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result\"/>
    </mc:Choice>
  </mc:AlternateContent>
  <xr:revisionPtr revIDLastSave="0" documentId="13_ncr:1_{C6BEB0BC-DDD4-4263-99E3-76C948B7EA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nL" sheetId="2" r:id="rId1"/>
    <sheet name="Sheet2" sheetId="5" r:id="rId2"/>
    <sheet name="持仓" sheetId="1" r:id="rId3"/>
    <sheet name="Sheet1" sheetId="3" r:id="rId4"/>
    <sheet name="Result" sheetId="6" r:id="rId5"/>
  </sheets>
  <definedNames>
    <definedName name="_xlnm._FilterDatabase" localSheetId="1" hidden="1">Sheet2!$A$1:$C$1574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0" i="5" l="1"/>
  <c r="F221" i="5" s="1"/>
  <c r="G217" i="5" l="1"/>
  <c r="G218" i="5"/>
  <c r="J218" i="5" s="1"/>
  <c r="E220" i="5"/>
  <c r="D220" i="5"/>
  <c r="L1563" i="3"/>
  <c r="M1563" i="3"/>
  <c r="N1563" i="3"/>
  <c r="O1563" i="3"/>
  <c r="P1563" i="3"/>
  <c r="Q1563" i="3"/>
  <c r="L1564" i="3"/>
  <c r="M1564" i="3"/>
  <c r="N1564" i="3"/>
  <c r="O1564" i="3"/>
  <c r="P1564" i="3"/>
  <c r="Q1564" i="3"/>
  <c r="L1565" i="3"/>
  <c r="M1565" i="3"/>
  <c r="N1565" i="3"/>
  <c r="O1565" i="3"/>
  <c r="P1565" i="3"/>
  <c r="Q1565" i="3"/>
  <c r="L1566" i="3"/>
  <c r="M1566" i="3"/>
  <c r="N1566" i="3"/>
  <c r="O1566" i="3"/>
  <c r="P1566" i="3"/>
  <c r="Q1566" i="3"/>
  <c r="L1567" i="3"/>
  <c r="M1567" i="3"/>
  <c r="N1567" i="3"/>
  <c r="O1567" i="3"/>
  <c r="P1567" i="3"/>
  <c r="Q1567" i="3"/>
  <c r="L1568" i="3"/>
  <c r="M1568" i="3"/>
  <c r="N1568" i="3"/>
  <c r="O1568" i="3"/>
  <c r="P1568" i="3"/>
  <c r="Q1568" i="3"/>
  <c r="L1569" i="3"/>
  <c r="M1569" i="3"/>
  <c r="N1569" i="3"/>
  <c r="O1569" i="3"/>
  <c r="P1569" i="3"/>
  <c r="Q1569" i="3"/>
  <c r="L1570" i="3"/>
  <c r="M1570" i="3"/>
  <c r="N1570" i="3"/>
  <c r="O1570" i="3"/>
  <c r="P1570" i="3"/>
  <c r="Q1570" i="3"/>
  <c r="L1571" i="3"/>
  <c r="M1571" i="3"/>
  <c r="N1571" i="3"/>
  <c r="O1571" i="3"/>
  <c r="P1571" i="3"/>
  <c r="Q1571" i="3"/>
  <c r="L1572" i="3"/>
  <c r="M1572" i="3"/>
  <c r="N1572" i="3"/>
  <c r="O1572" i="3"/>
  <c r="P1572" i="3"/>
  <c r="Q1572" i="3"/>
  <c r="L1573" i="3"/>
  <c r="M1573" i="3"/>
  <c r="N1573" i="3"/>
  <c r="O1573" i="3"/>
  <c r="P1573" i="3"/>
  <c r="Q1573" i="3"/>
  <c r="L1574" i="3"/>
  <c r="M1574" i="3"/>
  <c r="N1574" i="3"/>
  <c r="O1574" i="3"/>
  <c r="P1574" i="3"/>
  <c r="Q1574" i="3"/>
  <c r="J258" i="3"/>
  <c r="K258" i="3"/>
  <c r="L258" i="3"/>
  <c r="M258" i="3"/>
  <c r="N258" i="3"/>
  <c r="O258" i="3"/>
  <c r="P258" i="3"/>
  <c r="Q258" i="3"/>
  <c r="J259" i="3"/>
  <c r="K259" i="3"/>
  <c r="L259" i="3"/>
  <c r="M259" i="3"/>
  <c r="N259" i="3"/>
  <c r="O259" i="3"/>
  <c r="P259" i="3"/>
  <c r="Q259" i="3"/>
  <c r="J260" i="3"/>
  <c r="K260" i="3"/>
  <c r="L260" i="3"/>
  <c r="M260" i="3"/>
  <c r="N260" i="3"/>
  <c r="O260" i="3"/>
  <c r="P260" i="3"/>
  <c r="Q260" i="3"/>
  <c r="J261" i="3"/>
  <c r="K261" i="3"/>
  <c r="L261" i="3"/>
  <c r="M261" i="3"/>
  <c r="N261" i="3"/>
  <c r="O261" i="3"/>
  <c r="P261" i="3"/>
  <c r="Q261" i="3"/>
  <c r="J262" i="3"/>
  <c r="K262" i="3"/>
  <c r="L262" i="3"/>
  <c r="M262" i="3"/>
  <c r="N262" i="3"/>
  <c r="O262" i="3"/>
  <c r="P262" i="3"/>
  <c r="Q262" i="3"/>
  <c r="J263" i="3"/>
  <c r="K263" i="3"/>
  <c r="L263" i="3"/>
  <c r="M263" i="3"/>
  <c r="N263" i="3"/>
  <c r="O263" i="3"/>
  <c r="P263" i="3"/>
  <c r="Q263" i="3"/>
  <c r="J264" i="3"/>
  <c r="K264" i="3"/>
  <c r="L264" i="3"/>
  <c r="M264" i="3"/>
  <c r="N264" i="3"/>
  <c r="O264" i="3"/>
  <c r="P264" i="3"/>
  <c r="Q264" i="3"/>
  <c r="J265" i="3"/>
  <c r="K265" i="3"/>
  <c r="L265" i="3"/>
  <c r="M265" i="3"/>
  <c r="N265" i="3"/>
  <c r="O265" i="3"/>
  <c r="P265" i="3"/>
  <c r="Q265" i="3"/>
  <c r="J266" i="3"/>
  <c r="K266" i="3"/>
  <c r="L266" i="3"/>
  <c r="M266" i="3"/>
  <c r="N266" i="3"/>
  <c r="O266" i="3"/>
  <c r="P266" i="3"/>
  <c r="Q266" i="3"/>
  <c r="J267" i="3"/>
  <c r="K267" i="3"/>
  <c r="L267" i="3"/>
  <c r="M267" i="3"/>
  <c r="N267" i="3"/>
  <c r="O267" i="3"/>
  <c r="P267" i="3"/>
  <c r="Q267" i="3"/>
  <c r="J268" i="3"/>
  <c r="K268" i="3"/>
  <c r="L268" i="3"/>
  <c r="M268" i="3"/>
  <c r="N268" i="3"/>
  <c r="O268" i="3"/>
  <c r="P268" i="3"/>
  <c r="Q268" i="3"/>
  <c r="J269" i="3"/>
  <c r="K269" i="3"/>
  <c r="L269" i="3"/>
  <c r="M269" i="3"/>
  <c r="N269" i="3"/>
  <c r="O269" i="3"/>
  <c r="P269" i="3"/>
  <c r="Q269" i="3"/>
  <c r="J270" i="3"/>
  <c r="K270" i="3"/>
  <c r="L270" i="3"/>
  <c r="M270" i="3"/>
  <c r="N270" i="3"/>
  <c r="O270" i="3"/>
  <c r="P270" i="3"/>
  <c r="Q270" i="3"/>
  <c r="J271" i="3"/>
  <c r="K271" i="3"/>
  <c r="L271" i="3"/>
  <c r="M271" i="3"/>
  <c r="N271" i="3"/>
  <c r="O271" i="3"/>
  <c r="P271" i="3"/>
  <c r="Q271" i="3"/>
  <c r="J272" i="3"/>
  <c r="K272" i="3"/>
  <c r="L272" i="3"/>
  <c r="M272" i="3"/>
  <c r="N272" i="3"/>
  <c r="O272" i="3"/>
  <c r="P272" i="3"/>
  <c r="Q272" i="3"/>
  <c r="J273" i="3"/>
  <c r="K273" i="3"/>
  <c r="L273" i="3"/>
  <c r="M273" i="3"/>
  <c r="N273" i="3"/>
  <c r="O273" i="3"/>
  <c r="P273" i="3"/>
  <c r="Q273" i="3"/>
  <c r="J274" i="3"/>
  <c r="K274" i="3"/>
  <c r="L274" i="3"/>
  <c r="M274" i="3"/>
  <c r="N274" i="3"/>
  <c r="O274" i="3"/>
  <c r="P274" i="3"/>
  <c r="Q274" i="3"/>
  <c r="J275" i="3"/>
  <c r="K275" i="3"/>
  <c r="L275" i="3"/>
  <c r="M275" i="3"/>
  <c r="N275" i="3"/>
  <c r="O275" i="3"/>
  <c r="P275" i="3"/>
  <c r="Q275" i="3"/>
  <c r="J276" i="3"/>
  <c r="K276" i="3"/>
  <c r="L276" i="3"/>
  <c r="M276" i="3"/>
  <c r="N276" i="3"/>
  <c r="O276" i="3"/>
  <c r="P276" i="3"/>
  <c r="Q276" i="3"/>
  <c r="J277" i="3"/>
  <c r="K277" i="3"/>
  <c r="L277" i="3"/>
  <c r="M277" i="3"/>
  <c r="N277" i="3"/>
  <c r="O277" i="3"/>
  <c r="P277" i="3"/>
  <c r="Q277" i="3"/>
  <c r="J278" i="3"/>
  <c r="K278" i="3"/>
  <c r="L278" i="3"/>
  <c r="M278" i="3"/>
  <c r="N278" i="3"/>
  <c r="O278" i="3"/>
  <c r="P278" i="3"/>
  <c r="Q278" i="3"/>
  <c r="J279" i="3"/>
  <c r="K279" i="3"/>
  <c r="L279" i="3"/>
  <c r="M279" i="3"/>
  <c r="N279" i="3"/>
  <c r="O279" i="3"/>
  <c r="P279" i="3"/>
  <c r="Q279" i="3"/>
  <c r="J280" i="3"/>
  <c r="K280" i="3"/>
  <c r="L280" i="3"/>
  <c r="M280" i="3"/>
  <c r="N280" i="3"/>
  <c r="O280" i="3"/>
  <c r="P280" i="3"/>
  <c r="Q280" i="3"/>
  <c r="J281" i="3"/>
  <c r="K281" i="3"/>
  <c r="L281" i="3"/>
  <c r="M281" i="3"/>
  <c r="N281" i="3"/>
  <c r="O281" i="3"/>
  <c r="P281" i="3"/>
  <c r="Q281" i="3"/>
  <c r="J282" i="3"/>
  <c r="K282" i="3"/>
  <c r="L282" i="3"/>
  <c r="M282" i="3"/>
  <c r="N282" i="3"/>
  <c r="O282" i="3"/>
  <c r="P282" i="3"/>
  <c r="Q282" i="3"/>
  <c r="J283" i="3"/>
  <c r="K283" i="3"/>
  <c r="L283" i="3"/>
  <c r="M283" i="3"/>
  <c r="N283" i="3"/>
  <c r="O283" i="3"/>
  <c r="P283" i="3"/>
  <c r="Q283" i="3"/>
  <c r="J284" i="3"/>
  <c r="K284" i="3"/>
  <c r="L284" i="3"/>
  <c r="M284" i="3"/>
  <c r="N284" i="3"/>
  <c r="O284" i="3"/>
  <c r="P284" i="3"/>
  <c r="Q284" i="3"/>
  <c r="J285" i="3"/>
  <c r="K285" i="3"/>
  <c r="L285" i="3"/>
  <c r="M285" i="3"/>
  <c r="N285" i="3"/>
  <c r="O285" i="3"/>
  <c r="P285" i="3"/>
  <c r="Q285" i="3"/>
  <c r="J286" i="3"/>
  <c r="K286" i="3"/>
  <c r="L286" i="3"/>
  <c r="M286" i="3"/>
  <c r="N286" i="3"/>
  <c r="O286" i="3"/>
  <c r="P286" i="3"/>
  <c r="Q286" i="3"/>
  <c r="J287" i="3"/>
  <c r="K287" i="3"/>
  <c r="L287" i="3"/>
  <c r="M287" i="3"/>
  <c r="N287" i="3"/>
  <c r="O287" i="3"/>
  <c r="P287" i="3"/>
  <c r="Q287" i="3"/>
  <c r="J288" i="3"/>
  <c r="K288" i="3"/>
  <c r="L288" i="3"/>
  <c r="M288" i="3"/>
  <c r="N288" i="3"/>
  <c r="O288" i="3"/>
  <c r="P288" i="3"/>
  <c r="Q288" i="3"/>
  <c r="J289" i="3"/>
  <c r="K289" i="3"/>
  <c r="L289" i="3"/>
  <c r="M289" i="3"/>
  <c r="N289" i="3"/>
  <c r="O289" i="3"/>
  <c r="P289" i="3"/>
  <c r="Q289" i="3"/>
  <c r="J290" i="3"/>
  <c r="K290" i="3"/>
  <c r="L290" i="3"/>
  <c r="M290" i="3"/>
  <c r="N290" i="3"/>
  <c r="O290" i="3"/>
  <c r="P290" i="3"/>
  <c r="Q290" i="3"/>
  <c r="J291" i="3"/>
  <c r="K291" i="3"/>
  <c r="L291" i="3"/>
  <c r="M291" i="3"/>
  <c r="N291" i="3"/>
  <c r="O291" i="3"/>
  <c r="P291" i="3"/>
  <c r="Q291" i="3"/>
  <c r="J292" i="3"/>
  <c r="K292" i="3"/>
  <c r="L292" i="3"/>
  <c r="M292" i="3"/>
  <c r="N292" i="3"/>
  <c r="O292" i="3"/>
  <c r="P292" i="3"/>
  <c r="Q292" i="3"/>
  <c r="J293" i="3"/>
  <c r="K293" i="3"/>
  <c r="L293" i="3"/>
  <c r="M293" i="3"/>
  <c r="N293" i="3"/>
  <c r="O293" i="3"/>
  <c r="P293" i="3"/>
  <c r="Q293" i="3"/>
  <c r="J294" i="3"/>
  <c r="K294" i="3"/>
  <c r="L294" i="3"/>
  <c r="M294" i="3"/>
  <c r="N294" i="3"/>
  <c r="O294" i="3"/>
  <c r="P294" i="3"/>
  <c r="Q294" i="3"/>
  <c r="J295" i="3"/>
  <c r="K295" i="3"/>
  <c r="L295" i="3"/>
  <c r="M295" i="3"/>
  <c r="N295" i="3"/>
  <c r="O295" i="3"/>
  <c r="P295" i="3"/>
  <c r="Q295" i="3"/>
  <c r="J296" i="3"/>
  <c r="K296" i="3"/>
  <c r="L296" i="3"/>
  <c r="M296" i="3"/>
  <c r="N296" i="3"/>
  <c r="O296" i="3"/>
  <c r="P296" i="3"/>
  <c r="Q296" i="3"/>
  <c r="J297" i="3"/>
  <c r="K297" i="3"/>
  <c r="L297" i="3"/>
  <c r="M297" i="3"/>
  <c r="N297" i="3"/>
  <c r="O297" i="3"/>
  <c r="P297" i="3"/>
  <c r="Q297" i="3"/>
  <c r="J298" i="3"/>
  <c r="K298" i="3"/>
  <c r="L298" i="3"/>
  <c r="M298" i="3"/>
  <c r="N298" i="3"/>
  <c r="O298" i="3"/>
  <c r="P298" i="3"/>
  <c r="Q298" i="3"/>
  <c r="J299" i="3"/>
  <c r="K299" i="3"/>
  <c r="L299" i="3"/>
  <c r="M299" i="3"/>
  <c r="N299" i="3"/>
  <c r="O299" i="3"/>
  <c r="P299" i="3"/>
  <c r="Q299" i="3"/>
  <c r="J300" i="3"/>
  <c r="K300" i="3"/>
  <c r="L300" i="3"/>
  <c r="M300" i="3"/>
  <c r="N300" i="3"/>
  <c r="O300" i="3"/>
  <c r="P300" i="3"/>
  <c r="Q300" i="3"/>
  <c r="J301" i="3"/>
  <c r="K301" i="3"/>
  <c r="L301" i="3"/>
  <c r="M301" i="3"/>
  <c r="N301" i="3"/>
  <c r="O301" i="3"/>
  <c r="P301" i="3"/>
  <c r="Q301" i="3"/>
  <c r="J302" i="3"/>
  <c r="K302" i="3"/>
  <c r="L302" i="3"/>
  <c r="M302" i="3"/>
  <c r="N302" i="3"/>
  <c r="O302" i="3"/>
  <c r="P302" i="3"/>
  <c r="Q302" i="3"/>
  <c r="J303" i="3"/>
  <c r="K303" i="3"/>
  <c r="L303" i="3"/>
  <c r="M303" i="3"/>
  <c r="N303" i="3"/>
  <c r="O303" i="3"/>
  <c r="P303" i="3"/>
  <c r="Q303" i="3"/>
  <c r="J304" i="3"/>
  <c r="K304" i="3"/>
  <c r="L304" i="3"/>
  <c r="M304" i="3"/>
  <c r="N304" i="3"/>
  <c r="O304" i="3"/>
  <c r="P304" i="3"/>
  <c r="Q304" i="3"/>
  <c r="J305" i="3"/>
  <c r="K305" i="3"/>
  <c r="L305" i="3"/>
  <c r="M305" i="3"/>
  <c r="N305" i="3"/>
  <c r="O305" i="3"/>
  <c r="P305" i="3"/>
  <c r="Q305" i="3"/>
  <c r="J306" i="3"/>
  <c r="K306" i="3"/>
  <c r="L306" i="3"/>
  <c r="M306" i="3"/>
  <c r="N306" i="3"/>
  <c r="O306" i="3"/>
  <c r="P306" i="3"/>
  <c r="Q306" i="3"/>
  <c r="J307" i="3"/>
  <c r="K307" i="3"/>
  <c r="L307" i="3"/>
  <c r="M307" i="3"/>
  <c r="N307" i="3"/>
  <c r="O307" i="3"/>
  <c r="P307" i="3"/>
  <c r="Q307" i="3"/>
  <c r="J308" i="3"/>
  <c r="K308" i="3"/>
  <c r="L308" i="3"/>
  <c r="M308" i="3"/>
  <c r="N308" i="3"/>
  <c r="O308" i="3"/>
  <c r="P308" i="3"/>
  <c r="Q308" i="3"/>
  <c r="J309" i="3"/>
  <c r="K309" i="3"/>
  <c r="L309" i="3"/>
  <c r="M309" i="3"/>
  <c r="N309" i="3"/>
  <c r="O309" i="3"/>
  <c r="P309" i="3"/>
  <c r="Q309" i="3"/>
  <c r="J310" i="3"/>
  <c r="K310" i="3"/>
  <c r="L310" i="3"/>
  <c r="M310" i="3"/>
  <c r="N310" i="3"/>
  <c r="O310" i="3"/>
  <c r="P310" i="3"/>
  <c r="Q310" i="3"/>
  <c r="J311" i="3"/>
  <c r="K311" i="3"/>
  <c r="L311" i="3"/>
  <c r="M311" i="3"/>
  <c r="N311" i="3"/>
  <c r="O311" i="3"/>
  <c r="P311" i="3"/>
  <c r="Q311" i="3"/>
  <c r="J312" i="3"/>
  <c r="K312" i="3"/>
  <c r="L312" i="3"/>
  <c r="M312" i="3"/>
  <c r="N312" i="3"/>
  <c r="O312" i="3"/>
  <c r="P312" i="3"/>
  <c r="Q312" i="3"/>
  <c r="J313" i="3"/>
  <c r="K313" i="3"/>
  <c r="L313" i="3"/>
  <c r="M313" i="3"/>
  <c r="N313" i="3"/>
  <c r="O313" i="3"/>
  <c r="P313" i="3"/>
  <c r="Q313" i="3"/>
  <c r="J314" i="3"/>
  <c r="K314" i="3"/>
  <c r="L314" i="3"/>
  <c r="M314" i="3"/>
  <c r="N314" i="3"/>
  <c r="O314" i="3"/>
  <c r="P314" i="3"/>
  <c r="Q314" i="3"/>
  <c r="J315" i="3"/>
  <c r="K315" i="3"/>
  <c r="L315" i="3"/>
  <c r="M315" i="3"/>
  <c r="N315" i="3"/>
  <c r="O315" i="3"/>
  <c r="P315" i="3"/>
  <c r="Q315" i="3"/>
  <c r="J316" i="3"/>
  <c r="K316" i="3"/>
  <c r="L316" i="3"/>
  <c r="M316" i="3"/>
  <c r="N316" i="3"/>
  <c r="O316" i="3"/>
  <c r="P316" i="3"/>
  <c r="Q316" i="3"/>
  <c r="J317" i="3"/>
  <c r="K317" i="3"/>
  <c r="L317" i="3"/>
  <c r="M317" i="3"/>
  <c r="N317" i="3"/>
  <c r="O317" i="3"/>
  <c r="P317" i="3"/>
  <c r="Q317" i="3"/>
  <c r="J318" i="3"/>
  <c r="K318" i="3"/>
  <c r="L318" i="3"/>
  <c r="M318" i="3"/>
  <c r="N318" i="3"/>
  <c r="O318" i="3"/>
  <c r="P318" i="3"/>
  <c r="Q318" i="3"/>
  <c r="J319" i="3"/>
  <c r="K319" i="3"/>
  <c r="L319" i="3"/>
  <c r="M319" i="3"/>
  <c r="N319" i="3"/>
  <c r="O319" i="3"/>
  <c r="P319" i="3"/>
  <c r="Q319" i="3"/>
  <c r="J320" i="3"/>
  <c r="K320" i="3"/>
  <c r="L320" i="3"/>
  <c r="M320" i="3"/>
  <c r="N320" i="3"/>
  <c r="O320" i="3"/>
  <c r="P320" i="3"/>
  <c r="Q320" i="3"/>
  <c r="J321" i="3"/>
  <c r="K321" i="3"/>
  <c r="L321" i="3"/>
  <c r="M321" i="3"/>
  <c r="N321" i="3"/>
  <c r="O321" i="3"/>
  <c r="P321" i="3"/>
  <c r="Q321" i="3"/>
  <c r="J322" i="3"/>
  <c r="K322" i="3"/>
  <c r="L322" i="3"/>
  <c r="M322" i="3"/>
  <c r="N322" i="3"/>
  <c r="O322" i="3"/>
  <c r="P322" i="3"/>
  <c r="Q322" i="3"/>
  <c r="J323" i="3"/>
  <c r="K323" i="3"/>
  <c r="L323" i="3"/>
  <c r="M323" i="3"/>
  <c r="N323" i="3"/>
  <c r="O323" i="3"/>
  <c r="P323" i="3"/>
  <c r="Q323" i="3"/>
  <c r="J324" i="3"/>
  <c r="K324" i="3"/>
  <c r="L324" i="3"/>
  <c r="M324" i="3"/>
  <c r="N324" i="3"/>
  <c r="O324" i="3"/>
  <c r="P324" i="3"/>
  <c r="Q324" i="3"/>
  <c r="J325" i="3"/>
  <c r="K325" i="3"/>
  <c r="L325" i="3"/>
  <c r="M325" i="3"/>
  <c r="N325" i="3"/>
  <c r="O325" i="3"/>
  <c r="P325" i="3"/>
  <c r="Q325" i="3"/>
  <c r="J326" i="3"/>
  <c r="K326" i="3"/>
  <c r="L326" i="3"/>
  <c r="M326" i="3"/>
  <c r="N326" i="3"/>
  <c r="O326" i="3"/>
  <c r="P326" i="3"/>
  <c r="Q326" i="3"/>
  <c r="J327" i="3"/>
  <c r="K327" i="3"/>
  <c r="L327" i="3"/>
  <c r="M327" i="3"/>
  <c r="N327" i="3"/>
  <c r="O327" i="3"/>
  <c r="P327" i="3"/>
  <c r="Q327" i="3"/>
  <c r="J328" i="3"/>
  <c r="K328" i="3"/>
  <c r="L328" i="3"/>
  <c r="M328" i="3"/>
  <c r="N328" i="3"/>
  <c r="O328" i="3"/>
  <c r="P328" i="3"/>
  <c r="Q328" i="3"/>
  <c r="J329" i="3"/>
  <c r="K329" i="3"/>
  <c r="L329" i="3"/>
  <c r="M329" i="3"/>
  <c r="N329" i="3"/>
  <c r="O329" i="3"/>
  <c r="P329" i="3"/>
  <c r="Q329" i="3"/>
  <c r="J330" i="3"/>
  <c r="K330" i="3"/>
  <c r="L330" i="3"/>
  <c r="M330" i="3"/>
  <c r="N330" i="3"/>
  <c r="O330" i="3"/>
  <c r="P330" i="3"/>
  <c r="Q330" i="3"/>
  <c r="J331" i="3"/>
  <c r="K331" i="3"/>
  <c r="L331" i="3"/>
  <c r="M331" i="3"/>
  <c r="N331" i="3"/>
  <c r="O331" i="3"/>
  <c r="P331" i="3"/>
  <c r="Q331" i="3"/>
  <c r="J332" i="3"/>
  <c r="K332" i="3"/>
  <c r="L332" i="3"/>
  <c r="M332" i="3"/>
  <c r="N332" i="3"/>
  <c r="O332" i="3"/>
  <c r="P332" i="3"/>
  <c r="Q332" i="3"/>
  <c r="J333" i="3"/>
  <c r="K333" i="3"/>
  <c r="L333" i="3"/>
  <c r="M333" i="3"/>
  <c r="N333" i="3"/>
  <c r="O333" i="3"/>
  <c r="P333" i="3"/>
  <c r="Q333" i="3"/>
  <c r="J334" i="3"/>
  <c r="K334" i="3"/>
  <c r="L334" i="3"/>
  <c r="M334" i="3"/>
  <c r="N334" i="3"/>
  <c r="O334" i="3"/>
  <c r="P334" i="3"/>
  <c r="Q334" i="3"/>
  <c r="J335" i="3"/>
  <c r="K335" i="3"/>
  <c r="L335" i="3"/>
  <c r="M335" i="3"/>
  <c r="N335" i="3"/>
  <c r="O335" i="3"/>
  <c r="P335" i="3"/>
  <c r="Q335" i="3"/>
  <c r="J336" i="3"/>
  <c r="K336" i="3"/>
  <c r="L336" i="3"/>
  <c r="M336" i="3"/>
  <c r="N336" i="3"/>
  <c r="O336" i="3"/>
  <c r="P336" i="3"/>
  <c r="Q336" i="3"/>
  <c r="J337" i="3"/>
  <c r="K337" i="3"/>
  <c r="L337" i="3"/>
  <c r="M337" i="3"/>
  <c r="N337" i="3"/>
  <c r="O337" i="3"/>
  <c r="P337" i="3"/>
  <c r="Q337" i="3"/>
  <c r="J338" i="3"/>
  <c r="K338" i="3"/>
  <c r="L338" i="3"/>
  <c r="M338" i="3"/>
  <c r="N338" i="3"/>
  <c r="O338" i="3"/>
  <c r="P338" i="3"/>
  <c r="Q338" i="3"/>
  <c r="J339" i="3"/>
  <c r="K339" i="3"/>
  <c r="L339" i="3"/>
  <c r="M339" i="3"/>
  <c r="N339" i="3"/>
  <c r="O339" i="3"/>
  <c r="P339" i="3"/>
  <c r="Q339" i="3"/>
  <c r="J340" i="3"/>
  <c r="K340" i="3"/>
  <c r="L340" i="3"/>
  <c r="M340" i="3"/>
  <c r="N340" i="3"/>
  <c r="O340" i="3"/>
  <c r="P340" i="3"/>
  <c r="Q340" i="3"/>
  <c r="J341" i="3"/>
  <c r="K341" i="3"/>
  <c r="L341" i="3"/>
  <c r="M341" i="3"/>
  <c r="N341" i="3"/>
  <c r="O341" i="3"/>
  <c r="P341" i="3"/>
  <c r="Q341" i="3"/>
  <c r="J342" i="3"/>
  <c r="K342" i="3"/>
  <c r="L342" i="3"/>
  <c r="M342" i="3"/>
  <c r="N342" i="3"/>
  <c r="O342" i="3"/>
  <c r="P342" i="3"/>
  <c r="Q342" i="3"/>
  <c r="J343" i="3"/>
  <c r="K343" i="3"/>
  <c r="L343" i="3"/>
  <c r="M343" i="3"/>
  <c r="N343" i="3"/>
  <c r="O343" i="3"/>
  <c r="P343" i="3"/>
  <c r="Q343" i="3"/>
  <c r="J344" i="3"/>
  <c r="K344" i="3"/>
  <c r="L344" i="3"/>
  <c r="M344" i="3"/>
  <c r="N344" i="3"/>
  <c r="O344" i="3"/>
  <c r="P344" i="3"/>
  <c r="Q344" i="3"/>
  <c r="J345" i="3"/>
  <c r="K345" i="3"/>
  <c r="L345" i="3"/>
  <c r="M345" i="3"/>
  <c r="N345" i="3"/>
  <c r="O345" i="3"/>
  <c r="P345" i="3"/>
  <c r="Q345" i="3"/>
  <c r="J346" i="3"/>
  <c r="K346" i="3"/>
  <c r="L346" i="3"/>
  <c r="M346" i="3"/>
  <c r="N346" i="3"/>
  <c r="O346" i="3"/>
  <c r="P346" i="3"/>
  <c r="Q346" i="3"/>
  <c r="J347" i="3"/>
  <c r="K347" i="3"/>
  <c r="L347" i="3"/>
  <c r="M347" i="3"/>
  <c r="N347" i="3"/>
  <c r="O347" i="3"/>
  <c r="P347" i="3"/>
  <c r="Q347" i="3"/>
  <c r="J348" i="3"/>
  <c r="K348" i="3"/>
  <c r="L348" i="3"/>
  <c r="M348" i="3"/>
  <c r="N348" i="3"/>
  <c r="O348" i="3"/>
  <c r="P348" i="3"/>
  <c r="Q348" i="3"/>
  <c r="J349" i="3"/>
  <c r="K349" i="3"/>
  <c r="L349" i="3"/>
  <c r="M349" i="3"/>
  <c r="N349" i="3"/>
  <c r="O349" i="3"/>
  <c r="P349" i="3"/>
  <c r="Q349" i="3"/>
  <c r="J350" i="3"/>
  <c r="K350" i="3"/>
  <c r="L350" i="3"/>
  <c r="M350" i="3"/>
  <c r="N350" i="3"/>
  <c r="O350" i="3"/>
  <c r="P350" i="3"/>
  <c r="Q350" i="3"/>
  <c r="J351" i="3"/>
  <c r="K351" i="3"/>
  <c r="L351" i="3"/>
  <c r="M351" i="3"/>
  <c r="N351" i="3"/>
  <c r="O351" i="3"/>
  <c r="P351" i="3"/>
  <c r="Q351" i="3"/>
  <c r="J352" i="3"/>
  <c r="K352" i="3"/>
  <c r="L352" i="3"/>
  <c r="M352" i="3"/>
  <c r="N352" i="3"/>
  <c r="O352" i="3"/>
  <c r="P352" i="3"/>
  <c r="Q352" i="3"/>
  <c r="J353" i="3"/>
  <c r="K353" i="3"/>
  <c r="L353" i="3"/>
  <c r="M353" i="3"/>
  <c r="N353" i="3"/>
  <c r="O353" i="3"/>
  <c r="P353" i="3"/>
  <c r="Q353" i="3"/>
  <c r="J354" i="3"/>
  <c r="K354" i="3"/>
  <c r="L354" i="3"/>
  <c r="M354" i="3"/>
  <c r="N354" i="3"/>
  <c r="O354" i="3"/>
  <c r="P354" i="3"/>
  <c r="Q354" i="3"/>
  <c r="J355" i="3"/>
  <c r="K355" i="3"/>
  <c r="L355" i="3"/>
  <c r="M355" i="3"/>
  <c r="N355" i="3"/>
  <c r="O355" i="3"/>
  <c r="P355" i="3"/>
  <c r="Q355" i="3"/>
  <c r="J356" i="3"/>
  <c r="K356" i="3"/>
  <c r="L356" i="3"/>
  <c r="M356" i="3"/>
  <c r="N356" i="3"/>
  <c r="O356" i="3"/>
  <c r="P356" i="3"/>
  <c r="Q356" i="3"/>
  <c r="J357" i="3"/>
  <c r="K357" i="3"/>
  <c r="L357" i="3"/>
  <c r="M357" i="3"/>
  <c r="N357" i="3"/>
  <c r="O357" i="3"/>
  <c r="P357" i="3"/>
  <c r="Q357" i="3"/>
  <c r="J358" i="3"/>
  <c r="K358" i="3"/>
  <c r="L358" i="3"/>
  <c r="M358" i="3"/>
  <c r="N358" i="3"/>
  <c r="O358" i="3"/>
  <c r="P358" i="3"/>
  <c r="Q358" i="3"/>
  <c r="J359" i="3"/>
  <c r="K359" i="3"/>
  <c r="L359" i="3"/>
  <c r="M359" i="3"/>
  <c r="N359" i="3"/>
  <c r="O359" i="3"/>
  <c r="P359" i="3"/>
  <c r="Q359" i="3"/>
  <c r="J360" i="3"/>
  <c r="K360" i="3"/>
  <c r="L360" i="3"/>
  <c r="M360" i="3"/>
  <c r="N360" i="3"/>
  <c r="O360" i="3"/>
  <c r="P360" i="3"/>
  <c r="Q360" i="3"/>
  <c r="J361" i="3"/>
  <c r="K361" i="3"/>
  <c r="L361" i="3"/>
  <c r="M361" i="3"/>
  <c r="N361" i="3"/>
  <c r="O361" i="3"/>
  <c r="P361" i="3"/>
  <c r="Q361" i="3"/>
  <c r="J362" i="3"/>
  <c r="K362" i="3"/>
  <c r="L362" i="3"/>
  <c r="M362" i="3"/>
  <c r="N362" i="3"/>
  <c r="O362" i="3"/>
  <c r="P362" i="3"/>
  <c r="Q362" i="3"/>
  <c r="J363" i="3"/>
  <c r="K363" i="3"/>
  <c r="L363" i="3"/>
  <c r="M363" i="3"/>
  <c r="N363" i="3"/>
  <c r="O363" i="3"/>
  <c r="P363" i="3"/>
  <c r="Q363" i="3"/>
  <c r="J364" i="3"/>
  <c r="K364" i="3"/>
  <c r="L364" i="3"/>
  <c r="M364" i="3"/>
  <c r="N364" i="3"/>
  <c r="O364" i="3"/>
  <c r="P364" i="3"/>
  <c r="Q364" i="3"/>
  <c r="J365" i="3"/>
  <c r="K365" i="3"/>
  <c r="L365" i="3"/>
  <c r="M365" i="3"/>
  <c r="N365" i="3"/>
  <c r="O365" i="3"/>
  <c r="P365" i="3"/>
  <c r="Q365" i="3"/>
  <c r="J366" i="3"/>
  <c r="K366" i="3"/>
  <c r="L366" i="3"/>
  <c r="M366" i="3"/>
  <c r="N366" i="3"/>
  <c r="O366" i="3"/>
  <c r="P366" i="3"/>
  <c r="Q366" i="3"/>
  <c r="J367" i="3"/>
  <c r="K367" i="3"/>
  <c r="L367" i="3"/>
  <c r="M367" i="3"/>
  <c r="N367" i="3"/>
  <c r="O367" i="3"/>
  <c r="P367" i="3"/>
  <c r="Q367" i="3"/>
  <c r="J368" i="3"/>
  <c r="K368" i="3"/>
  <c r="L368" i="3"/>
  <c r="M368" i="3"/>
  <c r="N368" i="3"/>
  <c r="O368" i="3"/>
  <c r="P368" i="3"/>
  <c r="Q368" i="3"/>
  <c r="J369" i="3"/>
  <c r="K369" i="3"/>
  <c r="L369" i="3"/>
  <c r="M369" i="3"/>
  <c r="N369" i="3"/>
  <c r="O369" i="3"/>
  <c r="P369" i="3"/>
  <c r="Q369" i="3"/>
  <c r="J370" i="3"/>
  <c r="K370" i="3"/>
  <c r="L370" i="3"/>
  <c r="M370" i="3"/>
  <c r="N370" i="3"/>
  <c r="O370" i="3"/>
  <c r="P370" i="3"/>
  <c r="Q370" i="3"/>
  <c r="J371" i="3"/>
  <c r="K371" i="3"/>
  <c r="L371" i="3"/>
  <c r="M371" i="3"/>
  <c r="N371" i="3"/>
  <c r="O371" i="3"/>
  <c r="P371" i="3"/>
  <c r="Q371" i="3"/>
  <c r="J372" i="3"/>
  <c r="K372" i="3"/>
  <c r="L372" i="3"/>
  <c r="M372" i="3"/>
  <c r="N372" i="3"/>
  <c r="O372" i="3"/>
  <c r="P372" i="3"/>
  <c r="Q372" i="3"/>
  <c r="J373" i="3"/>
  <c r="K373" i="3"/>
  <c r="L373" i="3"/>
  <c r="M373" i="3"/>
  <c r="N373" i="3"/>
  <c r="O373" i="3"/>
  <c r="P373" i="3"/>
  <c r="Q373" i="3"/>
  <c r="J374" i="3"/>
  <c r="K374" i="3"/>
  <c r="L374" i="3"/>
  <c r="M374" i="3"/>
  <c r="N374" i="3"/>
  <c r="O374" i="3"/>
  <c r="P374" i="3"/>
  <c r="Q374" i="3"/>
  <c r="J375" i="3"/>
  <c r="K375" i="3"/>
  <c r="L375" i="3"/>
  <c r="M375" i="3"/>
  <c r="N375" i="3"/>
  <c r="O375" i="3"/>
  <c r="P375" i="3"/>
  <c r="Q375" i="3"/>
  <c r="J376" i="3"/>
  <c r="K376" i="3"/>
  <c r="L376" i="3"/>
  <c r="M376" i="3"/>
  <c r="N376" i="3"/>
  <c r="O376" i="3"/>
  <c r="P376" i="3"/>
  <c r="Q376" i="3"/>
  <c r="J377" i="3"/>
  <c r="K377" i="3"/>
  <c r="L377" i="3"/>
  <c r="M377" i="3"/>
  <c r="N377" i="3"/>
  <c r="O377" i="3"/>
  <c r="P377" i="3"/>
  <c r="Q377" i="3"/>
  <c r="J378" i="3"/>
  <c r="K378" i="3"/>
  <c r="L378" i="3"/>
  <c r="M378" i="3"/>
  <c r="N378" i="3"/>
  <c r="O378" i="3"/>
  <c r="P378" i="3"/>
  <c r="Q378" i="3"/>
  <c r="J379" i="3"/>
  <c r="K379" i="3"/>
  <c r="L379" i="3"/>
  <c r="M379" i="3"/>
  <c r="N379" i="3"/>
  <c r="O379" i="3"/>
  <c r="P379" i="3"/>
  <c r="Q379" i="3"/>
  <c r="J380" i="3"/>
  <c r="K380" i="3"/>
  <c r="L380" i="3"/>
  <c r="M380" i="3"/>
  <c r="N380" i="3"/>
  <c r="O380" i="3"/>
  <c r="P380" i="3"/>
  <c r="Q380" i="3"/>
  <c r="J381" i="3"/>
  <c r="K381" i="3"/>
  <c r="L381" i="3"/>
  <c r="M381" i="3"/>
  <c r="N381" i="3"/>
  <c r="O381" i="3"/>
  <c r="P381" i="3"/>
  <c r="Q381" i="3"/>
  <c r="J382" i="3"/>
  <c r="K382" i="3"/>
  <c r="L382" i="3"/>
  <c r="M382" i="3"/>
  <c r="N382" i="3"/>
  <c r="O382" i="3"/>
  <c r="P382" i="3"/>
  <c r="Q382" i="3"/>
  <c r="J383" i="3"/>
  <c r="K383" i="3"/>
  <c r="L383" i="3"/>
  <c r="M383" i="3"/>
  <c r="N383" i="3"/>
  <c r="O383" i="3"/>
  <c r="P383" i="3"/>
  <c r="Q383" i="3"/>
  <c r="J384" i="3"/>
  <c r="K384" i="3"/>
  <c r="L384" i="3"/>
  <c r="M384" i="3"/>
  <c r="N384" i="3"/>
  <c r="O384" i="3"/>
  <c r="P384" i="3"/>
  <c r="Q384" i="3"/>
  <c r="J385" i="3"/>
  <c r="K385" i="3"/>
  <c r="L385" i="3"/>
  <c r="M385" i="3"/>
  <c r="N385" i="3"/>
  <c r="O385" i="3"/>
  <c r="P385" i="3"/>
  <c r="Q385" i="3"/>
  <c r="J386" i="3"/>
  <c r="K386" i="3"/>
  <c r="L386" i="3"/>
  <c r="M386" i="3"/>
  <c r="N386" i="3"/>
  <c r="O386" i="3"/>
  <c r="P386" i="3"/>
  <c r="Q386" i="3"/>
  <c r="J387" i="3"/>
  <c r="K387" i="3"/>
  <c r="L387" i="3"/>
  <c r="M387" i="3"/>
  <c r="N387" i="3"/>
  <c r="O387" i="3"/>
  <c r="P387" i="3"/>
  <c r="Q387" i="3"/>
  <c r="J388" i="3"/>
  <c r="K388" i="3"/>
  <c r="L388" i="3"/>
  <c r="M388" i="3"/>
  <c r="N388" i="3"/>
  <c r="O388" i="3"/>
  <c r="P388" i="3"/>
  <c r="Q388" i="3"/>
  <c r="J389" i="3"/>
  <c r="K389" i="3"/>
  <c r="L389" i="3"/>
  <c r="M389" i="3"/>
  <c r="N389" i="3"/>
  <c r="O389" i="3"/>
  <c r="P389" i="3"/>
  <c r="Q389" i="3"/>
  <c r="J390" i="3"/>
  <c r="K390" i="3"/>
  <c r="L390" i="3"/>
  <c r="M390" i="3"/>
  <c r="N390" i="3"/>
  <c r="O390" i="3"/>
  <c r="P390" i="3"/>
  <c r="Q390" i="3"/>
  <c r="J391" i="3"/>
  <c r="K391" i="3"/>
  <c r="L391" i="3"/>
  <c r="M391" i="3"/>
  <c r="N391" i="3"/>
  <c r="O391" i="3"/>
  <c r="P391" i="3"/>
  <c r="Q391" i="3"/>
  <c r="J392" i="3"/>
  <c r="K392" i="3"/>
  <c r="L392" i="3"/>
  <c r="M392" i="3"/>
  <c r="N392" i="3"/>
  <c r="O392" i="3"/>
  <c r="P392" i="3"/>
  <c r="Q392" i="3"/>
  <c r="J393" i="3"/>
  <c r="K393" i="3"/>
  <c r="L393" i="3"/>
  <c r="M393" i="3"/>
  <c r="N393" i="3"/>
  <c r="O393" i="3"/>
  <c r="P393" i="3"/>
  <c r="Q393" i="3"/>
  <c r="J394" i="3"/>
  <c r="K394" i="3"/>
  <c r="L394" i="3"/>
  <c r="M394" i="3"/>
  <c r="N394" i="3"/>
  <c r="O394" i="3"/>
  <c r="P394" i="3"/>
  <c r="Q394" i="3"/>
  <c r="J395" i="3"/>
  <c r="K395" i="3"/>
  <c r="L395" i="3"/>
  <c r="M395" i="3"/>
  <c r="N395" i="3"/>
  <c r="O395" i="3"/>
  <c r="P395" i="3"/>
  <c r="Q395" i="3"/>
  <c r="J396" i="3"/>
  <c r="K396" i="3"/>
  <c r="L396" i="3"/>
  <c r="M396" i="3"/>
  <c r="N396" i="3"/>
  <c r="O396" i="3"/>
  <c r="P396" i="3"/>
  <c r="Q396" i="3"/>
  <c r="J397" i="3"/>
  <c r="K397" i="3"/>
  <c r="L397" i="3"/>
  <c r="M397" i="3"/>
  <c r="N397" i="3"/>
  <c r="O397" i="3"/>
  <c r="P397" i="3"/>
  <c r="Q397" i="3"/>
  <c r="J398" i="3"/>
  <c r="K398" i="3"/>
  <c r="L398" i="3"/>
  <c r="M398" i="3"/>
  <c r="N398" i="3"/>
  <c r="O398" i="3"/>
  <c r="P398" i="3"/>
  <c r="Q398" i="3"/>
  <c r="J399" i="3"/>
  <c r="K399" i="3"/>
  <c r="L399" i="3"/>
  <c r="M399" i="3"/>
  <c r="N399" i="3"/>
  <c r="O399" i="3"/>
  <c r="P399" i="3"/>
  <c r="Q399" i="3"/>
  <c r="J400" i="3"/>
  <c r="K400" i="3"/>
  <c r="L400" i="3"/>
  <c r="M400" i="3"/>
  <c r="N400" i="3"/>
  <c r="O400" i="3"/>
  <c r="P400" i="3"/>
  <c r="Q400" i="3"/>
  <c r="J401" i="3"/>
  <c r="K401" i="3"/>
  <c r="L401" i="3"/>
  <c r="M401" i="3"/>
  <c r="N401" i="3"/>
  <c r="O401" i="3"/>
  <c r="P401" i="3"/>
  <c r="Q401" i="3"/>
  <c r="J402" i="3"/>
  <c r="K402" i="3"/>
  <c r="L402" i="3"/>
  <c r="M402" i="3"/>
  <c r="N402" i="3"/>
  <c r="O402" i="3"/>
  <c r="P402" i="3"/>
  <c r="Q402" i="3"/>
  <c r="J403" i="3"/>
  <c r="K403" i="3"/>
  <c r="L403" i="3"/>
  <c r="M403" i="3"/>
  <c r="N403" i="3"/>
  <c r="O403" i="3"/>
  <c r="P403" i="3"/>
  <c r="Q403" i="3"/>
  <c r="J404" i="3"/>
  <c r="K404" i="3"/>
  <c r="L404" i="3"/>
  <c r="M404" i="3"/>
  <c r="N404" i="3"/>
  <c r="O404" i="3"/>
  <c r="P404" i="3"/>
  <c r="Q404" i="3"/>
  <c r="J405" i="3"/>
  <c r="K405" i="3"/>
  <c r="L405" i="3"/>
  <c r="M405" i="3"/>
  <c r="N405" i="3"/>
  <c r="O405" i="3"/>
  <c r="P405" i="3"/>
  <c r="Q405" i="3"/>
  <c r="J406" i="3"/>
  <c r="K406" i="3"/>
  <c r="L406" i="3"/>
  <c r="M406" i="3"/>
  <c r="N406" i="3"/>
  <c r="O406" i="3"/>
  <c r="P406" i="3"/>
  <c r="Q406" i="3"/>
  <c r="J407" i="3"/>
  <c r="K407" i="3"/>
  <c r="L407" i="3"/>
  <c r="M407" i="3"/>
  <c r="N407" i="3"/>
  <c r="O407" i="3"/>
  <c r="P407" i="3"/>
  <c r="Q407" i="3"/>
  <c r="J408" i="3"/>
  <c r="K408" i="3"/>
  <c r="L408" i="3"/>
  <c r="M408" i="3"/>
  <c r="N408" i="3"/>
  <c r="O408" i="3"/>
  <c r="P408" i="3"/>
  <c r="Q408" i="3"/>
  <c r="J409" i="3"/>
  <c r="K409" i="3"/>
  <c r="L409" i="3"/>
  <c r="M409" i="3"/>
  <c r="N409" i="3"/>
  <c r="O409" i="3"/>
  <c r="P409" i="3"/>
  <c r="Q409" i="3"/>
  <c r="J410" i="3"/>
  <c r="K410" i="3"/>
  <c r="L410" i="3"/>
  <c r="M410" i="3"/>
  <c r="N410" i="3"/>
  <c r="O410" i="3"/>
  <c r="P410" i="3"/>
  <c r="Q410" i="3"/>
  <c r="J411" i="3"/>
  <c r="K411" i="3"/>
  <c r="L411" i="3"/>
  <c r="M411" i="3"/>
  <c r="N411" i="3"/>
  <c r="O411" i="3"/>
  <c r="P411" i="3"/>
  <c r="Q411" i="3"/>
  <c r="J412" i="3"/>
  <c r="K412" i="3"/>
  <c r="L412" i="3"/>
  <c r="M412" i="3"/>
  <c r="N412" i="3"/>
  <c r="O412" i="3"/>
  <c r="P412" i="3"/>
  <c r="Q412" i="3"/>
  <c r="J413" i="3"/>
  <c r="K413" i="3"/>
  <c r="L413" i="3"/>
  <c r="M413" i="3"/>
  <c r="N413" i="3"/>
  <c r="O413" i="3"/>
  <c r="P413" i="3"/>
  <c r="Q413" i="3"/>
  <c r="J414" i="3"/>
  <c r="K414" i="3"/>
  <c r="L414" i="3"/>
  <c r="M414" i="3"/>
  <c r="N414" i="3"/>
  <c r="O414" i="3"/>
  <c r="P414" i="3"/>
  <c r="Q414" i="3"/>
  <c r="J415" i="3"/>
  <c r="K415" i="3"/>
  <c r="L415" i="3"/>
  <c r="M415" i="3"/>
  <c r="N415" i="3"/>
  <c r="O415" i="3"/>
  <c r="P415" i="3"/>
  <c r="Q415" i="3"/>
  <c r="J416" i="3"/>
  <c r="K416" i="3"/>
  <c r="L416" i="3"/>
  <c r="M416" i="3"/>
  <c r="N416" i="3"/>
  <c r="O416" i="3"/>
  <c r="P416" i="3"/>
  <c r="Q416" i="3"/>
  <c r="J417" i="3"/>
  <c r="K417" i="3"/>
  <c r="L417" i="3"/>
  <c r="M417" i="3"/>
  <c r="N417" i="3"/>
  <c r="O417" i="3"/>
  <c r="P417" i="3"/>
  <c r="Q417" i="3"/>
  <c r="J418" i="3"/>
  <c r="K418" i="3"/>
  <c r="L418" i="3"/>
  <c r="M418" i="3"/>
  <c r="N418" i="3"/>
  <c r="O418" i="3"/>
  <c r="P418" i="3"/>
  <c r="Q418" i="3"/>
  <c r="J419" i="3"/>
  <c r="K419" i="3"/>
  <c r="L419" i="3"/>
  <c r="M419" i="3"/>
  <c r="N419" i="3"/>
  <c r="O419" i="3"/>
  <c r="P419" i="3"/>
  <c r="Q419" i="3"/>
  <c r="J420" i="3"/>
  <c r="K420" i="3"/>
  <c r="L420" i="3"/>
  <c r="M420" i="3"/>
  <c r="N420" i="3"/>
  <c r="O420" i="3"/>
  <c r="P420" i="3"/>
  <c r="Q420" i="3"/>
  <c r="J421" i="3"/>
  <c r="K421" i="3"/>
  <c r="L421" i="3"/>
  <c r="M421" i="3"/>
  <c r="N421" i="3"/>
  <c r="O421" i="3"/>
  <c r="P421" i="3"/>
  <c r="Q421" i="3"/>
  <c r="J422" i="3"/>
  <c r="K422" i="3"/>
  <c r="L422" i="3"/>
  <c r="M422" i="3"/>
  <c r="N422" i="3"/>
  <c r="O422" i="3"/>
  <c r="P422" i="3"/>
  <c r="Q422" i="3"/>
  <c r="J423" i="3"/>
  <c r="K423" i="3"/>
  <c r="L423" i="3"/>
  <c r="M423" i="3"/>
  <c r="N423" i="3"/>
  <c r="O423" i="3"/>
  <c r="P423" i="3"/>
  <c r="Q423" i="3"/>
  <c r="J424" i="3"/>
  <c r="K424" i="3"/>
  <c r="L424" i="3"/>
  <c r="M424" i="3"/>
  <c r="N424" i="3"/>
  <c r="O424" i="3"/>
  <c r="P424" i="3"/>
  <c r="Q424" i="3"/>
  <c r="J425" i="3"/>
  <c r="K425" i="3"/>
  <c r="L425" i="3"/>
  <c r="M425" i="3"/>
  <c r="N425" i="3"/>
  <c r="O425" i="3"/>
  <c r="P425" i="3"/>
  <c r="Q425" i="3"/>
  <c r="J426" i="3"/>
  <c r="K426" i="3"/>
  <c r="L426" i="3"/>
  <c r="M426" i="3"/>
  <c r="N426" i="3"/>
  <c r="O426" i="3"/>
  <c r="P426" i="3"/>
  <c r="Q426" i="3"/>
  <c r="J427" i="3"/>
  <c r="K427" i="3"/>
  <c r="L427" i="3"/>
  <c r="M427" i="3"/>
  <c r="N427" i="3"/>
  <c r="O427" i="3"/>
  <c r="P427" i="3"/>
  <c r="Q427" i="3"/>
  <c r="J428" i="3"/>
  <c r="K428" i="3"/>
  <c r="L428" i="3"/>
  <c r="M428" i="3"/>
  <c r="N428" i="3"/>
  <c r="O428" i="3"/>
  <c r="P428" i="3"/>
  <c r="Q428" i="3"/>
  <c r="J429" i="3"/>
  <c r="K429" i="3"/>
  <c r="L429" i="3"/>
  <c r="M429" i="3"/>
  <c r="N429" i="3"/>
  <c r="O429" i="3"/>
  <c r="P429" i="3"/>
  <c r="Q429" i="3"/>
  <c r="J430" i="3"/>
  <c r="K430" i="3"/>
  <c r="L430" i="3"/>
  <c r="M430" i="3"/>
  <c r="N430" i="3"/>
  <c r="O430" i="3"/>
  <c r="P430" i="3"/>
  <c r="Q430" i="3"/>
  <c r="J431" i="3"/>
  <c r="K431" i="3"/>
  <c r="L431" i="3"/>
  <c r="M431" i="3"/>
  <c r="N431" i="3"/>
  <c r="O431" i="3"/>
  <c r="P431" i="3"/>
  <c r="Q431" i="3"/>
  <c r="J432" i="3"/>
  <c r="K432" i="3"/>
  <c r="L432" i="3"/>
  <c r="M432" i="3"/>
  <c r="N432" i="3"/>
  <c r="O432" i="3"/>
  <c r="P432" i="3"/>
  <c r="Q432" i="3"/>
  <c r="J433" i="3"/>
  <c r="K433" i="3"/>
  <c r="L433" i="3"/>
  <c r="M433" i="3"/>
  <c r="N433" i="3"/>
  <c r="O433" i="3"/>
  <c r="P433" i="3"/>
  <c r="Q433" i="3"/>
  <c r="J434" i="3"/>
  <c r="K434" i="3"/>
  <c r="L434" i="3"/>
  <c r="M434" i="3"/>
  <c r="N434" i="3"/>
  <c r="O434" i="3"/>
  <c r="P434" i="3"/>
  <c r="Q434" i="3"/>
  <c r="J435" i="3"/>
  <c r="K435" i="3"/>
  <c r="L435" i="3"/>
  <c r="M435" i="3"/>
  <c r="N435" i="3"/>
  <c r="O435" i="3"/>
  <c r="P435" i="3"/>
  <c r="Q435" i="3"/>
  <c r="J436" i="3"/>
  <c r="K436" i="3"/>
  <c r="L436" i="3"/>
  <c r="M436" i="3"/>
  <c r="N436" i="3"/>
  <c r="O436" i="3"/>
  <c r="P436" i="3"/>
  <c r="Q436" i="3"/>
  <c r="J437" i="3"/>
  <c r="K437" i="3"/>
  <c r="L437" i="3"/>
  <c r="M437" i="3"/>
  <c r="N437" i="3"/>
  <c r="O437" i="3"/>
  <c r="P437" i="3"/>
  <c r="Q437" i="3"/>
  <c r="J438" i="3"/>
  <c r="K438" i="3"/>
  <c r="L438" i="3"/>
  <c r="M438" i="3"/>
  <c r="N438" i="3"/>
  <c r="O438" i="3"/>
  <c r="P438" i="3"/>
  <c r="Q438" i="3"/>
  <c r="J439" i="3"/>
  <c r="K439" i="3"/>
  <c r="L439" i="3"/>
  <c r="M439" i="3"/>
  <c r="N439" i="3"/>
  <c r="O439" i="3"/>
  <c r="P439" i="3"/>
  <c r="Q439" i="3"/>
  <c r="J440" i="3"/>
  <c r="K440" i="3"/>
  <c r="L440" i="3"/>
  <c r="M440" i="3"/>
  <c r="N440" i="3"/>
  <c r="O440" i="3"/>
  <c r="P440" i="3"/>
  <c r="Q440" i="3"/>
  <c r="J441" i="3"/>
  <c r="K441" i="3"/>
  <c r="L441" i="3"/>
  <c r="M441" i="3"/>
  <c r="N441" i="3"/>
  <c r="O441" i="3"/>
  <c r="P441" i="3"/>
  <c r="Q441" i="3"/>
  <c r="J442" i="3"/>
  <c r="K442" i="3"/>
  <c r="L442" i="3"/>
  <c r="M442" i="3"/>
  <c r="N442" i="3"/>
  <c r="O442" i="3"/>
  <c r="P442" i="3"/>
  <c r="Q442" i="3"/>
  <c r="J443" i="3"/>
  <c r="K443" i="3"/>
  <c r="L443" i="3"/>
  <c r="M443" i="3"/>
  <c r="N443" i="3"/>
  <c r="O443" i="3"/>
  <c r="P443" i="3"/>
  <c r="Q443" i="3"/>
  <c r="J444" i="3"/>
  <c r="K444" i="3"/>
  <c r="L444" i="3"/>
  <c r="M444" i="3"/>
  <c r="N444" i="3"/>
  <c r="O444" i="3"/>
  <c r="P444" i="3"/>
  <c r="Q444" i="3"/>
  <c r="J445" i="3"/>
  <c r="K445" i="3"/>
  <c r="L445" i="3"/>
  <c r="M445" i="3"/>
  <c r="N445" i="3"/>
  <c r="O445" i="3"/>
  <c r="P445" i="3"/>
  <c r="Q445" i="3"/>
  <c r="J446" i="3"/>
  <c r="K446" i="3"/>
  <c r="L446" i="3"/>
  <c r="M446" i="3"/>
  <c r="N446" i="3"/>
  <c r="O446" i="3"/>
  <c r="P446" i="3"/>
  <c r="Q446" i="3"/>
  <c r="J447" i="3"/>
  <c r="K447" i="3"/>
  <c r="L447" i="3"/>
  <c r="M447" i="3"/>
  <c r="N447" i="3"/>
  <c r="O447" i="3"/>
  <c r="P447" i="3"/>
  <c r="Q447" i="3"/>
  <c r="J448" i="3"/>
  <c r="K448" i="3"/>
  <c r="L448" i="3"/>
  <c r="M448" i="3"/>
  <c r="N448" i="3"/>
  <c r="O448" i="3"/>
  <c r="P448" i="3"/>
  <c r="Q448" i="3"/>
  <c r="J449" i="3"/>
  <c r="K449" i="3"/>
  <c r="L449" i="3"/>
  <c r="M449" i="3"/>
  <c r="N449" i="3"/>
  <c r="O449" i="3"/>
  <c r="P449" i="3"/>
  <c r="Q449" i="3"/>
  <c r="J450" i="3"/>
  <c r="K450" i="3"/>
  <c r="L450" i="3"/>
  <c r="M450" i="3"/>
  <c r="N450" i="3"/>
  <c r="O450" i="3"/>
  <c r="P450" i="3"/>
  <c r="Q450" i="3"/>
  <c r="J451" i="3"/>
  <c r="K451" i="3"/>
  <c r="L451" i="3"/>
  <c r="M451" i="3"/>
  <c r="N451" i="3"/>
  <c r="O451" i="3"/>
  <c r="P451" i="3"/>
  <c r="Q451" i="3"/>
  <c r="J452" i="3"/>
  <c r="K452" i="3"/>
  <c r="L452" i="3"/>
  <c r="M452" i="3"/>
  <c r="N452" i="3"/>
  <c r="O452" i="3"/>
  <c r="P452" i="3"/>
  <c r="Q452" i="3"/>
  <c r="J453" i="3"/>
  <c r="K453" i="3"/>
  <c r="L453" i="3"/>
  <c r="M453" i="3"/>
  <c r="N453" i="3"/>
  <c r="O453" i="3"/>
  <c r="P453" i="3"/>
  <c r="Q453" i="3"/>
  <c r="J454" i="3"/>
  <c r="K454" i="3"/>
  <c r="L454" i="3"/>
  <c r="M454" i="3"/>
  <c r="N454" i="3"/>
  <c r="O454" i="3"/>
  <c r="P454" i="3"/>
  <c r="Q454" i="3"/>
  <c r="J455" i="3"/>
  <c r="K455" i="3"/>
  <c r="L455" i="3"/>
  <c r="M455" i="3"/>
  <c r="N455" i="3"/>
  <c r="O455" i="3"/>
  <c r="P455" i="3"/>
  <c r="Q455" i="3"/>
  <c r="J456" i="3"/>
  <c r="K456" i="3"/>
  <c r="L456" i="3"/>
  <c r="M456" i="3"/>
  <c r="N456" i="3"/>
  <c r="O456" i="3"/>
  <c r="P456" i="3"/>
  <c r="Q456" i="3"/>
  <c r="J457" i="3"/>
  <c r="K457" i="3"/>
  <c r="L457" i="3"/>
  <c r="M457" i="3"/>
  <c r="N457" i="3"/>
  <c r="O457" i="3"/>
  <c r="P457" i="3"/>
  <c r="Q457" i="3"/>
  <c r="J458" i="3"/>
  <c r="K458" i="3"/>
  <c r="L458" i="3"/>
  <c r="M458" i="3"/>
  <c r="N458" i="3"/>
  <c r="O458" i="3"/>
  <c r="P458" i="3"/>
  <c r="Q458" i="3"/>
  <c r="J459" i="3"/>
  <c r="K459" i="3"/>
  <c r="L459" i="3"/>
  <c r="M459" i="3"/>
  <c r="N459" i="3"/>
  <c r="O459" i="3"/>
  <c r="P459" i="3"/>
  <c r="Q459" i="3"/>
  <c r="J460" i="3"/>
  <c r="K460" i="3"/>
  <c r="L460" i="3"/>
  <c r="M460" i="3"/>
  <c r="N460" i="3"/>
  <c r="O460" i="3"/>
  <c r="P460" i="3"/>
  <c r="Q460" i="3"/>
  <c r="J461" i="3"/>
  <c r="K461" i="3"/>
  <c r="L461" i="3"/>
  <c r="M461" i="3"/>
  <c r="N461" i="3"/>
  <c r="O461" i="3"/>
  <c r="P461" i="3"/>
  <c r="Q461" i="3"/>
  <c r="J462" i="3"/>
  <c r="K462" i="3"/>
  <c r="L462" i="3"/>
  <c r="M462" i="3"/>
  <c r="N462" i="3"/>
  <c r="O462" i="3"/>
  <c r="P462" i="3"/>
  <c r="Q462" i="3"/>
  <c r="J463" i="3"/>
  <c r="K463" i="3"/>
  <c r="L463" i="3"/>
  <c r="M463" i="3"/>
  <c r="N463" i="3"/>
  <c r="O463" i="3"/>
  <c r="P463" i="3"/>
  <c r="Q463" i="3"/>
  <c r="J464" i="3"/>
  <c r="K464" i="3"/>
  <c r="L464" i="3"/>
  <c r="M464" i="3"/>
  <c r="N464" i="3"/>
  <c r="O464" i="3"/>
  <c r="P464" i="3"/>
  <c r="Q464" i="3"/>
  <c r="J465" i="3"/>
  <c r="K465" i="3"/>
  <c r="L465" i="3"/>
  <c r="M465" i="3"/>
  <c r="N465" i="3"/>
  <c r="O465" i="3"/>
  <c r="P465" i="3"/>
  <c r="Q465" i="3"/>
  <c r="J466" i="3"/>
  <c r="K466" i="3"/>
  <c r="L466" i="3"/>
  <c r="M466" i="3"/>
  <c r="N466" i="3"/>
  <c r="O466" i="3"/>
  <c r="P466" i="3"/>
  <c r="Q466" i="3"/>
  <c r="J467" i="3"/>
  <c r="K467" i="3"/>
  <c r="L467" i="3"/>
  <c r="M467" i="3"/>
  <c r="N467" i="3"/>
  <c r="O467" i="3"/>
  <c r="P467" i="3"/>
  <c r="Q467" i="3"/>
  <c r="J468" i="3"/>
  <c r="K468" i="3"/>
  <c r="L468" i="3"/>
  <c r="M468" i="3"/>
  <c r="N468" i="3"/>
  <c r="O468" i="3"/>
  <c r="P468" i="3"/>
  <c r="Q468" i="3"/>
  <c r="J469" i="3"/>
  <c r="K469" i="3"/>
  <c r="L469" i="3"/>
  <c r="M469" i="3"/>
  <c r="N469" i="3"/>
  <c r="O469" i="3"/>
  <c r="P469" i="3"/>
  <c r="Q469" i="3"/>
  <c r="J470" i="3"/>
  <c r="K470" i="3"/>
  <c r="L470" i="3"/>
  <c r="M470" i="3"/>
  <c r="N470" i="3"/>
  <c r="O470" i="3"/>
  <c r="P470" i="3"/>
  <c r="Q470" i="3"/>
  <c r="J471" i="3"/>
  <c r="K471" i="3"/>
  <c r="L471" i="3"/>
  <c r="M471" i="3"/>
  <c r="N471" i="3"/>
  <c r="O471" i="3"/>
  <c r="P471" i="3"/>
  <c r="Q471" i="3"/>
  <c r="J472" i="3"/>
  <c r="K472" i="3"/>
  <c r="L472" i="3"/>
  <c r="M472" i="3"/>
  <c r="N472" i="3"/>
  <c r="O472" i="3"/>
  <c r="P472" i="3"/>
  <c r="Q472" i="3"/>
  <c r="J473" i="3"/>
  <c r="K473" i="3"/>
  <c r="L473" i="3"/>
  <c r="M473" i="3"/>
  <c r="N473" i="3"/>
  <c r="O473" i="3"/>
  <c r="P473" i="3"/>
  <c r="Q473" i="3"/>
  <c r="J474" i="3"/>
  <c r="K474" i="3"/>
  <c r="L474" i="3"/>
  <c r="M474" i="3"/>
  <c r="N474" i="3"/>
  <c r="O474" i="3"/>
  <c r="P474" i="3"/>
  <c r="Q474" i="3"/>
  <c r="J475" i="3"/>
  <c r="K475" i="3"/>
  <c r="L475" i="3"/>
  <c r="M475" i="3"/>
  <c r="N475" i="3"/>
  <c r="O475" i="3"/>
  <c r="P475" i="3"/>
  <c r="Q475" i="3"/>
  <c r="J476" i="3"/>
  <c r="K476" i="3"/>
  <c r="L476" i="3"/>
  <c r="M476" i="3"/>
  <c r="N476" i="3"/>
  <c r="O476" i="3"/>
  <c r="P476" i="3"/>
  <c r="Q476" i="3"/>
  <c r="J477" i="3"/>
  <c r="K477" i="3"/>
  <c r="L477" i="3"/>
  <c r="M477" i="3"/>
  <c r="N477" i="3"/>
  <c r="O477" i="3"/>
  <c r="P477" i="3"/>
  <c r="Q477" i="3"/>
  <c r="J478" i="3"/>
  <c r="K478" i="3"/>
  <c r="L478" i="3"/>
  <c r="M478" i="3"/>
  <c r="N478" i="3"/>
  <c r="O478" i="3"/>
  <c r="P478" i="3"/>
  <c r="Q478" i="3"/>
  <c r="J479" i="3"/>
  <c r="K479" i="3"/>
  <c r="L479" i="3"/>
  <c r="M479" i="3"/>
  <c r="N479" i="3"/>
  <c r="O479" i="3"/>
  <c r="P479" i="3"/>
  <c r="Q479" i="3"/>
  <c r="J480" i="3"/>
  <c r="K480" i="3"/>
  <c r="L480" i="3"/>
  <c r="M480" i="3"/>
  <c r="N480" i="3"/>
  <c r="O480" i="3"/>
  <c r="P480" i="3"/>
  <c r="Q480" i="3"/>
  <c r="J481" i="3"/>
  <c r="K481" i="3"/>
  <c r="L481" i="3"/>
  <c r="M481" i="3"/>
  <c r="N481" i="3"/>
  <c r="O481" i="3"/>
  <c r="P481" i="3"/>
  <c r="Q481" i="3"/>
  <c r="J482" i="3"/>
  <c r="K482" i="3"/>
  <c r="L482" i="3"/>
  <c r="M482" i="3"/>
  <c r="N482" i="3"/>
  <c r="O482" i="3"/>
  <c r="P482" i="3"/>
  <c r="Q482" i="3"/>
  <c r="J483" i="3"/>
  <c r="K483" i="3"/>
  <c r="L483" i="3"/>
  <c r="M483" i="3"/>
  <c r="N483" i="3"/>
  <c r="O483" i="3"/>
  <c r="P483" i="3"/>
  <c r="Q483" i="3"/>
  <c r="J484" i="3"/>
  <c r="K484" i="3"/>
  <c r="L484" i="3"/>
  <c r="M484" i="3"/>
  <c r="N484" i="3"/>
  <c r="O484" i="3"/>
  <c r="P484" i="3"/>
  <c r="Q484" i="3"/>
  <c r="J485" i="3"/>
  <c r="K485" i="3"/>
  <c r="L485" i="3"/>
  <c r="M485" i="3"/>
  <c r="N485" i="3"/>
  <c r="O485" i="3"/>
  <c r="P485" i="3"/>
  <c r="Q485" i="3"/>
  <c r="J486" i="3"/>
  <c r="K486" i="3"/>
  <c r="L486" i="3"/>
  <c r="M486" i="3"/>
  <c r="N486" i="3"/>
  <c r="O486" i="3"/>
  <c r="P486" i="3"/>
  <c r="Q486" i="3"/>
  <c r="J487" i="3"/>
  <c r="K487" i="3"/>
  <c r="L487" i="3"/>
  <c r="M487" i="3"/>
  <c r="N487" i="3"/>
  <c r="O487" i="3"/>
  <c r="P487" i="3"/>
  <c r="Q487" i="3"/>
  <c r="J488" i="3"/>
  <c r="K488" i="3"/>
  <c r="L488" i="3"/>
  <c r="M488" i="3"/>
  <c r="N488" i="3"/>
  <c r="O488" i="3"/>
  <c r="P488" i="3"/>
  <c r="Q488" i="3"/>
  <c r="J489" i="3"/>
  <c r="K489" i="3"/>
  <c r="L489" i="3"/>
  <c r="M489" i="3"/>
  <c r="N489" i="3"/>
  <c r="O489" i="3"/>
  <c r="P489" i="3"/>
  <c r="Q489" i="3"/>
  <c r="J490" i="3"/>
  <c r="K490" i="3"/>
  <c r="L490" i="3"/>
  <c r="M490" i="3"/>
  <c r="N490" i="3"/>
  <c r="O490" i="3"/>
  <c r="P490" i="3"/>
  <c r="Q490" i="3"/>
  <c r="J491" i="3"/>
  <c r="K491" i="3"/>
  <c r="L491" i="3"/>
  <c r="M491" i="3"/>
  <c r="N491" i="3"/>
  <c r="O491" i="3"/>
  <c r="P491" i="3"/>
  <c r="Q491" i="3"/>
  <c r="J492" i="3"/>
  <c r="K492" i="3"/>
  <c r="L492" i="3"/>
  <c r="M492" i="3"/>
  <c r="N492" i="3"/>
  <c r="O492" i="3"/>
  <c r="P492" i="3"/>
  <c r="Q492" i="3"/>
  <c r="J493" i="3"/>
  <c r="K493" i="3"/>
  <c r="L493" i="3"/>
  <c r="M493" i="3"/>
  <c r="N493" i="3"/>
  <c r="O493" i="3"/>
  <c r="P493" i="3"/>
  <c r="Q493" i="3"/>
  <c r="J494" i="3"/>
  <c r="K494" i="3"/>
  <c r="L494" i="3"/>
  <c r="M494" i="3"/>
  <c r="N494" i="3"/>
  <c r="O494" i="3"/>
  <c r="P494" i="3"/>
  <c r="Q494" i="3"/>
  <c r="J495" i="3"/>
  <c r="K495" i="3"/>
  <c r="L495" i="3"/>
  <c r="M495" i="3"/>
  <c r="N495" i="3"/>
  <c r="O495" i="3"/>
  <c r="P495" i="3"/>
  <c r="Q495" i="3"/>
  <c r="J496" i="3"/>
  <c r="K496" i="3"/>
  <c r="L496" i="3"/>
  <c r="M496" i="3"/>
  <c r="N496" i="3"/>
  <c r="O496" i="3"/>
  <c r="P496" i="3"/>
  <c r="Q496" i="3"/>
  <c r="J497" i="3"/>
  <c r="K497" i="3"/>
  <c r="L497" i="3"/>
  <c r="M497" i="3"/>
  <c r="N497" i="3"/>
  <c r="O497" i="3"/>
  <c r="P497" i="3"/>
  <c r="Q497" i="3"/>
  <c r="J498" i="3"/>
  <c r="K498" i="3"/>
  <c r="L498" i="3"/>
  <c r="M498" i="3"/>
  <c r="N498" i="3"/>
  <c r="O498" i="3"/>
  <c r="P498" i="3"/>
  <c r="Q498" i="3"/>
  <c r="J499" i="3"/>
  <c r="K499" i="3"/>
  <c r="L499" i="3"/>
  <c r="M499" i="3"/>
  <c r="N499" i="3"/>
  <c r="O499" i="3"/>
  <c r="P499" i="3"/>
  <c r="Q499" i="3"/>
  <c r="J500" i="3"/>
  <c r="K500" i="3"/>
  <c r="L500" i="3"/>
  <c r="M500" i="3"/>
  <c r="N500" i="3"/>
  <c r="O500" i="3"/>
  <c r="P500" i="3"/>
  <c r="Q500" i="3"/>
  <c r="J501" i="3"/>
  <c r="K501" i="3"/>
  <c r="L501" i="3"/>
  <c r="M501" i="3"/>
  <c r="N501" i="3"/>
  <c r="O501" i="3"/>
  <c r="P501" i="3"/>
  <c r="Q501" i="3"/>
  <c r="J502" i="3"/>
  <c r="K502" i="3"/>
  <c r="L502" i="3"/>
  <c r="M502" i="3"/>
  <c r="N502" i="3"/>
  <c r="O502" i="3"/>
  <c r="P502" i="3"/>
  <c r="Q502" i="3"/>
  <c r="J503" i="3"/>
  <c r="K503" i="3"/>
  <c r="L503" i="3"/>
  <c r="M503" i="3"/>
  <c r="N503" i="3"/>
  <c r="O503" i="3"/>
  <c r="P503" i="3"/>
  <c r="Q503" i="3"/>
  <c r="J504" i="3"/>
  <c r="K504" i="3"/>
  <c r="L504" i="3"/>
  <c r="M504" i="3"/>
  <c r="N504" i="3"/>
  <c r="O504" i="3"/>
  <c r="P504" i="3"/>
  <c r="Q504" i="3"/>
  <c r="J505" i="3"/>
  <c r="K505" i="3"/>
  <c r="L505" i="3"/>
  <c r="M505" i="3"/>
  <c r="N505" i="3"/>
  <c r="O505" i="3"/>
  <c r="P505" i="3"/>
  <c r="Q505" i="3"/>
  <c r="J506" i="3"/>
  <c r="K506" i="3"/>
  <c r="L506" i="3"/>
  <c r="M506" i="3"/>
  <c r="N506" i="3"/>
  <c r="O506" i="3"/>
  <c r="P506" i="3"/>
  <c r="Q506" i="3"/>
  <c r="J507" i="3"/>
  <c r="K507" i="3"/>
  <c r="L507" i="3"/>
  <c r="M507" i="3"/>
  <c r="N507" i="3"/>
  <c r="O507" i="3"/>
  <c r="P507" i="3"/>
  <c r="Q507" i="3"/>
  <c r="J508" i="3"/>
  <c r="K508" i="3"/>
  <c r="L508" i="3"/>
  <c r="M508" i="3"/>
  <c r="N508" i="3"/>
  <c r="O508" i="3"/>
  <c r="P508" i="3"/>
  <c r="Q508" i="3"/>
  <c r="J509" i="3"/>
  <c r="K509" i="3"/>
  <c r="L509" i="3"/>
  <c r="M509" i="3"/>
  <c r="N509" i="3"/>
  <c r="O509" i="3"/>
  <c r="P509" i="3"/>
  <c r="Q509" i="3"/>
  <c r="J510" i="3"/>
  <c r="K510" i="3"/>
  <c r="L510" i="3"/>
  <c r="M510" i="3"/>
  <c r="N510" i="3"/>
  <c r="O510" i="3"/>
  <c r="P510" i="3"/>
  <c r="Q510" i="3"/>
  <c r="J511" i="3"/>
  <c r="K511" i="3"/>
  <c r="L511" i="3"/>
  <c r="M511" i="3"/>
  <c r="N511" i="3"/>
  <c r="O511" i="3"/>
  <c r="P511" i="3"/>
  <c r="Q511" i="3"/>
  <c r="J512" i="3"/>
  <c r="K512" i="3"/>
  <c r="L512" i="3"/>
  <c r="M512" i="3"/>
  <c r="N512" i="3"/>
  <c r="O512" i="3"/>
  <c r="P512" i="3"/>
  <c r="Q512" i="3"/>
  <c r="J513" i="3"/>
  <c r="K513" i="3"/>
  <c r="L513" i="3"/>
  <c r="M513" i="3"/>
  <c r="N513" i="3"/>
  <c r="O513" i="3"/>
  <c r="P513" i="3"/>
  <c r="Q513" i="3"/>
  <c r="J514" i="3"/>
  <c r="K514" i="3"/>
  <c r="L514" i="3"/>
  <c r="M514" i="3"/>
  <c r="N514" i="3"/>
  <c r="O514" i="3"/>
  <c r="P514" i="3"/>
  <c r="Q514" i="3"/>
  <c r="J515" i="3"/>
  <c r="K515" i="3"/>
  <c r="L515" i="3"/>
  <c r="M515" i="3"/>
  <c r="N515" i="3"/>
  <c r="O515" i="3"/>
  <c r="P515" i="3"/>
  <c r="Q515" i="3"/>
  <c r="J516" i="3"/>
  <c r="K516" i="3"/>
  <c r="L516" i="3"/>
  <c r="M516" i="3"/>
  <c r="N516" i="3"/>
  <c r="O516" i="3"/>
  <c r="P516" i="3"/>
  <c r="Q516" i="3"/>
  <c r="J517" i="3"/>
  <c r="K517" i="3"/>
  <c r="L517" i="3"/>
  <c r="M517" i="3"/>
  <c r="N517" i="3"/>
  <c r="O517" i="3"/>
  <c r="P517" i="3"/>
  <c r="Q517" i="3"/>
  <c r="J518" i="3"/>
  <c r="K518" i="3"/>
  <c r="L518" i="3"/>
  <c r="M518" i="3"/>
  <c r="N518" i="3"/>
  <c r="O518" i="3"/>
  <c r="P518" i="3"/>
  <c r="Q518" i="3"/>
  <c r="J519" i="3"/>
  <c r="K519" i="3"/>
  <c r="L519" i="3"/>
  <c r="M519" i="3"/>
  <c r="N519" i="3"/>
  <c r="O519" i="3"/>
  <c r="P519" i="3"/>
  <c r="Q519" i="3"/>
  <c r="J520" i="3"/>
  <c r="K520" i="3"/>
  <c r="L520" i="3"/>
  <c r="M520" i="3"/>
  <c r="N520" i="3"/>
  <c r="O520" i="3"/>
  <c r="P520" i="3"/>
  <c r="Q520" i="3"/>
  <c r="J521" i="3"/>
  <c r="K521" i="3"/>
  <c r="L521" i="3"/>
  <c r="M521" i="3"/>
  <c r="N521" i="3"/>
  <c r="O521" i="3"/>
  <c r="P521" i="3"/>
  <c r="Q521" i="3"/>
  <c r="J522" i="3"/>
  <c r="K522" i="3"/>
  <c r="L522" i="3"/>
  <c r="M522" i="3"/>
  <c r="N522" i="3"/>
  <c r="O522" i="3"/>
  <c r="P522" i="3"/>
  <c r="Q522" i="3"/>
  <c r="J523" i="3"/>
  <c r="K523" i="3"/>
  <c r="L523" i="3"/>
  <c r="M523" i="3"/>
  <c r="N523" i="3"/>
  <c r="O523" i="3"/>
  <c r="P523" i="3"/>
  <c r="Q523" i="3"/>
  <c r="J524" i="3"/>
  <c r="K524" i="3"/>
  <c r="L524" i="3"/>
  <c r="M524" i="3"/>
  <c r="N524" i="3"/>
  <c r="O524" i="3"/>
  <c r="P524" i="3"/>
  <c r="Q524" i="3"/>
  <c r="J525" i="3"/>
  <c r="K525" i="3"/>
  <c r="L525" i="3"/>
  <c r="M525" i="3"/>
  <c r="N525" i="3"/>
  <c r="O525" i="3"/>
  <c r="P525" i="3"/>
  <c r="Q525" i="3"/>
  <c r="J526" i="3"/>
  <c r="K526" i="3"/>
  <c r="L526" i="3"/>
  <c r="M526" i="3"/>
  <c r="N526" i="3"/>
  <c r="O526" i="3"/>
  <c r="P526" i="3"/>
  <c r="Q526" i="3"/>
  <c r="J527" i="3"/>
  <c r="K527" i="3"/>
  <c r="L527" i="3"/>
  <c r="M527" i="3"/>
  <c r="N527" i="3"/>
  <c r="O527" i="3"/>
  <c r="P527" i="3"/>
  <c r="Q527" i="3"/>
  <c r="J528" i="3"/>
  <c r="K528" i="3"/>
  <c r="L528" i="3"/>
  <c r="M528" i="3"/>
  <c r="N528" i="3"/>
  <c r="O528" i="3"/>
  <c r="P528" i="3"/>
  <c r="Q528" i="3"/>
  <c r="J529" i="3"/>
  <c r="K529" i="3"/>
  <c r="L529" i="3"/>
  <c r="M529" i="3"/>
  <c r="N529" i="3"/>
  <c r="O529" i="3"/>
  <c r="P529" i="3"/>
  <c r="Q529" i="3"/>
  <c r="J530" i="3"/>
  <c r="K530" i="3"/>
  <c r="L530" i="3"/>
  <c r="M530" i="3"/>
  <c r="N530" i="3"/>
  <c r="O530" i="3"/>
  <c r="P530" i="3"/>
  <c r="Q530" i="3"/>
  <c r="J531" i="3"/>
  <c r="K531" i="3"/>
  <c r="L531" i="3"/>
  <c r="M531" i="3"/>
  <c r="N531" i="3"/>
  <c r="O531" i="3"/>
  <c r="P531" i="3"/>
  <c r="Q531" i="3"/>
  <c r="J532" i="3"/>
  <c r="K532" i="3"/>
  <c r="L532" i="3"/>
  <c r="M532" i="3"/>
  <c r="N532" i="3"/>
  <c r="O532" i="3"/>
  <c r="P532" i="3"/>
  <c r="Q532" i="3"/>
  <c r="J533" i="3"/>
  <c r="K533" i="3"/>
  <c r="L533" i="3"/>
  <c r="M533" i="3"/>
  <c r="N533" i="3"/>
  <c r="O533" i="3"/>
  <c r="P533" i="3"/>
  <c r="Q533" i="3"/>
  <c r="J534" i="3"/>
  <c r="K534" i="3"/>
  <c r="L534" i="3"/>
  <c r="M534" i="3"/>
  <c r="N534" i="3"/>
  <c r="O534" i="3"/>
  <c r="P534" i="3"/>
  <c r="Q534" i="3"/>
  <c r="J535" i="3"/>
  <c r="K535" i="3"/>
  <c r="L535" i="3"/>
  <c r="M535" i="3"/>
  <c r="N535" i="3"/>
  <c r="O535" i="3"/>
  <c r="P535" i="3"/>
  <c r="Q535" i="3"/>
  <c r="J536" i="3"/>
  <c r="K536" i="3"/>
  <c r="L536" i="3"/>
  <c r="M536" i="3"/>
  <c r="N536" i="3"/>
  <c r="O536" i="3"/>
  <c r="P536" i="3"/>
  <c r="Q536" i="3"/>
  <c r="J537" i="3"/>
  <c r="K537" i="3"/>
  <c r="L537" i="3"/>
  <c r="M537" i="3"/>
  <c r="N537" i="3"/>
  <c r="O537" i="3"/>
  <c r="P537" i="3"/>
  <c r="Q537" i="3"/>
  <c r="J538" i="3"/>
  <c r="K538" i="3"/>
  <c r="L538" i="3"/>
  <c r="M538" i="3"/>
  <c r="N538" i="3"/>
  <c r="O538" i="3"/>
  <c r="P538" i="3"/>
  <c r="Q538" i="3"/>
  <c r="J539" i="3"/>
  <c r="K539" i="3"/>
  <c r="L539" i="3"/>
  <c r="M539" i="3"/>
  <c r="N539" i="3"/>
  <c r="O539" i="3"/>
  <c r="P539" i="3"/>
  <c r="Q539" i="3"/>
  <c r="J540" i="3"/>
  <c r="K540" i="3"/>
  <c r="L540" i="3"/>
  <c r="M540" i="3"/>
  <c r="N540" i="3"/>
  <c r="O540" i="3"/>
  <c r="P540" i="3"/>
  <c r="Q540" i="3"/>
  <c r="J541" i="3"/>
  <c r="K541" i="3"/>
  <c r="L541" i="3"/>
  <c r="M541" i="3"/>
  <c r="N541" i="3"/>
  <c r="O541" i="3"/>
  <c r="P541" i="3"/>
  <c r="Q541" i="3"/>
  <c r="J542" i="3"/>
  <c r="K542" i="3"/>
  <c r="L542" i="3"/>
  <c r="M542" i="3"/>
  <c r="N542" i="3"/>
  <c r="O542" i="3"/>
  <c r="P542" i="3"/>
  <c r="Q542" i="3"/>
  <c r="J543" i="3"/>
  <c r="K543" i="3"/>
  <c r="L543" i="3"/>
  <c r="M543" i="3"/>
  <c r="N543" i="3"/>
  <c r="O543" i="3"/>
  <c r="P543" i="3"/>
  <c r="Q543" i="3"/>
  <c r="J544" i="3"/>
  <c r="K544" i="3"/>
  <c r="L544" i="3"/>
  <c r="M544" i="3"/>
  <c r="N544" i="3"/>
  <c r="O544" i="3"/>
  <c r="P544" i="3"/>
  <c r="Q544" i="3"/>
  <c r="J545" i="3"/>
  <c r="K545" i="3"/>
  <c r="L545" i="3"/>
  <c r="M545" i="3"/>
  <c r="N545" i="3"/>
  <c r="O545" i="3"/>
  <c r="P545" i="3"/>
  <c r="Q545" i="3"/>
  <c r="J546" i="3"/>
  <c r="K546" i="3"/>
  <c r="L546" i="3"/>
  <c r="M546" i="3"/>
  <c r="N546" i="3"/>
  <c r="O546" i="3"/>
  <c r="P546" i="3"/>
  <c r="Q546" i="3"/>
  <c r="J547" i="3"/>
  <c r="K547" i="3"/>
  <c r="L547" i="3"/>
  <c r="M547" i="3"/>
  <c r="N547" i="3"/>
  <c r="O547" i="3"/>
  <c r="P547" i="3"/>
  <c r="Q547" i="3"/>
  <c r="J548" i="3"/>
  <c r="K548" i="3"/>
  <c r="L548" i="3"/>
  <c r="M548" i="3"/>
  <c r="N548" i="3"/>
  <c r="O548" i="3"/>
  <c r="P548" i="3"/>
  <c r="Q548" i="3"/>
  <c r="J549" i="3"/>
  <c r="K549" i="3"/>
  <c r="L549" i="3"/>
  <c r="M549" i="3"/>
  <c r="N549" i="3"/>
  <c r="O549" i="3"/>
  <c r="P549" i="3"/>
  <c r="Q549" i="3"/>
  <c r="J550" i="3"/>
  <c r="K550" i="3"/>
  <c r="L550" i="3"/>
  <c r="M550" i="3"/>
  <c r="N550" i="3"/>
  <c r="O550" i="3"/>
  <c r="P550" i="3"/>
  <c r="Q550" i="3"/>
  <c r="J551" i="3"/>
  <c r="K551" i="3"/>
  <c r="L551" i="3"/>
  <c r="M551" i="3"/>
  <c r="N551" i="3"/>
  <c r="O551" i="3"/>
  <c r="P551" i="3"/>
  <c r="Q551" i="3"/>
  <c r="J552" i="3"/>
  <c r="K552" i="3"/>
  <c r="L552" i="3"/>
  <c r="M552" i="3"/>
  <c r="N552" i="3"/>
  <c r="O552" i="3"/>
  <c r="P552" i="3"/>
  <c r="Q552" i="3"/>
  <c r="J553" i="3"/>
  <c r="K553" i="3"/>
  <c r="L553" i="3"/>
  <c r="M553" i="3"/>
  <c r="N553" i="3"/>
  <c r="O553" i="3"/>
  <c r="P553" i="3"/>
  <c r="Q553" i="3"/>
  <c r="J554" i="3"/>
  <c r="K554" i="3"/>
  <c r="L554" i="3"/>
  <c r="M554" i="3"/>
  <c r="N554" i="3"/>
  <c r="O554" i="3"/>
  <c r="P554" i="3"/>
  <c r="Q554" i="3"/>
  <c r="J555" i="3"/>
  <c r="K555" i="3"/>
  <c r="L555" i="3"/>
  <c r="M555" i="3"/>
  <c r="N555" i="3"/>
  <c r="O555" i="3"/>
  <c r="P555" i="3"/>
  <c r="Q555" i="3"/>
  <c r="J556" i="3"/>
  <c r="K556" i="3"/>
  <c r="L556" i="3"/>
  <c r="M556" i="3"/>
  <c r="N556" i="3"/>
  <c r="O556" i="3"/>
  <c r="P556" i="3"/>
  <c r="Q556" i="3"/>
  <c r="J557" i="3"/>
  <c r="K557" i="3"/>
  <c r="L557" i="3"/>
  <c r="M557" i="3"/>
  <c r="N557" i="3"/>
  <c r="O557" i="3"/>
  <c r="P557" i="3"/>
  <c r="Q557" i="3"/>
  <c r="J558" i="3"/>
  <c r="K558" i="3"/>
  <c r="L558" i="3"/>
  <c r="M558" i="3"/>
  <c r="N558" i="3"/>
  <c r="O558" i="3"/>
  <c r="P558" i="3"/>
  <c r="Q558" i="3"/>
  <c r="J559" i="3"/>
  <c r="K559" i="3"/>
  <c r="L559" i="3"/>
  <c r="M559" i="3"/>
  <c r="N559" i="3"/>
  <c r="O559" i="3"/>
  <c r="P559" i="3"/>
  <c r="Q559" i="3"/>
  <c r="J560" i="3"/>
  <c r="K560" i="3"/>
  <c r="L560" i="3"/>
  <c r="M560" i="3"/>
  <c r="N560" i="3"/>
  <c r="O560" i="3"/>
  <c r="P560" i="3"/>
  <c r="Q560" i="3"/>
  <c r="J561" i="3"/>
  <c r="K561" i="3"/>
  <c r="L561" i="3"/>
  <c r="M561" i="3"/>
  <c r="N561" i="3"/>
  <c r="O561" i="3"/>
  <c r="P561" i="3"/>
  <c r="Q561" i="3"/>
  <c r="J562" i="3"/>
  <c r="K562" i="3"/>
  <c r="L562" i="3"/>
  <c r="M562" i="3"/>
  <c r="N562" i="3"/>
  <c r="O562" i="3"/>
  <c r="P562" i="3"/>
  <c r="Q562" i="3"/>
  <c r="J563" i="3"/>
  <c r="K563" i="3"/>
  <c r="L563" i="3"/>
  <c r="M563" i="3"/>
  <c r="N563" i="3"/>
  <c r="O563" i="3"/>
  <c r="P563" i="3"/>
  <c r="Q563" i="3"/>
  <c r="J564" i="3"/>
  <c r="K564" i="3"/>
  <c r="L564" i="3"/>
  <c r="M564" i="3"/>
  <c r="N564" i="3"/>
  <c r="O564" i="3"/>
  <c r="P564" i="3"/>
  <c r="Q564" i="3"/>
  <c r="J565" i="3"/>
  <c r="K565" i="3"/>
  <c r="L565" i="3"/>
  <c r="M565" i="3"/>
  <c r="N565" i="3"/>
  <c r="O565" i="3"/>
  <c r="P565" i="3"/>
  <c r="Q565" i="3"/>
  <c r="J566" i="3"/>
  <c r="K566" i="3"/>
  <c r="L566" i="3"/>
  <c r="M566" i="3"/>
  <c r="N566" i="3"/>
  <c r="O566" i="3"/>
  <c r="P566" i="3"/>
  <c r="Q566" i="3"/>
  <c r="J567" i="3"/>
  <c r="K567" i="3"/>
  <c r="L567" i="3"/>
  <c r="M567" i="3"/>
  <c r="N567" i="3"/>
  <c r="O567" i="3"/>
  <c r="P567" i="3"/>
  <c r="Q567" i="3"/>
  <c r="J568" i="3"/>
  <c r="K568" i="3"/>
  <c r="L568" i="3"/>
  <c r="M568" i="3"/>
  <c r="N568" i="3"/>
  <c r="O568" i="3"/>
  <c r="P568" i="3"/>
  <c r="Q568" i="3"/>
  <c r="J569" i="3"/>
  <c r="K569" i="3"/>
  <c r="L569" i="3"/>
  <c r="M569" i="3"/>
  <c r="N569" i="3"/>
  <c r="O569" i="3"/>
  <c r="P569" i="3"/>
  <c r="Q569" i="3"/>
  <c r="J570" i="3"/>
  <c r="K570" i="3"/>
  <c r="L570" i="3"/>
  <c r="M570" i="3"/>
  <c r="N570" i="3"/>
  <c r="O570" i="3"/>
  <c r="P570" i="3"/>
  <c r="Q570" i="3"/>
  <c r="J571" i="3"/>
  <c r="K571" i="3"/>
  <c r="L571" i="3"/>
  <c r="M571" i="3"/>
  <c r="N571" i="3"/>
  <c r="O571" i="3"/>
  <c r="P571" i="3"/>
  <c r="Q571" i="3"/>
  <c r="J572" i="3"/>
  <c r="K572" i="3"/>
  <c r="L572" i="3"/>
  <c r="M572" i="3"/>
  <c r="N572" i="3"/>
  <c r="O572" i="3"/>
  <c r="P572" i="3"/>
  <c r="Q572" i="3"/>
  <c r="J573" i="3"/>
  <c r="K573" i="3"/>
  <c r="L573" i="3"/>
  <c r="M573" i="3"/>
  <c r="N573" i="3"/>
  <c r="O573" i="3"/>
  <c r="P573" i="3"/>
  <c r="Q573" i="3"/>
  <c r="J574" i="3"/>
  <c r="K574" i="3"/>
  <c r="L574" i="3"/>
  <c r="M574" i="3"/>
  <c r="N574" i="3"/>
  <c r="O574" i="3"/>
  <c r="P574" i="3"/>
  <c r="Q574" i="3"/>
  <c r="J575" i="3"/>
  <c r="K575" i="3"/>
  <c r="L575" i="3"/>
  <c r="M575" i="3"/>
  <c r="N575" i="3"/>
  <c r="O575" i="3"/>
  <c r="P575" i="3"/>
  <c r="Q575" i="3"/>
  <c r="J576" i="3"/>
  <c r="K576" i="3"/>
  <c r="L576" i="3"/>
  <c r="M576" i="3"/>
  <c r="N576" i="3"/>
  <c r="O576" i="3"/>
  <c r="P576" i="3"/>
  <c r="Q576" i="3"/>
  <c r="J577" i="3"/>
  <c r="K577" i="3"/>
  <c r="L577" i="3"/>
  <c r="M577" i="3"/>
  <c r="N577" i="3"/>
  <c r="O577" i="3"/>
  <c r="P577" i="3"/>
  <c r="Q577" i="3"/>
  <c r="J578" i="3"/>
  <c r="K578" i="3"/>
  <c r="L578" i="3"/>
  <c r="M578" i="3"/>
  <c r="N578" i="3"/>
  <c r="O578" i="3"/>
  <c r="P578" i="3"/>
  <c r="Q578" i="3"/>
  <c r="J579" i="3"/>
  <c r="K579" i="3"/>
  <c r="L579" i="3"/>
  <c r="M579" i="3"/>
  <c r="N579" i="3"/>
  <c r="O579" i="3"/>
  <c r="P579" i="3"/>
  <c r="Q579" i="3"/>
  <c r="J580" i="3"/>
  <c r="K580" i="3"/>
  <c r="L580" i="3"/>
  <c r="M580" i="3"/>
  <c r="N580" i="3"/>
  <c r="O580" i="3"/>
  <c r="P580" i="3"/>
  <c r="Q580" i="3"/>
  <c r="J581" i="3"/>
  <c r="K581" i="3"/>
  <c r="L581" i="3"/>
  <c r="M581" i="3"/>
  <c r="N581" i="3"/>
  <c r="O581" i="3"/>
  <c r="P581" i="3"/>
  <c r="Q581" i="3"/>
  <c r="J582" i="3"/>
  <c r="K582" i="3"/>
  <c r="L582" i="3"/>
  <c r="M582" i="3"/>
  <c r="N582" i="3"/>
  <c r="O582" i="3"/>
  <c r="P582" i="3"/>
  <c r="Q582" i="3"/>
  <c r="J583" i="3"/>
  <c r="K583" i="3"/>
  <c r="L583" i="3"/>
  <c r="M583" i="3"/>
  <c r="N583" i="3"/>
  <c r="O583" i="3"/>
  <c r="P583" i="3"/>
  <c r="Q583" i="3"/>
  <c r="J584" i="3"/>
  <c r="K584" i="3"/>
  <c r="L584" i="3"/>
  <c r="M584" i="3"/>
  <c r="N584" i="3"/>
  <c r="O584" i="3"/>
  <c r="P584" i="3"/>
  <c r="Q584" i="3"/>
  <c r="J585" i="3"/>
  <c r="K585" i="3"/>
  <c r="L585" i="3"/>
  <c r="M585" i="3"/>
  <c r="N585" i="3"/>
  <c r="O585" i="3"/>
  <c r="P585" i="3"/>
  <c r="Q585" i="3"/>
  <c r="J586" i="3"/>
  <c r="K586" i="3"/>
  <c r="L586" i="3"/>
  <c r="M586" i="3"/>
  <c r="N586" i="3"/>
  <c r="O586" i="3"/>
  <c r="P586" i="3"/>
  <c r="Q586" i="3"/>
  <c r="J587" i="3"/>
  <c r="K587" i="3"/>
  <c r="L587" i="3"/>
  <c r="M587" i="3"/>
  <c r="N587" i="3"/>
  <c r="O587" i="3"/>
  <c r="P587" i="3"/>
  <c r="Q587" i="3"/>
  <c r="J588" i="3"/>
  <c r="K588" i="3"/>
  <c r="L588" i="3"/>
  <c r="M588" i="3"/>
  <c r="N588" i="3"/>
  <c r="O588" i="3"/>
  <c r="P588" i="3"/>
  <c r="Q588" i="3"/>
  <c r="J589" i="3"/>
  <c r="K589" i="3"/>
  <c r="L589" i="3"/>
  <c r="M589" i="3"/>
  <c r="N589" i="3"/>
  <c r="O589" i="3"/>
  <c r="P589" i="3"/>
  <c r="Q589" i="3"/>
  <c r="J590" i="3"/>
  <c r="K590" i="3"/>
  <c r="L590" i="3"/>
  <c r="M590" i="3"/>
  <c r="N590" i="3"/>
  <c r="O590" i="3"/>
  <c r="P590" i="3"/>
  <c r="Q590" i="3"/>
  <c r="J591" i="3"/>
  <c r="K591" i="3"/>
  <c r="L591" i="3"/>
  <c r="M591" i="3"/>
  <c r="N591" i="3"/>
  <c r="O591" i="3"/>
  <c r="P591" i="3"/>
  <c r="Q591" i="3"/>
  <c r="J592" i="3"/>
  <c r="K592" i="3"/>
  <c r="L592" i="3"/>
  <c r="M592" i="3"/>
  <c r="N592" i="3"/>
  <c r="O592" i="3"/>
  <c r="P592" i="3"/>
  <c r="Q592" i="3"/>
  <c r="J593" i="3"/>
  <c r="K593" i="3"/>
  <c r="L593" i="3"/>
  <c r="M593" i="3"/>
  <c r="N593" i="3"/>
  <c r="O593" i="3"/>
  <c r="P593" i="3"/>
  <c r="Q593" i="3"/>
  <c r="J594" i="3"/>
  <c r="K594" i="3"/>
  <c r="L594" i="3"/>
  <c r="M594" i="3"/>
  <c r="N594" i="3"/>
  <c r="O594" i="3"/>
  <c r="P594" i="3"/>
  <c r="Q594" i="3"/>
  <c r="J595" i="3"/>
  <c r="K595" i="3"/>
  <c r="L595" i="3"/>
  <c r="M595" i="3"/>
  <c r="N595" i="3"/>
  <c r="O595" i="3"/>
  <c r="P595" i="3"/>
  <c r="Q595" i="3"/>
  <c r="J596" i="3"/>
  <c r="K596" i="3"/>
  <c r="L596" i="3"/>
  <c r="M596" i="3"/>
  <c r="N596" i="3"/>
  <c r="O596" i="3"/>
  <c r="P596" i="3"/>
  <c r="Q596" i="3"/>
  <c r="J597" i="3"/>
  <c r="K597" i="3"/>
  <c r="L597" i="3"/>
  <c r="M597" i="3"/>
  <c r="N597" i="3"/>
  <c r="O597" i="3"/>
  <c r="P597" i="3"/>
  <c r="Q597" i="3"/>
  <c r="J598" i="3"/>
  <c r="K598" i="3"/>
  <c r="L598" i="3"/>
  <c r="M598" i="3"/>
  <c r="N598" i="3"/>
  <c r="O598" i="3"/>
  <c r="P598" i="3"/>
  <c r="Q598" i="3"/>
  <c r="J599" i="3"/>
  <c r="K599" i="3"/>
  <c r="L599" i="3"/>
  <c r="M599" i="3"/>
  <c r="N599" i="3"/>
  <c r="O599" i="3"/>
  <c r="P599" i="3"/>
  <c r="Q599" i="3"/>
  <c r="J600" i="3"/>
  <c r="K600" i="3"/>
  <c r="L600" i="3"/>
  <c r="M600" i="3"/>
  <c r="N600" i="3"/>
  <c r="O600" i="3"/>
  <c r="P600" i="3"/>
  <c r="Q600" i="3"/>
  <c r="J601" i="3"/>
  <c r="K601" i="3"/>
  <c r="L601" i="3"/>
  <c r="M601" i="3"/>
  <c r="N601" i="3"/>
  <c r="O601" i="3"/>
  <c r="P601" i="3"/>
  <c r="Q601" i="3"/>
  <c r="J602" i="3"/>
  <c r="K602" i="3"/>
  <c r="L602" i="3"/>
  <c r="M602" i="3"/>
  <c r="N602" i="3"/>
  <c r="O602" i="3"/>
  <c r="P602" i="3"/>
  <c r="Q602" i="3"/>
  <c r="J603" i="3"/>
  <c r="K603" i="3"/>
  <c r="L603" i="3"/>
  <c r="M603" i="3"/>
  <c r="N603" i="3"/>
  <c r="O603" i="3"/>
  <c r="P603" i="3"/>
  <c r="Q603" i="3"/>
  <c r="J604" i="3"/>
  <c r="K604" i="3"/>
  <c r="L604" i="3"/>
  <c r="M604" i="3"/>
  <c r="N604" i="3"/>
  <c r="O604" i="3"/>
  <c r="P604" i="3"/>
  <c r="Q604" i="3"/>
  <c r="J605" i="3"/>
  <c r="K605" i="3"/>
  <c r="L605" i="3"/>
  <c r="M605" i="3"/>
  <c r="N605" i="3"/>
  <c r="O605" i="3"/>
  <c r="P605" i="3"/>
  <c r="Q605" i="3"/>
  <c r="J606" i="3"/>
  <c r="K606" i="3"/>
  <c r="L606" i="3"/>
  <c r="M606" i="3"/>
  <c r="N606" i="3"/>
  <c r="O606" i="3"/>
  <c r="P606" i="3"/>
  <c r="Q606" i="3"/>
  <c r="J607" i="3"/>
  <c r="K607" i="3"/>
  <c r="L607" i="3"/>
  <c r="M607" i="3"/>
  <c r="N607" i="3"/>
  <c r="O607" i="3"/>
  <c r="P607" i="3"/>
  <c r="Q607" i="3"/>
  <c r="J608" i="3"/>
  <c r="K608" i="3"/>
  <c r="L608" i="3"/>
  <c r="M608" i="3"/>
  <c r="N608" i="3"/>
  <c r="O608" i="3"/>
  <c r="P608" i="3"/>
  <c r="Q608" i="3"/>
  <c r="J609" i="3"/>
  <c r="K609" i="3"/>
  <c r="L609" i="3"/>
  <c r="M609" i="3"/>
  <c r="N609" i="3"/>
  <c r="O609" i="3"/>
  <c r="P609" i="3"/>
  <c r="Q609" i="3"/>
  <c r="J610" i="3"/>
  <c r="K610" i="3"/>
  <c r="L610" i="3"/>
  <c r="M610" i="3"/>
  <c r="N610" i="3"/>
  <c r="O610" i="3"/>
  <c r="P610" i="3"/>
  <c r="Q610" i="3"/>
  <c r="J611" i="3"/>
  <c r="K611" i="3"/>
  <c r="L611" i="3"/>
  <c r="M611" i="3"/>
  <c r="N611" i="3"/>
  <c r="O611" i="3"/>
  <c r="P611" i="3"/>
  <c r="Q611" i="3"/>
  <c r="J612" i="3"/>
  <c r="K612" i="3"/>
  <c r="L612" i="3"/>
  <c r="M612" i="3"/>
  <c r="N612" i="3"/>
  <c r="O612" i="3"/>
  <c r="P612" i="3"/>
  <c r="Q612" i="3"/>
  <c r="J613" i="3"/>
  <c r="K613" i="3"/>
  <c r="L613" i="3"/>
  <c r="M613" i="3"/>
  <c r="N613" i="3"/>
  <c r="O613" i="3"/>
  <c r="P613" i="3"/>
  <c r="Q613" i="3"/>
  <c r="J614" i="3"/>
  <c r="K614" i="3"/>
  <c r="L614" i="3"/>
  <c r="M614" i="3"/>
  <c r="N614" i="3"/>
  <c r="O614" i="3"/>
  <c r="P614" i="3"/>
  <c r="Q614" i="3"/>
  <c r="J615" i="3"/>
  <c r="K615" i="3"/>
  <c r="L615" i="3"/>
  <c r="M615" i="3"/>
  <c r="N615" i="3"/>
  <c r="O615" i="3"/>
  <c r="P615" i="3"/>
  <c r="Q615" i="3"/>
  <c r="J616" i="3"/>
  <c r="K616" i="3"/>
  <c r="L616" i="3"/>
  <c r="M616" i="3"/>
  <c r="N616" i="3"/>
  <c r="O616" i="3"/>
  <c r="P616" i="3"/>
  <c r="Q616" i="3"/>
  <c r="J617" i="3"/>
  <c r="K617" i="3"/>
  <c r="L617" i="3"/>
  <c r="M617" i="3"/>
  <c r="N617" i="3"/>
  <c r="O617" i="3"/>
  <c r="P617" i="3"/>
  <c r="Q617" i="3"/>
  <c r="J618" i="3"/>
  <c r="K618" i="3"/>
  <c r="L618" i="3"/>
  <c r="M618" i="3"/>
  <c r="N618" i="3"/>
  <c r="O618" i="3"/>
  <c r="P618" i="3"/>
  <c r="Q618" i="3"/>
  <c r="J619" i="3"/>
  <c r="K619" i="3"/>
  <c r="L619" i="3"/>
  <c r="M619" i="3"/>
  <c r="N619" i="3"/>
  <c r="O619" i="3"/>
  <c r="P619" i="3"/>
  <c r="Q619" i="3"/>
  <c r="J620" i="3"/>
  <c r="K620" i="3"/>
  <c r="L620" i="3"/>
  <c r="M620" i="3"/>
  <c r="N620" i="3"/>
  <c r="O620" i="3"/>
  <c r="P620" i="3"/>
  <c r="Q620" i="3"/>
  <c r="J621" i="3"/>
  <c r="K621" i="3"/>
  <c r="L621" i="3"/>
  <c r="M621" i="3"/>
  <c r="N621" i="3"/>
  <c r="O621" i="3"/>
  <c r="P621" i="3"/>
  <c r="Q621" i="3"/>
  <c r="J622" i="3"/>
  <c r="K622" i="3"/>
  <c r="L622" i="3"/>
  <c r="M622" i="3"/>
  <c r="N622" i="3"/>
  <c r="O622" i="3"/>
  <c r="P622" i="3"/>
  <c r="Q622" i="3"/>
  <c r="J623" i="3"/>
  <c r="K623" i="3"/>
  <c r="L623" i="3"/>
  <c r="M623" i="3"/>
  <c r="N623" i="3"/>
  <c r="O623" i="3"/>
  <c r="P623" i="3"/>
  <c r="Q623" i="3"/>
  <c r="J624" i="3"/>
  <c r="K624" i="3"/>
  <c r="L624" i="3"/>
  <c r="M624" i="3"/>
  <c r="N624" i="3"/>
  <c r="O624" i="3"/>
  <c r="P624" i="3"/>
  <c r="Q624" i="3"/>
  <c r="J625" i="3"/>
  <c r="K625" i="3"/>
  <c r="L625" i="3"/>
  <c r="M625" i="3"/>
  <c r="N625" i="3"/>
  <c r="O625" i="3"/>
  <c r="P625" i="3"/>
  <c r="Q625" i="3"/>
  <c r="J626" i="3"/>
  <c r="K626" i="3"/>
  <c r="L626" i="3"/>
  <c r="M626" i="3"/>
  <c r="N626" i="3"/>
  <c r="O626" i="3"/>
  <c r="P626" i="3"/>
  <c r="Q626" i="3"/>
  <c r="J627" i="3"/>
  <c r="K627" i="3"/>
  <c r="L627" i="3"/>
  <c r="M627" i="3"/>
  <c r="N627" i="3"/>
  <c r="O627" i="3"/>
  <c r="P627" i="3"/>
  <c r="Q627" i="3"/>
  <c r="J628" i="3"/>
  <c r="K628" i="3"/>
  <c r="L628" i="3"/>
  <c r="M628" i="3"/>
  <c r="N628" i="3"/>
  <c r="O628" i="3"/>
  <c r="P628" i="3"/>
  <c r="Q628" i="3"/>
  <c r="J629" i="3"/>
  <c r="K629" i="3"/>
  <c r="L629" i="3"/>
  <c r="M629" i="3"/>
  <c r="N629" i="3"/>
  <c r="O629" i="3"/>
  <c r="P629" i="3"/>
  <c r="Q629" i="3"/>
  <c r="J630" i="3"/>
  <c r="K630" i="3"/>
  <c r="L630" i="3"/>
  <c r="M630" i="3"/>
  <c r="N630" i="3"/>
  <c r="O630" i="3"/>
  <c r="P630" i="3"/>
  <c r="Q630" i="3"/>
  <c r="J631" i="3"/>
  <c r="K631" i="3"/>
  <c r="L631" i="3"/>
  <c r="M631" i="3"/>
  <c r="N631" i="3"/>
  <c r="O631" i="3"/>
  <c r="P631" i="3"/>
  <c r="Q631" i="3"/>
  <c r="J632" i="3"/>
  <c r="K632" i="3"/>
  <c r="L632" i="3"/>
  <c r="M632" i="3"/>
  <c r="N632" i="3"/>
  <c r="O632" i="3"/>
  <c r="P632" i="3"/>
  <c r="Q632" i="3"/>
  <c r="J633" i="3"/>
  <c r="K633" i="3"/>
  <c r="L633" i="3"/>
  <c r="M633" i="3"/>
  <c r="N633" i="3"/>
  <c r="O633" i="3"/>
  <c r="P633" i="3"/>
  <c r="Q633" i="3"/>
  <c r="J634" i="3"/>
  <c r="K634" i="3"/>
  <c r="L634" i="3"/>
  <c r="M634" i="3"/>
  <c r="N634" i="3"/>
  <c r="O634" i="3"/>
  <c r="P634" i="3"/>
  <c r="Q634" i="3"/>
  <c r="J635" i="3"/>
  <c r="K635" i="3"/>
  <c r="L635" i="3"/>
  <c r="M635" i="3"/>
  <c r="N635" i="3"/>
  <c r="O635" i="3"/>
  <c r="P635" i="3"/>
  <c r="Q635" i="3"/>
  <c r="J636" i="3"/>
  <c r="K636" i="3"/>
  <c r="L636" i="3"/>
  <c r="M636" i="3"/>
  <c r="N636" i="3"/>
  <c r="O636" i="3"/>
  <c r="P636" i="3"/>
  <c r="Q636" i="3"/>
  <c r="J637" i="3"/>
  <c r="K637" i="3"/>
  <c r="L637" i="3"/>
  <c r="M637" i="3"/>
  <c r="N637" i="3"/>
  <c r="O637" i="3"/>
  <c r="P637" i="3"/>
  <c r="Q637" i="3"/>
  <c r="J638" i="3"/>
  <c r="K638" i="3"/>
  <c r="L638" i="3"/>
  <c r="M638" i="3"/>
  <c r="N638" i="3"/>
  <c r="O638" i="3"/>
  <c r="P638" i="3"/>
  <c r="Q638" i="3"/>
  <c r="J639" i="3"/>
  <c r="K639" i="3"/>
  <c r="L639" i="3"/>
  <c r="M639" i="3"/>
  <c r="N639" i="3"/>
  <c r="O639" i="3"/>
  <c r="P639" i="3"/>
  <c r="Q639" i="3"/>
  <c r="J640" i="3"/>
  <c r="K640" i="3"/>
  <c r="L640" i="3"/>
  <c r="M640" i="3"/>
  <c r="N640" i="3"/>
  <c r="O640" i="3"/>
  <c r="P640" i="3"/>
  <c r="Q640" i="3"/>
  <c r="J641" i="3"/>
  <c r="K641" i="3"/>
  <c r="L641" i="3"/>
  <c r="M641" i="3"/>
  <c r="N641" i="3"/>
  <c r="O641" i="3"/>
  <c r="P641" i="3"/>
  <c r="Q641" i="3"/>
  <c r="J642" i="3"/>
  <c r="K642" i="3"/>
  <c r="L642" i="3"/>
  <c r="M642" i="3"/>
  <c r="N642" i="3"/>
  <c r="O642" i="3"/>
  <c r="P642" i="3"/>
  <c r="Q642" i="3"/>
  <c r="J643" i="3"/>
  <c r="K643" i="3"/>
  <c r="L643" i="3"/>
  <c r="M643" i="3"/>
  <c r="N643" i="3"/>
  <c r="O643" i="3"/>
  <c r="P643" i="3"/>
  <c r="Q643" i="3"/>
  <c r="J644" i="3"/>
  <c r="K644" i="3"/>
  <c r="L644" i="3"/>
  <c r="M644" i="3"/>
  <c r="N644" i="3"/>
  <c r="O644" i="3"/>
  <c r="P644" i="3"/>
  <c r="Q644" i="3"/>
  <c r="J645" i="3"/>
  <c r="K645" i="3"/>
  <c r="L645" i="3"/>
  <c r="M645" i="3"/>
  <c r="N645" i="3"/>
  <c r="O645" i="3"/>
  <c r="P645" i="3"/>
  <c r="Q645" i="3"/>
  <c r="J646" i="3"/>
  <c r="K646" i="3"/>
  <c r="L646" i="3"/>
  <c r="M646" i="3"/>
  <c r="N646" i="3"/>
  <c r="O646" i="3"/>
  <c r="P646" i="3"/>
  <c r="Q646" i="3"/>
  <c r="J647" i="3"/>
  <c r="K647" i="3"/>
  <c r="L647" i="3"/>
  <c r="M647" i="3"/>
  <c r="N647" i="3"/>
  <c r="O647" i="3"/>
  <c r="P647" i="3"/>
  <c r="Q647" i="3"/>
  <c r="J648" i="3"/>
  <c r="K648" i="3"/>
  <c r="L648" i="3"/>
  <c r="M648" i="3"/>
  <c r="N648" i="3"/>
  <c r="O648" i="3"/>
  <c r="P648" i="3"/>
  <c r="Q648" i="3"/>
  <c r="J649" i="3"/>
  <c r="K649" i="3"/>
  <c r="L649" i="3"/>
  <c r="M649" i="3"/>
  <c r="N649" i="3"/>
  <c r="O649" i="3"/>
  <c r="P649" i="3"/>
  <c r="Q649" i="3"/>
  <c r="J650" i="3"/>
  <c r="K650" i="3"/>
  <c r="L650" i="3"/>
  <c r="M650" i="3"/>
  <c r="N650" i="3"/>
  <c r="O650" i="3"/>
  <c r="P650" i="3"/>
  <c r="Q650" i="3"/>
  <c r="J651" i="3"/>
  <c r="K651" i="3"/>
  <c r="L651" i="3"/>
  <c r="M651" i="3"/>
  <c r="N651" i="3"/>
  <c r="O651" i="3"/>
  <c r="P651" i="3"/>
  <c r="Q651" i="3"/>
  <c r="J652" i="3"/>
  <c r="K652" i="3"/>
  <c r="L652" i="3"/>
  <c r="M652" i="3"/>
  <c r="N652" i="3"/>
  <c r="O652" i="3"/>
  <c r="P652" i="3"/>
  <c r="Q652" i="3"/>
  <c r="J653" i="3"/>
  <c r="K653" i="3"/>
  <c r="L653" i="3"/>
  <c r="M653" i="3"/>
  <c r="N653" i="3"/>
  <c r="O653" i="3"/>
  <c r="P653" i="3"/>
  <c r="Q653" i="3"/>
  <c r="J654" i="3"/>
  <c r="K654" i="3"/>
  <c r="L654" i="3"/>
  <c r="M654" i="3"/>
  <c r="N654" i="3"/>
  <c r="O654" i="3"/>
  <c r="P654" i="3"/>
  <c r="Q654" i="3"/>
  <c r="J655" i="3"/>
  <c r="K655" i="3"/>
  <c r="L655" i="3"/>
  <c r="M655" i="3"/>
  <c r="N655" i="3"/>
  <c r="O655" i="3"/>
  <c r="P655" i="3"/>
  <c r="Q655" i="3"/>
  <c r="J656" i="3"/>
  <c r="K656" i="3"/>
  <c r="L656" i="3"/>
  <c r="M656" i="3"/>
  <c r="N656" i="3"/>
  <c r="O656" i="3"/>
  <c r="P656" i="3"/>
  <c r="Q656" i="3"/>
  <c r="J657" i="3"/>
  <c r="K657" i="3"/>
  <c r="L657" i="3"/>
  <c r="M657" i="3"/>
  <c r="N657" i="3"/>
  <c r="O657" i="3"/>
  <c r="P657" i="3"/>
  <c r="Q657" i="3"/>
  <c r="J658" i="3"/>
  <c r="K658" i="3"/>
  <c r="L658" i="3"/>
  <c r="M658" i="3"/>
  <c r="N658" i="3"/>
  <c r="O658" i="3"/>
  <c r="P658" i="3"/>
  <c r="Q658" i="3"/>
  <c r="J659" i="3"/>
  <c r="K659" i="3"/>
  <c r="L659" i="3"/>
  <c r="M659" i="3"/>
  <c r="N659" i="3"/>
  <c r="O659" i="3"/>
  <c r="P659" i="3"/>
  <c r="Q659" i="3"/>
  <c r="J660" i="3"/>
  <c r="K660" i="3"/>
  <c r="L660" i="3"/>
  <c r="M660" i="3"/>
  <c r="N660" i="3"/>
  <c r="O660" i="3"/>
  <c r="P660" i="3"/>
  <c r="Q660" i="3"/>
  <c r="J661" i="3"/>
  <c r="K661" i="3"/>
  <c r="L661" i="3"/>
  <c r="M661" i="3"/>
  <c r="N661" i="3"/>
  <c r="O661" i="3"/>
  <c r="P661" i="3"/>
  <c r="Q661" i="3"/>
  <c r="J662" i="3"/>
  <c r="K662" i="3"/>
  <c r="L662" i="3"/>
  <c r="M662" i="3"/>
  <c r="N662" i="3"/>
  <c r="O662" i="3"/>
  <c r="P662" i="3"/>
  <c r="Q662" i="3"/>
  <c r="J663" i="3"/>
  <c r="K663" i="3"/>
  <c r="L663" i="3"/>
  <c r="M663" i="3"/>
  <c r="N663" i="3"/>
  <c r="O663" i="3"/>
  <c r="P663" i="3"/>
  <c r="Q663" i="3"/>
  <c r="J664" i="3"/>
  <c r="K664" i="3"/>
  <c r="L664" i="3"/>
  <c r="M664" i="3"/>
  <c r="N664" i="3"/>
  <c r="O664" i="3"/>
  <c r="P664" i="3"/>
  <c r="Q664" i="3"/>
  <c r="J665" i="3"/>
  <c r="K665" i="3"/>
  <c r="L665" i="3"/>
  <c r="M665" i="3"/>
  <c r="N665" i="3"/>
  <c r="O665" i="3"/>
  <c r="P665" i="3"/>
  <c r="Q665" i="3"/>
  <c r="J666" i="3"/>
  <c r="K666" i="3"/>
  <c r="L666" i="3"/>
  <c r="M666" i="3"/>
  <c r="N666" i="3"/>
  <c r="O666" i="3"/>
  <c r="P666" i="3"/>
  <c r="Q666" i="3"/>
  <c r="J667" i="3"/>
  <c r="K667" i="3"/>
  <c r="L667" i="3"/>
  <c r="M667" i="3"/>
  <c r="N667" i="3"/>
  <c r="O667" i="3"/>
  <c r="P667" i="3"/>
  <c r="Q667" i="3"/>
  <c r="J668" i="3"/>
  <c r="K668" i="3"/>
  <c r="L668" i="3"/>
  <c r="M668" i="3"/>
  <c r="N668" i="3"/>
  <c r="O668" i="3"/>
  <c r="P668" i="3"/>
  <c r="Q668" i="3"/>
  <c r="J669" i="3"/>
  <c r="K669" i="3"/>
  <c r="L669" i="3"/>
  <c r="M669" i="3"/>
  <c r="N669" i="3"/>
  <c r="O669" i="3"/>
  <c r="P669" i="3"/>
  <c r="Q669" i="3"/>
  <c r="J670" i="3"/>
  <c r="K670" i="3"/>
  <c r="L670" i="3"/>
  <c r="M670" i="3"/>
  <c r="N670" i="3"/>
  <c r="O670" i="3"/>
  <c r="P670" i="3"/>
  <c r="Q670" i="3"/>
  <c r="J671" i="3"/>
  <c r="K671" i="3"/>
  <c r="L671" i="3"/>
  <c r="M671" i="3"/>
  <c r="N671" i="3"/>
  <c r="O671" i="3"/>
  <c r="P671" i="3"/>
  <c r="Q671" i="3"/>
  <c r="J672" i="3"/>
  <c r="K672" i="3"/>
  <c r="L672" i="3"/>
  <c r="M672" i="3"/>
  <c r="N672" i="3"/>
  <c r="O672" i="3"/>
  <c r="P672" i="3"/>
  <c r="Q672" i="3"/>
  <c r="J673" i="3"/>
  <c r="K673" i="3"/>
  <c r="L673" i="3"/>
  <c r="M673" i="3"/>
  <c r="N673" i="3"/>
  <c r="O673" i="3"/>
  <c r="P673" i="3"/>
  <c r="Q673" i="3"/>
  <c r="J674" i="3"/>
  <c r="K674" i="3"/>
  <c r="L674" i="3"/>
  <c r="M674" i="3"/>
  <c r="N674" i="3"/>
  <c r="O674" i="3"/>
  <c r="P674" i="3"/>
  <c r="Q674" i="3"/>
  <c r="J675" i="3"/>
  <c r="K675" i="3"/>
  <c r="L675" i="3"/>
  <c r="M675" i="3"/>
  <c r="N675" i="3"/>
  <c r="O675" i="3"/>
  <c r="P675" i="3"/>
  <c r="Q675" i="3"/>
  <c r="J676" i="3"/>
  <c r="K676" i="3"/>
  <c r="L676" i="3"/>
  <c r="M676" i="3"/>
  <c r="N676" i="3"/>
  <c r="O676" i="3"/>
  <c r="P676" i="3"/>
  <c r="Q676" i="3"/>
  <c r="J677" i="3"/>
  <c r="K677" i="3"/>
  <c r="L677" i="3"/>
  <c r="M677" i="3"/>
  <c r="N677" i="3"/>
  <c r="O677" i="3"/>
  <c r="P677" i="3"/>
  <c r="Q677" i="3"/>
  <c r="J678" i="3"/>
  <c r="K678" i="3"/>
  <c r="L678" i="3"/>
  <c r="M678" i="3"/>
  <c r="N678" i="3"/>
  <c r="O678" i="3"/>
  <c r="P678" i="3"/>
  <c r="Q678" i="3"/>
  <c r="J679" i="3"/>
  <c r="K679" i="3"/>
  <c r="L679" i="3"/>
  <c r="M679" i="3"/>
  <c r="N679" i="3"/>
  <c r="O679" i="3"/>
  <c r="P679" i="3"/>
  <c r="Q679" i="3"/>
  <c r="J680" i="3"/>
  <c r="K680" i="3"/>
  <c r="L680" i="3"/>
  <c r="M680" i="3"/>
  <c r="N680" i="3"/>
  <c r="O680" i="3"/>
  <c r="P680" i="3"/>
  <c r="Q680" i="3"/>
  <c r="J681" i="3"/>
  <c r="K681" i="3"/>
  <c r="L681" i="3"/>
  <c r="M681" i="3"/>
  <c r="N681" i="3"/>
  <c r="O681" i="3"/>
  <c r="P681" i="3"/>
  <c r="Q681" i="3"/>
  <c r="J682" i="3"/>
  <c r="K682" i="3"/>
  <c r="L682" i="3"/>
  <c r="M682" i="3"/>
  <c r="N682" i="3"/>
  <c r="O682" i="3"/>
  <c r="P682" i="3"/>
  <c r="Q682" i="3"/>
  <c r="J683" i="3"/>
  <c r="K683" i="3"/>
  <c r="L683" i="3"/>
  <c r="M683" i="3"/>
  <c r="N683" i="3"/>
  <c r="O683" i="3"/>
  <c r="P683" i="3"/>
  <c r="Q683" i="3"/>
  <c r="J684" i="3"/>
  <c r="K684" i="3"/>
  <c r="L684" i="3"/>
  <c r="M684" i="3"/>
  <c r="N684" i="3"/>
  <c r="O684" i="3"/>
  <c r="P684" i="3"/>
  <c r="Q684" i="3"/>
  <c r="J685" i="3"/>
  <c r="K685" i="3"/>
  <c r="L685" i="3"/>
  <c r="M685" i="3"/>
  <c r="N685" i="3"/>
  <c r="O685" i="3"/>
  <c r="P685" i="3"/>
  <c r="Q685" i="3"/>
  <c r="J686" i="3"/>
  <c r="K686" i="3"/>
  <c r="L686" i="3"/>
  <c r="M686" i="3"/>
  <c r="N686" i="3"/>
  <c r="O686" i="3"/>
  <c r="P686" i="3"/>
  <c r="Q686" i="3"/>
  <c r="J687" i="3"/>
  <c r="K687" i="3"/>
  <c r="L687" i="3"/>
  <c r="M687" i="3"/>
  <c r="N687" i="3"/>
  <c r="O687" i="3"/>
  <c r="P687" i="3"/>
  <c r="Q687" i="3"/>
  <c r="J688" i="3"/>
  <c r="K688" i="3"/>
  <c r="L688" i="3"/>
  <c r="M688" i="3"/>
  <c r="N688" i="3"/>
  <c r="O688" i="3"/>
  <c r="P688" i="3"/>
  <c r="Q688" i="3"/>
  <c r="J689" i="3"/>
  <c r="K689" i="3"/>
  <c r="L689" i="3"/>
  <c r="M689" i="3"/>
  <c r="N689" i="3"/>
  <c r="O689" i="3"/>
  <c r="P689" i="3"/>
  <c r="Q689" i="3"/>
  <c r="J690" i="3"/>
  <c r="K690" i="3"/>
  <c r="L690" i="3"/>
  <c r="M690" i="3"/>
  <c r="N690" i="3"/>
  <c r="O690" i="3"/>
  <c r="P690" i="3"/>
  <c r="Q690" i="3"/>
  <c r="J691" i="3"/>
  <c r="K691" i="3"/>
  <c r="L691" i="3"/>
  <c r="M691" i="3"/>
  <c r="N691" i="3"/>
  <c r="O691" i="3"/>
  <c r="P691" i="3"/>
  <c r="Q691" i="3"/>
  <c r="J692" i="3"/>
  <c r="K692" i="3"/>
  <c r="L692" i="3"/>
  <c r="M692" i="3"/>
  <c r="N692" i="3"/>
  <c r="O692" i="3"/>
  <c r="P692" i="3"/>
  <c r="Q692" i="3"/>
  <c r="J693" i="3"/>
  <c r="K693" i="3"/>
  <c r="L693" i="3"/>
  <c r="M693" i="3"/>
  <c r="N693" i="3"/>
  <c r="O693" i="3"/>
  <c r="P693" i="3"/>
  <c r="Q693" i="3"/>
  <c r="J694" i="3"/>
  <c r="K694" i="3"/>
  <c r="L694" i="3"/>
  <c r="M694" i="3"/>
  <c r="N694" i="3"/>
  <c r="O694" i="3"/>
  <c r="P694" i="3"/>
  <c r="Q694" i="3"/>
  <c r="J695" i="3"/>
  <c r="K695" i="3"/>
  <c r="L695" i="3"/>
  <c r="M695" i="3"/>
  <c r="N695" i="3"/>
  <c r="O695" i="3"/>
  <c r="P695" i="3"/>
  <c r="Q695" i="3"/>
  <c r="J696" i="3"/>
  <c r="K696" i="3"/>
  <c r="L696" i="3"/>
  <c r="M696" i="3"/>
  <c r="N696" i="3"/>
  <c r="O696" i="3"/>
  <c r="P696" i="3"/>
  <c r="Q696" i="3"/>
  <c r="J697" i="3"/>
  <c r="K697" i="3"/>
  <c r="L697" i="3"/>
  <c r="M697" i="3"/>
  <c r="N697" i="3"/>
  <c r="O697" i="3"/>
  <c r="P697" i="3"/>
  <c r="Q697" i="3"/>
  <c r="J698" i="3"/>
  <c r="K698" i="3"/>
  <c r="L698" i="3"/>
  <c r="M698" i="3"/>
  <c r="N698" i="3"/>
  <c r="O698" i="3"/>
  <c r="P698" i="3"/>
  <c r="Q698" i="3"/>
  <c r="J699" i="3"/>
  <c r="K699" i="3"/>
  <c r="L699" i="3"/>
  <c r="M699" i="3"/>
  <c r="N699" i="3"/>
  <c r="O699" i="3"/>
  <c r="P699" i="3"/>
  <c r="Q699" i="3"/>
  <c r="J700" i="3"/>
  <c r="K700" i="3"/>
  <c r="L700" i="3"/>
  <c r="M700" i="3"/>
  <c r="N700" i="3"/>
  <c r="O700" i="3"/>
  <c r="P700" i="3"/>
  <c r="Q700" i="3"/>
  <c r="J701" i="3"/>
  <c r="K701" i="3"/>
  <c r="L701" i="3"/>
  <c r="M701" i="3"/>
  <c r="N701" i="3"/>
  <c r="O701" i="3"/>
  <c r="P701" i="3"/>
  <c r="Q701" i="3"/>
  <c r="J702" i="3"/>
  <c r="K702" i="3"/>
  <c r="L702" i="3"/>
  <c r="M702" i="3"/>
  <c r="N702" i="3"/>
  <c r="O702" i="3"/>
  <c r="P702" i="3"/>
  <c r="Q702" i="3"/>
  <c r="J703" i="3"/>
  <c r="K703" i="3"/>
  <c r="L703" i="3"/>
  <c r="M703" i="3"/>
  <c r="N703" i="3"/>
  <c r="O703" i="3"/>
  <c r="P703" i="3"/>
  <c r="Q703" i="3"/>
  <c r="J704" i="3"/>
  <c r="K704" i="3"/>
  <c r="L704" i="3"/>
  <c r="M704" i="3"/>
  <c r="N704" i="3"/>
  <c r="O704" i="3"/>
  <c r="P704" i="3"/>
  <c r="Q704" i="3"/>
  <c r="J705" i="3"/>
  <c r="K705" i="3"/>
  <c r="L705" i="3"/>
  <c r="M705" i="3"/>
  <c r="N705" i="3"/>
  <c r="O705" i="3"/>
  <c r="P705" i="3"/>
  <c r="Q705" i="3"/>
  <c r="J706" i="3"/>
  <c r="K706" i="3"/>
  <c r="L706" i="3"/>
  <c r="M706" i="3"/>
  <c r="N706" i="3"/>
  <c r="O706" i="3"/>
  <c r="P706" i="3"/>
  <c r="Q706" i="3"/>
  <c r="J707" i="3"/>
  <c r="K707" i="3"/>
  <c r="L707" i="3"/>
  <c r="M707" i="3"/>
  <c r="N707" i="3"/>
  <c r="O707" i="3"/>
  <c r="P707" i="3"/>
  <c r="Q707" i="3"/>
  <c r="J708" i="3"/>
  <c r="K708" i="3"/>
  <c r="L708" i="3"/>
  <c r="M708" i="3"/>
  <c r="N708" i="3"/>
  <c r="O708" i="3"/>
  <c r="P708" i="3"/>
  <c r="Q708" i="3"/>
  <c r="J709" i="3"/>
  <c r="K709" i="3"/>
  <c r="L709" i="3"/>
  <c r="M709" i="3"/>
  <c r="N709" i="3"/>
  <c r="O709" i="3"/>
  <c r="P709" i="3"/>
  <c r="Q709" i="3"/>
  <c r="J710" i="3"/>
  <c r="K710" i="3"/>
  <c r="L710" i="3"/>
  <c r="M710" i="3"/>
  <c r="N710" i="3"/>
  <c r="O710" i="3"/>
  <c r="P710" i="3"/>
  <c r="Q710" i="3"/>
  <c r="J711" i="3"/>
  <c r="K711" i="3"/>
  <c r="L711" i="3"/>
  <c r="M711" i="3"/>
  <c r="N711" i="3"/>
  <c r="O711" i="3"/>
  <c r="P711" i="3"/>
  <c r="Q711" i="3"/>
  <c r="J712" i="3"/>
  <c r="K712" i="3"/>
  <c r="L712" i="3"/>
  <c r="M712" i="3"/>
  <c r="N712" i="3"/>
  <c r="O712" i="3"/>
  <c r="P712" i="3"/>
  <c r="Q712" i="3"/>
  <c r="J713" i="3"/>
  <c r="K713" i="3"/>
  <c r="L713" i="3"/>
  <c r="M713" i="3"/>
  <c r="N713" i="3"/>
  <c r="O713" i="3"/>
  <c r="P713" i="3"/>
  <c r="Q713" i="3"/>
  <c r="J714" i="3"/>
  <c r="K714" i="3"/>
  <c r="L714" i="3"/>
  <c r="M714" i="3"/>
  <c r="N714" i="3"/>
  <c r="O714" i="3"/>
  <c r="P714" i="3"/>
  <c r="Q714" i="3"/>
  <c r="J715" i="3"/>
  <c r="K715" i="3"/>
  <c r="L715" i="3"/>
  <c r="M715" i="3"/>
  <c r="N715" i="3"/>
  <c r="O715" i="3"/>
  <c r="P715" i="3"/>
  <c r="Q715" i="3"/>
  <c r="J716" i="3"/>
  <c r="K716" i="3"/>
  <c r="L716" i="3"/>
  <c r="M716" i="3"/>
  <c r="N716" i="3"/>
  <c r="O716" i="3"/>
  <c r="P716" i="3"/>
  <c r="Q716" i="3"/>
  <c r="J717" i="3"/>
  <c r="K717" i="3"/>
  <c r="L717" i="3"/>
  <c r="M717" i="3"/>
  <c r="N717" i="3"/>
  <c r="O717" i="3"/>
  <c r="P717" i="3"/>
  <c r="Q717" i="3"/>
  <c r="J718" i="3"/>
  <c r="K718" i="3"/>
  <c r="L718" i="3"/>
  <c r="M718" i="3"/>
  <c r="N718" i="3"/>
  <c r="O718" i="3"/>
  <c r="P718" i="3"/>
  <c r="Q718" i="3"/>
  <c r="J719" i="3"/>
  <c r="K719" i="3"/>
  <c r="L719" i="3"/>
  <c r="M719" i="3"/>
  <c r="N719" i="3"/>
  <c r="O719" i="3"/>
  <c r="P719" i="3"/>
  <c r="Q719" i="3"/>
  <c r="J720" i="3"/>
  <c r="K720" i="3"/>
  <c r="L720" i="3"/>
  <c r="M720" i="3"/>
  <c r="N720" i="3"/>
  <c r="O720" i="3"/>
  <c r="P720" i="3"/>
  <c r="Q720" i="3"/>
  <c r="J721" i="3"/>
  <c r="K721" i="3"/>
  <c r="L721" i="3"/>
  <c r="M721" i="3"/>
  <c r="N721" i="3"/>
  <c r="O721" i="3"/>
  <c r="P721" i="3"/>
  <c r="Q721" i="3"/>
  <c r="J722" i="3"/>
  <c r="K722" i="3"/>
  <c r="L722" i="3"/>
  <c r="M722" i="3"/>
  <c r="N722" i="3"/>
  <c r="O722" i="3"/>
  <c r="P722" i="3"/>
  <c r="Q722" i="3"/>
  <c r="J723" i="3"/>
  <c r="K723" i="3"/>
  <c r="L723" i="3"/>
  <c r="M723" i="3"/>
  <c r="N723" i="3"/>
  <c r="O723" i="3"/>
  <c r="P723" i="3"/>
  <c r="Q723" i="3"/>
  <c r="J724" i="3"/>
  <c r="K724" i="3"/>
  <c r="L724" i="3"/>
  <c r="M724" i="3"/>
  <c r="N724" i="3"/>
  <c r="O724" i="3"/>
  <c r="P724" i="3"/>
  <c r="Q724" i="3"/>
  <c r="J725" i="3"/>
  <c r="K725" i="3"/>
  <c r="L725" i="3"/>
  <c r="M725" i="3"/>
  <c r="N725" i="3"/>
  <c r="O725" i="3"/>
  <c r="P725" i="3"/>
  <c r="Q725" i="3"/>
  <c r="J726" i="3"/>
  <c r="K726" i="3"/>
  <c r="L726" i="3"/>
  <c r="M726" i="3"/>
  <c r="N726" i="3"/>
  <c r="O726" i="3"/>
  <c r="P726" i="3"/>
  <c r="Q726" i="3"/>
  <c r="J727" i="3"/>
  <c r="K727" i="3"/>
  <c r="L727" i="3"/>
  <c r="M727" i="3"/>
  <c r="N727" i="3"/>
  <c r="O727" i="3"/>
  <c r="P727" i="3"/>
  <c r="Q727" i="3"/>
  <c r="J728" i="3"/>
  <c r="K728" i="3"/>
  <c r="L728" i="3"/>
  <c r="M728" i="3"/>
  <c r="N728" i="3"/>
  <c r="O728" i="3"/>
  <c r="P728" i="3"/>
  <c r="Q728" i="3"/>
  <c r="J729" i="3"/>
  <c r="K729" i="3"/>
  <c r="L729" i="3"/>
  <c r="M729" i="3"/>
  <c r="N729" i="3"/>
  <c r="O729" i="3"/>
  <c r="P729" i="3"/>
  <c r="Q729" i="3"/>
  <c r="J730" i="3"/>
  <c r="K730" i="3"/>
  <c r="L730" i="3"/>
  <c r="M730" i="3"/>
  <c r="N730" i="3"/>
  <c r="O730" i="3"/>
  <c r="P730" i="3"/>
  <c r="Q730" i="3"/>
  <c r="J731" i="3"/>
  <c r="K731" i="3"/>
  <c r="L731" i="3"/>
  <c r="M731" i="3"/>
  <c r="N731" i="3"/>
  <c r="O731" i="3"/>
  <c r="P731" i="3"/>
  <c r="Q731" i="3"/>
  <c r="J732" i="3"/>
  <c r="K732" i="3"/>
  <c r="L732" i="3"/>
  <c r="M732" i="3"/>
  <c r="N732" i="3"/>
  <c r="O732" i="3"/>
  <c r="P732" i="3"/>
  <c r="Q732" i="3"/>
  <c r="J733" i="3"/>
  <c r="K733" i="3"/>
  <c r="L733" i="3"/>
  <c r="M733" i="3"/>
  <c r="N733" i="3"/>
  <c r="O733" i="3"/>
  <c r="P733" i="3"/>
  <c r="Q733" i="3"/>
  <c r="J734" i="3"/>
  <c r="K734" i="3"/>
  <c r="L734" i="3"/>
  <c r="M734" i="3"/>
  <c r="N734" i="3"/>
  <c r="O734" i="3"/>
  <c r="P734" i="3"/>
  <c r="Q734" i="3"/>
  <c r="J735" i="3"/>
  <c r="K735" i="3"/>
  <c r="L735" i="3"/>
  <c r="M735" i="3"/>
  <c r="N735" i="3"/>
  <c r="O735" i="3"/>
  <c r="P735" i="3"/>
  <c r="Q735" i="3"/>
  <c r="J736" i="3"/>
  <c r="K736" i="3"/>
  <c r="L736" i="3"/>
  <c r="M736" i="3"/>
  <c r="N736" i="3"/>
  <c r="O736" i="3"/>
  <c r="P736" i="3"/>
  <c r="Q736" i="3"/>
  <c r="J737" i="3"/>
  <c r="K737" i="3"/>
  <c r="L737" i="3"/>
  <c r="M737" i="3"/>
  <c r="N737" i="3"/>
  <c r="O737" i="3"/>
  <c r="P737" i="3"/>
  <c r="Q737" i="3"/>
  <c r="J738" i="3"/>
  <c r="K738" i="3"/>
  <c r="L738" i="3"/>
  <c r="M738" i="3"/>
  <c r="N738" i="3"/>
  <c r="O738" i="3"/>
  <c r="P738" i="3"/>
  <c r="Q738" i="3"/>
  <c r="J739" i="3"/>
  <c r="K739" i="3"/>
  <c r="L739" i="3"/>
  <c r="M739" i="3"/>
  <c r="N739" i="3"/>
  <c r="O739" i="3"/>
  <c r="P739" i="3"/>
  <c r="Q739" i="3"/>
  <c r="J740" i="3"/>
  <c r="K740" i="3"/>
  <c r="L740" i="3"/>
  <c r="M740" i="3"/>
  <c r="N740" i="3"/>
  <c r="O740" i="3"/>
  <c r="P740" i="3"/>
  <c r="Q740" i="3"/>
  <c r="J741" i="3"/>
  <c r="K741" i="3"/>
  <c r="L741" i="3"/>
  <c r="M741" i="3"/>
  <c r="N741" i="3"/>
  <c r="O741" i="3"/>
  <c r="P741" i="3"/>
  <c r="Q741" i="3"/>
  <c r="J742" i="3"/>
  <c r="K742" i="3"/>
  <c r="L742" i="3"/>
  <c r="M742" i="3"/>
  <c r="N742" i="3"/>
  <c r="O742" i="3"/>
  <c r="P742" i="3"/>
  <c r="Q742" i="3"/>
  <c r="J743" i="3"/>
  <c r="K743" i="3"/>
  <c r="L743" i="3"/>
  <c r="M743" i="3"/>
  <c r="N743" i="3"/>
  <c r="O743" i="3"/>
  <c r="P743" i="3"/>
  <c r="Q743" i="3"/>
  <c r="J744" i="3"/>
  <c r="K744" i="3"/>
  <c r="L744" i="3"/>
  <c r="M744" i="3"/>
  <c r="N744" i="3"/>
  <c r="O744" i="3"/>
  <c r="P744" i="3"/>
  <c r="Q744" i="3"/>
  <c r="J745" i="3"/>
  <c r="K745" i="3"/>
  <c r="L745" i="3"/>
  <c r="M745" i="3"/>
  <c r="N745" i="3"/>
  <c r="O745" i="3"/>
  <c r="P745" i="3"/>
  <c r="Q745" i="3"/>
  <c r="J746" i="3"/>
  <c r="K746" i="3"/>
  <c r="L746" i="3"/>
  <c r="M746" i="3"/>
  <c r="N746" i="3"/>
  <c r="O746" i="3"/>
  <c r="P746" i="3"/>
  <c r="Q746" i="3"/>
  <c r="J747" i="3"/>
  <c r="K747" i="3"/>
  <c r="L747" i="3"/>
  <c r="M747" i="3"/>
  <c r="N747" i="3"/>
  <c r="O747" i="3"/>
  <c r="P747" i="3"/>
  <c r="Q747" i="3"/>
  <c r="J748" i="3"/>
  <c r="K748" i="3"/>
  <c r="L748" i="3"/>
  <c r="M748" i="3"/>
  <c r="N748" i="3"/>
  <c r="O748" i="3"/>
  <c r="P748" i="3"/>
  <c r="Q748" i="3"/>
  <c r="J749" i="3"/>
  <c r="K749" i="3"/>
  <c r="L749" i="3"/>
  <c r="M749" i="3"/>
  <c r="N749" i="3"/>
  <c r="O749" i="3"/>
  <c r="P749" i="3"/>
  <c r="Q749" i="3"/>
  <c r="J750" i="3"/>
  <c r="K750" i="3"/>
  <c r="L750" i="3"/>
  <c r="M750" i="3"/>
  <c r="N750" i="3"/>
  <c r="O750" i="3"/>
  <c r="P750" i="3"/>
  <c r="Q750" i="3"/>
  <c r="J751" i="3"/>
  <c r="K751" i="3"/>
  <c r="L751" i="3"/>
  <c r="M751" i="3"/>
  <c r="N751" i="3"/>
  <c r="O751" i="3"/>
  <c r="P751" i="3"/>
  <c r="Q751" i="3"/>
  <c r="J752" i="3"/>
  <c r="K752" i="3"/>
  <c r="L752" i="3"/>
  <c r="M752" i="3"/>
  <c r="N752" i="3"/>
  <c r="O752" i="3"/>
  <c r="P752" i="3"/>
  <c r="Q752" i="3"/>
  <c r="J753" i="3"/>
  <c r="K753" i="3"/>
  <c r="L753" i="3"/>
  <c r="M753" i="3"/>
  <c r="N753" i="3"/>
  <c r="O753" i="3"/>
  <c r="P753" i="3"/>
  <c r="Q753" i="3"/>
  <c r="J754" i="3"/>
  <c r="K754" i="3"/>
  <c r="L754" i="3"/>
  <c r="M754" i="3"/>
  <c r="N754" i="3"/>
  <c r="O754" i="3"/>
  <c r="P754" i="3"/>
  <c r="Q754" i="3"/>
  <c r="J755" i="3"/>
  <c r="K755" i="3"/>
  <c r="L755" i="3"/>
  <c r="M755" i="3"/>
  <c r="N755" i="3"/>
  <c r="O755" i="3"/>
  <c r="P755" i="3"/>
  <c r="Q755" i="3"/>
  <c r="J756" i="3"/>
  <c r="K756" i="3"/>
  <c r="L756" i="3"/>
  <c r="M756" i="3"/>
  <c r="N756" i="3"/>
  <c r="O756" i="3"/>
  <c r="P756" i="3"/>
  <c r="Q756" i="3"/>
  <c r="J757" i="3"/>
  <c r="K757" i="3"/>
  <c r="L757" i="3"/>
  <c r="M757" i="3"/>
  <c r="N757" i="3"/>
  <c r="O757" i="3"/>
  <c r="P757" i="3"/>
  <c r="Q757" i="3"/>
  <c r="J758" i="3"/>
  <c r="K758" i="3"/>
  <c r="L758" i="3"/>
  <c r="M758" i="3"/>
  <c r="N758" i="3"/>
  <c r="O758" i="3"/>
  <c r="P758" i="3"/>
  <c r="Q758" i="3"/>
  <c r="J759" i="3"/>
  <c r="K759" i="3"/>
  <c r="L759" i="3"/>
  <c r="M759" i="3"/>
  <c r="N759" i="3"/>
  <c r="O759" i="3"/>
  <c r="P759" i="3"/>
  <c r="Q759" i="3"/>
  <c r="J760" i="3"/>
  <c r="K760" i="3"/>
  <c r="L760" i="3"/>
  <c r="M760" i="3"/>
  <c r="N760" i="3"/>
  <c r="O760" i="3"/>
  <c r="P760" i="3"/>
  <c r="Q760" i="3"/>
  <c r="J761" i="3"/>
  <c r="K761" i="3"/>
  <c r="L761" i="3"/>
  <c r="M761" i="3"/>
  <c r="N761" i="3"/>
  <c r="O761" i="3"/>
  <c r="P761" i="3"/>
  <c r="Q761" i="3"/>
  <c r="J762" i="3"/>
  <c r="K762" i="3"/>
  <c r="L762" i="3"/>
  <c r="M762" i="3"/>
  <c r="N762" i="3"/>
  <c r="O762" i="3"/>
  <c r="P762" i="3"/>
  <c r="Q762" i="3"/>
  <c r="J763" i="3"/>
  <c r="K763" i="3"/>
  <c r="L763" i="3"/>
  <c r="M763" i="3"/>
  <c r="N763" i="3"/>
  <c r="O763" i="3"/>
  <c r="P763" i="3"/>
  <c r="Q763" i="3"/>
  <c r="J764" i="3"/>
  <c r="K764" i="3"/>
  <c r="L764" i="3"/>
  <c r="M764" i="3"/>
  <c r="N764" i="3"/>
  <c r="O764" i="3"/>
  <c r="P764" i="3"/>
  <c r="Q764" i="3"/>
  <c r="J765" i="3"/>
  <c r="K765" i="3"/>
  <c r="L765" i="3"/>
  <c r="M765" i="3"/>
  <c r="N765" i="3"/>
  <c r="O765" i="3"/>
  <c r="P765" i="3"/>
  <c r="Q765" i="3"/>
  <c r="J766" i="3"/>
  <c r="K766" i="3"/>
  <c r="L766" i="3"/>
  <c r="M766" i="3"/>
  <c r="N766" i="3"/>
  <c r="O766" i="3"/>
  <c r="P766" i="3"/>
  <c r="Q766" i="3"/>
  <c r="J767" i="3"/>
  <c r="K767" i="3"/>
  <c r="L767" i="3"/>
  <c r="M767" i="3"/>
  <c r="N767" i="3"/>
  <c r="O767" i="3"/>
  <c r="P767" i="3"/>
  <c r="Q767" i="3"/>
  <c r="J768" i="3"/>
  <c r="K768" i="3"/>
  <c r="L768" i="3"/>
  <c r="M768" i="3"/>
  <c r="N768" i="3"/>
  <c r="O768" i="3"/>
  <c r="P768" i="3"/>
  <c r="Q768" i="3"/>
  <c r="J769" i="3"/>
  <c r="K769" i="3"/>
  <c r="L769" i="3"/>
  <c r="M769" i="3"/>
  <c r="N769" i="3"/>
  <c r="O769" i="3"/>
  <c r="P769" i="3"/>
  <c r="Q769" i="3"/>
  <c r="J770" i="3"/>
  <c r="K770" i="3"/>
  <c r="L770" i="3"/>
  <c r="M770" i="3"/>
  <c r="N770" i="3"/>
  <c r="O770" i="3"/>
  <c r="P770" i="3"/>
  <c r="Q770" i="3"/>
  <c r="J771" i="3"/>
  <c r="K771" i="3"/>
  <c r="L771" i="3"/>
  <c r="M771" i="3"/>
  <c r="N771" i="3"/>
  <c r="O771" i="3"/>
  <c r="P771" i="3"/>
  <c r="Q771" i="3"/>
  <c r="J772" i="3"/>
  <c r="K772" i="3"/>
  <c r="L772" i="3"/>
  <c r="M772" i="3"/>
  <c r="N772" i="3"/>
  <c r="O772" i="3"/>
  <c r="P772" i="3"/>
  <c r="Q772" i="3"/>
  <c r="J773" i="3"/>
  <c r="K773" i="3"/>
  <c r="L773" i="3"/>
  <c r="M773" i="3"/>
  <c r="N773" i="3"/>
  <c r="O773" i="3"/>
  <c r="P773" i="3"/>
  <c r="Q773" i="3"/>
  <c r="J774" i="3"/>
  <c r="K774" i="3"/>
  <c r="L774" i="3"/>
  <c r="M774" i="3"/>
  <c r="N774" i="3"/>
  <c r="O774" i="3"/>
  <c r="P774" i="3"/>
  <c r="Q774" i="3"/>
  <c r="J775" i="3"/>
  <c r="K775" i="3"/>
  <c r="L775" i="3"/>
  <c r="M775" i="3"/>
  <c r="N775" i="3"/>
  <c r="O775" i="3"/>
  <c r="P775" i="3"/>
  <c r="Q775" i="3"/>
  <c r="J776" i="3"/>
  <c r="K776" i="3"/>
  <c r="L776" i="3"/>
  <c r="M776" i="3"/>
  <c r="N776" i="3"/>
  <c r="O776" i="3"/>
  <c r="P776" i="3"/>
  <c r="Q776" i="3"/>
  <c r="J777" i="3"/>
  <c r="K777" i="3"/>
  <c r="L777" i="3"/>
  <c r="M777" i="3"/>
  <c r="N777" i="3"/>
  <c r="O777" i="3"/>
  <c r="P777" i="3"/>
  <c r="Q777" i="3"/>
  <c r="J778" i="3"/>
  <c r="K778" i="3"/>
  <c r="L778" i="3"/>
  <c r="M778" i="3"/>
  <c r="N778" i="3"/>
  <c r="O778" i="3"/>
  <c r="P778" i="3"/>
  <c r="Q778" i="3"/>
  <c r="J779" i="3"/>
  <c r="K779" i="3"/>
  <c r="L779" i="3"/>
  <c r="M779" i="3"/>
  <c r="N779" i="3"/>
  <c r="O779" i="3"/>
  <c r="P779" i="3"/>
  <c r="Q779" i="3"/>
  <c r="J780" i="3"/>
  <c r="K780" i="3"/>
  <c r="L780" i="3"/>
  <c r="M780" i="3"/>
  <c r="N780" i="3"/>
  <c r="O780" i="3"/>
  <c r="P780" i="3"/>
  <c r="Q780" i="3"/>
  <c r="J781" i="3"/>
  <c r="K781" i="3"/>
  <c r="L781" i="3"/>
  <c r="M781" i="3"/>
  <c r="N781" i="3"/>
  <c r="O781" i="3"/>
  <c r="P781" i="3"/>
  <c r="Q781" i="3"/>
  <c r="J782" i="3"/>
  <c r="K782" i="3"/>
  <c r="L782" i="3"/>
  <c r="M782" i="3"/>
  <c r="N782" i="3"/>
  <c r="O782" i="3"/>
  <c r="P782" i="3"/>
  <c r="Q782" i="3"/>
  <c r="J783" i="3"/>
  <c r="K783" i="3"/>
  <c r="L783" i="3"/>
  <c r="M783" i="3"/>
  <c r="N783" i="3"/>
  <c r="O783" i="3"/>
  <c r="P783" i="3"/>
  <c r="Q783" i="3"/>
  <c r="J784" i="3"/>
  <c r="K784" i="3"/>
  <c r="L784" i="3"/>
  <c r="M784" i="3"/>
  <c r="N784" i="3"/>
  <c r="O784" i="3"/>
  <c r="P784" i="3"/>
  <c r="Q784" i="3"/>
  <c r="J785" i="3"/>
  <c r="K785" i="3"/>
  <c r="L785" i="3"/>
  <c r="M785" i="3"/>
  <c r="N785" i="3"/>
  <c r="O785" i="3"/>
  <c r="P785" i="3"/>
  <c r="Q785" i="3"/>
  <c r="J786" i="3"/>
  <c r="K786" i="3"/>
  <c r="L786" i="3"/>
  <c r="M786" i="3"/>
  <c r="N786" i="3"/>
  <c r="O786" i="3"/>
  <c r="P786" i="3"/>
  <c r="Q786" i="3"/>
  <c r="J787" i="3"/>
  <c r="K787" i="3"/>
  <c r="L787" i="3"/>
  <c r="M787" i="3"/>
  <c r="N787" i="3"/>
  <c r="O787" i="3"/>
  <c r="P787" i="3"/>
  <c r="Q787" i="3"/>
  <c r="J788" i="3"/>
  <c r="K788" i="3"/>
  <c r="L788" i="3"/>
  <c r="M788" i="3"/>
  <c r="N788" i="3"/>
  <c r="O788" i="3"/>
  <c r="P788" i="3"/>
  <c r="Q788" i="3"/>
  <c r="J789" i="3"/>
  <c r="K789" i="3"/>
  <c r="L789" i="3"/>
  <c r="M789" i="3"/>
  <c r="N789" i="3"/>
  <c r="O789" i="3"/>
  <c r="P789" i="3"/>
  <c r="Q789" i="3"/>
  <c r="J790" i="3"/>
  <c r="K790" i="3"/>
  <c r="L790" i="3"/>
  <c r="M790" i="3"/>
  <c r="N790" i="3"/>
  <c r="O790" i="3"/>
  <c r="P790" i="3"/>
  <c r="Q790" i="3"/>
  <c r="J791" i="3"/>
  <c r="K791" i="3"/>
  <c r="L791" i="3"/>
  <c r="M791" i="3"/>
  <c r="N791" i="3"/>
  <c r="O791" i="3"/>
  <c r="P791" i="3"/>
  <c r="Q791" i="3"/>
  <c r="J792" i="3"/>
  <c r="K792" i="3"/>
  <c r="L792" i="3"/>
  <c r="M792" i="3"/>
  <c r="N792" i="3"/>
  <c r="O792" i="3"/>
  <c r="P792" i="3"/>
  <c r="Q792" i="3"/>
  <c r="J793" i="3"/>
  <c r="K793" i="3"/>
  <c r="L793" i="3"/>
  <c r="M793" i="3"/>
  <c r="N793" i="3"/>
  <c r="O793" i="3"/>
  <c r="P793" i="3"/>
  <c r="Q793" i="3"/>
  <c r="J794" i="3"/>
  <c r="K794" i="3"/>
  <c r="L794" i="3"/>
  <c r="M794" i="3"/>
  <c r="N794" i="3"/>
  <c r="O794" i="3"/>
  <c r="P794" i="3"/>
  <c r="Q794" i="3"/>
  <c r="J795" i="3"/>
  <c r="K795" i="3"/>
  <c r="L795" i="3"/>
  <c r="M795" i="3"/>
  <c r="N795" i="3"/>
  <c r="O795" i="3"/>
  <c r="P795" i="3"/>
  <c r="Q795" i="3"/>
  <c r="J796" i="3"/>
  <c r="K796" i="3"/>
  <c r="L796" i="3"/>
  <c r="M796" i="3"/>
  <c r="N796" i="3"/>
  <c r="O796" i="3"/>
  <c r="P796" i="3"/>
  <c r="Q796" i="3"/>
  <c r="J797" i="3"/>
  <c r="K797" i="3"/>
  <c r="L797" i="3"/>
  <c r="M797" i="3"/>
  <c r="N797" i="3"/>
  <c r="O797" i="3"/>
  <c r="P797" i="3"/>
  <c r="Q797" i="3"/>
  <c r="J798" i="3"/>
  <c r="K798" i="3"/>
  <c r="L798" i="3"/>
  <c r="M798" i="3"/>
  <c r="N798" i="3"/>
  <c r="O798" i="3"/>
  <c r="P798" i="3"/>
  <c r="Q798" i="3"/>
  <c r="J799" i="3"/>
  <c r="K799" i="3"/>
  <c r="L799" i="3"/>
  <c r="M799" i="3"/>
  <c r="N799" i="3"/>
  <c r="O799" i="3"/>
  <c r="P799" i="3"/>
  <c r="Q799" i="3"/>
  <c r="J800" i="3"/>
  <c r="K800" i="3"/>
  <c r="L800" i="3"/>
  <c r="M800" i="3"/>
  <c r="N800" i="3"/>
  <c r="O800" i="3"/>
  <c r="P800" i="3"/>
  <c r="Q800" i="3"/>
  <c r="J801" i="3"/>
  <c r="K801" i="3"/>
  <c r="L801" i="3"/>
  <c r="M801" i="3"/>
  <c r="N801" i="3"/>
  <c r="O801" i="3"/>
  <c r="P801" i="3"/>
  <c r="Q801" i="3"/>
  <c r="J802" i="3"/>
  <c r="K802" i="3"/>
  <c r="L802" i="3"/>
  <c r="M802" i="3"/>
  <c r="N802" i="3"/>
  <c r="O802" i="3"/>
  <c r="P802" i="3"/>
  <c r="Q802" i="3"/>
  <c r="J803" i="3"/>
  <c r="K803" i="3"/>
  <c r="L803" i="3"/>
  <c r="M803" i="3"/>
  <c r="N803" i="3"/>
  <c r="O803" i="3"/>
  <c r="P803" i="3"/>
  <c r="Q803" i="3"/>
  <c r="J804" i="3"/>
  <c r="K804" i="3"/>
  <c r="L804" i="3"/>
  <c r="M804" i="3"/>
  <c r="N804" i="3"/>
  <c r="O804" i="3"/>
  <c r="P804" i="3"/>
  <c r="Q804" i="3"/>
  <c r="J805" i="3"/>
  <c r="K805" i="3"/>
  <c r="L805" i="3"/>
  <c r="M805" i="3"/>
  <c r="N805" i="3"/>
  <c r="O805" i="3"/>
  <c r="P805" i="3"/>
  <c r="Q805" i="3"/>
  <c r="J806" i="3"/>
  <c r="K806" i="3"/>
  <c r="L806" i="3"/>
  <c r="M806" i="3"/>
  <c r="N806" i="3"/>
  <c r="O806" i="3"/>
  <c r="P806" i="3"/>
  <c r="Q806" i="3"/>
  <c r="J807" i="3"/>
  <c r="K807" i="3"/>
  <c r="L807" i="3"/>
  <c r="M807" i="3"/>
  <c r="N807" i="3"/>
  <c r="O807" i="3"/>
  <c r="P807" i="3"/>
  <c r="Q807" i="3"/>
  <c r="J808" i="3"/>
  <c r="K808" i="3"/>
  <c r="L808" i="3"/>
  <c r="M808" i="3"/>
  <c r="N808" i="3"/>
  <c r="O808" i="3"/>
  <c r="P808" i="3"/>
  <c r="Q808" i="3"/>
  <c r="J809" i="3"/>
  <c r="K809" i="3"/>
  <c r="L809" i="3"/>
  <c r="M809" i="3"/>
  <c r="N809" i="3"/>
  <c r="O809" i="3"/>
  <c r="P809" i="3"/>
  <c r="Q809" i="3"/>
  <c r="J810" i="3"/>
  <c r="K810" i="3"/>
  <c r="L810" i="3"/>
  <c r="M810" i="3"/>
  <c r="N810" i="3"/>
  <c r="O810" i="3"/>
  <c r="P810" i="3"/>
  <c r="Q810" i="3"/>
  <c r="J811" i="3"/>
  <c r="K811" i="3"/>
  <c r="L811" i="3"/>
  <c r="M811" i="3"/>
  <c r="N811" i="3"/>
  <c r="O811" i="3"/>
  <c r="P811" i="3"/>
  <c r="Q811" i="3"/>
  <c r="J812" i="3"/>
  <c r="K812" i="3"/>
  <c r="L812" i="3"/>
  <c r="M812" i="3"/>
  <c r="N812" i="3"/>
  <c r="O812" i="3"/>
  <c r="P812" i="3"/>
  <c r="Q812" i="3"/>
  <c r="J813" i="3"/>
  <c r="K813" i="3"/>
  <c r="L813" i="3"/>
  <c r="M813" i="3"/>
  <c r="N813" i="3"/>
  <c r="O813" i="3"/>
  <c r="P813" i="3"/>
  <c r="Q813" i="3"/>
  <c r="J814" i="3"/>
  <c r="K814" i="3"/>
  <c r="L814" i="3"/>
  <c r="M814" i="3"/>
  <c r="N814" i="3"/>
  <c r="O814" i="3"/>
  <c r="P814" i="3"/>
  <c r="Q814" i="3"/>
  <c r="J815" i="3"/>
  <c r="K815" i="3"/>
  <c r="L815" i="3"/>
  <c r="M815" i="3"/>
  <c r="N815" i="3"/>
  <c r="O815" i="3"/>
  <c r="P815" i="3"/>
  <c r="Q815" i="3"/>
  <c r="J816" i="3"/>
  <c r="K816" i="3"/>
  <c r="L816" i="3"/>
  <c r="M816" i="3"/>
  <c r="N816" i="3"/>
  <c r="O816" i="3"/>
  <c r="P816" i="3"/>
  <c r="Q816" i="3"/>
  <c r="J817" i="3"/>
  <c r="K817" i="3"/>
  <c r="L817" i="3"/>
  <c r="M817" i="3"/>
  <c r="N817" i="3"/>
  <c r="O817" i="3"/>
  <c r="P817" i="3"/>
  <c r="Q817" i="3"/>
  <c r="J818" i="3"/>
  <c r="K818" i="3"/>
  <c r="L818" i="3"/>
  <c r="M818" i="3"/>
  <c r="N818" i="3"/>
  <c r="O818" i="3"/>
  <c r="P818" i="3"/>
  <c r="Q818" i="3"/>
  <c r="J819" i="3"/>
  <c r="K819" i="3"/>
  <c r="L819" i="3"/>
  <c r="M819" i="3"/>
  <c r="N819" i="3"/>
  <c r="O819" i="3"/>
  <c r="P819" i="3"/>
  <c r="Q819" i="3"/>
  <c r="J820" i="3"/>
  <c r="K820" i="3"/>
  <c r="L820" i="3"/>
  <c r="M820" i="3"/>
  <c r="N820" i="3"/>
  <c r="O820" i="3"/>
  <c r="P820" i="3"/>
  <c r="Q820" i="3"/>
  <c r="J821" i="3"/>
  <c r="K821" i="3"/>
  <c r="L821" i="3"/>
  <c r="M821" i="3"/>
  <c r="N821" i="3"/>
  <c r="O821" i="3"/>
  <c r="P821" i="3"/>
  <c r="Q821" i="3"/>
  <c r="J822" i="3"/>
  <c r="K822" i="3"/>
  <c r="L822" i="3"/>
  <c r="M822" i="3"/>
  <c r="N822" i="3"/>
  <c r="O822" i="3"/>
  <c r="P822" i="3"/>
  <c r="Q822" i="3"/>
  <c r="J823" i="3"/>
  <c r="K823" i="3"/>
  <c r="L823" i="3"/>
  <c r="M823" i="3"/>
  <c r="N823" i="3"/>
  <c r="O823" i="3"/>
  <c r="P823" i="3"/>
  <c r="Q823" i="3"/>
  <c r="J824" i="3"/>
  <c r="K824" i="3"/>
  <c r="L824" i="3"/>
  <c r="M824" i="3"/>
  <c r="N824" i="3"/>
  <c r="O824" i="3"/>
  <c r="P824" i="3"/>
  <c r="Q824" i="3"/>
  <c r="J825" i="3"/>
  <c r="K825" i="3"/>
  <c r="L825" i="3"/>
  <c r="M825" i="3"/>
  <c r="N825" i="3"/>
  <c r="O825" i="3"/>
  <c r="P825" i="3"/>
  <c r="Q825" i="3"/>
  <c r="J826" i="3"/>
  <c r="K826" i="3"/>
  <c r="L826" i="3"/>
  <c r="M826" i="3"/>
  <c r="N826" i="3"/>
  <c r="O826" i="3"/>
  <c r="P826" i="3"/>
  <c r="Q826" i="3"/>
  <c r="J827" i="3"/>
  <c r="K827" i="3"/>
  <c r="L827" i="3"/>
  <c r="M827" i="3"/>
  <c r="N827" i="3"/>
  <c r="O827" i="3"/>
  <c r="P827" i="3"/>
  <c r="Q827" i="3"/>
  <c r="J828" i="3"/>
  <c r="K828" i="3"/>
  <c r="L828" i="3"/>
  <c r="M828" i="3"/>
  <c r="N828" i="3"/>
  <c r="O828" i="3"/>
  <c r="P828" i="3"/>
  <c r="Q828" i="3"/>
  <c r="J829" i="3"/>
  <c r="K829" i="3"/>
  <c r="L829" i="3"/>
  <c r="M829" i="3"/>
  <c r="N829" i="3"/>
  <c r="O829" i="3"/>
  <c r="P829" i="3"/>
  <c r="Q829" i="3"/>
  <c r="J830" i="3"/>
  <c r="K830" i="3"/>
  <c r="L830" i="3"/>
  <c r="M830" i="3"/>
  <c r="N830" i="3"/>
  <c r="O830" i="3"/>
  <c r="P830" i="3"/>
  <c r="Q830" i="3"/>
  <c r="J831" i="3"/>
  <c r="K831" i="3"/>
  <c r="L831" i="3"/>
  <c r="M831" i="3"/>
  <c r="N831" i="3"/>
  <c r="O831" i="3"/>
  <c r="P831" i="3"/>
  <c r="Q831" i="3"/>
  <c r="J832" i="3"/>
  <c r="K832" i="3"/>
  <c r="L832" i="3"/>
  <c r="M832" i="3"/>
  <c r="N832" i="3"/>
  <c r="O832" i="3"/>
  <c r="P832" i="3"/>
  <c r="Q832" i="3"/>
  <c r="J833" i="3"/>
  <c r="K833" i="3"/>
  <c r="L833" i="3"/>
  <c r="M833" i="3"/>
  <c r="N833" i="3"/>
  <c r="O833" i="3"/>
  <c r="P833" i="3"/>
  <c r="Q833" i="3"/>
  <c r="J834" i="3"/>
  <c r="K834" i="3"/>
  <c r="L834" i="3"/>
  <c r="M834" i="3"/>
  <c r="N834" i="3"/>
  <c r="O834" i="3"/>
  <c r="P834" i="3"/>
  <c r="Q834" i="3"/>
  <c r="J835" i="3"/>
  <c r="K835" i="3"/>
  <c r="L835" i="3"/>
  <c r="M835" i="3"/>
  <c r="N835" i="3"/>
  <c r="O835" i="3"/>
  <c r="P835" i="3"/>
  <c r="Q835" i="3"/>
  <c r="J836" i="3"/>
  <c r="K836" i="3"/>
  <c r="L836" i="3"/>
  <c r="M836" i="3"/>
  <c r="N836" i="3"/>
  <c r="O836" i="3"/>
  <c r="P836" i="3"/>
  <c r="Q836" i="3"/>
  <c r="J837" i="3"/>
  <c r="K837" i="3"/>
  <c r="L837" i="3"/>
  <c r="M837" i="3"/>
  <c r="N837" i="3"/>
  <c r="O837" i="3"/>
  <c r="P837" i="3"/>
  <c r="Q837" i="3"/>
  <c r="J838" i="3"/>
  <c r="K838" i="3"/>
  <c r="L838" i="3"/>
  <c r="M838" i="3"/>
  <c r="N838" i="3"/>
  <c r="O838" i="3"/>
  <c r="P838" i="3"/>
  <c r="Q838" i="3"/>
  <c r="J839" i="3"/>
  <c r="K839" i="3"/>
  <c r="L839" i="3"/>
  <c r="M839" i="3"/>
  <c r="N839" i="3"/>
  <c r="O839" i="3"/>
  <c r="P839" i="3"/>
  <c r="Q839" i="3"/>
  <c r="J840" i="3"/>
  <c r="K840" i="3"/>
  <c r="L840" i="3"/>
  <c r="M840" i="3"/>
  <c r="N840" i="3"/>
  <c r="O840" i="3"/>
  <c r="P840" i="3"/>
  <c r="Q840" i="3"/>
  <c r="J841" i="3"/>
  <c r="K841" i="3"/>
  <c r="L841" i="3"/>
  <c r="M841" i="3"/>
  <c r="N841" i="3"/>
  <c r="O841" i="3"/>
  <c r="P841" i="3"/>
  <c r="Q841" i="3"/>
  <c r="J842" i="3"/>
  <c r="K842" i="3"/>
  <c r="L842" i="3"/>
  <c r="M842" i="3"/>
  <c r="N842" i="3"/>
  <c r="O842" i="3"/>
  <c r="P842" i="3"/>
  <c r="Q842" i="3"/>
  <c r="J843" i="3"/>
  <c r="K843" i="3"/>
  <c r="L843" i="3"/>
  <c r="M843" i="3"/>
  <c r="N843" i="3"/>
  <c r="O843" i="3"/>
  <c r="P843" i="3"/>
  <c r="Q843" i="3"/>
  <c r="J844" i="3"/>
  <c r="K844" i="3"/>
  <c r="L844" i="3"/>
  <c r="M844" i="3"/>
  <c r="N844" i="3"/>
  <c r="O844" i="3"/>
  <c r="P844" i="3"/>
  <c r="Q844" i="3"/>
  <c r="J845" i="3"/>
  <c r="K845" i="3"/>
  <c r="L845" i="3"/>
  <c r="M845" i="3"/>
  <c r="N845" i="3"/>
  <c r="O845" i="3"/>
  <c r="P845" i="3"/>
  <c r="Q845" i="3"/>
  <c r="J846" i="3"/>
  <c r="K846" i="3"/>
  <c r="L846" i="3"/>
  <c r="M846" i="3"/>
  <c r="N846" i="3"/>
  <c r="O846" i="3"/>
  <c r="P846" i="3"/>
  <c r="Q846" i="3"/>
  <c r="J847" i="3"/>
  <c r="K847" i="3"/>
  <c r="L847" i="3"/>
  <c r="M847" i="3"/>
  <c r="N847" i="3"/>
  <c r="O847" i="3"/>
  <c r="P847" i="3"/>
  <c r="Q847" i="3"/>
  <c r="J848" i="3"/>
  <c r="K848" i="3"/>
  <c r="L848" i="3"/>
  <c r="M848" i="3"/>
  <c r="N848" i="3"/>
  <c r="O848" i="3"/>
  <c r="P848" i="3"/>
  <c r="Q848" i="3"/>
  <c r="J849" i="3"/>
  <c r="K849" i="3"/>
  <c r="L849" i="3"/>
  <c r="M849" i="3"/>
  <c r="N849" i="3"/>
  <c r="O849" i="3"/>
  <c r="P849" i="3"/>
  <c r="Q849" i="3"/>
  <c r="J850" i="3"/>
  <c r="K850" i="3"/>
  <c r="L850" i="3"/>
  <c r="M850" i="3"/>
  <c r="N850" i="3"/>
  <c r="O850" i="3"/>
  <c r="P850" i="3"/>
  <c r="Q850" i="3"/>
  <c r="J851" i="3"/>
  <c r="K851" i="3"/>
  <c r="L851" i="3"/>
  <c r="M851" i="3"/>
  <c r="N851" i="3"/>
  <c r="O851" i="3"/>
  <c r="P851" i="3"/>
  <c r="Q851" i="3"/>
  <c r="J852" i="3"/>
  <c r="K852" i="3"/>
  <c r="L852" i="3"/>
  <c r="M852" i="3"/>
  <c r="N852" i="3"/>
  <c r="O852" i="3"/>
  <c r="P852" i="3"/>
  <c r="Q852" i="3"/>
  <c r="J853" i="3"/>
  <c r="K853" i="3"/>
  <c r="L853" i="3"/>
  <c r="M853" i="3"/>
  <c r="N853" i="3"/>
  <c r="O853" i="3"/>
  <c r="P853" i="3"/>
  <c r="Q853" i="3"/>
  <c r="J854" i="3"/>
  <c r="K854" i="3"/>
  <c r="L854" i="3"/>
  <c r="M854" i="3"/>
  <c r="N854" i="3"/>
  <c r="O854" i="3"/>
  <c r="P854" i="3"/>
  <c r="Q854" i="3"/>
  <c r="J855" i="3"/>
  <c r="K855" i="3"/>
  <c r="L855" i="3"/>
  <c r="M855" i="3"/>
  <c r="N855" i="3"/>
  <c r="O855" i="3"/>
  <c r="P855" i="3"/>
  <c r="Q855" i="3"/>
  <c r="J856" i="3"/>
  <c r="K856" i="3"/>
  <c r="L856" i="3"/>
  <c r="M856" i="3"/>
  <c r="N856" i="3"/>
  <c r="O856" i="3"/>
  <c r="P856" i="3"/>
  <c r="Q856" i="3"/>
  <c r="J857" i="3"/>
  <c r="K857" i="3"/>
  <c r="L857" i="3"/>
  <c r="M857" i="3"/>
  <c r="N857" i="3"/>
  <c r="O857" i="3"/>
  <c r="P857" i="3"/>
  <c r="Q857" i="3"/>
  <c r="J858" i="3"/>
  <c r="K858" i="3"/>
  <c r="L858" i="3"/>
  <c r="M858" i="3"/>
  <c r="N858" i="3"/>
  <c r="O858" i="3"/>
  <c r="P858" i="3"/>
  <c r="Q858" i="3"/>
  <c r="J859" i="3"/>
  <c r="K859" i="3"/>
  <c r="L859" i="3"/>
  <c r="M859" i="3"/>
  <c r="N859" i="3"/>
  <c r="O859" i="3"/>
  <c r="P859" i="3"/>
  <c r="Q859" i="3"/>
  <c r="J860" i="3"/>
  <c r="K860" i="3"/>
  <c r="L860" i="3"/>
  <c r="M860" i="3"/>
  <c r="N860" i="3"/>
  <c r="O860" i="3"/>
  <c r="P860" i="3"/>
  <c r="Q860" i="3"/>
  <c r="J861" i="3"/>
  <c r="K861" i="3"/>
  <c r="L861" i="3"/>
  <c r="M861" i="3"/>
  <c r="N861" i="3"/>
  <c r="O861" i="3"/>
  <c r="P861" i="3"/>
  <c r="Q861" i="3"/>
  <c r="J862" i="3"/>
  <c r="K862" i="3"/>
  <c r="L862" i="3"/>
  <c r="M862" i="3"/>
  <c r="N862" i="3"/>
  <c r="O862" i="3"/>
  <c r="P862" i="3"/>
  <c r="Q862" i="3"/>
  <c r="J863" i="3"/>
  <c r="K863" i="3"/>
  <c r="L863" i="3"/>
  <c r="M863" i="3"/>
  <c r="N863" i="3"/>
  <c r="O863" i="3"/>
  <c r="P863" i="3"/>
  <c r="Q863" i="3"/>
  <c r="J864" i="3"/>
  <c r="K864" i="3"/>
  <c r="L864" i="3"/>
  <c r="M864" i="3"/>
  <c r="N864" i="3"/>
  <c r="O864" i="3"/>
  <c r="P864" i="3"/>
  <c r="Q864" i="3"/>
  <c r="J865" i="3"/>
  <c r="K865" i="3"/>
  <c r="L865" i="3"/>
  <c r="M865" i="3"/>
  <c r="N865" i="3"/>
  <c r="O865" i="3"/>
  <c r="P865" i="3"/>
  <c r="Q865" i="3"/>
  <c r="J866" i="3"/>
  <c r="K866" i="3"/>
  <c r="L866" i="3"/>
  <c r="M866" i="3"/>
  <c r="N866" i="3"/>
  <c r="O866" i="3"/>
  <c r="P866" i="3"/>
  <c r="Q866" i="3"/>
  <c r="J867" i="3"/>
  <c r="K867" i="3"/>
  <c r="L867" i="3"/>
  <c r="M867" i="3"/>
  <c r="N867" i="3"/>
  <c r="O867" i="3"/>
  <c r="P867" i="3"/>
  <c r="Q867" i="3"/>
  <c r="J868" i="3"/>
  <c r="K868" i="3"/>
  <c r="L868" i="3"/>
  <c r="M868" i="3"/>
  <c r="N868" i="3"/>
  <c r="O868" i="3"/>
  <c r="P868" i="3"/>
  <c r="Q868" i="3"/>
  <c r="J869" i="3"/>
  <c r="K869" i="3"/>
  <c r="L869" i="3"/>
  <c r="M869" i="3"/>
  <c r="N869" i="3"/>
  <c r="O869" i="3"/>
  <c r="P869" i="3"/>
  <c r="Q869" i="3"/>
  <c r="J870" i="3"/>
  <c r="K870" i="3"/>
  <c r="L870" i="3"/>
  <c r="M870" i="3"/>
  <c r="N870" i="3"/>
  <c r="O870" i="3"/>
  <c r="P870" i="3"/>
  <c r="Q870" i="3"/>
  <c r="J871" i="3"/>
  <c r="K871" i="3"/>
  <c r="L871" i="3"/>
  <c r="M871" i="3"/>
  <c r="N871" i="3"/>
  <c r="O871" i="3"/>
  <c r="P871" i="3"/>
  <c r="Q871" i="3"/>
  <c r="J872" i="3"/>
  <c r="K872" i="3"/>
  <c r="L872" i="3"/>
  <c r="M872" i="3"/>
  <c r="N872" i="3"/>
  <c r="O872" i="3"/>
  <c r="P872" i="3"/>
  <c r="Q872" i="3"/>
  <c r="J873" i="3"/>
  <c r="K873" i="3"/>
  <c r="L873" i="3"/>
  <c r="M873" i="3"/>
  <c r="N873" i="3"/>
  <c r="O873" i="3"/>
  <c r="P873" i="3"/>
  <c r="Q873" i="3"/>
  <c r="J874" i="3"/>
  <c r="K874" i="3"/>
  <c r="L874" i="3"/>
  <c r="M874" i="3"/>
  <c r="N874" i="3"/>
  <c r="O874" i="3"/>
  <c r="P874" i="3"/>
  <c r="Q874" i="3"/>
  <c r="J875" i="3"/>
  <c r="K875" i="3"/>
  <c r="L875" i="3"/>
  <c r="M875" i="3"/>
  <c r="N875" i="3"/>
  <c r="O875" i="3"/>
  <c r="P875" i="3"/>
  <c r="Q875" i="3"/>
  <c r="J876" i="3"/>
  <c r="K876" i="3"/>
  <c r="L876" i="3"/>
  <c r="M876" i="3"/>
  <c r="N876" i="3"/>
  <c r="O876" i="3"/>
  <c r="P876" i="3"/>
  <c r="Q876" i="3"/>
  <c r="J877" i="3"/>
  <c r="K877" i="3"/>
  <c r="L877" i="3"/>
  <c r="M877" i="3"/>
  <c r="N877" i="3"/>
  <c r="O877" i="3"/>
  <c r="P877" i="3"/>
  <c r="Q877" i="3"/>
  <c r="J878" i="3"/>
  <c r="K878" i="3"/>
  <c r="L878" i="3"/>
  <c r="M878" i="3"/>
  <c r="N878" i="3"/>
  <c r="O878" i="3"/>
  <c r="P878" i="3"/>
  <c r="Q878" i="3"/>
  <c r="J879" i="3"/>
  <c r="K879" i="3"/>
  <c r="L879" i="3"/>
  <c r="M879" i="3"/>
  <c r="N879" i="3"/>
  <c r="O879" i="3"/>
  <c r="P879" i="3"/>
  <c r="Q879" i="3"/>
  <c r="J880" i="3"/>
  <c r="K880" i="3"/>
  <c r="L880" i="3"/>
  <c r="M880" i="3"/>
  <c r="N880" i="3"/>
  <c r="O880" i="3"/>
  <c r="P880" i="3"/>
  <c r="Q880" i="3"/>
  <c r="J881" i="3"/>
  <c r="K881" i="3"/>
  <c r="L881" i="3"/>
  <c r="M881" i="3"/>
  <c r="N881" i="3"/>
  <c r="O881" i="3"/>
  <c r="P881" i="3"/>
  <c r="Q881" i="3"/>
  <c r="J882" i="3"/>
  <c r="K882" i="3"/>
  <c r="L882" i="3"/>
  <c r="M882" i="3"/>
  <c r="N882" i="3"/>
  <c r="O882" i="3"/>
  <c r="P882" i="3"/>
  <c r="Q882" i="3"/>
  <c r="J883" i="3"/>
  <c r="K883" i="3"/>
  <c r="L883" i="3"/>
  <c r="M883" i="3"/>
  <c r="N883" i="3"/>
  <c r="O883" i="3"/>
  <c r="P883" i="3"/>
  <c r="Q883" i="3"/>
  <c r="J884" i="3"/>
  <c r="K884" i="3"/>
  <c r="L884" i="3"/>
  <c r="M884" i="3"/>
  <c r="N884" i="3"/>
  <c r="O884" i="3"/>
  <c r="P884" i="3"/>
  <c r="Q884" i="3"/>
  <c r="J885" i="3"/>
  <c r="K885" i="3"/>
  <c r="L885" i="3"/>
  <c r="M885" i="3"/>
  <c r="N885" i="3"/>
  <c r="O885" i="3"/>
  <c r="P885" i="3"/>
  <c r="Q885" i="3"/>
  <c r="J886" i="3"/>
  <c r="K886" i="3"/>
  <c r="L886" i="3"/>
  <c r="M886" i="3"/>
  <c r="N886" i="3"/>
  <c r="O886" i="3"/>
  <c r="P886" i="3"/>
  <c r="Q886" i="3"/>
  <c r="J887" i="3"/>
  <c r="K887" i="3"/>
  <c r="L887" i="3"/>
  <c r="M887" i="3"/>
  <c r="N887" i="3"/>
  <c r="O887" i="3"/>
  <c r="P887" i="3"/>
  <c r="Q887" i="3"/>
  <c r="J888" i="3"/>
  <c r="K888" i="3"/>
  <c r="L888" i="3"/>
  <c r="M888" i="3"/>
  <c r="N888" i="3"/>
  <c r="O888" i="3"/>
  <c r="P888" i="3"/>
  <c r="Q888" i="3"/>
  <c r="J889" i="3"/>
  <c r="K889" i="3"/>
  <c r="L889" i="3"/>
  <c r="M889" i="3"/>
  <c r="N889" i="3"/>
  <c r="O889" i="3"/>
  <c r="P889" i="3"/>
  <c r="Q889" i="3"/>
  <c r="J890" i="3"/>
  <c r="K890" i="3"/>
  <c r="L890" i="3"/>
  <c r="M890" i="3"/>
  <c r="N890" i="3"/>
  <c r="O890" i="3"/>
  <c r="P890" i="3"/>
  <c r="Q890" i="3"/>
  <c r="J891" i="3"/>
  <c r="K891" i="3"/>
  <c r="L891" i="3"/>
  <c r="M891" i="3"/>
  <c r="N891" i="3"/>
  <c r="O891" i="3"/>
  <c r="P891" i="3"/>
  <c r="Q891" i="3"/>
  <c r="J892" i="3"/>
  <c r="K892" i="3"/>
  <c r="L892" i="3"/>
  <c r="M892" i="3"/>
  <c r="N892" i="3"/>
  <c r="O892" i="3"/>
  <c r="P892" i="3"/>
  <c r="Q892" i="3"/>
  <c r="J893" i="3"/>
  <c r="K893" i="3"/>
  <c r="L893" i="3"/>
  <c r="M893" i="3"/>
  <c r="N893" i="3"/>
  <c r="O893" i="3"/>
  <c r="P893" i="3"/>
  <c r="Q893" i="3"/>
  <c r="J894" i="3"/>
  <c r="K894" i="3"/>
  <c r="L894" i="3"/>
  <c r="M894" i="3"/>
  <c r="N894" i="3"/>
  <c r="O894" i="3"/>
  <c r="P894" i="3"/>
  <c r="Q894" i="3"/>
  <c r="J895" i="3"/>
  <c r="K895" i="3"/>
  <c r="L895" i="3"/>
  <c r="M895" i="3"/>
  <c r="N895" i="3"/>
  <c r="O895" i="3"/>
  <c r="P895" i="3"/>
  <c r="Q895" i="3"/>
  <c r="J896" i="3"/>
  <c r="K896" i="3"/>
  <c r="L896" i="3"/>
  <c r="M896" i="3"/>
  <c r="N896" i="3"/>
  <c r="O896" i="3"/>
  <c r="P896" i="3"/>
  <c r="Q896" i="3"/>
  <c r="J897" i="3"/>
  <c r="K897" i="3"/>
  <c r="L897" i="3"/>
  <c r="M897" i="3"/>
  <c r="N897" i="3"/>
  <c r="O897" i="3"/>
  <c r="P897" i="3"/>
  <c r="Q897" i="3"/>
  <c r="J898" i="3"/>
  <c r="K898" i="3"/>
  <c r="L898" i="3"/>
  <c r="M898" i="3"/>
  <c r="N898" i="3"/>
  <c r="O898" i="3"/>
  <c r="P898" i="3"/>
  <c r="Q898" i="3"/>
  <c r="J899" i="3"/>
  <c r="K899" i="3"/>
  <c r="L899" i="3"/>
  <c r="M899" i="3"/>
  <c r="N899" i="3"/>
  <c r="O899" i="3"/>
  <c r="P899" i="3"/>
  <c r="Q899" i="3"/>
  <c r="J900" i="3"/>
  <c r="K900" i="3"/>
  <c r="L900" i="3"/>
  <c r="M900" i="3"/>
  <c r="N900" i="3"/>
  <c r="O900" i="3"/>
  <c r="P900" i="3"/>
  <c r="Q900" i="3"/>
  <c r="J901" i="3"/>
  <c r="K901" i="3"/>
  <c r="L901" i="3"/>
  <c r="M901" i="3"/>
  <c r="N901" i="3"/>
  <c r="O901" i="3"/>
  <c r="P901" i="3"/>
  <c r="Q901" i="3"/>
  <c r="J902" i="3"/>
  <c r="K902" i="3"/>
  <c r="L902" i="3"/>
  <c r="M902" i="3"/>
  <c r="N902" i="3"/>
  <c r="O902" i="3"/>
  <c r="P902" i="3"/>
  <c r="Q902" i="3"/>
  <c r="J903" i="3"/>
  <c r="K903" i="3"/>
  <c r="L903" i="3"/>
  <c r="M903" i="3"/>
  <c r="N903" i="3"/>
  <c r="O903" i="3"/>
  <c r="P903" i="3"/>
  <c r="Q903" i="3"/>
  <c r="J904" i="3"/>
  <c r="K904" i="3"/>
  <c r="L904" i="3"/>
  <c r="M904" i="3"/>
  <c r="N904" i="3"/>
  <c r="O904" i="3"/>
  <c r="P904" i="3"/>
  <c r="Q904" i="3"/>
  <c r="J905" i="3"/>
  <c r="K905" i="3"/>
  <c r="L905" i="3"/>
  <c r="M905" i="3"/>
  <c r="N905" i="3"/>
  <c r="O905" i="3"/>
  <c r="P905" i="3"/>
  <c r="Q905" i="3"/>
  <c r="J906" i="3"/>
  <c r="K906" i="3"/>
  <c r="L906" i="3"/>
  <c r="M906" i="3"/>
  <c r="N906" i="3"/>
  <c r="O906" i="3"/>
  <c r="P906" i="3"/>
  <c r="Q906" i="3"/>
  <c r="J907" i="3"/>
  <c r="K907" i="3"/>
  <c r="L907" i="3"/>
  <c r="M907" i="3"/>
  <c r="N907" i="3"/>
  <c r="O907" i="3"/>
  <c r="P907" i="3"/>
  <c r="Q907" i="3"/>
  <c r="J908" i="3"/>
  <c r="K908" i="3"/>
  <c r="L908" i="3"/>
  <c r="M908" i="3"/>
  <c r="N908" i="3"/>
  <c r="O908" i="3"/>
  <c r="P908" i="3"/>
  <c r="Q908" i="3"/>
  <c r="J909" i="3"/>
  <c r="K909" i="3"/>
  <c r="L909" i="3"/>
  <c r="M909" i="3"/>
  <c r="N909" i="3"/>
  <c r="O909" i="3"/>
  <c r="P909" i="3"/>
  <c r="Q909" i="3"/>
  <c r="J910" i="3"/>
  <c r="K910" i="3"/>
  <c r="L910" i="3"/>
  <c r="M910" i="3"/>
  <c r="N910" i="3"/>
  <c r="O910" i="3"/>
  <c r="P910" i="3"/>
  <c r="Q910" i="3"/>
  <c r="J911" i="3"/>
  <c r="K911" i="3"/>
  <c r="L911" i="3"/>
  <c r="M911" i="3"/>
  <c r="N911" i="3"/>
  <c r="O911" i="3"/>
  <c r="P911" i="3"/>
  <c r="Q911" i="3"/>
  <c r="J912" i="3"/>
  <c r="K912" i="3"/>
  <c r="L912" i="3"/>
  <c r="M912" i="3"/>
  <c r="N912" i="3"/>
  <c r="O912" i="3"/>
  <c r="P912" i="3"/>
  <c r="Q912" i="3"/>
  <c r="J913" i="3"/>
  <c r="K913" i="3"/>
  <c r="L913" i="3"/>
  <c r="M913" i="3"/>
  <c r="N913" i="3"/>
  <c r="O913" i="3"/>
  <c r="P913" i="3"/>
  <c r="Q913" i="3"/>
  <c r="J914" i="3"/>
  <c r="K914" i="3"/>
  <c r="L914" i="3"/>
  <c r="M914" i="3"/>
  <c r="N914" i="3"/>
  <c r="O914" i="3"/>
  <c r="P914" i="3"/>
  <c r="Q914" i="3"/>
  <c r="J915" i="3"/>
  <c r="K915" i="3"/>
  <c r="L915" i="3"/>
  <c r="M915" i="3"/>
  <c r="N915" i="3"/>
  <c r="O915" i="3"/>
  <c r="P915" i="3"/>
  <c r="Q915" i="3"/>
  <c r="J916" i="3"/>
  <c r="K916" i="3"/>
  <c r="L916" i="3"/>
  <c r="M916" i="3"/>
  <c r="N916" i="3"/>
  <c r="O916" i="3"/>
  <c r="P916" i="3"/>
  <c r="Q916" i="3"/>
  <c r="J917" i="3"/>
  <c r="K917" i="3"/>
  <c r="L917" i="3"/>
  <c r="M917" i="3"/>
  <c r="N917" i="3"/>
  <c r="O917" i="3"/>
  <c r="P917" i="3"/>
  <c r="Q917" i="3"/>
  <c r="J918" i="3"/>
  <c r="K918" i="3"/>
  <c r="L918" i="3"/>
  <c r="M918" i="3"/>
  <c r="N918" i="3"/>
  <c r="O918" i="3"/>
  <c r="P918" i="3"/>
  <c r="Q918" i="3"/>
  <c r="J919" i="3"/>
  <c r="K919" i="3"/>
  <c r="L919" i="3"/>
  <c r="M919" i="3"/>
  <c r="N919" i="3"/>
  <c r="O919" i="3"/>
  <c r="P919" i="3"/>
  <c r="Q919" i="3"/>
  <c r="J920" i="3"/>
  <c r="K920" i="3"/>
  <c r="L920" i="3"/>
  <c r="M920" i="3"/>
  <c r="N920" i="3"/>
  <c r="O920" i="3"/>
  <c r="P920" i="3"/>
  <c r="Q920" i="3"/>
  <c r="J921" i="3"/>
  <c r="K921" i="3"/>
  <c r="L921" i="3"/>
  <c r="M921" i="3"/>
  <c r="N921" i="3"/>
  <c r="O921" i="3"/>
  <c r="P921" i="3"/>
  <c r="Q921" i="3"/>
  <c r="J922" i="3"/>
  <c r="K922" i="3"/>
  <c r="L922" i="3"/>
  <c r="M922" i="3"/>
  <c r="N922" i="3"/>
  <c r="O922" i="3"/>
  <c r="P922" i="3"/>
  <c r="Q922" i="3"/>
  <c r="J923" i="3"/>
  <c r="K923" i="3"/>
  <c r="L923" i="3"/>
  <c r="M923" i="3"/>
  <c r="N923" i="3"/>
  <c r="O923" i="3"/>
  <c r="P923" i="3"/>
  <c r="Q923" i="3"/>
  <c r="J924" i="3"/>
  <c r="K924" i="3"/>
  <c r="L924" i="3"/>
  <c r="M924" i="3"/>
  <c r="N924" i="3"/>
  <c r="O924" i="3"/>
  <c r="P924" i="3"/>
  <c r="Q924" i="3"/>
  <c r="J925" i="3"/>
  <c r="K925" i="3"/>
  <c r="L925" i="3"/>
  <c r="M925" i="3"/>
  <c r="N925" i="3"/>
  <c r="O925" i="3"/>
  <c r="P925" i="3"/>
  <c r="Q925" i="3"/>
  <c r="J926" i="3"/>
  <c r="K926" i="3"/>
  <c r="L926" i="3"/>
  <c r="M926" i="3"/>
  <c r="N926" i="3"/>
  <c r="O926" i="3"/>
  <c r="P926" i="3"/>
  <c r="Q926" i="3"/>
  <c r="J927" i="3"/>
  <c r="K927" i="3"/>
  <c r="L927" i="3"/>
  <c r="M927" i="3"/>
  <c r="N927" i="3"/>
  <c r="O927" i="3"/>
  <c r="P927" i="3"/>
  <c r="Q927" i="3"/>
  <c r="J928" i="3"/>
  <c r="K928" i="3"/>
  <c r="L928" i="3"/>
  <c r="M928" i="3"/>
  <c r="N928" i="3"/>
  <c r="O928" i="3"/>
  <c r="P928" i="3"/>
  <c r="Q928" i="3"/>
  <c r="J929" i="3"/>
  <c r="K929" i="3"/>
  <c r="L929" i="3"/>
  <c r="M929" i="3"/>
  <c r="N929" i="3"/>
  <c r="O929" i="3"/>
  <c r="P929" i="3"/>
  <c r="Q929" i="3"/>
  <c r="J930" i="3"/>
  <c r="K930" i="3"/>
  <c r="L930" i="3"/>
  <c r="M930" i="3"/>
  <c r="N930" i="3"/>
  <c r="O930" i="3"/>
  <c r="P930" i="3"/>
  <c r="Q930" i="3"/>
  <c r="J931" i="3"/>
  <c r="K931" i="3"/>
  <c r="L931" i="3"/>
  <c r="M931" i="3"/>
  <c r="N931" i="3"/>
  <c r="O931" i="3"/>
  <c r="P931" i="3"/>
  <c r="Q931" i="3"/>
  <c r="J932" i="3"/>
  <c r="K932" i="3"/>
  <c r="L932" i="3"/>
  <c r="M932" i="3"/>
  <c r="N932" i="3"/>
  <c r="O932" i="3"/>
  <c r="P932" i="3"/>
  <c r="Q932" i="3"/>
  <c r="J933" i="3"/>
  <c r="K933" i="3"/>
  <c r="L933" i="3"/>
  <c r="M933" i="3"/>
  <c r="N933" i="3"/>
  <c r="O933" i="3"/>
  <c r="P933" i="3"/>
  <c r="Q933" i="3"/>
  <c r="J934" i="3"/>
  <c r="K934" i="3"/>
  <c r="L934" i="3"/>
  <c r="M934" i="3"/>
  <c r="N934" i="3"/>
  <c r="O934" i="3"/>
  <c r="P934" i="3"/>
  <c r="Q934" i="3"/>
  <c r="J935" i="3"/>
  <c r="K935" i="3"/>
  <c r="L935" i="3"/>
  <c r="M935" i="3"/>
  <c r="N935" i="3"/>
  <c r="O935" i="3"/>
  <c r="P935" i="3"/>
  <c r="Q935" i="3"/>
  <c r="J936" i="3"/>
  <c r="K936" i="3"/>
  <c r="L936" i="3"/>
  <c r="M936" i="3"/>
  <c r="N936" i="3"/>
  <c r="O936" i="3"/>
  <c r="P936" i="3"/>
  <c r="Q936" i="3"/>
  <c r="J937" i="3"/>
  <c r="K937" i="3"/>
  <c r="L937" i="3"/>
  <c r="M937" i="3"/>
  <c r="N937" i="3"/>
  <c r="O937" i="3"/>
  <c r="P937" i="3"/>
  <c r="Q937" i="3"/>
  <c r="J938" i="3"/>
  <c r="K938" i="3"/>
  <c r="L938" i="3"/>
  <c r="M938" i="3"/>
  <c r="N938" i="3"/>
  <c r="O938" i="3"/>
  <c r="P938" i="3"/>
  <c r="Q938" i="3"/>
  <c r="J939" i="3"/>
  <c r="K939" i="3"/>
  <c r="L939" i="3"/>
  <c r="M939" i="3"/>
  <c r="N939" i="3"/>
  <c r="O939" i="3"/>
  <c r="P939" i="3"/>
  <c r="Q939" i="3"/>
  <c r="J940" i="3"/>
  <c r="K940" i="3"/>
  <c r="L940" i="3"/>
  <c r="M940" i="3"/>
  <c r="N940" i="3"/>
  <c r="O940" i="3"/>
  <c r="P940" i="3"/>
  <c r="Q940" i="3"/>
  <c r="J941" i="3"/>
  <c r="K941" i="3"/>
  <c r="L941" i="3"/>
  <c r="M941" i="3"/>
  <c r="N941" i="3"/>
  <c r="O941" i="3"/>
  <c r="P941" i="3"/>
  <c r="Q941" i="3"/>
  <c r="J942" i="3"/>
  <c r="K942" i="3"/>
  <c r="L942" i="3"/>
  <c r="M942" i="3"/>
  <c r="N942" i="3"/>
  <c r="O942" i="3"/>
  <c r="P942" i="3"/>
  <c r="Q942" i="3"/>
  <c r="J943" i="3"/>
  <c r="K943" i="3"/>
  <c r="L943" i="3"/>
  <c r="M943" i="3"/>
  <c r="N943" i="3"/>
  <c r="O943" i="3"/>
  <c r="P943" i="3"/>
  <c r="Q943" i="3"/>
  <c r="J944" i="3"/>
  <c r="K944" i="3"/>
  <c r="L944" i="3"/>
  <c r="M944" i="3"/>
  <c r="N944" i="3"/>
  <c r="O944" i="3"/>
  <c r="P944" i="3"/>
  <c r="Q944" i="3"/>
  <c r="J945" i="3"/>
  <c r="K945" i="3"/>
  <c r="L945" i="3"/>
  <c r="M945" i="3"/>
  <c r="N945" i="3"/>
  <c r="O945" i="3"/>
  <c r="P945" i="3"/>
  <c r="Q945" i="3"/>
  <c r="J946" i="3"/>
  <c r="K946" i="3"/>
  <c r="L946" i="3"/>
  <c r="M946" i="3"/>
  <c r="N946" i="3"/>
  <c r="O946" i="3"/>
  <c r="P946" i="3"/>
  <c r="Q946" i="3"/>
  <c r="J947" i="3"/>
  <c r="K947" i="3"/>
  <c r="L947" i="3"/>
  <c r="M947" i="3"/>
  <c r="N947" i="3"/>
  <c r="O947" i="3"/>
  <c r="P947" i="3"/>
  <c r="Q947" i="3"/>
  <c r="J948" i="3"/>
  <c r="K948" i="3"/>
  <c r="L948" i="3"/>
  <c r="M948" i="3"/>
  <c r="N948" i="3"/>
  <c r="O948" i="3"/>
  <c r="P948" i="3"/>
  <c r="Q948" i="3"/>
  <c r="J949" i="3"/>
  <c r="K949" i="3"/>
  <c r="L949" i="3"/>
  <c r="M949" i="3"/>
  <c r="N949" i="3"/>
  <c r="O949" i="3"/>
  <c r="P949" i="3"/>
  <c r="Q949" i="3"/>
  <c r="J950" i="3"/>
  <c r="K950" i="3"/>
  <c r="L950" i="3"/>
  <c r="M950" i="3"/>
  <c r="N950" i="3"/>
  <c r="O950" i="3"/>
  <c r="P950" i="3"/>
  <c r="Q950" i="3"/>
  <c r="J951" i="3"/>
  <c r="K951" i="3"/>
  <c r="L951" i="3"/>
  <c r="M951" i="3"/>
  <c r="N951" i="3"/>
  <c r="O951" i="3"/>
  <c r="P951" i="3"/>
  <c r="Q951" i="3"/>
  <c r="J952" i="3"/>
  <c r="K952" i="3"/>
  <c r="L952" i="3"/>
  <c r="M952" i="3"/>
  <c r="N952" i="3"/>
  <c r="O952" i="3"/>
  <c r="P952" i="3"/>
  <c r="Q952" i="3"/>
  <c r="J953" i="3"/>
  <c r="K953" i="3"/>
  <c r="L953" i="3"/>
  <c r="M953" i="3"/>
  <c r="N953" i="3"/>
  <c r="O953" i="3"/>
  <c r="P953" i="3"/>
  <c r="Q953" i="3"/>
  <c r="J954" i="3"/>
  <c r="K954" i="3"/>
  <c r="L954" i="3"/>
  <c r="M954" i="3"/>
  <c r="N954" i="3"/>
  <c r="O954" i="3"/>
  <c r="P954" i="3"/>
  <c r="Q954" i="3"/>
  <c r="J955" i="3"/>
  <c r="K955" i="3"/>
  <c r="L955" i="3"/>
  <c r="M955" i="3"/>
  <c r="N955" i="3"/>
  <c r="O955" i="3"/>
  <c r="P955" i="3"/>
  <c r="Q955" i="3"/>
  <c r="J956" i="3"/>
  <c r="K956" i="3"/>
  <c r="L956" i="3"/>
  <c r="M956" i="3"/>
  <c r="N956" i="3"/>
  <c r="O956" i="3"/>
  <c r="P956" i="3"/>
  <c r="Q956" i="3"/>
  <c r="J957" i="3"/>
  <c r="K957" i="3"/>
  <c r="L957" i="3"/>
  <c r="M957" i="3"/>
  <c r="N957" i="3"/>
  <c r="O957" i="3"/>
  <c r="P957" i="3"/>
  <c r="Q957" i="3"/>
  <c r="J958" i="3"/>
  <c r="K958" i="3"/>
  <c r="L958" i="3"/>
  <c r="M958" i="3"/>
  <c r="N958" i="3"/>
  <c r="O958" i="3"/>
  <c r="P958" i="3"/>
  <c r="Q958" i="3"/>
  <c r="J959" i="3"/>
  <c r="K959" i="3"/>
  <c r="L959" i="3"/>
  <c r="M959" i="3"/>
  <c r="N959" i="3"/>
  <c r="O959" i="3"/>
  <c r="P959" i="3"/>
  <c r="Q959" i="3"/>
  <c r="J960" i="3"/>
  <c r="K960" i="3"/>
  <c r="L960" i="3"/>
  <c r="M960" i="3"/>
  <c r="N960" i="3"/>
  <c r="O960" i="3"/>
  <c r="P960" i="3"/>
  <c r="Q960" i="3"/>
  <c r="J961" i="3"/>
  <c r="K961" i="3"/>
  <c r="L961" i="3"/>
  <c r="M961" i="3"/>
  <c r="N961" i="3"/>
  <c r="O961" i="3"/>
  <c r="P961" i="3"/>
  <c r="Q961" i="3"/>
  <c r="J962" i="3"/>
  <c r="K962" i="3"/>
  <c r="L962" i="3"/>
  <c r="M962" i="3"/>
  <c r="N962" i="3"/>
  <c r="O962" i="3"/>
  <c r="P962" i="3"/>
  <c r="Q962" i="3"/>
  <c r="J963" i="3"/>
  <c r="K963" i="3"/>
  <c r="L963" i="3"/>
  <c r="M963" i="3"/>
  <c r="N963" i="3"/>
  <c r="O963" i="3"/>
  <c r="P963" i="3"/>
  <c r="Q963" i="3"/>
  <c r="J964" i="3"/>
  <c r="K964" i="3"/>
  <c r="L964" i="3"/>
  <c r="M964" i="3"/>
  <c r="N964" i="3"/>
  <c r="O964" i="3"/>
  <c r="P964" i="3"/>
  <c r="Q964" i="3"/>
  <c r="J965" i="3"/>
  <c r="K965" i="3"/>
  <c r="L965" i="3"/>
  <c r="M965" i="3"/>
  <c r="N965" i="3"/>
  <c r="O965" i="3"/>
  <c r="P965" i="3"/>
  <c r="Q965" i="3"/>
  <c r="J966" i="3"/>
  <c r="K966" i="3"/>
  <c r="L966" i="3"/>
  <c r="M966" i="3"/>
  <c r="N966" i="3"/>
  <c r="O966" i="3"/>
  <c r="P966" i="3"/>
  <c r="Q966" i="3"/>
  <c r="J967" i="3"/>
  <c r="K967" i="3"/>
  <c r="L967" i="3"/>
  <c r="M967" i="3"/>
  <c r="N967" i="3"/>
  <c r="O967" i="3"/>
  <c r="P967" i="3"/>
  <c r="Q967" i="3"/>
  <c r="J968" i="3"/>
  <c r="K968" i="3"/>
  <c r="L968" i="3"/>
  <c r="M968" i="3"/>
  <c r="N968" i="3"/>
  <c r="O968" i="3"/>
  <c r="P968" i="3"/>
  <c r="Q968" i="3"/>
  <c r="J969" i="3"/>
  <c r="K969" i="3"/>
  <c r="L969" i="3"/>
  <c r="M969" i="3"/>
  <c r="N969" i="3"/>
  <c r="O969" i="3"/>
  <c r="P969" i="3"/>
  <c r="Q969" i="3"/>
  <c r="J970" i="3"/>
  <c r="K970" i="3"/>
  <c r="L970" i="3"/>
  <c r="M970" i="3"/>
  <c r="N970" i="3"/>
  <c r="O970" i="3"/>
  <c r="P970" i="3"/>
  <c r="Q970" i="3"/>
  <c r="J971" i="3"/>
  <c r="K971" i="3"/>
  <c r="L971" i="3"/>
  <c r="M971" i="3"/>
  <c r="N971" i="3"/>
  <c r="O971" i="3"/>
  <c r="P971" i="3"/>
  <c r="Q971" i="3"/>
  <c r="J972" i="3"/>
  <c r="K972" i="3"/>
  <c r="L972" i="3"/>
  <c r="M972" i="3"/>
  <c r="N972" i="3"/>
  <c r="O972" i="3"/>
  <c r="P972" i="3"/>
  <c r="Q972" i="3"/>
  <c r="J973" i="3"/>
  <c r="K973" i="3"/>
  <c r="L973" i="3"/>
  <c r="M973" i="3"/>
  <c r="N973" i="3"/>
  <c r="O973" i="3"/>
  <c r="P973" i="3"/>
  <c r="Q973" i="3"/>
  <c r="J974" i="3"/>
  <c r="K974" i="3"/>
  <c r="L974" i="3"/>
  <c r="M974" i="3"/>
  <c r="N974" i="3"/>
  <c r="O974" i="3"/>
  <c r="P974" i="3"/>
  <c r="Q974" i="3"/>
  <c r="J975" i="3"/>
  <c r="K975" i="3"/>
  <c r="L975" i="3"/>
  <c r="M975" i="3"/>
  <c r="N975" i="3"/>
  <c r="O975" i="3"/>
  <c r="P975" i="3"/>
  <c r="Q975" i="3"/>
  <c r="J976" i="3"/>
  <c r="K976" i="3"/>
  <c r="L976" i="3"/>
  <c r="M976" i="3"/>
  <c r="N976" i="3"/>
  <c r="O976" i="3"/>
  <c r="P976" i="3"/>
  <c r="Q976" i="3"/>
  <c r="J977" i="3"/>
  <c r="K977" i="3"/>
  <c r="L977" i="3"/>
  <c r="M977" i="3"/>
  <c r="N977" i="3"/>
  <c r="O977" i="3"/>
  <c r="P977" i="3"/>
  <c r="Q977" i="3"/>
  <c r="J978" i="3"/>
  <c r="K978" i="3"/>
  <c r="L978" i="3"/>
  <c r="M978" i="3"/>
  <c r="N978" i="3"/>
  <c r="O978" i="3"/>
  <c r="P978" i="3"/>
  <c r="Q978" i="3"/>
  <c r="J979" i="3"/>
  <c r="K979" i="3"/>
  <c r="L979" i="3"/>
  <c r="M979" i="3"/>
  <c r="N979" i="3"/>
  <c r="O979" i="3"/>
  <c r="P979" i="3"/>
  <c r="Q979" i="3"/>
  <c r="J980" i="3"/>
  <c r="K980" i="3"/>
  <c r="L980" i="3"/>
  <c r="M980" i="3"/>
  <c r="N980" i="3"/>
  <c r="O980" i="3"/>
  <c r="P980" i="3"/>
  <c r="Q980" i="3"/>
  <c r="J981" i="3"/>
  <c r="K981" i="3"/>
  <c r="L981" i="3"/>
  <c r="M981" i="3"/>
  <c r="N981" i="3"/>
  <c r="O981" i="3"/>
  <c r="P981" i="3"/>
  <c r="Q981" i="3"/>
  <c r="J982" i="3"/>
  <c r="K982" i="3"/>
  <c r="L982" i="3"/>
  <c r="M982" i="3"/>
  <c r="N982" i="3"/>
  <c r="O982" i="3"/>
  <c r="P982" i="3"/>
  <c r="Q982" i="3"/>
  <c r="J983" i="3"/>
  <c r="K983" i="3"/>
  <c r="L983" i="3"/>
  <c r="M983" i="3"/>
  <c r="N983" i="3"/>
  <c r="O983" i="3"/>
  <c r="P983" i="3"/>
  <c r="Q983" i="3"/>
  <c r="J984" i="3"/>
  <c r="K984" i="3"/>
  <c r="L984" i="3"/>
  <c r="M984" i="3"/>
  <c r="N984" i="3"/>
  <c r="O984" i="3"/>
  <c r="P984" i="3"/>
  <c r="Q984" i="3"/>
  <c r="J985" i="3"/>
  <c r="K985" i="3"/>
  <c r="L985" i="3"/>
  <c r="M985" i="3"/>
  <c r="N985" i="3"/>
  <c r="O985" i="3"/>
  <c r="P985" i="3"/>
  <c r="Q985" i="3"/>
  <c r="J986" i="3"/>
  <c r="K986" i="3"/>
  <c r="L986" i="3"/>
  <c r="M986" i="3"/>
  <c r="N986" i="3"/>
  <c r="O986" i="3"/>
  <c r="P986" i="3"/>
  <c r="Q986" i="3"/>
  <c r="J987" i="3"/>
  <c r="K987" i="3"/>
  <c r="L987" i="3"/>
  <c r="M987" i="3"/>
  <c r="N987" i="3"/>
  <c r="O987" i="3"/>
  <c r="P987" i="3"/>
  <c r="Q987" i="3"/>
  <c r="J988" i="3"/>
  <c r="K988" i="3"/>
  <c r="L988" i="3"/>
  <c r="M988" i="3"/>
  <c r="N988" i="3"/>
  <c r="O988" i="3"/>
  <c r="P988" i="3"/>
  <c r="Q988" i="3"/>
  <c r="J989" i="3"/>
  <c r="K989" i="3"/>
  <c r="L989" i="3"/>
  <c r="M989" i="3"/>
  <c r="N989" i="3"/>
  <c r="O989" i="3"/>
  <c r="P989" i="3"/>
  <c r="Q989" i="3"/>
  <c r="J990" i="3"/>
  <c r="K990" i="3"/>
  <c r="L990" i="3"/>
  <c r="M990" i="3"/>
  <c r="N990" i="3"/>
  <c r="O990" i="3"/>
  <c r="P990" i="3"/>
  <c r="Q990" i="3"/>
  <c r="J991" i="3"/>
  <c r="K991" i="3"/>
  <c r="L991" i="3"/>
  <c r="M991" i="3"/>
  <c r="N991" i="3"/>
  <c r="O991" i="3"/>
  <c r="P991" i="3"/>
  <c r="Q991" i="3"/>
  <c r="J992" i="3"/>
  <c r="K992" i="3"/>
  <c r="L992" i="3"/>
  <c r="M992" i="3"/>
  <c r="N992" i="3"/>
  <c r="O992" i="3"/>
  <c r="P992" i="3"/>
  <c r="Q992" i="3"/>
  <c r="J993" i="3"/>
  <c r="K993" i="3"/>
  <c r="L993" i="3"/>
  <c r="M993" i="3"/>
  <c r="N993" i="3"/>
  <c r="O993" i="3"/>
  <c r="P993" i="3"/>
  <c r="Q993" i="3"/>
  <c r="J994" i="3"/>
  <c r="K994" i="3"/>
  <c r="L994" i="3"/>
  <c r="M994" i="3"/>
  <c r="N994" i="3"/>
  <c r="O994" i="3"/>
  <c r="P994" i="3"/>
  <c r="Q994" i="3"/>
  <c r="J995" i="3"/>
  <c r="K995" i="3"/>
  <c r="L995" i="3"/>
  <c r="M995" i="3"/>
  <c r="N995" i="3"/>
  <c r="O995" i="3"/>
  <c r="P995" i="3"/>
  <c r="Q995" i="3"/>
  <c r="J996" i="3"/>
  <c r="K996" i="3"/>
  <c r="L996" i="3"/>
  <c r="M996" i="3"/>
  <c r="N996" i="3"/>
  <c r="O996" i="3"/>
  <c r="P996" i="3"/>
  <c r="Q996" i="3"/>
  <c r="J997" i="3"/>
  <c r="K997" i="3"/>
  <c r="L997" i="3"/>
  <c r="M997" i="3"/>
  <c r="N997" i="3"/>
  <c r="O997" i="3"/>
  <c r="P997" i="3"/>
  <c r="Q997" i="3"/>
  <c r="J998" i="3"/>
  <c r="K998" i="3"/>
  <c r="L998" i="3"/>
  <c r="M998" i="3"/>
  <c r="N998" i="3"/>
  <c r="O998" i="3"/>
  <c r="P998" i="3"/>
  <c r="Q998" i="3"/>
  <c r="J999" i="3"/>
  <c r="K999" i="3"/>
  <c r="L999" i="3"/>
  <c r="M999" i="3"/>
  <c r="N999" i="3"/>
  <c r="O999" i="3"/>
  <c r="P999" i="3"/>
  <c r="Q999" i="3"/>
  <c r="J1000" i="3"/>
  <c r="K1000" i="3"/>
  <c r="L1000" i="3"/>
  <c r="M1000" i="3"/>
  <c r="N1000" i="3"/>
  <c r="O1000" i="3"/>
  <c r="P1000" i="3"/>
  <c r="Q1000" i="3"/>
  <c r="J1001" i="3"/>
  <c r="K1001" i="3"/>
  <c r="L1001" i="3"/>
  <c r="M1001" i="3"/>
  <c r="N1001" i="3"/>
  <c r="O1001" i="3"/>
  <c r="P1001" i="3"/>
  <c r="Q1001" i="3"/>
  <c r="J1002" i="3"/>
  <c r="K1002" i="3"/>
  <c r="L1002" i="3"/>
  <c r="M1002" i="3"/>
  <c r="N1002" i="3"/>
  <c r="O1002" i="3"/>
  <c r="P1002" i="3"/>
  <c r="Q1002" i="3"/>
  <c r="J1003" i="3"/>
  <c r="K1003" i="3"/>
  <c r="L1003" i="3"/>
  <c r="M1003" i="3"/>
  <c r="N1003" i="3"/>
  <c r="O1003" i="3"/>
  <c r="P1003" i="3"/>
  <c r="Q1003" i="3"/>
  <c r="J1004" i="3"/>
  <c r="K1004" i="3"/>
  <c r="L1004" i="3"/>
  <c r="M1004" i="3"/>
  <c r="N1004" i="3"/>
  <c r="O1004" i="3"/>
  <c r="P1004" i="3"/>
  <c r="Q1004" i="3"/>
  <c r="J1005" i="3"/>
  <c r="K1005" i="3"/>
  <c r="L1005" i="3"/>
  <c r="M1005" i="3"/>
  <c r="N1005" i="3"/>
  <c r="O1005" i="3"/>
  <c r="P1005" i="3"/>
  <c r="Q1005" i="3"/>
  <c r="J1006" i="3"/>
  <c r="K1006" i="3"/>
  <c r="L1006" i="3"/>
  <c r="M1006" i="3"/>
  <c r="N1006" i="3"/>
  <c r="O1006" i="3"/>
  <c r="P1006" i="3"/>
  <c r="Q1006" i="3"/>
  <c r="J1007" i="3"/>
  <c r="K1007" i="3"/>
  <c r="L1007" i="3"/>
  <c r="M1007" i="3"/>
  <c r="N1007" i="3"/>
  <c r="O1007" i="3"/>
  <c r="P1007" i="3"/>
  <c r="Q1007" i="3"/>
  <c r="J1008" i="3"/>
  <c r="K1008" i="3"/>
  <c r="L1008" i="3"/>
  <c r="M1008" i="3"/>
  <c r="N1008" i="3"/>
  <c r="O1008" i="3"/>
  <c r="P1008" i="3"/>
  <c r="Q1008" i="3"/>
  <c r="J1009" i="3"/>
  <c r="K1009" i="3"/>
  <c r="L1009" i="3"/>
  <c r="M1009" i="3"/>
  <c r="N1009" i="3"/>
  <c r="O1009" i="3"/>
  <c r="P1009" i="3"/>
  <c r="Q1009" i="3"/>
  <c r="J1010" i="3"/>
  <c r="K1010" i="3"/>
  <c r="L1010" i="3"/>
  <c r="M1010" i="3"/>
  <c r="N1010" i="3"/>
  <c r="O1010" i="3"/>
  <c r="P1010" i="3"/>
  <c r="Q1010" i="3"/>
  <c r="J1011" i="3"/>
  <c r="K1011" i="3"/>
  <c r="L1011" i="3"/>
  <c r="M1011" i="3"/>
  <c r="N1011" i="3"/>
  <c r="O1011" i="3"/>
  <c r="P1011" i="3"/>
  <c r="Q1011" i="3"/>
  <c r="J1012" i="3"/>
  <c r="K1012" i="3"/>
  <c r="L1012" i="3"/>
  <c r="M1012" i="3"/>
  <c r="N1012" i="3"/>
  <c r="O1012" i="3"/>
  <c r="P1012" i="3"/>
  <c r="Q1012" i="3"/>
  <c r="J1013" i="3"/>
  <c r="K1013" i="3"/>
  <c r="L1013" i="3"/>
  <c r="M1013" i="3"/>
  <c r="N1013" i="3"/>
  <c r="O1013" i="3"/>
  <c r="P1013" i="3"/>
  <c r="Q1013" i="3"/>
  <c r="J1014" i="3"/>
  <c r="K1014" i="3"/>
  <c r="L1014" i="3"/>
  <c r="M1014" i="3"/>
  <c r="N1014" i="3"/>
  <c r="O1014" i="3"/>
  <c r="P1014" i="3"/>
  <c r="Q1014" i="3"/>
  <c r="J1015" i="3"/>
  <c r="K1015" i="3"/>
  <c r="L1015" i="3"/>
  <c r="M1015" i="3"/>
  <c r="N1015" i="3"/>
  <c r="O1015" i="3"/>
  <c r="P1015" i="3"/>
  <c r="Q1015" i="3"/>
  <c r="J1016" i="3"/>
  <c r="K1016" i="3"/>
  <c r="L1016" i="3"/>
  <c r="M1016" i="3"/>
  <c r="N1016" i="3"/>
  <c r="O1016" i="3"/>
  <c r="P1016" i="3"/>
  <c r="Q1016" i="3"/>
  <c r="J1017" i="3"/>
  <c r="K1017" i="3"/>
  <c r="L1017" i="3"/>
  <c r="M1017" i="3"/>
  <c r="N1017" i="3"/>
  <c r="O1017" i="3"/>
  <c r="P1017" i="3"/>
  <c r="Q1017" i="3"/>
  <c r="J1018" i="3"/>
  <c r="K1018" i="3"/>
  <c r="L1018" i="3"/>
  <c r="M1018" i="3"/>
  <c r="N1018" i="3"/>
  <c r="O1018" i="3"/>
  <c r="P1018" i="3"/>
  <c r="Q1018" i="3"/>
  <c r="J1019" i="3"/>
  <c r="K1019" i="3"/>
  <c r="L1019" i="3"/>
  <c r="M1019" i="3"/>
  <c r="N1019" i="3"/>
  <c r="O1019" i="3"/>
  <c r="P1019" i="3"/>
  <c r="Q1019" i="3"/>
  <c r="J1020" i="3"/>
  <c r="K1020" i="3"/>
  <c r="L1020" i="3"/>
  <c r="M1020" i="3"/>
  <c r="N1020" i="3"/>
  <c r="O1020" i="3"/>
  <c r="P1020" i="3"/>
  <c r="Q1020" i="3"/>
  <c r="J1021" i="3"/>
  <c r="K1021" i="3"/>
  <c r="L1021" i="3"/>
  <c r="M1021" i="3"/>
  <c r="N1021" i="3"/>
  <c r="O1021" i="3"/>
  <c r="P1021" i="3"/>
  <c r="Q1021" i="3"/>
  <c r="J1022" i="3"/>
  <c r="K1022" i="3"/>
  <c r="L1022" i="3"/>
  <c r="M1022" i="3"/>
  <c r="N1022" i="3"/>
  <c r="O1022" i="3"/>
  <c r="P1022" i="3"/>
  <c r="Q1022" i="3"/>
  <c r="J1023" i="3"/>
  <c r="K1023" i="3"/>
  <c r="L1023" i="3"/>
  <c r="M1023" i="3"/>
  <c r="N1023" i="3"/>
  <c r="O1023" i="3"/>
  <c r="P1023" i="3"/>
  <c r="Q1023" i="3"/>
  <c r="J1024" i="3"/>
  <c r="K1024" i="3"/>
  <c r="L1024" i="3"/>
  <c r="M1024" i="3"/>
  <c r="N1024" i="3"/>
  <c r="O1024" i="3"/>
  <c r="P1024" i="3"/>
  <c r="Q1024" i="3"/>
  <c r="J1025" i="3"/>
  <c r="K1025" i="3"/>
  <c r="L1025" i="3"/>
  <c r="M1025" i="3"/>
  <c r="N1025" i="3"/>
  <c r="O1025" i="3"/>
  <c r="P1025" i="3"/>
  <c r="Q1025" i="3"/>
  <c r="J1026" i="3"/>
  <c r="K1026" i="3"/>
  <c r="L1026" i="3"/>
  <c r="M1026" i="3"/>
  <c r="N1026" i="3"/>
  <c r="O1026" i="3"/>
  <c r="P1026" i="3"/>
  <c r="Q1026" i="3"/>
  <c r="J1027" i="3"/>
  <c r="K1027" i="3"/>
  <c r="L1027" i="3"/>
  <c r="M1027" i="3"/>
  <c r="N1027" i="3"/>
  <c r="O1027" i="3"/>
  <c r="P1027" i="3"/>
  <c r="Q1027" i="3"/>
  <c r="J1028" i="3"/>
  <c r="K1028" i="3"/>
  <c r="L1028" i="3"/>
  <c r="M1028" i="3"/>
  <c r="N1028" i="3"/>
  <c r="O1028" i="3"/>
  <c r="P1028" i="3"/>
  <c r="Q1028" i="3"/>
  <c r="J1029" i="3"/>
  <c r="K1029" i="3"/>
  <c r="L1029" i="3"/>
  <c r="M1029" i="3"/>
  <c r="N1029" i="3"/>
  <c r="O1029" i="3"/>
  <c r="P1029" i="3"/>
  <c r="Q1029" i="3"/>
  <c r="J1030" i="3"/>
  <c r="K1030" i="3"/>
  <c r="L1030" i="3"/>
  <c r="M1030" i="3"/>
  <c r="N1030" i="3"/>
  <c r="O1030" i="3"/>
  <c r="P1030" i="3"/>
  <c r="Q1030" i="3"/>
  <c r="J1031" i="3"/>
  <c r="K1031" i="3"/>
  <c r="L1031" i="3"/>
  <c r="M1031" i="3"/>
  <c r="N1031" i="3"/>
  <c r="O1031" i="3"/>
  <c r="P1031" i="3"/>
  <c r="Q1031" i="3"/>
  <c r="J1032" i="3"/>
  <c r="K1032" i="3"/>
  <c r="L1032" i="3"/>
  <c r="M1032" i="3"/>
  <c r="N1032" i="3"/>
  <c r="O1032" i="3"/>
  <c r="P1032" i="3"/>
  <c r="Q1032" i="3"/>
  <c r="J1033" i="3"/>
  <c r="K1033" i="3"/>
  <c r="L1033" i="3"/>
  <c r="M1033" i="3"/>
  <c r="N1033" i="3"/>
  <c r="O1033" i="3"/>
  <c r="P1033" i="3"/>
  <c r="Q1033" i="3"/>
  <c r="J1034" i="3"/>
  <c r="K1034" i="3"/>
  <c r="L1034" i="3"/>
  <c r="M1034" i="3"/>
  <c r="N1034" i="3"/>
  <c r="O1034" i="3"/>
  <c r="P1034" i="3"/>
  <c r="Q1034" i="3"/>
  <c r="J1035" i="3"/>
  <c r="K1035" i="3"/>
  <c r="L1035" i="3"/>
  <c r="M1035" i="3"/>
  <c r="N1035" i="3"/>
  <c r="O1035" i="3"/>
  <c r="P1035" i="3"/>
  <c r="Q1035" i="3"/>
  <c r="J1036" i="3"/>
  <c r="K1036" i="3"/>
  <c r="L1036" i="3"/>
  <c r="M1036" i="3"/>
  <c r="N1036" i="3"/>
  <c r="O1036" i="3"/>
  <c r="P1036" i="3"/>
  <c r="Q1036" i="3"/>
  <c r="J1037" i="3"/>
  <c r="K1037" i="3"/>
  <c r="L1037" i="3"/>
  <c r="M1037" i="3"/>
  <c r="N1037" i="3"/>
  <c r="O1037" i="3"/>
  <c r="P1037" i="3"/>
  <c r="Q1037" i="3"/>
  <c r="J1038" i="3"/>
  <c r="K1038" i="3"/>
  <c r="L1038" i="3"/>
  <c r="M1038" i="3"/>
  <c r="N1038" i="3"/>
  <c r="O1038" i="3"/>
  <c r="P1038" i="3"/>
  <c r="Q1038" i="3"/>
  <c r="J1039" i="3"/>
  <c r="K1039" i="3"/>
  <c r="L1039" i="3"/>
  <c r="M1039" i="3"/>
  <c r="N1039" i="3"/>
  <c r="O1039" i="3"/>
  <c r="P1039" i="3"/>
  <c r="Q1039" i="3"/>
  <c r="J1040" i="3"/>
  <c r="K1040" i="3"/>
  <c r="L1040" i="3"/>
  <c r="M1040" i="3"/>
  <c r="N1040" i="3"/>
  <c r="O1040" i="3"/>
  <c r="P1040" i="3"/>
  <c r="Q1040" i="3"/>
  <c r="J1041" i="3"/>
  <c r="K1041" i="3"/>
  <c r="L1041" i="3"/>
  <c r="M1041" i="3"/>
  <c r="N1041" i="3"/>
  <c r="O1041" i="3"/>
  <c r="P1041" i="3"/>
  <c r="Q1041" i="3"/>
  <c r="J1042" i="3"/>
  <c r="K1042" i="3"/>
  <c r="L1042" i="3"/>
  <c r="M1042" i="3"/>
  <c r="N1042" i="3"/>
  <c r="O1042" i="3"/>
  <c r="P1042" i="3"/>
  <c r="Q1042" i="3"/>
  <c r="J1043" i="3"/>
  <c r="K1043" i="3"/>
  <c r="L1043" i="3"/>
  <c r="M1043" i="3"/>
  <c r="N1043" i="3"/>
  <c r="O1043" i="3"/>
  <c r="P1043" i="3"/>
  <c r="Q1043" i="3"/>
  <c r="J1044" i="3"/>
  <c r="K1044" i="3"/>
  <c r="L1044" i="3"/>
  <c r="M1044" i="3"/>
  <c r="N1044" i="3"/>
  <c r="O1044" i="3"/>
  <c r="P1044" i="3"/>
  <c r="Q1044" i="3"/>
  <c r="J1045" i="3"/>
  <c r="K1045" i="3"/>
  <c r="L1045" i="3"/>
  <c r="M1045" i="3"/>
  <c r="N1045" i="3"/>
  <c r="O1045" i="3"/>
  <c r="P1045" i="3"/>
  <c r="Q1045" i="3"/>
  <c r="J1046" i="3"/>
  <c r="K1046" i="3"/>
  <c r="L1046" i="3"/>
  <c r="M1046" i="3"/>
  <c r="N1046" i="3"/>
  <c r="O1046" i="3"/>
  <c r="P1046" i="3"/>
  <c r="Q1046" i="3"/>
  <c r="J1047" i="3"/>
  <c r="K1047" i="3"/>
  <c r="L1047" i="3"/>
  <c r="M1047" i="3"/>
  <c r="N1047" i="3"/>
  <c r="O1047" i="3"/>
  <c r="P1047" i="3"/>
  <c r="Q1047" i="3"/>
  <c r="J1048" i="3"/>
  <c r="K1048" i="3"/>
  <c r="L1048" i="3"/>
  <c r="M1048" i="3"/>
  <c r="N1048" i="3"/>
  <c r="O1048" i="3"/>
  <c r="P1048" i="3"/>
  <c r="Q1048" i="3"/>
  <c r="J1049" i="3"/>
  <c r="K1049" i="3"/>
  <c r="L1049" i="3"/>
  <c r="M1049" i="3"/>
  <c r="N1049" i="3"/>
  <c r="O1049" i="3"/>
  <c r="P1049" i="3"/>
  <c r="Q1049" i="3"/>
  <c r="J1050" i="3"/>
  <c r="K1050" i="3"/>
  <c r="L1050" i="3"/>
  <c r="M1050" i="3"/>
  <c r="N1050" i="3"/>
  <c r="O1050" i="3"/>
  <c r="P1050" i="3"/>
  <c r="Q1050" i="3"/>
  <c r="J1051" i="3"/>
  <c r="K1051" i="3"/>
  <c r="L1051" i="3"/>
  <c r="M1051" i="3"/>
  <c r="N1051" i="3"/>
  <c r="O1051" i="3"/>
  <c r="P1051" i="3"/>
  <c r="Q1051" i="3"/>
  <c r="J1052" i="3"/>
  <c r="K1052" i="3"/>
  <c r="L1052" i="3"/>
  <c r="M1052" i="3"/>
  <c r="N1052" i="3"/>
  <c r="O1052" i="3"/>
  <c r="P1052" i="3"/>
  <c r="Q1052" i="3"/>
  <c r="J1053" i="3"/>
  <c r="K1053" i="3"/>
  <c r="L1053" i="3"/>
  <c r="M1053" i="3"/>
  <c r="N1053" i="3"/>
  <c r="O1053" i="3"/>
  <c r="P1053" i="3"/>
  <c r="Q1053" i="3"/>
  <c r="J1054" i="3"/>
  <c r="K1054" i="3"/>
  <c r="L1054" i="3"/>
  <c r="M1054" i="3"/>
  <c r="N1054" i="3"/>
  <c r="O1054" i="3"/>
  <c r="P1054" i="3"/>
  <c r="Q1054" i="3"/>
  <c r="J1055" i="3"/>
  <c r="K1055" i="3"/>
  <c r="L1055" i="3"/>
  <c r="M1055" i="3"/>
  <c r="N1055" i="3"/>
  <c r="O1055" i="3"/>
  <c r="P1055" i="3"/>
  <c r="Q1055" i="3"/>
  <c r="J1056" i="3"/>
  <c r="K1056" i="3"/>
  <c r="L1056" i="3"/>
  <c r="M1056" i="3"/>
  <c r="N1056" i="3"/>
  <c r="O1056" i="3"/>
  <c r="P1056" i="3"/>
  <c r="Q1056" i="3"/>
  <c r="J1057" i="3"/>
  <c r="K1057" i="3"/>
  <c r="L1057" i="3"/>
  <c r="M1057" i="3"/>
  <c r="N1057" i="3"/>
  <c r="O1057" i="3"/>
  <c r="P1057" i="3"/>
  <c r="Q1057" i="3"/>
  <c r="J1058" i="3"/>
  <c r="K1058" i="3"/>
  <c r="L1058" i="3"/>
  <c r="M1058" i="3"/>
  <c r="N1058" i="3"/>
  <c r="O1058" i="3"/>
  <c r="P1058" i="3"/>
  <c r="Q1058" i="3"/>
  <c r="J1059" i="3"/>
  <c r="K1059" i="3"/>
  <c r="L1059" i="3"/>
  <c r="M1059" i="3"/>
  <c r="N1059" i="3"/>
  <c r="O1059" i="3"/>
  <c r="P1059" i="3"/>
  <c r="Q1059" i="3"/>
  <c r="J1060" i="3"/>
  <c r="K1060" i="3"/>
  <c r="L1060" i="3"/>
  <c r="M1060" i="3"/>
  <c r="N1060" i="3"/>
  <c r="O1060" i="3"/>
  <c r="P1060" i="3"/>
  <c r="Q1060" i="3"/>
  <c r="J1061" i="3"/>
  <c r="K1061" i="3"/>
  <c r="L1061" i="3"/>
  <c r="M1061" i="3"/>
  <c r="N1061" i="3"/>
  <c r="O1061" i="3"/>
  <c r="P1061" i="3"/>
  <c r="Q1061" i="3"/>
  <c r="J1062" i="3"/>
  <c r="K1062" i="3"/>
  <c r="L1062" i="3"/>
  <c r="M1062" i="3"/>
  <c r="N1062" i="3"/>
  <c r="O1062" i="3"/>
  <c r="P1062" i="3"/>
  <c r="Q1062" i="3"/>
  <c r="J1063" i="3"/>
  <c r="K1063" i="3"/>
  <c r="L1063" i="3"/>
  <c r="M1063" i="3"/>
  <c r="N1063" i="3"/>
  <c r="O1063" i="3"/>
  <c r="P1063" i="3"/>
  <c r="Q1063" i="3"/>
  <c r="J1064" i="3"/>
  <c r="K1064" i="3"/>
  <c r="L1064" i="3"/>
  <c r="M1064" i="3"/>
  <c r="N1064" i="3"/>
  <c r="O1064" i="3"/>
  <c r="P1064" i="3"/>
  <c r="Q1064" i="3"/>
  <c r="J1065" i="3"/>
  <c r="K1065" i="3"/>
  <c r="L1065" i="3"/>
  <c r="M1065" i="3"/>
  <c r="N1065" i="3"/>
  <c r="O1065" i="3"/>
  <c r="P1065" i="3"/>
  <c r="Q1065" i="3"/>
  <c r="J1066" i="3"/>
  <c r="K1066" i="3"/>
  <c r="L1066" i="3"/>
  <c r="M1066" i="3"/>
  <c r="N1066" i="3"/>
  <c r="O1066" i="3"/>
  <c r="P1066" i="3"/>
  <c r="Q1066" i="3"/>
  <c r="J1067" i="3"/>
  <c r="K1067" i="3"/>
  <c r="L1067" i="3"/>
  <c r="M1067" i="3"/>
  <c r="N1067" i="3"/>
  <c r="O1067" i="3"/>
  <c r="P1067" i="3"/>
  <c r="Q1067" i="3"/>
  <c r="J1068" i="3"/>
  <c r="K1068" i="3"/>
  <c r="L1068" i="3"/>
  <c r="M1068" i="3"/>
  <c r="N1068" i="3"/>
  <c r="O1068" i="3"/>
  <c r="P1068" i="3"/>
  <c r="Q1068" i="3"/>
  <c r="J1069" i="3"/>
  <c r="K1069" i="3"/>
  <c r="L1069" i="3"/>
  <c r="M1069" i="3"/>
  <c r="N1069" i="3"/>
  <c r="O1069" i="3"/>
  <c r="P1069" i="3"/>
  <c r="Q1069" i="3"/>
  <c r="J1070" i="3"/>
  <c r="K1070" i="3"/>
  <c r="L1070" i="3"/>
  <c r="M1070" i="3"/>
  <c r="N1070" i="3"/>
  <c r="O1070" i="3"/>
  <c r="P1070" i="3"/>
  <c r="Q1070" i="3"/>
  <c r="J1071" i="3"/>
  <c r="K1071" i="3"/>
  <c r="L1071" i="3"/>
  <c r="M1071" i="3"/>
  <c r="N1071" i="3"/>
  <c r="O1071" i="3"/>
  <c r="P1071" i="3"/>
  <c r="Q1071" i="3"/>
  <c r="J1072" i="3"/>
  <c r="K1072" i="3"/>
  <c r="L1072" i="3"/>
  <c r="M1072" i="3"/>
  <c r="N1072" i="3"/>
  <c r="O1072" i="3"/>
  <c r="P1072" i="3"/>
  <c r="Q1072" i="3"/>
  <c r="J1073" i="3"/>
  <c r="K1073" i="3"/>
  <c r="L1073" i="3"/>
  <c r="M1073" i="3"/>
  <c r="N1073" i="3"/>
  <c r="O1073" i="3"/>
  <c r="P1073" i="3"/>
  <c r="Q1073" i="3"/>
  <c r="J1074" i="3"/>
  <c r="K1074" i="3"/>
  <c r="L1074" i="3"/>
  <c r="M1074" i="3"/>
  <c r="N1074" i="3"/>
  <c r="O1074" i="3"/>
  <c r="P1074" i="3"/>
  <c r="Q1074" i="3"/>
  <c r="J1075" i="3"/>
  <c r="K1075" i="3"/>
  <c r="L1075" i="3"/>
  <c r="M1075" i="3"/>
  <c r="N1075" i="3"/>
  <c r="O1075" i="3"/>
  <c r="P1075" i="3"/>
  <c r="Q1075" i="3"/>
  <c r="J1076" i="3"/>
  <c r="K1076" i="3"/>
  <c r="L1076" i="3"/>
  <c r="M1076" i="3"/>
  <c r="N1076" i="3"/>
  <c r="O1076" i="3"/>
  <c r="P1076" i="3"/>
  <c r="Q1076" i="3"/>
  <c r="J1077" i="3"/>
  <c r="K1077" i="3"/>
  <c r="L1077" i="3"/>
  <c r="M1077" i="3"/>
  <c r="N1077" i="3"/>
  <c r="O1077" i="3"/>
  <c r="P1077" i="3"/>
  <c r="Q1077" i="3"/>
  <c r="J1078" i="3"/>
  <c r="K1078" i="3"/>
  <c r="L1078" i="3"/>
  <c r="M1078" i="3"/>
  <c r="N1078" i="3"/>
  <c r="O1078" i="3"/>
  <c r="P1078" i="3"/>
  <c r="Q1078" i="3"/>
  <c r="J1079" i="3"/>
  <c r="K1079" i="3"/>
  <c r="L1079" i="3"/>
  <c r="M1079" i="3"/>
  <c r="N1079" i="3"/>
  <c r="O1079" i="3"/>
  <c r="P1079" i="3"/>
  <c r="Q1079" i="3"/>
  <c r="J1080" i="3"/>
  <c r="K1080" i="3"/>
  <c r="L1080" i="3"/>
  <c r="M1080" i="3"/>
  <c r="N1080" i="3"/>
  <c r="O1080" i="3"/>
  <c r="P1080" i="3"/>
  <c r="Q1080" i="3"/>
  <c r="J1081" i="3"/>
  <c r="K1081" i="3"/>
  <c r="L1081" i="3"/>
  <c r="M1081" i="3"/>
  <c r="N1081" i="3"/>
  <c r="O1081" i="3"/>
  <c r="P1081" i="3"/>
  <c r="Q1081" i="3"/>
  <c r="J1082" i="3"/>
  <c r="K1082" i="3"/>
  <c r="L1082" i="3"/>
  <c r="M1082" i="3"/>
  <c r="N1082" i="3"/>
  <c r="O1082" i="3"/>
  <c r="P1082" i="3"/>
  <c r="Q1082" i="3"/>
  <c r="J1083" i="3"/>
  <c r="K1083" i="3"/>
  <c r="L1083" i="3"/>
  <c r="M1083" i="3"/>
  <c r="N1083" i="3"/>
  <c r="O1083" i="3"/>
  <c r="P1083" i="3"/>
  <c r="Q1083" i="3"/>
  <c r="J1084" i="3"/>
  <c r="K1084" i="3"/>
  <c r="L1084" i="3"/>
  <c r="M1084" i="3"/>
  <c r="N1084" i="3"/>
  <c r="O1084" i="3"/>
  <c r="P1084" i="3"/>
  <c r="Q1084" i="3"/>
  <c r="J1085" i="3"/>
  <c r="K1085" i="3"/>
  <c r="L1085" i="3"/>
  <c r="M1085" i="3"/>
  <c r="N1085" i="3"/>
  <c r="O1085" i="3"/>
  <c r="P1085" i="3"/>
  <c r="Q1085" i="3"/>
  <c r="J1086" i="3"/>
  <c r="K1086" i="3"/>
  <c r="L1086" i="3"/>
  <c r="M1086" i="3"/>
  <c r="N1086" i="3"/>
  <c r="O1086" i="3"/>
  <c r="P1086" i="3"/>
  <c r="Q1086" i="3"/>
  <c r="J1087" i="3"/>
  <c r="K1087" i="3"/>
  <c r="L1087" i="3"/>
  <c r="M1087" i="3"/>
  <c r="N1087" i="3"/>
  <c r="O1087" i="3"/>
  <c r="P1087" i="3"/>
  <c r="Q1087" i="3"/>
  <c r="J1088" i="3"/>
  <c r="K1088" i="3"/>
  <c r="L1088" i="3"/>
  <c r="M1088" i="3"/>
  <c r="N1088" i="3"/>
  <c r="O1088" i="3"/>
  <c r="P1088" i="3"/>
  <c r="Q1088" i="3"/>
  <c r="J1089" i="3"/>
  <c r="K1089" i="3"/>
  <c r="L1089" i="3"/>
  <c r="M1089" i="3"/>
  <c r="N1089" i="3"/>
  <c r="O1089" i="3"/>
  <c r="P1089" i="3"/>
  <c r="Q1089" i="3"/>
  <c r="J1090" i="3"/>
  <c r="K1090" i="3"/>
  <c r="L1090" i="3"/>
  <c r="M1090" i="3"/>
  <c r="N1090" i="3"/>
  <c r="O1090" i="3"/>
  <c r="P1090" i="3"/>
  <c r="Q1090" i="3"/>
  <c r="J1091" i="3"/>
  <c r="K1091" i="3"/>
  <c r="L1091" i="3"/>
  <c r="M1091" i="3"/>
  <c r="N1091" i="3"/>
  <c r="O1091" i="3"/>
  <c r="P1091" i="3"/>
  <c r="Q1091" i="3"/>
  <c r="J1092" i="3"/>
  <c r="K1092" i="3"/>
  <c r="L1092" i="3"/>
  <c r="M1092" i="3"/>
  <c r="N1092" i="3"/>
  <c r="O1092" i="3"/>
  <c r="P1092" i="3"/>
  <c r="Q1092" i="3"/>
  <c r="J1093" i="3"/>
  <c r="K1093" i="3"/>
  <c r="L1093" i="3"/>
  <c r="M1093" i="3"/>
  <c r="N1093" i="3"/>
  <c r="O1093" i="3"/>
  <c r="P1093" i="3"/>
  <c r="Q1093" i="3"/>
  <c r="J1094" i="3"/>
  <c r="K1094" i="3"/>
  <c r="L1094" i="3"/>
  <c r="M1094" i="3"/>
  <c r="N1094" i="3"/>
  <c r="O1094" i="3"/>
  <c r="P1094" i="3"/>
  <c r="Q1094" i="3"/>
  <c r="J1095" i="3"/>
  <c r="K1095" i="3"/>
  <c r="L1095" i="3"/>
  <c r="M1095" i="3"/>
  <c r="N1095" i="3"/>
  <c r="O1095" i="3"/>
  <c r="P1095" i="3"/>
  <c r="Q1095" i="3"/>
  <c r="J1096" i="3"/>
  <c r="K1096" i="3"/>
  <c r="L1096" i="3"/>
  <c r="M1096" i="3"/>
  <c r="N1096" i="3"/>
  <c r="O1096" i="3"/>
  <c r="P1096" i="3"/>
  <c r="Q1096" i="3"/>
  <c r="J1097" i="3"/>
  <c r="K1097" i="3"/>
  <c r="L1097" i="3"/>
  <c r="M1097" i="3"/>
  <c r="N1097" i="3"/>
  <c r="O1097" i="3"/>
  <c r="P1097" i="3"/>
  <c r="Q1097" i="3"/>
  <c r="J1098" i="3"/>
  <c r="K1098" i="3"/>
  <c r="L1098" i="3"/>
  <c r="M1098" i="3"/>
  <c r="N1098" i="3"/>
  <c r="O1098" i="3"/>
  <c r="P1098" i="3"/>
  <c r="Q1098" i="3"/>
  <c r="J1099" i="3"/>
  <c r="K1099" i="3"/>
  <c r="L1099" i="3"/>
  <c r="M1099" i="3"/>
  <c r="N1099" i="3"/>
  <c r="O1099" i="3"/>
  <c r="P1099" i="3"/>
  <c r="Q1099" i="3"/>
  <c r="J1100" i="3"/>
  <c r="K1100" i="3"/>
  <c r="L1100" i="3"/>
  <c r="M1100" i="3"/>
  <c r="N1100" i="3"/>
  <c r="O1100" i="3"/>
  <c r="P1100" i="3"/>
  <c r="Q1100" i="3"/>
  <c r="J1101" i="3"/>
  <c r="K1101" i="3"/>
  <c r="L1101" i="3"/>
  <c r="M1101" i="3"/>
  <c r="N1101" i="3"/>
  <c r="O1101" i="3"/>
  <c r="P1101" i="3"/>
  <c r="Q1101" i="3"/>
  <c r="J1102" i="3"/>
  <c r="K1102" i="3"/>
  <c r="L1102" i="3"/>
  <c r="M1102" i="3"/>
  <c r="N1102" i="3"/>
  <c r="O1102" i="3"/>
  <c r="P1102" i="3"/>
  <c r="Q1102" i="3"/>
  <c r="J1103" i="3"/>
  <c r="K1103" i="3"/>
  <c r="L1103" i="3"/>
  <c r="M1103" i="3"/>
  <c r="N1103" i="3"/>
  <c r="O1103" i="3"/>
  <c r="P1103" i="3"/>
  <c r="Q1103" i="3"/>
  <c r="J1104" i="3"/>
  <c r="K1104" i="3"/>
  <c r="L1104" i="3"/>
  <c r="M1104" i="3"/>
  <c r="N1104" i="3"/>
  <c r="O1104" i="3"/>
  <c r="P1104" i="3"/>
  <c r="Q1104" i="3"/>
  <c r="J1105" i="3"/>
  <c r="K1105" i="3"/>
  <c r="L1105" i="3"/>
  <c r="M1105" i="3"/>
  <c r="N1105" i="3"/>
  <c r="O1105" i="3"/>
  <c r="P1105" i="3"/>
  <c r="Q1105" i="3"/>
  <c r="J1106" i="3"/>
  <c r="K1106" i="3"/>
  <c r="L1106" i="3"/>
  <c r="M1106" i="3"/>
  <c r="N1106" i="3"/>
  <c r="O1106" i="3"/>
  <c r="P1106" i="3"/>
  <c r="Q1106" i="3"/>
  <c r="J1107" i="3"/>
  <c r="K1107" i="3"/>
  <c r="L1107" i="3"/>
  <c r="M1107" i="3"/>
  <c r="N1107" i="3"/>
  <c r="O1107" i="3"/>
  <c r="P1107" i="3"/>
  <c r="Q1107" i="3"/>
  <c r="J1108" i="3"/>
  <c r="K1108" i="3"/>
  <c r="L1108" i="3"/>
  <c r="M1108" i="3"/>
  <c r="N1108" i="3"/>
  <c r="O1108" i="3"/>
  <c r="P1108" i="3"/>
  <c r="Q1108" i="3"/>
  <c r="J1109" i="3"/>
  <c r="K1109" i="3"/>
  <c r="L1109" i="3"/>
  <c r="M1109" i="3"/>
  <c r="N1109" i="3"/>
  <c r="O1109" i="3"/>
  <c r="P1109" i="3"/>
  <c r="Q1109" i="3"/>
  <c r="J1110" i="3"/>
  <c r="K1110" i="3"/>
  <c r="L1110" i="3"/>
  <c r="M1110" i="3"/>
  <c r="N1110" i="3"/>
  <c r="O1110" i="3"/>
  <c r="P1110" i="3"/>
  <c r="Q1110" i="3"/>
  <c r="J1111" i="3"/>
  <c r="K1111" i="3"/>
  <c r="L1111" i="3"/>
  <c r="M1111" i="3"/>
  <c r="N1111" i="3"/>
  <c r="O1111" i="3"/>
  <c r="P1111" i="3"/>
  <c r="Q1111" i="3"/>
  <c r="J1112" i="3"/>
  <c r="K1112" i="3"/>
  <c r="L1112" i="3"/>
  <c r="M1112" i="3"/>
  <c r="N1112" i="3"/>
  <c r="O1112" i="3"/>
  <c r="P1112" i="3"/>
  <c r="Q1112" i="3"/>
  <c r="J1113" i="3"/>
  <c r="K1113" i="3"/>
  <c r="L1113" i="3"/>
  <c r="M1113" i="3"/>
  <c r="N1113" i="3"/>
  <c r="O1113" i="3"/>
  <c r="P1113" i="3"/>
  <c r="Q1113" i="3"/>
  <c r="J1114" i="3"/>
  <c r="K1114" i="3"/>
  <c r="L1114" i="3"/>
  <c r="M1114" i="3"/>
  <c r="N1114" i="3"/>
  <c r="O1114" i="3"/>
  <c r="P1114" i="3"/>
  <c r="Q1114" i="3"/>
  <c r="J1115" i="3"/>
  <c r="K1115" i="3"/>
  <c r="L1115" i="3"/>
  <c r="M1115" i="3"/>
  <c r="N1115" i="3"/>
  <c r="O1115" i="3"/>
  <c r="P1115" i="3"/>
  <c r="Q1115" i="3"/>
  <c r="J1116" i="3"/>
  <c r="K1116" i="3"/>
  <c r="L1116" i="3"/>
  <c r="M1116" i="3"/>
  <c r="N1116" i="3"/>
  <c r="O1116" i="3"/>
  <c r="P1116" i="3"/>
  <c r="Q1116" i="3"/>
  <c r="J1117" i="3"/>
  <c r="K1117" i="3"/>
  <c r="L1117" i="3"/>
  <c r="M1117" i="3"/>
  <c r="N1117" i="3"/>
  <c r="O1117" i="3"/>
  <c r="P1117" i="3"/>
  <c r="Q1117" i="3"/>
  <c r="J1118" i="3"/>
  <c r="K1118" i="3"/>
  <c r="L1118" i="3"/>
  <c r="M1118" i="3"/>
  <c r="N1118" i="3"/>
  <c r="O1118" i="3"/>
  <c r="P1118" i="3"/>
  <c r="Q1118" i="3"/>
  <c r="J1119" i="3"/>
  <c r="K1119" i="3"/>
  <c r="L1119" i="3"/>
  <c r="M1119" i="3"/>
  <c r="N1119" i="3"/>
  <c r="O1119" i="3"/>
  <c r="P1119" i="3"/>
  <c r="Q1119" i="3"/>
  <c r="J1120" i="3"/>
  <c r="K1120" i="3"/>
  <c r="L1120" i="3"/>
  <c r="M1120" i="3"/>
  <c r="N1120" i="3"/>
  <c r="O1120" i="3"/>
  <c r="P1120" i="3"/>
  <c r="Q1120" i="3"/>
  <c r="J1121" i="3"/>
  <c r="K1121" i="3"/>
  <c r="L1121" i="3"/>
  <c r="M1121" i="3"/>
  <c r="N1121" i="3"/>
  <c r="O1121" i="3"/>
  <c r="P1121" i="3"/>
  <c r="Q1121" i="3"/>
  <c r="J1122" i="3"/>
  <c r="K1122" i="3"/>
  <c r="L1122" i="3"/>
  <c r="M1122" i="3"/>
  <c r="N1122" i="3"/>
  <c r="O1122" i="3"/>
  <c r="P1122" i="3"/>
  <c r="Q1122" i="3"/>
  <c r="J1123" i="3"/>
  <c r="K1123" i="3"/>
  <c r="L1123" i="3"/>
  <c r="M1123" i="3"/>
  <c r="N1123" i="3"/>
  <c r="O1123" i="3"/>
  <c r="P1123" i="3"/>
  <c r="Q1123" i="3"/>
  <c r="J1124" i="3"/>
  <c r="K1124" i="3"/>
  <c r="L1124" i="3"/>
  <c r="M1124" i="3"/>
  <c r="N1124" i="3"/>
  <c r="O1124" i="3"/>
  <c r="P1124" i="3"/>
  <c r="Q1124" i="3"/>
  <c r="J1125" i="3"/>
  <c r="K1125" i="3"/>
  <c r="L1125" i="3"/>
  <c r="M1125" i="3"/>
  <c r="N1125" i="3"/>
  <c r="O1125" i="3"/>
  <c r="P1125" i="3"/>
  <c r="Q1125" i="3"/>
  <c r="J1126" i="3"/>
  <c r="K1126" i="3"/>
  <c r="L1126" i="3"/>
  <c r="M1126" i="3"/>
  <c r="N1126" i="3"/>
  <c r="O1126" i="3"/>
  <c r="P1126" i="3"/>
  <c r="Q1126" i="3"/>
  <c r="J1127" i="3"/>
  <c r="K1127" i="3"/>
  <c r="L1127" i="3"/>
  <c r="M1127" i="3"/>
  <c r="N1127" i="3"/>
  <c r="O1127" i="3"/>
  <c r="P1127" i="3"/>
  <c r="Q1127" i="3"/>
  <c r="J1128" i="3"/>
  <c r="K1128" i="3"/>
  <c r="L1128" i="3"/>
  <c r="M1128" i="3"/>
  <c r="N1128" i="3"/>
  <c r="O1128" i="3"/>
  <c r="P1128" i="3"/>
  <c r="Q1128" i="3"/>
  <c r="J1129" i="3"/>
  <c r="K1129" i="3"/>
  <c r="L1129" i="3"/>
  <c r="M1129" i="3"/>
  <c r="N1129" i="3"/>
  <c r="O1129" i="3"/>
  <c r="P1129" i="3"/>
  <c r="Q1129" i="3"/>
  <c r="J1130" i="3"/>
  <c r="K1130" i="3"/>
  <c r="L1130" i="3"/>
  <c r="M1130" i="3"/>
  <c r="N1130" i="3"/>
  <c r="O1130" i="3"/>
  <c r="P1130" i="3"/>
  <c r="Q1130" i="3"/>
  <c r="J1131" i="3"/>
  <c r="K1131" i="3"/>
  <c r="L1131" i="3"/>
  <c r="M1131" i="3"/>
  <c r="N1131" i="3"/>
  <c r="O1131" i="3"/>
  <c r="P1131" i="3"/>
  <c r="Q1131" i="3"/>
  <c r="J1132" i="3"/>
  <c r="K1132" i="3"/>
  <c r="L1132" i="3"/>
  <c r="M1132" i="3"/>
  <c r="N1132" i="3"/>
  <c r="O1132" i="3"/>
  <c r="P1132" i="3"/>
  <c r="Q1132" i="3"/>
  <c r="J1133" i="3"/>
  <c r="K1133" i="3"/>
  <c r="L1133" i="3"/>
  <c r="M1133" i="3"/>
  <c r="N1133" i="3"/>
  <c r="O1133" i="3"/>
  <c r="P1133" i="3"/>
  <c r="Q1133" i="3"/>
  <c r="J1134" i="3"/>
  <c r="K1134" i="3"/>
  <c r="L1134" i="3"/>
  <c r="M1134" i="3"/>
  <c r="N1134" i="3"/>
  <c r="O1134" i="3"/>
  <c r="P1134" i="3"/>
  <c r="Q1134" i="3"/>
  <c r="J1135" i="3"/>
  <c r="K1135" i="3"/>
  <c r="L1135" i="3"/>
  <c r="M1135" i="3"/>
  <c r="N1135" i="3"/>
  <c r="O1135" i="3"/>
  <c r="P1135" i="3"/>
  <c r="Q1135" i="3"/>
  <c r="J1136" i="3"/>
  <c r="K1136" i="3"/>
  <c r="L1136" i="3"/>
  <c r="M1136" i="3"/>
  <c r="N1136" i="3"/>
  <c r="O1136" i="3"/>
  <c r="P1136" i="3"/>
  <c r="Q1136" i="3"/>
  <c r="J1137" i="3"/>
  <c r="K1137" i="3"/>
  <c r="L1137" i="3"/>
  <c r="M1137" i="3"/>
  <c r="N1137" i="3"/>
  <c r="O1137" i="3"/>
  <c r="P1137" i="3"/>
  <c r="Q1137" i="3"/>
  <c r="J1138" i="3"/>
  <c r="K1138" i="3"/>
  <c r="L1138" i="3"/>
  <c r="M1138" i="3"/>
  <c r="N1138" i="3"/>
  <c r="O1138" i="3"/>
  <c r="P1138" i="3"/>
  <c r="Q1138" i="3"/>
  <c r="J1139" i="3"/>
  <c r="K1139" i="3"/>
  <c r="L1139" i="3"/>
  <c r="M1139" i="3"/>
  <c r="N1139" i="3"/>
  <c r="O1139" i="3"/>
  <c r="P1139" i="3"/>
  <c r="Q1139" i="3"/>
  <c r="J1140" i="3"/>
  <c r="K1140" i="3"/>
  <c r="L1140" i="3"/>
  <c r="M1140" i="3"/>
  <c r="N1140" i="3"/>
  <c r="O1140" i="3"/>
  <c r="P1140" i="3"/>
  <c r="Q1140" i="3"/>
  <c r="J1141" i="3"/>
  <c r="K1141" i="3"/>
  <c r="L1141" i="3"/>
  <c r="M1141" i="3"/>
  <c r="N1141" i="3"/>
  <c r="O1141" i="3"/>
  <c r="P1141" i="3"/>
  <c r="Q1141" i="3"/>
  <c r="J1142" i="3"/>
  <c r="K1142" i="3"/>
  <c r="L1142" i="3"/>
  <c r="M1142" i="3"/>
  <c r="N1142" i="3"/>
  <c r="O1142" i="3"/>
  <c r="P1142" i="3"/>
  <c r="Q1142" i="3"/>
  <c r="J1143" i="3"/>
  <c r="K1143" i="3"/>
  <c r="L1143" i="3"/>
  <c r="M1143" i="3"/>
  <c r="N1143" i="3"/>
  <c r="O1143" i="3"/>
  <c r="P1143" i="3"/>
  <c r="Q1143" i="3"/>
  <c r="J1144" i="3"/>
  <c r="K1144" i="3"/>
  <c r="L1144" i="3"/>
  <c r="M1144" i="3"/>
  <c r="N1144" i="3"/>
  <c r="O1144" i="3"/>
  <c r="P1144" i="3"/>
  <c r="Q1144" i="3"/>
  <c r="J1145" i="3"/>
  <c r="K1145" i="3"/>
  <c r="L1145" i="3"/>
  <c r="M1145" i="3"/>
  <c r="N1145" i="3"/>
  <c r="O1145" i="3"/>
  <c r="P1145" i="3"/>
  <c r="Q1145" i="3"/>
  <c r="J1146" i="3"/>
  <c r="K1146" i="3"/>
  <c r="L1146" i="3"/>
  <c r="M1146" i="3"/>
  <c r="N1146" i="3"/>
  <c r="O1146" i="3"/>
  <c r="P1146" i="3"/>
  <c r="Q1146" i="3"/>
  <c r="J1147" i="3"/>
  <c r="K1147" i="3"/>
  <c r="L1147" i="3"/>
  <c r="M1147" i="3"/>
  <c r="N1147" i="3"/>
  <c r="O1147" i="3"/>
  <c r="P1147" i="3"/>
  <c r="Q1147" i="3"/>
  <c r="J1148" i="3"/>
  <c r="K1148" i="3"/>
  <c r="L1148" i="3"/>
  <c r="M1148" i="3"/>
  <c r="N1148" i="3"/>
  <c r="O1148" i="3"/>
  <c r="P1148" i="3"/>
  <c r="Q1148" i="3"/>
  <c r="J1149" i="3"/>
  <c r="K1149" i="3"/>
  <c r="L1149" i="3"/>
  <c r="M1149" i="3"/>
  <c r="N1149" i="3"/>
  <c r="O1149" i="3"/>
  <c r="P1149" i="3"/>
  <c r="Q1149" i="3"/>
  <c r="J1150" i="3"/>
  <c r="K1150" i="3"/>
  <c r="L1150" i="3"/>
  <c r="M1150" i="3"/>
  <c r="N1150" i="3"/>
  <c r="O1150" i="3"/>
  <c r="P1150" i="3"/>
  <c r="Q1150" i="3"/>
  <c r="J1151" i="3"/>
  <c r="K1151" i="3"/>
  <c r="L1151" i="3"/>
  <c r="M1151" i="3"/>
  <c r="N1151" i="3"/>
  <c r="O1151" i="3"/>
  <c r="P1151" i="3"/>
  <c r="Q1151" i="3"/>
  <c r="J1152" i="3"/>
  <c r="K1152" i="3"/>
  <c r="L1152" i="3"/>
  <c r="M1152" i="3"/>
  <c r="N1152" i="3"/>
  <c r="O1152" i="3"/>
  <c r="P1152" i="3"/>
  <c r="Q1152" i="3"/>
  <c r="J1153" i="3"/>
  <c r="K1153" i="3"/>
  <c r="L1153" i="3"/>
  <c r="M1153" i="3"/>
  <c r="N1153" i="3"/>
  <c r="O1153" i="3"/>
  <c r="P1153" i="3"/>
  <c r="Q1153" i="3"/>
  <c r="J1154" i="3"/>
  <c r="K1154" i="3"/>
  <c r="L1154" i="3"/>
  <c r="M1154" i="3"/>
  <c r="N1154" i="3"/>
  <c r="O1154" i="3"/>
  <c r="P1154" i="3"/>
  <c r="Q1154" i="3"/>
  <c r="J1155" i="3"/>
  <c r="K1155" i="3"/>
  <c r="L1155" i="3"/>
  <c r="M1155" i="3"/>
  <c r="N1155" i="3"/>
  <c r="O1155" i="3"/>
  <c r="P1155" i="3"/>
  <c r="Q1155" i="3"/>
  <c r="J1156" i="3"/>
  <c r="K1156" i="3"/>
  <c r="L1156" i="3"/>
  <c r="M1156" i="3"/>
  <c r="N1156" i="3"/>
  <c r="O1156" i="3"/>
  <c r="P1156" i="3"/>
  <c r="Q1156" i="3"/>
  <c r="J1157" i="3"/>
  <c r="K1157" i="3"/>
  <c r="L1157" i="3"/>
  <c r="M1157" i="3"/>
  <c r="N1157" i="3"/>
  <c r="O1157" i="3"/>
  <c r="P1157" i="3"/>
  <c r="Q1157" i="3"/>
  <c r="J1158" i="3"/>
  <c r="K1158" i="3"/>
  <c r="L1158" i="3"/>
  <c r="M1158" i="3"/>
  <c r="N1158" i="3"/>
  <c r="O1158" i="3"/>
  <c r="P1158" i="3"/>
  <c r="Q1158" i="3"/>
  <c r="J1159" i="3"/>
  <c r="K1159" i="3"/>
  <c r="L1159" i="3"/>
  <c r="M1159" i="3"/>
  <c r="N1159" i="3"/>
  <c r="O1159" i="3"/>
  <c r="P1159" i="3"/>
  <c r="Q1159" i="3"/>
  <c r="J1160" i="3"/>
  <c r="K1160" i="3"/>
  <c r="L1160" i="3"/>
  <c r="M1160" i="3"/>
  <c r="N1160" i="3"/>
  <c r="O1160" i="3"/>
  <c r="P1160" i="3"/>
  <c r="Q1160" i="3"/>
  <c r="J1161" i="3"/>
  <c r="K1161" i="3"/>
  <c r="L1161" i="3"/>
  <c r="M1161" i="3"/>
  <c r="N1161" i="3"/>
  <c r="O1161" i="3"/>
  <c r="P1161" i="3"/>
  <c r="Q1161" i="3"/>
  <c r="J1162" i="3"/>
  <c r="K1162" i="3"/>
  <c r="L1162" i="3"/>
  <c r="M1162" i="3"/>
  <c r="N1162" i="3"/>
  <c r="O1162" i="3"/>
  <c r="P1162" i="3"/>
  <c r="Q1162" i="3"/>
  <c r="J1163" i="3"/>
  <c r="K1163" i="3"/>
  <c r="L1163" i="3"/>
  <c r="M1163" i="3"/>
  <c r="N1163" i="3"/>
  <c r="O1163" i="3"/>
  <c r="P1163" i="3"/>
  <c r="Q1163" i="3"/>
  <c r="J1164" i="3"/>
  <c r="K1164" i="3"/>
  <c r="L1164" i="3"/>
  <c r="M1164" i="3"/>
  <c r="N1164" i="3"/>
  <c r="O1164" i="3"/>
  <c r="P1164" i="3"/>
  <c r="Q1164" i="3"/>
  <c r="J1165" i="3"/>
  <c r="K1165" i="3"/>
  <c r="L1165" i="3"/>
  <c r="M1165" i="3"/>
  <c r="N1165" i="3"/>
  <c r="O1165" i="3"/>
  <c r="P1165" i="3"/>
  <c r="Q1165" i="3"/>
  <c r="J1166" i="3"/>
  <c r="K1166" i="3"/>
  <c r="L1166" i="3"/>
  <c r="M1166" i="3"/>
  <c r="N1166" i="3"/>
  <c r="O1166" i="3"/>
  <c r="P1166" i="3"/>
  <c r="Q1166" i="3"/>
  <c r="J1167" i="3"/>
  <c r="K1167" i="3"/>
  <c r="L1167" i="3"/>
  <c r="M1167" i="3"/>
  <c r="N1167" i="3"/>
  <c r="O1167" i="3"/>
  <c r="P1167" i="3"/>
  <c r="Q1167" i="3"/>
  <c r="J1168" i="3"/>
  <c r="K1168" i="3"/>
  <c r="L1168" i="3"/>
  <c r="M1168" i="3"/>
  <c r="N1168" i="3"/>
  <c r="O1168" i="3"/>
  <c r="P1168" i="3"/>
  <c r="Q1168" i="3"/>
  <c r="J1169" i="3"/>
  <c r="K1169" i="3"/>
  <c r="L1169" i="3"/>
  <c r="M1169" i="3"/>
  <c r="N1169" i="3"/>
  <c r="O1169" i="3"/>
  <c r="P1169" i="3"/>
  <c r="Q1169" i="3"/>
  <c r="J1170" i="3"/>
  <c r="K1170" i="3"/>
  <c r="L1170" i="3"/>
  <c r="M1170" i="3"/>
  <c r="N1170" i="3"/>
  <c r="O1170" i="3"/>
  <c r="P1170" i="3"/>
  <c r="Q1170" i="3"/>
  <c r="J1171" i="3"/>
  <c r="K1171" i="3"/>
  <c r="L1171" i="3"/>
  <c r="M1171" i="3"/>
  <c r="N1171" i="3"/>
  <c r="O1171" i="3"/>
  <c r="P1171" i="3"/>
  <c r="Q1171" i="3"/>
  <c r="J1172" i="3"/>
  <c r="K1172" i="3"/>
  <c r="L1172" i="3"/>
  <c r="M1172" i="3"/>
  <c r="N1172" i="3"/>
  <c r="O1172" i="3"/>
  <c r="P1172" i="3"/>
  <c r="Q1172" i="3"/>
  <c r="J1173" i="3"/>
  <c r="K1173" i="3"/>
  <c r="L1173" i="3"/>
  <c r="M1173" i="3"/>
  <c r="N1173" i="3"/>
  <c r="O1173" i="3"/>
  <c r="P1173" i="3"/>
  <c r="Q1173" i="3"/>
  <c r="J1174" i="3"/>
  <c r="K1174" i="3"/>
  <c r="L1174" i="3"/>
  <c r="M1174" i="3"/>
  <c r="N1174" i="3"/>
  <c r="O1174" i="3"/>
  <c r="P1174" i="3"/>
  <c r="Q1174" i="3"/>
  <c r="J1175" i="3"/>
  <c r="K1175" i="3"/>
  <c r="L1175" i="3"/>
  <c r="M1175" i="3"/>
  <c r="N1175" i="3"/>
  <c r="O1175" i="3"/>
  <c r="P1175" i="3"/>
  <c r="Q1175" i="3"/>
  <c r="J1176" i="3"/>
  <c r="K1176" i="3"/>
  <c r="L1176" i="3"/>
  <c r="M1176" i="3"/>
  <c r="N1176" i="3"/>
  <c r="O1176" i="3"/>
  <c r="P1176" i="3"/>
  <c r="Q1176" i="3"/>
  <c r="J1177" i="3"/>
  <c r="K1177" i="3"/>
  <c r="L1177" i="3"/>
  <c r="M1177" i="3"/>
  <c r="N1177" i="3"/>
  <c r="O1177" i="3"/>
  <c r="P1177" i="3"/>
  <c r="Q1177" i="3"/>
  <c r="J1178" i="3"/>
  <c r="K1178" i="3"/>
  <c r="L1178" i="3"/>
  <c r="M1178" i="3"/>
  <c r="N1178" i="3"/>
  <c r="O1178" i="3"/>
  <c r="P1178" i="3"/>
  <c r="Q1178" i="3"/>
  <c r="J1179" i="3"/>
  <c r="K1179" i="3"/>
  <c r="L1179" i="3"/>
  <c r="M1179" i="3"/>
  <c r="N1179" i="3"/>
  <c r="O1179" i="3"/>
  <c r="P1179" i="3"/>
  <c r="Q1179" i="3"/>
  <c r="J1180" i="3"/>
  <c r="K1180" i="3"/>
  <c r="L1180" i="3"/>
  <c r="M1180" i="3"/>
  <c r="N1180" i="3"/>
  <c r="O1180" i="3"/>
  <c r="P1180" i="3"/>
  <c r="Q1180" i="3"/>
  <c r="J1181" i="3"/>
  <c r="K1181" i="3"/>
  <c r="L1181" i="3"/>
  <c r="M1181" i="3"/>
  <c r="N1181" i="3"/>
  <c r="O1181" i="3"/>
  <c r="P1181" i="3"/>
  <c r="Q1181" i="3"/>
  <c r="J1182" i="3"/>
  <c r="K1182" i="3"/>
  <c r="L1182" i="3"/>
  <c r="M1182" i="3"/>
  <c r="N1182" i="3"/>
  <c r="O1182" i="3"/>
  <c r="P1182" i="3"/>
  <c r="Q1182" i="3"/>
  <c r="J1183" i="3"/>
  <c r="K1183" i="3"/>
  <c r="L1183" i="3"/>
  <c r="M1183" i="3"/>
  <c r="N1183" i="3"/>
  <c r="O1183" i="3"/>
  <c r="P1183" i="3"/>
  <c r="Q1183" i="3"/>
  <c r="J1184" i="3"/>
  <c r="K1184" i="3"/>
  <c r="L1184" i="3"/>
  <c r="M1184" i="3"/>
  <c r="N1184" i="3"/>
  <c r="O1184" i="3"/>
  <c r="P1184" i="3"/>
  <c r="Q1184" i="3"/>
  <c r="J1185" i="3"/>
  <c r="K1185" i="3"/>
  <c r="L1185" i="3"/>
  <c r="M1185" i="3"/>
  <c r="N1185" i="3"/>
  <c r="O1185" i="3"/>
  <c r="P1185" i="3"/>
  <c r="Q1185" i="3"/>
  <c r="J1186" i="3"/>
  <c r="K1186" i="3"/>
  <c r="L1186" i="3"/>
  <c r="M1186" i="3"/>
  <c r="N1186" i="3"/>
  <c r="O1186" i="3"/>
  <c r="P1186" i="3"/>
  <c r="Q1186" i="3"/>
  <c r="J1187" i="3"/>
  <c r="K1187" i="3"/>
  <c r="L1187" i="3"/>
  <c r="M1187" i="3"/>
  <c r="N1187" i="3"/>
  <c r="O1187" i="3"/>
  <c r="P1187" i="3"/>
  <c r="Q1187" i="3"/>
  <c r="J1188" i="3"/>
  <c r="K1188" i="3"/>
  <c r="L1188" i="3"/>
  <c r="M1188" i="3"/>
  <c r="N1188" i="3"/>
  <c r="O1188" i="3"/>
  <c r="P1188" i="3"/>
  <c r="Q1188" i="3"/>
  <c r="J1189" i="3"/>
  <c r="K1189" i="3"/>
  <c r="L1189" i="3"/>
  <c r="M1189" i="3"/>
  <c r="N1189" i="3"/>
  <c r="O1189" i="3"/>
  <c r="P1189" i="3"/>
  <c r="Q1189" i="3"/>
  <c r="J1190" i="3"/>
  <c r="K1190" i="3"/>
  <c r="L1190" i="3"/>
  <c r="M1190" i="3"/>
  <c r="N1190" i="3"/>
  <c r="O1190" i="3"/>
  <c r="P1190" i="3"/>
  <c r="Q1190" i="3"/>
  <c r="J1191" i="3"/>
  <c r="K1191" i="3"/>
  <c r="L1191" i="3"/>
  <c r="M1191" i="3"/>
  <c r="N1191" i="3"/>
  <c r="O1191" i="3"/>
  <c r="P1191" i="3"/>
  <c r="Q1191" i="3"/>
  <c r="J1192" i="3"/>
  <c r="K1192" i="3"/>
  <c r="L1192" i="3"/>
  <c r="M1192" i="3"/>
  <c r="N1192" i="3"/>
  <c r="O1192" i="3"/>
  <c r="P1192" i="3"/>
  <c r="Q1192" i="3"/>
  <c r="J1193" i="3"/>
  <c r="K1193" i="3"/>
  <c r="L1193" i="3"/>
  <c r="M1193" i="3"/>
  <c r="N1193" i="3"/>
  <c r="O1193" i="3"/>
  <c r="P1193" i="3"/>
  <c r="Q1193" i="3"/>
  <c r="J1194" i="3"/>
  <c r="K1194" i="3"/>
  <c r="L1194" i="3"/>
  <c r="M1194" i="3"/>
  <c r="N1194" i="3"/>
  <c r="O1194" i="3"/>
  <c r="P1194" i="3"/>
  <c r="Q1194" i="3"/>
  <c r="J1195" i="3"/>
  <c r="K1195" i="3"/>
  <c r="L1195" i="3"/>
  <c r="M1195" i="3"/>
  <c r="N1195" i="3"/>
  <c r="O1195" i="3"/>
  <c r="P1195" i="3"/>
  <c r="Q1195" i="3"/>
  <c r="J1196" i="3"/>
  <c r="K1196" i="3"/>
  <c r="L1196" i="3"/>
  <c r="M1196" i="3"/>
  <c r="N1196" i="3"/>
  <c r="O1196" i="3"/>
  <c r="P1196" i="3"/>
  <c r="Q1196" i="3"/>
  <c r="J1197" i="3"/>
  <c r="K1197" i="3"/>
  <c r="L1197" i="3"/>
  <c r="M1197" i="3"/>
  <c r="N1197" i="3"/>
  <c r="O1197" i="3"/>
  <c r="P1197" i="3"/>
  <c r="Q1197" i="3"/>
  <c r="J1198" i="3"/>
  <c r="K1198" i="3"/>
  <c r="L1198" i="3"/>
  <c r="M1198" i="3"/>
  <c r="N1198" i="3"/>
  <c r="O1198" i="3"/>
  <c r="P1198" i="3"/>
  <c r="Q1198" i="3"/>
  <c r="J1199" i="3"/>
  <c r="K1199" i="3"/>
  <c r="L1199" i="3"/>
  <c r="M1199" i="3"/>
  <c r="N1199" i="3"/>
  <c r="O1199" i="3"/>
  <c r="P1199" i="3"/>
  <c r="Q1199" i="3"/>
  <c r="J1200" i="3"/>
  <c r="K1200" i="3"/>
  <c r="L1200" i="3"/>
  <c r="M1200" i="3"/>
  <c r="N1200" i="3"/>
  <c r="O1200" i="3"/>
  <c r="P1200" i="3"/>
  <c r="Q1200" i="3"/>
  <c r="J1201" i="3"/>
  <c r="K1201" i="3"/>
  <c r="L1201" i="3"/>
  <c r="M1201" i="3"/>
  <c r="N1201" i="3"/>
  <c r="O1201" i="3"/>
  <c r="P1201" i="3"/>
  <c r="Q1201" i="3"/>
  <c r="J1202" i="3"/>
  <c r="K1202" i="3"/>
  <c r="L1202" i="3"/>
  <c r="M1202" i="3"/>
  <c r="N1202" i="3"/>
  <c r="O1202" i="3"/>
  <c r="P1202" i="3"/>
  <c r="Q1202" i="3"/>
  <c r="J1203" i="3"/>
  <c r="K1203" i="3"/>
  <c r="L1203" i="3"/>
  <c r="M1203" i="3"/>
  <c r="N1203" i="3"/>
  <c r="O1203" i="3"/>
  <c r="P1203" i="3"/>
  <c r="Q1203" i="3"/>
  <c r="J1204" i="3"/>
  <c r="K1204" i="3"/>
  <c r="L1204" i="3"/>
  <c r="M1204" i="3"/>
  <c r="N1204" i="3"/>
  <c r="O1204" i="3"/>
  <c r="P1204" i="3"/>
  <c r="Q1204" i="3"/>
  <c r="J1205" i="3"/>
  <c r="K1205" i="3"/>
  <c r="L1205" i="3"/>
  <c r="M1205" i="3"/>
  <c r="N1205" i="3"/>
  <c r="O1205" i="3"/>
  <c r="P1205" i="3"/>
  <c r="Q1205" i="3"/>
  <c r="J1206" i="3"/>
  <c r="K1206" i="3"/>
  <c r="L1206" i="3"/>
  <c r="M1206" i="3"/>
  <c r="N1206" i="3"/>
  <c r="O1206" i="3"/>
  <c r="P1206" i="3"/>
  <c r="Q1206" i="3"/>
  <c r="J1207" i="3"/>
  <c r="K1207" i="3"/>
  <c r="L1207" i="3"/>
  <c r="M1207" i="3"/>
  <c r="N1207" i="3"/>
  <c r="O1207" i="3"/>
  <c r="P1207" i="3"/>
  <c r="Q1207" i="3"/>
  <c r="J1208" i="3"/>
  <c r="K1208" i="3"/>
  <c r="L1208" i="3"/>
  <c r="M1208" i="3"/>
  <c r="N1208" i="3"/>
  <c r="O1208" i="3"/>
  <c r="P1208" i="3"/>
  <c r="Q1208" i="3"/>
  <c r="J1209" i="3"/>
  <c r="K1209" i="3"/>
  <c r="L1209" i="3"/>
  <c r="M1209" i="3"/>
  <c r="N1209" i="3"/>
  <c r="O1209" i="3"/>
  <c r="P1209" i="3"/>
  <c r="Q1209" i="3"/>
  <c r="J1210" i="3"/>
  <c r="K1210" i="3"/>
  <c r="L1210" i="3"/>
  <c r="M1210" i="3"/>
  <c r="N1210" i="3"/>
  <c r="O1210" i="3"/>
  <c r="P1210" i="3"/>
  <c r="Q1210" i="3"/>
  <c r="J1211" i="3"/>
  <c r="K1211" i="3"/>
  <c r="L1211" i="3"/>
  <c r="M1211" i="3"/>
  <c r="N1211" i="3"/>
  <c r="O1211" i="3"/>
  <c r="P1211" i="3"/>
  <c r="Q1211" i="3"/>
  <c r="J1212" i="3"/>
  <c r="K1212" i="3"/>
  <c r="L1212" i="3"/>
  <c r="M1212" i="3"/>
  <c r="N1212" i="3"/>
  <c r="O1212" i="3"/>
  <c r="P1212" i="3"/>
  <c r="Q1212" i="3"/>
  <c r="J1213" i="3"/>
  <c r="K1213" i="3"/>
  <c r="L1213" i="3"/>
  <c r="M1213" i="3"/>
  <c r="N1213" i="3"/>
  <c r="O1213" i="3"/>
  <c r="P1213" i="3"/>
  <c r="Q1213" i="3"/>
  <c r="J1214" i="3"/>
  <c r="K1214" i="3"/>
  <c r="L1214" i="3"/>
  <c r="M1214" i="3"/>
  <c r="N1214" i="3"/>
  <c r="O1214" i="3"/>
  <c r="P1214" i="3"/>
  <c r="Q1214" i="3"/>
  <c r="J1215" i="3"/>
  <c r="K1215" i="3"/>
  <c r="L1215" i="3"/>
  <c r="M1215" i="3"/>
  <c r="N1215" i="3"/>
  <c r="O1215" i="3"/>
  <c r="P1215" i="3"/>
  <c r="Q1215" i="3"/>
  <c r="J1216" i="3"/>
  <c r="K1216" i="3"/>
  <c r="L1216" i="3"/>
  <c r="M1216" i="3"/>
  <c r="N1216" i="3"/>
  <c r="O1216" i="3"/>
  <c r="P1216" i="3"/>
  <c r="Q1216" i="3"/>
  <c r="J1217" i="3"/>
  <c r="K1217" i="3"/>
  <c r="L1217" i="3"/>
  <c r="M1217" i="3"/>
  <c r="N1217" i="3"/>
  <c r="O1217" i="3"/>
  <c r="P1217" i="3"/>
  <c r="Q1217" i="3"/>
  <c r="J1218" i="3"/>
  <c r="K1218" i="3"/>
  <c r="L1218" i="3"/>
  <c r="M1218" i="3"/>
  <c r="N1218" i="3"/>
  <c r="O1218" i="3"/>
  <c r="P1218" i="3"/>
  <c r="Q1218" i="3"/>
  <c r="J1219" i="3"/>
  <c r="K1219" i="3"/>
  <c r="L1219" i="3"/>
  <c r="M1219" i="3"/>
  <c r="N1219" i="3"/>
  <c r="O1219" i="3"/>
  <c r="P1219" i="3"/>
  <c r="Q1219" i="3"/>
  <c r="J1220" i="3"/>
  <c r="K1220" i="3"/>
  <c r="L1220" i="3"/>
  <c r="M1220" i="3"/>
  <c r="N1220" i="3"/>
  <c r="O1220" i="3"/>
  <c r="P1220" i="3"/>
  <c r="Q1220" i="3"/>
  <c r="J1221" i="3"/>
  <c r="K1221" i="3"/>
  <c r="L1221" i="3"/>
  <c r="M1221" i="3"/>
  <c r="N1221" i="3"/>
  <c r="O1221" i="3"/>
  <c r="P1221" i="3"/>
  <c r="Q1221" i="3"/>
  <c r="J1222" i="3"/>
  <c r="K1222" i="3"/>
  <c r="L1222" i="3"/>
  <c r="M1222" i="3"/>
  <c r="N1222" i="3"/>
  <c r="O1222" i="3"/>
  <c r="P1222" i="3"/>
  <c r="Q1222" i="3"/>
  <c r="J1223" i="3"/>
  <c r="K1223" i="3"/>
  <c r="L1223" i="3"/>
  <c r="M1223" i="3"/>
  <c r="N1223" i="3"/>
  <c r="O1223" i="3"/>
  <c r="P1223" i="3"/>
  <c r="Q1223" i="3"/>
  <c r="J1224" i="3"/>
  <c r="K1224" i="3"/>
  <c r="L1224" i="3"/>
  <c r="M1224" i="3"/>
  <c r="N1224" i="3"/>
  <c r="O1224" i="3"/>
  <c r="P1224" i="3"/>
  <c r="Q1224" i="3"/>
  <c r="J1225" i="3"/>
  <c r="K1225" i="3"/>
  <c r="L1225" i="3"/>
  <c r="M1225" i="3"/>
  <c r="N1225" i="3"/>
  <c r="O1225" i="3"/>
  <c r="P1225" i="3"/>
  <c r="Q1225" i="3"/>
  <c r="J1226" i="3"/>
  <c r="K1226" i="3"/>
  <c r="L1226" i="3"/>
  <c r="M1226" i="3"/>
  <c r="N1226" i="3"/>
  <c r="O1226" i="3"/>
  <c r="P1226" i="3"/>
  <c r="Q1226" i="3"/>
  <c r="J1227" i="3"/>
  <c r="K1227" i="3"/>
  <c r="L1227" i="3"/>
  <c r="M1227" i="3"/>
  <c r="N1227" i="3"/>
  <c r="O1227" i="3"/>
  <c r="P1227" i="3"/>
  <c r="Q1227" i="3"/>
  <c r="J1228" i="3"/>
  <c r="K1228" i="3"/>
  <c r="L1228" i="3"/>
  <c r="M1228" i="3"/>
  <c r="N1228" i="3"/>
  <c r="O1228" i="3"/>
  <c r="P1228" i="3"/>
  <c r="Q1228" i="3"/>
  <c r="J1229" i="3"/>
  <c r="K1229" i="3"/>
  <c r="L1229" i="3"/>
  <c r="M1229" i="3"/>
  <c r="N1229" i="3"/>
  <c r="O1229" i="3"/>
  <c r="P1229" i="3"/>
  <c r="Q1229" i="3"/>
  <c r="J1230" i="3"/>
  <c r="K1230" i="3"/>
  <c r="L1230" i="3"/>
  <c r="M1230" i="3"/>
  <c r="N1230" i="3"/>
  <c r="O1230" i="3"/>
  <c r="P1230" i="3"/>
  <c r="Q1230" i="3"/>
  <c r="J1231" i="3"/>
  <c r="K1231" i="3"/>
  <c r="L1231" i="3"/>
  <c r="M1231" i="3"/>
  <c r="N1231" i="3"/>
  <c r="O1231" i="3"/>
  <c r="P1231" i="3"/>
  <c r="Q1231" i="3"/>
  <c r="J1232" i="3"/>
  <c r="K1232" i="3"/>
  <c r="L1232" i="3"/>
  <c r="M1232" i="3"/>
  <c r="N1232" i="3"/>
  <c r="O1232" i="3"/>
  <c r="P1232" i="3"/>
  <c r="Q1232" i="3"/>
  <c r="J1233" i="3"/>
  <c r="K1233" i="3"/>
  <c r="L1233" i="3"/>
  <c r="M1233" i="3"/>
  <c r="N1233" i="3"/>
  <c r="O1233" i="3"/>
  <c r="P1233" i="3"/>
  <c r="Q1233" i="3"/>
  <c r="J1234" i="3"/>
  <c r="K1234" i="3"/>
  <c r="L1234" i="3"/>
  <c r="M1234" i="3"/>
  <c r="N1234" i="3"/>
  <c r="O1234" i="3"/>
  <c r="P1234" i="3"/>
  <c r="Q1234" i="3"/>
  <c r="J1235" i="3"/>
  <c r="K1235" i="3"/>
  <c r="L1235" i="3"/>
  <c r="M1235" i="3"/>
  <c r="N1235" i="3"/>
  <c r="O1235" i="3"/>
  <c r="P1235" i="3"/>
  <c r="Q1235" i="3"/>
  <c r="J1236" i="3"/>
  <c r="K1236" i="3"/>
  <c r="L1236" i="3"/>
  <c r="M1236" i="3"/>
  <c r="N1236" i="3"/>
  <c r="O1236" i="3"/>
  <c r="P1236" i="3"/>
  <c r="Q1236" i="3"/>
  <c r="J1237" i="3"/>
  <c r="K1237" i="3"/>
  <c r="L1237" i="3"/>
  <c r="M1237" i="3"/>
  <c r="N1237" i="3"/>
  <c r="O1237" i="3"/>
  <c r="P1237" i="3"/>
  <c r="Q1237" i="3"/>
  <c r="J1238" i="3"/>
  <c r="K1238" i="3"/>
  <c r="L1238" i="3"/>
  <c r="M1238" i="3"/>
  <c r="N1238" i="3"/>
  <c r="O1238" i="3"/>
  <c r="P1238" i="3"/>
  <c r="Q1238" i="3"/>
  <c r="J1239" i="3"/>
  <c r="K1239" i="3"/>
  <c r="L1239" i="3"/>
  <c r="M1239" i="3"/>
  <c r="N1239" i="3"/>
  <c r="O1239" i="3"/>
  <c r="P1239" i="3"/>
  <c r="Q1239" i="3"/>
  <c r="J1240" i="3"/>
  <c r="K1240" i="3"/>
  <c r="L1240" i="3"/>
  <c r="M1240" i="3"/>
  <c r="N1240" i="3"/>
  <c r="O1240" i="3"/>
  <c r="P1240" i="3"/>
  <c r="Q1240" i="3"/>
  <c r="J1241" i="3"/>
  <c r="K1241" i="3"/>
  <c r="L1241" i="3"/>
  <c r="M1241" i="3"/>
  <c r="N1241" i="3"/>
  <c r="O1241" i="3"/>
  <c r="P1241" i="3"/>
  <c r="Q1241" i="3"/>
  <c r="J1242" i="3"/>
  <c r="K1242" i="3"/>
  <c r="L1242" i="3"/>
  <c r="M1242" i="3"/>
  <c r="N1242" i="3"/>
  <c r="O1242" i="3"/>
  <c r="P1242" i="3"/>
  <c r="Q1242" i="3"/>
  <c r="J1243" i="3"/>
  <c r="K1243" i="3"/>
  <c r="L1243" i="3"/>
  <c r="M1243" i="3"/>
  <c r="N1243" i="3"/>
  <c r="O1243" i="3"/>
  <c r="P1243" i="3"/>
  <c r="Q1243" i="3"/>
  <c r="J1244" i="3"/>
  <c r="K1244" i="3"/>
  <c r="L1244" i="3"/>
  <c r="M1244" i="3"/>
  <c r="N1244" i="3"/>
  <c r="O1244" i="3"/>
  <c r="P1244" i="3"/>
  <c r="Q1244" i="3"/>
  <c r="J1245" i="3"/>
  <c r="K1245" i="3"/>
  <c r="L1245" i="3"/>
  <c r="M1245" i="3"/>
  <c r="N1245" i="3"/>
  <c r="O1245" i="3"/>
  <c r="P1245" i="3"/>
  <c r="Q1245" i="3"/>
  <c r="J1246" i="3"/>
  <c r="K1246" i="3"/>
  <c r="L1246" i="3"/>
  <c r="M1246" i="3"/>
  <c r="N1246" i="3"/>
  <c r="O1246" i="3"/>
  <c r="P1246" i="3"/>
  <c r="Q1246" i="3"/>
  <c r="J1247" i="3"/>
  <c r="K1247" i="3"/>
  <c r="L1247" i="3"/>
  <c r="M1247" i="3"/>
  <c r="N1247" i="3"/>
  <c r="O1247" i="3"/>
  <c r="P1247" i="3"/>
  <c r="Q1247" i="3"/>
  <c r="J1248" i="3"/>
  <c r="K1248" i="3"/>
  <c r="L1248" i="3"/>
  <c r="M1248" i="3"/>
  <c r="N1248" i="3"/>
  <c r="O1248" i="3"/>
  <c r="P1248" i="3"/>
  <c r="Q1248" i="3"/>
  <c r="J1249" i="3"/>
  <c r="K1249" i="3"/>
  <c r="L1249" i="3"/>
  <c r="M1249" i="3"/>
  <c r="N1249" i="3"/>
  <c r="O1249" i="3"/>
  <c r="P1249" i="3"/>
  <c r="Q1249" i="3"/>
  <c r="J1250" i="3"/>
  <c r="K1250" i="3"/>
  <c r="L1250" i="3"/>
  <c r="M1250" i="3"/>
  <c r="N1250" i="3"/>
  <c r="O1250" i="3"/>
  <c r="P1250" i="3"/>
  <c r="Q1250" i="3"/>
  <c r="J1251" i="3"/>
  <c r="K1251" i="3"/>
  <c r="L1251" i="3"/>
  <c r="M1251" i="3"/>
  <c r="N1251" i="3"/>
  <c r="O1251" i="3"/>
  <c r="P1251" i="3"/>
  <c r="Q1251" i="3"/>
  <c r="J1252" i="3"/>
  <c r="K1252" i="3"/>
  <c r="L1252" i="3"/>
  <c r="M1252" i="3"/>
  <c r="N1252" i="3"/>
  <c r="O1252" i="3"/>
  <c r="P1252" i="3"/>
  <c r="Q1252" i="3"/>
  <c r="J1253" i="3"/>
  <c r="K1253" i="3"/>
  <c r="L1253" i="3"/>
  <c r="M1253" i="3"/>
  <c r="N1253" i="3"/>
  <c r="O1253" i="3"/>
  <c r="P1253" i="3"/>
  <c r="Q1253" i="3"/>
  <c r="J1254" i="3"/>
  <c r="K1254" i="3"/>
  <c r="L1254" i="3"/>
  <c r="M1254" i="3"/>
  <c r="N1254" i="3"/>
  <c r="O1254" i="3"/>
  <c r="P1254" i="3"/>
  <c r="Q1254" i="3"/>
  <c r="J1255" i="3"/>
  <c r="K1255" i="3"/>
  <c r="L1255" i="3"/>
  <c r="M1255" i="3"/>
  <c r="N1255" i="3"/>
  <c r="O1255" i="3"/>
  <c r="P1255" i="3"/>
  <c r="Q1255" i="3"/>
  <c r="J1256" i="3"/>
  <c r="K1256" i="3"/>
  <c r="L1256" i="3"/>
  <c r="M1256" i="3"/>
  <c r="N1256" i="3"/>
  <c r="O1256" i="3"/>
  <c r="P1256" i="3"/>
  <c r="Q1256" i="3"/>
  <c r="J1257" i="3"/>
  <c r="K1257" i="3"/>
  <c r="L1257" i="3"/>
  <c r="M1257" i="3"/>
  <c r="N1257" i="3"/>
  <c r="O1257" i="3"/>
  <c r="P1257" i="3"/>
  <c r="Q1257" i="3"/>
  <c r="J1258" i="3"/>
  <c r="K1258" i="3"/>
  <c r="L1258" i="3"/>
  <c r="M1258" i="3"/>
  <c r="N1258" i="3"/>
  <c r="O1258" i="3"/>
  <c r="P1258" i="3"/>
  <c r="Q1258" i="3"/>
  <c r="J1259" i="3"/>
  <c r="K1259" i="3"/>
  <c r="L1259" i="3"/>
  <c r="M1259" i="3"/>
  <c r="N1259" i="3"/>
  <c r="O1259" i="3"/>
  <c r="P1259" i="3"/>
  <c r="Q1259" i="3"/>
  <c r="J1260" i="3"/>
  <c r="K1260" i="3"/>
  <c r="L1260" i="3"/>
  <c r="M1260" i="3"/>
  <c r="N1260" i="3"/>
  <c r="O1260" i="3"/>
  <c r="P1260" i="3"/>
  <c r="Q1260" i="3"/>
  <c r="J1261" i="3"/>
  <c r="K1261" i="3"/>
  <c r="L1261" i="3"/>
  <c r="M1261" i="3"/>
  <c r="N1261" i="3"/>
  <c r="O1261" i="3"/>
  <c r="P1261" i="3"/>
  <c r="Q1261" i="3"/>
  <c r="J1262" i="3"/>
  <c r="K1262" i="3"/>
  <c r="L1262" i="3"/>
  <c r="M1262" i="3"/>
  <c r="N1262" i="3"/>
  <c r="O1262" i="3"/>
  <c r="P1262" i="3"/>
  <c r="Q1262" i="3"/>
  <c r="J1263" i="3"/>
  <c r="K1263" i="3"/>
  <c r="L1263" i="3"/>
  <c r="M1263" i="3"/>
  <c r="N1263" i="3"/>
  <c r="O1263" i="3"/>
  <c r="P1263" i="3"/>
  <c r="Q1263" i="3"/>
  <c r="J1264" i="3"/>
  <c r="K1264" i="3"/>
  <c r="L1264" i="3"/>
  <c r="M1264" i="3"/>
  <c r="N1264" i="3"/>
  <c r="O1264" i="3"/>
  <c r="P1264" i="3"/>
  <c r="Q1264" i="3"/>
  <c r="J1265" i="3"/>
  <c r="K1265" i="3"/>
  <c r="L1265" i="3"/>
  <c r="M1265" i="3"/>
  <c r="N1265" i="3"/>
  <c r="O1265" i="3"/>
  <c r="P1265" i="3"/>
  <c r="Q1265" i="3"/>
  <c r="J1266" i="3"/>
  <c r="K1266" i="3"/>
  <c r="L1266" i="3"/>
  <c r="M1266" i="3"/>
  <c r="N1266" i="3"/>
  <c r="O1266" i="3"/>
  <c r="P1266" i="3"/>
  <c r="Q1266" i="3"/>
  <c r="J1267" i="3"/>
  <c r="K1267" i="3"/>
  <c r="L1267" i="3"/>
  <c r="M1267" i="3"/>
  <c r="N1267" i="3"/>
  <c r="O1267" i="3"/>
  <c r="P1267" i="3"/>
  <c r="Q1267" i="3"/>
  <c r="J1268" i="3"/>
  <c r="K1268" i="3"/>
  <c r="L1268" i="3"/>
  <c r="M1268" i="3"/>
  <c r="N1268" i="3"/>
  <c r="O1268" i="3"/>
  <c r="P1268" i="3"/>
  <c r="Q1268" i="3"/>
  <c r="J1269" i="3"/>
  <c r="K1269" i="3"/>
  <c r="L1269" i="3"/>
  <c r="M1269" i="3"/>
  <c r="N1269" i="3"/>
  <c r="O1269" i="3"/>
  <c r="P1269" i="3"/>
  <c r="Q1269" i="3"/>
  <c r="J1270" i="3"/>
  <c r="K1270" i="3"/>
  <c r="L1270" i="3"/>
  <c r="M1270" i="3"/>
  <c r="N1270" i="3"/>
  <c r="O1270" i="3"/>
  <c r="P1270" i="3"/>
  <c r="Q1270" i="3"/>
  <c r="J1271" i="3"/>
  <c r="K1271" i="3"/>
  <c r="L1271" i="3"/>
  <c r="M1271" i="3"/>
  <c r="N1271" i="3"/>
  <c r="O1271" i="3"/>
  <c r="P1271" i="3"/>
  <c r="Q1271" i="3"/>
  <c r="J1272" i="3"/>
  <c r="K1272" i="3"/>
  <c r="L1272" i="3"/>
  <c r="M1272" i="3"/>
  <c r="N1272" i="3"/>
  <c r="O1272" i="3"/>
  <c r="P1272" i="3"/>
  <c r="Q1272" i="3"/>
  <c r="J1273" i="3"/>
  <c r="K1273" i="3"/>
  <c r="L1273" i="3"/>
  <c r="M1273" i="3"/>
  <c r="N1273" i="3"/>
  <c r="O1273" i="3"/>
  <c r="P1273" i="3"/>
  <c r="Q1273" i="3"/>
  <c r="J1274" i="3"/>
  <c r="K1274" i="3"/>
  <c r="L1274" i="3"/>
  <c r="M1274" i="3"/>
  <c r="N1274" i="3"/>
  <c r="O1274" i="3"/>
  <c r="P1274" i="3"/>
  <c r="Q1274" i="3"/>
  <c r="J1275" i="3"/>
  <c r="K1275" i="3"/>
  <c r="L1275" i="3"/>
  <c r="M1275" i="3"/>
  <c r="N1275" i="3"/>
  <c r="O1275" i="3"/>
  <c r="P1275" i="3"/>
  <c r="Q1275" i="3"/>
  <c r="J1276" i="3"/>
  <c r="K1276" i="3"/>
  <c r="L1276" i="3"/>
  <c r="M1276" i="3"/>
  <c r="N1276" i="3"/>
  <c r="O1276" i="3"/>
  <c r="P1276" i="3"/>
  <c r="Q1276" i="3"/>
  <c r="J1277" i="3"/>
  <c r="K1277" i="3"/>
  <c r="L1277" i="3"/>
  <c r="M1277" i="3"/>
  <c r="N1277" i="3"/>
  <c r="O1277" i="3"/>
  <c r="P1277" i="3"/>
  <c r="Q1277" i="3"/>
  <c r="J1278" i="3"/>
  <c r="K1278" i="3"/>
  <c r="L1278" i="3"/>
  <c r="M1278" i="3"/>
  <c r="N1278" i="3"/>
  <c r="O1278" i="3"/>
  <c r="P1278" i="3"/>
  <c r="Q1278" i="3"/>
  <c r="J1279" i="3"/>
  <c r="K1279" i="3"/>
  <c r="L1279" i="3"/>
  <c r="M1279" i="3"/>
  <c r="N1279" i="3"/>
  <c r="O1279" i="3"/>
  <c r="P1279" i="3"/>
  <c r="Q1279" i="3"/>
  <c r="J1280" i="3"/>
  <c r="K1280" i="3"/>
  <c r="L1280" i="3"/>
  <c r="M1280" i="3"/>
  <c r="N1280" i="3"/>
  <c r="O1280" i="3"/>
  <c r="P1280" i="3"/>
  <c r="Q1280" i="3"/>
  <c r="J1281" i="3"/>
  <c r="K1281" i="3"/>
  <c r="L1281" i="3"/>
  <c r="M1281" i="3"/>
  <c r="N1281" i="3"/>
  <c r="O1281" i="3"/>
  <c r="P1281" i="3"/>
  <c r="Q1281" i="3"/>
  <c r="J1282" i="3"/>
  <c r="K1282" i="3"/>
  <c r="L1282" i="3"/>
  <c r="M1282" i="3"/>
  <c r="N1282" i="3"/>
  <c r="O1282" i="3"/>
  <c r="P1282" i="3"/>
  <c r="Q1282" i="3"/>
  <c r="J1283" i="3"/>
  <c r="K1283" i="3"/>
  <c r="L1283" i="3"/>
  <c r="M1283" i="3"/>
  <c r="N1283" i="3"/>
  <c r="O1283" i="3"/>
  <c r="P1283" i="3"/>
  <c r="Q1283" i="3"/>
  <c r="J1284" i="3"/>
  <c r="K1284" i="3"/>
  <c r="L1284" i="3"/>
  <c r="M1284" i="3"/>
  <c r="N1284" i="3"/>
  <c r="O1284" i="3"/>
  <c r="P1284" i="3"/>
  <c r="Q1284" i="3"/>
  <c r="J1285" i="3"/>
  <c r="K1285" i="3"/>
  <c r="L1285" i="3"/>
  <c r="M1285" i="3"/>
  <c r="N1285" i="3"/>
  <c r="O1285" i="3"/>
  <c r="P1285" i="3"/>
  <c r="Q1285" i="3"/>
  <c r="J1286" i="3"/>
  <c r="K1286" i="3"/>
  <c r="L1286" i="3"/>
  <c r="M1286" i="3"/>
  <c r="N1286" i="3"/>
  <c r="O1286" i="3"/>
  <c r="P1286" i="3"/>
  <c r="Q1286" i="3"/>
  <c r="J1287" i="3"/>
  <c r="K1287" i="3"/>
  <c r="L1287" i="3"/>
  <c r="M1287" i="3"/>
  <c r="N1287" i="3"/>
  <c r="O1287" i="3"/>
  <c r="P1287" i="3"/>
  <c r="Q1287" i="3"/>
  <c r="J1288" i="3"/>
  <c r="K1288" i="3"/>
  <c r="L1288" i="3"/>
  <c r="M1288" i="3"/>
  <c r="N1288" i="3"/>
  <c r="O1288" i="3"/>
  <c r="P1288" i="3"/>
  <c r="Q1288" i="3"/>
  <c r="J1289" i="3"/>
  <c r="K1289" i="3"/>
  <c r="L1289" i="3"/>
  <c r="M1289" i="3"/>
  <c r="N1289" i="3"/>
  <c r="O1289" i="3"/>
  <c r="P1289" i="3"/>
  <c r="Q1289" i="3"/>
  <c r="J1290" i="3"/>
  <c r="K1290" i="3"/>
  <c r="L1290" i="3"/>
  <c r="M1290" i="3"/>
  <c r="N1290" i="3"/>
  <c r="O1290" i="3"/>
  <c r="P1290" i="3"/>
  <c r="Q1290" i="3"/>
  <c r="J1291" i="3"/>
  <c r="K1291" i="3"/>
  <c r="L1291" i="3"/>
  <c r="M1291" i="3"/>
  <c r="N1291" i="3"/>
  <c r="O1291" i="3"/>
  <c r="P1291" i="3"/>
  <c r="Q1291" i="3"/>
  <c r="J1292" i="3"/>
  <c r="K1292" i="3"/>
  <c r="L1292" i="3"/>
  <c r="M1292" i="3"/>
  <c r="N1292" i="3"/>
  <c r="O1292" i="3"/>
  <c r="P1292" i="3"/>
  <c r="Q1292" i="3"/>
  <c r="J1293" i="3"/>
  <c r="K1293" i="3"/>
  <c r="L1293" i="3"/>
  <c r="M1293" i="3"/>
  <c r="N1293" i="3"/>
  <c r="O1293" i="3"/>
  <c r="P1293" i="3"/>
  <c r="Q1293" i="3"/>
  <c r="J1294" i="3"/>
  <c r="K1294" i="3"/>
  <c r="L1294" i="3"/>
  <c r="M1294" i="3"/>
  <c r="N1294" i="3"/>
  <c r="O1294" i="3"/>
  <c r="P1294" i="3"/>
  <c r="Q1294" i="3"/>
  <c r="J1295" i="3"/>
  <c r="K1295" i="3"/>
  <c r="L1295" i="3"/>
  <c r="M1295" i="3"/>
  <c r="N1295" i="3"/>
  <c r="O1295" i="3"/>
  <c r="P1295" i="3"/>
  <c r="Q1295" i="3"/>
  <c r="J1296" i="3"/>
  <c r="K1296" i="3"/>
  <c r="L1296" i="3"/>
  <c r="M1296" i="3"/>
  <c r="N1296" i="3"/>
  <c r="O1296" i="3"/>
  <c r="P1296" i="3"/>
  <c r="Q1296" i="3"/>
  <c r="J1297" i="3"/>
  <c r="K1297" i="3"/>
  <c r="L1297" i="3"/>
  <c r="M1297" i="3"/>
  <c r="N1297" i="3"/>
  <c r="O1297" i="3"/>
  <c r="P1297" i="3"/>
  <c r="Q1297" i="3"/>
  <c r="J1298" i="3"/>
  <c r="K1298" i="3"/>
  <c r="L1298" i="3"/>
  <c r="M1298" i="3"/>
  <c r="N1298" i="3"/>
  <c r="O1298" i="3"/>
  <c r="P1298" i="3"/>
  <c r="Q1298" i="3"/>
  <c r="J1299" i="3"/>
  <c r="K1299" i="3"/>
  <c r="L1299" i="3"/>
  <c r="M1299" i="3"/>
  <c r="N1299" i="3"/>
  <c r="O1299" i="3"/>
  <c r="P1299" i="3"/>
  <c r="Q1299" i="3"/>
  <c r="J1300" i="3"/>
  <c r="K1300" i="3"/>
  <c r="L1300" i="3"/>
  <c r="M1300" i="3"/>
  <c r="N1300" i="3"/>
  <c r="O1300" i="3"/>
  <c r="P1300" i="3"/>
  <c r="Q1300" i="3"/>
  <c r="J1301" i="3"/>
  <c r="K1301" i="3"/>
  <c r="L1301" i="3"/>
  <c r="M1301" i="3"/>
  <c r="N1301" i="3"/>
  <c r="O1301" i="3"/>
  <c r="P1301" i="3"/>
  <c r="Q1301" i="3"/>
  <c r="J1302" i="3"/>
  <c r="K1302" i="3"/>
  <c r="L1302" i="3"/>
  <c r="M1302" i="3"/>
  <c r="N1302" i="3"/>
  <c r="O1302" i="3"/>
  <c r="P1302" i="3"/>
  <c r="Q1302" i="3"/>
  <c r="J1303" i="3"/>
  <c r="K1303" i="3"/>
  <c r="L1303" i="3"/>
  <c r="M1303" i="3"/>
  <c r="N1303" i="3"/>
  <c r="O1303" i="3"/>
  <c r="P1303" i="3"/>
  <c r="Q1303" i="3"/>
  <c r="J1304" i="3"/>
  <c r="K1304" i="3"/>
  <c r="L1304" i="3"/>
  <c r="M1304" i="3"/>
  <c r="N1304" i="3"/>
  <c r="O1304" i="3"/>
  <c r="P1304" i="3"/>
  <c r="Q1304" i="3"/>
  <c r="J1305" i="3"/>
  <c r="K1305" i="3"/>
  <c r="L1305" i="3"/>
  <c r="M1305" i="3"/>
  <c r="N1305" i="3"/>
  <c r="O1305" i="3"/>
  <c r="P1305" i="3"/>
  <c r="Q1305" i="3"/>
  <c r="J1306" i="3"/>
  <c r="K1306" i="3"/>
  <c r="L1306" i="3"/>
  <c r="M1306" i="3"/>
  <c r="N1306" i="3"/>
  <c r="O1306" i="3"/>
  <c r="P1306" i="3"/>
  <c r="Q1306" i="3"/>
  <c r="J1307" i="3"/>
  <c r="K1307" i="3"/>
  <c r="L1307" i="3"/>
  <c r="M1307" i="3"/>
  <c r="N1307" i="3"/>
  <c r="O1307" i="3"/>
  <c r="P1307" i="3"/>
  <c r="Q1307" i="3"/>
  <c r="J1308" i="3"/>
  <c r="K1308" i="3"/>
  <c r="L1308" i="3"/>
  <c r="M1308" i="3"/>
  <c r="N1308" i="3"/>
  <c r="O1308" i="3"/>
  <c r="P1308" i="3"/>
  <c r="Q1308" i="3"/>
  <c r="J1309" i="3"/>
  <c r="K1309" i="3"/>
  <c r="L1309" i="3"/>
  <c r="M1309" i="3"/>
  <c r="N1309" i="3"/>
  <c r="O1309" i="3"/>
  <c r="P1309" i="3"/>
  <c r="Q1309" i="3"/>
  <c r="J1310" i="3"/>
  <c r="K1310" i="3"/>
  <c r="L1310" i="3"/>
  <c r="M1310" i="3"/>
  <c r="N1310" i="3"/>
  <c r="O1310" i="3"/>
  <c r="P1310" i="3"/>
  <c r="Q1310" i="3"/>
  <c r="J1311" i="3"/>
  <c r="K1311" i="3"/>
  <c r="L1311" i="3"/>
  <c r="M1311" i="3"/>
  <c r="N1311" i="3"/>
  <c r="O1311" i="3"/>
  <c r="P1311" i="3"/>
  <c r="Q1311" i="3"/>
  <c r="J1312" i="3"/>
  <c r="K1312" i="3"/>
  <c r="L1312" i="3"/>
  <c r="M1312" i="3"/>
  <c r="N1312" i="3"/>
  <c r="O1312" i="3"/>
  <c r="P1312" i="3"/>
  <c r="Q1312" i="3"/>
  <c r="J1313" i="3"/>
  <c r="K1313" i="3"/>
  <c r="L1313" i="3"/>
  <c r="M1313" i="3"/>
  <c r="N1313" i="3"/>
  <c r="O1313" i="3"/>
  <c r="P1313" i="3"/>
  <c r="Q1313" i="3"/>
  <c r="J1314" i="3"/>
  <c r="K1314" i="3"/>
  <c r="L1314" i="3"/>
  <c r="M1314" i="3"/>
  <c r="N1314" i="3"/>
  <c r="O1314" i="3"/>
  <c r="P1314" i="3"/>
  <c r="Q1314" i="3"/>
  <c r="J1315" i="3"/>
  <c r="K1315" i="3"/>
  <c r="L1315" i="3"/>
  <c r="M1315" i="3"/>
  <c r="N1315" i="3"/>
  <c r="O1315" i="3"/>
  <c r="P1315" i="3"/>
  <c r="Q1315" i="3"/>
  <c r="J1316" i="3"/>
  <c r="K1316" i="3"/>
  <c r="L1316" i="3"/>
  <c r="M1316" i="3"/>
  <c r="N1316" i="3"/>
  <c r="O1316" i="3"/>
  <c r="P1316" i="3"/>
  <c r="Q1316" i="3"/>
  <c r="J1317" i="3"/>
  <c r="K1317" i="3"/>
  <c r="L1317" i="3"/>
  <c r="M1317" i="3"/>
  <c r="N1317" i="3"/>
  <c r="O1317" i="3"/>
  <c r="P1317" i="3"/>
  <c r="Q1317" i="3"/>
  <c r="J1318" i="3"/>
  <c r="K1318" i="3"/>
  <c r="L1318" i="3"/>
  <c r="M1318" i="3"/>
  <c r="N1318" i="3"/>
  <c r="O1318" i="3"/>
  <c r="P1318" i="3"/>
  <c r="Q1318" i="3"/>
  <c r="J1319" i="3"/>
  <c r="K1319" i="3"/>
  <c r="L1319" i="3"/>
  <c r="M1319" i="3"/>
  <c r="N1319" i="3"/>
  <c r="O1319" i="3"/>
  <c r="P1319" i="3"/>
  <c r="Q1319" i="3"/>
  <c r="J1320" i="3"/>
  <c r="K1320" i="3"/>
  <c r="L1320" i="3"/>
  <c r="M1320" i="3"/>
  <c r="N1320" i="3"/>
  <c r="O1320" i="3"/>
  <c r="P1320" i="3"/>
  <c r="Q1320" i="3"/>
  <c r="J1321" i="3"/>
  <c r="K1321" i="3"/>
  <c r="L1321" i="3"/>
  <c r="M1321" i="3"/>
  <c r="N1321" i="3"/>
  <c r="O1321" i="3"/>
  <c r="P1321" i="3"/>
  <c r="Q1321" i="3"/>
  <c r="J1322" i="3"/>
  <c r="K1322" i="3"/>
  <c r="L1322" i="3"/>
  <c r="M1322" i="3"/>
  <c r="N1322" i="3"/>
  <c r="O1322" i="3"/>
  <c r="P1322" i="3"/>
  <c r="Q1322" i="3"/>
  <c r="J1323" i="3"/>
  <c r="K1323" i="3"/>
  <c r="L1323" i="3"/>
  <c r="M1323" i="3"/>
  <c r="N1323" i="3"/>
  <c r="O1323" i="3"/>
  <c r="P1323" i="3"/>
  <c r="Q1323" i="3"/>
  <c r="J1324" i="3"/>
  <c r="K1324" i="3"/>
  <c r="L1324" i="3"/>
  <c r="M1324" i="3"/>
  <c r="N1324" i="3"/>
  <c r="O1324" i="3"/>
  <c r="P1324" i="3"/>
  <c r="Q1324" i="3"/>
  <c r="J1325" i="3"/>
  <c r="K1325" i="3"/>
  <c r="L1325" i="3"/>
  <c r="M1325" i="3"/>
  <c r="N1325" i="3"/>
  <c r="O1325" i="3"/>
  <c r="P1325" i="3"/>
  <c r="Q1325" i="3"/>
  <c r="J1326" i="3"/>
  <c r="K1326" i="3"/>
  <c r="L1326" i="3"/>
  <c r="M1326" i="3"/>
  <c r="N1326" i="3"/>
  <c r="O1326" i="3"/>
  <c r="P1326" i="3"/>
  <c r="Q1326" i="3"/>
  <c r="J1327" i="3"/>
  <c r="K1327" i="3"/>
  <c r="L1327" i="3"/>
  <c r="M1327" i="3"/>
  <c r="N1327" i="3"/>
  <c r="O1327" i="3"/>
  <c r="P1327" i="3"/>
  <c r="Q1327" i="3"/>
  <c r="J1328" i="3"/>
  <c r="K1328" i="3"/>
  <c r="L1328" i="3"/>
  <c r="M1328" i="3"/>
  <c r="N1328" i="3"/>
  <c r="O1328" i="3"/>
  <c r="P1328" i="3"/>
  <c r="Q1328" i="3"/>
  <c r="J1329" i="3"/>
  <c r="K1329" i="3"/>
  <c r="L1329" i="3"/>
  <c r="M1329" i="3"/>
  <c r="N1329" i="3"/>
  <c r="O1329" i="3"/>
  <c r="P1329" i="3"/>
  <c r="Q1329" i="3"/>
  <c r="J1330" i="3"/>
  <c r="K1330" i="3"/>
  <c r="L1330" i="3"/>
  <c r="M1330" i="3"/>
  <c r="N1330" i="3"/>
  <c r="O1330" i="3"/>
  <c r="P1330" i="3"/>
  <c r="Q1330" i="3"/>
  <c r="J1331" i="3"/>
  <c r="K1331" i="3"/>
  <c r="L1331" i="3"/>
  <c r="M1331" i="3"/>
  <c r="N1331" i="3"/>
  <c r="O1331" i="3"/>
  <c r="P1331" i="3"/>
  <c r="Q1331" i="3"/>
  <c r="J1332" i="3"/>
  <c r="K1332" i="3"/>
  <c r="L1332" i="3"/>
  <c r="M1332" i="3"/>
  <c r="N1332" i="3"/>
  <c r="O1332" i="3"/>
  <c r="P1332" i="3"/>
  <c r="Q1332" i="3"/>
  <c r="J1333" i="3"/>
  <c r="K1333" i="3"/>
  <c r="L1333" i="3"/>
  <c r="M1333" i="3"/>
  <c r="N1333" i="3"/>
  <c r="O1333" i="3"/>
  <c r="P1333" i="3"/>
  <c r="Q1333" i="3"/>
  <c r="J1334" i="3"/>
  <c r="K1334" i="3"/>
  <c r="L1334" i="3"/>
  <c r="M1334" i="3"/>
  <c r="N1334" i="3"/>
  <c r="O1334" i="3"/>
  <c r="P1334" i="3"/>
  <c r="Q1334" i="3"/>
  <c r="J1335" i="3"/>
  <c r="K1335" i="3"/>
  <c r="L1335" i="3"/>
  <c r="M1335" i="3"/>
  <c r="N1335" i="3"/>
  <c r="O1335" i="3"/>
  <c r="P1335" i="3"/>
  <c r="Q1335" i="3"/>
  <c r="J1336" i="3"/>
  <c r="K1336" i="3"/>
  <c r="L1336" i="3"/>
  <c r="M1336" i="3"/>
  <c r="N1336" i="3"/>
  <c r="O1336" i="3"/>
  <c r="P1336" i="3"/>
  <c r="Q1336" i="3"/>
  <c r="J1337" i="3"/>
  <c r="K1337" i="3"/>
  <c r="L1337" i="3"/>
  <c r="M1337" i="3"/>
  <c r="N1337" i="3"/>
  <c r="O1337" i="3"/>
  <c r="P1337" i="3"/>
  <c r="Q1337" i="3"/>
  <c r="J1338" i="3"/>
  <c r="K1338" i="3"/>
  <c r="L1338" i="3"/>
  <c r="M1338" i="3"/>
  <c r="N1338" i="3"/>
  <c r="O1338" i="3"/>
  <c r="P1338" i="3"/>
  <c r="Q1338" i="3"/>
  <c r="J1339" i="3"/>
  <c r="K1339" i="3"/>
  <c r="L1339" i="3"/>
  <c r="M1339" i="3"/>
  <c r="N1339" i="3"/>
  <c r="O1339" i="3"/>
  <c r="P1339" i="3"/>
  <c r="Q1339" i="3"/>
  <c r="J1340" i="3"/>
  <c r="K1340" i="3"/>
  <c r="L1340" i="3"/>
  <c r="M1340" i="3"/>
  <c r="N1340" i="3"/>
  <c r="O1340" i="3"/>
  <c r="P1340" i="3"/>
  <c r="Q1340" i="3"/>
  <c r="J1341" i="3"/>
  <c r="K1341" i="3"/>
  <c r="L1341" i="3"/>
  <c r="M1341" i="3"/>
  <c r="N1341" i="3"/>
  <c r="O1341" i="3"/>
  <c r="P1341" i="3"/>
  <c r="Q1341" i="3"/>
  <c r="J1342" i="3"/>
  <c r="K1342" i="3"/>
  <c r="L1342" i="3"/>
  <c r="M1342" i="3"/>
  <c r="N1342" i="3"/>
  <c r="O1342" i="3"/>
  <c r="P1342" i="3"/>
  <c r="Q1342" i="3"/>
  <c r="J1343" i="3"/>
  <c r="K1343" i="3"/>
  <c r="L1343" i="3"/>
  <c r="M1343" i="3"/>
  <c r="N1343" i="3"/>
  <c r="O1343" i="3"/>
  <c r="P1343" i="3"/>
  <c r="Q1343" i="3"/>
  <c r="J1344" i="3"/>
  <c r="K1344" i="3"/>
  <c r="L1344" i="3"/>
  <c r="M1344" i="3"/>
  <c r="N1344" i="3"/>
  <c r="O1344" i="3"/>
  <c r="P1344" i="3"/>
  <c r="Q1344" i="3"/>
  <c r="J1345" i="3"/>
  <c r="K1345" i="3"/>
  <c r="L1345" i="3"/>
  <c r="M1345" i="3"/>
  <c r="N1345" i="3"/>
  <c r="O1345" i="3"/>
  <c r="P1345" i="3"/>
  <c r="Q1345" i="3"/>
  <c r="J1346" i="3"/>
  <c r="K1346" i="3"/>
  <c r="L1346" i="3"/>
  <c r="M1346" i="3"/>
  <c r="N1346" i="3"/>
  <c r="O1346" i="3"/>
  <c r="P1346" i="3"/>
  <c r="Q1346" i="3"/>
  <c r="J1347" i="3"/>
  <c r="K1347" i="3"/>
  <c r="L1347" i="3"/>
  <c r="M1347" i="3"/>
  <c r="N1347" i="3"/>
  <c r="O1347" i="3"/>
  <c r="P1347" i="3"/>
  <c r="Q1347" i="3"/>
  <c r="J1348" i="3"/>
  <c r="K1348" i="3"/>
  <c r="L1348" i="3"/>
  <c r="M1348" i="3"/>
  <c r="N1348" i="3"/>
  <c r="O1348" i="3"/>
  <c r="P1348" i="3"/>
  <c r="Q1348" i="3"/>
  <c r="J1349" i="3"/>
  <c r="K1349" i="3"/>
  <c r="L1349" i="3"/>
  <c r="M1349" i="3"/>
  <c r="N1349" i="3"/>
  <c r="O1349" i="3"/>
  <c r="P1349" i="3"/>
  <c r="Q1349" i="3"/>
  <c r="J1350" i="3"/>
  <c r="K1350" i="3"/>
  <c r="L1350" i="3"/>
  <c r="M1350" i="3"/>
  <c r="N1350" i="3"/>
  <c r="O1350" i="3"/>
  <c r="P1350" i="3"/>
  <c r="Q1350" i="3"/>
  <c r="J1351" i="3"/>
  <c r="K1351" i="3"/>
  <c r="L1351" i="3"/>
  <c r="M1351" i="3"/>
  <c r="N1351" i="3"/>
  <c r="O1351" i="3"/>
  <c r="P1351" i="3"/>
  <c r="Q1351" i="3"/>
  <c r="J1352" i="3"/>
  <c r="K1352" i="3"/>
  <c r="L1352" i="3"/>
  <c r="M1352" i="3"/>
  <c r="N1352" i="3"/>
  <c r="O1352" i="3"/>
  <c r="P1352" i="3"/>
  <c r="Q1352" i="3"/>
  <c r="J1353" i="3"/>
  <c r="K1353" i="3"/>
  <c r="L1353" i="3"/>
  <c r="M1353" i="3"/>
  <c r="N1353" i="3"/>
  <c r="O1353" i="3"/>
  <c r="P1353" i="3"/>
  <c r="Q1353" i="3"/>
  <c r="J1354" i="3"/>
  <c r="K1354" i="3"/>
  <c r="L1354" i="3"/>
  <c r="M1354" i="3"/>
  <c r="N1354" i="3"/>
  <c r="O1354" i="3"/>
  <c r="P1354" i="3"/>
  <c r="Q1354" i="3"/>
  <c r="J1355" i="3"/>
  <c r="K1355" i="3"/>
  <c r="L1355" i="3"/>
  <c r="M1355" i="3"/>
  <c r="N1355" i="3"/>
  <c r="O1355" i="3"/>
  <c r="P1355" i="3"/>
  <c r="Q1355" i="3"/>
  <c r="J1356" i="3"/>
  <c r="K1356" i="3"/>
  <c r="L1356" i="3"/>
  <c r="M1356" i="3"/>
  <c r="N1356" i="3"/>
  <c r="O1356" i="3"/>
  <c r="P1356" i="3"/>
  <c r="Q1356" i="3"/>
  <c r="J1357" i="3"/>
  <c r="K1357" i="3"/>
  <c r="L1357" i="3"/>
  <c r="M1357" i="3"/>
  <c r="N1357" i="3"/>
  <c r="O1357" i="3"/>
  <c r="P1357" i="3"/>
  <c r="Q1357" i="3"/>
  <c r="J1358" i="3"/>
  <c r="K1358" i="3"/>
  <c r="L1358" i="3"/>
  <c r="M1358" i="3"/>
  <c r="N1358" i="3"/>
  <c r="O1358" i="3"/>
  <c r="P1358" i="3"/>
  <c r="Q1358" i="3"/>
  <c r="J1359" i="3"/>
  <c r="K1359" i="3"/>
  <c r="L1359" i="3"/>
  <c r="M1359" i="3"/>
  <c r="N1359" i="3"/>
  <c r="O1359" i="3"/>
  <c r="P1359" i="3"/>
  <c r="Q1359" i="3"/>
  <c r="J1360" i="3"/>
  <c r="K1360" i="3"/>
  <c r="L1360" i="3"/>
  <c r="M1360" i="3"/>
  <c r="N1360" i="3"/>
  <c r="O1360" i="3"/>
  <c r="P1360" i="3"/>
  <c r="Q1360" i="3"/>
  <c r="J1361" i="3"/>
  <c r="K1361" i="3"/>
  <c r="L1361" i="3"/>
  <c r="M1361" i="3"/>
  <c r="N1361" i="3"/>
  <c r="O1361" i="3"/>
  <c r="P1361" i="3"/>
  <c r="Q1361" i="3"/>
  <c r="J1362" i="3"/>
  <c r="K1362" i="3"/>
  <c r="L1362" i="3"/>
  <c r="M1362" i="3"/>
  <c r="N1362" i="3"/>
  <c r="O1362" i="3"/>
  <c r="P1362" i="3"/>
  <c r="Q1362" i="3"/>
  <c r="J1363" i="3"/>
  <c r="K1363" i="3"/>
  <c r="L1363" i="3"/>
  <c r="M1363" i="3"/>
  <c r="N1363" i="3"/>
  <c r="O1363" i="3"/>
  <c r="P1363" i="3"/>
  <c r="Q1363" i="3"/>
  <c r="J1364" i="3"/>
  <c r="K1364" i="3"/>
  <c r="L1364" i="3"/>
  <c r="M1364" i="3"/>
  <c r="N1364" i="3"/>
  <c r="O1364" i="3"/>
  <c r="P1364" i="3"/>
  <c r="Q1364" i="3"/>
  <c r="J1365" i="3"/>
  <c r="K1365" i="3"/>
  <c r="L1365" i="3"/>
  <c r="M1365" i="3"/>
  <c r="N1365" i="3"/>
  <c r="O1365" i="3"/>
  <c r="P1365" i="3"/>
  <c r="Q1365" i="3"/>
  <c r="J1366" i="3"/>
  <c r="K1366" i="3"/>
  <c r="L1366" i="3"/>
  <c r="M1366" i="3"/>
  <c r="N1366" i="3"/>
  <c r="O1366" i="3"/>
  <c r="P1366" i="3"/>
  <c r="Q1366" i="3"/>
  <c r="J1367" i="3"/>
  <c r="K1367" i="3"/>
  <c r="L1367" i="3"/>
  <c r="M1367" i="3"/>
  <c r="N1367" i="3"/>
  <c r="O1367" i="3"/>
  <c r="P1367" i="3"/>
  <c r="Q1367" i="3"/>
  <c r="J1368" i="3"/>
  <c r="K1368" i="3"/>
  <c r="L1368" i="3"/>
  <c r="M1368" i="3"/>
  <c r="N1368" i="3"/>
  <c r="O1368" i="3"/>
  <c r="P1368" i="3"/>
  <c r="Q1368" i="3"/>
  <c r="J1369" i="3"/>
  <c r="K1369" i="3"/>
  <c r="L1369" i="3"/>
  <c r="M1369" i="3"/>
  <c r="N1369" i="3"/>
  <c r="O1369" i="3"/>
  <c r="P1369" i="3"/>
  <c r="Q1369" i="3"/>
  <c r="J1370" i="3"/>
  <c r="K1370" i="3"/>
  <c r="L1370" i="3"/>
  <c r="M1370" i="3"/>
  <c r="N1370" i="3"/>
  <c r="O1370" i="3"/>
  <c r="P1370" i="3"/>
  <c r="Q1370" i="3"/>
  <c r="J1371" i="3"/>
  <c r="K1371" i="3"/>
  <c r="L1371" i="3"/>
  <c r="M1371" i="3"/>
  <c r="N1371" i="3"/>
  <c r="O1371" i="3"/>
  <c r="P1371" i="3"/>
  <c r="Q1371" i="3"/>
  <c r="J1372" i="3"/>
  <c r="K1372" i="3"/>
  <c r="L1372" i="3"/>
  <c r="M1372" i="3"/>
  <c r="N1372" i="3"/>
  <c r="O1372" i="3"/>
  <c r="P1372" i="3"/>
  <c r="Q1372" i="3"/>
  <c r="J1373" i="3"/>
  <c r="K1373" i="3"/>
  <c r="L1373" i="3"/>
  <c r="M1373" i="3"/>
  <c r="N1373" i="3"/>
  <c r="O1373" i="3"/>
  <c r="P1373" i="3"/>
  <c r="Q1373" i="3"/>
  <c r="J1374" i="3"/>
  <c r="K1374" i="3"/>
  <c r="L1374" i="3"/>
  <c r="M1374" i="3"/>
  <c r="N1374" i="3"/>
  <c r="O1374" i="3"/>
  <c r="P1374" i="3"/>
  <c r="Q1374" i="3"/>
  <c r="J1375" i="3"/>
  <c r="K1375" i="3"/>
  <c r="L1375" i="3"/>
  <c r="M1375" i="3"/>
  <c r="N1375" i="3"/>
  <c r="O1375" i="3"/>
  <c r="P1375" i="3"/>
  <c r="Q1375" i="3"/>
  <c r="J1376" i="3"/>
  <c r="K1376" i="3"/>
  <c r="L1376" i="3"/>
  <c r="M1376" i="3"/>
  <c r="N1376" i="3"/>
  <c r="O1376" i="3"/>
  <c r="P1376" i="3"/>
  <c r="Q1376" i="3"/>
  <c r="J1377" i="3"/>
  <c r="K1377" i="3"/>
  <c r="L1377" i="3"/>
  <c r="M1377" i="3"/>
  <c r="N1377" i="3"/>
  <c r="O1377" i="3"/>
  <c r="P1377" i="3"/>
  <c r="Q1377" i="3"/>
  <c r="J1378" i="3"/>
  <c r="K1378" i="3"/>
  <c r="L1378" i="3"/>
  <c r="M1378" i="3"/>
  <c r="N1378" i="3"/>
  <c r="O1378" i="3"/>
  <c r="P1378" i="3"/>
  <c r="Q1378" i="3"/>
  <c r="J1379" i="3"/>
  <c r="K1379" i="3"/>
  <c r="L1379" i="3"/>
  <c r="M1379" i="3"/>
  <c r="N1379" i="3"/>
  <c r="O1379" i="3"/>
  <c r="P1379" i="3"/>
  <c r="Q1379" i="3"/>
  <c r="J1380" i="3"/>
  <c r="K1380" i="3"/>
  <c r="L1380" i="3"/>
  <c r="M1380" i="3"/>
  <c r="N1380" i="3"/>
  <c r="O1380" i="3"/>
  <c r="P1380" i="3"/>
  <c r="Q1380" i="3"/>
  <c r="J1381" i="3"/>
  <c r="K1381" i="3"/>
  <c r="L1381" i="3"/>
  <c r="M1381" i="3"/>
  <c r="N1381" i="3"/>
  <c r="O1381" i="3"/>
  <c r="P1381" i="3"/>
  <c r="Q1381" i="3"/>
  <c r="J1382" i="3"/>
  <c r="K1382" i="3"/>
  <c r="L1382" i="3"/>
  <c r="M1382" i="3"/>
  <c r="N1382" i="3"/>
  <c r="O1382" i="3"/>
  <c r="P1382" i="3"/>
  <c r="Q1382" i="3"/>
  <c r="J1383" i="3"/>
  <c r="K1383" i="3"/>
  <c r="L1383" i="3"/>
  <c r="M1383" i="3"/>
  <c r="N1383" i="3"/>
  <c r="O1383" i="3"/>
  <c r="P1383" i="3"/>
  <c r="Q1383" i="3"/>
  <c r="J1384" i="3"/>
  <c r="K1384" i="3"/>
  <c r="L1384" i="3"/>
  <c r="M1384" i="3"/>
  <c r="N1384" i="3"/>
  <c r="O1384" i="3"/>
  <c r="P1384" i="3"/>
  <c r="Q1384" i="3"/>
  <c r="J1385" i="3"/>
  <c r="K1385" i="3"/>
  <c r="L1385" i="3"/>
  <c r="M1385" i="3"/>
  <c r="N1385" i="3"/>
  <c r="O1385" i="3"/>
  <c r="P1385" i="3"/>
  <c r="Q1385" i="3"/>
  <c r="J1386" i="3"/>
  <c r="K1386" i="3"/>
  <c r="L1386" i="3"/>
  <c r="M1386" i="3"/>
  <c r="N1386" i="3"/>
  <c r="O1386" i="3"/>
  <c r="P1386" i="3"/>
  <c r="Q1386" i="3"/>
  <c r="J1387" i="3"/>
  <c r="K1387" i="3"/>
  <c r="L1387" i="3"/>
  <c r="M1387" i="3"/>
  <c r="N1387" i="3"/>
  <c r="O1387" i="3"/>
  <c r="P1387" i="3"/>
  <c r="Q1387" i="3"/>
  <c r="J1388" i="3"/>
  <c r="K1388" i="3"/>
  <c r="L1388" i="3"/>
  <c r="M1388" i="3"/>
  <c r="N1388" i="3"/>
  <c r="O1388" i="3"/>
  <c r="P1388" i="3"/>
  <c r="Q1388" i="3"/>
  <c r="J1389" i="3"/>
  <c r="K1389" i="3"/>
  <c r="L1389" i="3"/>
  <c r="M1389" i="3"/>
  <c r="N1389" i="3"/>
  <c r="O1389" i="3"/>
  <c r="P1389" i="3"/>
  <c r="Q1389" i="3"/>
  <c r="J1390" i="3"/>
  <c r="K1390" i="3"/>
  <c r="L1390" i="3"/>
  <c r="M1390" i="3"/>
  <c r="N1390" i="3"/>
  <c r="O1390" i="3"/>
  <c r="P1390" i="3"/>
  <c r="Q1390" i="3"/>
  <c r="J1391" i="3"/>
  <c r="K1391" i="3"/>
  <c r="L1391" i="3"/>
  <c r="M1391" i="3"/>
  <c r="N1391" i="3"/>
  <c r="O1391" i="3"/>
  <c r="P1391" i="3"/>
  <c r="Q1391" i="3"/>
  <c r="J1392" i="3"/>
  <c r="K1392" i="3"/>
  <c r="L1392" i="3"/>
  <c r="M1392" i="3"/>
  <c r="N1392" i="3"/>
  <c r="O1392" i="3"/>
  <c r="P1392" i="3"/>
  <c r="Q1392" i="3"/>
  <c r="J1393" i="3"/>
  <c r="K1393" i="3"/>
  <c r="L1393" i="3"/>
  <c r="M1393" i="3"/>
  <c r="N1393" i="3"/>
  <c r="O1393" i="3"/>
  <c r="P1393" i="3"/>
  <c r="Q1393" i="3"/>
  <c r="J1394" i="3"/>
  <c r="K1394" i="3"/>
  <c r="L1394" i="3"/>
  <c r="M1394" i="3"/>
  <c r="N1394" i="3"/>
  <c r="O1394" i="3"/>
  <c r="P1394" i="3"/>
  <c r="Q1394" i="3"/>
  <c r="J1395" i="3"/>
  <c r="K1395" i="3"/>
  <c r="L1395" i="3"/>
  <c r="M1395" i="3"/>
  <c r="N1395" i="3"/>
  <c r="O1395" i="3"/>
  <c r="P1395" i="3"/>
  <c r="Q1395" i="3"/>
  <c r="J1396" i="3"/>
  <c r="K1396" i="3"/>
  <c r="L1396" i="3"/>
  <c r="M1396" i="3"/>
  <c r="N1396" i="3"/>
  <c r="O1396" i="3"/>
  <c r="P1396" i="3"/>
  <c r="Q1396" i="3"/>
  <c r="J1397" i="3"/>
  <c r="K1397" i="3"/>
  <c r="L1397" i="3"/>
  <c r="M1397" i="3"/>
  <c r="N1397" i="3"/>
  <c r="O1397" i="3"/>
  <c r="P1397" i="3"/>
  <c r="Q1397" i="3"/>
  <c r="J1398" i="3"/>
  <c r="K1398" i="3"/>
  <c r="L1398" i="3"/>
  <c r="M1398" i="3"/>
  <c r="N1398" i="3"/>
  <c r="O1398" i="3"/>
  <c r="P1398" i="3"/>
  <c r="Q1398" i="3"/>
  <c r="J1399" i="3"/>
  <c r="K1399" i="3"/>
  <c r="L1399" i="3"/>
  <c r="M1399" i="3"/>
  <c r="N1399" i="3"/>
  <c r="O1399" i="3"/>
  <c r="P1399" i="3"/>
  <c r="Q1399" i="3"/>
  <c r="J1400" i="3"/>
  <c r="K1400" i="3"/>
  <c r="L1400" i="3"/>
  <c r="M1400" i="3"/>
  <c r="N1400" i="3"/>
  <c r="O1400" i="3"/>
  <c r="P1400" i="3"/>
  <c r="Q1400" i="3"/>
  <c r="J1401" i="3"/>
  <c r="K1401" i="3"/>
  <c r="L1401" i="3"/>
  <c r="M1401" i="3"/>
  <c r="N1401" i="3"/>
  <c r="O1401" i="3"/>
  <c r="P1401" i="3"/>
  <c r="Q1401" i="3"/>
  <c r="J1402" i="3"/>
  <c r="K1402" i="3"/>
  <c r="L1402" i="3"/>
  <c r="M1402" i="3"/>
  <c r="N1402" i="3"/>
  <c r="O1402" i="3"/>
  <c r="P1402" i="3"/>
  <c r="Q1402" i="3"/>
  <c r="J1403" i="3"/>
  <c r="K1403" i="3"/>
  <c r="L1403" i="3"/>
  <c r="M1403" i="3"/>
  <c r="N1403" i="3"/>
  <c r="O1403" i="3"/>
  <c r="P1403" i="3"/>
  <c r="Q1403" i="3"/>
  <c r="J1404" i="3"/>
  <c r="K1404" i="3"/>
  <c r="L1404" i="3"/>
  <c r="M1404" i="3"/>
  <c r="N1404" i="3"/>
  <c r="O1404" i="3"/>
  <c r="P1404" i="3"/>
  <c r="Q1404" i="3"/>
  <c r="J1405" i="3"/>
  <c r="K1405" i="3"/>
  <c r="L1405" i="3"/>
  <c r="M1405" i="3"/>
  <c r="N1405" i="3"/>
  <c r="O1405" i="3"/>
  <c r="P1405" i="3"/>
  <c r="Q1405" i="3"/>
  <c r="J1406" i="3"/>
  <c r="K1406" i="3"/>
  <c r="L1406" i="3"/>
  <c r="M1406" i="3"/>
  <c r="N1406" i="3"/>
  <c r="O1406" i="3"/>
  <c r="P1406" i="3"/>
  <c r="Q1406" i="3"/>
  <c r="J1407" i="3"/>
  <c r="K1407" i="3"/>
  <c r="L1407" i="3"/>
  <c r="M1407" i="3"/>
  <c r="N1407" i="3"/>
  <c r="O1407" i="3"/>
  <c r="P1407" i="3"/>
  <c r="Q1407" i="3"/>
  <c r="J1408" i="3"/>
  <c r="K1408" i="3"/>
  <c r="L1408" i="3"/>
  <c r="M1408" i="3"/>
  <c r="N1408" i="3"/>
  <c r="O1408" i="3"/>
  <c r="P1408" i="3"/>
  <c r="Q1408" i="3"/>
  <c r="J1409" i="3"/>
  <c r="K1409" i="3"/>
  <c r="L1409" i="3"/>
  <c r="M1409" i="3"/>
  <c r="N1409" i="3"/>
  <c r="O1409" i="3"/>
  <c r="P1409" i="3"/>
  <c r="Q1409" i="3"/>
  <c r="J1410" i="3"/>
  <c r="K1410" i="3"/>
  <c r="L1410" i="3"/>
  <c r="M1410" i="3"/>
  <c r="N1410" i="3"/>
  <c r="O1410" i="3"/>
  <c r="P1410" i="3"/>
  <c r="Q1410" i="3"/>
  <c r="J1411" i="3"/>
  <c r="K1411" i="3"/>
  <c r="L1411" i="3"/>
  <c r="M1411" i="3"/>
  <c r="N1411" i="3"/>
  <c r="O1411" i="3"/>
  <c r="P1411" i="3"/>
  <c r="Q1411" i="3"/>
  <c r="J1412" i="3"/>
  <c r="K1412" i="3"/>
  <c r="L1412" i="3"/>
  <c r="M1412" i="3"/>
  <c r="N1412" i="3"/>
  <c r="O1412" i="3"/>
  <c r="P1412" i="3"/>
  <c r="Q1412" i="3"/>
  <c r="J1413" i="3"/>
  <c r="K1413" i="3"/>
  <c r="L1413" i="3"/>
  <c r="M1413" i="3"/>
  <c r="N1413" i="3"/>
  <c r="O1413" i="3"/>
  <c r="P1413" i="3"/>
  <c r="Q1413" i="3"/>
  <c r="J1414" i="3"/>
  <c r="K1414" i="3"/>
  <c r="L1414" i="3"/>
  <c r="M1414" i="3"/>
  <c r="N1414" i="3"/>
  <c r="O1414" i="3"/>
  <c r="P1414" i="3"/>
  <c r="Q1414" i="3"/>
  <c r="J1415" i="3"/>
  <c r="K1415" i="3"/>
  <c r="L1415" i="3"/>
  <c r="M1415" i="3"/>
  <c r="N1415" i="3"/>
  <c r="O1415" i="3"/>
  <c r="P1415" i="3"/>
  <c r="Q1415" i="3"/>
  <c r="J1416" i="3"/>
  <c r="K1416" i="3"/>
  <c r="L1416" i="3"/>
  <c r="M1416" i="3"/>
  <c r="N1416" i="3"/>
  <c r="O1416" i="3"/>
  <c r="P1416" i="3"/>
  <c r="Q1416" i="3"/>
  <c r="J1417" i="3"/>
  <c r="K1417" i="3"/>
  <c r="L1417" i="3"/>
  <c r="M1417" i="3"/>
  <c r="N1417" i="3"/>
  <c r="O1417" i="3"/>
  <c r="P1417" i="3"/>
  <c r="Q1417" i="3"/>
  <c r="J1418" i="3"/>
  <c r="K1418" i="3"/>
  <c r="L1418" i="3"/>
  <c r="M1418" i="3"/>
  <c r="N1418" i="3"/>
  <c r="O1418" i="3"/>
  <c r="P1418" i="3"/>
  <c r="Q1418" i="3"/>
  <c r="J1419" i="3"/>
  <c r="K1419" i="3"/>
  <c r="L1419" i="3"/>
  <c r="M1419" i="3"/>
  <c r="N1419" i="3"/>
  <c r="O1419" i="3"/>
  <c r="P1419" i="3"/>
  <c r="Q1419" i="3"/>
  <c r="J1420" i="3"/>
  <c r="K1420" i="3"/>
  <c r="L1420" i="3"/>
  <c r="M1420" i="3"/>
  <c r="N1420" i="3"/>
  <c r="O1420" i="3"/>
  <c r="P1420" i="3"/>
  <c r="Q1420" i="3"/>
  <c r="J1421" i="3"/>
  <c r="K1421" i="3"/>
  <c r="L1421" i="3"/>
  <c r="M1421" i="3"/>
  <c r="N1421" i="3"/>
  <c r="O1421" i="3"/>
  <c r="P1421" i="3"/>
  <c r="Q1421" i="3"/>
  <c r="J1422" i="3"/>
  <c r="K1422" i="3"/>
  <c r="L1422" i="3"/>
  <c r="M1422" i="3"/>
  <c r="N1422" i="3"/>
  <c r="O1422" i="3"/>
  <c r="P1422" i="3"/>
  <c r="Q1422" i="3"/>
  <c r="J1423" i="3"/>
  <c r="K1423" i="3"/>
  <c r="L1423" i="3"/>
  <c r="M1423" i="3"/>
  <c r="N1423" i="3"/>
  <c r="O1423" i="3"/>
  <c r="P1423" i="3"/>
  <c r="Q1423" i="3"/>
  <c r="J1424" i="3"/>
  <c r="K1424" i="3"/>
  <c r="L1424" i="3"/>
  <c r="M1424" i="3"/>
  <c r="N1424" i="3"/>
  <c r="O1424" i="3"/>
  <c r="P1424" i="3"/>
  <c r="Q1424" i="3"/>
  <c r="J1425" i="3"/>
  <c r="K1425" i="3"/>
  <c r="L1425" i="3"/>
  <c r="M1425" i="3"/>
  <c r="N1425" i="3"/>
  <c r="O1425" i="3"/>
  <c r="P1425" i="3"/>
  <c r="Q1425" i="3"/>
  <c r="J1426" i="3"/>
  <c r="K1426" i="3"/>
  <c r="L1426" i="3"/>
  <c r="M1426" i="3"/>
  <c r="N1426" i="3"/>
  <c r="O1426" i="3"/>
  <c r="P1426" i="3"/>
  <c r="Q1426" i="3"/>
  <c r="J1427" i="3"/>
  <c r="K1427" i="3"/>
  <c r="L1427" i="3"/>
  <c r="M1427" i="3"/>
  <c r="N1427" i="3"/>
  <c r="O1427" i="3"/>
  <c r="P1427" i="3"/>
  <c r="Q1427" i="3"/>
  <c r="J1428" i="3"/>
  <c r="K1428" i="3"/>
  <c r="L1428" i="3"/>
  <c r="M1428" i="3"/>
  <c r="N1428" i="3"/>
  <c r="O1428" i="3"/>
  <c r="P1428" i="3"/>
  <c r="Q1428" i="3"/>
  <c r="J1429" i="3"/>
  <c r="K1429" i="3"/>
  <c r="L1429" i="3"/>
  <c r="M1429" i="3"/>
  <c r="N1429" i="3"/>
  <c r="O1429" i="3"/>
  <c r="P1429" i="3"/>
  <c r="Q1429" i="3"/>
  <c r="J1430" i="3"/>
  <c r="K1430" i="3"/>
  <c r="L1430" i="3"/>
  <c r="M1430" i="3"/>
  <c r="N1430" i="3"/>
  <c r="O1430" i="3"/>
  <c r="P1430" i="3"/>
  <c r="Q1430" i="3"/>
  <c r="J1431" i="3"/>
  <c r="K1431" i="3"/>
  <c r="L1431" i="3"/>
  <c r="M1431" i="3"/>
  <c r="N1431" i="3"/>
  <c r="O1431" i="3"/>
  <c r="P1431" i="3"/>
  <c r="Q1431" i="3"/>
  <c r="J1432" i="3"/>
  <c r="K1432" i="3"/>
  <c r="L1432" i="3"/>
  <c r="M1432" i="3"/>
  <c r="N1432" i="3"/>
  <c r="O1432" i="3"/>
  <c r="P1432" i="3"/>
  <c r="Q1432" i="3"/>
  <c r="J1433" i="3"/>
  <c r="K1433" i="3"/>
  <c r="L1433" i="3"/>
  <c r="M1433" i="3"/>
  <c r="N1433" i="3"/>
  <c r="O1433" i="3"/>
  <c r="P1433" i="3"/>
  <c r="Q1433" i="3"/>
  <c r="J1434" i="3"/>
  <c r="K1434" i="3"/>
  <c r="L1434" i="3"/>
  <c r="M1434" i="3"/>
  <c r="N1434" i="3"/>
  <c r="O1434" i="3"/>
  <c r="P1434" i="3"/>
  <c r="Q1434" i="3"/>
  <c r="J1435" i="3"/>
  <c r="K1435" i="3"/>
  <c r="L1435" i="3"/>
  <c r="M1435" i="3"/>
  <c r="N1435" i="3"/>
  <c r="O1435" i="3"/>
  <c r="P1435" i="3"/>
  <c r="Q1435" i="3"/>
  <c r="J1436" i="3"/>
  <c r="K1436" i="3"/>
  <c r="L1436" i="3"/>
  <c r="M1436" i="3"/>
  <c r="N1436" i="3"/>
  <c r="O1436" i="3"/>
  <c r="P1436" i="3"/>
  <c r="Q1436" i="3"/>
  <c r="J1437" i="3"/>
  <c r="K1437" i="3"/>
  <c r="L1437" i="3"/>
  <c r="M1437" i="3"/>
  <c r="N1437" i="3"/>
  <c r="O1437" i="3"/>
  <c r="P1437" i="3"/>
  <c r="Q1437" i="3"/>
  <c r="J1438" i="3"/>
  <c r="K1438" i="3"/>
  <c r="L1438" i="3"/>
  <c r="M1438" i="3"/>
  <c r="N1438" i="3"/>
  <c r="O1438" i="3"/>
  <c r="P1438" i="3"/>
  <c r="Q1438" i="3"/>
  <c r="J1439" i="3"/>
  <c r="K1439" i="3"/>
  <c r="L1439" i="3"/>
  <c r="M1439" i="3"/>
  <c r="N1439" i="3"/>
  <c r="O1439" i="3"/>
  <c r="P1439" i="3"/>
  <c r="Q1439" i="3"/>
  <c r="J1440" i="3"/>
  <c r="K1440" i="3"/>
  <c r="L1440" i="3"/>
  <c r="M1440" i="3"/>
  <c r="N1440" i="3"/>
  <c r="O1440" i="3"/>
  <c r="P1440" i="3"/>
  <c r="Q1440" i="3"/>
  <c r="J1441" i="3"/>
  <c r="K1441" i="3"/>
  <c r="L1441" i="3"/>
  <c r="M1441" i="3"/>
  <c r="N1441" i="3"/>
  <c r="O1441" i="3"/>
  <c r="P1441" i="3"/>
  <c r="Q1441" i="3"/>
  <c r="J1442" i="3"/>
  <c r="K1442" i="3"/>
  <c r="L1442" i="3"/>
  <c r="M1442" i="3"/>
  <c r="N1442" i="3"/>
  <c r="O1442" i="3"/>
  <c r="P1442" i="3"/>
  <c r="Q1442" i="3"/>
  <c r="J1443" i="3"/>
  <c r="K1443" i="3"/>
  <c r="L1443" i="3"/>
  <c r="M1443" i="3"/>
  <c r="N1443" i="3"/>
  <c r="O1443" i="3"/>
  <c r="P1443" i="3"/>
  <c r="Q1443" i="3"/>
  <c r="J1444" i="3"/>
  <c r="K1444" i="3"/>
  <c r="L1444" i="3"/>
  <c r="M1444" i="3"/>
  <c r="N1444" i="3"/>
  <c r="O1444" i="3"/>
  <c r="P1444" i="3"/>
  <c r="Q1444" i="3"/>
  <c r="J1445" i="3"/>
  <c r="K1445" i="3"/>
  <c r="L1445" i="3"/>
  <c r="M1445" i="3"/>
  <c r="N1445" i="3"/>
  <c r="O1445" i="3"/>
  <c r="P1445" i="3"/>
  <c r="Q1445" i="3"/>
  <c r="J1446" i="3"/>
  <c r="K1446" i="3"/>
  <c r="L1446" i="3"/>
  <c r="M1446" i="3"/>
  <c r="N1446" i="3"/>
  <c r="O1446" i="3"/>
  <c r="P1446" i="3"/>
  <c r="Q1446" i="3"/>
  <c r="J1447" i="3"/>
  <c r="K1447" i="3"/>
  <c r="L1447" i="3"/>
  <c r="M1447" i="3"/>
  <c r="N1447" i="3"/>
  <c r="O1447" i="3"/>
  <c r="P1447" i="3"/>
  <c r="Q1447" i="3"/>
  <c r="J1448" i="3"/>
  <c r="K1448" i="3"/>
  <c r="L1448" i="3"/>
  <c r="M1448" i="3"/>
  <c r="N1448" i="3"/>
  <c r="O1448" i="3"/>
  <c r="P1448" i="3"/>
  <c r="Q1448" i="3"/>
  <c r="J1449" i="3"/>
  <c r="K1449" i="3"/>
  <c r="L1449" i="3"/>
  <c r="M1449" i="3"/>
  <c r="N1449" i="3"/>
  <c r="O1449" i="3"/>
  <c r="P1449" i="3"/>
  <c r="Q1449" i="3"/>
  <c r="J1450" i="3"/>
  <c r="K1450" i="3"/>
  <c r="L1450" i="3"/>
  <c r="M1450" i="3"/>
  <c r="N1450" i="3"/>
  <c r="O1450" i="3"/>
  <c r="P1450" i="3"/>
  <c r="Q1450" i="3"/>
  <c r="J1451" i="3"/>
  <c r="K1451" i="3"/>
  <c r="L1451" i="3"/>
  <c r="M1451" i="3"/>
  <c r="N1451" i="3"/>
  <c r="O1451" i="3"/>
  <c r="P1451" i="3"/>
  <c r="Q1451" i="3"/>
  <c r="J1452" i="3"/>
  <c r="K1452" i="3"/>
  <c r="L1452" i="3"/>
  <c r="M1452" i="3"/>
  <c r="N1452" i="3"/>
  <c r="O1452" i="3"/>
  <c r="P1452" i="3"/>
  <c r="Q1452" i="3"/>
  <c r="J1453" i="3"/>
  <c r="K1453" i="3"/>
  <c r="L1453" i="3"/>
  <c r="M1453" i="3"/>
  <c r="N1453" i="3"/>
  <c r="O1453" i="3"/>
  <c r="P1453" i="3"/>
  <c r="Q1453" i="3"/>
  <c r="J1454" i="3"/>
  <c r="K1454" i="3"/>
  <c r="L1454" i="3"/>
  <c r="M1454" i="3"/>
  <c r="N1454" i="3"/>
  <c r="O1454" i="3"/>
  <c r="P1454" i="3"/>
  <c r="Q1454" i="3"/>
  <c r="J1455" i="3"/>
  <c r="K1455" i="3"/>
  <c r="L1455" i="3"/>
  <c r="M1455" i="3"/>
  <c r="N1455" i="3"/>
  <c r="O1455" i="3"/>
  <c r="P1455" i="3"/>
  <c r="Q1455" i="3"/>
  <c r="J1456" i="3"/>
  <c r="K1456" i="3"/>
  <c r="L1456" i="3"/>
  <c r="M1456" i="3"/>
  <c r="N1456" i="3"/>
  <c r="O1456" i="3"/>
  <c r="P1456" i="3"/>
  <c r="Q1456" i="3"/>
  <c r="J1457" i="3"/>
  <c r="K1457" i="3"/>
  <c r="L1457" i="3"/>
  <c r="M1457" i="3"/>
  <c r="N1457" i="3"/>
  <c r="O1457" i="3"/>
  <c r="P1457" i="3"/>
  <c r="Q1457" i="3"/>
  <c r="J1458" i="3"/>
  <c r="K1458" i="3"/>
  <c r="L1458" i="3"/>
  <c r="M1458" i="3"/>
  <c r="N1458" i="3"/>
  <c r="O1458" i="3"/>
  <c r="P1458" i="3"/>
  <c r="Q1458" i="3"/>
  <c r="J1459" i="3"/>
  <c r="K1459" i="3"/>
  <c r="L1459" i="3"/>
  <c r="M1459" i="3"/>
  <c r="N1459" i="3"/>
  <c r="O1459" i="3"/>
  <c r="P1459" i="3"/>
  <c r="Q1459" i="3"/>
  <c r="J1460" i="3"/>
  <c r="K1460" i="3"/>
  <c r="L1460" i="3"/>
  <c r="M1460" i="3"/>
  <c r="N1460" i="3"/>
  <c r="O1460" i="3"/>
  <c r="P1460" i="3"/>
  <c r="Q1460" i="3"/>
  <c r="J1461" i="3"/>
  <c r="K1461" i="3"/>
  <c r="L1461" i="3"/>
  <c r="M1461" i="3"/>
  <c r="N1461" i="3"/>
  <c r="O1461" i="3"/>
  <c r="P1461" i="3"/>
  <c r="Q1461" i="3"/>
  <c r="J1462" i="3"/>
  <c r="K1462" i="3"/>
  <c r="L1462" i="3"/>
  <c r="M1462" i="3"/>
  <c r="N1462" i="3"/>
  <c r="O1462" i="3"/>
  <c r="P1462" i="3"/>
  <c r="Q1462" i="3"/>
  <c r="J1463" i="3"/>
  <c r="K1463" i="3"/>
  <c r="L1463" i="3"/>
  <c r="M1463" i="3"/>
  <c r="N1463" i="3"/>
  <c r="O1463" i="3"/>
  <c r="P1463" i="3"/>
  <c r="Q1463" i="3"/>
  <c r="J1464" i="3"/>
  <c r="K1464" i="3"/>
  <c r="L1464" i="3"/>
  <c r="M1464" i="3"/>
  <c r="N1464" i="3"/>
  <c r="O1464" i="3"/>
  <c r="P1464" i="3"/>
  <c r="Q1464" i="3"/>
  <c r="J1465" i="3"/>
  <c r="K1465" i="3"/>
  <c r="L1465" i="3"/>
  <c r="M1465" i="3"/>
  <c r="N1465" i="3"/>
  <c r="O1465" i="3"/>
  <c r="P1465" i="3"/>
  <c r="Q1465" i="3"/>
  <c r="J1466" i="3"/>
  <c r="K1466" i="3"/>
  <c r="L1466" i="3"/>
  <c r="M1466" i="3"/>
  <c r="N1466" i="3"/>
  <c r="O1466" i="3"/>
  <c r="P1466" i="3"/>
  <c r="Q1466" i="3"/>
  <c r="J1467" i="3"/>
  <c r="K1467" i="3"/>
  <c r="L1467" i="3"/>
  <c r="M1467" i="3"/>
  <c r="N1467" i="3"/>
  <c r="O1467" i="3"/>
  <c r="P1467" i="3"/>
  <c r="Q1467" i="3"/>
  <c r="J1468" i="3"/>
  <c r="K1468" i="3"/>
  <c r="L1468" i="3"/>
  <c r="M1468" i="3"/>
  <c r="N1468" i="3"/>
  <c r="O1468" i="3"/>
  <c r="P1468" i="3"/>
  <c r="Q1468" i="3"/>
  <c r="J1469" i="3"/>
  <c r="K1469" i="3"/>
  <c r="L1469" i="3"/>
  <c r="M1469" i="3"/>
  <c r="N1469" i="3"/>
  <c r="O1469" i="3"/>
  <c r="P1469" i="3"/>
  <c r="Q1469" i="3"/>
  <c r="J1470" i="3"/>
  <c r="K1470" i="3"/>
  <c r="L1470" i="3"/>
  <c r="M1470" i="3"/>
  <c r="N1470" i="3"/>
  <c r="O1470" i="3"/>
  <c r="P1470" i="3"/>
  <c r="Q1470" i="3"/>
  <c r="J1471" i="3"/>
  <c r="K1471" i="3"/>
  <c r="L1471" i="3"/>
  <c r="M1471" i="3"/>
  <c r="N1471" i="3"/>
  <c r="O1471" i="3"/>
  <c r="P1471" i="3"/>
  <c r="Q1471" i="3"/>
  <c r="J1472" i="3"/>
  <c r="K1472" i="3"/>
  <c r="L1472" i="3"/>
  <c r="M1472" i="3"/>
  <c r="N1472" i="3"/>
  <c r="O1472" i="3"/>
  <c r="P1472" i="3"/>
  <c r="Q1472" i="3"/>
  <c r="J1473" i="3"/>
  <c r="K1473" i="3"/>
  <c r="L1473" i="3"/>
  <c r="M1473" i="3"/>
  <c r="N1473" i="3"/>
  <c r="O1473" i="3"/>
  <c r="P1473" i="3"/>
  <c r="Q1473" i="3"/>
  <c r="J1474" i="3"/>
  <c r="K1474" i="3"/>
  <c r="L1474" i="3"/>
  <c r="M1474" i="3"/>
  <c r="N1474" i="3"/>
  <c r="O1474" i="3"/>
  <c r="P1474" i="3"/>
  <c r="Q1474" i="3"/>
  <c r="J1475" i="3"/>
  <c r="K1475" i="3"/>
  <c r="L1475" i="3"/>
  <c r="M1475" i="3"/>
  <c r="N1475" i="3"/>
  <c r="O1475" i="3"/>
  <c r="P1475" i="3"/>
  <c r="Q1475" i="3"/>
  <c r="J1476" i="3"/>
  <c r="K1476" i="3"/>
  <c r="L1476" i="3"/>
  <c r="M1476" i="3"/>
  <c r="N1476" i="3"/>
  <c r="O1476" i="3"/>
  <c r="P1476" i="3"/>
  <c r="Q1476" i="3"/>
  <c r="J1477" i="3"/>
  <c r="K1477" i="3"/>
  <c r="L1477" i="3"/>
  <c r="M1477" i="3"/>
  <c r="N1477" i="3"/>
  <c r="O1477" i="3"/>
  <c r="P1477" i="3"/>
  <c r="Q1477" i="3"/>
  <c r="J1478" i="3"/>
  <c r="K1478" i="3"/>
  <c r="L1478" i="3"/>
  <c r="M1478" i="3"/>
  <c r="N1478" i="3"/>
  <c r="O1478" i="3"/>
  <c r="P1478" i="3"/>
  <c r="Q1478" i="3"/>
  <c r="J1479" i="3"/>
  <c r="K1479" i="3"/>
  <c r="L1479" i="3"/>
  <c r="M1479" i="3"/>
  <c r="N1479" i="3"/>
  <c r="O1479" i="3"/>
  <c r="P1479" i="3"/>
  <c r="Q1479" i="3"/>
  <c r="J1480" i="3"/>
  <c r="K1480" i="3"/>
  <c r="L1480" i="3"/>
  <c r="M1480" i="3"/>
  <c r="N1480" i="3"/>
  <c r="O1480" i="3"/>
  <c r="P1480" i="3"/>
  <c r="Q1480" i="3"/>
  <c r="J1481" i="3"/>
  <c r="K1481" i="3"/>
  <c r="L1481" i="3"/>
  <c r="M1481" i="3"/>
  <c r="N1481" i="3"/>
  <c r="O1481" i="3"/>
  <c r="P1481" i="3"/>
  <c r="Q1481" i="3"/>
  <c r="J1482" i="3"/>
  <c r="K1482" i="3"/>
  <c r="L1482" i="3"/>
  <c r="M1482" i="3"/>
  <c r="N1482" i="3"/>
  <c r="O1482" i="3"/>
  <c r="P1482" i="3"/>
  <c r="Q1482" i="3"/>
  <c r="J1483" i="3"/>
  <c r="K1483" i="3"/>
  <c r="L1483" i="3"/>
  <c r="M1483" i="3"/>
  <c r="N1483" i="3"/>
  <c r="O1483" i="3"/>
  <c r="P1483" i="3"/>
  <c r="Q1483" i="3"/>
  <c r="J1484" i="3"/>
  <c r="K1484" i="3"/>
  <c r="L1484" i="3"/>
  <c r="M1484" i="3"/>
  <c r="N1484" i="3"/>
  <c r="O1484" i="3"/>
  <c r="P1484" i="3"/>
  <c r="Q1484" i="3"/>
  <c r="J1485" i="3"/>
  <c r="K1485" i="3"/>
  <c r="L1485" i="3"/>
  <c r="M1485" i="3"/>
  <c r="N1485" i="3"/>
  <c r="O1485" i="3"/>
  <c r="P1485" i="3"/>
  <c r="Q1485" i="3"/>
  <c r="J1486" i="3"/>
  <c r="K1486" i="3"/>
  <c r="L1486" i="3"/>
  <c r="M1486" i="3"/>
  <c r="N1486" i="3"/>
  <c r="O1486" i="3"/>
  <c r="P1486" i="3"/>
  <c r="Q1486" i="3"/>
  <c r="J1487" i="3"/>
  <c r="K1487" i="3"/>
  <c r="L1487" i="3"/>
  <c r="M1487" i="3"/>
  <c r="N1487" i="3"/>
  <c r="O1487" i="3"/>
  <c r="P1487" i="3"/>
  <c r="Q1487" i="3"/>
  <c r="J1488" i="3"/>
  <c r="K1488" i="3"/>
  <c r="L1488" i="3"/>
  <c r="M1488" i="3"/>
  <c r="N1488" i="3"/>
  <c r="O1488" i="3"/>
  <c r="P1488" i="3"/>
  <c r="Q1488" i="3"/>
  <c r="J1489" i="3"/>
  <c r="K1489" i="3"/>
  <c r="L1489" i="3"/>
  <c r="M1489" i="3"/>
  <c r="N1489" i="3"/>
  <c r="O1489" i="3"/>
  <c r="P1489" i="3"/>
  <c r="Q1489" i="3"/>
  <c r="J1490" i="3"/>
  <c r="K1490" i="3"/>
  <c r="L1490" i="3"/>
  <c r="M1490" i="3"/>
  <c r="N1490" i="3"/>
  <c r="O1490" i="3"/>
  <c r="P1490" i="3"/>
  <c r="Q1490" i="3"/>
  <c r="J1491" i="3"/>
  <c r="K1491" i="3"/>
  <c r="L1491" i="3"/>
  <c r="M1491" i="3"/>
  <c r="N1491" i="3"/>
  <c r="O1491" i="3"/>
  <c r="P1491" i="3"/>
  <c r="Q1491" i="3"/>
  <c r="J1492" i="3"/>
  <c r="K1492" i="3"/>
  <c r="L1492" i="3"/>
  <c r="M1492" i="3"/>
  <c r="N1492" i="3"/>
  <c r="O1492" i="3"/>
  <c r="P1492" i="3"/>
  <c r="Q1492" i="3"/>
  <c r="J1493" i="3"/>
  <c r="K1493" i="3"/>
  <c r="L1493" i="3"/>
  <c r="M1493" i="3"/>
  <c r="N1493" i="3"/>
  <c r="O1493" i="3"/>
  <c r="P1493" i="3"/>
  <c r="Q1493" i="3"/>
  <c r="J1494" i="3"/>
  <c r="K1494" i="3"/>
  <c r="L1494" i="3"/>
  <c r="M1494" i="3"/>
  <c r="N1494" i="3"/>
  <c r="O1494" i="3"/>
  <c r="P1494" i="3"/>
  <c r="Q1494" i="3"/>
  <c r="J1495" i="3"/>
  <c r="K1495" i="3"/>
  <c r="L1495" i="3"/>
  <c r="M1495" i="3"/>
  <c r="N1495" i="3"/>
  <c r="O1495" i="3"/>
  <c r="P1495" i="3"/>
  <c r="Q1495" i="3"/>
  <c r="J1496" i="3"/>
  <c r="K1496" i="3"/>
  <c r="L1496" i="3"/>
  <c r="M1496" i="3"/>
  <c r="N1496" i="3"/>
  <c r="O1496" i="3"/>
  <c r="P1496" i="3"/>
  <c r="Q1496" i="3"/>
  <c r="J1497" i="3"/>
  <c r="K1497" i="3"/>
  <c r="L1497" i="3"/>
  <c r="M1497" i="3"/>
  <c r="N1497" i="3"/>
  <c r="O1497" i="3"/>
  <c r="P1497" i="3"/>
  <c r="Q1497" i="3"/>
  <c r="J1498" i="3"/>
  <c r="K1498" i="3"/>
  <c r="L1498" i="3"/>
  <c r="M1498" i="3"/>
  <c r="N1498" i="3"/>
  <c r="O1498" i="3"/>
  <c r="P1498" i="3"/>
  <c r="Q1498" i="3"/>
  <c r="J1499" i="3"/>
  <c r="K1499" i="3"/>
  <c r="L1499" i="3"/>
  <c r="M1499" i="3"/>
  <c r="N1499" i="3"/>
  <c r="O1499" i="3"/>
  <c r="P1499" i="3"/>
  <c r="Q1499" i="3"/>
  <c r="J1500" i="3"/>
  <c r="K1500" i="3"/>
  <c r="L1500" i="3"/>
  <c r="M1500" i="3"/>
  <c r="N1500" i="3"/>
  <c r="O1500" i="3"/>
  <c r="P1500" i="3"/>
  <c r="Q1500" i="3"/>
  <c r="J1501" i="3"/>
  <c r="K1501" i="3"/>
  <c r="L1501" i="3"/>
  <c r="M1501" i="3"/>
  <c r="N1501" i="3"/>
  <c r="O1501" i="3"/>
  <c r="P1501" i="3"/>
  <c r="Q1501" i="3"/>
  <c r="J1502" i="3"/>
  <c r="K1502" i="3"/>
  <c r="L1502" i="3"/>
  <c r="M1502" i="3"/>
  <c r="N1502" i="3"/>
  <c r="O1502" i="3"/>
  <c r="P1502" i="3"/>
  <c r="Q1502" i="3"/>
  <c r="J1503" i="3"/>
  <c r="K1503" i="3"/>
  <c r="L1503" i="3"/>
  <c r="M1503" i="3"/>
  <c r="N1503" i="3"/>
  <c r="O1503" i="3"/>
  <c r="P1503" i="3"/>
  <c r="Q1503" i="3"/>
  <c r="J1504" i="3"/>
  <c r="K1504" i="3"/>
  <c r="L1504" i="3"/>
  <c r="M1504" i="3"/>
  <c r="N1504" i="3"/>
  <c r="O1504" i="3"/>
  <c r="P1504" i="3"/>
  <c r="Q1504" i="3"/>
  <c r="J1505" i="3"/>
  <c r="K1505" i="3"/>
  <c r="L1505" i="3"/>
  <c r="M1505" i="3"/>
  <c r="N1505" i="3"/>
  <c r="O1505" i="3"/>
  <c r="P1505" i="3"/>
  <c r="Q1505" i="3"/>
  <c r="J1506" i="3"/>
  <c r="K1506" i="3"/>
  <c r="L1506" i="3"/>
  <c r="M1506" i="3"/>
  <c r="N1506" i="3"/>
  <c r="O1506" i="3"/>
  <c r="P1506" i="3"/>
  <c r="Q1506" i="3"/>
  <c r="J1507" i="3"/>
  <c r="K1507" i="3"/>
  <c r="L1507" i="3"/>
  <c r="M1507" i="3"/>
  <c r="N1507" i="3"/>
  <c r="O1507" i="3"/>
  <c r="P1507" i="3"/>
  <c r="Q1507" i="3"/>
  <c r="J1508" i="3"/>
  <c r="K1508" i="3"/>
  <c r="L1508" i="3"/>
  <c r="M1508" i="3"/>
  <c r="N1508" i="3"/>
  <c r="O1508" i="3"/>
  <c r="P1508" i="3"/>
  <c r="Q1508" i="3"/>
  <c r="J1509" i="3"/>
  <c r="K1509" i="3"/>
  <c r="L1509" i="3"/>
  <c r="M1509" i="3"/>
  <c r="N1509" i="3"/>
  <c r="O1509" i="3"/>
  <c r="P1509" i="3"/>
  <c r="Q1509" i="3"/>
  <c r="J1510" i="3"/>
  <c r="K1510" i="3"/>
  <c r="L1510" i="3"/>
  <c r="M1510" i="3"/>
  <c r="N1510" i="3"/>
  <c r="O1510" i="3"/>
  <c r="P1510" i="3"/>
  <c r="Q1510" i="3"/>
  <c r="J1511" i="3"/>
  <c r="K1511" i="3"/>
  <c r="L1511" i="3"/>
  <c r="M1511" i="3"/>
  <c r="N1511" i="3"/>
  <c r="O1511" i="3"/>
  <c r="P1511" i="3"/>
  <c r="Q1511" i="3"/>
  <c r="J1512" i="3"/>
  <c r="K1512" i="3"/>
  <c r="L1512" i="3"/>
  <c r="M1512" i="3"/>
  <c r="N1512" i="3"/>
  <c r="O1512" i="3"/>
  <c r="P1512" i="3"/>
  <c r="Q1512" i="3"/>
  <c r="J1513" i="3"/>
  <c r="K1513" i="3"/>
  <c r="L1513" i="3"/>
  <c r="M1513" i="3"/>
  <c r="N1513" i="3"/>
  <c r="O1513" i="3"/>
  <c r="P1513" i="3"/>
  <c r="Q1513" i="3"/>
  <c r="J1514" i="3"/>
  <c r="K1514" i="3"/>
  <c r="L1514" i="3"/>
  <c r="M1514" i="3"/>
  <c r="N1514" i="3"/>
  <c r="O1514" i="3"/>
  <c r="P1514" i="3"/>
  <c r="Q1514" i="3"/>
  <c r="J1515" i="3"/>
  <c r="K1515" i="3"/>
  <c r="L1515" i="3"/>
  <c r="M1515" i="3"/>
  <c r="N1515" i="3"/>
  <c r="O1515" i="3"/>
  <c r="P1515" i="3"/>
  <c r="Q1515" i="3"/>
  <c r="J1516" i="3"/>
  <c r="K1516" i="3"/>
  <c r="L1516" i="3"/>
  <c r="M1516" i="3"/>
  <c r="N1516" i="3"/>
  <c r="O1516" i="3"/>
  <c r="P1516" i="3"/>
  <c r="Q1516" i="3"/>
  <c r="J1517" i="3"/>
  <c r="K1517" i="3"/>
  <c r="L1517" i="3"/>
  <c r="M1517" i="3"/>
  <c r="N1517" i="3"/>
  <c r="O1517" i="3"/>
  <c r="P1517" i="3"/>
  <c r="Q1517" i="3"/>
  <c r="J1518" i="3"/>
  <c r="K1518" i="3"/>
  <c r="L1518" i="3"/>
  <c r="M1518" i="3"/>
  <c r="N1518" i="3"/>
  <c r="O1518" i="3"/>
  <c r="P1518" i="3"/>
  <c r="Q1518" i="3"/>
  <c r="J1519" i="3"/>
  <c r="K1519" i="3"/>
  <c r="L1519" i="3"/>
  <c r="M1519" i="3"/>
  <c r="N1519" i="3"/>
  <c r="O1519" i="3"/>
  <c r="P1519" i="3"/>
  <c r="Q1519" i="3"/>
  <c r="J1520" i="3"/>
  <c r="K1520" i="3"/>
  <c r="L1520" i="3"/>
  <c r="M1520" i="3"/>
  <c r="N1520" i="3"/>
  <c r="O1520" i="3"/>
  <c r="P1520" i="3"/>
  <c r="Q1520" i="3"/>
  <c r="J1521" i="3"/>
  <c r="K1521" i="3"/>
  <c r="L1521" i="3"/>
  <c r="M1521" i="3"/>
  <c r="N1521" i="3"/>
  <c r="O1521" i="3"/>
  <c r="P1521" i="3"/>
  <c r="Q1521" i="3"/>
  <c r="J1522" i="3"/>
  <c r="K1522" i="3"/>
  <c r="L1522" i="3"/>
  <c r="M1522" i="3"/>
  <c r="N1522" i="3"/>
  <c r="O1522" i="3"/>
  <c r="P1522" i="3"/>
  <c r="Q1522" i="3"/>
  <c r="J1523" i="3"/>
  <c r="K1523" i="3"/>
  <c r="L1523" i="3"/>
  <c r="M1523" i="3"/>
  <c r="N1523" i="3"/>
  <c r="O1523" i="3"/>
  <c r="P1523" i="3"/>
  <c r="Q1523" i="3"/>
  <c r="J1524" i="3"/>
  <c r="K1524" i="3"/>
  <c r="L1524" i="3"/>
  <c r="M1524" i="3"/>
  <c r="N1524" i="3"/>
  <c r="O1524" i="3"/>
  <c r="P1524" i="3"/>
  <c r="Q1524" i="3"/>
  <c r="J1525" i="3"/>
  <c r="K1525" i="3"/>
  <c r="L1525" i="3"/>
  <c r="M1525" i="3"/>
  <c r="N1525" i="3"/>
  <c r="O1525" i="3"/>
  <c r="P1525" i="3"/>
  <c r="Q1525" i="3"/>
  <c r="J1526" i="3"/>
  <c r="K1526" i="3"/>
  <c r="L1526" i="3"/>
  <c r="M1526" i="3"/>
  <c r="N1526" i="3"/>
  <c r="O1526" i="3"/>
  <c r="P1526" i="3"/>
  <c r="Q1526" i="3"/>
  <c r="J1527" i="3"/>
  <c r="K1527" i="3"/>
  <c r="L1527" i="3"/>
  <c r="M1527" i="3"/>
  <c r="N1527" i="3"/>
  <c r="O1527" i="3"/>
  <c r="P1527" i="3"/>
  <c r="Q1527" i="3"/>
  <c r="J1528" i="3"/>
  <c r="K1528" i="3"/>
  <c r="L1528" i="3"/>
  <c r="M1528" i="3"/>
  <c r="N1528" i="3"/>
  <c r="O1528" i="3"/>
  <c r="P1528" i="3"/>
  <c r="Q1528" i="3"/>
  <c r="J1529" i="3"/>
  <c r="K1529" i="3"/>
  <c r="L1529" i="3"/>
  <c r="M1529" i="3"/>
  <c r="N1529" i="3"/>
  <c r="O1529" i="3"/>
  <c r="P1529" i="3"/>
  <c r="Q1529" i="3"/>
  <c r="J1530" i="3"/>
  <c r="K1530" i="3"/>
  <c r="L1530" i="3"/>
  <c r="M1530" i="3"/>
  <c r="N1530" i="3"/>
  <c r="O1530" i="3"/>
  <c r="P1530" i="3"/>
  <c r="Q1530" i="3"/>
  <c r="J1531" i="3"/>
  <c r="K1531" i="3"/>
  <c r="L1531" i="3"/>
  <c r="M1531" i="3"/>
  <c r="N1531" i="3"/>
  <c r="O1531" i="3"/>
  <c r="P1531" i="3"/>
  <c r="Q1531" i="3"/>
  <c r="J1532" i="3"/>
  <c r="K1532" i="3"/>
  <c r="L1532" i="3"/>
  <c r="M1532" i="3"/>
  <c r="N1532" i="3"/>
  <c r="O1532" i="3"/>
  <c r="P1532" i="3"/>
  <c r="Q1532" i="3"/>
  <c r="J1533" i="3"/>
  <c r="K1533" i="3"/>
  <c r="L1533" i="3"/>
  <c r="M1533" i="3"/>
  <c r="N1533" i="3"/>
  <c r="O1533" i="3"/>
  <c r="P1533" i="3"/>
  <c r="Q1533" i="3"/>
  <c r="J1534" i="3"/>
  <c r="K1534" i="3"/>
  <c r="L1534" i="3"/>
  <c r="M1534" i="3"/>
  <c r="N1534" i="3"/>
  <c r="O1534" i="3"/>
  <c r="P1534" i="3"/>
  <c r="Q1534" i="3"/>
  <c r="J1535" i="3"/>
  <c r="K1535" i="3"/>
  <c r="L1535" i="3"/>
  <c r="M1535" i="3"/>
  <c r="N1535" i="3"/>
  <c r="O1535" i="3"/>
  <c r="P1535" i="3"/>
  <c r="Q1535" i="3"/>
  <c r="J1536" i="3"/>
  <c r="K1536" i="3"/>
  <c r="L1536" i="3"/>
  <c r="M1536" i="3"/>
  <c r="N1536" i="3"/>
  <c r="O1536" i="3"/>
  <c r="P1536" i="3"/>
  <c r="Q1536" i="3"/>
  <c r="J1537" i="3"/>
  <c r="K1537" i="3"/>
  <c r="L1537" i="3"/>
  <c r="M1537" i="3"/>
  <c r="N1537" i="3"/>
  <c r="O1537" i="3"/>
  <c r="P1537" i="3"/>
  <c r="Q1537" i="3"/>
  <c r="J1538" i="3"/>
  <c r="K1538" i="3"/>
  <c r="L1538" i="3"/>
  <c r="M1538" i="3"/>
  <c r="N1538" i="3"/>
  <c r="O1538" i="3"/>
  <c r="P1538" i="3"/>
  <c r="Q1538" i="3"/>
  <c r="J1539" i="3"/>
  <c r="K1539" i="3"/>
  <c r="L1539" i="3"/>
  <c r="M1539" i="3"/>
  <c r="N1539" i="3"/>
  <c r="O1539" i="3"/>
  <c r="P1539" i="3"/>
  <c r="Q1539" i="3"/>
  <c r="J1540" i="3"/>
  <c r="K1540" i="3"/>
  <c r="L1540" i="3"/>
  <c r="M1540" i="3"/>
  <c r="N1540" i="3"/>
  <c r="O1540" i="3"/>
  <c r="P1540" i="3"/>
  <c r="Q1540" i="3"/>
  <c r="J1541" i="3"/>
  <c r="K1541" i="3"/>
  <c r="L1541" i="3"/>
  <c r="M1541" i="3"/>
  <c r="N1541" i="3"/>
  <c r="O1541" i="3"/>
  <c r="P1541" i="3"/>
  <c r="Q1541" i="3"/>
  <c r="J1542" i="3"/>
  <c r="K1542" i="3"/>
  <c r="L1542" i="3"/>
  <c r="M1542" i="3"/>
  <c r="N1542" i="3"/>
  <c r="O1542" i="3"/>
  <c r="P1542" i="3"/>
  <c r="Q1542" i="3"/>
  <c r="J1543" i="3"/>
  <c r="K1543" i="3"/>
  <c r="L1543" i="3"/>
  <c r="M1543" i="3"/>
  <c r="N1543" i="3"/>
  <c r="O1543" i="3"/>
  <c r="P1543" i="3"/>
  <c r="Q1543" i="3"/>
  <c r="J1544" i="3"/>
  <c r="K1544" i="3"/>
  <c r="L1544" i="3"/>
  <c r="M1544" i="3"/>
  <c r="N1544" i="3"/>
  <c r="O1544" i="3"/>
  <c r="P1544" i="3"/>
  <c r="Q1544" i="3"/>
  <c r="J1545" i="3"/>
  <c r="K1545" i="3"/>
  <c r="L1545" i="3"/>
  <c r="M1545" i="3"/>
  <c r="N1545" i="3"/>
  <c r="O1545" i="3"/>
  <c r="P1545" i="3"/>
  <c r="Q1545" i="3"/>
  <c r="J1546" i="3"/>
  <c r="K1546" i="3"/>
  <c r="L1546" i="3"/>
  <c r="M1546" i="3"/>
  <c r="N1546" i="3"/>
  <c r="O1546" i="3"/>
  <c r="P1546" i="3"/>
  <c r="Q1546" i="3"/>
  <c r="J1547" i="3"/>
  <c r="K1547" i="3"/>
  <c r="L1547" i="3"/>
  <c r="M1547" i="3"/>
  <c r="N1547" i="3"/>
  <c r="O1547" i="3"/>
  <c r="P1547" i="3"/>
  <c r="Q1547" i="3"/>
  <c r="J1548" i="3"/>
  <c r="K1548" i="3"/>
  <c r="L1548" i="3"/>
  <c r="M1548" i="3"/>
  <c r="N1548" i="3"/>
  <c r="O1548" i="3"/>
  <c r="P1548" i="3"/>
  <c r="Q1548" i="3"/>
  <c r="J1549" i="3"/>
  <c r="K1549" i="3"/>
  <c r="L1549" i="3"/>
  <c r="M1549" i="3"/>
  <c r="N1549" i="3"/>
  <c r="O1549" i="3"/>
  <c r="P1549" i="3"/>
  <c r="Q1549" i="3"/>
  <c r="J1550" i="3"/>
  <c r="K1550" i="3"/>
  <c r="L1550" i="3"/>
  <c r="M1550" i="3"/>
  <c r="N1550" i="3"/>
  <c r="O1550" i="3"/>
  <c r="P1550" i="3"/>
  <c r="Q1550" i="3"/>
  <c r="J1551" i="3"/>
  <c r="K1551" i="3"/>
  <c r="L1551" i="3"/>
  <c r="M1551" i="3"/>
  <c r="N1551" i="3"/>
  <c r="O1551" i="3"/>
  <c r="P1551" i="3"/>
  <c r="Q1551" i="3"/>
  <c r="J1552" i="3"/>
  <c r="K1552" i="3"/>
  <c r="L1552" i="3"/>
  <c r="M1552" i="3"/>
  <c r="N1552" i="3"/>
  <c r="O1552" i="3"/>
  <c r="P1552" i="3"/>
  <c r="Q1552" i="3"/>
  <c r="J1553" i="3"/>
  <c r="K1553" i="3"/>
  <c r="L1553" i="3"/>
  <c r="M1553" i="3"/>
  <c r="N1553" i="3"/>
  <c r="O1553" i="3"/>
  <c r="P1553" i="3"/>
  <c r="Q1553" i="3"/>
  <c r="J1554" i="3"/>
  <c r="K1554" i="3"/>
  <c r="L1554" i="3"/>
  <c r="M1554" i="3"/>
  <c r="N1554" i="3"/>
  <c r="O1554" i="3"/>
  <c r="P1554" i="3"/>
  <c r="Q1554" i="3"/>
  <c r="J1555" i="3"/>
  <c r="K1555" i="3"/>
  <c r="L1555" i="3"/>
  <c r="M1555" i="3"/>
  <c r="N1555" i="3"/>
  <c r="O1555" i="3"/>
  <c r="P1555" i="3"/>
  <c r="Q1555" i="3"/>
  <c r="J1556" i="3"/>
  <c r="K1556" i="3"/>
  <c r="L1556" i="3"/>
  <c r="M1556" i="3"/>
  <c r="N1556" i="3"/>
  <c r="O1556" i="3"/>
  <c r="P1556" i="3"/>
  <c r="Q1556" i="3"/>
  <c r="J1557" i="3"/>
  <c r="K1557" i="3"/>
  <c r="L1557" i="3"/>
  <c r="M1557" i="3"/>
  <c r="N1557" i="3"/>
  <c r="O1557" i="3"/>
  <c r="P1557" i="3"/>
  <c r="Q1557" i="3"/>
  <c r="J1558" i="3"/>
  <c r="K1558" i="3"/>
  <c r="L1558" i="3"/>
  <c r="M1558" i="3"/>
  <c r="N1558" i="3"/>
  <c r="O1558" i="3"/>
  <c r="P1558" i="3"/>
  <c r="Q1558" i="3"/>
  <c r="J1559" i="3"/>
  <c r="K1559" i="3"/>
  <c r="L1559" i="3"/>
  <c r="M1559" i="3"/>
  <c r="N1559" i="3"/>
  <c r="O1559" i="3"/>
  <c r="P1559" i="3"/>
  <c r="Q1559" i="3"/>
  <c r="J1560" i="3"/>
  <c r="K1560" i="3"/>
  <c r="L1560" i="3"/>
  <c r="M1560" i="3"/>
  <c r="N1560" i="3"/>
  <c r="O1560" i="3"/>
  <c r="P1560" i="3"/>
  <c r="Q1560" i="3"/>
  <c r="J1561" i="3"/>
  <c r="K1561" i="3"/>
  <c r="L1561" i="3"/>
  <c r="M1561" i="3"/>
  <c r="N1561" i="3"/>
  <c r="O1561" i="3"/>
  <c r="P1561" i="3"/>
  <c r="Q1561" i="3"/>
  <c r="J1562" i="3"/>
  <c r="K1562" i="3"/>
  <c r="L1562" i="3"/>
  <c r="M1562" i="3"/>
  <c r="N1562" i="3"/>
  <c r="O1562" i="3"/>
  <c r="P1562" i="3"/>
  <c r="Q1562" i="3"/>
  <c r="K257" i="3"/>
  <c r="L257" i="3"/>
  <c r="M257" i="3"/>
  <c r="N257" i="3"/>
  <c r="O257" i="3"/>
  <c r="P257" i="3"/>
  <c r="Q257" i="3"/>
  <c r="J257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J1563" i="3"/>
  <c r="Q1" i="3"/>
  <c r="P1" i="3"/>
  <c r="K1" i="3"/>
  <c r="L1" i="3"/>
  <c r="M1" i="3"/>
  <c r="N1" i="3"/>
  <c r="O1" i="3"/>
  <c r="J1" i="3"/>
</calcChain>
</file>

<file path=xl/sharedStrings.xml><?xml version="1.0" encoding="utf-8"?>
<sst xmlns="http://schemas.openxmlformats.org/spreadsheetml/2006/main" count="22877" uniqueCount="874">
  <si>
    <t>Date</t>
  </si>
  <si>
    <t>Code</t>
  </si>
  <si>
    <t>Symbol</t>
  </si>
  <si>
    <t>K</t>
  </si>
  <si>
    <t>S</t>
  </si>
  <si>
    <t>Maturity</t>
  </si>
  <si>
    <t>T</t>
  </si>
  <si>
    <t>No</t>
  </si>
  <si>
    <t>Lot</t>
  </si>
  <si>
    <t>Num</t>
  </si>
  <si>
    <t>Price_t</t>
  </si>
  <si>
    <t>Price_t1</t>
  </si>
  <si>
    <t>Margin</t>
  </si>
  <si>
    <t>Delta</t>
  </si>
  <si>
    <t>Gamma</t>
  </si>
  <si>
    <t>Theta</t>
  </si>
  <si>
    <t>Vega</t>
  </si>
  <si>
    <t>option_type</t>
  </si>
  <si>
    <t>Vega_signal</t>
  </si>
  <si>
    <t>Gamma_signal</t>
  </si>
  <si>
    <t>Target_vega</t>
  </si>
  <si>
    <t>Target_gamma</t>
  </si>
  <si>
    <t>10000004</t>
  </si>
  <si>
    <t>10000009</t>
  </si>
  <si>
    <t>10000015</t>
  </si>
  <si>
    <t>10000020</t>
  </si>
  <si>
    <t>10000005</t>
  </si>
  <si>
    <t>10000010</t>
  </si>
  <si>
    <t>10000041</t>
  </si>
  <si>
    <t>10000042</t>
  </si>
  <si>
    <t>10000043</t>
  </si>
  <si>
    <t>10000044</t>
  </si>
  <si>
    <t>10000014</t>
  </si>
  <si>
    <t>10000019</t>
  </si>
  <si>
    <t>10000049</t>
  </si>
  <si>
    <t>10000050</t>
  </si>
  <si>
    <t>10000051</t>
  </si>
  <si>
    <t>10000052</t>
  </si>
  <si>
    <t>10000065</t>
  </si>
  <si>
    <t>10000066</t>
  </si>
  <si>
    <t>10000067</t>
  </si>
  <si>
    <t>10000068</t>
  </si>
  <si>
    <t>10000083</t>
  </si>
  <si>
    <t>10000084</t>
  </si>
  <si>
    <t>10000075</t>
  </si>
  <si>
    <t>10000076</t>
  </si>
  <si>
    <t>10000108</t>
  </si>
  <si>
    <t>10000113</t>
  </si>
  <si>
    <t>10000091</t>
  </si>
  <si>
    <t>10000092</t>
  </si>
  <si>
    <t>10000115</t>
  </si>
  <si>
    <t>10000116</t>
  </si>
  <si>
    <t>10000117</t>
  </si>
  <si>
    <t>10000118</t>
  </si>
  <si>
    <t>10000120</t>
  </si>
  <si>
    <t>10000122</t>
  </si>
  <si>
    <t>10000128</t>
  </si>
  <si>
    <t>10000130</t>
  </si>
  <si>
    <t>10000132</t>
  </si>
  <si>
    <t>10000134</t>
  </si>
  <si>
    <t>10000153</t>
  </si>
  <si>
    <t>10000154</t>
  </si>
  <si>
    <t>10000155</t>
  </si>
  <si>
    <t>10000156</t>
  </si>
  <si>
    <t>10000161</t>
  </si>
  <si>
    <t>10000162</t>
  </si>
  <si>
    <t>10000163</t>
  </si>
  <si>
    <t>10000164</t>
  </si>
  <si>
    <t>10000136</t>
  </si>
  <si>
    <t>10000138</t>
  </si>
  <si>
    <t>10000171</t>
  </si>
  <si>
    <t>10000172</t>
  </si>
  <si>
    <t>10000207</t>
  </si>
  <si>
    <t>10000212</t>
  </si>
  <si>
    <t>10000208</t>
  </si>
  <si>
    <t>10000213</t>
  </si>
  <si>
    <t>10000179</t>
  </si>
  <si>
    <t>10000180</t>
  </si>
  <si>
    <t>10000210</t>
  </si>
  <si>
    <t>10000215</t>
  </si>
  <si>
    <t>10000209</t>
  </si>
  <si>
    <t>10000214</t>
  </si>
  <si>
    <t>10000229</t>
  </si>
  <si>
    <t>10000230</t>
  </si>
  <si>
    <t>10000218</t>
  </si>
  <si>
    <t>10000220</t>
  </si>
  <si>
    <t>10000241</t>
  </si>
  <si>
    <t>10000246</t>
  </si>
  <si>
    <t>10000231</t>
  </si>
  <si>
    <t>10000234</t>
  </si>
  <si>
    <t>10000251</t>
  </si>
  <si>
    <t>10000253</t>
  </si>
  <si>
    <t>10000256</t>
  </si>
  <si>
    <t>10000259</t>
  </si>
  <si>
    <t>10000262</t>
  </si>
  <si>
    <t>10000266</t>
  </si>
  <si>
    <t>10000233</t>
  </si>
  <si>
    <t>10000236</t>
  </si>
  <si>
    <t>10000252</t>
  </si>
  <si>
    <t>10000254</t>
  </si>
  <si>
    <t>10000264</t>
  </si>
  <si>
    <t>10000268</t>
  </si>
  <si>
    <t>10000257</t>
  </si>
  <si>
    <t>10000260</t>
  </si>
  <si>
    <t>10000263</t>
  </si>
  <si>
    <t>10000267</t>
  </si>
  <si>
    <t>10000255</t>
  </si>
  <si>
    <t>10000258</t>
  </si>
  <si>
    <t>10000261</t>
  </si>
  <si>
    <t>10000265</t>
  </si>
  <si>
    <t>10000232</t>
  </si>
  <si>
    <t>10000235</t>
  </si>
  <si>
    <t>10000103</t>
  </si>
  <si>
    <t>10000104</t>
  </si>
  <si>
    <t>10000095</t>
  </si>
  <si>
    <t>10000096</t>
  </si>
  <si>
    <t>10000283</t>
  </si>
  <si>
    <t>10000284</t>
  </si>
  <si>
    <t>10000055</t>
  </si>
  <si>
    <t>10000056</t>
  </si>
  <si>
    <t>10000071</t>
  </si>
  <si>
    <t>10000072</t>
  </si>
  <si>
    <t>10000277</t>
  </si>
  <si>
    <t>10000278</t>
  </si>
  <si>
    <t>10000063</t>
  </si>
  <si>
    <t>10000064</t>
  </si>
  <si>
    <t>10000299</t>
  </si>
  <si>
    <t>10000301</t>
  </si>
  <si>
    <t>10000035</t>
  </si>
  <si>
    <t>10000040</t>
  </si>
  <si>
    <t>10000032</t>
  </si>
  <si>
    <t>10000037</t>
  </si>
  <si>
    <t>10000339</t>
  </si>
  <si>
    <t>10000340</t>
  </si>
  <si>
    <t>10000357</t>
  </si>
  <si>
    <t>10000361</t>
  </si>
  <si>
    <t>10000360</t>
  </si>
  <si>
    <t>10000364</t>
  </si>
  <si>
    <t>10000409</t>
  </si>
  <si>
    <t>10000414</t>
  </si>
  <si>
    <t>10000416</t>
  </si>
  <si>
    <t>10000419</t>
  </si>
  <si>
    <t>10000031</t>
  </si>
  <si>
    <t>10000036</t>
  </si>
  <si>
    <t>10000417</t>
  </si>
  <si>
    <t>10000420</t>
  </si>
  <si>
    <t>10000429</t>
  </si>
  <si>
    <t>10000434</t>
  </si>
  <si>
    <t>10000428</t>
  </si>
  <si>
    <t>10000433</t>
  </si>
  <si>
    <t>10000423</t>
  </si>
  <si>
    <t>10000424</t>
  </si>
  <si>
    <t>10000431</t>
  </si>
  <si>
    <t>10000436</t>
  </si>
  <si>
    <t>10000319</t>
  </si>
  <si>
    <t>10000320</t>
  </si>
  <si>
    <t>10000441</t>
  </si>
  <si>
    <t>10000443</t>
  </si>
  <si>
    <t>10000325</t>
  </si>
  <si>
    <t>10000326</t>
  </si>
  <si>
    <t>10000442</t>
  </si>
  <si>
    <t>10000444</t>
  </si>
  <si>
    <t>10000303</t>
  </si>
  <si>
    <t>10000305</t>
  </si>
  <si>
    <t>10000461</t>
  </si>
  <si>
    <t>10000462</t>
  </si>
  <si>
    <t>10000285</t>
  </si>
  <si>
    <t>10000286</t>
  </si>
  <si>
    <t>10000447</t>
  </si>
  <si>
    <t>10000448</t>
  </si>
  <si>
    <t>10000304</t>
  </si>
  <si>
    <t>10000306</t>
  </si>
  <si>
    <t>10000481</t>
  </si>
  <si>
    <t>10000486</t>
  </si>
  <si>
    <t>10000479</t>
  </si>
  <si>
    <t>10000484</t>
  </si>
  <si>
    <t>10000480</t>
  </si>
  <si>
    <t>10000485</t>
  </si>
  <si>
    <t>10000482</t>
  </si>
  <si>
    <t>10000487</t>
  </si>
  <si>
    <t>10000499</t>
  </si>
  <si>
    <t>10000504</t>
  </si>
  <si>
    <t>10000497</t>
  </si>
  <si>
    <t>10000502</t>
  </si>
  <si>
    <t>10000491</t>
  </si>
  <si>
    <t>10000494</t>
  </si>
  <si>
    <t>10000507</t>
  </si>
  <si>
    <t>10000509</t>
  </si>
  <si>
    <t>10000489</t>
  </si>
  <si>
    <t>10000492</t>
  </si>
  <si>
    <t>10000511</t>
  </si>
  <si>
    <t>10000513</t>
  </si>
  <si>
    <t>10000515</t>
  </si>
  <si>
    <t>10000517</t>
  </si>
  <si>
    <t>10000519</t>
  </si>
  <si>
    <t>10000521</t>
  </si>
  <si>
    <t>10000527</t>
  </si>
  <si>
    <t>10000528</t>
  </si>
  <si>
    <t>10000375</t>
  </si>
  <si>
    <t>10000379</t>
  </si>
  <si>
    <t>10000539</t>
  </si>
  <si>
    <t>10000540</t>
  </si>
  <si>
    <t>10000373</t>
  </si>
  <si>
    <t>10000377</t>
  </si>
  <si>
    <t>10000533</t>
  </si>
  <si>
    <t>10000534</t>
  </si>
  <si>
    <t>10000374</t>
  </si>
  <si>
    <t>10000378</t>
  </si>
  <si>
    <t>10000575</t>
  </si>
  <si>
    <t>10000580</t>
  </si>
  <si>
    <t>10000577</t>
  </si>
  <si>
    <t>10000582</t>
  </si>
  <si>
    <t>10000376</t>
  </si>
  <si>
    <t>10000380</t>
  </si>
  <si>
    <t>10000578</t>
  </si>
  <si>
    <t>10000583</t>
  </si>
  <si>
    <t>10000589</t>
  </si>
  <si>
    <t>10000590</t>
  </si>
  <si>
    <t>10000579</t>
  </si>
  <si>
    <t>10000584</t>
  </si>
  <si>
    <t>10000603</t>
  </si>
  <si>
    <t>10000608</t>
  </si>
  <si>
    <t>10000459</t>
  </si>
  <si>
    <t>10000460</t>
  </si>
  <si>
    <t>10000601</t>
  </si>
  <si>
    <t>10000606</t>
  </si>
  <si>
    <t>10000529</t>
  </si>
  <si>
    <t>10000530</t>
  </si>
  <si>
    <t>10000633</t>
  </si>
  <si>
    <t>10000638</t>
  </si>
  <si>
    <t>10000635</t>
  </si>
  <si>
    <t>10000640</t>
  </si>
  <si>
    <t>10000523</t>
  </si>
  <si>
    <t>10000524</t>
  </si>
  <si>
    <t>10000634</t>
  </si>
  <si>
    <t>10000639</t>
  </si>
  <si>
    <t>10000647</t>
  </si>
  <si>
    <t>10000652</t>
  </si>
  <si>
    <t>10000641</t>
  </si>
  <si>
    <t>10000642</t>
  </si>
  <si>
    <t>10000649</t>
  </si>
  <si>
    <t>10000654</t>
  </si>
  <si>
    <t>10000591</t>
  </si>
  <si>
    <t>10000592</t>
  </si>
  <si>
    <t>10000655</t>
  </si>
  <si>
    <t>10000656</t>
  </si>
  <si>
    <t>10000595</t>
  </si>
  <si>
    <t>10000596</t>
  </si>
  <si>
    <t>10000665</t>
  </si>
  <si>
    <t>10000666</t>
  </si>
  <si>
    <t>10000667</t>
  </si>
  <si>
    <t>10000668</t>
  </si>
  <si>
    <t>10000659</t>
  </si>
  <si>
    <t>10000660</t>
  </si>
  <si>
    <t>10000599</t>
  </si>
  <si>
    <t>10000600</t>
  </si>
  <si>
    <t>10000700</t>
  </si>
  <si>
    <t>10000705</t>
  </si>
  <si>
    <t>10000716</t>
  </si>
  <si>
    <t>10000721</t>
  </si>
  <si>
    <t>10000717</t>
  </si>
  <si>
    <t>10000722</t>
  </si>
  <si>
    <t>10000661</t>
  </si>
  <si>
    <t>10000662</t>
  </si>
  <si>
    <t>10000723</t>
  </si>
  <si>
    <t>10000724</t>
  </si>
  <si>
    <t>10000669</t>
  </si>
  <si>
    <t>10000670</t>
  </si>
  <si>
    <t>10000691</t>
  </si>
  <si>
    <t>10000693</t>
  </si>
  <si>
    <t>10000751</t>
  </si>
  <si>
    <t>10000756</t>
  </si>
  <si>
    <t>10000692</t>
  </si>
  <si>
    <t>10000694</t>
  </si>
  <si>
    <t>10000752</t>
  </si>
  <si>
    <t>10000757</t>
  </si>
  <si>
    <t>10000767</t>
  </si>
  <si>
    <t>10000772</t>
  </si>
  <si>
    <t>10000777</t>
  </si>
  <si>
    <t>10000782</t>
  </si>
  <si>
    <t>10000833</t>
  </si>
  <si>
    <t>10000838</t>
  </si>
  <si>
    <t>10000788</t>
  </si>
  <si>
    <t>10000793</t>
  </si>
  <si>
    <t>10000834</t>
  </si>
  <si>
    <t>10000839</t>
  </si>
  <si>
    <t>10000859</t>
  </si>
  <si>
    <t>10000864</t>
  </si>
  <si>
    <t>10000858</t>
  </si>
  <si>
    <t>10000863</t>
  </si>
  <si>
    <t>10000871</t>
  </si>
  <si>
    <t>10000876</t>
  </si>
  <si>
    <t>10000798</t>
  </si>
  <si>
    <t>10000803</t>
  </si>
  <si>
    <t>10000799</t>
  </si>
  <si>
    <t>10000804</t>
  </si>
  <si>
    <t>10000800</t>
  </si>
  <si>
    <t>10000805</t>
  </si>
  <si>
    <t>10000904</t>
  </si>
  <si>
    <t>10000909</t>
  </si>
  <si>
    <t>10000801</t>
  </si>
  <si>
    <t>10000806</t>
  </si>
  <si>
    <t>10000905</t>
  </si>
  <si>
    <t>10000910</t>
  </si>
  <si>
    <t>10000911</t>
  </si>
  <si>
    <t>10000912</t>
  </si>
  <si>
    <t>10000935</t>
  </si>
  <si>
    <t>10000940</t>
  </si>
  <si>
    <t>10000919</t>
  </si>
  <si>
    <t>10000920</t>
  </si>
  <si>
    <t>10000936</t>
  </si>
  <si>
    <t>10000941</t>
  </si>
  <si>
    <t>10000927</t>
  </si>
  <si>
    <t>10000928</t>
  </si>
  <si>
    <t>10000937</t>
  </si>
  <si>
    <t>10000942</t>
  </si>
  <si>
    <t>10000945</t>
  </si>
  <si>
    <t>10000946</t>
  </si>
  <si>
    <t>10000947</t>
  </si>
  <si>
    <t>10000948</t>
  </si>
  <si>
    <t>10000949</t>
  </si>
  <si>
    <t>10000950</t>
  </si>
  <si>
    <t>10000921</t>
  </si>
  <si>
    <t>10000922</t>
  </si>
  <si>
    <t>10000929</t>
  </si>
  <si>
    <t>10000930</t>
  </si>
  <si>
    <t>10000993</t>
  </si>
  <si>
    <t>10000998</t>
  </si>
  <si>
    <t>10000957</t>
  </si>
  <si>
    <t>10000958</t>
  </si>
  <si>
    <t>10000994</t>
  </si>
  <si>
    <t>10000999</t>
  </si>
  <si>
    <t>10001013</t>
  </si>
  <si>
    <t>10001018</t>
  </si>
  <si>
    <t>10001014</t>
  </si>
  <si>
    <t>10001019</t>
  </si>
  <si>
    <t>10000995</t>
  </si>
  <si>
    <t>10001000</t>
  </si>
  <si>
    <t>10001015</t>
  </si>
  <si>
    <t>10001020</t>
  </si>
  <si>
    <t>10000967</t>
  </si>
  <si>
    <t>10000968</t>
  </si>
  <si>
    <t>10001021</t>
  </si>
  <si>
    <t>10001022</t>
  </si>
  <si>
    <t>10000983</t>
  </si>
  <si>
    <t>10000984</t>
  </si>
  <si>
    <t>10001023</t>
  </si>
  <si>
    <t>10001024</t>
  </si>
  <si>
    <t>10001007</t>
  </si>
  <si>
    <t>10001008</t>
  </si>
  <si>
    <t>10001045</t>
  </si>
  <si>
    <t>10001046</t>
  </si>
  <si>
    <t>10001074</t>
  </si>
  <si>
    <t>10001079</t>
  </si>
  <si>
    <t>10001087</t>
  </si>
  <si>
    <t>10001092</t>
  </si>
  <si>
    <t>10001097</t>
  </si>
  <si>
    <t>10001102</t>
  </si>
  <si>
    <t>10001086</t>
  </si>
  <si>
    <t>10001091</t>
  </si>
  <si>
    <t>10001096</t>
  </si>
  <si>
    <t>10001101</t>
  </si>
  <si>
    <t>10001143</t>
  </si>
  <si>
    <t>10001148</t>
  </si>
  <si>
    <t>10001144</t>
  </si>
  <si>
    <t>10001149</t>
  </si>
  <si>
    <t>10001098</t>
  </si>
  <si>
    <t>10001103</t>
  </si>
  <si>
    <t>10001145</t>
  </si>
  <si>
    <t>10001150</t>
  </si>
  <si>
    <t>10001152</t>
  </si>
  <si>
    <t>10001154</t>
  </si>
  <si>
    <t>10001158</t>
  </si>
  <si>
    <t>10001162</t>
  </si>
  <si>
    <t>10001164</t>
  </si>
  <si>
    <t>10001166</t>
  </si>
  <si>
    <t>10001108</t>
  </si>
  <si>
    <t>10001113</t>
  </si>
  <si>
    <t>10001142</t>
  </si>
  <si>
    <t>10001147</t>
  </si>
  <si>
    <t>10001105</t>
  </si>
  <si>
    <t>10001110</t>
  </si>
  <si>
    <t>10001106</t>
  </si>
  <si>
    <t>10001111</t>
  </si>
  <si>
    <t>10001107</t>
  </si>
  <si>
    <t>10001112</t>
  </si>
  <si>
    <t>10001252</t>
  </si>
  <si>
    <t>10001261</t>
  </si>
  <si>
    <t>10001250</t>
  </si>
  <si>
    <t>10001259</t>
  </si>
  <si>
    <t>10001249</t>
  </si>
  <si>
    <t>10001258</t>
  </si>
  <si>
    <t>10001248</t>
  </si>
  <si>
    <t>10001257</t>
  </si>
  <si>
    <t>10001288</t>
  </si>
  <si>
    <t>10001297</t>
  </si>
  <si>
    <t>10001287</t>
  </si>
  <si>
    <t>10001296</t>
  </si>
  <si>
    <t>10001247</t>
  </si>
  <si>
    <t>10001256</t>
  </si>
  <si>
    <t>10001286</t>
  </si>
  <si>
    <t>10001295</t>
  </si>
  <si>
    <t>10001167</t>
  </si>
  <si>
    <t>10001169</t>
  </si>
  <si>
    <t>10001139</t>
  </si>
  <si>
    <t>10001140</t>
  </si>
  <si>
    <t>10001339</t>
  </si>
  <si>
    <t>10001348</t>
  </si>
  <si>
    <t>10001239</t>
  </si>
  <si>
    <t>10001240</t>
  </si>
  <si>
    <t>10001338</t>
  </si>
  <si>
    <t>10001347</t>
  </si>
  <si>
    <t>10001337</t>
  </si>
  <si>
    <t>10001346</t>
  </si>
  <si>
    <t>10001335</t>
  </si>
  <si>
    <t>10001344</t>
  </si>
  <si>
    <t>10001389</t>
  </si>
  <si>
    <t>10001398</t>
  </si>
  <si>
    <t>10001355</t>
  </si>
  <si>
    <t>10001356</t>
  </si>
  <si>
    <t>10001388</t>
  </si>
  <si>
    <t>10001397</t>
  </si>
  <si>
    <t>10001336</t>
  </si>
  <si>
    <t>10001345</t>
  </si>
  <si>
    <t>10001390</t>
  </si>
  <si>
    <t>10001399</t>
  </si>
  <si>
    <t>10001391</t>
  </si>
  <si>
    <t>10001400</t>
  </si>
  <si>
    <t>10001275</t>
  </si>
  <si>
    <t>10001276</t>
  </si>
  <si>
    <t>10001392</t>
  </si>
  <si>
    <t>10001401</t>
  </si>
  <si>
    <t>10001241</t>
  </si>
  <si>
    <t>10001244</t>
  </si>
  <si>
    <t>10001281</t>
  </si>
  <si>
    <t>10001282</t>
  </si>
  <si>
    <t>10001311</t>
  </si>
  <si>
    <t>10001312</t>
  </si>
  <si>
    <t>10001447</t>
  </si>
  <si>
    <t>10001456</t>
  </si>
  <si>
    <t>10001448</t>
  </si>
  <si>
    <t>10001457</t>
  </si>
  <si>
    <t>10001446</t>
  </si>
  <si>
    <t>10001455</t>
  </si>
  <si>
    <t>10001450</t>
  </si>
  <si>
    <t>10001459</t>
  </si>
  <si>
    <t>10001475</t>
  </si>
  <si>
    <t>10001484</t>
  </si>
  <si>
    <t>10001473</t>
  </si>
  <si>
    <t>10001482</t>
  </si>
  <si>
    <t>10001471</t>
  </si>
  <si>
    <t>10001480</t>
  </si>
  <si>
    <t>10001474</t>
  </si>
  <si>
    <t>10001483</t>
  </si>
  <si>
    <t>10001315</t>
  </si>
  <si>
    <t>10001324</t>
  </si>
  <si>
    <t>10001472</t>
  </si>
  <si>
    <t>10001481</t>
  </si>
  <si>
    <t>10001313</t>
  </si>
  <si>
    <t>10001322</t>
  </si>
  <si>
    <t>10001331</t>
  </si>
  <si>
    <t>10001332</t>
  </si>
  <si>
    <t>10001314</t>
  </si>
  <si>
    <t>10001323</t>
  </si>
  <si>
    <t>10001529</t>
  </si>
  <si>
    <t>10001538</t>
  </si>
  <si>
    <t>10001548</t>
  </si>
  <si>
    <t>10001557</t>
  </si>
  <si>
    <t>10001566</t>
  </si>
  <si>
    <t>10001575</t>
  </si>
  <si>
    <t>10001547</t>
  </si>
  <si>
    <t>10001556</t>
  </si>
  <si>
    <t>10001565</t>
  </si>
  <si>
    <t>10001574</t>
  </si>
  <si>
    <t>10001546</t>
  </si>
  <si>
    <t>10001555</t>
  </si>
  <si>
    <t>10001564</t>
  </si>
  <si>
    <t>10001573</t>
  </si>
  <si>
    <t>10001563</t>
  </si>
  <si>
    <t>10001572</t>
  </si>
  <si>
    <t>10001562</t>
  </si>
  <si>
    <t>10001571</t>
  </si>
  <si>
    <t>10001650</t>
  </si>
  <si>
    <t>10001659</t>
  </si>
  <si>
    <t>10001651</t>
  </si>
  <si>
    <t>10001660</t>
  </si>
  <si>
    <t>10001652</t>
  </si>
  <si>
    <t>10001661</t>
  </si>
  <si>
    <t>10001653</t>
  </si>
  <si>
    <t>10001662</t>
  </si>
  <si>
    <t>10001582</t>
  </si>
  <si>
    <t>10001591</t>
  </si>
  <si>
    <t>10001654</t>
  </si>
  <si>
    <t>10001663</t>
  </si>
  <si>
    <t>10001583</t>
  </si>
  <si>
    <t>10001592</t>
  </si>
  <si>
    <t>10001655</t>
  </si>
  <si>
    <t>10001664</t>
  </si>
  <si>
    <t>10001584</t>
  </si>
  <si>
    <t>10001593</t>
  </si>
  <si>
    <t>10001673</t>
  </si>
  <si>
    <t>10001674</t>
  </si>
  <si>
    <t>10001585</t>
  </si>
  <si>
    <t>10001594</t>
  </si>
  <si>
    <t>10001586</t>
  </si>
  <si>
    <t>10001595</t>
  </si>
  <si>
    <t>10001713</t>
  </si>
  <si>
    <t>10001714</t>
  </si>
  <si>
    <t>10001705</t>
  </si>
  <si>
    <t>10001706</t>
  </si>
  <si>
    <t>10001755</t>
  </si>
  <si>
    <t>10001764</t>
  </si>
  <si>
    <t>10001756</t>
  </si>
  <si>
    <t>10001765</t>
  </si>
  <si>
    <t>10001587</t>
  </si>
  <si>
    <t>10001596</t>
  </si>
  <si>
    <t>10001753</t>
  </si>
  <si>
    <t>10001762</t>
  </si>
  <si>
    <t>10001619</t>
  </si>
  <si>
    <t>10001620</t>
  </si>
  <si>
    <t>10001754</t>
  </si>
  <si>
    <t>10001763</t>
  </si>
  <si>
    <t>10001777</t>
  </si>
  <si>
    <t>10001786</t>
  </si>
  <si>
    <t>10001779</t>
  </si>
  <si>
    <t>10001788</t>
  </si>
  <si>
    <t>10001757</t>
  </si>
  <si>
    <t>10001766</t>
  </si>
  <si>
    <t>10001780</t>
  </si>
  <si>
    <t>10001789</t>
  </si>
  <si>
    <t>10001758</t>
  </si>
  <si>
    <t>10001767</t>
  </si>
  <si>
    <t>10001781</t>
  </si>
  <si>
    <t>10001790</t>
  </si>
  <si>
    <t>10001759</t>
  </si>
  <si>
    <t>10001768</t>
  </si>
  <si>
    <t>10001791</t>
  </si>
  <si>
    <t>10001793</t>
  </si>
  <si>
    <t>10001737</t>
  </si>
  <si>
    <t>10001741</t>
  </si>
  <si>
    <t>10001736</t>
  </si>
  <si>
    <t>10001740</t>
  </si>
  <si>
    <t>10001715</t>
  </si>
  <si>
    <t>10001716</t>
  </si>
  <si>
    <t>10001778</t>
  </si>
  <si>
    <t>10001787</t>
  </si>
  <si>
    <t>10001707</t>
  </si>
  <si>
    <t>10001708</t>
  </si>
  <si>
    <t>10001621</t>
  </si>
  <si>
    <t>10001622</t>
  </si>
  <si>
    <t>10001859</t>
  </si>
  <si>
    <t>10001868</t>
  </si>
  <si>
    <t>10001861</t>
  </si>
  <si>
    <t>10001870</t>
  </si>
  <si>
    <t>10001735</t>
  </si>
  <si>
    <t>10001739</t>
  </si>
  <si>
    <t>10001862</t>
  </si>
  <si>
    <t>10001871</t>
  </si>
  <si>
    <t>10001873</t>
  </si>
  <si>
    <t>10001874</t>
  </si>
  <si>
    <t>10001888</t>
  </si>
  <si>
    <t>10001897</t>
  </si>
  <si>
    <t>10001744</t>
  </si>
  <si>
    <t>10001748</t>
  </si>
  <si>
    <t>10001745</t>
  </si>
  <si>
    <t>10001749</t>
  </si>
  <si>
    <t>10001887</t>
  </si>
  <si>
    <t>10001896</t>
  </si>
  <si>
    <t>10001886</t>
  </si>
  <si>
    <t>10001895</t>
  </si>
  <si>
    <t>10001743</t>
  </si>
  <si>
    <t>10001747</t>
  </si>
  <si>
    <t>10001885</t>
  </si>
  <si>
    <t>10001894</t>
  </si>
  <si>
    <t>10001717</t>
  </si>
  <si>
    <t>10001718</t>
  </si>
  <si>
    <t>10001943</t>
  </si>
  <si>
    <t>10001952</t>
  </si>
  <si>
    <t>10001944</t>
  </si>
  <si>
    <t>10001953</t>
  </si>
  <si>
    <t>10001965</t>
  </si>
  <si>
    <t>10001974</t>
  </si>
  <si>
    <t>10001964</t>
  </si>
  <si>
    <t>10001973</t>
  </si>
  <si>
    <t>10001946</t>
  </si>
  <si>
    <t>10001955</t>
  </si>
  <si>
    <t>10001966</t>
  </si>
  <si>
    <t>10001975</t>
  </si>
  <si>
    <t>10001832</t>
  </si>
  <si>
    <t>10001841</t>
  </si>
  <si>
    <t>10002015</t>
  </si>
  <si>
    <t>10002024</t>
  </si>
  <si>
    <t>10001831</t>
  </si>
  <si>
    <t>10001840</t>
  </si>
  <si>
    <t>10002014</t>
  </si>
  <si>
    <t>10002023</t>
  </si>
  <si>
    <t>10002035</t>
  </si>
  <si>
    <t>10002044</t>
  </si>
  <si>
    <t>10002053</t>
  </si>
  <si>
    <t>10002062</t>
  </si>
  <si>
    <t>10002193</t>
  </si>
  <si>
    <t>10002202</t>
  </si>
  <si>
    <t>10002072</t>
  </si>
  <si>
    <t>10002081</t>
  </si>
  <si>
    <t>10002191</t>
  </si>
  <si>
    <t>10002200</t>
  </si>
  <si>
    <t>10002069</t>
  </si>
  <si>
    <t>10002078</t>
  </si>
  <si>
    <t>10002267</t>
  </si>
  <si>
    <t>10002268</t>
  </si>
  <si>
    <t>10002065</t>
  </si>
  <si>
    <t>10002074</t>
  </si>
  <si>
    <t>10002067</t>
  </si>
  <si>
    <t>10002076</t>
  </si>
  <si>
    <t>10002189</t>
  </si>
  <si>
    <t>10002198</t>
  </si>
  <si>
    <t>10002190</t>
  </si>
  <si>
    <t>10002199</t>
  </si>
  <si>
    <t>10002068</t>
  </si>
  <si>
    <t>10002077</t>
  </si>
  <si>
    <t>10002192</t>
  </si>
  <si>
    <t>10002201</t>
  </si>
  <si>
    <t>10002070</t>
  </si>
  <si>
    <t>10002079</t>
  </si>
  <si>
    <t>10002337</t>
  </si>
  <si>
    <t>10002346</t>
  </si>
  <si>
    <t>10002335</t>
  </si>
  <si>
    <t>10002344</t>
  </si>
  <si>
    <t>10002071</t>
  </si>
  <si>
    <t>10002080</t>
  </si>
  <si>
    <t>10002339</t>
  </si>
  <si>
    <t>10002348</t>
  </si>
  <si>
    <t>10002336</t>
  </si>
  <si>
    <t>10002345</t>
  </si>
  <si>
    <t>10002333</t>
  </si>
  <si>
    <t>10002342</t>
  </si>
  <si>
    <t>10002285</t>
  </si>
  <si>
    <t>10002289</t>
  </si>
  <si>
    <t>10002369</t>
  </si>
  <si>
    <t>10002371</t>
  </si>
  <si>
    <t>10002437</t>
  </si>
  <si>
    <t>10002446</t>
  </si>
  <si>
    <t>10002334</t>
  </si>
  <si>
    <t>10002343</t>
  </si>
  <si>
    <t>10002438</t>
  </si>
  <si>
    <t>10002447</t>
  </si>
  <si>
    <t>10002439</t>
  </si>
  <si>
    <t>10002448</t>
  </si>
  <si>
    <t>10002085</t>
  </si>
  <si>
    <t>10002094</t>
  </si>
  <si>
    <t>10002440</t>
  </si>
  <si>
    <t>10002449</t>
  </si>
  <si>
    <t>10002086</t>
  </si>
  <si>
    <t>10002095</t>
  </si>
  <si>
    <t>10002084</t>
  </si>
  <si>
    <t>10002093</t>
  </si>
  <si>
    <t>10002531</t>
  </si>
  <si>
    <t>10002540</t>
  </si>
  <si>
    <t>10002532</t>
  </si>
  <si>
    <t>10002541</t>
  </si>
  <si>
    <t>10002087</t>
  </si>
  <si>
    <t>10002096</t>
  </si>
  <si>
    <t>10002533</t>
  </si>
  <si>
    <t>10002542</t>
  </si>
  <si>
    <t>10002534</t>
  </si>
  <si>
    <t>10002543</t>
  </si>
  <si>
    <t>10002589</t>
  </si>
  <si>
    <t>10002598</t>
  </si>
  <si>
    <t>10002565</t>
  </si>
  <si>
    <t>10002566</t>
  </si>
  <si>
    <t>10002591</t>
  </si>
  <si>
    <t>10002600</t>
  </si>
  <si>
    <t>10002637</t>
  </si>
  <si>
    <t>10002638</t>
  </si>
  <si>
    <t>10002639</t>
  </si>
  <si>
    <t>10002640</t>
  </si>
  <si>
    <t>10002623</t>
  </si>
  <si>
    <t>10002624</t>
  </si>
  <si>
    <t>10002625</t>
  </si>
  <si>
    <t>10002626</t>
  </si>
  <si>
    <t>10002592</t>
  </si>
  <si>
    <t>10002601</t>
  </si>
  <si>
    <t>10002593</t>
  </si>
  <si>
    <t>10002602</t>
  </si>
  <si>
    <t>10002238</t>
  </si>
  <si>
    <t>10002247</t>
  </si>
  <si>
    <t>10002239</t>
  </si>
  <si>
    <t>10002248</t>
  </si>
  <si>
    <t>10002775</t>
  </si>
  <si>
    <t>10002784</t>
  </si>
  <si>
    <t>10002776</t>
  </si>
  <si>
    <t>10002785</t>
  </si>
  <si>
    <t>10002819</t>
  </si>
  <si>
    <t>10002828</t>
  </si>
  <si>
    <t>10002820</t>
  </si>
  <si>
    <t>10002829</t>
  </si>
  <si>
    <t>10002627</t>
  </si>
  <si>
    <t>10002628</t>
  </si>
  <si>
    <t>10002643</t>
  </si>
  <si>
    <t>10002644</t>
  </si>
  <si>
    <t>10002917</t>
  </si>
  <si>
    <t>10002926</t>
  </si>
  <si>
    <t>10002954</t>
  </si>
  <si>
    <t>10002963</t>
  </si>
  <si>
    <t>10002972</t>
  </si>
  <si>
    <t>10002981</t>
  </si>
  <si>
    <t>10002953</t>
  </si>
  <si>
    <t>10002962</t>
  </si>
  <si>
    <t>10002971</t>
  </si>
  <si>
    <t>10002980</t>
  </si>
  <si>
    <t>10003049</t>
  </si>
  <si>
    <t>10003058</t>
  </si>
  <si>
    <t>10003050</t>
  </si>
  <si>
    <t>10003059</t>
  </si>
  <si>
    <t>10002973</t>
  </si>
  <si>
    <t>10002982</t>
  </si>
  <si>
    <t>10003051</t>
  </si>
  <si>
    <t>10003060</t>
  </si>
  <si>
    <t>10002974</t>
  </si>
  <si>
    <t>10002983</t>
  </si>
  <si>
    <t>10003052</t>
  </si>
  <si>
    <t>10003061</t>
  </si>
  <si>
    <t>10002992</t>
  </si>
  <si>
    <t>10003001</t>
  </si>
  <si>
    <t>10003053</t>
  </si>
  <si>
    <t>10003062</t>
  </si>
  <si>
    <t>10002993</t>
  </si>
  <si>
    <t>10003002</t>
  </si>
  <si>
    <t>10003083</t>
  </si>
  <si>
    <t>10003084</t>
  </si>
  <si>
    <t>10003025</t>
  </si>
  <si>
    <t>10003026</t>
  </si>
  <si>
    <t>10003267</t>
  </si>
  <si>
    <t>10003276</t>
  </si>
  <si>
    <t>10002991</t>
  </si>
  <si>
    <t>10003000</t>
  </si>
  <si>
    <t>10003266</t>
  </si>
  <si>
    <t>10003275</t>
  </si>
  <si>
    <t>10002990</t>
  </si>
  <si>
    <t>10002999</t>
  </si>
  <si>
    <t>10003265</t>
  </si>
  <si>
    <t>10003274</t>
  </si>
  <si>
    <t>10003264</t>
  </si>
  <si>
    <t>10003273</t>
  </si>
  <si>
    <t>10003329</t>
  </si>
  <si>
    <t>10003338</t>
  </si>
  <si>
    <t>10003330</t>
  </si>
  <si>
    <t>10003339</t>
  </si>
  <si>
    <t>10003007</t>
  </si>
  <si>
    <t>10003016</t>
  </si>
  <si>
    <t>10003328</t>
  </si>
  <si>
    <t>10003337</t>
  </si>
  <si>
    <t>10003006</t>
  </si>
  <si>
    <t>10003015</t>
  </si>
  <si>
    <t>10003008</t>
  </si>
  <si>
    <t>10003017</t>
  </si>
  <si>
    <t>10003420</t>
  </si>
  <si>
    <t>10003429</t>
  </si>
  <si>
    <t>10003419</t>
  </si>
  <si>
    <t>10003428</t>
  </si>
  <si>
    <t>10003418</t>
  </si>
  <si>
    <t>10003427</t>
  </si>
  <si>
    <t>10003465</t>
  </si>
  <si>
    <t>10003474</t>
  </si>
  <si>
    <t>10003417</t>
  </si>
  <si>
    <t>10003426</t>
  </si>
  <si>
    <t>10003464</t>
  </si>
  <si>
    <t>10003473</t>
  </si>
  <si>
    <t>10003205</t>
  </si>
  <si>
    <t>10003214</t>
  </si>
  <si>
    <t>10003463</t>
  </si>
  <si>
    <t>10003472</t>
  </si>
  <si>
    <t>10003241</t>
  </si>
  <si>
    <t>10003242</t>
  </si>
  <si>
    <t>option</t>
  </si>
  <si>
    <t>2015-03-25</t>
  </si>
  <si>
    <t>2015-04-22</t>
  </si>
  <si>
    <t>2015-05-27</t>
  </si>
  <si>
    <t>2015-06-24</t>
  </si>
  <si>
    <t>2015-07-22</t>
  </si>
  <si>
    <t>2015-08-26</t>
  </si>
  <si>
    <t>2015-09-23</t>
  </si>
  <si>
    <t>2015-10-28</t>
  </si>
  <si>
    <t>2015-11-25</t>
  </si>
  <si>
    <t>2015-12-23</t>
  </si>
  <si>
    <t>2016-01-27</t>
  </si>
  <si>
    <t>2016-02-24</t>
  </si>
  <si>
    <t>2016-03-23</t>
  </si>
  <si>
    <t>2016-04-27</t>
  </si>
  <si>
    <t>2016-05-25</t>
  </si>
  <si>
    <t>2016-06-22</t>
  </si>
  <si>
    <t>2016-07-27</t>
  </si>
  <si>
    <t>2016-08-24</t>
  </si>
  <si>
    <t>2016-09-28</t>
  </si>
  <si>
    <t>2016-10-26</t>
  </si>
  <si>
    <t>2016-11-23</t>
  </si>
  <si>
    <t>2016-12-28</t>
  </si>
  <si>
    <t>2017-01-25</t>
  </si>
  <si>
    <t>2017-02-22</t>
  </si>
  <si>
    <t>2017-03-22</t>
  </si>
  <si>
    <t>2017-04-26</t>
  </si>
  <si>
    <t>2017-05-24</t>
  </si>
  <si>
    <t>2017-06-28</t>
  </si>
  <si>
    <t>2017-07-26</t>
  </si>
  <si>
    <t>2017-08-23</t>
  </si>
  <si>
    <t>2017-09-27</t>
  </si>
  <si>
    <t>2017-10-25</t>
  </si>
  <si>
    <t>2017-11-22</t>
  </si>
  <si>
    <t>2017-12-27</t>
  </si>
  <si>
    <t>2018-01-24</t>
  </si>
  <si>
    <t>2018-02-28</t>
  </si>
  <si>
    <t>2018-03-28</t>
  </si>
  <si>
    <t>2018-04-25</t>
  </si>
  <si>
    <t>2018-05-23</t>
  </si>
  <si>
    <t>2018-06-27</t>
  </si>
  <si>
    <t>2018-07-25</t>
  </si>
  <si>
    <t>2018-08-22</t>
  </si>
  <si>
    <t>2018-09-26</t>
  </si>
  <si>
    <t>2018-10-24</t>
  </si>
  <si>
    <t>2018-11-28</t>
  </si>
  <si>
    <t>2018-12-26</t>
  </si>
  <si>
    <t>2019-01-23</t>
  </si>
  <si>
    <t>2019-02-27</t>
  </si>
  <si>
    <t>2019-03-27</t>
  </si>
  <si>
    <t>2019-04-24</t>
  </si>
  <si>
    <t>2019-05-22</t>
  </si>
  <si>
    <t>2019-06-26</t>
  </si>
  <si>
    <t>2019-07-24</t>
  </si>
  <si>
    <t>2019-08-28</t>
  </si>
  <si>
    <t>2019-09-25</t>
  </si>
  <si>
    <t>2019-10-23</t>
  </si>
  <si>
    <t>2019-11-27</t>
  </si>
  <si>
    <t>2019-12-25</t>
  </si>
  <si>
    <t>2020-01-22</t>
  </si>
  <si>
    <t>2020-02-26</t>
  </si>
  <si>
    <t>2020-03-25</t>
  </si>
  <si>
    <t>2020-04-22</t>
  </si>
  <si>
    <t>2020-05-27</t>
  </si>
  <si>
    <t>2020-06-24</t>
  </si>
  <si>
    <t>2020-07-22</t>
  </si>
  <si>
    <t>2020-08-26</t>
  </si>
  <si>
    <t>2020-09-23</t>
  </si>
  <si>
    <t>2020-10-28</t>
  </si>
  <si>
    <t>2020-11-25</t>
  </si>
  <si>
    <t>2020-12-23</t>
  </si>
  <si>
    <t>2021-01-27</t>
  </si>
  <si>
    <t>2021-02-24</t>
  </si>
  <si>
    <t>2021-03-24</t>
  </si>
  <si>
    <t>2021-04-28</t>
  </si>
  <si>
    <t>2021-05-26</t>
  </si>
  <si>
    <t>2021-06-23</t>
  </si>
  <si>
    <t>2021-07-28</t>
  </si>
  <si>
    <t>2021-08-25</t>
  </si>
  <si>
    <t>2021-09-22</t>
  </si>
  <si>
    <t>call</t>
  </si>
  <si>
    <t>put</t>
  </si>
  <si>
    <t>Total PnL~cost</t>
  </si>
  <si>
    <t>Total Cost</t>
  </si>
  <si>
    <t>Total PnL</t>
  </si>
  <si>
    <t>Daily Return</t>
  </si>
  <si>
    <t>Cul Return（原敞口）</t>
    <phoneticPr fontId="3" type="noConversion"/>
  </si>
  <si>
    <t>Cul Return(更改敞口后)</t>
    <phoneticPr fontId="3" type="noConversion"/>
  </si>
  <si>
    <t>Cul Return(更改敞口后+新信号0727)</t>
    <phoneticPr fontId="3" type="noConversion"/>
  </si>
  <si>
    <t>Cul Return(更改敞口后+新信号0729)</t>
    <phoneticPr fontId="3" type="noConversion"/>
  </si>
  <si>
    <t>Cul Return(更改敞口后+新信号0729+65天限制)</t>
    <phoneticPr fontId="3" type="noConversion"/>
  </si>
  <si>
    <t>Cul Return(更改敞口后+新信号0729+65天限制+vega_敞口2)</t>
    <phoneticPr fontId="3" type="noConversion"/>
  </si>
  <si>
    <t>Cul Return(vega_min*3+新信号0729+65天限制+vega_敞口2)</t>
    <phoneticPr fontId="3" type="noConversion"/>
  </si>
  <si>
    <t>Cul Return(vega_min*3+新信号0729+65/7天限制+vega_敞口2)</t>
    <phoneticPr fontId="3" type="noConversion"/>
  </si>
  <si>
    <t>Target_vega</t>
    <phoneticPr fontId="3" type="noConversion"/>
  </si>
  <si>
    <t>年份</t>
  </si>
  <si>
    <t>年化收益率</t>
    <phoneticPr fontId="3" type="noConversion"/>
  </si>
  <si>
    <t>年化波动率</t>
    <phoneticPr fontId="3" type="noConversion"/>
  </si>
  <si>
    <t>Sharpe</t>
    <phoneticPr fontId="3" type="noConversion"/>
  </si>
  <si>
    <t>最大回撤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</si>
</sst>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\ hh:mm:ss"/>
    <numFmt numFmtId="177" formatCode="0.00_ "/>
    <numFmt numFmtId="178" formatCode="0_ "/>
    <numFmt numFmtId="179" formatCode="0.00_);[Red]\(0.00\)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1" applyNumberFormat="1" applyFont="1" applyAlignment="1"/>
    <xf numFmtId="178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0" fillId="2" borderId="0" xfId="0" applyNumberFormat="1" applyFill="1"/>
    <xf numFmtId="0" fontId="0" fillId="2" borderId="0" xfId="0" applyFill="1"/>
    <xf numFmtId="0" fontId="4" fillId="3" borderId="0" xfId="0" applyFont="1" applyFill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177" fontId="0" fillId="0" borderId="0" xfId="0" applyNumberFormat="1"/>
    <xf numFmtId="14" fontId="0" fillId="4" borderId="0" xfId="0" applyNumberFormat="1" applyFill="1"/>
    <xf numFmtId="0" fontId="0" fillId="4" borderId="0" xfId="0" applyFill="1"/>
    <xf numFmtId="10" fontId="0" fillId="4" borderId="0" xfId="1" applyNumberFormat="1" applyFont="1" applyFill="1" applyAlignment="1"/>
    <xf numFmtId="177" fontId="0" fillId="4" borderId="0" xfId="0" applyNumberFormat="1" applyFill="1"/>
    <xf numFmtId="0" fontId="4" fillId="4" borderId="0" xfId="0" applyFont="1" applyFill="1"/>
    <xf numFmtId="178" fontId="0" fillId="4" borderId="0" xfId="0" applyNumberFormat="1" applyFill="1"/>
    <xf numFmtId="10" fontId="0" fillId="0" borderId="0" xfId="0" applyNumberFormat="1"/>
    <xf numFmtId="179" fontId="0" fillId="0" borderId="0" xfId="0" applyNumberFormat="1"/>
    <xf numFmtId="179" fontId="1" fillId="3" borderId="1" xfId="0" applyNumberFormat="1" applyFont="1" applyFill="1" applyBorder="1" applyAlignment="1">
      <alignment horizontal="center" vertical="center" wrapText="1"/>
    </xf>
    <xf numFmtId="179" fontId="4" fillId="3" borderId="0" xfId="0" applyNumberFormat="1" applyFont="1" applyFill="1"/>
    <xf numFmtId="179" fontId="4" fillId="4" borderId="0" xfId="0" applyNumberFormat="1" applyFont="1" applyFill="1"/>
    <xf numFmtId="0" fontId="0" fillId="5" borderId="0" xfId="0" applyFill="1"/>
    <xf numFmtId="0" fontId="1" fillId="5" borderId="2" xfId="0" applyFont="1" applyFill="1" applyBorder="1" applyAlignment="1">
      <alignment horizontal="right" vertical="top"/>
    </xf>
    <xf numFmtId="0" fontId="1" fillId="5" borderId="3" xfId="0" applyFont="1" applyFill="1" applyBorder="1" applyAlignment="1">
      <alignment horizontal="right" vertical="top"/>
    </xf>
    <xf numFmtId="10" fontId="1" fillId="5" borderId="4" xfId="1" applyNumberFormat="1" applyFont="1" applyFill="1" applyBorder="1" applyAlignment="1">
      <alignment horizontal="right" vertical="top"/>
    </xf>
    <xf numFmtId="0" fontId="0" fillId="5" borderId="5" xfId="0" applyFill="1" applyBorder="1"/>
    <xf numFmtId="10" fontId="0" fillId="5" borderId="0" xfId="1" applyNumberFormat="1" applyFont="1" applyFill="1" applyBorder="1" applyAlignment="1"/>
    <xf numFmtId="2" fontId="0" fillId="5" borderId="0" xfId="0" applyNumberFormat="1" applyFill="1"/>
    <xf numFmtId="10" fontId="0" fillId="5" borderId="6" xfId="1" applyNumberFormat="1" applyFont="1" applyFill="1" applyBorder="1" applyAlignment="1"/>
    <xf numFmtId="0" fontId="0" fillId="5" borderId="7" xfId="0" applyFill="1" applyBorder="1"/>
    <xf numFmtId="10" fontId="0" fillId="5" borderId="8" xfId="1" applyNumberFormat="1" applyFont="1" applyFill="1" applyBorder="1" applyAlignment="1"/>
    <xf numFmtId="2" fontId="0" fillId="5" borderId="8" xfId="0" applyNumberFormat="1" applyFill="1" applyBorder="1"/>
    <xf numFmtId="10" fontId="0" fillId="5" borderId="9" xfId="1" applyNumberFormat="1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PnL!$H$1</c:f>
              <c:strCache>
                <c:ptCount val="1"/>
                <c:pt idx="0">
                  <c:v>Cul Return（原敞口）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PnL!$H$2:$H$1574</c:f>
              <c:numCache>
                <c:formatCode>0.00_ </c:formatCode>
                <c:ptCount val="1573"/>
                <c:pt idx="0">
                  <c:v>0.99947101999999999</c:v>
                </c:pt>
                <c:pt idx="1">
                  <c:v>1.0009938740143329</c:v>
                </c:pt>
                <c:pt idx="2">
                  <c:v>1.006750409604892</c:v>
                </c:pt>
                <c:pt idx="3">
                  <c:v>1.0161983393638621</c:v>
                </c:pt>
                <c:pt idx="4">
                  <c:v>1.0305581364775791</c:v>
                </c:pt>
                <c:pt idx="5">
                  <c:v>1.0342188850899749</c:v>
                </c:pt>
                <c:pt idx="6">
                  <c:v>1.0278965188860201</c:v>
                </c:pt>
                <c:pt idx="7">
                  <c:v>1.0300718974048</c:v>
                </c:pt>
                <c:pt idx="8">
                  <c:v>1.025286780811157</c:v>
                </c:pt>
                <c:pt idx="9">
                  <c:v>1.0249797689375111</c:v>
                </c:pt>
                <c:pt idx="10">
                  <c:v>1.024847936039631</c:v>
                </c:pt>
                <c:pt idx="11">
                  <c:v>1.0236342496228961</c:v>
                </c:pt>
                <c:pt idx="12">
                  <c:v>1.0252109944029599</c:v>
                </c:pt>
                <c:pt idx="13">
                  <c:v>1.027149340325858</c:v>
                </c:pt>
                <c:pt idx="14">
                  <c:v>1.0283117241483311</c:v>
                </c:pt>
                <c:pt idx="15">
                  <c:v>1.0274274994629711</c:v>
                </c:pt>
                <c:pt idx="16">
                  <c:v>1.028757175584226</c:v>
                </c:pt>
                <c:pt idx="17">
                  <c:v>1.0294035231425021</c:v>
                </c:pt>
                <c:pt idx="18">
                  <c:v>1.0278577296360101</c:v>
                </c:pt>
                <c:pt idx="19">
                  <c:v>1.028775544917111</c:v>
                </c:pt>
                <c:pt idx="20">
                  <c:v>1.0279597053344811</c:v>
                </c:pt>
                <c:pt idx="21">
                  <c:v>1.028725802584479</c:v>
                </c:pt>
                <c:pt idx="22">
                  <c:v>1.0275762426491231</c:v>
                </c:pt>
                <c:pt idx="23">
                  <c:v>1.027201691108677</c:v>
                </c:pt>
                <c:pt idx="24">
                  <c:v>1.025785221064706</c:v>
                </c:pt>
                <c:pt idx="25">
                  <c:v>1.023945454755022</c:v>
                </c:pt>
                <c:pt idx="26">
                  <c:v>1.019151854108586</c:v>
                </c:pt>
                <c:pt idx="27">
                  <c:v>1.020508549056776</c:v>
                </c:pt>
                <c:pt idx="28">
                  <c:v>1.0214402937722351</c:v>
                </c:pt>
                <c:pt idx="29">
                  <c:v>1.0209478982642191</c:v>
                </c:pt>
                <c:pt idx="30">
                  <c:v>1.0148097553102751</c:v>
                </c:pt>
                <c:pt idx="31">
                  <c:v>1.013041611681208</c:v>
                </c:pt>
                <c:pt idx="32">
                  <c:v>1.012129874230695</c:v>
                </c:pt>
                <c:pt idx="33">
                  <c:v>1.009712806878045</c:v>
                </c:pt>
                <c:pt idx="34">
                  <c:v>1.010774439117452</c:v>
                </c:pt>
                <c:pt idx="35">
                  <c:v>1.014240566608585</c:v>
                </c:pt>
                <c:pt idx="36">
                  <c:v>1.0145956725157661</c:v>
                </c:pt>
                <c:pt idx="37">
                  <c:v>1.0133635475310629</c:v>
                </c:pt>
                <c:pt idx="38">
                  <c:v>1.016844572920458</c:v>
                </c:pt>
                <c:pt idx="39">
                  <c:v>1.019849470654786</c:v>
                </c:pt>
                <c:pt idx="40">
                  <c:v>1.0252445559425081</c:v>
                </c:pt>
                <c:pt idx="41">
                  <c:v>1.028849438830548</c:v>
                </c:pt>
                <c:pt idx="42">
                  <c:v>1.027158607085785</c:v>
                </c:pt>
                <c:pt idx="43">
                  <c:v>1.0271152199062219</c:v>
                </c:pt>
                <c:pt idx="44">
                  <c:v>1.02687859310186</c:v>
                </c:pt>
                <c:pt idx="45">
                  <c:v>1.031303207583818</c:v>
                </c:pt>
                <c:pt idx="46">
                  <c:v>1.034284354513852</c:v>
                </c:pt>
                <c:pt idx="47">
                  <c:v>1.035670378291649</c:v>
                </c:pt>
                <c:pt idx="48">
                  <c:v>1.035257021530265</c:v>
                </c:pt>
                <c:pt idx="49">
                  <c:v>1.0395948105658981</c:v>
                </c:pt>
                <c:pt idx="50">
                  <c:v>1.039928125454062</c:v>
                </c:pt>
                <c:pt idx="51">
                  <c:v>1.040408863427897</c:v>
                </c:pt>
                <c:pt idx="52">
                  <c:v>1.041859671971592</c:v>
                </c:pt>
                <c:pt idx="53">
                  <c:v>1.0477651826386489</c:v>
                </c:pt>
                <c:pt idx="54">
                  <c:v>1.048674810459608</c:v>
                </c:pt>
                <c:pt idx="55">
                  <c:v>1.054618216894881</c:v>
                </c:pt>
                <c:pt idx="56">
                  <c:v>1.0507741545866629</c:v>
                </c:pt>
                <c:pt idx="57">
                  <c:v>1.061355849617529</c:v>
                </c:pt>
                <c:pt idx="58">
                  <c:v>1.070599197711849</c:v>
                </c:pt>
                <c:pt idx="59">
                  <c:v>1.069938937774636</c:v>
                </c:pt>
                <c:pt idx="60">
                  <c:v>1.071558718332533</c:v>
                </c:pt>
                <c:pt idx="61">
                  <c:v>1.079469757744715</c:v>
                </c:pt>
                <c:pt idx="62">
                  <c:v>1.089601164334818</c:v>
                </c:pt>
                <c:pt idx="63">
                  <c:v>1.0922560211557659</c:v>
                </c:pt>
                <c:pt idx="64">
                  <c:v>1.0786367026730961</c:v>
                </c:pt>
                <c:pt idx="65">
                  <c:v>1.074241905291724</c:v>
                </c:pt>
                <c:pt idx="66">
                  <c:v>1.074945727103233</c:v>
                </c:pt>
                <c:pt idx="67">
                  <c:v>1.0709410382958251</c:v>
                </c:pt>
                <c:pt idx="68">
                  <c:v>1.06141407533207</c:v>
                </c:pt>
                <c:pt idx="69">
                  <c:v>1.0702681580373929</c:v>
                </c:pt>
                <c:pt idx="70">
                  <c:v>1.074434069815738</c:v>
                </c:pt>
                <c:pt idx="71">
                  <c:v>1.050878413644593</c:v>
                </c:pt>
                <c:pt idx="72">
                  <c:v>1.0470259984680139</c:v>
                </c:pt>
                <c:pt idx="73">
                  <c:v>1.04128745837561</c:v>
                </c:pt>
                <c:pt idx="74">
                  <c:v>1.04023602877739</c:v>
                </c:pt>
                <c:pt idx="75">
                  <c:v>1.0414576195554239</c:v>
                </c:pt>
                <c:pt idx="76">
                  <c:v>1.041830211433397</c:v>
                </c:pt>
                <c:pt idx="77">
                  <c:v>1.0417048584223569</c:v>
                </c:pt>
                <c:pt idx="78">
                  <c:v>1.0445321495786011</c:v>
                </c:pt>
                <c:pt idx="79">
                  <c:v>1.0376717042014549</c:v>
                </c:pt>
                <c:pt idx="80">
                  <c:v>1.0459002747882999</c:v>
                </c:pt>
                <c:pt idx="81">
                  <c:v>1.046210112285703</c:v>
                </c:pt>
                <c:pt idx="82">
                  <c:v>1.0555837154835359</c:v>
                </c:pt>
                <c:pt idx="83">
                  <c:v>1.07116681230671</c:v>
                </c:pt>
                <c:pt idx="84">
                  <c:v>1.074318656381914</c:v>
                </c:pt>
                <c:pt idx="85">
                  <c:v>1.0795225914943081</c:v>
                </c:pt>
                <c:pt idx="86">
                  <c:v>1.0655524896377799</c:v>
                </c:pt>
                <c:pt idx="87">
                  <c:v>1.0492249222838119</c:v>
                </c:pt>
                <c:pt idx="88">
                  <c:v>1.044451095778909</c:v>
                </c:pt>
                <c:pt idx="89">
                  <c:v>1.0437092012765561</c:v>
                </c:pt>
                <c:pt idx="90">
                  <c:v>1.048536940809613</c:v>
                </c:pt>
                <c:pt idx="91">
                  <c:v>1.029504779031067</c:v>
                </c:pt>
                <c:pt idx="92">
                  <c:v>1.0158577460406131</c:v>
                </c:pt>
                <c:pt idx="93">
                  <c:v>1.0305755743338689</c:v>
                </c:pt>
                <c:pt idx="94">
                  <c:v>1.038031706168129</c:v>
                </c:pt>
                <c:pt idx="95">
                  <c:v>1.028180639952154</c:v>
                </c:pt>
                <c:pt idx="96">
                  <c:v>1.0147130980941921</c:v>
                </c:pt>
                <c:pt idx="97">
                  <c:v>1.0181962428632341</c:v>
                </c:pt>
                <c:pt idx="98">
                  <c:v>1.0394414572965469</c:v>
                </c:pt>
                <c:pt idx="99">
                  <c:v>1.0021745706163849</c:v>
                </c:pt>
                <c:pt idx="100">
                  <c:v>0.99947044305947386</c:v>
                </c:pt>
                <c:pt idx="101">
                  <c:v>0.99983518980296404</c:v>
                </c:pt>
                <c:pt idx="102">
                  <c:v>1.0038282515971839</c:v>
                </c:pt>
                <c:pt idx="103">
                  <c:v>1.009374904601384</c:v>
                </c:pt>
                <c:pt idx="104">
                  <c:v>1.0218625679211431</c:v>
                </c:pt>
                <c:pt idx="105">
                  <c:v>1.0350320057004889</c:v>
                </c:pt>
                <c:pt idx="106">
                  <c:v>1.04279609128485</c:v>
                </c:pt>
                <c:pt idx="107">
                  <c:v>1.0435787514632029</c:v>
                </c:pt>
                <c:pt idx="108">
                  <c:v>1.026750313590733</c:v>
                </c:pt>
                <c:pt idx="109">
                  <c:v>1.040468170085449</c:v>
                </c:pt>
                <c:pt idx="110">
                  <c:v>1.070563191671086</c:v>
                </c:pt>
                <c:pt idx="111">
                  <c:v>1.0420615878192261</c:v>
                </c:pt>
                <c:pt idx="112">
                  <c:v>0.93658582288116832</c:v>
                </c:pt>
                <c:pt idx="113">
                  <c:v>0.92714219056562452</c:v>
                </c:pt>
                <c:pt idx="114">
                  <c:v>0.92841435945098716</c:v>
                </c:pt>
                <c:pt idx="115">
                  <c:v>0.92077508757711668</c:v>
                </c:pt>
                <c:pt idx="116">
                  <c:v>0.92264181174316517</c:v>
                </c:pt>
                <c:pt idx="117">
                  <c:v>0.92558031519654982</c:v>
                </c:pt>
                <c:pt idx="118">
                  <c:v>0.93493456307083955</c:v>
                </c:pt>
                <c:pt idx="119">
                  <c:v>0.91932411026077576</c:v>
                </c:pt>
                <c:pt idx="120">
                  <c:v>0.92085129147274103</c:v>
                </c:pt>
                <c:pt idx="121">
                  <c:v>0.93263610687967347</c:v>
                </c:pt>
                <c:pt idx="122">
                  <c:v>0.93176929622921745</c:v>
                </c:pt>
                <c:pt idx="123">
                  <c:v>0.93167524343645602</c:v>
                </c:pt>
                <c:pt idx="124">
                  <c:v>0.93302602347139996</c:v>
                </c:pt>
                <c:pt idx="125">
                  <c:v>0.9327701130936823</c:v>
                </c:pt>
                <c:pt idx="126">
                  <c:v>0.93668284119788081</c:v>
                </c:pt>
                <c:pt idx="127">
                  <c:v>0.93437373065775975</c:v>
                </c:pt>
                <c:pt idx="128">
                  <c:v>0.91134965937335033</c:v>
                </c:pt>
                <c:pt idx="129">
                  <c:v>0.91744941377850198</c:v>
                </c:pt>
                <c:pt idx="130">
                  <c:v>0.9071977973309644</c:v>
                </c:pt>
                <c:pt idx="131">
                  <c:v>0.89276529643696179</c:v>
                </c:pt>
                <c:pt idx="132">
                  <c:v>0.81573595324876491</c:v>
                </c:pt>
                <c:pt idx="133">
                  <c:v>0.78650893346509587</c:v>
                </c:pt>
                <c:pt idx="134">
                  <c:v>0.79573889894252492</c:v>
                </c:pt>
                <c:pt idx="135">
                  <c:v>0.84046770074764388</c:v>
                </c:pt>
                <c:pt idx="136">
                  <c:v>0.84154086033602049</c:v>
                </c:pt>
                <c:pt idx="137">
                  <c:v>0.83719317412763206</c:v>
                </c:pt>
                <c:pt idx="138">
                  <c:v>0.83916260409431342</c:v>
                </c:pt>
                <c:pt idx="139">
                  <c:v>0.83735162406166963</c:v>
                </c:pt>
                <c:pt idx="140">
                  <c:v>0.87593414086729937</c:v>
                </c:pt>
                <c:pt idx="141">
                  <c:v>0.91334993047468838</c:v>
                </c:pt>
                <c:pt idx="142">
                  <c:v>0.91919100421705868</c:v>
                </c:pt>
                <c:pt idx="143">
                  <c:v>0.93583950198835864</c:v>
                </c:pt>
                <c:pt idx="144">
                  <c:v>0.94069858656737271</c:v>
                </c:pt>
                <c:pt idx="145">
                  <c:v>0.93580492200827547</c:v>
                </c:pt>
                <c:pt idx="146">
                  <c:v>0.93389471956927528</c:v>
                </c:pt>
                <c:pt idx="147">
                  <c:v>0.94349963998110131</c:v>
                </c:pt>
                <c:pt idx="148">
                  <c:v>0.93841470528140158</c:v>
                </c:pt>
                <c:pt idx="149">
                  <c:v>0.94554020074836775</c:v>
                </c:pt>
                <c:pt idx="150">
                  <c:v>0.95535783920675821</c:v>
                </c:pt>
                <c:pt idx="151">
                  <c:v>0.97565758828873195</c:v>
                </c:pt>
                <c:pt idx="152">
                  <c:v>0.96717674324198744</c:v>
                </c:pt>
                <c:pt idx="153">
                  <c:v>0.96804196021295685</c:v>
                </c:pt>
                <c:pt idx="154">
                  <c:v>0.98309133413481953</c:v>
                </c:pt>
                <c:pt idx="155">
                  <c:v>0.98943994135239532</c:v>
                </c:pt>
                <c:pt idx="156">
                  <c:v>0.98475874267946661</c:v>
                </c:pt>
                <c:pt idx="157">
                  <c:v>0.99408553059760785</c:v>
                </c:pt>
                <c:pt idx="158">
                  <c:v>0.98044957984755798</c:v>
                </c:pt>
                <c:pt idx="159">
                  <c:v>0.98541834144629259</c:v>
                </c:pt>
                <c:pt idx="160">
                  <c:v>0.97623116799878784</c:v>
                </c:pt>
                <c:pt idx="161">
                  <c:v>0.97506183830575888</c:v>
                </c:pt>
                <c:pt idx="162">
                  <c:v>0.98413410616790709</c:v>
                </c:pt>
                <c:pt idx="163">
                  <c:v>0.98458204464767052</c:v>
                </c:pt>
                <c:pt idx="164">
                  <c:v>0.9862523487031335</c:v>
                </c:pt>
                <c:pt idx="165">
                  <c:v>0.98644062427650092</c:v>
                </c:pt>
                <c:pt idx="166">
                  <c:v>0.98720016382838138</c:v>
                </c:pt>
                <c:pt idx="167">
                  <c:v>0.9892340133499038</c:v>
                </c:pt>
                <c:pt idx="168">
                  <c:v>0.99488249999677114</c:v>
                </c:pt>
                <c:pt idx="169">
                  <c:v>0.99761022903996222</c:v>
                </c:pt>
                <c:pt idx="170">
                  <c:v>0.99909894283255385</c:v>
                </c:pt>
                <c:pt idx="171">
                  <c:v>1.014784036919828</c:v>
                </c:pt>
                <c:pt idx="172">
                  <c:v>1.0014674319169441</c:v>
                </c:pt>
                <c:pt idx="173">
                  <c:v>0.99502034511853854</c:v>
                </c:pt>
                <c:pt idx="174">
                  <c:v>1.0184215321011401</c:v>
                </c:pt>
                <c:pt idx="175">
                  <c:v>1.014908079657544</c:v>
                </c:pt>
                <c:pt idx="176">
                  <c:v>1.00830352473285</c:v>
                </c:pt>
                <c:pt idx="177">
                  <c:v>0.99431926231797718</c:v>
                </c:pt>
                <c:pt idx="178">
                  <c:v>0.9833030600060596</c:v>
                </c:pt>
                <c:pt idx="179">
                  <c:v>0.98302297596244748</c:v>
                </c:pt>
                <c:pt idx="180">
                  <c:v>0.97870192152746882</c:v>
                </c:pt>
                <c:pt idx="181">
                  <c:v>0.97876111341968275</c:v>
                </c:pt>
                <c:pt idx="182">
                  <c:v>0.98339362891994275</c:v>
                </c:pt>
                <c:pt idx="183">
                  <c:v>0.98540677335344984</c:v>
                </c:pt>
                <c:pt idx="184">
                  <c:v>0.98545501886907316</c:v>
                </c:pt>
                <c:pt idx="185">
                  <c:v>0.98639334942893997</c:v>
                </c:pt>
                <c:pt idx="186">
                  <c:v>0.98819736422571058</c:v>
                </c:pt>
                <c:pt idx="187">
                  <c:v>0.98970037288880319</c:v>
                </c:pt>
                <c:pt idx="188">
                  <c:v>0.99203095891489668</c:v>
                </c:pt>
                <c:pt idx="189">
                  <c:v>0.99481699850053251</c:v>
                </c:pt>
                <c:pt idx="190">
                  <c:v>0.99600013435684931</c:v>
                </c:pt>
                <c:pt idx="191">
                  <c:v>0.99805569935413774</c:v>
                </c:pt>
                <c:pt idx="192">
                  <c:v>1.0002492860535199</c:v>
                </c:pt>
                <c:pt idx="193">
                  <c:v>1.0047544888578479</c:v>
                </c:pt>
                <c:pt idx="194">
                  <c:v>0.98747978512109469</c:v>
                </c:pt>
                <c:pt idx="195">
                  <c:v>0.99011870634925647</c:v>
                </c:pt>
                <c:pt idx="196">
                  <c:v>0.99205308146347682</c:v>
                </c:pt>
                <c:pt idx="197">
                  <c:v>0.99107709964193302</c:v>
                </c:pt>
                <c:pt idx="198">
                  <c:v>0.98944132688897402</c:v>
                </c:pt>
                <c:pt idx="199">
                  <c:v>0.98644143972997933</c:v>
                </c:pt>
                <c:pt idx="200">
                  <c:v>0.98560576599989769</c:v>
                </c:pt>
                <c:pt idx="201">
                  <c:v>0.98461302444815202</c:v>
                </c:pt>
                <c:pt idx="202">
                  <c:v>0.98480695382944738</c:v>
                </c:pt>
                <c:pt idx="203">
                  <c:v>0.98524288847562957</c:v>
                </c:pt>
                <c:pt idx="204">
                  <c:v>0.98631426129741573</c:v>
                </c:pt>
                <c:pt idx="205">
                  <c:v>0.98555367491795887</c:v>
                </c:pt>
                <c:pt idx="206">
                  <c:v>0.98492315709889333</c:v>
                </c:pt>
                <c:pt idx="207">
                  <c:v>0.98841496577082988</c:v>
                </c:pt>
                <c:pt idx="208">
                  <c:v>0.99182483925634479</c:v>
                </c:pt>
                <c:pt idx="209">
                  <c:v>1.0002299200011451</c:v>
                </c:pt>
                <c:pt idx="210">
                  <c:v>0.99804345740521938</c:v>
                </c:pt>
                <c:pt idx="211">
                  <c:v>0.99817727507198828</c:v>
                </c:pt>
                <c:pt idx="212">
                  <c:v>1.0010291074739599</c:v>
                </c:pt>
                <c:pt idx="213">
                  <c:v>1.004839444689231</c:v>
                </c:pt>
                <c:pt idx="214">
                  <c:v>1.0095530862339019</c:v>
                </c:pt>
                <c:pt idx="215">
                  <c:v>1.0036801524921679</c:v>
                </c:pt>
                <c:pt idx="216">
                  <c:v>1.0061538627432061</c:v>
                </c:pt>
                <c:pt idx="217">
                  <c:v>1.006684991244271</c:v>
                </c:pt>
                <c:pt idx="218">
                  <c:v>1.0041062267033001</c:v>
                </c:pt>
                <c:pt idx="219">
                  <c:v>0.97338107821929243</c:v>
                </c:pt>
                <c:pt idx="220">
                  <c:v>0.97285516042273046</c:v>
                </c:pt>
                <c:pt idx="221">
                  <c:v>0.97219887233150937</c:v>
                </c:pt>
                <c:pt idx="222">
                  <c:v>0.90759833777066734</c:v>
                </c:pt>
                <c:pt idx="223">
                  <c:v>0.90671119669943001</c:v>
                </c:pt>
                <c:pt idx="224">
                  <c:v>0.89974988521832233</c:v>
                </c:pt>
                <c:pt idx="225">
                  <c:v>0.90163113626332991</c:v>
                </c:pt>
                <c:pt idx="226">
                  <c:v>0.90429821526226506</c:v>
                </c:pt>
                <c:pt idx="227">
                  <c:v>0.90151333847854342</c:v>
                </c:pt>
                <c:pt idx="228">
                  <c:v>0.89916422911193628</c:v>
                </c:pt>
                <c:pt idx="229">
                  <c:v>0.90148385702362999</c:v>
                </c:pt>
                <c:pt idx="230">
                  <c:v>0.90360778905013195</c:v>
                </c:pt>
                <c:pt idx="231">
                  <c:v>0.89805683604121811</c:v>
                </c:pt>
                <c:pt idx="232">
                  <c:v>0.89433902442910118</c:v>
                </c:pt>
                <c:pt idx="233">
                  <c:v>0.89812935842209518</c:v>
                </c:pt>
                <c:pt idx="234">
                  <c:v>0.89950103546603899</c:v>
                </c:pt>
                <c:pt idx="235">
                  <c:v>0.88708707564563438</c:v>
                </c:pt>
                <c:pt idx="236">
                  <c:v>0.88543170019551354</c:v>
                </c:pt>
                <c:pt idx="237">
                  <c:v>0.88339260411586529</c:v>
                </c:pt>
                <c:pt idx="238">
                  <c:v>0.88459534314636901</c:v>
                </c:pt>
                <c:pt idx="239">
                  <c:v>0.88718826901619952</c:v>
                </c:pt>
                <c:pt idx="240">
                  <c:v>0.89167391064811086</c:v>
                </c:pt>
                <c:pt idx="241">
                  <c:v>0.89341042775561996</c:v>
                </c:pt>
                <c:pt idx="242">
                  <c:v>0.89713671757232871</c:v>
                </c:pt>
                <c:pt idx="243">
                  <c:v>0.89601518901895716</c:v>
                </c:pt>
                <c:pt idx="244">
                  <c:v>0.90646964336017732</c:v>
                </c:pt>
                <c:pt idx="245">
                  <c:v>0.91066558256293439</c:v>
                </c:pt>
                <c:pt idx="246">
                  <c:v>0.91613758991543859</c:v>
                </c:pt>
                <c:pt idx="247">
                  <c:v>0.92017240644344056</c:v>
                </c:pt>
                <c:pt idx="248">
                  <c:v>0.92719194164599439</c:v>
                </c:pt>
                <c:pt idx="249">
                  <c:v>0.9302167570049038</c:v>
                </c:pt>
                <c:pt idx="250">
                  <c:v>0.92395141226844324</c:v>
                </c:pt>
                <c:pt idx="251">
                  <c:v>0.92545307354074657</c:v>
                </c:pt>
                <c:pt idx="252">
                  <c:v>0.90319794460979186</c:v>
                </c:pt>
                <c:pt idx="253">
                  <c:v>0.9062896634300267</c:v>
                </c:pt>
                <c:pt idx="254">
                  <c:v>0.90508993529937132</c:v>
                </c:pt>
                <c:pt idx="255">
                  <c:v>0.9085225431843903</c:v>
                </c:pt>
                <c:pt idx="256">
                  <c:v>0.90854810900875549</c:v>
                </c:pt>
                <c:pt idx="257">
                  <c:v>0.90822942667403961</c:v>
                </c:pt>
                <c:pt idx="258">
                  <c:v>0.9097554700859144</c:v>
                </c:pt>
                <c:pt idx="259">
                  <c:v>0.90815839435817858</c:v>
                </c:pt>
                <c:pt idx="260">
                  <c:v>0.90930884941215151</c:v>
                </c:pt>
                <c:pt idx="261">
                  <c:v>0.90811010755597144</c:v>
                </c:pt>
                <c:pt idx="262">
                  <c:v>0.90588721747249379</c:v>
                </c:pt>
                <c:pt idx="263">
                  <c:v>0.90615923728615644</c:v>
                </c:pt>
                <c:pt idx="264">
                  <c:v>0.91118985278468945</c:v>
                </c:pt>
                <c:pt idx="265">
                  <c:v>0.91447964907677748</c:v>
                </c:pt>
                <c:pt idx="266">
                  <c:v>0.91855115023917611</c:v>
                </c:pt>
                <c:pt idx="267">
                  <c:v>0.92598526026340688</c:v>
                </c:pt>
                <c:pt idx="268">
                  <c:v>0.92598646404424534</c:v>
                </c:pt>
                <c:pt idx="269">
                  <c:v>0.92416173363792897</c:v>
                </c:pt>
                <c:pt idx="270">
                  <c:v>0.92003553632958235</c:v>
                </c:pt>
                <c:pt idx="271">
                  <c:v>0.91638255363329646</c:v>
                </c:pt>
                <c:pt idx="272">
                  <c:v>0.92423972761405482</c:v>
                </c:pt>
                <c:pt idx="273">
                  <c:v>0.93385627561672802</c:v>
                </c:pt>
                <c:pt idx="274">
                  <c:v>0.94329834700248472</c:v>
                </c:pt>
                <c:pt idx="275">
                  <c:v>0.94205266493736706</c:v>
                </c:pt>
                <c:pt idx="276">
                  <c:v>0.93334301122895513</c:v>
                </c:pt>
                <c:pt idx="277">
                  <c:v>0.93386404063154349</c:v>
                </c:pt>
                <c:pt idx="278">
                  <c:v>0.93477071055131178</c:v>
                </c:pt>
                <c:pt idx="279">
                  <c:v>0.93473103888235598</c:v>
                </c:pt>
                <c:pt idx="280">
                  <c:v>0.93522732498014016</c:v>
                </c:pt>
                <c:pt idx="281">
                  <c:v>0.93254370887565619</c:v>
                </c:pt>
                <c:pt idx="282">
                  <c:v>0.93239774713434298</c:v>
                </c:pt>
                <c:pt idx="283">
                  <c:v>0.93366416705041078</c:v>
                </c:pt>
                <c:pt idx="284">
                  <c:v>0.93392531291793468</c:v>
                </c:pt>
                <c:pt idx="285">
                  <c:v>0.93091413224551844</c:v>
                </c:pt>
                <c:pt idx="286">
                  <c:v>0.93252254706492954</c:v>
                </c:pt>
                <c:pt idx="287">
                  <c:v>0.93473040609781144</c:v>
                </c:pt>
                <c:pt idx="288">
                  <c:v>0.93410815606647213</c:v>
                </c:pt>
                <c:pt idx="289">
                  <c:v>0.93242479975842474</c:v>
                </c:pt>
                <c:pt idx="290">
                  <c:v>0.936553502177771</c:v>
                </c:pt>
                <c:pt idx="291">
                  <c:v>0.93585099339578748</c:v>
                </c:pt>
                <c:pt idx="292">
                  <c:v>0.93568231561273774</c:v>
                </c:pt>
                <c:pt idx="293">
                  <c:v>0.93570598837532259</c:v>
                </c:pt>
                <c:pt idx="294">
                  <c:v>0.93704163381724925</c:v>
                </c:pt>
                <c:pt idx="295">
                  <c:v>0.93764550092774657</c:v>
                </c:pt>
                <c:pt idx="296">
                  <c:v>0.93825508302080973</c:v>
                </c:pt>
                <c:pt idx="297">
                  <c:v>0.93534056249132058</c:v>
                </c:pt>
                <c:pt idx="298">
                  <c:v>0.93225236726295424</c:v>
                </c:pt>
                <c:pt idx="299">
                  <c:v>0.93051798631385096</c:v>
                </c:pt>
                <c:pt idx="300">
                  <c:v>0.93133252453835069</c:v>
                </c:pt>
                <c:pt idx="301">
                  <c:v>0.93358612572792765</c:v>
                </c:pt>
                <c:pt idx="302">
                  <c:v>0.93515757523819787</c:v>
                </c:pt>
                <c:pt idx="303">
                  <c:v>0.93293809095227909</c:v>
                </c:pt>
                <c:pt idx="304">
                  <c:v>0.93230313328757697</c:v>
                </c:pt>
                <c:pt idx="305">
                  <c:v>0.93180752094192132</c:v>
                </c:pt>
                <c:pt idx="306">
                  <c:v>0.93111626885058574</c:v>
                </c:pt>
                <c:pt idx="307">
                  <c:v>0.92867529168481777</c:v>
                </c:pt>
                <c:pt idx="308">
                  <c:v>0.92884964118407876</c:v>
                </c:pt>
                <c:pt idx="309">
                  <c:v>0.92801618440104428</c:v>
                </c:pt>
                <c:pt idx="310">
                  <c:v>0.92629671889393872</c:v>
                </c:pt>
                <c:pt idx="311">
                  <c:v>0.92532849798554762</c:v>
                </c:pt>
                <c:pt idx="312">
                  <c:v>0.92298556622864825</c:v>
                </c:pt>
                <c:pt idx="313">
                  <c:v>0.92185930232131341</c:v>
                </c:pt>
                <c:pt idx="314">
                  <c:v>0.92081315794785312</c:v>
                </c:pt>
                <c:pt idx="315">
                  <c:v>0.91905289468259366</c:v>
                </c:pt>
                <c:pt idx="316">
                  <c:v>0.91692797086585587</c:v>
                </c:pt>
                <c:pt idx="317">
                  <c:v>0.91568643205474409</c:v>
                </c:pt>
                <c:pt idx="318">
                  <c:v>0.917211013336658</c:v>
                </c:pt>
                <c:pt idx="319">
                  <c:v>0.91659501442010105</c:v>
                </c:pt>
                <c:pt idx="320">
                  <c:v>0.91681175247721081</c:v>
                </c:pt>
                <c:pt idx="321">
                  <c:v>0.91730033979634096</c:v>
                </c:pt>
                <c:pt idx="322">
                  <c:v>0.91642475827599856</c:v>
                </c:pt>
                <c:pt idx="323">
                  <c:v>0.91572514128703553</c:v>
                </c:pt>
                <c:pt idx="324">
                  <c:v>0.91901708159744822</c:v>
                </c:pt>
                <c:pt idx="325">
                  <c:v>0.91738321626910102</c:v>
                </c:pt>
                <c:pt idx="326">
                  <c:v>0.91580250994447643</c:v>
                </c:pt>
                <c:pt idx="327">
                  <c:v>0.91283016300215047</c:v>
                </c:pt>
                <c:pt idx="328">
                  <c:v>0.91286804545391509</c:v>
                </c:pt>
                <c:pt idx="329">
                  <c:v>0.91045005883247765</c:v>
                </c:pt>
                <c:pt idx="330">
                  <c:v>0.90995175130627748</c:v>
                </c:pt>
                <c:pt idx="331">
                  <c:v>0.91056618712682957</c:v>
                </c:pt>
                <c:pt idx="332">
                  <c:v>0.90920270531822589</c:v>
                </c:pt>
                <c:pt idx="333">
                  <c:v>0.90838329547208485</c:v>
                </c:pt>
                <c:pt idx="334">
                  <c:v>0.91181166120285784</c:v>
                </c:pt>
                <c:pt idx="335">
                  <c:v>0.9145470050053004</c:v>
                </c:pt>
                <c:pt idx="336">
                  <c:v>0.91429962004044651</c:v>
                </c:pt>
                <c:pt idx="337">
                  <c:v>0.91264263483904717</c:v>
                </c:pt>
                <c:pt idx="338">
                  <c:v>0.91074004873819825</c:v>
                </c:pt>
                <c:pt idx="339">
                  <c:v>0.91119421658570299</c:v>
                </c:pt>
                <c:pt idx="340">
                  <c:v>0.90269778611314966</c:v>
                </c:pt>
                <c:pt idx="341">
                  <c:v>0.9013949404524082</c:v>
                </c:pt>
                <c:pt idx="342">
                  <c:v>0.90064104978001147</c:v>
                </c:pt>
                <c:pt idx="343">
                  <c:v>0.90188607795440623</c:v>
                </c:pt>
                <c:pt idx="344">
                  <c:v>0.90420803777526448</c:v>
                </c:pt>
                <c:pt idx="345">
                  <c:v>0.90433298124192429</c:v>
                </c:pt>
                <c:pt idx="346">
                  <c:v>0.90259385848569795</c:v>
                </c:pt>
                <c:pt idx="347">
                  <c:v>0.90245177216049521</c:v>
                </c:pt>
                <c:pt idx="348">
                  <c:v>0.90165312039116863</c:v>
                </c:pt>
                <c:pt idx="349">
                  <c:v>0.90098878237206448</c:v>
                </c:pt>
                <c:pt idx="350">
                  <c:v>0.90357179107269558</c:v>
                </c:pt>
                <c:pt idx="351">
                  <c:v>0.9032058987116186</c:v>
                </c:pt>
                <c:pt idx="352">
                  <c:v>0.90396654259127751</c:v>
                </c:pt>
                <c:pt idx="353">
                  <c:v>0.90336871335800029</c:v>
                </c:pt>
                <c:pt idx="354">
                  <c:v>0.903968622453167</c:v>
                </c:pt>
                <c:pt idx="355">
                  <c:v>0.90292186294711108</c:v>
                </c:pt>
                <c:pt idx="356">
                  <c:v>0.90159698763917151</c:v>
                </c:pt>
                <c:pt idx="357">
                  <c:v>0.89807646778571759</c:v>
                </c:pt>
                <c:pt idx="358">
                  <c:v>0.89816266516509569</c:v>
                </c:pt>
                <c:pt idx="359">
                  <c:v>0.8970783313426951</c:v>
                </c:pt>
                <c:pt idx="360">
                  <c:v>0.8964575710789725</c:v>
                </c:pt>
                <c:pt idx="361">
                  <c:v>0.89457633693691185</c:v>
                </c:pt>
                <c:pt idx="362">
                  <c:v>0.89540482197407578</c:v>
                </c:pt>
                <c:pt idx="363">
                  <c:v>0.8956231395777694</c:v>
                </c:pt>
                <c:pt idx="364">
                  <c:v>0.89494363030177171</c:v>
                </c:pt>
                <c:pt idx="365">
                  <c:v>0.8934617647398454</c:v>
                </c:pt>
                <c:pt idx="366">
                  <c:v>0.89251832272398601</c:v>
                </c:pt>
                <c:pt idx="367">
                  <c:v>0.89274475462246106</c:v>
                </c:pt>
                <c:pt idx="368">
                  <c:v>0.89204984210546301</c:v>
                </c:pt>
                <c:pt idx="369">
                  <c:v>0.88986671068588141</c:v>
                </c:pt>
                <c:pt idx="370">
                  <c:v>0.89780852191607385</c:v>
                </c:pt>
                <c:pt idx="371">
                  <c:v>0.89562295071883269</c:v>
                </c:pt>
                <c:pt idx="372">
                  <c:v>0.89578899921389588</c:v>
                </c:pt>
                <c:pt idx="373">
                  <c:v>0.89605759258742024</c:v>
                </c:pt>
                <c:pt idx="374">
                  <c:v>0.8960166785977427</c:v>
                </c:pt>
                <c:pt idx="375">
                  <c:v>0.89525339782991242</c:v>
                </c:pt>
                <c:pt idx="376">
                  <c:v>0.89641523978454818</c:v>
                </c:pt>
                <c:pt idx="377">
                  <c:v>0.89684216650664783</c:v>
                </c:pt>
                <c:pt idx="378">
                  <c:v>0.89724425672357933</c:v>
                </c:pt>
                <c:pt idx="379">
                  <c:v>0.90047613053629771</c:v>
                </c:pt>
                <c:pt idx="380">
                  <c:v>0.90056027102593494</c:v>
                </c:pt>
                <c:pt idx="381">
                  <c:v>0.90168002766692845</c:v>
                </c:pt>
                <c:pt idx="382">
                  <c:v>0.9008447834237</c:v>
                </c:pt>
                <c:pt idx="383">
                  <c:v>0.90164406696624055</c:v>
                </c:pt>
                <c:pt idx="384">
                  <c:v>0.90179853662779319</c:v>
                </c:pt>
                <c:pt idx="385">
                  <c:v>0.90277632070911729</c:v>
                </c:pt>
                <c:pt idx="386">
                  <c:v>0.903641631812517</c:v>
                </c:pt>
                <c:pt idx="387">
                  <c:v>0.90466506017904269</c:v>
                </c:pt>
                <c:pt idx="388">
                  <c:v>0.90645933667279954</c:v>
                </c:pt>
                <c:pt idx="389">
                  <c:v>0.90732313803308839</c:v>
                </c:pt>
                <c:pt idx="390">
                  <c:v>0.90464530081642314</c:v>
                </c:pt>
                <c:pt idx="391">
                  <c:v>0.90085793089293109</c:v>
                </c:pt>
                <c:pt idx="392">
                  <c:v>0.90182492981311013</c:v>
                </c:pt>
                <c:pt idx="393">
                  <c:v>0.90097351689687355</c:v>
                </c:pt>
                <c:pt idx="394">
                  <c:v>0.9004683951043605</c:v>
                </c:pt>
                <c:pt idx="395">
                  <c:v>0.89980044565823991</c:v>
                </c:pt>
                <c:pt idx="396">
                  <c:v>0.8981246933002639</c:v>
                </c:pt>
                <c:pt idx="397">
                  <c:v>0.89751506422094551</c:v>
                </c:pt>
                <c:pt idx="398">
                  <c:v>0.8971764856381188</c:v>
                </c:pt>
                <c:pt idx="399">
                  <c:v>0.89648006136290703</c:v>
                </c:pt>
                <c:pt idx="400">
                  <c:v>0.89668955082364632</c:v>
                </c:pt>
                <c:pt idx="401">
                  <c:v>0.89468711752011998</c:v>
                </c:pt>
                <c:pt idx="402">
                  <c:v>0.89555340726853006</c:v>
                </c:pt>
                <c:pt idx="403">
                  <c:v>0.89573330603698209</c:v>
                </c:pt>
                <c:pt idx="404">
                  <c:v>0.89429056631561443</c:v>
                </c:pt>
                <c:pt idx="405">
                  <c:v>0.89528730680920721</c:v>
                </c:pt>
                <c:pt idx="406">
                  <c:v>0.89463154466846173</c:v>
                </c:pt>
                <c:pt idx="407">
                  <c:v>0.89277124783447814</c:v>
                </c:pt>
                <c:pt idx="408">
                  <c:v>0.89148783559944123</c:v>
                </c:pt>
                <c:pt idx="409">
                  <c:v>0.88931137502736546</c:v>
                </c:pt>
                <c:pt idx="410">
                  <c:v>0.88934500878356892</c:v>
                </c:pt>
                <c:pt idx="411">
                  <c:v>0.88766567639038307</c:v>
                </c:pt>
                <c:pt idx="412">
                  <c:v>0.88740379726253438</c:v>
                </c:pt>
                <c:pt idx="413">
                  <c:v>0.88742718922663011</c:v>
                </c:pt>
                <c:pt idx="414">
                  <c:v>0.88701957617007454</c:v>
                </c:pt>
                <c:pt idx="415">
                  <c:v>0.88706655272682855</c:v>
                </c:pt>
                <c:pt idx="416">
                  <c:v>0.88755956657550306</c:v>
                </c:pt>
                <c:pt idx="417">
                  <c:v>0.88675863282262535</c:v>
                </c:pt>
                <c:pt idx="418">
                  <c:v>0.88611371100414615</c:v>
                </c:pt>
                <c:pt idx="419">
                  <c:v>0.88544384448317548</c:v>
                </c:pt>
                <c:pt idx="420">
                  <c:v>0.88543810680706325</c:v>
                </c:pt>
                <c:pt idx="421">
                  <c:v>0.88601702395005577</c:v>
                </c:pt>
                <c:pt idx="422">
                  <c:v>0.88670916272882505</c:v>
                </c:pt>
                <c:pt idx="423">
                  <c:v>0.8877441296635622</c:v>
                </c:pt>
                <c:pt idx="424">
                  <c:v>0.88898592390701814</c:v>
                </c:pt>
                <c:pt idx="425">
                  <c:v>0.88769276942266606</c:v>
                </c:pt>
                <c:pt idx="426">
                  <c:v>0.88429878264191075</c:v>
                </c:pt>
                <c:pt idx="427">
                  <c:v>0.88272172419294714</c:v>
                </c:pt>
                <c:pt idx="428">
                  <c:v>0.88298726454201892</c:v>
                </c:pt>
                <c:pt idx="429">
                  <c:v>0.8828055457629761</c:v>
                </c:pt>
                <c:pt idx="430">
                  <c:v>0.88183059297434641</c:v>
                </c:pt>
                <c:pt idx="431">
                  <c:v>0.88165826563986738</c:v>
                </c:pt>
                <c:pt idx="432">
                  <c:v>0.88184732843835112</c:v>
                </c:pt>
                <c:pt idx="433">
                  <c:v>0.87888552072716497</c:v>
                </c:pt>
                <c:pt idx="434">
                  <c:v>0.8774513904898632</c:v>
                </c:pt>
                <c:pt idx="435">
                  <c:v>0.87708028119876946</c:v>
                </c:pt>
                <c:pt idx="436">
                  <c:v>0.87635425168359882</c:v>
                </c:pt>
                <c:pt idx="437">
                  <c:v>0.87406721246589503</c:v>
                </c:pt>
                <c:pt idx="438">
                  <c:v>0.87449919396363995</c:v>
                </c:pt>
                <c:pt idx="439">
                  <c:v>0.87552319753980368</c:v>
                </c:pt>
                <c:pt idx="440">
                  <c:v>0.87939618997318303</c:v>
                </c:pt>
                <c:pt idx="441">
                  <c:v>0.87939689419365208</c:v>
                </c:pt>
                <c:pt idx="442">
                  <c:v>0.87947404895956105</c:v>
                </c:pt>
                <c:pt idx="443">
                  <c:v>0.88193519939207676</c:v>
                </c:pt>
                <c:pt idx="444">
                  <c:v>0.88016906065595979</c:v>
                </c:pt>
                <c:pt idx="445">
                  <c:v>0.87931321629953174</c:v>
                </c:pt>
                <c:pt idx="446">
                  <c:v>0.8773344910861125</c:v>
                </c:pt>
                <c:pt idx="447">
                  <c:v>0.87699632741959654</c:v>
                </c:pt>
                <c:pt idx="448">
                  <c:v>0.87973885174238098</c:v>
                </c:pt>
                <c:pt idx="449">
                  <c:v>0.87966849128470526</c:v>
                </c:pt>
                <c:pt idx="450">
                  <c:v>0.88012171056611088</c:v>
                </c:pt>
                <c:pt idx="451">
                  <c:v>0.88512468075452921</c:v>
                </c:pt>
                <c:pt idx="452">
                  <c:v>0.88204234026876327</c:v>
                </c:pt>
                <c:pt idx="453">
                  <c:v>0.8807984841605162</c:v>
                </c:pt>
                <c:pt idx="454">
                  <c:v>0.88314471993068355</c:v>
                </c:pt>
                <c:pt idx="455">
                  <c:v>0.88023276217144497</c:v>
                </c:pt>
                <c:pt idx="456">
                  <c:v>0.88143396300801469</c:v>
                </c:pt>
                <c:pt idx="457">
                  <c:v>0.88172857349581046</c:v>
                </c:pt>
                <c:pt idx="458">
                  <c:v>0.8804049578304215</c:v>
                </c:pt>
                <c:pt idx="459">
                  <c:v>0.87938338874165256</c:v>
                </c:pt>
                <c:pt idx="460">
                  <c:v>0.87866565360742932</c:v>
                </c:pt>
                <c:pt idx="461">
                  <c:v>0.87474299138340361</c:v>
                </c:pt>
                <c:pt idx="462">
                  <c:v>0.87227297959863426</c:v>
                </c:pt>
                <c:pt idx="463">
                  <c:v>0.87083864880190143</c:v>
                </c:pt>
                <c:pt idx="464">
                  <c:v>0.86902558015186882</c:v>
                </c:pt>
                <c:pt idx="465">
                  <c:v>0.86929821085687409</c:v>
                </c:pt>
                <c:pt idx="466">
                  <c:v>0.86895925409849673</c:v>
                </c:pt>
                <c:pt idx="467">
                  <c:v>0.8693616169915146</c:v>
                </c:pt>
                <c:pt idx="468">
                  <c:v>0.86874974289824358</c:v>
                </c:pt>
                <c:pt idx="469">
                  <c:v>0.8686006133173777</c:v>
                </c:pt>
                <c:pt idx="470">
                  <c:v>0.86835554634033629</c:v>
                </c:pt>
                <c:pt idx="471">
                  <c:v>0.86785636347096717</c:v>
                </c:pt>
                <c:pt idx="472">
                  <c:v>0.86638022658233937</c:v>
                </c:pt>
                <c:pt idx="473">
                  <c:v>0.86511482627860226</c:v>
                </c:pt>
                <c:pt idx="474">
                  <c:v>0.86391069025420153</c:v>
                </c:pt>
                <c:pt idx="475">
                  <c:v>0.86419921914653264</c:v>
                </c:pt>
                <c:pt idx="476">
                  <c:v>0.86297912540495725</c:v>
                </c:pt>
                <c:pt idx="477">
                  <c:v>0.86072883829713376</c:v>
                </c:pt>
                <c:pt idx="478">
                  <c:v>0.85859059850245922</c:v>
                </c:pt>
                <c:pt idx="479">
                  <c:v>0.85781644170341342</c:v>
                </c:pt>
                <c:pt idx="480">
                  <c:v>0.85343541872867457</c:v>
                </c:pt>
                <c:pt idx="481">
                  <c:v>0.85282087695235642</c:v>
                </c:pt>
                <c:pt idx="482">
                  <c:v>0.85152179196691247</c:v>
                </c:pt>
                <c:pt idx="483">
                  <c:v>0.85159597654542873</c:v>
                </c:pt>
                <c:pt idx="484">
                  <c:v>0.85238305561079108</c:v>
                </c:pt>
                <c:pt idx="485">
                  <c:v>0.85214588854939799</c:v>
                </c:pt>
                <c:pt idx="486">
                  <c:v>0.8524079063672092</c:v>
                </c:pt>
                <c:pt idx="487">
                  <c:v>0.85035561499552326</c:v>
                </c:pt>
                <c:pt idx="488">
                  <c:v>0.84941723056726337</c:v>
                </c:pt>
                <c:pt idx="489">
                  <c:v>0.8486858653434004</c:v>
                </c:pt>
                <c:pt idx="490">
                  <c:v>0.84901215111119033</c:v>
                </c:pt>
                <c:pt idx="491">
                  <c:v>0.84998883770958555</c:v>
                </c:pt>
                <c:pt idx="492">
                  <c:v>0.85136706061037815</c:v>
                </c:pt>
                <c:pt idx="493">
                  <c:v>0.85088627660391025</c:v>
                </c:pt>
                <c:pt idx="494">
                  <c:v>0.84992390720734567</c:v>
                </c:pt>
                <c:pt idx="495">
                  <c:v>0.84817370990066798</c:v>
                </c:pt>
                <c:pt idx="496">
                  <c:v>0.8482050923279344</c:v>
                </c:pt>
                <c:pt idx="497">
                  <c:v>0.84928333064130157</c:v>
                </c:pt>
                <c:pt idx="498">
                  <c:v>0.8497794819630623</c:v>
                </c:pt>
                <c:pt idx="499">
                  <c:v>0.8497072337115058</c:v>
                </c:pt>
                <c:pt idx="500">
                  <c:v>0.8494652710796341</c:v>
                </c:pt>
                <c:pt idx="501">
                  <c:v>0.84935004961026483</c:v>
                </c:pt>
                <c:pt idx="502">
                  <c:v>0.84914642642937121</c:v>
                </c:pt>
                <c:pt idx="503">
                  <c:v>0.84805547706655182</c:v>
                </c:pt>
                <c:pt idx="504">
                  <c:v>0.84744292659546672</c:v>
                </c:pt>
                <c:pt idx="505">
                  <c:v>0.84771787097857132</c:v>
                </c:pt>
                <c:pt idx="506">
                  <c:v>0.84777375254062615</c:v>
                </c:pt>
                <c:pt idx="507">
                  <c:v>0.84670491330437303</c:v>
                </c:pt>
                <c:pt idx="508">
                  <c:v>0.84696176970687298</c:v>
                </c:pt>
                <c:pt idx="509">
                  <c:v>0.8470639471747704</c:v>
                </c:pt>
                <c:pt idx="510">
                  <c:v>0.84520443851537441</c:v>
                </c:pt>
                <c:pt idx="511">
                  <c:v>0.84516684382194929</c:v>
                </c:pt>
                <c:pt idx="512">
                  <c:v>0.84428345853344977</c:v>
                </c:pt>
                <c:pt idx="513">
                  <c:v>0.84294815670110246</c:v>
                </c:pt>
                <c:pt idx="514">
                  <c:v>0.84307803815308691</c:v>
                </c:pt>
                <c:pt idx="515">
                  <c:v>0.84143108520555476</c:v>
                </c:pt>
                <c:pt idx="516">
                  <c:v>0.84096387218118362</c:v>
                </c:pt>
                <c:pt idx="517">
                  <c:v>0.84129480828416436</c:v>
                </c:pt>
                <c:pt idx="518">
                  <c:v>0.84190626135082536</c:v>
                </c:pt>
                <c:pt idx="519">
                  <c:v>0.84166562770320608</c:v>
                </c:pt>
                <c:pt idx="520">
                  <c:v>0.84217714157178636</c:v>
                </c:pt>
                <c:pt idx="521">
                  <c:v>0.8422076115407684</c:v>
                </c:pt>
                <c:pt idx="522">
                  <c:v>0.84073233331178465</c:v>
                </c:pt>
                <c:pt idx="523">
                  <c:v>0.84022057954049778</c:v>
                </c:pt>
                <c:pt idx="524">
                  <c:v>0.84065089010810379</c:v>
                </c:pt>
                <c:pt idx="525">
                  <c:v>0.83994511324680465</c:v>
                </c:pt>
                <c:pt idx="526">
                  <c:v>0.83889390513867401</c:v>
                </c:pt>
                <c:pt idx="527">
                  <c:v>0.83831189732516698</c:v>
                </c:pt>
                <c:pt idx="528">
                  <c:v>0.83865713093072347</c:v>
                </c:pt>
                <c:pt idx="529">
                  <c:v>0.84045784520282996</c:v>
                </c:pt>
                <c:pt idx="530">
                  <c:v>0.8405565989996413</c:v>
                </c:pt>
                <c:pt idx="531">
                  <c:v>0.84105876432301574</c:v>
                </c:pt>
                <c:pt idx="532">
                  <c:v>0.84170027348491561</c:v>
                </c:pt>
                <c:pt idx="533">
                  <c:v>0.84083759804061542</c:v>
                </c:pt>
                <c:pt idx="534">
                  <c:v>0.83932235823869028</c:v>
                </c:pt>
                <c:pt idx="535">
                  <c:v>0.8396644828183556</c:v>
                </c:pt>
                <c:pt idx="536">
                  <c:v>0.83859515330619672</c:v>
                </c:pt>
                <c:pt idx="537">
                  <c:v>0.83841616355667503</c:v>
                </c:pt>
                <c:pt idx="538">
                  <c:v>0.83703252536195749</c:v>
                </c:pt>
                <c:pt idx="539">
                  <c:v>0.83709351155175538</c:v>
                </c:pt>
                <c:pt idx="540">
                  <c:v>0.83622844237504756</c:v>
                </c:pt>
                <c:pt idx="541">
                  <c:v>0.83662575123258875</c:v>
                </c:pt>
                <c:pt idx="542">
                  <c:v>0.83656941285450082</c:v>
                </c:pt>
                <c:pt idx="543">
                  <c:v>0.83701640862317728</c:v>
                </c:pt>
                <c:pt idx="544">
                  <c:v>0.83665808189864566</c:v>
                </c:pt>
                <c:pt idx="545">
                  <c:v>0.83655249564871004</c:v>
                </c:pt>
                <c:pt idx="546">
                  <c:v>0.83724310319596784</c:v>
                </c:pt>
                <c:pt idx="547">
                  <c:v>0.83665768607335111</c:v>
                </c:pt>
                <c:pt idx="548">
                  <c:v>0.8338572589328338</c:v>
                </c:pt>
                <c:pt idx="549">
                  <c:v>0.83327572688045404</c:v>
                </c:pt>
                <c:pt idx="550">
                  <c:v>0.8338585199238342</c:v>
                </c:pt>
                <c:pt idx="551">
                  <c:v>0.83349469077442095</c:v>
                </c:pt>
                <c:pt idx="552">
                  <c:v>0.83347958785062415</c:v>
                </c:pt>
                <c:pt idx="553">
                  <c:v>0.83336458433709248</c:v>
                </c:pt>
                <c:pt idx="554">
                  <c:v>0.83241464871469828</c:v>
                </c:pt>
                <c:pt idx="555">
                  <c:v>0.8315118617315812</c:v>
                </c:pt>
                <c:pt idx="556">
                  <c:v>0.83097024816532372</c:v>
                </c:pt>
                <c:pt idx="557">
                  <c:v>0.84316397206452154</c:v>
                </c:pt>
                <c:pt idx="558">
                  <c:v>0.83770898784101455</c:v>
                </c:pt>
                <c:pt idx="559">
                  <c:v>0.84079757061664506</c:v>
                </c:pt>
                <c:pt idx="560">
                  <c:v>0.84137629158450045</c:v>
                </c:pt>
                <c:pt idx="561">
                  <c:v>0.83946367499847063</c:v>
                </c:pt>
                <c:pt idx="562">
                  <c:v>0.84009590867065898</c:v>
                </c:pt>
                <c:pt idx="563">
                  <c:v>0.83966443541196567</c:v>
                </c:pt>
                <c:pt idx="564">
                  <c:v>0.84322367219394467</c:v>
                </c:pt>
                <c:pt idx="565">
                  <c:v>0.84449145898508837</c:v>
                </c:pt>
                <c:pt idx="566">
                  <c:v>0.84616723405664007</c:v>
                </c:pt>
                <c:pt idx="567">
                  <c:v>0.84535046267229463</c:v>
                </c:pt>
                <c:pt idx="568">
                  <c:v>0.84517178939850424</c:v>
                </c:pt>
                <c:pt idx="569">
                  <c:v>0.84281597445617062</c:v>
                </c:pt>
                <c:pt idx="570">
                  <c:v>0.84115800372754002</c:v>
                </c:pt>
                <c:pt idx="571">
                  <c:v>0.84060068608059035</c:v>
                </c:pt>
                <c:pt idx="572">
                  <c:v>0.84107676868515902</c:v>
                </c:pt>
                <c:pt idx="573">
                  <c:v>0.84138527564391263</c:v>
                </c:pt>
                <c:pt idx="574">
                  <c:v>0.84096884041558539</c:v>
                </c:pt>
                <c:pt idx="575">
                  <c:v>0.84167851720063525</c:v>
                </c:pt>
                <c:pt idx="576">
                  <c:v>0.84263518583685582</c:v>
                </c:pt>
                <c:pt idx="577">
                  <c:v>0.84289082449953512</c:v>
                </c:pt>
                <c:pt idx="578">
                  <c:v>0.84332000764955384</c:v>
                </c:pt>
                <c:pt idx="579">
                  <c:v>0.84310071071476467</c:v>
                </c:pt>
                <c:pt idx="580">
                  <c:v>0.84257232263734549</c:v>
                </c:pt>
                <c:pt idx="581">
                  <c:v>0.84423997548120222</c:v>
                </c:pt>
                <c:pt idx="582">
                  <c:v>0.84399435230273578</c:v>
                </c:pt>
                <c:pt idx="583">
                  <c:v>0.84243507273685647</c:v>
                </c:pt>
                <c:pt idx="584">
                  <c:v>0.84320365995111712</c:v>
                </c:pt>
                <c:pt idx="585">
                  <c:v>0.84198676529314886</c:v>
                </c:pt>
                <c:pt idx="586">
                  <c:v>0.84218424486908061</c:v>
                </c:pt>
                <c:pt idx="587">
                  <c:v>0.84107993919983848</c:v>
                </c:pt>
                <c:pt idx="588">
                  <c:v>0.83995272386532283</c:v>
                </c:pt>
                <c:pt idx="589">
                  <c:v>0.84152057961968985</c:v>
                </c:pt>
                <c:pt idx="590">
                  <c:v>0.84137612419699237</c:v>
                </c:pt>
                <c:pt idx="591">
                  <c:v>0.84152250681508023</c:v>
                </c:pt>
                <c:pt idx="592">
                  <c:v>0.84311083005534326</c:v>
                </c:pt>
                <c:pt idx="593">
                  <c:v>0.84339242907258183</c:v>
                </c:pt>
                <c:pt idx="594">
                  <c:v>0.84117823719284035</c:v>
                </c:pt>
                <c:pt idx="595">
                  <c:v>0.84254540418174984</c:v>
                </c:pt>
                <c:pt idx="596">
                  <c:v>0.83973982909127309</c:v>
                </c:pt>
                <c:pt idx="597">
                  <c:v>0.8387679310078795</c:v>
                </c:pt>
                <c:pt idx="598">
                  <c:v>0.83745032724041779</c:v>
                </c:pt>
                <c:pt idx="599">
                  <c:v>0.8380276989940304</c:v>
                </c:pt>
                <c:pt idx="600">
                  <c:v>0.84125147422818247</c:v>
                </c:pt>
                <c:pt idx="601">
                  <c:v>0.83966640502547119</c:v>
                </c:pt>
                <c:pt idx="602">
                  <c:v>0.83921058372083901</c:v>
                </c:pt>
                <c:pt idx="603">
                  <c:v>0.83916714618102561</c:v>
                </c:pt>
                <c:pt idx="604">
                  <c:v>0.83809688918612923</c:v>
                </c:pt>
                <c:pt idx="605">
                  <c:v>0.8359383538860925</c:v>
                </c:pt>
                <c:pt idx="606">
                  <c:v>0.83530429464466993</c:v>
                </c:pt>
                <c:pt idx="607">
                  <c:v>0.83515347210122892</c:v>
                </c:pt>
                <c:pt idx="608">
                  <c:v>0.83390124298516033</c:v>
                </c:pt>
                <c:pt idx="609">
                  <c:v>0.83289435726833039</c:v>
                </c:pt>
                <c:pt idx="610">
                  <c:v>0.83067814198884937</c:v>
                </c:pt>
                <c:pt idx="611">
                  <c:v>0.83178101674440508</c:v>
                </c:pt>
                <c:pt idx="612">
                  <c:v>0.8302519703369442</c:v>
                </c:pt>
                <c:pt idx="613">
                  <c:v>0.83003997379883832</c:v>
                </c:pt>
                <c:pt idx="614">
                  <c:v>0.82996510419320157</c:v>
                </c:pt>
                <c:pt idx="615">
                  <c:v>0.82956793269224094</c:v>
                </c:pt>
                <c:pt idx="616">
                  <c:v>0.82888071861679868</c:v>
                </c:pt>
                <c:pt idx="617">
                  <c:v>0.82720687689362393</c:v>
                </c:pt>
                <c:pt idx="618">
                  <c:v>0.82692162287419591</c:v>
                </c:pt>
                <c:pt idx="619">
                  <c:v>0.82736356286632484</c:v>
                </c:pt>
                <c:pt idx="620">
                  <c:v>0.82743145632029369</c:v>
                </c:pt>
                <c:pt idx="621">
                  <c:v>0.82648288889876809</c:v>
                </c:pt>
                <c:pt idx="622">
                  <c:v>0.82768315693900019</c:v>
                </c:pt>
                <c:pt idx="623">
                  <c:v>0.82708513930444871</c:v>
                </c:pt>
                <c:pt idx="624">
                  <c:v>0.82615918440759184</c:v>
                </c:pt>
                <c:pt idx="625">
                  <c:v>0.82563693614076039</c:v>
                </c:pt>
                <c:pt idx="626">
                  <c:v>0.82468852699221551</c:v>
                </c:pt>
                <c:pt idx="627">
                  <c:v>0.82572690881032196</c:v>
                </c:pt>
                <c:pt idx="628">
                  <c:v>0.82597745086899321</c:v>
                </c:pt>
                <c:pt idx="629">
                  <c:v>0.82614955153065628</c:v>
                </c:pt>
                <c:pt idx="630">
                  <c:v>0.82679756671588589</c:v>
                </c:pt>
                <c:pt idx="631">
                  <c:v>0.82652864253933589</c:v>
                </c:pt>
                <c:pt idx="632">
                  <c:v>0.82646709921661243</c:v>
                </c:pt>
                <c:pt idx="633">
                  <c:v>0.82564512809841561</c:v>
                </c:pt>
                <c:pt idx="634">
                  <c:v>0.82766488726238019</c:v>
                </c:pt>
                <c:pt idx="635">
                  <c:v>0.82561628424002376</c:v>
                </c:pt>
                <c:pt idx="636">
                  <c:v>0.82502899035239252</c:v>
                </c:pt>
                <c:pt idx="637">
                  <c:v>0.82460632800063494</c:v>
                </c:pt>
                <c:pt idx="638">
                  <c:v>0.82336509757147525</c:v>
                </c:pt>
                <c:pt idx="639">
                  <c:v>0.82319306366798861</c:v>
                </c:pt>
                <c:pt idx="640">
                  <c:v>0.82345176032017686</c:v>
                </c:pt>
                <c:pt idx="641">
                  <c:v>0.82307672745045668</c:v>
                </c:pt>
                <c:pt idx="642">
                  <c:v>0.82272097722731807</c:v>
                </c:pt>
                <c:pt idx="643">
                  <c:v>0.82158247948461138</c:v>
                </c:pt>
                <c:pt idx="644">
                  <c:v>0.82154023371351625</c:v>
                </c:pt>
                <c:pt idx="645">
                  <c:v>0.82172700267024856</c:v>
                </c:pt>
                <c:pt idx="646">
                  <c:v>0.8196571216541424</c:v>
                </c:pt>
                <c:pt idx="647">
                  <c:v>0.81847040568026908</c:v>
                </c:pt>
                <c:pt idx="648">
                  <c:v>0.81954214356828303</c:v>
                </c:pt>
                <c:pt idx="649">
                  <c:v>0.81727410985848647</c:v>
                </c:pt>
                <c:pt idx="650">
                  <c:v>0.81738588026575065</c:v>
                </c:pt>
                <c:pt idx="651">
                  <c:v>0.81685842115721519</c:v>
                </c:pt>
                <c:pt idx="652">
                  <c:v>0.81623189074818758</c:v>
                </c:pt>
                <c:pt idx="653">
                  <c:v>0.81544514115333322</c:v>
                </c:pt>
                <c:pt idx="654">
                  <c:v>0.814378131186134</c:v>
                </c:pt>
                <c:pt idx="655">
                  <c:v>0.81530152197396066</c:v>
                </c:pt>
                <c:pt idx="656">
                  <c:v>0.81464804149806813</c:v>
                </c:pt>
                <c:pt idx="657">
                  <c:v>0.81370640611986134</c:v>
                </c:pt>
                <c:pt idx="658">
                  <c:v>0.81608947552320832</c:v>
                </c:pt>
                <c:pt idx="659">
                  <c:v>0.81413683455691344</c:v>
                </c:pt>
                <c:pt idx="660">
                  <c:v>0.81405174097496547</c:v>
                </c:pt>
                <c:pt idx="661">
                  <c:v>0.81261979140052087</c:v>
                </c:pt>
                <c:pt idx="662">
                  <c:v>0.81364229463164439</c:v>
                </c:pt>
                <c:pt idx="663">
                  <c:v>0.81221584950638792</c:v>
                </c:pt>
                <c:pt idx="664">
                  <c:v>0.81119023206458218</c:v>
                </c:pt>
                <c:pt idx="665">
                  <c:v>0.81084852629122728</c:v>
                </c:pt>
                <c:pt idx="666">
                  <c:v>0.80997910206739676</c:v>
                </c:pt>
                <c:pt idx="667">
                  <c:v>0.80889718058160121</c:v>
                </c:pt>
                <c:pt idx="668">
                  <c:v>0.80822888590894826</c:v>
                </c:pt>
                <c:pt idx="669">
                  <c:v>0.80852801141962316</c:v>
                </c:pt>
                <c:pt idx="670">
                  <c:v>0.80852726757385274</c:v>
                </c:pt>
                <c:pt idx="671">
                  <c:v>0.80924771388089711</c:v>
                </c:pt>
                <c:pt idx="672">
                  <c:v>0.80869218151027211</c:v>
                </c:pt>
                <c:pt idx="673">
                  <c:v>0.80864747700647821</c:v>
                </c:pt>
                <c:pt idx="674">
                  <c:v>0.80915330217629533</c:v>
                </c:pt>
                <c:pt idx="675">
                  <c:v>0.80805278895307142</c:v>
                </c:pt>
                <c:pt idx="676">
                  <c:v>0.81123490083596861</c:v>
                </c:pt>
                <c:pt idx="677">
                  <c:v>0.81277001686351857</c:v>
                </c:pt>
                <c:pt idx="678">
                  <c:v>0.81509779019181572</c:v>
                </c:pt>
                <c:pt idx="679">
                  <c:v>0.8167068584374777</c:v>
                </c:pt>
                <c:pt idx="680">
                  <c:v>0.81990983572903497</c:v>
                </c:pt>
                <c:pt idx="681">
                  <c:v>0.82088569241551956</c:v>
                </c:pt>
                <c:pt idx="682">
                  <c:v>0.82309428537096341</c:v>
                </c:pt>
                <c:pt idx="683">
                  <c:v>0.82234525310939011</c:v>
                </c:pt>
                <c:pt idx="684">
                  <c:v>0.82290852671395998</c:v>
                </c:pt>
                <c:pt idx="685">
                  <c:v>0.8233533087726489</c:v>
                </c:pt>
                <c:pt idx="686">
                  <c:v>0.82589025792177151</c:v>
                </c:pt>
                <c:pt idx="687">
                  <c:v>0.82204355842086474</c:v>
                </c:pt>
                <c:pt idx="688">
                  <c:v>0.82202522684951196</c:v>
                </c:pt>
                <c:pt idx="689">
                  <c:v>0.82255186553134529</c:v>
                </c:pt>
                <c:pt idx="690">
                  <c:v>0.82210313058662332</c:v>
                </c:pt>
                <c:pt idx="691">
                  <c:v>0.82071619327913592</c:v>
                </c:pt>
                <c:pt idx="692">
                  <c:v>0.82029510021468832</c:v>
                </c:pt>
                <c:pt idx="693">
                  <c:v>0.82090451385053975</c:v>
                </c:pt>
                <c:pt idx="694">
                  <c:v>0.82131941540993014</c:v>
                </c:pt>
                <c:pt idx="695">
                  <c:v>0.82049164042391509</c:v>
                </c:pt>
                <c:pt idx="696">
                  <c:v>0.82087507257731807</c:v>
                </c:pt>
                <c:pt idx="697">
                  <c:v>0.81965316719678383</c:v>
                </c:pt>
                <c:pt idx="698">
                  <c:v>0.82076340380481527</c:v>
                </c:pt>
                <c:pt idx="699">
                  <c:v>0.82027578826661485</c:v>
                </c:pt>
                <c:pt idx="700">
                  <c:v>0.8197965339345622</c:v>
                </c:pt>
                <c:pt idx="701">
                  <c:v>0.818139134885976</c:v>
                </c:pt>
                <c:pt idx="702">
                  <c:v>0.81872804779804964</c:v>
                </c:pt>
                <c:pt idx="703">
                  <c:v>0.81834783049265225</c:v>
                </c:pt>
                <c:pt idx="704">
                  <c:v>0.81794980247485727</c:v>
                </c:pt>
                <c:pt idx="705">
                  <c:v>0.81777971799293059</c:v>
                </c:pt>
                <c:pt idx="706">
                  <c:v>0.81612166961470001</c:v>
                </c:pt>
                <c:pt idx="707">
                  <c:v>0.81460800875406558</c:v>
                </c:pt>
                <c:pt idx="708">
                  <c:v>0.81347376485483658</c:v>
                </c:pt>
                <c:pt idx="709">
                  <c:v>0.81350210628080422</c:v>
                </c:pt>
                <c:pt idx="710">
                  <c:v>0.81354930567301065</c:v>
                </c:pt>
                <c:pt idx="711">
                  <c:v>0.8139828949109621</c:v>
                </c:pt>
                <c:pt idx="712">
                  <c:v>0.8141032992607774</c:v>
                </c:pt>
                <c:pt idx="713">
                  <c:v>0.81319557408210164</c:v>
                </c:pt>
                <c:pt idx="714">
                  <c:v>0.81310099943683589</c:v>
                </c:pt>
                <c:pt idx="715">
                  <c:v>0.81336657448527194</c:v>
                </c:pt>
                <c:pt idx="716">
                  <c:v>0.81506895072566954</c:v>
                </c:pt>
                <c:pt idx="717">
                  <c:v>0.81906895050549278</c:v>
                </c:pt>
                <c:pt idx="718">
                  <c:v>0.81958742115116279</c:v>
                </c:pt>
                <c:pt idx="719">
                  <c:v>0.82299213482436051</c:v>
                </c:pt>
                <c:pt idx="720">
                  <c:v>0.82166160343998995</c:v>
                </c:pt>
                <c:pt idx="721">
                  <c:v>0.8225178405637027</c:v>
                </c:pt>
                <c:pt idx="722">
                  <c:v>0.81948525018625795</c:v>
                </c:pt>
                <c:pt idx="723">
                  <c:v>0.81846386016013084</c:v>
                </c:pt>
                <c:pt idx="724">
                  <c:v>0.82047137194705444</c:v>
                </c:pt>
                <c:pt idx="725">
                  <c:v>0.82058156125230697</c:v>
                </c:pt>
                <c:pt idx="726">
                  <c:v>0.81246661684187693</c:v>
                </c:pt>
                <c:pt idx="727">
                  <c:v>0.81320497025393057</c:v>
                </c:pt>
                <c:pt idx="728">
                  <c:v>0.81399529163632145</c:v>
                </c:pt>
                <c:pt idx="729">
                  <c:v>0.81355400850881954</c:v>
                </c:pt>
                <c:pt idx="730">
                  <c:v>0.81348802927872954</c:v>
                </c:pt>
                <c:pt idx="731">
                  <c:v>0.81451388649293177</c:v>
                </c:pt>
                <c:pt idx="732">
                  <c:v>0.82447133504558556</c:v>
                </c:pt>
                <c:pt idx="733">
                  <c:v>0.82945349989727912</c:v>
                </c:pt>
                <c:pt idx="734">
                  <c:v>0.82933865376568339</c:v>
                </c:pt>
                <c:pt idx="735">
                  <c:v>0.82644351545925276</c:v>
                </c:pt>
                <c:pt idx="736">
                  <c:v>0.83377101160036915</c:v>
                </c:pt>
                <c:pt idx="737">
                  <c:v>0.83575375241679528</c:v>
                </c:pt>
                <c:pt idx="738">
                  <c:v>0.83640370139497466</c:v>
                </c:pt>
                <c:pt idx="739">
                  <c:v>0.84152329499506529</c:v>
                </c:pt>
                <c:pt idx="740">
                  <c:v>0.84428916326965742</c:v>
                </c:pt>
                <c:pt idx="741">
                  <c:v>0.84462851685594198</c:v>
                </c:pt>
                <c:pt idx="742">
                  <c:v>0.84241569149720141</c:v>
                </c:pt>
                <c:pt idx="743">
                  <c:v>0.83697501714692213</c:v>
                </c:pt>
                <c:pt idx="744">
                  <c:v>0.84009556132185204</c:v>
                </c:pt>
                <c:pt idx="745">
                  <c:v>0.84055210285369675</c:v>
                </c:pt>
                <c:pt idx="746">
                  <c:v>0.84550544277372941</c:v>
                </c:pt>
                <c:pt idx="747">
                  <c:v>0.84661642001542514</c:v>
                </c:pt>
                <c:pt idx="748">
                  <c:v>0.84500237967532243</c:v>
                </c:pt>
                <c:pt idx="749">
                  <c:v>0.84689961281826465</c:v>
                </c:pt>
                <c:pt idx="750">
                  <c:v>0.84798482998213009</c:v>
                </c:pt>
                <c:pt idx="751">
                  <c:v>0.84752137235315173</c:v>
                </c:pt>
                <c:pt idx="752">
                  <c:v>0.84694361703361853</c:v>
                </c:pt>
                <c:pt idx="753">
                  <c:v>0.8489357131152433</c:v>
                </c:pt>
                <c:pt idx="754">
                  <c:v>0.85046844956655865</c:v>
                </c:pt>
                <c:pt idx="755">
                  <c:v>0.84996071990216748</c:v>
                </c:pt>
                <c:pt idx="756">
                  <c:v>0.84950689187538297</c:v>
                </c:pt>
                <c:pt idx="757">
                  <c:v>0.85058435544662414</c:v>
                </c:pt>
                <c:pt idx="758">
                  <c:v>0.85003370414659518</c:v>
                </c:pt>
                <c:pt idx="759">
                  <c:v>0.85133168861215291</c:v>
                </c:pt>
                <c:pt idx="760">
                  <c:v>0.86088403879759179</c:v>
                </c:pt>
                <c:pt idx="761">
                  <c:v>0.85839048817921459</c:v>
                </c:pt>
                <c:pt idx="762">
                  <c:v>0.85827951545690273</c:v>
                </c:pt>
                <c:pt idx="763">
                  <c:v>0.85954647334643952</c:v>
                </c:pt>
                <c:pt idx="764">
                  <c:v>0.85878680617329595</c:v>
                </c:pt>
                <c:pt idx="765">
                  <c:v>0.85773463775410852</c:v>
                </c:pt>
                <c:pt idx="766">
                  <c:v>0.86109098770102588</c:v>
                </c:pt>
                <c:pt idx="767">
                  <c:v>0.86056212283819966</c:v>
                </c:pt>
                <c:pt idx="768">
                  <c:v>0.86091156269379931</c:v>
                </c:pt>
                <c:pt idx="769">
                  <c:v>0.86068738132287381</c:v>
                </c:pt>
                <c:pt idx="770">
                  <c:v>0.8605451096987411</c:v>
                </c:pt>
                <c:pt idx="771">
                  <c:v>0.861507267974993</c:v>
                </c:pt>
                <c:pt idx="772">
                  <c:v>0.86223253648361042</c:v>
                </c:pt>
                <c:pt idx="773">
                  <c:v>0.86312646468813525</c:v>
                </c:pt>
                <c:pt idx="774">
                  <c:v>0.8636511765285485</c:v>
                </c:pt>
                <c:pt idx="775">
                  <c:v>0.86387330761115166</c:v>
                </c:pt>
                <c:pt idx="776">
                  <c:v>0.86483927346625622</c:v>
                </c:pt>
                <c:pt idx="777">
                  <c:v>0.866373117808105</c:v>
                </c:pt>
                <c:pt idx="778">
                  <c:v>0.86583388717958121</c:v>
                </c:pt>
                <c:pt idx="779">
                  <c:v>0.86677716124963022</c:v>
                </c:pt>
                <c:pt idx="780">
                  <c:v>0.86450244327427639</c:v>
                </c:pt>
                <c:pt idx="781">
                  <c:v>0.86515934410082285</c:v>
                </c:pt>
                <c:pt idx="782">
                  <c:v>0.86524999549689774</c:v>
                </c:pt>
                <c:pt idx="783">
                  <c:v>0.86473531018957639</c:v>
                </c:pt>
                <c:pt idx="784">
                  <c:v>0.86460893777134529</c:v>
                </c:pt>
                <c:pt idx="785">
                  <c:v>0.86578157228928709</c:v>
                </c:pt>
                <c:pt idx="786">
                  <c:v>0.86502662807388231</c:v>
                </c:pt>
                <c:pt idx="787">
                  <c:v>0.86546012751827517</c:v>
                </c:pt>
                <c:pt idx="788">
                  <c:v>0.86737424837310484</c:v>
                </c:pt>
                <c:pt idx="789">
                  <c:v>0.86810801229225854</c:v>
                </c:pt>
                <c:pt idx="790">
                  <c:v>0.8696941845279984</c:v>
                </c:pt>
                <c:pt idx="791">
                  <c:v>0.86985377341085923</c:v>
                </c:pt>
                <c:pt idx="792">
                  <c:v>0.86790086470417449</c:v>
                </c:pt>
                <c:pt idx="793">
                  <c:v>0.86932285083892302</c:v>
                </c:pt>
                <c:pt idx="794">
                  <c:v>0.86994966738729185</c:v>
                </c:pt>
                <c:pt idx="795">
                  <c:v>0.86739453821920864</c:v>
                </c:pt>
                <c:pt idx="796">
                  <c:v>0.86552873787171758</c:v>
                </c:pt>
                <c:pt idx="797">
                  <c:v>0.86556796363411781</c:v>
                </c:pt>
                <c:pt idx="798">
                  <c:v>0.86593042887456928</c:v>
                </c:pt>
                <c:pt idx="799">
                  <c:v>0.86514102937699866</c:v>
                </c:pt>
                <c:pt idx="800">
                  <c:v>0.86400442439542369</c:v>
                </c:pt>
                <c:pt idx="801">
                  <c:v>0.86651625805802612</c:v>
                </c:pt>
                <c:pt idx="802">
                  <c:v>0.86240314800557694</c:v>
                </c:pt>
                <c:pt idx="803">
                  <c:v>0.86505698671680853</c:v>
                </c:pt>
                <c:pt idx="804">
                  <c:v>0.86904406897086584</c:v>
                </c:pt>
                <c:pt idx="805">
                  <c:v>0.86887514418473921</c:v>
                </c:pt>
                <c:pt idx="806">
                  <c:v>0.86949522562013803</c:v>
                </c:pt>
                <c:pt idx="807">
                  <c:v>0.86932436980830363</c:v>
                </c:pt>
                <c:pt idx="808">
                  <c:v>0.86939327245785458</c:v>
                </c:pt>
                <c:pt idx="809">
                  <c:v>0.86675040384891</c:v>
                </c:pt>
                <c:pt idx="810">
                  <c:v>0.86521927192550285</c:v>
                </c:pt>
                <c:pt idx="811">
                  <c:v>0.86810057323171297</c:v>
                </c:pt>
                <c:pt idx="812">
                  <c:v>0.86871619543422596</c:v>
                </c:pt>
                <c:pt idx="813">
                  <c:v>0.86662901790307567</c:v>
                </c:pt>
                <c:pt idx="814">
                  <c:v>0.86738210118705306</c:v>
                </c:pt>
                <c:pt idx="815">
                  <c:v>0.86950354433013644</c:v>
                </c:pt>
                <c:pt idx="816">
                  <c:v>0.87093669485204306</c:v>
                </c:pt>
                <c:pt idx="817">
                  <c:v>0.87383553796592262</c:v>
                </c:pt>
                <c:pt idx="818">
                  <c:v>0.8734267577012621</c:v>
                </c:pt>
                <c:pt idx="819">
                  <c:v>0.87277348689210699</c:v>
                </c:pt>
                <c:pt idx="820">
                  <c:v>0.87219293542409604</c:v>
                </c:pt>
                <c:pt idx="821">
                  <c:v>0.87223157357113545</c:v>
                </c:pt>
                <c:pt idx="822">
                  <c:v>0.87325510243345816</c:v>
                </c:pt>
                <c:pt idx="823">
                  <c:v>0.87149710019144322</c:v>
                </c:pt>
                <c:pt idx="824">
                  <c:v>0.87176600933667825</c:v>
                </c:pt>
                <c:pt idx="825">
                  <c:v>0.8678391916535817</c:v>
                </c:pt>
                <c:pt idx="826">
                  <c:v>0.86634208226406006</c:v>
                </c:pt>
                <c:pt idx="827">
                  <c:v>0.86663433410209101</c:v>
                </c:pt>
                <c:pt idx="828">
                  <c:v>0.86630087054301519</c:v>
                </c:pt>
                <c:pt idx="829">
                  <c:v>0.86637616941468276</c:v>
                </c:pt>
                <c:pt idx="830">
                  <c:v>0.86702375094627337</c:v>
                </c:pt>
                <c:pt idx="831">
                  <c:v>0.86754460679441692</c:v>
                </c:pt>
                <c:pt idx="832">
                  <c:v>0.86781377118412095</c:v>
                </c:pt>
                <c:pt idx="833">
                  <c:v>0.86603138583576134</c:v>
                </c:pt>
                <c:pt idx="834">
                  <c:v>0.8665106995665659</c:v>
                </c:pt>
                <c:pt idx="835">
                  <c:v>0.86622537492341267</c:v>
                </c:pt>
                <c:pt idx="836">
                  <c:v>0.86765414438131871</c:v>
                </c:pt>
                <c:pt idx="837">
                  <c:v>0.86906614738280197</c:v>
                </c:pt>
                <c:pt idx="838">
                  <c:v>0.87117792597697341</c:v>
                </c:pt>
                <c:pt idx="839">
                  <c:v>0.87333416103800043</c:v>
                </c:pt>
                <c:pt idx="840">
                  <c:v>0.86951404021747125</c:v>
                </c:pt>
                <c:pt idx="841">
                  <c:v>0.86871549591321628</c:v>
                </c:pt>
                <c:pt idx="842">
                  <c:v>0.86657473769094728</c:v>
                </c:pt>
                <c:pt idx="843">
                  <c:v>0.86816323851111377</c:v>
                </c:pt>
                <c:pt idx="844">
                  <c:v>0.8686872965684086</c:v>
                </c:pt>
                <c:pt idx="845">
                  <c:v>0.86955982346282779</c:v>
                </c:pt>
                <c:pt idx="846">
                  <c:v>0.87142815969951992</c:v>
                </c:pt>
                <c:pt idx="847">
                  <c:v>0.8716406138848547</c:v>
                </c:pt>
                <c:pt idx="848">
                  <c:v>0.86808850405515114</c:v>
                </c:pt>
                <c:pt idx="849">
                  <c:v>0.86652299324693804</c:v>
                </c:pt>
                <c:pt idx="850">
                  <c:v>0.86592874910862916</c:v>
                </c:pt>
                <c:pt idx="851">
                  <c:v>0.86818600021608061</c:v>
                </c:pt>
                <c:pt idx="852">
                  <c:v>0.86171586141319034</c:v>
                </c:pt>
                <c:pt idx="853">
                  <c:v>0.86158229545467124</c:v>
                </c:pt>
                <c:pt idx="854">
                  <c:v>0.86039272601098282</c:v>
                </c:pt>
                <c:pt idx="855">
                  <c:v>0.86105944433436865</c:v>
                </c:pt>
                <c:pt idx="856">
                  <c:v>0.86118872379934097</c:v>
                </c:pt>
                <c:pt idx="857">
                  <c:v>0.86152391567441811</c:v>
                </c:pt>
                <c:pt idx="858">
                  <c:v>0.85960404408929425</c:v>
                </c:pt>
                <c:pt idx="859">
                  <c:v>0.85975401061082601</c:v>
                </c:pt>
                <c:pt idx="860">
                  <c:v>0.86145288453579294</c:v>
                </c:pt>
                <c:pt idx="861">
                  <c:v>0.86209402945963765</c:v>
                </c:pt>
                <c:pt idx="862">
                  <c:v>0.86498252723098379</c:v>
                </c:pt>
                <c:pt idx="863">
                  <c:v>0.8663190809324105</c:v>
                </c:pt>
                <c:pt idx="864">
                  <c:v>0.86831390190092861</c:v>
                </c:pt>
                <c:pt idx="865">
                  <c:v>0.86874965654945868</c:v>
                </c:pt>
                <c:pt idx="866">
                  <c:v>0.86667629861913775</c:v>
                </c:pt>
                <c:pt idx="867">
                  <c:v>0.86725376503690765</c:v>
                </c:pt>
                <c:pt idx="868">
                  <c:v>0.86698958219500211</c:v>
                </c:pt>
                <c:pt idx="869">
                  <c:v>0.86746138058584088</c:v>
                </c:pt>
                <c:pt idx="870">
                  <c:v>0.8682064258163984</c:v>
                </c:pt>
                <c:pt idx="871">
                  <c:v>0.8686899647031926</c:v>
                </c:pt>
                <c:pt idx="872">
                  <c:v>0.8690059767385524</c:v>
                </c:pt>
                <c:pt idx="873">
                  <c:v>0.86520562242095989</c:v>
                </c:pt>
                <c:pt idx="874">
                  <c:v>0.86507570314469717</c:v>
                </c:pt>
                <c:pt idx="875">
                  <c:v>0.86524610575670258</c:v>
                </c:pt>
                <c:pt idx="876">
                  <c:v>0.86519005511397162</c:v>
                </c:pt>
                <c:pt idx="877">
                  <c:v>0.86578504631487352</c:v>
                </c:pt>
                <c:pt idx="878">
                  <c:v>0.86607158653380201</c:v>
                </c:pt>
                <c:pt idx="879">
                  <c:v>0.86546585606618021</c:v>
                </c:pt>
                <c:pt idx="880">
                  <c:v>0.86595654058793547</c:v>
                </c:pt>
                <c:pt idx="881">
                  <c:v>0.8652369999792302</c:v>
                </c:pt>
                <c:pt idx="882">
                  <c:v>0.86411895803259708</c:v>
                </c:pt>
                <c:pt idx="883">
                  <c:v>0.86325470081553113</c:v>
                </c:pt>
                <c:pt idx="884">
                  <c:v>0.86303971586483996</c:v>
                </c:pt>
                <c:pt idx="885">
                  <c:v>0.86368444105417963</c:v>
                </c:pt>
                <c:pt idx="886">
                  <c:v>0.86360330653778705</c:v>
                </c:pt>
                <c:pt idx="887">
                  <c:v>0.86322917631332874</c:v>
                </c:pt>
                <c:pt idx="888">
                  <c:v>0.86348754080579937</c:v>
                </c:pt>
                <c:pt idx="889">
                  <c:v>0.86317340403845422</c:v>
                </c:pt>
                <c:pt idx="890">
                  <c:v>0.85951328985330999</c:v>
                </c:pt>
                <c:pt idx="891">
                  <c:v>0.8614821597561112</c:v>
                </c:pt>
                <c:pt idx="892">
                  <c:v>0.86152519940481254</c:v>
                </c:pt>
                <c:pt idx="893">
                  <c:v>0.85303659161507694</c:v>
                </c:pt>
                <c:pt idx="894">
                  <c:v>0.85368160670346083</c:v>
                </c:pt>
                <c:pt idx="895">
                  <c:v>0.85298573667857258</c:v>
                </c:pt>
                <c:pt idx="896">
                  <c:v>0.8537989903396368</c:v>
                </c:pt>
                <c:pt idx="897">
                  <c:v>0.85310799374077517</c:v>
                </c:pt>
                <c:pt idx="898">
                  <c:v>0.84965486851451066</c:v>
                </c:pt>
                <c:pt idx="899">
                  <c:v>0.8513212116426413</c:v>
                </c:pt>
                <c:pt idx="900">
                  <c:v>0.84862977665845729</c:v>
                </c:pt>
                <c:pt idx="901">
                  <c:v>0.84460604949021778</c:v>
                </c:pt>
                <c:pt idx="902">
                  <c:v>0.84505532923218352</c:v>
                </c:pt>
                <c:pt idx="903">
                  <c:v>0.84339976443557818</c:v>
                </c:pt>
                <c:pt idx="904">
                  <c:v>0.84349913379582397</c:v>
                </c:pt>
                <c:pt idx="905">
                  <c:v>0.84111518593394219</c:v>
                </c:pt>
                <c:pt idx="906">
                  <c:v>0.84029964064966067</c:v>
                </c:pt>
                <c:pt idx="907">
                  <c:v>0.84429555114282762</c:v>
                </c:pt>
                <c:pt idx="908">
                  <c:v>0.84660248742085931</c:v>
                </c:pt>
                <c:pt idx="909">
                  <c:v>0.84532396527640608</c:v>
                </c:pt>
                <c:pt idx="910">
                  <c:v>0.84314914959150156</c:v>
                </c:pt>
                <c:pt idx="911">
                  <c:v>0.84226903678319198</c:v>
                </c:pt>
                <c:pt idx="912">
                  <c:v>0.84340712755107428</c:v>
                </c:pt>
                <c:pt idx="913">
                  <c:v>0.84742683965726784</c:v>
                </c:pt>
                <c:pt idx="914">
                  <c:v>0.8439557623734949</c:v>
                </c:pt>
                <c:pt idx="915">
                  <c:v>0.84744455734134028</c:v>
                </c:pt>
                <c:pt idx="916">
                  <c:v>0.85099218059395598</c:v>
                </c:pt>
                <c:pt idx="917">
                  <c:v>0.85332241844238932</c:v>
                </c:pt>
                <c:pt idx="918">
                  <c:v>0.85480520267602</c:v>
                </c:pt>
                <c:pt idx="919">
                  <c:v>0.85860383732398393</c:v>
                </c:pt>
                <c:pt idx="920">
                  <c:v>0.86197430385947593</c:v>
                </c:pt>
                <c:pt idx="921">
                  <c:v>0.86264007557229083</c:v>
                </c:pt>
                <c:pt idx="922">
                  <c:v>0.86347840645053342</c:v>
                </c:pt>
                <c:pt idx="923">
                  <c:v>0.86610738734594894</c:v>
                </c:pt>
                <c:pt idx="924">
                  <c:v>0.86616377093686525</c:v>
                </c:pt>
                <c:pt idx="925">
                  <c:v>0.86884894791987122</c:v>
                </c:pt>
                <c:pt idx="926">
                  <c:v>0.87195258062371483</c:v>
                </c:pt>
                <c:pt idx="927">
                  <c:v>0.87221338164057949</c:v>
                </c:pt>
                <c:pt idx="928">
                  <c:v>0.87105551837645157</c:v>
                </c:pt>
                <c:pt idx="929">
                  <c:v>0.87046053519406941</c:v>
                </c:pt>
                <c:pt idx="930">
                  <c:v>0.87152942591286631</c:v>
                </c:pt>
                <c:pt idx="931">
                  <c:v>0.87063680547484634</c:v>
                </c:pt>
                <c:pt idx="932">
                  <c:v>0.87100489330346509</c:v>
                </c:pt>
                <c:pt idx="933">
                  <c:v>0.87044537718010473</c:v>
                </c:pt>
                <c:pt idx="934">
                  <c:v>0.86982494112415831</c:v>
                </c:pt>
                <c:pt idx="935">
                  <c:v>0.87054506919291497</c:v>
                </c:pt>
                <c:pt idx="936">
                  <c:v>0.86922018665211032</c:v>
                </c:pt>
                <c:pt idx="937">
                  <c:v>0.87027246461007146</c:v>
                </c:pt>
                <c:pt idx="938">
                  <c:v>0.86887038604778744</c:v>
                </c:pt>
                <c:pt idx="939">
                  <c:v>0.87007118229871327</c:v>
                </c:pt>
                <c:pt idx="940">
                  <c:v>0.87054095113146002</c:v>
                </c:pt>
                <c:pt idx="941">
                  <c:v>0.87154853263911858</c:v>
                </c:pt>
                <c:pt idx="942">
                  <c:v>0.87176451979647718</c:v>
                </c:pt>
                <c:pt idx="943">
                  <c:v>0.87585827367557023</c:v>
                </c:pt>
                <c:pt idx="944">
                  <c:v>0.87842224366876265</c:v>
                </c:pt>
                <c:pt idx="945">
                  <c:v>0.87929416558782825</c:v>
                </c:pt>
                <c:pt idx="946">
                  <c:v>0.88371052604979305</c:v>
                </c:pt>
                <c:pt idx="947">
                  <c:v>0.88271366522798789</c:v>
                </c:pt>
                <c:pt idx="948">
                  <c:v>0.88384034329601158</c:v>
                </c:pt>
                <c:pt idx="949">
                  <c:v>0.88314893267225791</c:v>
                </c:pt>
                <c:pt idx="950">
                  <c:v>0.88272948991817457</c:v>
                </c:pt>
                <c:pt idx="951">
                  <c:v>0.88283179826605607</c:v>
                </c:pt>
                <c:pt idx="952">
                  <c:v>0.87894324201414153</c:v>
                </c:pt>
                <c:pt idx="953">
                  <c:v>0.87904468964313476</c:v>
                </c:pt>
                <c:pt idx="954">
                  <c:v>0.87668260865759462</c:v>
                </c:pt>
                <c:pt idx="955">
                  <c:v>0.87572427183076662</c:v>
                </c:pt>
                <c:pt idx="956">
                  <c:v>0.87541930961034431</c:v>
                </c:pt>
                <c:pt idx="957">
                  <c:v>0.87542704831704132</c:v>
                </c:pt>
                <c:pt idx="958">
                  <c:v>0.87501593026661073</c:v>
                </c:pt>
                <c:pt idx="959">
                  <c:v>0.87411994895465495</c:v>
                </c:pt>
                <c:pt idx="960">
                  <c:v>0.87245030992255557</c:v>
                </c:pt>
                <c:pt idx="961">
                  <c:v>0.87446847942847461</c:v>
                </c:pt>
                <c:pt idx="962">
                  <c:v>0.87567461631278076</c:v>
                </c:pt>
                <c:pt idx="963">
                  <c:v>0.87825302270702144</c:v>
                </c:pt>
                <c:pt idx="964">
                  <c:v>0.88259025769459964</c:v>
                </c:pt>
                <c:pt idx="965">
                  <c:v>0.88049968380300359</c:v>
                </c:pt>
                <c:pt idx="966">
                  <c:v>0.88011728279032797</c:v>
                </c:pt>
                <c:pt idx="967">
                  <c:v>0.87848855534914183</c:v>
                </c:pt>
                <c:pt idx="968">
                  <c:v>0.87933009467585288</c:v>
                </c:pt>
                <c:pt idx="969">
                  <c:v>0.88116710317664027</c:v>
                </c:pt>
                <c:pt idx="970">
                  <c:v>0.88254493130585143</c:v>
                </c:pt>
                <c:pt idx="971">
                  <c:v>0.88170594879235487</c:v>
                </c:pt>
                <c:pt idx="972">
                  <c:v>0.88249705063784933</c:v>
                </c:pt>
                <c:pt idx="973">
                  <c:v>0.87738022683860495</c:v>
                </c:pt>
                <c:pt idx="974">
                  <c:v>0.87705814055733256</c:v>
                </c:pt>
                <c:pt idx="975">
                  <c:v>0.87979482507331352</c:v>
                </c:pt>
                <c:pt idx="976">
                  <c:v>0.88179100914781883</c:v>
                </c:pt>
                <c:pt idx="977">
                  <c:v>0.88030871846144132</c:v>
                </c:pt>
                <c:pt idx="978">
                  <c:v>0.88120048879941715</c:v>
                </c:pt>
                <c:pt idx="979">
                  <c:v>0.88196188126975938</c:v>
                </c:pt>
                <c:pt idx="980">
                  <c:v>0.88364432939370707</c:v>
                </c:pt>
                <c:pt idx="981">
                  <c:v>0.88388899283562949</c:v>
                </c:pt>
                <c:pt idx="982">
                  <c:v>0.88294443370232567</c:v>
                </c:pt>
                <c:pt idx="983">
                  <c:v>0.89304243962502639</c:v>
                </c:pt>
                <c:pt idx="984">
                  <c:v>0.8951179416981101</c:v>
                </c:pt>
                <c:pt idx="985">
                  <c:v>0.89437164606539865</c:v>
                </c:pt>
                <c:pt idx="986">
                  <c:v>0.8979512612541779</c:v>
                </c:pt>
                <c:pt idx="987">
                  <c:v>0.89558418989341093</c:v>
                </c:pt>
                <c:pt idx="988">
                  <c:v>0.89252965672030904</c:v>
                </c:pt>
                <c:pt idx="989">
                  <c:v>0.8899528521989849</c:v>
                </c:pt>
                <c:pt idx="990">
                  <c:v>0.88783474661169426</c:v>
                </c:pt>
                <c:pt idx="991">
                  <c:v>0.88378740986570536</c:v>
                </c:pt>
                <c:pt idx="992">
                  <c:v>0.88213327799790431</c:v>
                </c:pt>
                <c:pt idx="993">
                  <c:v>0.89133676855657751</c:v>
                </c:pt>
                <c:pt idx="994">
                  <c:v>0.89187436941516463</c:v>
                </c:pt>
                <c:pt idx="995">
                  <c:v>0.89460284499854159</c:v>
                </c:pt>
                <c:pt idx="996">
                  <c:v>0.89931439612612485</c:v>
                </c:pt>
                <c:pt idx="997">
                  <c:v>0.90393190790674649</c:v>
                </c:pt>
                <c:pt idx="998">
                  <c:v>0.90085689426379112</c:v>
                </c:pt>
                <c:pt idx="999">
                  <c:v>0.89981290922616675</c:v>
                </c:pt>
                <c:pt idx="1000">
                  <c:v>0.90170269629812361</c:v>
                </c:pt>
                <c:pt idx="1001">
                  <c:v>0.90150410529629088</c:v>
                </c:pt>
                <c:pt idx="1002">
                  <c:v>0.90582488826240126</c:v>
                </c:pt>
                <c:pt idx="1003">
                  <c:v>0.90704334955259847</c:v>
                </c:pt>
                <c:pt idx="1004">
                  <c:v>0.91246073852126919</c:v>
                </c:pt>
                <c:pt idx="1005">
                  <c:v>0.91380212880375455</c:v>
                </c:pt>
                <c:pt idx="1006">
                  <c:v>0.91584676106695284</c:v>
                </c:pt>
                <c:pt idx="1007">
                  <c:v>0.90631653293903103</c:v>
                </c:pt>
                <c:pt idx="1008">
                  <c:v>0.90309394324285963</c:v>
                </c:pt>
                <c:pt idx="1009">
                  <c:v>0.90234836694519716</c:v>
                </c:pt>
                <c:pt idx="1010">
                  <c:v>0.90365558097742327</c:v>
                </c:pt>
                <c:pt idx="1011">
                  <c:v>0.90331264368444231</c:v>
                </c:pt>
                <c:pt idx="1012">
                  <c:v>0.90554552414211309</c:v>
                </c:pt>
                <c:pt idx="1013">
                  <c:v>0.90885480403826935</c:v>
                </c:pt>
                <c:pt idx="1014">
                  <c:v>0.90922530778768362</c:v>
                </c:pt>
                <c:pt idx="1015">
                  <c:v>0.90850996568452858</c:v>
                </c:pt>
                <c:pt idx="1016">
                  <c:v>0.9120290426962091</c:v>
                </c:pt>
                <c:pt idx="1017">
                  <c:v>0.91627182004341268</c:v>
                </c:pt>
                <c:pt idx="1018">
                  <c:v>0.90759864755099129</c:v>
                </c:pt>
                <c:pt idx="1019">
                  <c:v>0.90804262665740021</c:v>
                </c:pt>
                <c:pt idx="1020">
                  <c:v>0.90922253724647883</c:v>
                </c:pt>
                <c:pt idx="1021">
                  <c:v>0.90988826998825079</c:v>
                </c:pt>
                <c:pt idx="1022">
                  <c:v>0.90883236284869484</c:v>
                </c:pt>
                <c:pt idx="1023">
                  <c:v>0.91101025236973099</c:v>
                </c:pt>
                <c:pt idx="1024">
                  <c:v>0.91271420594576336</c:v>
                </c:pt>
                <c:pt idx="1025">
                  <c:v>0.91104014205778583</c:v>
                </c:pt>
                <c:pt idx="1026">
                  <c:v>0.91173808991061644</c:v>
                </c:pt>
                <c:pt idx="1027">
                  <c:v>0.91399115884364168</c:v>
                </c:pt>
                <c:pt idx="1028">
                  <c:v>0.91493905907447848</c:v>
                </c:pt>
                <c:pt idx="1029">
                  <c:v>0.89929142360934433</c:v>
                </c:pt>
                <c:pt idx="1030">
                  <c:v>0.90445035274750707</c:v>
                </c:pt>
                <c:pt idx="1031">
                  <c:v>0.90258861405240454</c:v>
                </c:pt>
                <c:pt idx="1032">
                  <c:v>0.90025592793470288</c:v>
                </c:pt>
                <c:pt idx="1033">
                  <c:v>0.89818119812318453</c:v>
                </c:pt>
                <c:pt idx="1034">
                  <c:v>0.8988803603314276</c:v>
                </c:pt>
                <c:pt idx="1035">
                  <c:v>0.90070343352303739</c:v>
                </c:pt>
                <c:pt idx="1036">
                  <c:v>0.90318442113067654</c:v>
                </c:pt>
                <c:pt idx="1037">
                  <c:v>0.9049264832421533</c:v>
                </c:pt>
                <c:pt idx="1038">
                  <c:v>0.90479461735501521</c:v>
                </c:pt>
                <c:pt idx="1039">
                  <c:v>0.90745941846204925</c:v>
                </c:pt>
                <c:pt idx="1040">
                  <c:v>0.90962588707768544</c:v>
                </c:pt>
                <c:pt idx="1041">
                  <c:v>0.91337320007460843</c:v>
                </c:pt>
                <c:pt idx="1042">
                  <c:v>0.91108651546582964</c:v>
                </c:pt>
                <c:pt idx="1043">
                  <c:v>0.91188623076564501</c:v>
                </c:pt>
                <c:pt idx="1044">
                  <c:v>0.91192179432864473</c:v>
                </c:pt>
                <c:pt idx="1045">
                  <c:v>0.91447626965891804</c:v>
                </c:pt>
                <c:pt idx="1046">
                  <c:v>0.91609875174607225</c:v>
                </c:pt>
                <c:pt idx="1047">
                  <c:v>0.91597593954741308</c:v>
                </c:pt>
                <c:pt idx="1048">
                  <c:v>0.91499866649799122</c:v>
                </c:pt>
                <c:pt idx="1049">
                  <c:v>0.91575476649606513</c:v>
                </c:pt>
                <c:pt idx="1050">
                  <c:v>0.91537465500758797</c:v>
                </c:pt>
                <c:pt idx="1051">
                  <c:v>0.91738492759494328</c:v>
                </c:pt>
                <c:pt idx="1052">
                  <c:v>0.91723836617891075</c:v>
                </c:pt>
                <c:pt idx="1053">
                  <c:v>0.92016547559782813</c:v>
                </c:pt>
                <c:pt idx="1054">
                  <c:v>0.91687271865332987</c:v>
                </c:pt>
                <c:pt idx="1055">
                  <c:v>0.91582414633736919</c:v>
                </c:pt>
                <c:pt idx="1056">
                  <c:v>0.91608642005639718</c:v>
                </c:pt>
                <c:pt idx="1057">
                  <c:v>0.91709832911599143</c:v>
                </c:pt>
                <c:pt idx="1058">
                  <c:v>0.91642429852802443</c:v>
                </c:pt>
                <c:pt idx="1059">
                  <c:v>0.91498703364367096</c:v>
                </c:pt>
                <c:pt idx="1060">
                  <c:v>0.91194836170494031</c:v>
                </c:pt>
                <c:pt idx="1061">
                  <c:v>0.91423160681814108</c:v>
                </c:pt>
                <c:pt idx="1062">
                  <c:v>0.91635465374012626</c:v>
                </c:pt>
                <c:pt idx="1063">
                  <c:v>0.92028755627851344</c:v>
                </c:pt>
                <c:pt idx="1064">
                  <c:v>0.92174836552809647</c:v>
                </c:pt>
                <c:pt idx="1065">
                  <c:v>0.9214121854642211</c:v>
                </c:pt>
                <c:pt idx="1066">
                  <c:v>0.92111871568315073</c:v>
                </c:pt>
                <c:pt idx="1067">
                  <c:v>0.91846351729569686</c:v>
                </c:pt>
                <c:pt idx="1068">
                  <c:v>0.92056499856181018</c:v>
                </c:pt>
                <c:pt idx="1069">
                  <c:v>0.92029492320253214</c:v>
                </c:pt>
                <c:pt idx="1070">
                  <c:v>0.92058923351897226</c:v>
                </c:pt>
                <c:pt idx="1071">
                  <c:v>0.92127742920638167</c:v>
                </c:pt>
                <c:pt idx="1072">
                  <c:v>0.92117450409199075</c:v>
                </c:pt>
                <c:pt idx="1073">
                  <c:v>0.92110996660623412</c:v>
                </c:pt>
                <c:pt idx="1074">
                  <c:v>0.9222698651205834</c:v>
                </c:pt>
                <c:pt idx="1075">
                  <c:v>0.92291853440751737</c:v>
                </c:pt>
                <c:pt idx="1076">
                  <c:v>0.92351078968941736</c:v>
                </c:pt>
                <c:pt idx="1077">
                  <c:v>0.92496565164706235</c:v>
                </c:pt>
                <c:pt idx="1078">
                  <c:v>0.92569448758193418</c:v>
                </c:pt>
                <c:pt idx="1079">
                  <c:v>0.92631781322209228</c:v>
                </c:pt>
                <c:pt idx="1080">
                  <c:v>0.92727753405565905</c:v>
                </c:pt>
                <c:pt idx="1081">
                  <c:v>0.92806421777000125</c:v>
                </c:pt>
                <c:pt idx="1082">
                  <c:v>0.92786327330556972</c:v>
                </c:pt>
                <c:pt idx="1083">
                  <c:v>0.92669205005294164</c:v>
                </c:pt>
                <c:pt idx="1084">
                  <c:v>0.9266929211434688</c:v>
                </c:pt>
                <c:pt idx="1085">
                  <c:v>0.92316457491393189</c:v>
                </c:pt>
                <c:pt idx="1086">
                  <c:v>0.92286497108278931</c:v>
                </c:pt>
                <c:pt idx="1087">
                  <c:v>0.92285923086266908</c:v>
                </c:pt>
                <c:pt idx="1088">
                  <c:v>0.92144952647315714</c:v>
                </c:pt>
                <c:pt idx="1089">
                  <c:v>0.91989998009145879</c:v>
                </c:pt>
                <c:pt idx="1090">
                  <c:v>0.92046616013120552</c:v>
                </c:pt>
                <c:pt idx="1091">
                  <c:v>0.91878965988578898</c:v>
                </c:pt>
                <c:pt idx="1092">
                  <c:v>0.91995856246688879</c:v>
                </c:pt>
                <c:pt idx="1093">
                  <c:v>0.9202194259168619</c:v>
                </c:pt>
                <c:pt idx="1094">
                  <c:v>0.92195599039989806</c:v>
                </c:pt>
                <c:pt idx="1095">
                  <c:v>0.92168925009275549</c:v>
                </c:pt>
                <c:pt idx="1096">
                  <c:v>0.92124293129029056</c:v>
                </c:pt>
                <c:pt idx="1097">
                  <c:v>0.9199083266557303</c:v>
                </c:pt>
                <c:pt idx="1098">
                  <c:v>0.91933205928358008</c:v>
                </c:pt>
                <c:pt idx="1099">
                  <c:v>0.91897079855756403</c:v>
                </c:pt>
                <c:pt idx="1100">
                  <c:v>0.91906719859433272</c:v>
                </c:pt>
                <c:pt idx="1101">
                  <c:v>0.92076828169086711</c:v>
                </c:pt>
                <c:pt idx="1102">
                  <c:v>0.92118695502855186</c:v>
                </c:pt>
                <c:pt idx="1103">
                  <c:v>0.91805060822650519</c:v>
                </c:pt>
                <c:pt idx="1104">
                  <c:v>0.91812660445585426</c:v>
                </c:pt>
                <c:pt idx="1105">
                  <c:v>0.91687850314975694</c:v>
                </c:pt>
                <c:pt idx="1106">
                  <c:v>0.91695324708533366</c:v>
                </c:pt>
                <c:pt idx="1107">
                  <c:v>0.91761701120183381</c:v>
                </c:pt>
                <c:pt idx="1108">
                  <c:v>0.91826705109256912</c:v>
                </c:pt>
                <c:pt idx="1109">
                  <c:v>0.91870341159524826</c:v>
                </c:pt>
                <c:pt idx="1110">
                  <c:v>0.91854848145191692</c:v>
                </c:pt>
                <c:pt idx="1111">
                  <c:v>0.91966343396967287</c:v>
                </c:pt>
                <c:pt idx="1112">
                  <c:v>0.91967954647303607</c:v>
                </c:pt>
                <c:pt idx="1113">
                  <c:v>0.9179644728740004</c:v>
                </c:pt>
                <c:pt idx="1114">
                  <c:v>0.9180452170290343</c:v>
                </c:pt>
                <c:pt idx="1115">
                  <c:v>0.91779244245897762</c:v>
                </c:pt>
                <c:pt idx="1116">
                  <c:v>0.91905229614474093</c:v>
                </c:pt>
                <c:pt idx="1117">
                  <c:v>0.92081505682979248</c:v>
                </c:pt>
                <c:pt idx="1118">
                  <c:v>0.92301431309522364</c:v>
                </c:pt>
                <c:pt idx="1119">
                  <c:v>0.92282718117338669</c:v>
                </c:pt>
                <c:pt idx="1120">
                  <c:v>0.92415082911243096</c:v>
                </c:pt>
                <c:pt idx="1121">
                  <c:v>0.9231690667206317</c:v>
                </c:pt>
                <c:pt idx="1122">
                  <c:v>0.92142994544259937</c:v>
                </c:pt>
                <c:pt idx="1123">
                  <c:v>0.91941883244367628</c:v>
                </c:pt>
                <c:pt idx="1124">
                  <c:v>0.91919944072187865</c:v>
                </c:pt>
                <c:pt idx="1125">
                  <c:v>0.91975024341074807</c:v>
                </c:pt>
                <c:pt idx="1126">
                  <c:v>0.91840521904978911</c:v>
                </c:pt>
                <c:pt idx="1127">
                  <c:v>0.91802468703132811</c:v>
                </c:pt>
                <c:pt idx="1128">
                  <c:v>0.91610476692185827</c:v>
                </c:pt>
                <c:pt idx="1129">
                  <c:v>0.91638067935555967</c:v>
                </c:pt>
                <c:pt idx="1130">
                  <c:v>0.91496901324662605</c:v>
                </c:pt>
                <c:pt idx="1131">
                  <c:v>0.91755036042555804</c:v>
                </c:pt>
                <c:pt idx="1132">
                  <c:v>0.91708474031965648</c:v>
                </c:pt>
                <c:pt idx="1133">
                  <c:v>0.91201814059650732</c:v>
                </c:pt>
                <c:pt idx="1134">
                  <c:v>0.91046747263277672</c:v>
                </c:pt>
                <c:pt idx="1135">
                  <c:v>0.91014928246044102</c:v>
                </c:pt>
                <c:pt idx="1136">
                  <c:v>0.91015377859789637</c:v>
                </c:pt>
                <c:pt idx="1137">
                  <c:v>0.90707134259284339</c:v>
                </c:pt>
                <c:pt idx="1138">
                  <c:v>0.90539777782433273</c:v>
                </c:pt>
                <c:pt idx="1139">
                  <c:v>0.90494632838435396</c:v>
                </c:pt>
                <c:pt idx="1140">
                  <c:v>0.90608323055562978</c:v>
                </c:pt>
                <c:pt idx="1141">
                  <c:v>0.90624299115084139</c:v>
                </c:pt>
                <c:pt idx="1142">
                  <c:v>0.90501865686979666</c:v>
                </c:pt>
                <c:pt idx="1143">
                  <c:v>0.90395741389237805</c:v>
                </c:pt>
                <c:pt idx="1144">
                  <c:v>0.90358306704813696</c:v>
                </c:pt>
                <c:pt idx="1145">
                  <c:v>0.90201545885677648</c:v>
                </c:pt>
                <c:pt idx="1146">
                  <c:v>0.90160837928019433</c:v>
                </c:pt>
                <c:pt idx="1147">
                  <c:v>0.90087023250007769</c:v>
                </c:pt>
                <c:pt idx="1148">
                  <c:v>0.90056397265583699</c:v>
                </c:pt>
                <c:pt idx="1149">
                  <c:v>0.90054432234995363</c:v>
                </c:pt>
                <c:pt idx="1150">
                  <c:v>0.90124753940039026</c:v>
                </c:pt>
                <c:pt idx="1151">
                  <c:v>0.90114814982174518</c:v>
                </c:pt>
                <c:pt idx="1152">
                  <c:v>0.90022023757187375</c:v>
                </c:pt>
                <c:pt idx="1153">
                  <c:v>0.9001236259359775</c:v>
                </c:pt>
                <c:pt idx="1154">
                  <c:v>0.89933322738004318</c:v>
                </c:pt>
                <c:pt idx="1155">
                  <c:v>0.89962419765242962</c:v>
                </c:pt>
                <c:pt idx="1156">
                  <c:v>0.90052004342845204</c:v>
                </c:pt>
                <c:pt idx="1157">
                  <c:v>0.90141177439625653</c:v>
                </c:pt>
                <c:pt idx="1158">
                  <c:v>0.9008082792132982</c:v>
                </c:pt>
                <c:pt idx="1159">
                  <c:v>0.90129637317130706</c:v>
                </c:pt>
                <c:pt idx="1160">
                  <c:v>0.90210103254734697</c:v>
                </c:pt>
                <c:pt idx="1161">
                  <c:v>0.90302005699526489</c:v>
                </c:pt>
                <c:pt idx="1162">
                  <c:v>0.90103534533279728</c:v>
                </c:pt>
                <c:pt idx="1163">
                  <c:v>0.89878884796839975</c:v>
                </c:pt>
                <c:pt idx="1164">
                  <c:v>0.89928940145361025</c:v>
                </c:pt>
                <c:pt idx="1165">
                  <c:v>0.89907013671174785</c:v>
                </c:pt>
                <c:pt idx="1166">
                  <c:v>0.90036873563581143</c:v>
                </c:pt>
                <c:pt idx="1167">
                  <c:v>0.89938776589096159</c:v>
                </c:pt>
                <c:pt idx="1168">
                  <c:v>0.8996142137426576</c:v>
                </c:pt>
                <c:pt idx="1169">
                  <c:v>0.89870378616606572</c:v>
                </c:pt>
                <c:pt idx="1170">
                  <c:v>0.89814599667414385</c:v>
                </c:pt>
                <c:pt idx="1171">
                  <c:v>0.89971105199918833</c:v>
                </c:pt>
                <c:pt idx="1172">
                  <c:v>0.89767115512521167</c:v>
                </c:pt>
                <c:pt idx="1173">
                  <c:v>0.89781030695504671</c:v>
                </c:pt>
                <c:pt idx="1174">
                  <c:v>0.89781012969137974</c:v>
                </c:pt>
                <c:pt idx="1175">
                  <c:v>0.89800306041540467</c:v>
                </c:pt>
                <c:pt idx="1176">
                  <c:v>0.89659456423905681</c:v>
                </c:pt>
                <c:pt idx="1177">
                  <c:v>0.89513310080762976</c:v>
                </c:pt>
                <c:pt idx="1178">
                  <c:v>0.89536186506887372</c:v>
                </c:pt>
                <c:pt idx="1179">
                  <c:v>0.89465670569481259</c:v>
                </c:pt>
                <c:pt idx="1180">
                  <c:v>0.89474148814171106</c:v>
                </c:pt>
                <c:pt idx="1181">
                  <c:v>0.89627363360595369</c:v>
                </c:pt>
                <c:pt idx="1182">
                  <c:v>0.89394692517858521</c:v>
                </c:pt>
                <c:pt idx="1183">
                  <c:v>0.8953581813104261</c:v>
                </c:pt>
                <c:pt idx="1184">
                  <c:v>0.89625864303337011</c:v>
                </c:pt>
                <c:pt idx="1185">
                  <c:v>0.89644671394702413</c:v>
                </c:pt>
                <c:pt idx="1186">
                  <c:v>0.89540253281461868</c:v>
                </c:pt>
                <c:pt idx="1187">
                  <c:v>0.89333245169900455</c:v>
                </c:pt>
                <c:pt idx="1188">
                  <c:v>0.89461456243368298</c:v>
                </c:pt>
                <c:pt idx="1189">
                  <c:v>0.89450624250246347</c:v>
                </c:pt>
                <c:pt idx="1190">
                  <c:v>0.89498782677330202</c:v>
                </c:pt>
                <c:pt idx="1191">
                  <c:v>0.89684387042822089</c:v>
                </c:pt>
                <c:pt idx="1192">
                  <c:v>0.89790293541793209</c:v>
                </c:pt>
                <c:pt idx="1193">
                  <c:v>0.89919738820574791</c:v>
                </c:pt>
                <c:pt idx="1194">
                  <c:v>0.89791281280090496</c:v>
                </c:pt>
                <c:pt idx="1195">
                  <c:v>0.89893052514118965</c:v>
                </c:pt>
                <c:pt idx="1196">
                  <c:v>0.8993325268720328</c:v>
                </c:pt>
                <c:pt idx="1197">
                  <c:v>0.89918498237767419</c:v>
                </c:pt>
                <c:pt idx="1198">
                  <c:v>0.89895952073519281</c:v>
                </c:pt>
                <c:pt idx="1199">
                  <c:v>0.89861606426070073</c:v>
                </c:pt>
                <c:pt idx="1200">
                  <c:v>0.89906048382144144</c:v>
                </c:pt>
                <c:pt idx="1201">
                  <c:v>0.89757741162853921</c:v>
                </c:pt>
                <c:pt idx="1202">
                  <c:v>0.89701245845411204</c:v>
                </c:pt>
                <c:pt idx="1203">
                  <c:v>0.89741177252011739</c:v>
                </c:pt>
                <c:pt idx="1204">
                  <c:v>0.89622083530504137</c:v>
                </c:pt>
                <c:pt idx="1205">
                  <c:v>0.89570014892414584</c:v>
                </c:pt>
                <c:pt idx="1206">
                  <c:v>0.89603057270908393</c:v>
                </c:pt>
                <c:pt idx="1207">
                  <c:v>0.88974647733472623</c:v>
                </c:pt>
                <c:pt idx="1208">
                  <c:v>0.89318029370963381</c:v>
                </c:pt>
                <c:pt idx="1209">
                  <c:v>0.88471439147734232</c:v>
                </c:pt>
                <c:pt idx="1210">
                  <c:v>0.93465205991570532</c:v>
                </c:pt>
                <c:pt idx="1211">
                  <c:v>0.92779866760724983</c:v>
                </c:pt>
                <c:pt idx="1212">
                  <c:v>0.92812330436104562</c:v>
                </c:pt>
                <c:pt idx="1213">
                  <c:v>0.92803940201433133</c:v>
                </c:pt>
                <c:pt idx="1214">
                  <c:v>0.92565636387705086</c:v>
                </c:pt>
                <c:pt idx="1215">
                  <c:v>0.92717168185784482</c:v>
                </c:pt>
                <c:pt idx="1216">
                  <c:v>0.93121517027959499</c:v>
                </c:pt>
                <c:pt idx="1217">
                  <c:v>0.93290458084151628</c:v>
                </c:pt>
                <c:pt idx="1218">
                  <c:v>0.93257319447630982</c:v>
                </c:pt>
                <c:pt idx="1219">
                  <c:v>0.93438251703384112</c:v>
                </c:pt>
                <c:pt idx="1220">
                  <c:v>0.93362723695767236</c:v>
                </c:pt>
                <c:pt idx="1221">
                  <c:v>0.93360363486112208</c:v>
                </c:pt>
                <c:pt idx="1222">
                  <c:v>0.93353611664624891</c:v>
                </c:pt>
                <c:pt idx="1223">
                  <c:v>0.9325283457376069</c:v>
                </c:pt>
                <c:pt idx="1224">
                  <c:v>0.93126454602232944</c:v>
                </c:pt>
                <c:pt idx="1225">
                  <c:v>0.92811111664187951</c:v>
                </c:pt>
                <c:pt idx="1226">
                  <c:v>0.9272525952967634</c:v>
                </c:pt>
                <c:pt idx="1227">
                  <c:v>0.92615341152524677</c:v>
                </c:pt>
                <c:pt idx="1228">
                  <c:v>0.93333185991036494</c:v>
                </c:pt>
                <c:pt idx="1229">
                  <c:v>0.92387849616743956</c:v>
                </c:pt>
                <c:pt idx="1230">
                  <c:v>0.92497573122462784</c:v>
                </c:pt>
                <c:pt idx="1231">
                  <c:v>0.92559178356113803</c:v>
                </c:pt>
                <c:pt idx="1232">
                  <c:v>0.9250641962445082</c:v>
                </c:pt>
                <c:pt idx="1233">
                  <c:v>0.92409465496170828</c:v>
                </c:pt>
                <c:pt idx="1234">
                  <c:v>0.92297147335428165</c:v>
                </c:pt>
                <c:pt idx="1235">
                  <c:v>0.91919242203492091</c:v>
                </c:pt>
                <c:pt idx="1236">
                  <c:v>0.91943082378149987</c:v>
                </c:pt>
                <c:pt idx="1237">
                  <c:v>0.91912366033189097</c:v>
                </c:pt>
                <c:pt idx="1238">
                  <c:v>0.91543633841384464</c:v>
                </c:pt>
                <c:pt idx="1239">
                  <c:v>0.90848303185306167</c:v>
                </c:pt>
                <c:pt idx="1240">
                  <c:v>0.90291786466619683</c:v>
                </c:pt>
                <c:pt idx="1241">
                  <c:v>0.90468529026956634</c:v>
                </c:pt>
                <c:pt idx="1242">
                  <c:v>0.91360317123728119</c:v>
                </c:pt>
                <c:pt idx="1243">
                  <c:v>0.91311004478957414</c:v>
                </c:pt>
                <c:pt idx="1244">
                  <c:v>0.91905724008449396</c:v>
                </c:pt>
                <c:pt idx="1245">
                  <c:v>0.91109594350455159</c:v>
                </c:pt>
                <c:pt idx="1246">
                  <c:v>0.91250759555941752</c:v>
                </c:pt>
                <c:pt idx="1247">
                  <c:v>0.91338051857548153</c:v>
                </c:pt>
                <c:pt idx="1248">
                  <c:v>0.91402987732135765</c:v>
                </c:pt>
                <c:pt idx="1249">
                  <c:v>0.91355308277615177</c:v>
                </c:pt>
                <c:pt idx="1250">
                  <c:v>0.9183623733540569</c:v>
                </c:pt>
                <c:pt idx="1251">
                  <c:v>0.9216974981491296</c:v>
                </c:pt>
                <c:pt idx="1252">
                  <c:v>0.92950691201329738</c:v>
                </c:pt>
                <c:pt idx="1253">
                  <c:v>0.93576944624284875</c:v>
                </c:pt>
                <c:pt idx="1254">
                  <c:v>0.93390346582087369</c:v>
                </c:pt>
                <c:pt idx="1255">
                  <c:v>0.94019605133936679</c:v>
                </c:pt>
                <c:pt idx="1256">
                  <c:v>0.94510428841362082</c:v>
                </c:pt>
                <c:pt idx="1257">
                  <c:v>0.94911980971006116</c:v>
                </c:pt>
                <c:pt idx="1258">
                  <c:v>0.95253908975412638</c:v>
                </c:pt>
                <c:pt idx="1259">
                  <c:v>0.95946206765533226</c:v>
                </c:pt>
                <c:pt idx="1260">
                  <c:v>0.95859738125071992</c:v>
                </c:pt>
                <c:pt idx="1261">
                  <c:v>0.95929351466898405</c:v>
                </c:pt>
                <c:pt idx="1262">
                  <c:v>0.96048378687611513</c:v>
                </c:pt>
                <c:pt idx="1263">
                  <c:v>0.95981832528921585</c:v>
                </c:pt>
                <c:pt idx="1264">
                  <c:v>0.96090332312048921</c:v>
                </c:pt>
                <c:pt idx="1265">
                  <c:v>0.96131291777100258</c:v>
                </c:pt>
                <c:pt idx="1266">
                  <c:v>0.96250715680874943</c:v>
                </c:pt>
                <c:pt idx="1267">
                  <c:v>0.96053680840804623</c:v>
                </c:pt>
                <c:pt idx="1268">
                  <c:v>0.9620848671606852</c:v>
                </c:pt>
                <c:pt idx="1269">
                  <c:v>0.95758914078493007</c:v>
                </c:pt>
                <c:pt idx="1270">
                  <c:v>0.9567720874264467</c:v>
                </c:pt>
                <c:pt idx="1271">
                  <c:v>0.9569867105410983</c:v>
                </c:pt>
                <c:pt idx="1272">
                  <c:v>0.95858208394650724</c:v>
                </c:pt>
                <c:pt idx="1273">
                  <c:v>0.95719353945462726</c:v>
                </c:pt>
                <c:pt idx="1274">
                  <c:v>0.95660096007822171</c:v>
                </c:pt>
                <c:pt idx="1275">
                  <c:v>0.95575545875364698</c:v>
                </c:pt>
                <c:pt idx="1276">
                  <c:v>0.9552950522340562</c:v>
                </c:pt>
                <c:pt idx="1277">
                  <c:v>0.95727904721033796</c:v>
                </c:pt>
                <c:pt idx="1278">
                  <c:v>0.95716836660689952</c:v>
                </c:pt>
                <c:pt idx="1279">
                  <c:v>0.95704983087637896</c:v>
                </c:pt>
                <c:pt idx="1280">
                  <c:v>0.95678949418138393</c:v>
                </c:pt>
                <c:pt idx="1281">
                  <c:v>0.95578027262292142</c:v>
                </c:pt>
                <c:pt idx="1282">
                  <c:v>0.95371158180085647</c:v>
                </c:pt>
                <c:pt idx="1283">
                  <c:v>0.95364249493387088</c:v>
                </c:pt>
                <c:pt idx="1284">
                  <c:v>0.95530274837185092</c:v>
                </c:pt>
                <c:pt idx="1285">
                  <c:v>0.96019130002003916</c:v>
                </c:pt>
                <c:pt idx="1286">
                  <c:v>0.95475784630678973</c:v>
                </c:pt>
                <c:pt idx="1287">
                  <c:v>0.95417962585990945</c:v>
                </c:pt>
                <c:pt idx="1288">
                  <c:v>0.95595684266385106</c:v>
                </c:pt>
                <c:pt idx="1289">
                  <c:v>0.95743073692387026</c:v>
                </c:pt>
                <c:pt idx="1290">
                  <c:v>0.95838609961040233</c:v>
                </c:pt>
                <c:pt idx="1291">
                  <c:v>0.95467752875934986</c:v>
                </c:pt>
                <c:pt idx="1292">
                  <c:v>0.95429792988036455</c:v>
                </c:pt>
                <c:pt idx="1293">
                  <c:v>0.95438895081691666</c:v>
                </c:pt>
                <c:pt idx="1294">
                  <c:v>0.95357025688712693</c:v>
                </c:pt>
                <c:pt idx="1295">
                  <c:v>0.95365327471369155</c:v>
                </c:pt>
                <c:pt idx="1296">
                  <c:v>0.95095107908672483</c:v>
                </c:pt>
                <c:pt idx="1297">
                  <c:v>0.95150468476692596</c:v>
                </c:pt>
                <c:pt idx="1298">
                  <c:v>0.95179729148758552</c:v>
                </c:pt>
                <c:pt idx="1299">
                  <c:v>0.95390072542988147</c:v>
                </c:pt>
                <c:pt idx="1300">
                  <c:v>0.95543932914397101</c:v>
                </c:pt>
                <c:pt idx="1301">
                  <c:v>0.95517992736610846</c:v>
                </c:pt>
                <c:pt idx="1302">
                  <c:v>0.94858756206140582</c:v>
                </c:pt>
                <c:pt idx="1303">
                  <c:v>0.95023588472449749</c:v>
                </c:pt>
                <c:pt idx="1304">
                  <c:v>0.94915590363207269</c:v>
                </c:pt>
                <c:pt idx="1305">
                  <c:v>0.94861161967069385</c:v>
                </c:pt>
                <c:pt idx="1306">
                  <c:v>0.94954330805906961</c:v>
                </c:pt>
                <c:pt idx="1307">
                  <c:v>0.95005535878337355</c:v>
                </c:pt>
                <c:pt idx="1308">
                  <c:v>0.94839671413579518</c:v>
                </c:pt>
                <c:pt idx="1309">
                  <c:v>0.94771309081631183</c:v>
                </c:pt>
                <c:pt idx="1310">
                  <c:v>0.94642404937870717</c:v>
                </c:pt>
                <c:pt idx="1311">
                  <c:v>0.94458050997292242</c:v>
                </c:pt>
                <c:pt idx="1312">
                  <c:v>0.94953426799942442</c:v>
                </c:pt>
                <c:pt idx="1313">
                  <c:v>0.94885267331116907</c:v>
                </c:pt>
                <c:pt idx="1314">
                  <c:v>0.96202777733589673</c:v>
                </c:pt>
                <c:pt idx="1315">
                  <c:v>0.96201488616368036</c:v>
                </c:pt>
                <c:pt idx="1316">
                  <c:v>0.96039456449091487</c:v>
                </c:pt>
                <c:pt idx="1317">
                  <c:v>0.95983607584377206</c:v>
                </c:pt>
                <c:pt idx="1318">
                  <c:v>0.95924623737844461</c:v>
                </c:pt>
                <c:pt idx="1319">
                  <c:v>0.967086137691614</c:v>
                </c:pt>
                <c:pt idx="1320">
                  <c:v>0.96778895787131991</c:v>
                </c:pt>
                <c:pt idx="1321">
                  <c:v>0.96700288096817844</c:v>
                </c:pt>
                <c:pt idx="1322">
                  <c:v>0.95323043913627725</c:v>
                </c:pt>
                <c:pt idx="1323">
                  <c:v>0.96225476702662427</c:v>
                </c:pt>
                <c:pt idx="1324">
                  <c:v>0.95676679714912738</c:v>
                </c:pt>
                <c:pt idx="1325">
                  <c:v>0.96034131617394836</c:v>
                </c:pt>
                <c:pt idx="1326">
                  <c:v>0.96118345868092769</c:v>
                </c:pt>
                <c:pt idx="1327">
                  <c:v>0.96034567195467224</c:v>
                </c:pt>
                <c:pt idx="1328">
                  <c:v>0.94625930243152767</c:v>
                </c:pt>
                <c:pt idx="1329">
                  <c:v>0.94883589081130459</c:v>
                </c:pt>
                <c:pt idx="1330">
                  <c:v>0.9517787432800916</c:v>
                </c:pt>
                <c:pt idx="1331">
                  <c:v>0.95009565582162481</c:v>
                </c:pt>
                <c:pt idx="1332">
                  <c:v>0.94968498647535249</c:v>
                </c:pt>
                <c:pt idx="1333">
                  <c:v>0.9485472068804558</c:v>
                </c:pt>
                <c:pt idx="1334">
                  <c:v>0.9508200967266387</c:v>
                </c:pt>
                <c:pt idx="1335">
                  <c:v>0.95199970315503957</c:v>
                </c:pt>
                <c:pt idx="1336">
                  <c:v>0.95160793623719719</c:v>
                </c:pt>
                <c:pt idx="1337">
                  <c:v>0.95358377882736522</c:v>
                </c:pt>
                <c:pt idx="1338">
                  <c:v>0.95743965205208037</c:v>
                </c:pt>
                <c:pt idx="1339">
                  <c:v>0.95930738702771745</c:v>
                </c:pt>
                <c:pt idx="1340">
                  <c:v>0.9609860406519819</c:v>
                </c:pt>
                <c:pt idx="1341">
                  <c:v>0.96410540133993827</c:v>
                </c:pt>
                <c:pt idx="1342">
                  <c:v>0.9651186568346386</c:v>
                </c:pt>
                <c:pt idx="1343">
                  <c:v>0.96476129269838584</c:v>
                </c:pt>
                <c:pt idx="1344">
                  <c:v>0.96323062172661644</c:v>
                </c:pt>
                <c:pt idx="1345">
                  <c:v>0.96453564510215661</c:v>
                </c:pt>
                <c:pt idx="1346">
                  <c:v>0.96458238649951822</c:v>
                </c:pt>
                <c:pt idx="1347">
                  <c:v>0.96525873237728399</c:v>
                </c:pt>
                <c:pt idx="1348">
                  <c:v>0.96595267618516467</c:v>
                </c:pt>
                <c:pt idx="1349">
                  <c:v>0.96687755655355856</c:v>
                </c:pt>
                <c:pt idx="1350">
                  <c:v>0.96713594491177202</c:v>
                </c:pt>
                <c:pt idx="1351">
                  <c:v>0.96897901588199042</c:v>
                </c:pt>
                <c:pt idx="1352">
                  <c:v>0.96954389188908896</c:v>
                </c:pt>
                <c:pt idx="1353">
                  <c:v>0.9608465596251422</c:v>
                </c:pt>
                <c:pt idx="1354">
                  <c:v>0.96079102269399586</c:v>
                </c:pt>
                <c:pt idx="1355">
                  <c:v>0.96119296001042964</c:v>
                </c:pt>
                <c:pt idx="1356">
                  <c:v>0.96274128807813297</c:v>
                </c:pt>
                <c:pt idx="1357">
                  <c:v>0.9643128477019659</c:v>
                </c:pt>
                <c:pt idx="1358">
                  <c:v>0.9646131732952542</c:v>
                </c:pt>
                <c:pt idx="1359">
                  <c:v>0.96820535416807885</c:v>
                </c:pt>
                <c:pt idx="1360">
                  <c:v>0.96685393313473111</c:v>
                </c:pt>
                <c:pt idx="1361">
                  <c:v>0.96723112219112573</c:v>
                </c:pt>
                <c:pt idx="1362">
                  <c:v>0.9697928725074938</c:v>
                </c:pt>
                <c:pt idx="1363">
                  <c:v>0.97275293250053352</c:v>
                </c:pt>
                <c:pt idx="1364">
                  <c:v>0.97334726508723268</c:v>
                </c:pt>
                <c:pt idx="1365">
                  <c:v>0.97311829487659363</c:v>
                </c:pt>
                <c:pt idx="1366">
                  <c:v>0.9742796531744311</c:v>
                </c:pt>
                <c:pt idx="1367">
                  <c:v>0.97443507026470544</c:v>
                </c:pt>
                <c:pt idx="1368">
                  <c:v>0.9705202968586184</c:v>
                </c:pt>
                <c:pt idx="1369">
                  <c:v>0.97081813012731832</c:v>
                </c:pt>
                <c:pt idx="1370">
                  <c:v>0.97128625862966567</c:v>
                </c:pt>
                <c:pt idx="1371">
                  <c:v>0.97195561084193771</c:v>
                </c:pt>
                <c:pt idx="1372">
                  <c:v>0.97092146951111413</c:v>
                </c:pt>
                <c:pt idx="1373">
                  <c:v>0.97089774019039932</c:v>
                </c:pt>
                <c:pt idx="1374">
                  <c:v>0.97298823836866766</c:v>
                </c:pt>
                <c:pt idx="1375">
                  <c:v>0.97170574257167397</c:v>
                </c:pt>
                <c:pt idx="1376">
                  <c:v>0.96850890841507253</c:v>
                </c:pt>
                <c:pt idx="1377">
                  <c:v>0.97854149849556271</c:v>
                </c:pt>
                <c:pt idx="1378">
                  <c:v>0.97321651051070956</c:v>
                </c:pt>
                <c:pt idx="1379">
                  <c:v>0.97339606895689879</c:v>
                </c:pt>
                <c:pt idx="1380">
                  <c:v>0.97417566186852633</c:v>
                </c:pt>
                <c:pt idx="1381">
                  <c:v>0.97475782924405907</c:v>
                </c:pt>
                <c:pt idx="1382">
                  <c:v>0.9756051862250209</c:v>
                </c:pt>
                <c:pt idx="1383">
                  <c:v>0.97677329782659184</c:v>
                </c:pt>
                <c:pt idx="1384">
                  <c:v>0.97757827623679683</c:v>
                </c:pt>
                <c:pt idx="1385">
                  <c:v>0.9780274930062931</c:v>
                </c:pt>
                <c:pt idx="1386">
                  <c:v>0.97888483190666242</c:v>
                </c:pt>
                <c:pt idx="1387">
                  <c:v>0.97998787849064806</c:v>
                </c:pt>
                <c:pt idx="1388">
                  <c:v>0.97916298349380726</c:v>
                </c:pt>
                <c:pt idx="1389">
                  <c:v>0.978897179910308</c:v>
                </c:pt>
                <c:pt idx="1390">
                  <c:v>0.97906662701215053</c:v>
                </c:pt>
                <c:pt idx="1391">
                  <c:v>0.97867486329201792</c:v>
                </c:pt>
                <c:pt idx="1392">
                  <c:v>0.97867081157808389</c:v>
                </c:pt>
                <c:pt idx="1393">
                  <c:v>0.98060288392088502</c:v>
                </c:pt>
                <c:pt idx="1394">
                  <c:v>0.98030507482503826</c:v>
                </c:pt>
                <c:pt idx="1395">
                  <c:v>0.97782509904674586</c:v>
                </c:pt>
                <c:pt idx="1396">
                  <c:v>0.97752958074531193</c:v>
                </c:pt>
                <c:pt idx="1397">
                  <c:v>0.97775048287996869</c:v>
                </c:pt>
                <c:pt idx="1398">
                  <c:v>0.97769406667710645</c:v>
                </c:pt>
                <c:pt idx="1399">
                  <c:v>0.97745595906410787</c:v>
                </c:pt>
                <c:pt idx="1400">
                  <c:v>0.97567114403197597</c:v>
                </c:pt>
                <c:pt idx="1401">
                  <c:v>0.97553392564227925</c:v>
                </c:pt>
                <c:pt idx="1402">
                  <c:v>0.97569042079463086</c:v>
                </c:pt>
                <c:pt idx="1403">
                  <c:v>0.97365598918442353</c:v>
                </c:pt>
                <c:pt idx="1404">
                  <c:v>0.97203154153206828</c:v>
                </c:pt>
                <c:pt idx="1405">
                  <c:v>0.97261958173343355</c:v>
                </c:pt>
                <c:pt idx="1406">
                  <c:v>0.97358700752660043</c:v>
                </c:pt>
                <c:pt idx="1407">
                  <c:v>0.97237631313926076</c:v>
                </c:pt>
                <c:pt idx="1408">
                  <c:v>0.97085555548056346</c:v>
                </c:pt>
                <c:pt idx="1409">
                  <c:v>0.97003205638129375</c:v>
                </c:pt>
                <c:pt idx="1410">
                  <c:v>0.9706553795800833</c:v>
                </c:pt>
                <c:pt idx="1411">
                  <c:v>0.9703069725381368</c:v>
                </c:pt>
                <c:pt idx="1412">
                  <c:v>0.97164617081549443</c:v>
                </c:pt>
                <c:pt idx="1413">
                  <c:v>0.96901559427139872</c:v>
                </c:pt>
                <c:pt idx="1414">
                  <c:v>0.97152754190342172</c:v>
                </c:pt>
                <c:pt idx="1415">
                  <c:v>0.97204540494435798</c:v>
                </c:pt>
                <c:pt idx="1416">
                  <c:v>0.97251871329293349</c:v>
                </c:pt>
                <c:pt idx="1417">
                  <c:v>0.97305531021818004</c:v>
                </c:pt>
                <c:pt idx="1418">
                  <c:v>0.97053307300966973</c:v>
                </c:pt>
                <c:pt idx="1419">
                  <c:v>0.96995878917970846</c:v>
                </c:pt>
                <c:pt idx="1420">
                  <c:v>0.97189558349076677</c:v>
                </c:pt>
                <c:pt idx="1421">
                  <c:v>0.97043890639023078</c:v>
                </c:pt>
                <c:pt idx="1422">
                  <c:v>0.97128705058563769</c:v>
                </c:pt>
                <c:pt idx="1423">
                  <c:v>0.96876669666955506</c:v>
                </c:pt>
                <c:pt idx="1424">
                  <c:v>0.9700229351957943</c:v>
                </c:pt>
                <c:pt idx="1425">
                  <c:v>0.96914496743714862</c:v>
                </c:pt>
                <c:pt idx="1426">
                  <c:v>0.96898228676291465</c:v>
                </c:pt>
                <c:pt idx="1427">
                  <c:v>0.96681816172365831</c:v>
                </c:pt>
                <c:pt idx="1428">
                  <c:v>0.97022294723471081</c:v>
                </c:pt>
                <c:pt idx="1429">
                  <c:v>0.97142650880075543</c:v>
                </c:pt>
                <c:pt idx="1430">
                  <c:v>0.97102509593878883</c:v>
                </c:pt>
                <c:pt idx="1431">
                  <c:v>0.97175905496780501</c:v>
                </c:pt>
                <c:pt idx="1432">
                  <c:v>0.97090678340623604</c:v>
                </c:pt>
                <c:pt idx="1433">
                  <c:v>0.97072570929113078</c:v>
                </c:pt>
                <c:pt idx="1434">
                  <c:v>0.97170563748014604</c:v>
                </c:pt>
                <c:pt idx="1435">
                  <c:v>0.96984845536345576</c:v>
                </c:pt>
                <c:pt idx="1436">
                  <c:v>0.97290499096144112</c:v>
                </c:pt>
                <c:pt idx="1437">
                  <c:v>0.97226999533194047</c:v>
                </c:pt>
                <c:pt idx="1438">
                  <c:v>0.97086629024887994</c:v>
                </c:pt>
                <c:pt idx="1439">
                  <c:v>0.97020767397490093</c:v>
                </c:pt>
                <c:pt idx="1440">
                  <c:v>0.97117446651786343</c:v>
                </c:pt>
                <c:pt idx="1441">
                  <c:v>0.97529745175103977</c:v>
                </c:pt>
                <c:pt idx="1442">
                  <c:v>0.97544969568325823</c:v>
                </c:pt>
                <c:pt idx="1443">
                  <c:v>0.97079360115984725</c:v>
                </c:pt>
                <c:pt idx="1444">
                  <c:v>0.97109330456039733</c:v>
                </c:pt>
                <c:pt idx="1445">
                  <c:v>0.9712659649499481</c:v>
                </c:pt>
                <c:pt idx="1446">
                  <c:v>0.97251110849169453</c:v>
                </c:pt>
                <c:pt idx="1447">
                  <c:v>0.97298927275351788</c:v>
                </c:pt>
                <c:pt idx="1448">
                  <c:v>0.97282985819106993</c:v>
                </c:pt>
                <c:pt idx="1449">
                  <c:v>0.97389493177641473</c:v>
                </c:pt>
                <c:pt idx="1450">
                  <c:v>0.97315660255073644</c:v>
                </c:pt>
                <c:pt idx="1451">
                  <c:v>0.97429848504503747</c:v>
                </c:pt>
                <c:pt idx="1452">
                  <c:v>0.97329141115895557</c:v>
                </c:pt>
                <c:pt idx="1453">
                  <c:v>0.97035682075934193</c:v>
                </c:pt>
                <c:pt idx="1454">
                  <c:v>0.97075951883995715</c:v>
                </c:pt>
                <c:pt idx="1455">
                  <c:v>0.96991422028133212</c:v>
                </c:pt>
                <c:pt idx="1456">
                  <c:v>0.96944763334652351</c:v>
                </c:pt>
                <c:pt idx="1457">
                  <c:v>0.97143472954954657</c:v>
                </c:pt>
                <c:pt idx="1458">
                  <c:v>0.97361626109300137</c:v>
                </c:pt>
                <c:pt idx="1459">
                  <c:v>0.9765867837779213</c:v>
                </c:pt>
                <c:pt idx="1460">
                  <c:v>0.97752219766289528</c:v>
                </c:pt>
                <c:pt idx="1461">
                  <c:v>0.97806526989502884</c:v>
                </c:pt>
                <c:pt idx="1462">
                  <c:v>0.97774569684874335</c:v>
                </c:pt>
                <c:pt idx="1463">
                  <c:v>0.97645477920519386</c:v>
                </c:pt>
                <c:pt idx="1464">
                  <c:v>0.97182439158401168</c:v>
                </c:pt>
                <c:pt idx="1465">
                  <c:v>0.97534049110573839</c:v>
                </c:pt>
                <c:pt idx="1466">
                  <c:v>0.97545064606080378</c:v>
                </c:pt>
                <c:pt idx="1467">
                  <c:v>0.96853555937680125</c:v>
                </c:pt>
                <c:pt idx="1468">
                  <c:v>0.96940786124299838</c:v>
                </c:pt>
                <c:pt idx="1469">
                  <c:v>0.96705869517284826</c:v>
                </c:pt>
                <c:pt idx="1470">
                  <c:v>0.96774346943490019</c:v>
                </c:pt>
                <c:pt idx="1471">
                  <c:v>0.96464816130278208</c:v>
                </c:pt>
                <c:pt idx="1472">
                  <c:v>0.96638836729280908</c:v>
                </c:pt>
                <c:pt idx="1473">
                  <c:v>0.96664264340001127</c:v>
                </c:pt>
                <c:pt idx="1474">
                  <c:v>0.96612908549642573</c:v>
                </c:pt>
                <c:pt idx="1475">
                  <c:v>0.96265160046608989</c:v>
                </c:pt>
                <c:pt idx="1476">
                  <c:v>0.96247487688527633</c:v>
                </c:pt>
                <c:pt idx="1477">
                  <c:v>0.95894915816576776</c:v>
                </c:pt>
                <c:pt idx="1478">
                  <c:v>0.95910362569616514</c:v>
                </c:pt>
                <c:pt idx="1479">
                  <c:v>0.96198728583925586</c:v>
                </c:pt>
                <c:pt idx="1480">
                  <c:v>0.96442709723334719</c:v>
                </c:pt>
                <c:pt idx="1481">
                  <c:v>0.96680307911863328</c:v>
                </c:pt>
                <c:pt idx="1482">
                  <c:v>0.96668251877466715</c:v>
                </c:pt>
                <c:pt idx="1483">
                  <c:v>0.96848572967788871</c:v>
                </c:pt>
                <c:pt idx="1484">
                  <c:v>0.96781803624613416</c:v>
                </c:pt>
                <c:pt idx="1485">
                  <c:v>0.96942740150224715</c:v>
                </c:pt>
                <c:pt idx="1486">
                  <c:v>0.96217682130383553</c:v>
                </c:pt>
                <c:pt idx="1487">
                  <c:v>0.96626078082185962</c:v>
                </c:pt>
                <c:pt idx="1488">
                  <c:v>0.9677546006637946</c:v>
                </c:pt>
                <c:pt idx="1489">
                  <c:v>0.9646105788722501</c:v>
                </c:pt>
                <c:pt idx="1490">
                  <c:v>0.965509595931759</c:v>
                </c:pt>
                <c:pt idx="1491">
                  <c:v>0.96697767258256506</c:v>
                </c:pt>
                <c:pt idx="1492">
                  <c:v>0.96726530976105152</c:v>
                </c:pt>
                <c:pt idx="1493">
                  <c:v>0.96631580344237766</c:v>
                </c:pt>
                <c:pt idx="1494">
                  <c:v>0.96669216412150238</c:v>
                </c:pt>
                <c:pt idx="1495">
                  <c:v>0.9675016721397377</c:v>
                </c:pt>
                <c:pt idx="1496">
                  <c:v>0.96601309341701702</c:v>
                </c:pt>
                <c:pt idx="1497">
                  <c:v>0.9660343070645484</c:v>
                </c:pt>
                <c:pt idx="1498">
                  <c:v>0.96531665949851631</c:v>
                </c:pt>
                <c:pt idx="1499">
                  <c:v>0.96604450825977806</c:v>
                </c:pt>
                <c:pt idx="1500">
                  <c:v>0.96477327097046883</c:v>
                </c:pt>
                <c:pt idx="1501">
                  <c:v>0.96404666162917008</c:v>
                </c:pt>
                <c:pt idx="1502">
                  <c:v>0.96518051546977868</c:v>
                </c:pt>
                <c:pt idx="1503">
                  <c:v>0.96623908685192539</c:v>
                </c:pt>
                <c:pt idx="1504">
                  <c:v>0.96615475350442492</c:v>
                </c:pt>
                <c:pt idx="1505">
                  <c:v>0.96553048227199556</c:v>
                </c:pt>
                <c:pt idx="1506">
                  <c:v>0.96448631898724735</c:v>
                </c:pt>
                <c:pt idx="1507">
                  <c:v>0.96511155688839401</c:v>
                </c:pt>
                <c:pt idx="1508">
                  <c:v>0.96569388589958938</c:v>
                </c:pt>
                <c:pt idx="1509">
                  <c:v>0.96711388081717164</c:v>
                </c:pt>
                <c:pt idx="1510">
                  <c:v>0.96702757557444752</c:v>
                </c:pt>
                <c:pt idx="1511">
                  <c:v>0.96558059287256393</c:v>
                </c:pt>
                <c:pt idx="1512">
                  <c:v>0.96485717989238384</c:v>
                </c:pt>
                <c:pt idx="1513">
                  <c:v>0.96479411682710603</c:v>
                </c:pt>
                <c:pt idx="1514">
                  <c:v>0.96475168518184795</c:v>
                </c:pt>
                <c:pt idx="1515">
                  <c:v>0.96409115829307135</c:v>
                </c:pt>
                <c:pt idx="1516">
                  <c:v>0.96139750687862369</c:v>
                </c:pt>
                <c:pt idx="1517">
                  <c:v>0.96058254943999277</c:v>
                </c:pt>
                <c:pt idx="1518">
                  <c:v>0.95910918871401074</c:v>
                </c:pt>
                <c:pt idx="1519">
                  <c:v>0.95989362493727626</c:v>
                </c:pt>
                <c:pt idx="1520">
                  <c:v>0.96073460693995638</c:v>
                </c:pt>
                <c:pt idx="1521">
                  <c:v>0.9612578806509724</c:v>
                </c:pt>
                <c:pt idx="1522">
                  <c:v>0.95746833293323974</c:v>
                </c:pt>
                <c:pt idx="1523">
                  <c:v>0.95751128496265514</c:v>
                </c:pt>
                <c:pt idx="1524">
                  <c:v>0.95754368714453819</c:v>
                </c:pt>
                <c:pt idx="1525">
                  <c:v>0.95737559992569687</c:v>
                </c:pt>
                <c:pt idx="1526">
                  <c:v>0.9577041137890554</c:v>
                </c:pt>
                <c:pt idx="1527">
                  <c:v>0.95693593931938514</c:v>
                </c:pt>
                <c:pt idx="1528">
                  <c:v>0.95633016059235842</c:v>
                </c:pt>
                <c:pt idx="1529">
                  <c:v>0.94752649115959653</c:v>
                </c:pt>
                <c:pt idx="1530">
                  <c:v>0.94720008723392191</c:v>
                </c:pt>
                <c:pt idx="1531">
                  <c:v>0.94676691369002808</c:v>
                </c:pt>
                <c:pt idx="1532">
                  <c:v>0.94730619212406586</c:v>
                </c:pt>
                <c:pt idx="1533">
                  <c:v>0.94789670491198841</c:v>
                </c:pt>
                <c:pt idx="1534">
                  <c:v>0.9481147211541181</c:v>
                </c:pt>
                <c:pt idx="1535">
                  <c:v>0.94876996323790774</c:v>
                </c:pt>
                <c:pt idx="1536">
                  <c:v>0.94908138749064097</c:v>
                </c:pt>
                <c:pt idx="1537">
                  <c:v>0.94981988669987527</c:v>
                </c:pt>
                <c:pt idx="1538">
                  <c:v>0.95031155146602653</c:v>
                </c:pt>
                <c:pt idx="1539">
                  <c:v>0.95000940941135348</c:v>
                </c:pt>
                <c:pt idx="1540">
                  <c:v>0.95146353181377474</c:v>
                </c:pt>
                <c:pt idx="1541">
                  <c:v>0.95223134385467778</c:v>
                </c:pt>
                <c:pt idx="1542">
                  <c:v>0.95186698205326525</c:v>
                </c:pt>
                <c:pt idx="1543">
                  <c:v>0.95188066990046727</c:v>
                </c:pt>
                <c:pt idx="1544">
                  <c:v>0.95304603836701296</c:v>
                </c:pt>
                <c:pt idx="1545">
                  <c:v>0.95222956382594393</c:v>
                </c:pt>
                <c:pt idx="1546">
                  <c:v>0.95210491697603905</c:v>
                </c:pt>
                <c:pt idx="1547">
                  <c:v>0.95300838837385582</c:v>
                </c:pt>
                <c:pt idx="1548">
                  <c:v>0.9514557661676849</c:v>
                </c:pt>
                <c:pt idx="1549">
                  <c:v>0.95019228999756011</c:v>
                </c:pt>
                <c:pt idx="1550">
                  <c:v>0.94958718854344393</c:v>
                </c:pt>
                <c:pt idx="1551">
                  <c:v>0.95001731355636665</c:v>
                </c:pt>
                <c:pt idx="1552">
                  <c:v>0.95031033689655997</c:v>
                </c:pt>
                <c:pt idx="1553">
                  <c:v>0.95043182457002884</c:v>
                </c:pt>
                <c:pt idx="1554">
                  <c:v>0.94958086494021832</c:v>
                </c:pt>
                <c:pt idx="1555">
                  <c:v>0.94902009945623644</c:v>
                </c:pt>
                <c:pt idx="1556">
                  <c:v>0.94829628182638115</c:v>
                </c:pt>
                <c:pt idx="1557">
                  <c:v>0.94691444345042941</c:v>
                </c:pt>
                <c:pt idx="1558">
                  <c:v>0.9476041569927498</c:v>
                </c:pt>
                <c:pt idx="1559">
                  <c:v>0.9470962601166848</c:v>
                </c:pt>
                <c:pt idx="1560">
                  <c:v>0.94665491325947049</c:v>
                </c:pt>
                <c:pt idx="1561">
                  <c:v>0.94559081633767206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D8D-B2DD-14072BD3E9D3}"/>
            </c:ext>
          </c:extLst>
        </c:ser>
        <c:ser>
          <c:idx val="1"/>
          <c:order val="1"/>
          <c:tx>
            <c:strRef>
              <c:f>PnL!$I$1</c:f>
              <c:strCache>
                <c:ptCount val="1"/>
                <c:pt idx="0">
                  <c:v>Cul Return(更改敞口后)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PnL!$I$2:$I$1574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1.0705340919516839</c:v>
                </c:pt>
                <c:pt idx="5">
                  <c:v>1.082804318196134</c:v>
                </c:pt>
                <c:pt idx="6">
                  <c:v>1.055770895651531</c:v>
                </c:pt>
                <c:pt idx="7">
                  <c:v>1.0633974467550309</c:v>
                </c:pt>
                <c:pt idx="8">
                  <c:v>1.049755205982406</c:v>
                </c:pt>
                <c:pt idx="9">
                  <c:v>1.049066566567282</c:v>
                </c:pt>
                <c:pt idx="10">
                  <c:v>1.0484385533578719</c:v>
                </c:pt>
                <c:pt idx="11">
                  <c:v>1.0445457429467959</c:v>
                </c:pt>
                <c:pt idx="12">
                  <c:v>1.0494292449860509</c:v>
                </c:pt>
                <c:pt idx="13">
                  <c:v>1.0530738917653031</c:v>
                </c:pt>
                <c:pt idx="14">
                  <c:v>1.0550390329547259</c:v>
                </c:pt>
                <c:pt idx="15">
                  <c:v>1.054621005389089</c:v>
                </c:pt>
                <c:pt idx="16">
                  <c:v>1.0578014892323011</c:v>
                </c:pt>
                <c:pt idx="17">
                  <c:v>1.059159283223879</c:v>
                </c:pt>
                <c:pt idx="18">
                  <c:v>1.055024155916688</c:v>
                </c:pt>
                <c:pt idx="19">
                  <c:v>1.056921131549992</c:v>
                </c:pt>
                <c:pt idx="20">
                  <c:v>1.055926357380977</c:v>
                </c:pt>
                <c:pt idx="21">
                  <c:v>1.057236804227542</c:v>
                </c:pt>
                <c:pt idx="22">
                  <c:v>1.052780064768793</c:v>
                </c:pt>
                <c:pt idx="23">
                  <c:v>1.051786956278095</c:v>
                </c:pt>
                <c:pt idx="24">
                  <c:v>1.0486071098089189</c:v>
                </c:pt>
                <c:pt idx="25">
                  <c:v>1.0453287445408119</c:v>
                </c:pt>
                <c:pt idx="26">
                  <c:v>1.0286924839174689</c:v>
                </c:pt>
                <c:pt idx="27">
                  <c:v>1.0330093096308299</c:v>
                </c:pt>
                <c:pt idx="28">
                  <c:v>1.0359054338711251</c:v>
                </c:pt>
                <c:pt idx="29">
                  <c:v>1.0337733747433491</c:v>
                </c:pt>
                <c:pt idx="30">
                  <c:v>1.0157990536993491</c:v>
                </c:pt>
                <c:pt idx="31">
                  <c:v>1.0095115622966659</c:v>
                </c:pt>
                <c:pt idx="32">
                  <c:v>1.0064285341756429</c:v>
                </c:pt>
                <c:pt idx="33">
                  <c:v>1.0031394250831041</c:v>
                </c:pt>
                <c:pt idx="34">
                  <c:v>1.007051809280447</c:v>
                </c:pt>
                <c:pt idx="35">
                  <c:v>1.018882190692042</c:v>
                </c:pt>
                <c:pt idx="36">
                  <c:v>1.021769173001724</c:v>
                </c:pt>
                <c:pt idx="37">
                  <c:v>1.0197347079659771</c:v>
                </c:pt>
                <c:pt idx="38">
                  <c:v>1.0305621083323011</c:v>
                </c:pt>
                <c:pt idx="39">
                  <c:v>1.040371740484126</c:v>
                </c:pt>
                <c:pt idx="40">
                  <c:v>1.0580778479428601</c:v>
                </c:pt>
                <c:pt idx="41">
                  <c:v>1.0699202996097319</c:v>
                </c:pt>
                <c:pt idx="42">
                  <c:v>1.0641547558960069</c:v>
                </c:pt>
                <c:pt idx="43">
                  <c:v>1.064758897834025</c:v>
                </c:pt>
                <c:pt idx="44">
                  <c:v>1.066686111439104</c:v>
                </c:pt>
                <c:pt idx="45">
                  <c:v>1.0881073019290239</c:v>
                </c:pt>
                <c:pt idx="46">
                  <c:v>1.0950988265868391</c:v>
                </c:pt>
                <c:pt idx="47">
                  <c:v>1.096924312526806</c:v>
                </c:pt>
                <c:pt idx="48">
                  <c:v>1.0937442192523601</c:v>
                </c:pt>
                <c:pt idx="49">
                  <c:v>1.1107222138938539</c:v>
                </c:pt>
                <c:pt idx="50">
                  <c:v>1.1081200583200319</c:v>
                </c:pt>
                <c:pt idx="51">
                  <c:v>1.107653074365055</c:v>
                </c:pt>
                <c:pt idx="52">
                  <c:v>1.114668018509501</c:v>
                </c:pt>
                <c:pt idx="53">
                  <c:v>1.1323049869925299</c:v>
                </c:pt>
                <c:pt idx="54">
                  <c:v>1.136229442846947</c:v>
                </c:pt>
                <c:pt idx="55">
                  <c:v>1.157143404637532</c:v>
                </c:pt>
                <c:pt idx="56">
                  <c:v>1.1434722181691011</c:v>
                </c:pt>
                <c:pt idx="57">
                  <c:v>1.185314382270789</c:v>
                </c:pt>
                <c:pt idx="58">
                  <c:v>1.2170150938862929</c:v>
                </c:pt>
                <c:pt idx="59">
                  <c:v>1.2118988354525011</c:v>
                </c:pt>
                <c:pt idx="60">
                  <c:v>1.219449571146787</c:v>
                </c:pt>
                <c:pt idx="61">
                  <c:v>1.244489114526939</c:v>
                </c:pt>
                <c:pt idx="62">
                  <c:v>1.2698864990375109</c:v>
                </c:pt>
                <c:pt idx="63">
                  <c:v>1.270172655261204</c:v>
                </c:pt>
                <c:pt idx="64">
                  <c:v>1.226461060520311</c:v>
                </c:pt>
                <c:pt idx="65">
                  <c:v>1.219331912196939</c:v>
                </c:pt>
                <c:pt idx="66">
                  <c:v>1.2243029333098601</c:v>
                </c:pt>
                <c:pt idx="67">
                  <c:v>1.212395020175667</c:v>
                </c:pt>
                <c:pt idx="68">
                  <c:v>1.191710712454956</c:v>
                </c:pt>
                <c:pt idx="69">
                  <c:v>1.22799179690872</c:v>
                </c:pt>
                <c:pt idx="70">
                  <c:v>1.244554630987557</c:v>
                </c:pt>
                <c:pt idx="71">
                  <c:v>1.154354787373955</c:v>
                </c:pt>
                <c:pt idx="72">
                  <c:v>1.1407816990872459</c:v>
                </c:pt>
                <c:pt idx="73">
                  <c:v>1.120047695103094</c:v>
                </c:pt>
                <c:pt idx="74">
                  <c:v>1.114821843770144</c:v>
                </c:pt>
                <c:pt idx="75">
                  <c:v>1.1179096773130179</c:v>
                </c:pt>
                <c:pt idx="76">
                  <c:v>1.12116286154858</c:v>
                </c:pt>
                <c:pt idx="77">
                  <c:v>1.120586314758657</c:v>
                </c:pt>
                <c:pt idx="78">
                  <c:v>1.134459195747096</c:v>
                </c:pt>
                <c:pt idx="79">
                  <c:v>1.11329143505957</c:v>
                </c:pt>
                <c:pt idx="80">
                  <c:v>1.140197729652034</c:v>
                </c:pt>
                <c:pt idx="81">
                  <c:v>1.1520330504976859</c:v>
                </c:pt>
                <c:pt idx="82">
                  <c:v>1.1864357987528</c:v>
                </c:pt>
                <c:pt idx="83">
                  <c:v>1.228931295176652</c:v>
                </c:pt>
                <c:pt idx="84">
                  <c:v>1.2313247371885121</c:v>
                </c:pt>
                <c:pt idx="85">
                  <c:v>1.240487935738237</c:v>
                </c:pt>
                <c:pt idx="86">
                  <c:v>1.204343913183908</c:v>
                </c:pt>
                <c:pt idx="87">
                  <c:v>1.154299955080647</c:v>
                </c:pt>
                <c:pt idx="88">
                  <c:v>1.1211841744113411</c:v>
                </c:pt>
                <c:pt idx="89">
                  <c:v>1.1242878140192629</c:v>
                </c:pt>
                <c:pt idx="90">
                  <c:v>1.1485827967357241</c:v>
                </c:pt>
                <c:pt idx="91">
                  <c:v>1.083172178016077</c:v>
                </c:pt>
                <c:pt idx="92">
                  <c:v>1.042140034481448</c:v>
                </c:pt>
                <c:pt idx="93">
                  <c:v>1.0973237462293211</c:v>
                </c:pt>
                <c:pt idx="94">
                  <c:v>1.1269350494677941</c:v>
                </c:pt>
                <c:pt idx="95">
                  <c:v>1.094217127334512</c:v>
                </c:pt>
                <c:pt idx="96">
                  <c:v>1.0465031110824721</c:v>
                </c:pt>
                <c:pt idx="97">
                  <c:v>1.073933108777366</c:v>
                </c:pt>
                <c:pt idx="98">
                  <c:v>1.132238397801917</c:v>
                </c:pt>
                <c:pt idx="99">
                  <c:v>1.0002606820301969</c:v>
                </c:pt>
                <c:pt idx="100">
                  <c:v>0.98448228995886156</c:v>
                </c:pt>
                <c:pt idx="101">
                  <c:v>0.97786477721257026</c:v>
                </c:pt>
                <c:pt idx="102">
                  <c:v>0.99532058267870516</c:v>
                </c:pt>
                <c:pt idx="103">
                  <c:v>1.006603915025772</c:v>
                </c:pt>
                <c:pt idx="104">
                  <c:v>1.03498066322062</c:v>
                </c:pt>
                <c:pt idx="105">
                  <c:v>1.062545427421854</c:v>
                </c:pt>
                <c:pt idx="106">
                  <c:v>1.0774014913189871</c:v>
                </c:pt>
                <c:pt idx="107">
                  <c:v>1.0799478866476599</c:v>
                </c:pt>
                <c:pt idx="108">
                  <c:v>1.019790231981303</c:v>
                </c:pt>
                <c:pt idx="109">
                  <c:v>1.0559730216819441</c:v>
                </c:pt>
                <c:pt idx="110">
                  <c:v>1.1510461799241489</c:v>
                </c:pt>
                <c:pt idx="111">
                  <c:v>1.047176946714897</c:v>
                </c:pt>
                <c:pt idx="112">
                  <c:v>0.72151398483892271</c:v>
                </c:pt>
                <c:pt idx="113">
                  <c:v>0.71012811897089234</c:v>
                </c:pt>
                <c:pt idx="114">
                  <c:v>0.7185755474280473</c:v>
                </c:pt>
                <c:pt idx="115">
                  <c:v>0.69752198809244204</c:v>
                </c:pt>
                <c:pt idx="116">
                  <c:v>0.70389998964716161</c:v>
                </c:pt>
                <c:pt idx="117">
                  <c:v>0.71447128639368085</c:v>
                </c:pt>
                <c:pt idx="118">
                  <c:v>0.73218377263351808</c:v>
                </c:pt>
                <c:pt idx="119">
                  <c:v>0.69253722212680024</c:v>
                </c:pt>
                <c:pt idx="120">
                  <c:v>0.69924844798824226</c:v>
                </c:pt>
                <c:pt idx="121">
                  <c:v>0.72528191522585117</c:v>
                </c:pt>
                <c:pt idx="122">
                  <c:v>0.71877075485446429</c:v>
                </c:pt>
                <c:pt idx="123">
                  <c:v>0.71868115289216417</c:v>
                </c:pt>
                <c:pt idx="124">
                  <c:v>0.72287324880423021</c:v>
                </c:pt>
                <c:pt idx="125">
                  <c:v>0.72089721694876396</c:v>
                </c:pt>
                <c:pt idx="126">
                  <c:v>0.73319291197076375</c:v>
                </c:pt>
                <c:pt idx="127">
                  <c:v>0.72893237195087635</c:v>
                </c:pt>
                <c:pt idx="128">
                  <c:v>0.67779393187424597</c:v>
                </c:pt>
                <c:pt idx="129">
                  <c:v>0.68934389292622766</c:v>
                </c:pt>
                <c:pt idx="130">
                  <c:v>0.67703346560445032</c:v>
                </c:pt>
                <c:pt idx="131">
                  <c:v>0.64632164334632303</c:v>
                </c:pt>
                <c:pt idx="132">
                  <c:v>0.51411637022977252</c:v>
                </c:pt>
                <c:pt idx="133">
                  <c:v>0.46747560973459878</c:v>
                </c:pt>
                <c:pt idx="134">
                  <c:v>0.47673483369002673</c:v>
                </c:pt>
                <c:pt idx="135">
                  <c:v>0.56066147446653736</c:v>
                </c:pt>
                <c:pt idx="136">
                  <c:v>0.55659990818674787</c:v>
                </c:pt>
                <c:pt idx="137">
                  <c:v>0.54660444250753759</c:v>
                </c:pt>
                <c:pt idx="138">
                  <c:v>0.55196859986452951</c:v>
                </c:pt>
                <c:pt idx="139">
                  <c:v>0.54371522313882314</c:v>
                </c:pt>
                <c:pt idx="140">
                  <c:v>0.62149042351749295</c:v>
                </c:pt>
                <c:pt idx="141">
                  <c:v>0.68705701684854803</c:v>
                </c:pt>
                <c:pt idx="142">
                  <c:v>0.69362912944891442</c:v>
                </c:pt>
                <c:pt idx="143">
                  <c:v>0.72806627586938555</c:v>
                </c:pt>
                <c:pt idx="144">
                  <c:v>0.74110364218077451</c:v>
                </c:pt>
                <c:pt idx="145">
                  <c:v>0.72751664820099893</c:v>
                </c:pt>
                <c:pt idx="146">
                  <c:v>0.72691035037672114</c:v>
                </c:pt>
                <c:pt idx="147">
                  <c:v>0.74516004532762303</c:v>
                </c:pt>
                <c:pt idx="148">
                  <c:v>0.73352639805515552</c:v>
                </c:pt>
                <c:pt idx="149">
                  <c:v>0.75403651500064772</c:v>
                </c:pt>
                <c:pt idx="150">
                  <c:v>0.77461304044024293</c:v>
                </c:pt>
                <c:pt idx="151">
                  <c:v>0.82507698856971556</c:v>
                </c:pt>
                <c:pt idx="152">
                  <c:v>0.80763547158832327</c:v>
                </c:pt>
                <c:pt idx="153">
                  <c:v>0.80463856249119114</c:v>
                </c:pt>
                <c:pt idx="154">
                  <c:v>0.8428144298825595</c:v>
                </c:pt>
                <c:pt idx="155">
                  <c:v>0.85322521084624081</c:v>
                </c:pt>
                <c:pt idx="156">
                  <c:v>0.84003646508508079</c:v>
                </c:pt>
                <c:pt idx="157">
                  <c:v>0.86446721199769161</c:v>
                </c:pt>
                <c:pt idx="158">
                  <c:v>0.82101481945466037</c:v>
                </c:pt>
                <c:pt idx="159">
                  <c:v>0.83248574294674593</c:v>
                </c:pt>
                <c:pt idx="160">
                  <c:v>0.80787441748742095</c:v>
                </c:pt>
                <c:pt idx="161">
                  <c:v>0.80622069855482414</c:v>
                </c:pt>
                <c:pt idx="162">
                  <c:v>0.83234803785261613</c:v>
                </c:pt>
                <c:pt idx="163">
                  <c:v>0.82926317290776597</c:v>
                </c:pt>
                <c:pt idx="164">
                  <c:v>0.83535411091277345</c:v>
                </c:pt>
                <c:pt idx="165">
                  <c:v>0.83492082944252521</c:v>
                </c:pt>
                <c:pt idx="166">
                  <c:v>0.8382269489429518</c:v>
                </c:pt>
                <c:pt idx="167">
                  <c:v>0.84479425591345203</c:v>
                </c:pt>
                <c:pt idx="168">
                  <c:v>0.8586688019589872</c:v>
                </c:pt>
                <c:pt idx="169">
                  <c:v>0.86483313376812265</c:v>
                </c:pt>
                <c:pt idx="170">
                  <c:v>0.86918032129498413</c:v>
                </c:pt>
                <c:pt idx="171">
                  <c:v>0.91199574409902728</c:v>
                </c:pt>
                <c:pt idx="172">
                  <c:v>0.8741120610462596</c:v>
                </c:pt>
                <c:pt idx="173">
                  <c:v>0.85872891252873085</c:v>
                </c:pt>
                <c:pt idx="174">
                  <c:v>0.91204938295871685</c:v>
                </c:pt>
                <c:pt idx="175">
                  <c:v>0.90636366710535221</c:v>
                </c:pt>
                <c:pt idx="176">
                  <c:v>0.89300201767033838</c:v>
                </c:pt>
                <c:pt idx="177">
                  <c:v>0.86209019916742868</c:v>
                </c:pt>
                <c:pt idx="178">
                  <c:v>0.84005613921773226</c:v>
                </c:pt>
                <c:pt idx="179">
                  <c:v>0.83931361359627765</c:v>
                </c:pt>
                <c:pt idx="180">
                  <c:v>0.83266626656286735</c:v>
                </c:pt>
                <c:pt idx="181">
                  <c:v>0.83310110154059169</c:v>
                </c:pt>
                <c:pt idx="182">
                  <c:v>0.84458278428786981</c:v>
                </c:pt>
                <c:pt idx="183">
                  <c:v>0.85055533590523991</c:v>
                </c:pt>
                <c:pt idx="184">
                  <c:v>0.8499914857619616</c:v>
                </c:pt>
                <c:pt idx="185">
                  <c:v>0.85175309311620317</c:v>
                </c:pt>
                <c:pt idx="186">
                  <c:v>0.85595407565194725</c:v>
                </c:pt>
                <c:pt idx="187">
                  <c:v>0.86020734569202484</c:v>
                </c:pt>
                <c:pt idx="188">
                  <c:v>0.86534095990623339</c:v>
                </c:pt>
                <c:pt idx="189">
                  <c:v>0.87170291202982564</c:v>
                </c:pt>
                <c:pt idx="190">
                  <c:v>0.8739295725142564</c:v>
                </c:pt>
                <c:pt idx="191">
                  <c:v>0.87922721123269765</c:v>
                </c:pt>
                <c:pt idx="192">
                  <c:v>0.88525304767851354</c:v>
                </c:pt>
                <c:pt idx="193">
                  <c:v>0.89702790469605109</c:v>
                </c:pt>
                <c:pt idx="194">
                  <c:v>0.85335010900952046</c:v>
                </c:pt>
                <c:pt idx="195">
                  <c:v>0.86509138729338686</c:v>
                </c:pt>
                <c:pt idx="196">
                  <c:v>0.86952115694933363</c:v>
                </c:pt>
                <c:pt idx="197">
                  <c:v>0.8636089347947723</c:v>
                </c:pt>
                <c:pt idx="198">
                  <c:v>0.86115445456901341</c:v>
                </c:pt>
                <c:pt idx="199">
                  <c:v>0.85548208184603458</c:v>
                </c:pt>
                <c:pt idx="200">
                  <c:v>0.85589493749873347</c:v>
                </c:pt>
                <c:pt idx="201">
                  <c:v>0.85430153501149086</c:v>
                </c:pt>
                <c:pt idx="202">
                  <c:v>0.85565016958672135</c:v>
                </c:pt>
                <c:pt idx="203">
                  <c:v>0.85710367964280176</c:v>
                </c:pt>
                <c:pt idx="204">
                  <c:v>0.86025310711364922</c:v>
                </c:pt>
                <c:pt idx="205">
                  <c:v>0.85664441414955605</c:v>
                </c:pt>
                <c:pt idx="206">
                  <c:v>0.85880684164419374</c:v>
                </c:pt>
                <c:pt idx="207">
                  <c:v>0.86487505055429381</c:v>
                </c:pt>
                <c:pt idx="208">
                  <c:v>0.87157952735118871</c:v>
                </c:pt>
                <c:pt idx="209">
                  <c:v>0.88710350921828951</c:v>
                </c:pt>
                <c:pt idx="210">
                  <c:v>0.87912679865789001</c:v>
                </c:pt>
                <c:pt idx="211">
                  <c:v>0.87780886450895002</c:v>
                </c:pt>
                <c:pt idx="212">
                  <c:v>0.88541089994972499</c:v>
                </c:pt>
                <c:pt idx="213">
                  <c:v>0.89553773399324588</c:v>
                </c:pt>
                <c:pt idx="214">
                  <c:v>0.91008053245235443</c:v>
                </c:pt>
                <c:pt idx="215">
                  <c:v>0.8955456726717792</c:v>
                </c:pt>
                <c:pt idx="216">
                  <c:v>0.90204785367186657</c:v>
                </c:pt>
                <c:pt idx="217">
                  <c:v>0.90352567867053712</c:v>
                </c:pt>
                <c:pt idx="218">
                  <c:v>0.8960918850082481</c:v>
                </c:pt>
                <c:pt idx="219">
                  <c:v>0.81495965405225046</c:v>
                </c:pt>
                <c:pt idx="220">
                  <c:v>0.81519776896397145</c:v>
                </c:pt>
                <c:pt idx="221">
                  <c:v>0.81674847076800539</c:v>
                </c:pt>
                <c:pt idx="222">
                  <c:v>0.71392111242592782</c:v>
                </c:pt>
                <c:pt idx="223">
                  <c:v>0.71540254156947825</c:v>
                </c:pt>
                <c:pt idx="224">
                  <c:v>0.70041663252190078</c:v>
                </c:pt>
                <c:pt idx="225">
                  <c:v>0.70518607755606078</c:v>
                </c:pt>
                <c:pt idx="226">
                  <c:v>0.70997141386346996</c:v>
                </c:pt>
                <c:pt idx="227">
                  <c:v>0.70721394168973728</c:v>
                </c:pt>
                <c:pt idx="228">
                  <c:v>0.70341399631536528</c:v>
                </c:pt>
                <c:pt idx="229">
                  <c:v>0.70841664852060027</c:v>
                </c:pt>
                <c:pt idx="230">
                  <c:v>0.70852952762937549</c:v>
                </c:pt>
                <c:pt idx="231">
                  <c:v>0.69998782156785844</c:v>
                </c:pt>
                <c:pt idx="232">
                  <c:v>0.69358398298224488</c:v>
                </c:pt>
                <c:pt idx="233">
                  <c:v>0.70014808954054808</c:v>
                </c:pt>
                <c:pt idx="234">
                  <c:v>0.70326166209769669</c:v>
                </c:pt>
                <c:pt idx="235">
                  <c:v>0.68360949316830677</c:v>
                </c:pt>
                <c:pt idx="236">
                  <c:v>0.68137009784620628</c:v>
                </c:pt>
                <c:pt idx="237">
                  <c:v>0.67769499194945315</c:v>
                </c:pt>
                <c:pt idx="238">
                  <c:v>0.68021871454557303</c:v>
                </c:pt>
                <c:pt idx="239">
                  <c:v>0.68854004775059763</c:v>
                </c:pt>
                <c:pt idx="240">
                  <c:v>0.69607975406468015</c:v>
                </c:pt>
                <c:pt idx="241">
                  <c:v>0.69852842342352883</c:v>
                </c:pt>
                <c:pt idx="242">
                  <c:v>0.70303887733584836</c:v>
                </c:pt>
                <c:pt idx="243">
                  <c:v>0.70048248737007979</c:v>
                </c:pt>
                <c:pt idx="244">
                  <c:v>0.72660112570295254</c:v>
                </c:pt>
                <c:pt idx="245">
                  <c:v>0.73164058406644539</c:v>
                </c:pt>
                <c:pt idx="246">
                  <c:v>0.74315351933638651</c:v>
                </c:pt>
                <c:pt idx="247">
                  <c:v>0.74941489986127374</c:v>
                </c:pt>
                <c:pt idx="248">
                  <c:v>0.76556877784055144</c:v>
                </c:pt>
                <c:pt idx="249">
                  <c:v>0.76616066968545105</c:v>
                </c:pt>
                <c:pt idx="250">
                  <c:v>0.74999100198387347</c:v>
                </c:pt>
                <c:pt idx="251">
                  <c:v>0.75371598229342673</c:v>
                </c:pt>
                <c:pt idx="252">
                  <c:v>0.70369892240452581</c:v>
                </c:pt>
                <c:pt idx="253">
                  <c:v>0.71032851217443416</c:v>
                </c:pt>
                <c:pt idx="254">
                  <c:v>0.70854992061280064</c:v>
                </c:pt>
                <c:pt idx="255">
                  <c:v>0.71503097005265237</c:v>
                </c:pt>
                <c:pt idx="256">
                  <c:v>0.71113079072464203</c:v>
                </c:pt>
                <c:pt idx="257">
                  <c:v>0.71008955302086296</c:v>
                </c:pt>
                <c:pt idx="258">
                  <c:v>0.71208679350306259</c:v>
                </c:pt>
                <c:pt idx="259">
                  <c:v>0.71079573742123392</c:v>
                </c:pt>
                <c:pt idx="260">
                  <c:v>0.7149538214055744</c:v>
                </c:pt>
                <c:pt idx="261">
                  <c:v>0.71268740349264226</c:v>
                </c:pt>
                <c:pt idx="262">
                  <c:v>0.70798906880010926</c:v>
                </c:pt>
                <c:pt idx="263">
                  <c:v>0.70969232058226583</c:v>
                </c:pt>
                <c:pt idx="264">
                  <c:v>0.72015987068930831</c:v>
                </c:pt>
                <c:pt idx="265">
                  <c:v>0.72815684276378545</c:v>
                </c:pt>
                <c:pt idx="266">
                  <c:v>0.73443252076569254</c:v>
                </c:pt>
                <c:pt idx="267">
                  <c:v>0.75341657322195665</c:v>
                </c:pt>
                <c:pt idx="268">
                  <c:v>0.75168814519299676</c:v>
                </c:pt>
                <c:pt idx="269">
                  <c:v>0.7481193102847753</c:v>
                </c:pt>
                <c:pt idx="270">
                  <c:v>0.73640899872088772</c:v>
                </c:pt>
                <c:pt idx="271">
                  <c:v>0.7273108717362109</c:v>
                </c:pt>
                <c:pt idx="272">
                  <c:v>0.7493853094496673</c:v>
                </c:pt>
                <c:pt idx="273">
                  <c:v>0.77322112788898245</c:v>
                </c:pt>
                <c:pt idx="274">
                  <c:v>0.7975879081873315</c:v>
                </c:pt>
                <c:pt idx="275">
                  <c:v>0.79397271337940711</c:v>
                </c:pt>
                <c:pt idx="276">
                  <c:v>0.77061884762642807</c:v>
                </c:pt>
                <c:pt idx="277">
                  <c:v>0.77227948500593224</c:v>
                </c:pt>
                <c:pt idx="278">
                  <c:v>0.77460461774261891</c:v>
                </c:pt>
                <c:pt idx="279">
                  <c:v>0.7755129655936609</c:v>
                </c:pt>
                <c:pt idx="280">
                  <c:v>0.7777687156669425</c:v>
                </c:pt>
                <c:pt idx="281">
                  <c:v>0.77610323284996197</c:v>
                </c:pt>
                <c:pt idx="282">
                  <c:v>0.77814204052059421</c:v>
                </c:pt>
                <c:pt idx="283">
                  <c:v>0.78233345593333603</c:v>
                </c:pt>
                <c:pt idx="284">
                  <c:v>0.78486818503722178</c:v>
                </c:pt>
                <c:pt idx="285">
                  <c:v>0.78144876551283382</c:v>
                </c:pt>
                <c:pt idx="286">
                  <c:v>0.78529075836847761</c:v>
                </c:pt>
                <c:pt idx="287">
                  <c:v>0.78907607970522597</c:v>
                </c:pt>
                <c:pt idx="288">
                  <c:v>0.78952632651630583</c:v>
                </c:pt>
                <c:pt idx="289">
                  <c:v>0.78982762555303099</c:v>
                </c:pt>
                <c:pt idx="290">
                  <c:v>0.79489408543300855</c:v>
                </c:pt>
                <c:pt idx="291">
                  <c:v>0.79570847032141645</c:v>
                </c:pt>
                <c:pt idx="292">
                  <c:v>0.79696163159132571</c:v>
                </c:pt>
                <c:pt idx="293">
                  <c:v>0.7974602107880493</c:v>
                </c:pt>
                <c:pt idx="294">
                  <c:v>0.79949580772210693</c:v>
                </c:pt>
                <c:pt idx="295">
                  <c:v>0.80069928876147101</c:v>
                </c:pt>
                <c:pt idx="296">
                  <c:v>0.80336528109934535</c:v>
                </c:pt>
                <c:pt idx="297">
                  <c:v>0.80186716552315129</c:v>
                </c:pt>
                <c:pt idx="298">
                  <c:v>0.80056812467766048</c:v>
                </c:pt>
                <c:pt idx="299">
                  <c:v>0.79963267683533712</c:v>
                </c:pt>
                <c:pt idx="300">
                  <c:v>0.80075387379683494</c:v>
                </c:pt>
                <c:pt idx="301">
                  <c:v>0.8004945096171121</c:v>
                </c:pt>
                <c:pt idx="302">
                  <c:v>0.80149781741568582</c:v>
                </c:pt>
                <c:pt idx="303">
                  <c:v>0.79872538837537599</c:v>
                </c:pt>
                <c:pt idx="304">
                  <c:v>0.79963047203646742</c:v>
                </c:pt>
                <c:pt idx="305">
                  <c:v>0.79963830841509331</c:v>
                </c:pt>
                <c:pt idx="306">
                  <c:v>0.79998973345887558</c:v>
                </c:pt>
                <c:pt idx="307">
                  <c:v>0.79929815833409512</c:v>
                </c:pt>
                <c:pt idx="308">
                  <c:v>0.79999484259486231</c:v>
                </c:pt>
                <c:pt idx="309">
                  <c:v>0.79967950062780824</c:v>
                </c:pt>
                <c:pt idx="310">
                  <c:v>0.79898902535978611</c:v>
                </c:pt>
                <c:pt idx="311">
                  <c:v>0.79902547523912304</c:v>
                </c:pt>
                <c:pt idx="312">
                  <c:v>0.79817847627435057</c:v>
                </c:pt>
                <c:pt idx="313">
                  <c:v>0.79751744082386966</c:v>
                </c:pt>
                <c:pt idx="314">
                  <c:v>0.7965307681964312</c:v>
                </c:pt>
                <c:pt idx="315">
                  <c:v>0.79605264263751363</c:v>
                </c:pt>
                <c:pt idx="316">
                  <c:v>0.79497537643833793</c:v>
                </c:pt>
                <c:pt idx="317">
                  <c:v>0.79423622423283313</c:v>
                </c:pt>
                <c:pt idx="318">
                  <c:v>0.79270968632513317</c:v>
                </c:pt>
                <c:pt idx="319">
                  <c:v>0.79394117667703301</c:v>
                </c:pt>
                <c:pt idx="320">
                  <c:v>0.7938988596123161</c:v>
                </c:pt>
                <c:pt idx="321">
                  <c:v>0.79129360111461233</c:v>
                </c:pt>
                <c:pt idx="322">
                  <c:v>0.78711381422893267</c:v>
                </c:pt>
                <c:pt idx="323">
                  <c:v>0.78525262064608325</c:v>
                </c:pt>
                <c:pt idx="324">
                  <c:v>0.78769725339962615</c:v>
                </c:pt>
                <c:pt idx="325">
                  <c:v>0.78427314919304303</c:v>
                </c:pt>
                <c:pt idx="326">
                  <c:v>0.78384832411358818</c:v>
                </c:pt>
                <c:pt idx="327">
                  <c:v>0.78342352535281812</c:v>
                </c:pt>
                <c:pt idx="328">
                  <c:v>0.78169078053638374</c:v>
                </c:pt>
                <c:pt idx="329">
                  <c:v>0.78117792884908943</c:v>
                </c:pt>
                <c:pt idx="330">
                  <c:v>0.77982981885015734</c:v>
                </c:pt>
                <c:pt idx="331">
                  <c:v>0.78068101869402862</c:v>
                </c:pt>
                <c:pt idx="332">
                  <c:v>0.77884235875880048</c:v>
                </c:pt>
                <c:pt idx="333">
                  <c:v>0.77704098984407444</c:v>
                </c:pt>
                <c:pt idx="334">
                  <c:v>0.78015765463187958</c:v>
                </c:pt>
                <c:pt idx="335">
                  <c:v>0.78544834057622503</c:v>
                </c:pt>
                <c:pt idx="336">
                  <c:v>0.78647016174041418</c:v>
                </c:pt>
                <c:pt idx="337">
                  <c:v>0.78529729878821075</c:v>
                </c:pt>
                <c:pt idx="338">
                  <c:v>0.78429419143063062</c:v>
                </c:pt>
                <c:pt idx="339">
                  <c:v>0.78525253618902358</c:v>
                </c:pt>
                <c:pt idx="340">
                  <c:v>0.77848794680592182</c:v>
                </c:pt>
                <c:pt idx="341">
                  <c:v>0.77748483394694456</c:v>
                </c:pt>
                <c:pt idx="342">
                  <c:v>0.77694695438912342</c:v>
                </c:pt>
                <c:pt idx="343">
                  <c:v>0.77765877764979563</c:v>
                </c:pt>
                <c:pt idx="344">
                  <c:v>0.77965165269292758</c:v>
                </c:pt>
                <c:pt idx="345">
                  <c:v>0.78060954830645912</c:v>
                </c:pt>
                <c:pt idx="346">
                  <c:v>0.77803175700727767</c:v>
                </c:pt>
                <c:pt idx="347">
                  <c:v>0.77812527642446994</c:v>
                </c:pt>
                <c:pt idx="348">
                  <c:v>0.77652302310527876</c:v>
                </c:pt>
                <c:pt idx="349">
                  <c:v>0.77556432778095297</c:v>
                </c:pt>
                <c:pt idx="350">
                  <c:v>0.77739082830673678</c:v>
                </c:pt>
                <c:pt idx="351">
                  <c:v>0.77742588863309336</c:v>
                </c:pt>
                <c:pt idx="352">
                  <c:v>0.77803619905270593</c:v>
                </c:pt>
                <c:pt idx="353">
                  <c:v>0.77789241796312103</c:v>
                </c:pt>
                <c:pt idx="354">
                  <c:v>0.77831350668681276</c:v>
                </c:pt>
                <c:pt idx="355">
                  <c:v>0.77822656906811583</c:v>
                </c:pt>
                <c:pt idx="356">
                  <c:v>0.77753179951631457</c:v>
                </c:pt>
                <c:pt idx="357">
                  <c:v>0.77378033298873627</c:v>
                </c:pt>
                <c:pt idx="358">
                  <c:v>0.77483773476497875</c:v>
                </c:pt>
                <c:pt idx="359">
                  <c:v>0.77409962433884161</c:v>
                </c:pt>
                <c:pt idx="360">
                  <c:v>0.77412693457358839</c:v>
                </c:pt>
                <c:pt idx="361">
                  <c:v>0.77299932579814978</c:v>
                </c:pt>
                <c:pt idx="362">
                  <c:v>0.77407889665655949</c:v>
                </c:pt>
                <c:pt idx="363">
                  <c:v>0.77468548036155749</c:v>
                </c:pt>
                <c:pt idx="364">
                  <c:v>0.77454984842765584</c:v>
                </c:pt>
                <c:pt idx="365">
                  <c:v>0.77397519440411044</c:v>
                </c:pt>
                <c:pt idx="366">
                  <c:v>0.77359472367804527</c:v>
                </c:pt>
                <c:pt idx="367">
                  <c:v>0.77384906615129612</c:v>
                </c:pt>
                <c:pt idx="368">
                  <c:v>0.7736017904206981</c:v>
                </c:pt>
                <c:pt idx="369">
                  <c:v>0.77172825066058559</c:v>
                </c:pt>
                <c:pt idx="370">
                  <c:v>0.78114683896490267</c:v>
                </c:pt>
                <c:pt idx="371">
                  <c:v>0.7811718981554967</c:v>
                </c:pt>
                <c:pt idx="372">
                  <c:v>0.7787196120859311</c:v>
                </c:pt>
                <c:pt idx="373">
                  <c:v>0.77724653934453269</c:v>
                </c:pt>
                <c:pt idx="374">
                  <c:v>0.77689346733157005</c:v>
                </c:pt>
                <c:pt idx="375">
                  <c:v>0.77648673252568334</c:v>
                </c:pt>
                <c:pt idx="376">
                  <c:v>0.77802821398709332</c:v>
                </c:pt>
                <c:pt idx="377">
                  <c:v>0.77894185251877834</c:v>
                </c:pt>
                <c:pt idx="378">
                  <c:v>0.77907061160699964</c:v>
                </c:pt>
                <c:pt idx="379">
                  <c:v>0.78371608501271439</c:v>
                </c:pt>
                <c:pt idx="380">
                  <c:v>0.78387110405432991</c:v>
                </c:pt>
                <c:pt idx="381">
                  <c:v>0.78546375768612542</c:v>
                </c:pt>
                <c:pt idx="382">
                  <c:v>0.78407648730657531</c:v>
                </c:pt>
                <c:pt idx="383">
                  <c:v>0.78487969526017209</c:v>
                </c:pt>
                <c:pt idx="384">
                  <c:v>0.7855548801692227</c:v>
                </c:pt>
                <c:pt idx="385">
                  <c:v>0.78750756535705457</c:v>
                </c:pt>
                <c:pt idx="386">
                  <c:v>0.78916920631995802</c:v>
                </c:pt>
                <c:pt idx="387">
                  <c:v>0.7907199238103767</c:v>
                </c:pt>
                <c:pt idx="388">
                  <c:v>0.79365124908312956</c:v>
                </c:pt>
                <c:pt idx="389">
                  <c:v>0.79642379035667654</c:v>
                </c:pt>
                <c:pt idx="390">
                  <c:v>0.79183627782489141</c:v>
                </c:pt>
                <c:pt idx="391">
                  <c:v>0.78918717372070268</c:v>
                </c:pt>
                <c:pt idx="392">
                  <c:v>0.79011730972364991</c:v>
                </c:pt>
                <c:pt idx="393">
                  <c:v>0.79037686325989409</c:v>
                </c:pt>
                <c:pt idx="394">
                  <c:v>0.7904071979239059</c:v>
                </c:pt>
                <c:pt idx="395">
                  <c:v>0.78983560705465516</c:v>
                </c:pt>
                <c:pt idx="396">
                  <c:v>0.78962427863963169</c:v>
                </c:pt>
                <c:pt idx="397">
                  <c:v>0.78959763671647043</c:v>
                </c:pt>
                <c:pt idx="398">
                  <c:v>0.78852296274899381</c:v>
                </c:pt>
                <c:pt idx="399">
                  <c:v>0.78830370605397182</c:v>
                </c:pt>
                <c:pt idx="400">
                  <c:v>0.78858287592843379</c:v>
                </c:pt>
                <c:pt idx="401">
                  <c:v>0.78766480774427783</c:v>
                </c:pt>
                <c:pt idx="402">
                  <c:v>0.78757644750614508</c:v>
                </c:pt>
                <c:pt idx="403">
                  <c:v>0.78914556756556942</c:v>
                </c:pt>
                <c:pt idx="404">
                  <c:v>0.78858903054549945</c:v>
                </c:pt>
                <c:pt idx="405">
                  <c:v>0.78934208575432852</c:v>
                </c:pt>
                <c:pt idx="406">
                  <c:v>0.78914901268015303</c:v>
                </c:pt>
                <c:pt idx="407">
                  <c:v>0.78832203186380501</c:v>
                </c:pt>
                <c:pt idx="408">
                  <c:v>0.7875811510518187</c:v>
                </c:pt>
                <c:pt idx="409">
                  <c:v>0.78544699515194449</c:v>
                </c:pt>
                <c:pt idx="410">
                  <c:v>0.78189295746146126</c:v>
                </c:pt>
                <c:pt idx="411">
                  <c:v>0.78069770897310831</c:v>
                </c:pt>
                <c:pt idx="412">
                  <c:v>0.78002320176650974</c:v>
                </c:pt>
                <c:pt idx="413">
                  <c:v>0.78085551772372264</c:v>
                </c:pt>
                <c:pt idx="414">
                  <c:v>0.77853518993569626</c:v>
                </c:pt>
                <c:pt idx="415">
                  <c:v>0.77841844079861355</c:v>
                </c:pt>
                <c:pt idx="416">
                  <c:v>0.77917836401725871</c:v>
                </c:pt>
                <c:pt idx="417">
                  <c:v>0.77858754423095899</c:v>
                </c:pt>
                <c:pt idx="418">
                  <c:v>0.77857949363575163</c:v>
                </c:pt>
                <c:pt idx="419">
                  <c:v>0.77806857420043796</c:v>
                </c:pt>
                <c:pt idx="420">
                  <c:v>0.77761119436977999</c:v>
                </c:pt>
                <c:pt idx="421">
                  <c:v>0.7774278803068192</c:v>
                </c:pt>
                <c:pt idx="422">
                  <c:v>0.77811958898904343</c:v>
                </c:pt>
                <c:pt idx="423">
                  <c:v>0.77857603393994446</c:v>
                </c:pt>
                <c:pt idx="424">
                  <c:v>0.78011390846522399</c:v>
                </c:pt>
                <c:pt idx="425">
                  <c:v>0.77890020724643383</c:v>
                </c:pt>
                <c:pt idx="426">
                  <c:v>0.77754182086300017</c:v>
                </c:pt>
                <c:pt idx="427">
                  <c:v>0.77663215913593608</c:v>
                </c:pt>
                <c:pt idx="428">
                  <c:v>0.77638118268738976</c:v>
                </c:pt>
                <c:pt idx="429">
                  <c:v>0.77495570025310467</c:v>
                </c:pt>
                <c:pt idx="430">
                  <c:v>0.77324479955542791</c:v>
                </c:pt>
                <c:pt idx="431">
                  <c:v>0.77340885117210156</c:v>
                </c:pt>
                <c:pt idx="432">
                  <c:v>0.77369781218707645</c:v>
                </c:pt>
                <c:pt idx="433">
                  <c:v>0.7719719863732557</c:v>
                </c:pt>
                <c:pt idx="434">
                  <c:v>0.77076477658096521</c:v>
                </c:pt>
                <c:pt idx="435">
                  <c:v>0.77062910656499151</c:v>
                </c:pt>
                <c:pt idx="436">
                  <c:v>0.77034135365660017</c:v>
                </c:pt>
                <c:pt idx="437">
                  <c:v>0.76906212480471803</c:v>
                </c:pt>
                <c:pt idx="438">
                  <c:v>0.76875163904369193</c:v>
                </c:pt>
                <c:pt idx="439">
                  <c:v>0.7693113209869813</c:v>
                </c:pt>
                <c:pt idx="440">
                  <c:v>0.77145969578155071</c:v>
                </c:pt>
                <c:pt idx="441">
                  <c:v>0.7690240071257155</c:v>
                </c:pt>
                <c:pt idx="442">
                  <c:v>0.76984336160084044</c:v>
                </c:pt>
                <c:pt idx="443">
                  <c:v>0.77696816860744078</c:v>
                </c:pt>
                <c:pt idx="444">
                  <c:v>0.77665613694777891</c:v>
                </c:pt>
                <c:pt idx="445">
                  <c:v>0.77383165107081886</c:v>
                </c:pt>
                <c:pt idx="446">
                  <c:v>0.76999705832765486</c:v>
                </c:pt>
                <c:pt idx="447">
                  <c:v>0.77469150955712229</c:v>
                </c:pt>
                <c:pt idx="448">
                  <c:v>0.77863739828203871</c:v>
                </c:pt>
                <c:pt idx="449">
                  <c:v>0.77671823711624</c:v>
                </c:pt>
                <c:pt idx="450">
                  <c:v>0.77637894670628071</c:v>
                </c:pt>
                <c:pt idx="451">
                  <c:v>0.77992419700693716</c:v>
                </c:pt>
                <c:pt idx="452">
                  <c:v>0.77531348793452337</c:v>
                </c:pt>
                <c:pt idx="453">
                  <c:v>0.77457675404574844</c:v>
                </c:pt>
                <c:pt idx="454">
                  <c:v>0.77537661298504623</c:v>
                </c:pt>
                <c:pt idx="455">
                  <c:v>0.77405000563035786</c:v>
                </c:pt>
                <c:pt idx="456">
                  <c:v>0.77299810263470636</c:v>
                </c:pt>
                <c:pt idx="457">
                  <c:v>0.77335348078241162</c:v>
                </c:pt>
                <c:pt idx="458">
                  <c:v>0.77286866548530908</c:v>
                </c:pt>
                <c:pt idx="459">
                  <c:v>0.77062832016992022</c:v>
                </c:pt>
                <c:pt idx="460">
                  <c:v>0.77001576313078357</c:v>
                </c:pt>
                <c:pt idx="461">
                  <c:v>0.76671818602549124</c:v>
                </c:pt>
                <c:pt idx="462">
                  <c:v>0.76412865668964502</c:v>
                </c:pt>
                <c:pt idx="463">
                  <c:v>0.76488641251333789</c:v>
                </c:pt>
                <c:pt idx="464">
                  <c:v>0.76442506362476625</c:v>
                </c:pt>
                <c:pt idx="465">
                  <c:v>0.76529967291706191</c:v>
                </c:pt>
                <c:pt idx="466">
                  <c:v>0.76541746784271736</c:v>
                </c:pt>
                <c:pt idx="467">
                  <c:v>0.76710720344472694</c:v>
                </c:pt>
                <c:pt idx="468">
                  <c:v>0.76707717886878413</c:v>
                </c:pt>
                <c:pt idx="469">
                  <c:v>0.76710143384917984</c:v>
                </c:pt>
                <c:pt idx="470">
                  <c:v>0.76722926363211641</c:v>
                </c:pt>
                <c:pt idx="471">
                  <c:v>0.76713354410918566</c:v>
                </c:pt>
                <c:pt idx="472">
                  <c:v>0.76607824452056728</c:v>
                </c:pt>
                <c:pt idx="473">
                  <c:v>0.76552021780569368</c:v>
                </c:pt>
                <c:pt idx="474">
                  <c:v>0.76499448914091339</c:v>
                </c:pt>
                <c:pt idx="475">
                  <c:v>0.76511557246865458</c:v>
                </c:pt>
                <c:pt idx="476">
                  <c:v>0.76458595946939178</c:v>
                </c:pt>
                <c:pt idx="477">
                  <c:v>0.76348772348892913</c:v>
                </c:pt>
                <c:pt idx="478">
                  <c:v>0.76198252271182521</c:v>
                </c:pt>
                <c:pt idx="479">
                  <c:v>0.76174652148489097</c:v>
                </c:pt>
                <c:pt idx="480">
                  <c:v>0.75884644583308491</c:v>
                </c:pt>
                <c:pt idx="481">
                  <c:v>0.75846054206152091</c:v>
                </c:pt>
                <c:pt idx="482">
                  <c:v>0.75777257284223865</c:v>
                </c:pt>
                <c:pt idx="483">
                  <c:v>0.757904516202622</c:v>
                </c:pt>
                <c:pt idx="484">
                  <c:v>0.75845667995885613</c:v>
                </c:pt>
                <c:pt idx="485">
                  <c:v>0.75833928603393208</c:v>
                </c:pt>
                <c:pt idx="486">
                  <c:v>0.75862988164834022</c:v>
                </c:pt>
                <c:pt idx="487">
                  <c:v>0.75761664040581311</c:v>
                </c:pt>
                <c:pt idx="488">
                  <c:v>0.75732685204085792</c:v>
                </c:pt>
                <c:pt idx="489">
                  <c:v>0.75708711265257589</c:v>
                </c:pt>
                <c:pt idx="490">
                  <c:v>0.7572802455750135</c:v>
                </c:pt>
                <c:pt idx="491">
                  <c:v>0.75783610442087035</c:v>
                </c:pt>
                <c:pt idx="492">
                  <c:v>0.7576091931344846</c:v>
                </c:pt>
                <c:pt idx="493">
                  <c:v>0.75448164601557066</c:v>
                </c:pt>
                <c:pt idx="494">
                  <c:v>0.75138535896775327</c:v>
                </c:pt>
                <c:pt idx="495">
                  <c:v>0.74731116721894397</c:v>
                </c:pt>
                <c:pt idx="496">
                  <c:v>0.74712785178962515</c:v>
                </c:pt>
                <c:pt idx="497">
                  <c:v>0.75153491990641963</c:v>
                </c:pt>
                <c:pt idx="498">
                  <c:v>0.75195516320293287</c:v>
                </c:pt>
                <c:pt idx="499">
                  <c:v>0.75204849587778955</c:v>
                </c:pt>
                <c:pt idx="500">
                  <c:v>0.75162942437394664</c:v>
                </c:pt>
                <c:pt idx="501">
                  <c:v>0.75166505160866193</c:v>
                </c:pt>
                <c:pt idx="502">
                  <c:v>0.75197197148253481</c:v>
                </c:pt>
                <c:pt idx="503">
                  <c:v>0.75138383916419893</c:v>
                </c:pt>
                <c:pt idx="504">
                  <c:v>0.75136281544437911</c:v>
                </c:pt>
                <c:pt idx="505">
                  <c:v>0.75129534306355217</c:v>
                </c:pt>
                <c:pt idx="506">
                  <c:v>0.75148152907547017</c:v>
                </c:pt>
                <c:pt idx="507">
                  <c:v>0.75084131190158965</c:v>
                </c:pt>
                <c:pt idx="508">
                  <c:v>0.75102534310713676</c:v>
                </c:pt>
                <c:pt idx="509">
                  <c:v>0.75091812672915481</c:v>
                </c:pt>
                <c:pt idx="510">
                  <c:v>0.75016240272641466</c:v>
                </c:pt>
                <c:pt idx="511">
                  <c:v>0.74955334587164113</c:v>
                </c:pt>
                <c:pt idx="512">
                  <c:v>0.74849544127034484</c:v>
                </c:pt>
                <c:pt idx="513">
                  <c:v>0.74757980679703884</c:v>
                </c:pt>
                <c:pt idx="514">
                  <c:v>0.74695517396526767</c:v>
                </c:pt>
                <c:pt idx="515">
                  <c:v>0.74654399008110328</c:v>
                </c:pt>
                <c:pt idx="516">
                  <c:v>0.74625718281099396</c:v>
                </c:pt>
                <c:pt idx="517">
                  <c:v>0.74621482525329763</c:v>
                </c:pt>
                <c:pt idx="518">
                  <c:v>0.74659032055336516</c:v>
                </c:pt>
                <c:pt idx="519">
                  <c:v>0.74655452901339781</c:v>
                </c:pt>
                <c:pt idx="520">
                  <c:v>0.74699796747254121</c:v>
                </c:pt>
                <c:pt idx="521">
                  <c:v>0.74722901394388053</c:v>
                </c:pt>
                <c:pt idx="522">
                  <c:v>0.74604120375873506</c:v>
                </c:pt>
                <c:pt idx="523">
                  <c:v>0.74577247971714111</c:v>
                </c:pt>
                <c:pt idx="524">
                  <c:v>0.74615917766332407</c:v>
                </c:pt>
                <c:pt idx="525">
                  <c:v>0.74585458056381837</c:v>
                </c:pt>
                <c:pt idx="526">
                  <c:v>0.74526098473733082</c:v>
                </c:pt>
                <c:pt idx="527">
                  <c:v>0.74480425899544445</c:v>
                </c:pt>
                <c:pt idx="528">
                  <c:v>0.74519879670751954</c:v>
                </c:pt>
                <c:pt idx="529">
                  <c:v>0.74607281056822594</c:v>
                </c:pt>
                <c:pt idx="530">
                  <c:v>0.74638622083448947</c:v>
                </c:pt>
                <c:pt idx="531">
                  <c:v>0.74665321811340635</c:v>
                </c:pt>
                <c:pt idx="532">
                  <c:v>0.74675343390834159</c:v>
                </c:pt>
                <c:pt idx="533">
                  <c:v>0.74640749291254926</c:v>
                </c:pt>
                <c:pt idx="534">
                  <c:v>0.74574247369266389</c:v>
                </c:pt>
                <c:pt idx="535">
                  <c:v>0.7459525940920515</c:v>
                </c:pt>
                <c:pt idx="536">
                  <c:v>0.74552889301860725</c:v>
                </c:pt>
                <c:pt idx="537">
                  <c:v>0.74565842120848025</c:v>
                </c:pt>
                <c:pt idx="538">
                  <c:v>0.74485753932459708</c:v>
                </c:pt>
                <c:pt idx="539">
                  <c:v>0.74487557977419949</c:v>
                </c:pt>
                <c:pt idx="540">
                  <c:v>0.74441281837150897</c:v>
                </c:pt>
                <c:pt idx="541">
                  <c:v>0.74463511492733103</c:v>
                </c:pt>
                <c:pt idx="542">
                  <c:v>0.74464282934712178</c:v>
                </c:pt>
                <c:pt idx="543">
                  <c:v>0.74479652362709903</c:v>
                </c:pt>
                <c:pt idx="544">
                  <c:v>0.74470054914706441</c:v>
                </c:pt>
                <c:pt idx="545">
                  <c:v>0.74474938660907752</c:v>
                </c:pt>
                <c:pt idx="546">
                  <c:v>0.74543394535026075</c:v>
                </c:pt>
                <c:pt idx="547">
                  <c:v>0.74496280127944159</c:v>
                </c:pt>
                <c:pt idx="548">
                  <c:v>0.74302863945922371</c:v>
                </c:pt>
                <c:pt idx="549">
                  <c:v>0.74269185429810236</c:v>
                </c:pt>
                <c:pt idx="550">
                  <c:v>0.74324327329224449</c:v>
                </c:pt>
                <c:pt idx="551">
                  <c:v>0.74263378407841385</c:v>
                </c:pt>
                <c:pt idx="552">
                  <c:v>0.74185532564059142</c:v>
                </c:pt>
                <c:pt idx="553">
                  <c:v>0.74088892554498598</c:v>
                </c:pt>
                <c:pt idx="554">
                  <c:v>0.74027409146123324</c:v>
                </c:pt>
                <c:pt idx="555">
                  <c:v>0.73840617265173092</c:v>
                </c:pt>
                <c:pt idx="556">
                  <c:v>0.73572553672315333</c:v>
                </c:pt>
                <c:pt idx="557">
                  <c:v>0.76088230300190318</c:v>
                </c:pt>
                <c:pt idx="558">
                  <c:v>0.74592793743634989</c:v>
                </c:pt>
                <c:pt idx="559">
                  <c:v>0.75650846275356343</c:v>
                </c:pt>
                <c:pt idx="560">
                  <c:v>0.75739082396418067</c:v>
                </c:pt>
                <c:pt idx="561">
                  <c:v>0.74361147637345204</c:v>
                </c:pt>
                <c:pt idx="562">
                  <c:v>0.74979778845661615</c:v>
                </c:pt>
                <c:pt idx="563">
                  <c:v>0.74955972765878121</c:v>
                </c:pt>
                <c:pt idx="564">
                  <c:v>0.75323559854560895</c:v>
                </c:pt>
                <c:pt idx="565">
                  <c:v>0.75534348317400302</c:v>
                </c:pt>
                <c:pt idx="566">
                  <c:v>0.75323806896274315</c:v>
                </c:pt>
                <c:pt idx="567">
                  <c:v>0.75252270370388785</c:v>
                </c:pt>
                <c:pt idx="568">
                  <c:v>0.75273947539391672</c:v>
                </c:pt>
                <c:pt idx="569">
                  <c:v>0.7503491662445928</c:v>
                </c:pt>
                <c:pt idx="570">
                  <c:v>0.74960444469709508</c:v>
                </c:pt>
                <c:pt idx="571">
                  <c:v>0.74924310537057337</c:v>
                </c:pt>
                <c:pt idx="572">
                  <c:v>0.74958582415183206</c:v>
                </c:pt>
                <c:pt idx="573">
                  <c:v>0.74973289289053058</c:v>
                </c:pt>
                <c:pt idx="574">
                  <c:v>0.74932085468725573</c:v>
                </c:pt>
                <c:pt idx="575">
                  <c:v>0.74927453167201896</c:v>
                </c:pt>
                <c:pt idx="576">
                  <c:v>0.74977651563725789</c:v>
                </c:pt>
                <c:pt idx="577">
                  <c:v>0.74982250692872709</c:v>
                </c:pt>
                <c:pt idx="578">
                  <c:v>0.75058087741223489</c:v>
                </c:pt>
                <c:pt idx="579">
                  <c:v>0.75020276478942971</c:v>
                </c:pt>
                <c:pt idx="580">
                  <c:v>0.75009748133341914</c:v>
                </c:pt>
                <c:pt idx="581">
                  <c:v>0.75164194704943421</c:v>
                </c:pt>
                <c:pt idx="582">
                  <c:v>0.75194312997761681</c:v>
                </c:pt>
                <c:pt idx="583">
                  <c:v>0.75097937950678717</c:v>
                </c:pt>
                <c:pt idx="584">
                  <c:v>0.74981958197266452</c:v>
                </c:pt>
                <c:pt idx="585">
                  <c:v>0.74920377014638195</c:v>
                </c:pt>
                <c:pt idx="586">
                  <c:v>0.74836124555462613</c:v>
                </c:pt>
                <c:pt idx="587">
                  <c:v>0.74412170426243462</c:v>
                </c:pt>
                <c:pt idx="588">
                  <c:v>0.74538894352479357</c:v>
                </c:pt>
                <c:pt idx="589">
                  <c:v>0.74498705962200273</c:v>
                </c:pt>
                <c:pt idx="590">
                  <c:v>0.7440814235528439</c:v>
                </c:pt>
                <c:pt idx="591">
                  <c:v>0.74273597552277559</c:v>
                </c:pt>
                <c:pt idx="592">
                  <c:v>0.74330372290246516</c:v>
                </c:pt>
                <c:pt idx="593">
                  <c:v>0.74401485644024046</c:v>
                </c:pt>
                <c:pt idx="594">
                  <c:v>0.74242200991438467</c:v>
                </c:pt>
                <c:pt idx="595">
                  <c:v>0.74360363393692419</c:v>
                </c:pt>
                <c:pt idx="596">
                  <c:v>0.74205219418715096</c:v>
                </c:pt>
                <c:pt idx="597">
                  <c:v>0.7404610116671555</c:v>
                </c:pt>
                <c:pt idx="598">
                  <c:v>0.73947052659028878</c:v>
                </c:pt>
                <c:pt idx="599">
                  <c:v>0.74545727997356381</c:v>
                </c:pt>
                <c:pt idx="600">
                  <c:v>0.74831117371506906</c:v>
                </c:pt>
                <c:pt idx="601">
                  <c:v>0.74742517328539049</c:v>
                </c:pt>
                <c:pt idx="602">
                  <c:v>0.74736419833975387</c:v>
                </c:pt>
                <c:pt idx="603">
                  <c:v>0.74692727428212047</c:v>
                </c:pt>
                <c:pt idx="604">
                  <c:v>0.74642386023779983</c:v>
                </c:pt>
                <c:pt idx="605">
                  <c:v>0.74418720114059733</c:v>
                </c:pt>
                <c:pt idx="606">
                  <c:v>0.7415629440457272</c:v>
                </c:pt>
                <c:pt idx="607">
                  <c:v>0.74101279332879855</c:v>
                </c:pt>
                <c:pt idx="608">
                  <c:v>0.73960863336646387</c:v>
                </c:pt>
                <c:pt idx="609">
                  <c:v>0.73938928023798001</c:v>
                </c:pt>
                <c:pt idx="610">
                  <c:v>0.73787279282421192</c:v>
                </c:pt>
                <c:pt idx="611">
                  <c:v>0.73762672700526088</c:v>
                </c:pt>
                <c:pt idx="612">
                  <c:v>0.73655980895478601</c:v>
                </c:pt>
                <c:pt idx="613">
                  <c:v>0.73535117323307586</c:v>
                </c:pt>
                <c:pt idx="614">
                  <c:v>0.73580186996715036</c:v>
                </c:pt>
                <c:pt idx="615">
                  <c:v>0.73392444206385432</c:v>
                </c:pt>
                <c:pt idx="616">
                  <c:v>0.73269031875754631</c:v>
                </c:pt>
                <c:pt idx="617">
                  <c:v>0.73193966287217282</c:v>
                </c:pt>
                <c:pt idx="618">
                  <c:v>0.73218383794370701</c:v>
                </c:pt>
                <c:pt idx="619">
                  <c:v>0.73168735872687407</c:v>
                </c:pt>
                <c:pt idx="620">
                  <c:v>0.73204689526120525</c:v>
                </c:pt>
                <c:pt idx="621">
                  <c:v>0.72844749388189545</c:v>
                </c:pt>
                <c:pt idx="622">
                  <c:v>0.72967393722049478</c:v>
                </c:pt>
                <c:pt idx="623">
                  <c:v>0.72881527152465242</c:v>
                </c:pt>
                <c:pt idx="624">
                  <c:v>0.72327582359559672</c:v>
                </c:pt>
                <c:pt idx="625">
                  <c:v>0.72460381586978406</c:v>
                </c:pt>
                <c:pt idx="626">
                  <c:v>0.72303878756411588</c:v>
                </c:pt>
                <c:pt idx="627">
                  <c:v>0.72383112238908021</c:v>
                </c:pt>
                <c:pt idx="628">
                  <c:v>0.72403282516964518</c:v>
                </c:pt>
                <c:pt idx="629">
                  <c:v>0.72407649882965941</c:v>
                </c:pt>
                <c:pt idx="630">
                  <c:v>0.7248367067457806</c:v>
                </c:pt>
                <c:pt idx="631">
                  <c:v>0.7249582908549701</c:v>
                </c:pt>
                <c:pt idx="632">
                  <c:v>0.7249228983912106</c:v>
                </c:pt>
                <c:pt idx="633">
                  <c:v>0.72419020431934866</c:v>
                </c:pt>
                <c:pt idx="634">
                  <c:v>0.72575926378363509</c:v>
                </c:pt>
                <c:pt idx="635">
                  <c:v>0.72512036338854102</c:v>
                </c:pt>
                <c:pt idx="636">
                  <c:v>0.72511466394248481</c:v>
                </c:pt>
                <c:pt idx="637">
                  <c:v>0.72502006548342679</c:v>
                </c:pt>
                <c:pt idx="638">
                  <c:v>0.72460459998510218</c:v>
                </c:pt>
                <c:pt idx="639">
                  <c:v>0.72464040994443346</c:v>
                </c:pt>
                <c:pt idx="640">
                  <c:v>0.72497677352992151</c:v>
                </c:pt>
                <c:pt idx="641">
                  <c:v>0.7249166584558604</c:v>
                </c:pt>
                <c:pt idx="642">
                  <c:v>0.7248455731283322</c:v>
                </c:pt>
                <c:pt idx="643">
                  <c:v>0.72423894986818105</c:v>
                </c:pt>
                <c:pt idx="644">
                  <c:v>0.72438265336061392</c:v>
                </c:pt>
                <c:pt idx="645">
                  <c:v>0.72525059416821758</c:v>
                </c:pt>
                <c:pt idx="646">
                  <c:v>0.72362390060053394</c:v>
                </c:pt>
                <c:pt idx="647">
                  <c:v>0.72320812077972685</c:v>
                </c:pt>
                <c:pt idx="648">
                  <c:v>0.72395719082290566</c:v>
                </c:pt>
                <c:pt idx="649">
                  <c:v>0.72277214529724765</c:v>
                </c:pt>
                <c:pt idx="650">
                  <c:v>0.72306123969992375</c:v>
                </c:pt>
                <c:pt idx="651">
                  <c:v>0.72281268016816447</c:v>
                </c:pt>
                <c:pt idx="652">
                  <c:v>0.72256440846878034</c:v>
                </c:pt>
                <c:pt idx="653">
                  <c:v>0.72221217277093996</c:v>
                </c:pt>
                <c:pt idx="654">
                  <c:v>0.72175525801771478</c:v>
                </c:pt>
                <c:pt idx="655">
                  <c:v>0.72226998499752282</c:v>
                </c:pt>
                <c:pt idx="656">
                  <c:v>0.72190090503518911</c:v>
                </c:pt>
                <c:pt idx="657">
                  <c:v>0.72150180933884944</c:v>
                </c:pt>
                <c:pt idx="658">
                  <c:v>0.72268999294850478</c:v>
                </c:pt>
                <c:pt idx="659">
                  <c:v>0.72155985033753189</c:v>
                </c:pt>
                <c:pt idx="660">
                  <c:v>0.72151476727808284</c:v>
                </c:pt>
                <c:pt idx="661">
                  <c:v>0.72018946009295581</c:v>
                </c:pt>
                <c:pt idx="662">
                  <c:v>0.72353090872715986</c:v>
                </c:pt>
                <c:pt idx="663">
                  <c:v>0.72099771125076062</c:v>
                </c:pt>
                <c:pt idx="664">
                  <c:v>0.71803093544855179</c:v>
                </c:pt>
                <c:pt idx="665">
                  <c:v>0.71849175334230397</c:v>
                </c:pt>
                <c:pt idx="666">
                  <c:v>0.71499652087965482</c:v>
                </c:pt>
                <c:pt idx="667">
                  <c:v>0.71430461874639961</c:v>
                </c:pt>
                <c:pt idx="668">
                  <c:v>0.71360951463580513</c:v>
                </c:pt>
                <c:pt idx="669">
                  <c:v>0.7138746776592535</c:v>
                </c:pt>
                <c:pt idx="670">
                  <c:v>0.71391736736497757</c:v>
                </c:pt>
                <c:pt idx="671">
                  <c:v>0.71370910339056981</c:v>
                </c:pt>
                <c:pt idx="672">
                  <c:v>0.71164240166569959</c:v>
                </c:pt>
                <c:pt idx="673">
                  <c:v>0.71176289695714956</c:v>
                </c:pt>
                <c:pt idx="674">
                  <c:v>0.71218622505774376</c:v>
                </c:pt>
                <c:pt idx="675">
                  <c:v>0.71117432238173273</c:v>
                </c:pt>
                <c:pt idx="676">
                  <c:v>0.71503594205831977</c:v>
                </c:pt>
                <c:pt idx="677">
                  <c:v>0.71293736877125402</c:v>
                </c:pt>
                <c:pt idx="678">
                  <c:v>0.71550492715239955</c:v>
                </c:pt>
                <c:pt idx="679">
                  <c:v>0.71706126484974431</c:v>
                </c:pt>
                <c:pt idx="680">
                  <c:v>0.72672746581829828</c:v>
                </c:pt>
                <c:pt idx="681">
                  <c:v>0.72669907984348348</c:v>
                </c:pt>
                <c:pt idx="682">
                  <c:v>0.73053996062610671</c:v>
                </c:pt>
                <c:pt idx="683">
                  <c:v>0.72737304067519415</c:v>
                </c:pt>
                <c:pt idx="684">
                  <c:v>0.72655557520970093</c:v>
                </c:pt>
                <c:pt idx="685">
                  <c:v>0.72584295497042373</c:v>
                </c:pt>
                <c:pt idx="686">
                  <c:v>0.72814476266608508</c:v>
                </c:pt>
                <c:pt idx="687">
                  <c:v>0.72656163032309651</c:v>
                </c:pt>
                <c:pt idx="688">
                  <c:v>0.72577243908023958</c:v>
                </c:pt>
                <c:pt idx="689">
                  <c:v>0.72485947541367179</c:v>
                </c:pt>
                <c:pt idx="690">
                  <c:v>0.72364811925273953</c:v>
                </c:pt>
                <c:pt idx="691">
                  <c:v>0.71987293385237228</c:v>
                </c:pt>
                <c:pt idx="692">
                  <c:v>0.71945714964323781</c:v>
                </c:pt>
                <c:pt idx="693">
                  <c:v>0.71988406112669312</c:v>
                </c:pt>
                <c:pt idx="694">
                  <c:v>0.72142680146505</c:v>
                </c:pt>
                <c:pt idx="695">
                  <c:v>0.71944084333744096</c:v>
                </c:pt>
                <c:pt idx="696">
                  <c:v>0.72113229192657791</c:v>
                </c:pt>
                <c:pt idx="697">
                  <c:v>0.71841045020393024</c:v>
                </c:pt>
                <c:pt idx="698">
                  <c:v>0.72179193635199512</c:v>
                </c:pt>
                <c:pt idx="699">
                  <c:v>0.7192541736471364</c:v>
                </c:pt>
                <c:pt idx="700">
                  <c:v>0.71900436228754527</c:v>
                </c:pt>
                <c:pt idx="701">
                  <c:v>0.71666708042696992</c:v>
                </c:pt>
                <c:pt idx="702">
                  <c:v>0.71725946310230926</c:v>
                </c:pt>
                <c:pt idx="703">
                  <c:v>0.71660609711218004</c:v>
                </c:pt>
                <c:pt idx="704">
                  <c:v>0.71299756978168383</c:v>
                </c:pt>
                <c:pt idx="705">
                  <c:v>0.71292189221962721</c:v>
                </c:pt>
                <c:pt idx="706">
                  <c:v>0.71220121373722023</c:v>
                </c:pt>
                <c:pt idx="707">
                  <c:v>0.71106454060009561</c:v>
                </c:pt>
                <c:pt idx="708">
                  <c:v>0.70890761164393012</c:v>
                </c:pt>
                <c:pt idx="709">
                  <c:v>0.71081711100850209</c:v>
                </c:pt>
                <c:pt idx="710">
                  <c:v>0.71100891789773668</c:v>
                </c:pt>
                <c:pt idx="711">
                  <c:v>0.71176787725705737</c:v>
                </c:pt>
                <c:pt idx="712">
                  <c:v>0.71262320871515716</c:v>
                </c:pt>
                <c:pt idx="713">
                  <c:v>0.71105684864993701</c:v>
                </c:pt>
                <c:pt idx="714">
                  <c:v>0.71072730224286174</c:v>
                </c:pt>
                <c:pt idx="715">
                  <c:v>0.71119523088411241</c:v>
                </c:pt>
                <c:pt idx="716">
                  <c:v>0.71193919799123573</c:v>
                </c:pt>
                <c:pt idx="717">
                  <c:v>0.7165176932123013</c:v>
                </c:pt>
                <c:pt idx="718">
                  <c:v>0.71671704276490678</c:v>
                </c:pt>
                <c:pt idx="719">
                  <c:v>0.7181162321101332</c:v>
                </c:pt>
                <c:pt idx="720">
                  <c:v>0.71695875800489339</c:v>
                </c:pt>
                <c:pt idx="721">
                  <c:v>0.7196001344436096</c:v>
                </c:pt>
                <c:pt idx="722">
                  <c:v>0.71526258632122119</c:v>
                </c:pt>
                <c:pt idx="723">
                  <c:v>0.71135590790624503</c:v>
                </c:pt>
                <c:pt idx="724">
                  <c:v>0.71629072611057232</c:v>
                </c:pt>
                <c:pt idx="725">
                  <c:v>0.71967951186161594</c:v>
                </c:pt>
                <c:pt idx="726">
                  <c:v>0.70413718358114041</c:v>
                </c:pt>
                <c:pt idx="727">
                  <c:v>0.70480701520113753</c:v>
                </c:pt>
                <c:pt idx="728">
                  <c:v>0.70660781122111671</c:v>
                </c:pt>
                <c:pt idx="729">
                  <c:v>0.70355567530917207</c:v>
                </c:pt>
                <c:pt idx="730">
                  <c:v>0.70464960588648329</c:v>
                </c:pt>
                <c:pt idx="731">
                  <c:v>0.70486631382627774</c:v>
                </c:pt>
                <c:pt idx="732">
                  <c:v>0.72345676812831017</c:v>
                </c:pt>
                <c:pt idx="733">
                  <c:v>0.72829332259854906</c:v>
                </c:pt>
                <c:pt idx="734">
                  <c:v>0.72657235091138228</c:v>
                </c:pt>
                <c:pt idx="735">
                  <c:v>0.71896473151682361</c:v>
                </c:pt>
                <c:pt idx="736">
                  <c:v>0.73143608068054466</c:v>
                </c:pt>
                <c:pt idx="737">
                  <c:v>0.73833766284957891</c:v>
                </c:pt>
                <c:pt idx="738">
                  <c:v>0.73911092388388122</c:v>
                </c:pt>
                <c:pt idx="739">
                  <c:v>0.74824856701807607</c:v>
                </c:pt>
                <c:pt idx="740">
                  <c:v>0.75308790952017945</c:v>
                </c:pt>
                <c:pt idx="741">
                  <c:v>0.75352319433188208</c:v>
                </c:pt>
                <c:pt idx="742">
                  <c:v>0.7482101927114313</c:v>
                </c:pt>
                <c:pt idx="743">
                  <c:v>0.73408389448781641</c:v>
                </c:pt>
                <c:pt idx="744">
                  <c:v>0.74099304805770194</c:v>
                </c:pt>
                <c:pt idx="745">
                  <c:v>0.74069491691474632</c:v>
                </c:pt>
                <c:pt idx="746">
                  <c:v>0.75208816761554231</c:v>
                </c:pt>
                <c:pt idx="747">
                  <c:v>0.75383060548227399</c:v>
                </c:pt>
                <c:pt idx="748">
                  <c:v>0.75134816591536024</c:v>
                </c:pt>
                <c:pt idx="749">
                  <c:v>0.75563729702834137</c:v>
                </c:pt>
                <c:pt idx="750">
                  <c:v>0.7583604324938803</c:v>
                </c:pt>
                <c:pt idx="751">
                  <c:v>0.75719105587418345</c:v>
                </c:pt>
                <c:pt idx="752">
                  <c:v>0.75640312286144085</c:v>
                </c:pt>
                <c:pt idx="753">
                  <c:v>0.76137538417375794</c:v>
                </c:pt>
                <c:pt idx="754">
                  <c:v>0.76514767942467754</c:v>
                </c:pt>
                <c:pt idx="755">
                  <c:v>0.76424195881358892</c:v>
                </c:pt>
                <c:pt idx="756">
                  <c:v>0.76366639290956728</c:v>
                </c:pt>
                <c:pt idx="757">
                  <c:v>0.765884049567921</c:v>
                </c:pt>
                <c:pt idx="758">
                  <c:v>0.76443049354792703</c:v>
                </c:pt>
                <c:pt idx="759">
                  <c:v>0.76615419257921835</c:v>
                </c:pt>
                <c:pt idx="760">
                  <c:v>0.76697259848773147</c:v>
                </c:pt>
                <c:pt idx="761">
                  <c:v>0.76793001038242381</c:v>
                </c:pt>
                <c:pt idx="762">
                  <c:v>0.7717661125976879</c:v>
                </c:pt>
                <c:pt idx="763">
                  <c:v>0.7683813933929905</c:v>
                </c:pt>
                <c:pt idx="764">
                  <c:v>0.76768852852294023</c:v>
                </c:pt>
                <c:pt idx="765">
                  <c:v>0.76619236499593124</c:v>
                </c:pt>
                <c:pt idx="766">
                  <c:v>0.77286884267372735</c:v>
                </c:pt>
                <c:pt idx="767">
                  <c:v>0.77249383125388515</c:v>
                </c:pt>
                <c:pt idx="768">
                  <c:v>0.77385612412530136</c:v>
                </c:pt>
                <c:pt idx="769">
                  <c:v>0.77448605848746177</c:v>
                </c:pt>
                <c:pt idx="770">
                  <c:v>0.77546816876850855</c:v>
                </c:pt>
                <c:pt idx="771">
                  <c:v>0.77730599730976313</c:v>
                </c:pt>
                <c:pt idx="772">
                  <c:v>0.77792013123211767</c:v>
                </c:pt>
                <c:pt idx="773">
                  <c:v>0.77908410200767497</c:v>
                </c:pt>
                <c:pt idx="774">
                  <c:v>0.77875549991513016</c:v>
                </c:pt>
                <c:pt idx="775">
                  <c:v>0.77942670928050706</c:v>
                </c:pt>
                <c:pt idx="776">
                  <c:v>0.781592019033025</c:v>
                </c:pt>
                <c:pt idx="777">
                  <c:v>0.78529557718337273</c:v>
                </c:pt>
                <c:pt idx="778">
                  <c:v>0.78371634777765697</c:v>
                </c:pt>
                <c:pt idx="779">
                  <c:v>0.78575933955304367</c:v>
                </c:pt>
                <c:pt idx="780">
                  <c:v>0.77983350406343077</c:v>
                </c:pt>
                <c:pt idx="781">
                  <c:v>0.78153497599593647</c:v>
                </c:pt>
                <c:pt idx="782">
                  <c:v>0.78184763687843339</c:v>
                </c:pt>
                <c:pt idx="783">
                  <c:v>0.7804667532191315</c:v>
                </c:pt>
                <c:pt idx="784">
                  <c:v>0.78035728495232504</c:v>
                </c:pt>
                <c:pt idx="785">
                  <c:v>0.78296483321284749</c:v>
                </c:pt>
                <c:pt idx="786">
                  <c:v>0.78114959188423017</c:v>
                </c:pt>
                <c:pt idx="787">
                  <c:v>0.78306298656356688</c:v>
                </c:pt>
                <c:pt idx="788">
                  <c:v>0.78819648126206221</c:v>
                </c:pt>
                <c:pt idx="789">
                  <c:v>0.78979951526565295</c:v>
                </c:pt>
                <c:pt idx="790">
                  <c:v>0.79364091055602148</c:v>
                </c:pt>
                <c:pt idx="791">
                  <c:v>0.79449915383669667</c:v>
                </c:pt>
                <c:pt idx="792">
                  <c:v>0.79308907673846729</c:v>
                </c:pt>
                <c:pt idx="793">
                  <c:v>0.79752988385297519</c:v>
                </c:pt>
                <c:pt idx="794">
                  <c:v>0.79804371640654392</c:v>
                </c:pt>
                <c:pt idx="795">
                  <c:v>0.79724390103308695</c:v>
                </c:pt>
                <c:pt idx="796">
                  <c:v>0.79348921710165954</c:v>
                </c:pt>
                <c:pt idx="797">
                  <c:v>0.79484316362258445</c:v>
                </c:pt>
                <c:pt idx="798">
                  <c:v>0.79630197107450751</c:v>
                </c:pt>
                <c:pt idx="799">
                  <c:v>0.79328271252098137</c:v>
                </c:pt>
                <c:pt idx="800">
                  <c:v>0.7930286716651237</c:v>
                </c:pt>
                <c:pt idx="801">
                  <c:v>0.79752812602127043</c:v>
                </c:pt>
                <c:pt idx="802">
                  <c:v>0.79208167884417102</c:v>
                </c:pt>
                <c:pt idx="803">
                  <c:v>0.79528534824405772</c:v>
                </c:pt>
                <c:pt idx="804">
                  <c:v>0.79602523401494307</c:v>
                </c:pt>
                <c:pt idx="805">
                  <c:v>0.79625982265140727</c:v>
                </c:pt>
                <c:pt idx="806">
                  <c:v>0.79707369574133569</c:v>
                </c:pt>
                <c:pt idx="807">
                  <c:v>0.79715541173662308</c:v>
                </c:pt>
                <c:pt idx="808">
                  <c:v>0.79817983615624588</c:v>
                </c:pt>
                <c:pt idx="809">
                  <c:v>0.7956626802613469</c:v>
                </c:pt>
                <c:pt idx="810">
                  <c:v>0.79489555004479973</c:v>
                </c:pt>
                <c:pt idx="811">
                  <c:v>0.79633995474878616</c:v>
                </c:pt>
                <c:pt idx="812">
                  <c:v>0.79706513376517862</c:v>
                </c:pt>
                <c:pt idx="813">
                  <c:v>0.7955578995385314</c:v>
                </c:pt>
                <c:pt idx="814">
                  <c:v>0.7967405918231435</c:v>
                </c:pt>
                <c:pt idx="815">
                  <c:v>0.79906963985597279</c:v>
                </c:pt>
                <c:pt idx="816">
                  <c:v>0.8004328366801744</c:v>
                </c:pt>
                <c:pt idx="817">
                  <c:v>0.79602491708320366</c:v>
                </c:pt>
                <c:pt idx="818">
                  <c:v>0.7988256511514692</c:v>
                </c:pt>
                <c:pt idx="819">
                  <c:v>0.79966326777624064</c:v>
                </c:pt>
                <c:pt idx="820">
                  <c:v>0.79985788982235195</c:v>
                </c:pt>
                <c:pt idx="821">
                  <c:v>0.79766912669832657</c:v>
                </c:pt>
                <c:pt idx="822">
                  <c:v>0.79899019439919927</c:v>
                </c:pt>
                <c:pt idx="823">
                  <c:v>0.79343137991970569</c:v>
                </c:pt>
                <c:pt idx="824">
                  <c:v>0.79441983673280958</c:v>
                </c:pt>
                <c:pt idx="825">
                  <c:v>0.78698940556229335</c:v>
                </c:pt>
                <c:pt idx="826">
                  <c:v>0.77814389648038296</c:v>
                </c:pt>
                <c:pt idx="827">
                  <c:v>0.77899622861595375</c:v>
                </c:pt>
                <c:pt idx="828">
                  <c:v>0.77806040486659289</c:v>
                </c:pt>
                <c:pt idx="829">
                  <c:v>0.77850657582515959</c:v>
                </c:pt>
                <c:pt idx="830">
                  <c:v>0.77975187494384957</c:v>
                </c:pt>
                <c:pt idx="831">
                  <c:v>0.78035470111836869</c:v>
                </c:pt>
                <c:pt idx="832">
                  <c:v>0.78101517773030127</c:v>
                </c:pt>
                <c:pt idx="833">
                  <c:v>0.77718031510612773</c:v>
                </c:pt>
                <c:pt idx="834">
                  <c:v>0.77802941568759376</c:v>
                </c:pt>
                <c:pt idx="835">
                  <c:v>0.77795626536193074</c:v>
                </c:pt>
                <c:pt idx="836">
                  <c:v>0.78084100498951936</c:v>
                </c:pt>
                <c:pt idx="837">
                  <c:v>0.78433066152491793</c:v>
                </c:pt>
                <c:pt idx="838">
                  <c:v>0.78967885543972405</c:v>
                </c:pt>
                <c:pt idx="839">
                  <c:v>0.79433818179689797</c:v>
                </c:pt>
                <c:pt idx="840">
                  <c:v>0.78422890983215066</c:v>
                </c:pt>
                <c:pt idx="841">
                  <c:v>0.78288870967898205</c:v>
                </c:pt>
                <c:pt idx="842">
                  <c:v>0.77770525050552008</c:v>
                </c:pt>
                <c:pt idx="843">
                  <c:v>0.78222183596425088</c:v>
                </c:pt>
                <c:pt idx="844">
                  <c:v>0.7833926656083221</c:v>
                </c:pt>
                <c:pt idx="845">
                  <c:v>0.78486168353487085</c:v>
                </c:pt>
                <c:pt idx="846">
                  <c:v>0.79004767280606114</c:v>
                </c:pt>
                <c:pt idx="847">
                  <c:v>0.79051427496162041</c:v>
                </c:pt>
                <c:pt idx="848">
                  <c:v>0.78128348720375007</c:v>
                </c:pt>
                <c:pt idx="849">
                  <c:v>0.77737435090119589</c:v>
                </c:pt>
                <c:pt idx="850">
                  <c:v>0.77582485725000561</c:v>
                </c:pt>
                <c:pt idx="851">
                  <c:v>0.78208025549152671</c:v>
                </c:pt>
                <c:pt idx="852">
                  <c:v>0.76417534140551391</c:v>
                </c:pt>
                <c:pt idx="853">
                  <c:v>0.76413254758639515</c:v>
                </c:pt>
                <c:pt idx="854">
                  <c:v>0.76103207977456333</c:v>
                </c:pt>
                <c:pt idx="855">
                  <c:v>0.76268924234891411</c:v>
                </c:pt>
                <c:pt idx="856">
                  <c:v>0.76293217412638703</c:v>
                </c:pt>
                <c:pt idx="857">
                  <c:v>0.76397330188848689</c:v>
                </c:pt>
                <c:pt idx="858">
                  <c:v>0.75944268045736552</c:v>
                </c:pt>
                <c:pt idx="859">
                  <c:v>0.76038493617986258</c:v>
                </c:pt>
                <c:pt idx="860">
                  <c:v>0.76575039478193241</c:v>
                </c:pt>
                <c:pt idx="861">
                  <c:v>0.76717208696488448</c:v>
                </c:pt>
                <c:pt idx="862">
                  <c:v>0.77433748960057824</c:v>
                </c:pt>
                <c:pt idx="863">
                  <c:v>0.77768230233390712</c:v>
                </c:pt>
                <c:pt idx="864">
                  <c:v>0.78278274726741015</c:v>
                </c:pt>
                <c:pt idx="865">
                  <c:v>0.78402248727122237</c:v>
                </c:pt>
                <c:pt idx="866">
                  <c:v>0.77788031398189184</c:v>
                </c:pt>
                <c:pt idx="867">
                  <c:v>0.7796332205966312</c:v>
                </c:pt>
                <c:pt idx="868">
                  <c:v>0.77914487393991394</c:v>
                </c:pt>
                <c:pt idx="869">
                  <c:v>0.78057876541722049</c:v>
                </c:pt>
                <c:pt idx="870">
                  <c:v>0.7827231557899994</c:v>
                </c:pt>
                <c:pt idx="871">
                  <c:v>0.78415193863857846</c:v>
                </c:pt>
                <c:pt idx="872">
                  <c:v>0.78488369354467724</c:v>
                </c:pt>
                <c:pt idx="873">
                  <c:v>0.7751450764426091</c:v>
                </c:pt>
                <c:pt idx="874">
                  <c:v>0.77510678427583291</c:v>
                </c:pt>
                <c:pt idx="875">
                  <c:v>0.77563543810698043</c:v>
                </c:pt>
                <c:pt idx="876">
                  <c:v>0.77550471251024189</c:v>
                </c:pt>
                <c:pt idx="877">
                  <c:v>0.77712139167431782</c:v>
                </c:pt>
                <c:pt idx="878">
                  <c:v>0.77816397773338808</c:v>
                </c:pt>
                <c:pt idx="879">
                  <c:v>0.77715491694018157</c:v>
                </c:pt>
                <c:pt idx="880">
                  <c:v>0.77995856547543663</c:v>
                </c:pt>
                <c:pt idx="881">
                  <c:v>0.78043766282386562</c:v>
                </c:pt>
                <c:pt idx="882">
                  <c:v>0.77746088627281629</c:v>
                </c:pt>
                <c:pt idx="883">
                  <c:v>0.77719925513536781</c:v>
                </c:pt>
                <c:pt idx="884">
                  <c:v>0.7776411395438676</c:v>
                </c:pt>
                <c:pt idx="885">
                  <c:v>0.7755875603753829</c:v>
                </c:pt>
                <c:pt idx="886">
                  <c:v>0.77534235061229462</c:v>
                </c:pt>
                <c:pt idx="887">
                  <c:v>0.77437304861925316</c:v>
                </c:pt>
                <c:pt idx="888">
                  <c:v>0.77497052388864585</c:v>
                </c:pt>
                <c:pt idx="889">
                  <c:v>0.7746036063444055</c:v>
                </c:pt>
                <c:pt idx="890">
                  <c:v>0.76483405778803581</c:v>
                </c:pt>
                <c:pt idx="891">
                  <c:v>0.76779136515587909</c:v>
                </c:pt>
                <c:pt idx="892">
                  <c:v>0.76843033648578907</c:v>
                </c:pt>
                <c:pt idx="893">
                  <c:v>0.75040419028037086</c:v>
                </c:pt>
                <c:pt idx="894">
                  <c:v>0.75144639664408375</c:v>
                </c:pt>
                <c:pt idx="895">
                  <c:v>0.75051930716668813</c:v>
                </c:pt>
                <c:pt idx="896">
                  <c:v>0.75237499617443016</c:v>
                </c:pt>
                <c:pt idx="897">
                  <c:v>0.75163997094566748</c:v>
                </c:pt>
                <c:pt idx="898">
                  <c:v>0.74487633866711289</c:v>
                </c:pt>
                <c:pt idx="899">
                  <c:v>0.74673838053851294</c:v>
                </c:pt>
                <c:pt idx="900">
                  <c:v>0.74088195037623117</c:v>
                </c:pt>
                <c:pt idx="901">
                  <c:v>0.73293662861692344</c:v>
                </c:pt>
                <c:pt idx="902">
                  <c:v>0.73437207034533714</c:v>
                </c:pt>
                <c:pt idx="903">
                  <c:v>0.73179533499979221</c:v>
                </c:pt>
                <c:pt idx="904">
                  <c:v>0.73059352215702877</c:v>
                </c:pt>
                <c:pt idx="905">
                  <c:v>0.72469319042460678</c:v>
                </c:pt>
                <c:pt idx="906">
                  <c:v>0.7228328740170592</c:v>
                </c:pt>
                <c:pt idx="907">
                  <c:v>0.73540759273992451</c:v>
                </c:pt>
                <c:pt idx="908">
                  <c:v>0.74048806784545718</c:v>
                </c:pt>
                <c:pt idx="909">
                  <c:v>0.73712845867188093</c:v>
                </c:pt>
                <c:pt idx="910">
                  <c:v>0.73235306040779014</c:v>
                </c:pt>
                <c:pt idx="911">
                  <c:v>0.73073038573184457</c:v>
                </c:pt>
                <c:pt idx="912">
                  <c:v>0.73384046194116559</c:v>
                </c:pt>
                <c:pt idx="913">
                  <c:v>0.74460384676454916</c:v>
                </c:pt>
                <c:pt idx="914">
                  <c:v>0.7351741836491229</c:v>
                </c:pt>
                <c:pt idx="915">
                  <c:v>0.74554427131748768</c:v>
                </c:pt>
                <c:pt idx="916">
                  <c:v>0.75423068217703482</c:v>
                </c:pt>
                <c:pt idx="917">
                  <c:v>0.7608998161380488</c:v>
                </c:pt>
                <c:pt idx="918">
                  <c:v>0.76294627141154847</c:v>
                </c:pt>
                <c:pt idx="919">
                  <c:v>0.77264618719916978</c:v>
                </c:pt>
                <c:pt idx="920">
                  <c:v>0.78003716609667961</c:v>
                </c:pt>
                <c:pt idx="921">
                  <c:v>0.78093250835666861</c:v>
                </c:pt>
                <c:pt idx="922">
                  <c:v>0.78301667665362107</c:v>
                </c:pt>
                <c:pt idx="923">
                  <c:v>0.78989881380906557</c:v>
                </c:pt>
                <c:pt idx="924">
                  <c:v>0.78965413475250001</c:v>
                </c:pt>
                <c:pt idx="925">
                  <c:v>0.79717101039203597</c:v>
                </c:pt>
                <c:pt idx="926">
                  <c:v>0.80546396446972413</c:v>
                </c:pt>
                <c:pt idx="927">
                  <c:v>0.80579241656515554</c:v>
                </c:pt>
                <c:pt idx="928">
                  <c:v>0.8022439162686309</c:v>
                </c:pt>
                <c:pt idx="929">
                  <c:v>0.80131427601845884</c:v>
                </c:pt>
                <c:pt idx="930">
                  <c:v>0.80565496339907983</c:v>
                </c:pt>
                <c:pt idx="931">
                  <c:v>0.80632086945252779</c:v>
                </c:pt>
                <c:pt idx="932">
                  <c:v>0.80747052174819323</c:v>
                </c:pt>
                <c:pt idx="933">
                  <c:v>0.80622226921803308</c:v>
                </c:pt>
                <c:pt idx="934">
                  <c:v>0.80640402396640554</c:v>
                </c:pt>
                <c:pt idx="935">
                  <c:v>0.80748405700378423</c:v>
                </c:pt>
                <c:pt idx="936">
                  <c:v>0.80553485508890166</c:v>
                </c:pt>
                <c:pt idx="937">
                  <c:v>0.80806149571537345</c:v>
                </c:pt>
                <c:pt idx="938">
                  <c:v>0.80709549051970553</c:v>
                </c:pt>
                <c:pt idx="939">
                  <c:v>0.80764284653946616</c:v>
                </c:pt>
                <c:pt idx="940">
                  <c:v>0.80865052636623658</c:v>
                </c:pt>
                <c:pt idx="941">
                  <c:v>0.80999291858602551</c:v>
                </c:pt>
                <c:pt idx="942">
                  <c:v>0.81030790863220525</c:v>
                </c:pt>
                <c:pt idx="943">
                  <c:v>0.81335805345572032</c:v>
                </c:pt>
                <c:pt idx="944">
                  <c:v>0.81514239835339142</c:v>
                </c:pt>
                <c:pt idx="945">
                  <c:v>0.82290998808438875</c:v>
                </c:pt>
                <c:pt idx="946">
                  <c:v>0.83030817929206402</c:v>
                </c:pt>
                <c:pt idx="947">
                  <c:v>0.83057499052239769</c:v>
                </c:pt>
                <c:pt idx="948">
                  <c:v>0.83256059631774015</c:v>
                </c:pt>
                <c:pt idx="949">
                  <c:v>0.83258405787534429</c:v>
                </c:pt>
                <c:pt idx="950">
                  <c:v>0.83411344818293653</c:v>
                </c:pt>
                <c:pt idx="951">
                  <c:v>0.83508660834293158</c:v>
                </c:pt>
                <c:pt idx="952">
                  <c:v>0.8287855959535374</c:v>
                </c:pt>
                <c:pt idx="953">
                  <c:v>0.82915183630838929</c:v>
                </c:pt>
                <c:pt idx="954">
                  <c:v>0.82790971710848915</c:v>
                </c:pt>
                <c:pt idx="955">
                  <c:v>0.82852023429207933</c:v>
                </c:pt>
                <c:pt idx="956">
                  <c:v>0.82877183931682918</c:v>
                </c:pt>
                <c:pt idx="957">
                  <c:v>0.82908407081957347</c:v>
                </c:pt>
                <c:pt idx="958">
                  <c:v>0.82911444845992832</c:v>
                </c:pt>
                <c:pt idx="959">
                  <c:v>0.82824785803839807</c:v>
                </c:pt>
                <c:pt idx="960">
                  <c:v>0.82778476809601165</c:v>
                </c:pt>
                <c:pt idx="961">
                  <c:v>0.83019219798136989</c:v>
                </c:pt>
                <c:pt idx="962">
                  <c:v>0.83006157554093951</c:v>
                </c:pt>
                <c:pt idx="963">
                  <c:v>0.83138072599802071</c:v>
                </c:pt>
                <c:pt idx="964">
                  <c:v>0.83983551880151552</c:v>
                </c:pt>
                <c:pt idx="965">
                  <c:v>0.83845373742243146</c:v>
                </c:pt>
                <c:pt idx="966">
                  <c:v>0.84023922465627243</c:v>
                </c:pt>
                <c:pt idx="967">
                  <c:v>0.83945086180134643</c:v>
                </c:pt>
                <c:pt idx="968">
                  <c:v>0.83968365831434111</c:v>
                </c:pt>
                <c:pt idx="969">
                  <c:v>0.84005793890819813</c:v>
                </c:pt>
                <c:pt idx="970">
                  <c:v>0.84184749753429555</c:v>
                </c:pt>
                <c:pt idx="971">
                  <c:v>0.84042320942711723</c:v>
                </c:pt>
                <c:pt idx="972">
                  <c:v>0.84109047183847396</c:v>
                </c:pt>
                <c:pt idx="973">
                  <c:v>0.83860173559773221</c:v>
                </c:pt>
                <c:pt idx="974">
                  <c:v>0.83883719819305336</c:v>
                </c:pt>
                <c:pt idx="975">
                  <c:v>0.83929948137297761</c:v>
                </c:pt>
                <c:pt idx="976">
                  <c:v>0.84044997631605411</c:v>
                </c:pt>
                <c:pt idx="977">
                  <c:v>0.83769124969579523</c:v>
                </c:pt>
                <c:pt idx="978">
                  <c:v>0.83603350897412221</c:v>
                </c:pt>
                <c:pt idx="979">
                  <c:v>0.8366063089724608</c:v>
                </c:pt>
                <c:pt idx="980">
                  <c:v>0.83796979320269793</c:v>
                </c:pt>
                <c:pt idx="981">
                  <c:v>0.83931847206606602</c:v>
                </c:pt>
                <c:pt idx="982">
                  <c:v>0.83813360617905031</c:v>
                </c:pt>
                <c:pt idx="983">
                  <c:v>0.83601865983721813</c:v>
                </c:pt>
                <c:pt idx="984">
                  <c:v>0.84181168393682804</c:v>
                </c:pt>
                <c:pt idx="985">
                  <c:v>0.83885045981247719</c:v>
                </c:pt>
                <c:pt idx="986">
                  <c:v>0.8459446684821389</c:v>
                </c:pt>
                <c:pt idx="987">
                  <c:v>0.84428768282219624</c:v>
                </c:pt>
                <c:pt idx="988">
                  <c:v>0.83879728002080345</c:v>
                </c:pt>
                <c:pt idx="989">
                  <c:v>0.83417213504282317</c:v>
                </c:pt>
                <c:pt idx="990">
                  <c:v>0.83028455922466959</c:v>
                </c:pt>
                <c:pt idx="991">
                  <c:v>0.81895039452376717</c:v>
                </c:pt>
                <c:pt idx="992">
                  <c:v>0.81491082342873133</c:v>
                </c:pt>
                <c:pt idx="993">
                  <c:v>0.83380726897029322</c:v>
                </c:pt>
                <c:pt idx="994">
                  <c:v>0.83541156418422835</c:v>
                </c:pt>
                <c:pt idx="995">
                  <c:v>0.84569982467946991</c:v>
                </c:pt>
                <c:pt idx="996">
                  <c:v>0.85769289686120753</c:v>
                </c:pt>
                <c:pt idx="997">
                  <c:v>0.86857345171992539</c:v>
                </c:pt>
                <c:pt idx="998">
                  <c:v>0.86259447002178991</c:v>
                </c:pt>
                <c:pt idx="999">
                  <c:v>0.86068749792313393</c:v>
                </c:pt>
                <c:pt idx="1000">
                  <c:v>0.86639373553811472</c:v>
                </c:pt>
                <c:pt idx="1001">
                  <c:v>0.86814405881839829</c:v>
                </c:pt>
                <c:pt idx="1002">
                  <c:v>0.88055343153531673</c:v>
                </c:pt>
                <c:pt idx="1003">
                  <c:v>0.87716738659182802</c:v>
                </c:pt>
                <c:pt idx="1004">
                  <c:v>0.89204430335855489</c:v>
                </c:pt>
                <c:pt idx="1005">
                  <c:v>0.89559240957516351</c:v>
                </c:pt>
                <c:pt idx="1006">
                  <c:v>0.90124470821417069</c:v>
                </c:pt>
                <c:pt idx="1007">
                  <c:v>0.87408993478226527</c:v>
                </c:pt>
                <c:pt idx="1008">
                  <c:v>0.86588632103555452</c:v>
                </c:pt>
                <c:pt idx="1009">
                  <c:v>0.86469725130405561</c:v>
                </c:pt>
                <c:pt idx="1010">
                  <c:v>0.86973110364646722</c:v>
                </c:pt>
                <c:pt idx="1011">
                  <c:v>0.87179541042097208</c:v>
                </c:pt>
                <c:pt idx="1012">
                  <c:v>0.87837777961599817</c:v>
                </c:pt>
                <c:pt idx="1013">
                  <c:v>0.88713518851121398</c:v>
                </c:pt>
                <c:pt idx="1014">
                  <c:v>0.88850378970923405</c:v>
                </c:pt>
                <c:pt idx="1015">
                  <c:v>0.88600313133324904</c:v>
                </c:pt>
                <c:pt idx="1016">
                  <c:v>0.89487218215845854</c:v>
                </c:pt>
                <c:pt idx="1017">
                  <c:v>0.90747912356326321</c:v>
                </c:pt>
                <c:pt idx="1018">
                  <c:v>0.88123239526576247</c:v>
                </c:pt>
                <c:pt idx="1019">
                  <c:v>0.88323127708329585</c:v>
                </c:pt>
                <c:pt idx="1020">
                  <c:v>0.88706513675235688</c:v>
                </c:pt>
                <c:pt idx="1021">
                  <c:v>0.88814458857596812</c:v>
                </c:pt>
                <c:pt idx="1022">
                  <c:v>0.88622717322369149</c:v>
                </c:pt>
                <c:pt idx="1023">
                  <c:v>0.89172477714552401</c:v>
                </c:pt>
                <c:pt idx="1024">
                  <c:v>0.89681477784246177</c:v>
                </c:pt>
                <c:pt idx="1025">
                  <c:v>0.89083626974374841</c:v>
                </c:pt>
                <c:pt idx="1026">
                  <c:v>0.89260769766613379</c:v>
                </c:pt>
                <c:pt idx="1027">
                  <c:v>0.8988897813815383</c:v>
                </c:pt>
                <c:pt idx="1028">
                  <c:v>0.90170147266210854</c:v>
                </c:pt>
                <c:pt idx="1029">
                  <c:v>0.85612718991202497</c:v>
                </c:pt>
                <c:pt idx="1030">
                  <c:v>0.8708721486460731</c:v>
                </c:pt>
                <c:pt idx="1031">
                  <c:v>0.86461035147054921</c:v>
                </c:pt>
                <c:pt idx="1032">
                  <c:v>0.85985893716066386</c:v>
                </c:pt>
                <c:pt idx="1033">
                  <c:v>0.85403210307299471</c:v>
                </c:pt>
                <c:pt idx="1034">
                  <c:v>0.85608673350656772</c:v>
                </c:pt>
                <c:pt idx="1035">
                  <c:v>0.86011660770893794</c:v>
                </c:pt>
                <c:pt idx="1036">
                  <c:v>0.86460553908223869</c:v>
                </c:pt>
                <c:pt idx="1037">
                  <c:v>0.86840698484014311</c:v>
                </c:pt>
                <c:pt idx="1038">
                  <c:v>0.86780104518240109</c:v>
                </c:pt>
                <c:pt idx="1039">
                  <c:v>0.87280088090421948</c:v>
                </c:pt>
                <c:pt idx="1040">
                  <c:v>0.87862630310372669</c:v>
                </c:pt>
                <c:pt idx="1041">
                  <c:v>0.88878519129052469</c:v>
                </c:pt>
                <c:pt idx="1042">
                  <c:v>0.88262880735460503</c:v>
                </c:pt>
                <c:pt idx="1043">
                  <c:v>0.88572868798891513</c:v>
                </c:pt>
                <c:pt idx="1044">
                  <c:v>0.88830077324053991</c:v>
                </c:pt>
                <c:pt idx="1045">
                  <c:v>0.89472647454393006</c:v>
                </c:pt>
                <c:pt idx="1046">
                  <c:v>0.89702219952137374</c:v>
                </c:pt>
                <c:pt idx="1047">
                  <c:v>0.89805772194850131</c:v>
                </c:pt>
                <c:pt idx="1048">
                  <c:v>0.89619191722538105</c:v>
                </c:pt>
                <c:pt idx="1049">
                  <c:v>0.89856311557149093</c:v>
                </c:pt>
                <c:pt idx="1050">
                  <c:v>0.8976443168145567</c:v>
                </c:pt>
                <c:pt idx="1051">
                  <c:v>0.90379671710334475</c:v>
                </c:pt>
                <c:pt idx="1052">
                  <c:v>0.902892793854701</c:v>
                </c:pt>
                <c:pt idx="1053">
                  <c:v>0.91153380293329622</c:v>
                </c:pt>
                <c:pt idx="1054">
                  <c:v>0.90366159647372768</c:v>
                </c:pt>
                <c:pt idx="1055">
                  <c:v>0.90242681519507406</c:v>
                </c:pt>
                <c:pt idx="1056">
                  <c:v>0.90355501115089465</c:v>
                </c:pt>
                <c:pt idx="1057">
                  <c:v>0.90486140712821694</c:v>
                </c:pt>
                <c:pt idx="1058">
                  <c:v>0.90540070452686539</c:v>
                </c:pt>
                <c:pt idx="1059">
                  <c:v>0.90481644945223427</c:v>
                </c:pt>
                <c:pt idx="1060">
                  <c:v>0.90140559907539219</c:v>
                </c:pt>
                <c:pt idx="1061">
                  <c:v>0.89514791520982695</c:v>
                </c:pt>
                <c:pt idx="1062">
                  <c:v>0.89715540973039309</c:v>
                </c:pt>
                <c:pt idx="1063">
                  <c:v>0.90344847046573051</c:v>
                </c:pt>
                <c:pt idx="1064">
                  <c:v>0.90492663864619827</c:v>
                </c:pt>
                <c:pt idx="1065">
                  <c:v>0.90473256807927416</c:v>
                </c:pt>
                <c:pt idx="1066">
                  <c:v>0.90374192210653015</c:v>
                </c:pt>
                <c:pt idx="1067">
                  <c:v>0.89803262288781438</c:v>
                </c:pt>
                <c:pt idx="1068">
                  <c:v>0.90465773283860207</c:v>
                </c:pt>
                <c:pt idx="1069">
                  <c:v>0.90560418575869783</c:v>
                </c:pt>
                <c:pt idx="1070">
                  <c:v>0.90654226491055778</c:v>
                </c:pt>
                <c:pt idx="1071">
                  <c:v>0.90815375257150799</c:v>
                </c:pt>
                <c:pt idx="1072">
                  <c:v>0.90848263137146423</c:v>
                </c:pt>
                <c:pt idx="1073">
                  <c:v>0.90775117566564179</c:v>
                </c:pt>
                <c:pt idx="1074">
                  <c:v>0.91054456204847056</c:v>
                </c:pt>
                <c:pt idx="1075">
                  <c:v>0.9127381731637928</c:v>
                </c:pt>
                <c:pt idx="1076">
                  <c:v>0.91418595845406514</c:v>
                </c:pt>
                <c:pt idx="1077">
                  <c:v>0.91803038466515197</c:v>
                </c:pt>
                <c:pt idx="1078">
                  <c:v>0.92095164915219496</c:v>
                </c:pt>
                <c:pt idx="1079">
                  <c:v>0.92179700908998474</c:v>
                </c:pt>
                <c:pt idx="1080">
                  <c:v>0.92483322407852531</c:v>
                </c:pt>
                <c:pt idx="1081">
                  <c:v>0.92776194893920827</c:v>
                </c:pt>
                <c:pt idx="1082">
                  <c:v>0.92537615342179413</c:v>
                </c:pt>
                <c:pt idx="1083">
                  <c:v>0.92791880947855121</c:v>
                </c:pt>
                <c:pt idx="1084">
                  <c:v>0.93192170275563213</c:v>
                </c:pt>
                <c:pt idx="1085">
                  <c:v>0.92842237403865291</c:v>
                </c:pt>
                <c:pt idx="1086">
                  <c:v>0.93041374718872838</c:v>
                </c:pt>
                <c:pt idx="1087">
                  <c:v>0.93065087243633693</c:v>
                </c:pt>
                <c:pt idx="1088">
                  <c:v>0.92916836420956328</c:v>
                </c:pt>
                <c:pt idx="1089">
                  <c:v>0.92686746458927116</c:v>
                </c:pt>
                <c:pt idx="1090">
                  <c:v>0.92625423053734957</c:v>
                </c:pt>
                <c:pt idx="1091">
                  <c:v>0.92707561426390561</c:v>
                </c:pt>
                <c:pt idx="1092">
                  <c:v>0.92716266666408498</c:v>
                </c:pt>
                <c:pt idx="1093">
                  <c:v>0.92558300399912941</c:v>
                </c:pt>
                <c:pt idx="1094">
                  <c:v>0.92644292614482482</c:v>
                </c:pt>
                <c:pt idx="1095">
                  <c:v>0.92853201788556428</c:v>
                </c:pt>
                <c:pt idx="1096">
                  <c:v>0.92879399390909045</c:v>
                </c:pt>
                <c:pt idx="1097">
                  <c:v>0.92809422193819946</c:v>
                </c:pt>
                <c:pt idx="1098">
                  <c:v>0.92839020974746</c:v>
                </c:pt>
                <c:pt idx="1099">
                  <c:v>0.92799165183041543</c:v>
                </c:pt>
                <c:pt idx="1100">
                  <c:v>0.92972460200087659</c:v>
                </c:pt>
                <c:pt idx="1101">
                  <c:v>0.9314908184217896</c:v>
                </c:pt>
                <c:pt idx="1102">
                  <c:v>0.93280954860324572</c:v>
                </c:pt>
                <c:pt idx="1103">
                  <c:v>0.92858304450709739</c:v>
                </c:pt>
                <c:pt idx="1104">
                  <c:v>0.92941687493774305</c:v>
                </c:pt>
                <c:pt idx="1105">
                  <c:v>0.92971272691737328</c:v>
                </c:pt>
                <c:pt idx="1106">
                  <c:v>0.93078503898234533</c:v>
                </c:pt>
                <c:pt idx="1107">
                  <c:v>0.93176184203365497</c:v>
                </c:pt>
                <c:pt idx="1108">
                  <c:v>0.92993156361211138</c:v>
                </c:pt>
                <c:pt idx="1109">
                  <c:v>0.93226074460085928</c:v>
                </c:pt>
                <c:pt idx="1110">
                  <c:v>0.93189964272404557</c:v>
                </c:pt>
                <c:pt idx="1111">
                  <c:v>0.93495129720808823</c:v>
                </c:pt>
                <c:pt idx="1112">
                  <c:v>0.93529128289780494</c:v>
                </c:pt>
                <c:pt idx="1113">
                  <c:v>0.93470883960429318</c:v>
                </c:pt>
                <c:pt idx="1114">
                  <c:v>0.93507070278445759</c:v>
                </c:pt>
                <c:pt idx="1115">
                  <c:v>0.93646680074654287</c:v>
                </c:pt>
                <c:pt idx="1116">
                  <c:v>0.93747646179243582</c:v>
                </c:pt>
                <c:pt idx="1117">
                  <c:v>0.93895518091467955</c:v>
                </c:pt>
                <c:pt idx="1118">
                  <c:v>0.94266966883127434</c:v>
                </c:pt>
                <c:pt idx="1119">
                  <c:v>0.94295367634909977</c:v>
                </c:pt>
                <c:pt idx="1120">
                  <c:v>0.94588017080179621</c:v>
                </c:pt>
                <c:pt idx="1121">
                  <c:v>0.94547472872538374</c:v>
                </c:pt>
                <c:pt idx="1122">
                  <c:v>0.94596724542107136</c:v>
                </c:pt>
                <c:pt idx="1123">
                  <c:v>0.94234727472432867</c:v>
                </c:pt>
                <c:pt idx="1124">
                  <c:v>0.94234870709218632</c:v>
                </c:pt>
                <c:pt idx="1125">
                  <c:v>0.94389221773348086</c:v>
                </c:pt>
                <c:pt idx="1126">
                  <c:v>0.94350918627152458</c:v>
                </c:pt>
                <c:pt idx="1127">
                  <c:v>0.94376366956924562</c:v>
                </c:pt>
                <c:pt idx="1128">
                  <c:v>0.94235564967534191</c:v>
                </c:pt>
                <c:pt idx="1129">
                  <c:v>0.94266078443470691</c:v>
                </c:pt>
                <c:pt idx="1130">
                  <c:v>0.94113075171549099</c:v>
                </c:pt>
                <c:pt idx="1131">
                  <c:v>0.94358907935204694</c:v>
                </c:pt>
                <c:pt idx="1132">
                  <c:v>0.94264818893746194</c:v>
                </c:pt>
                <c:pt idx="1133">
                  <c:v>0.9407600080561288</c:v>
                </c:pt>
                <c:pt idx="1134">
                  <c:v>0.94025201646697865</c:v>
                </c:pt>
                <c:pt idx="1135">
                  <c:v>0.94016274894053531</c:v>
                </c:pt>
                <c:pt idx="1136">
                  <c:v>0.9393764156205765</c:v>
                </c:pt>
                <c:pt idx="1137">
                  <c:v>0.93784528842569992</c:v>
                </c:pt>
                <c:pt idx="1138">
                  <c:v>0.9362248230656407</c:v>
                </c:pt>
                <c:pt idx="1139">
                  <c:v>0.93621598510331094</c:v>
                </c:pt>
                <c:pt idx="1140">
                  <c:v>0.93691419626068118</c:v>
                </c:pt>
                <c:pt idx="1141">
                  <c:v>0.93635795030236113</c:v>
                </c:pt>
                <c:pt idx="1142">
                  <c:v>0.93625206694534091</c:v>
                </c:pt>
                <c:pt idx="1143">
                  <c:v>0.93556075714414977</c:v>
                </c:pt>
                <c:pt idx="1144">
                  <c:v>0.93497973649153299</c:v>
                </c:pt>
                <c:pt idx="1145">
                  <c:v>0.93362405327280973</c:v>
                </c:pt>
                <c:pt idx="1146">
                  <c:v>0.93379378612569475</c:v>
                </c:pt>
                <c:pt idx="1147">
                  <c:v>0.93346137421370967</c:v>
                </c:pt>
                <c:pt idx="1148">
                  <c:v>0.93308026060384563</c:v>
                </c:pt>
                <c:pt idx="1149">
                  <c:v>0.93280656950180529</c:v>
                </c:pt>
                <c:pt idx="1150">
                  <c:v>0.93356134060945206</c:v>
                </c:pt>
                <c:pt idx="1151">
                  <c:v>0.93259930564795401</c:v>
                </c:pt>
                <c:pt idx="1152">
                  <c:v>0.93493673524365772</c:v>
                </c:pt>
                <c:pt idx="1153">
                  <c:v>0.93466994169688855</c:v>
                </c:pt>
                <c:pt idx="1154">
                  <c:v>0.93170464522665863</c:v>
                </c:pt>
                <c:pt idx="1155">
                  <c:v>0.93200323793136097</c:v>
                </c:pt>
                <c:pt idx="1156">
                  <c:v>0.93263084891178394</c:v>
                </c:pt>
                <c:pt idx="1157">
                  <c:v>0.93274214907729303</c:v>
                </c:pt>
                <c:pt idx="1158">
                  <c:v>0.93277944010841307</c:v>
                </c:pt>
                <c:pt idx="1159">
                  <c:v>0.93319088911944492</c:v>
                </c:pt>
                <c:pt idx="1160">
                  <c:v>0.93381608968751939</c:v>
                </c:pt>
                <c:pt idx="1161">
                  <c:v>0.93490689893820522</c:v>
                </c:pt>
                <c:pt idx="1162">
                  <c:v>0.9338171901549408</c:v>
                </c:pt>
                <c:pt idx="1163">
                  <c:v>0.93245900908089185</c:v>
                </c:pt>
                <c:pt idx="1164">
                  <c:v>0.93244470515969258</c:v>
                </c:pt>
                <c:pt idx="1165">
                  <c:v>0.93230868012610379</c:v>
                </c:pt>
                <c:pt idx="1166">
                  <c:v>0.93443022311242518</c:v>
                </c:pt>
                <c:pt idx="1167">
                  <c:v>0.93160686088189548</c:v>
                </c:pt>
                <c:pt idx="1168">
                  <c:v>0.93186271739016813</c:v>
                </c:pt>
                <c:pt idx="1169">
                  <c:v>0.92843320166861143</c:v>
                </c:pt>
                <c:pt idx="1170">
                  <c:v>0.92825923185528281</c:v>
                </c:pt>
                <c:pt idx="1171">
                  <c:v>0.92826370606478037</c:v>
                </c:pt>
                <c:pt idx="1172">
                  <c:v>0.9258569039276956</c:v>
                </c:pt>
                <c:pt idx="1173">
                  <c:v>0.92608259923189473</c:v>
                </c:pt>
                <c:pt idx="1174">
                  <c:v>0.92626397067531074</c:v>
                </c:pt>
                <c:pt idx="1175">
                  <c:v>0.92617423507399455</c:v>
                </c:pt>
                <c:pt idx="1176">
                  <c:v>0.92462488167075785</c:v>
                </c:pt>
                <c:pt idx="1177">
                  <c:v>0.92348395159763885</c:v>
                </c:pt>
                <c:pt idx="1178">
                  <c:v>0.92386937898369081</c:v>
                </c:pt>
                <c:pt idx="1179">
                  <c:v>0.92343845894032184</c:v>
                </c:pt>
                <c:pt idx="1180">
                  <c:v>0.92352239100060562</c:v>
                </c:pt>
                <c:pt idx="1181">
                  <c:v>0.92290787164722066</c:v>
                </c:pt>
                <c:pt idx="1182">
                  <c:v>0.91593264470225555</c:v>
                </c:pt>
                <c:pt idx="1183">
                  <c:v>0.91992534164973572</c:v>
                </c:pt>
                <c:pt idx="1184">
                  <c:v>0.91910618493001028</c:v>
                </c:pt>
                <c:pt idx="1185">
                  <c:v>0.9176993274748616</c:v>
                </c:pt>
                <c:pt idx="1186">
                  <c:v>0.91516577987954206</c:v>
                </c:pt>
                <c:pt idx="1187">
                  <c:v>0.91376621685237236</c:v>
                </c:pt>
                <c:pt idx="1188">
                  <c:v>0.91603665177138538</c:v>
                </c:pt>
                <c:pt idx="1189">
                  <c:v>0.91595146036277064</c:v>
                </c:pt>
                <c:pt idx="1190">
                  <c:v>0.91630338723287119</c:v>
                </c:pt>
                <c:pt idx="1191">
                  <c:v>0.9179643887089759</c:v>
                </c:pt>
                <c:pt idx="1192">
                  <c:v>0.917514788110674</c:v>
                </c:pt>
                <c:pt idx="1193">
                  <c:v>0.9189170259613435</c:v>
                </c:pt>
                <c:pt idx="1194">
                  <c:v>0.91783242819560129</c:v>
                </c:pt>
                <c:pt idx="1195">
                  <c:v>0.91899756139324984</c:v>
                </c:pt>
                <c:pt idx="1196">
                  <c:v>0.9190424084742459</c:v>
                </c:pt>
                <c:pt idx="1197">
                  <c:v>0.91911253141001237</c:v>
                </c:pt>
                <c:pt idx="1198">
                  <c:v>0.91826775670014271</c:v>
                </c:pt>
                <c:pt idx="1199">
                  <c:v>0.91842742509767772</c:v>
                </c:pt>
                <c:pt idx="1200">
                  <c:v>0.91930435797170951</c:v>
                </c:pt>
                <c:pt idx="1201">
                  <c:v>0.91858325563331644</c:v>
                </c:pt>
                <c:pt idx="1202">
                  <c:v>0.91813831227595277</c:v>
                </c:pt>
                <c:pt idx="1203">
                  <c:v>0.91801225188567726</c:v>
                </c:pt>
                <c:pt idx="1204">
                  <c:v>0.91787754276783551</c:v>
                </c:pt>
                <c:pt idx="1205">
                  <c:v>0.91771685912519851</c:v>
                </c:pt>
                <c:pt idx="1206">
                  <c:v>0.91785055211723576</c:v>
                </c:pt>
                <c:pt idx="1207">
                  <c:v>0.90913154093946436</c:v>
                </c:pt>
                <c:pt idx="1208">
                  <c:v>0.91385607936615698</c:v>
                </c:pt>
                <c:pt idx="1209">
                  <c:v>0.90138406402891302</c:v>
                </c:pt>
                <c:pt idx="1210">
                  <c:v>1.0065391864125821</c:v>
                </c:pt>
                <c:pt idx="1211">
                  <c:v>0.99430703777264917</c:v>
                </c:pt>
                <c:pt idx="1212">
                  <c:v>0.99538263935383009</c:v>
                </c:pt>
                <c:pt idx="1213">
                  <c:v>0.99506162845263846</c:v>
                </c:pt>
                <c:pt idx="1214">
                  <c:v>0.98917862509290078</c:v>
                </c:pt>
                <c:pt idx="1215">
                  <c:v>0.99421053719160346</c:v>
                </c:pt>
                <c:pt idx="1216">
                  <c:v>1.003225620774431</c:v>
                </c:pt>
                <c:pt idx="1217">
                  <c:v>1.008017648339135</c:v>
                </c:pt>
                <c:pt idx="1218">
                  <c:v>1.0074273935249729</c:v>
                </c:pt>
                <c:pt idx="1219">
                  <c:v>1.012246079936586</c:v>
                </c:pt>
                <c:pt idx="1220">
                  <c:v>1.0090409646838401</c:v>
                </c:pt>
                <c:pt idx="1221">
                  <c:v>1.008438062707441</c:v>
                </c:pt>
                <c:pt idx="1222">
                  <c:v>1.010116123812548</c:v>
                </c:pt>
                <c:pt idx="1223">
                  <c:v>1.007460225488207</c:v>
                </c:pt>
                <c:pt idx="1224">
                  <c:v>1.005559228639529</c:v>
                </c:pt>
                <c:pt idx="1225">
                  <c:v>0.99765788611101724</c:v>
                </c:pt>
                <c:pt idx="1226">
                  <c:v>0.9954985154760031</c:v>
                </c:pt>
                <c:pt idx="1227">
                  <c:v>0.99237810546927319</c:v>
                </c:pt>
                <c:pt idx="1228">
                  <c:v>1.012338461274126</c:v>
                </c:pt>
                <c:pt idx="1229">
                  <c:v>0.9860046223616179</c:v>
                </c:pt>
                <c:pt idx="1230">
                  <c:v>0.98494054589325775</c:v>
                </c:pt>
                <c:pt idx="1231">
                  <c:v>0.98649679135339086</c:v>
                </c:pt>
                <c:pt idx="1232">
                  <c:v>0.98520943277061046</c:v>
                </c:pt>
                <c:pt idx="1233">
                  <c:v>0.98224074059522004</c:v>
                </c:pt>
                <c:pt idx="1234">
                  <c:v>0.97912717496123691</c:v>
                </c:pt>
                <c:pt idx="1235">
                  <c:v>0.9694024642769784</c:v>
                </c:pt>
                <c:pt idx="1236">
                  <c:v>0.96971137406624497</c:v>
                </c:pt>
                <c:pt idx="1237">
                  <c:v>0.96941070535760199</c:v>
                </c:pt>
                <c:pt idx="1238">
                  <c:v>0.96206716721773478</c:v>
                </c:pt>
                <c:pt idx="1239">
                  <c:v>0.94379551061256217</c:v>
                </c:pt>
                <c:pt idx="1240">
                  <c:v>0.9307702265224187</c:v>
                </c:pt>
                <c:pt idx="1241">
                  <c:v>0.93720538571454937</c:v>
                </c:pt>
                <c:pt idx="1242">
                  <c:v>0.95643803985230569</c:v>
                </c:pt>
                <c:pt idx="1243">
                  <c:v>0.95884746030478007</c:v>
                </c:pt>
                <c:pt idx="1244">
                  <c:v>0.9687192551553987</c:v>
                </c:pt>
                <c:pt idx="1245">
                  <c:v>0.95124894587145403</c:v>
                </c:pt>
                <c:pt idx="1246">
                  <c:v>0.95365511105505696</c:v>
                </c:pt>
                <c:pt idx="1247">
                  <c:v>0.95566879196825416</c:v>
                </c:pt>
                <c:pt idx="1248">
                  <c:v>0.95716477678182543</c:v>
                </c:pt>
                <c:pt idx="1249">
                  <c:v>0.95597699272372583</c:v>
                </c:pt>
                <c:pt idx="1250">
                  <c:v>0.97113825248120822</c:v>
                </c:pt>
                <c:pt idx="1251">
                  <c:v>0.97806441049790416</c:v>
                </c:pt>
                <c:pt idx="1252">
                  <c:v>1.0020410726826141</c:v>
                </c:pt>
                <c:pt idx="1253">
                  <c:v>1.021781883039105</c:v>
                </c:pt>
                <c:pt idx="1254">
                  <c:v>1.015130491693274</c:v>
                </c:pt>
                <c:pt idx="1255">
                  <c:v>1.0305797220411339</c:v>
                </c:pt>
                <c:pt idx="1256">
                  <c:v>1.0453434567419899</c:v>
                </c:pt>
                <c:pt idx="1257">
                  <c:v>1.0549294234952671</c:v>
                </c:pt>
                <c:pt idx="1258">
                  <c:v>1.065075565901737</c:v>
                </c:pt>
                <c:pt idx="1259">
                  <c:v>1.0847912223051659</c:v>
                </c:pt>
                <c:pt idx="1260">
                  <c:v>1.0804042615146909</c:v>
                </c:pt>
                <c:pt idx="1261">
                  <c:v>1.083574383698827</c:v>
                </c:pt>
                <c:pt idx="1262">
                  <c:v>1.087528324953456</c:v>
                </c:pt>
                <c:pt idx="1263">
                  <c:v>1.084911862307018</c:v>
                </c:pt>
                <c:pt idx="1264">
                  <c:v>1.088566040743403</c:v>
                </c:pt>
                <c:pt idx="1265">
                  <c:v>1.090861891837293</c:v>
                </c:pt>
                <c:pt idx="1266">
                  <c:v>1.09538964502279</c:v>
                </c:pt>
                <c:pt idx="1267">
                  <c:v>1.0922009657661289</c:v>
                </c:pt>
                <c:pt idx="1268">
                  <c:v>1.096062005400209</c:v>
                </c:pt>
                <c:pt idx="1269">
                  <c:v>1.0916210909729289</c:v>
                </c:pt>
                <c:pt idx="1270">
                  <c:v>1.0912322773727461</c:v>
                </c:pt>
                <c:pt idx="1271">
                  <c:v>1.090862436929299</c:v>
                </c:pt>
                <c:pt idx="1272">
                  <c:v>1.091450520869047</c:v>
                </c:pt>
                <c:pt idx="1273">
                  <c:v>1.0942695192743479</c:v>
                </c:pt>
                <c:pt idx="1274">
                  <c:v>1.096311557509656</c:v>
                </c:pt>
                <c:pt idx="1275">
                  <c:v>1.0981603334677781</c:v>
                </c:pt>
                <c:pt idx="1276">
                  <c:v>1.0983911008802529</c:v>
                </c:pt>
                <c:pt idx="1277">
                  <c:v>1.1009489242368731</c:v>
                </c:pt>
                <c:pt idx="1278">
                  <c:v>1.1021078711504391</c:v>
                </c:pt>
                <c:pt idx="1279">
                  <c:v>1.100485259773901</c:v>
                </c:pt>
                <c:pt idx="1280">
                  <c:v>1.1005871647089569</c:v>
                </c:pt>
                <c:pt idx="1281">
                  <c:v>1.10070679853376</c:v>
                </c:pt>
                <c:pt idx="1282">
                  <c:v>1.0994096595999601</c:v>
                </c:pt>
                <c:pt idx="1283">
                  <c:v>1.09947716335306</c:v>
                </c:pt>
                <c:pt idx="1284">
                  <c:v>1.1005988939341991</c:v>
                </c:pt>
                <c:pt idx="1285">
                  <c:v>1.101139111895298</c:v>
                </c:pt>
                <c:pt idx="1286">
                  <c:v>1.0992126690190369</c:v>
                </c:pt>
                <c:pt idx="1287">
                  <c:v>1.099528252976312</c:v>
                </c:pt>
                <c:pt idx="1288">
                  <c:v>1.1009459187340049</c:v>
                </c:pt>
                <c:pt idx="1289">
                  <c:v>1.1026483554459801</c:v>
                </c:pt>
                <c:pt idx="1290">
                  <c:v>1.103456023313377</c:v>
                </c:pt>
                <c:pt idx="1291">
                  <c:v>1.1009741741639809</c:v>
                </c:pt>
                <c:pt idx="1292">
                  <c:v>1.101309464838981</c:v>
                </c:pt>
                <c:pt idx="1293">
                  <c:v>1.10122461995781</c:v>
                </c:pt>
                <c:pt idx="1294">
                  <c:v>1.100306815310552</c:v>
                </c:pt>
                <c:pt idx="1295">
                  <c:v>1.101384477811604</c:v>
                </c:pt>
                <c:pt idx="1296">
                  <c:v>1.0991287763179769</c:v>
                </c:pt>
                <c:pt idx="1297">
                  <c:v>1.100450280828319</c:v>
                </c:pt>
                <c:pt idx="1298">
                  <c:v>1.0999625612638559</c:v>
                </c:pt>
                <c:pt idx="1299">
                  <c:v>1.1010889449258421</c:v>
                </c:pt>
                <c:pt idx="1300">
                  <c:v>1.104589020398635</c:v>
                </c:pt>
                <c:pt idx="1301">
                  <c:v>1.100383584896613</c:v>
                </c:pt>
                <c:pt idx="1302">
                  <c:v>1.0956247560070109</c:v>
                </c:pt>
                <c:pt idx="1303">
                  <c:v>1.096490496776712</c:v>
                </c:pt>
                <c:pt idx="1304">
                  <c:v>1.095903786641697</c:v>
                </c:pt>
                <c:pt idx="1305">
                  <c:v>1.095727455722427</c:v>
                </c:pt>
                <c:pt idx="1306">
                  <c:v>1.0970098293929571</c:v>
                </c:pt>
                <c:pt idx="1307">
                  <c:v>1.0975698090304691</c:v>
                </c:pt>
                <c:pt idx="1308">
                  <c:v>1.0966762774489369</c:v>
                </c:pt>
                <c:pt idx="1309">
                  <c:v>1.09780348519395</c:v>
                </c:pt>
                <c:pt idx="1310">
                  <c:v>1.098248424946499</c:v>
                </c:pt>
                <c:pt idx="1311">
                  <c:v>1.0923454714522229</c:v>
                </c:pt>
                <c:pt idx="1312">
                  <c:v>1.0952800575612791</c:v>
                </c:pt>
                <c:pt idx="1313">
                  <c:v>1.094937519676078</c:v>
                </c:pt>
                <c:pt idx="1314">
                  <c:v>1.1028593050359321</c:v>
                </c:pt>
                <c:pt idx="1315">
                  <c:v>1.102821476961769</c:v>
                </c:pt>
                <c:pt idx="1316">
                  <c:v>1.098957190506495</c:v>
                </c:pt>
                <c:pt idx="1317">
                  <c:v>1.099268327266272</c:v>
                </c:pt>
                <c:pt idx="1318">
                  <c:v>1.097503737776611</c:v>
                </c:pt>
                <c:pt idx="1319">
                  <c:v>1.116909820818051</c:v>
                </c:pt>
                <c:pt idx="1320">
                  <c:v>1.1186200554738841</c:v>
                </c:pt>
                <c:pt idx="1321">
                  <c:v>1.1162931915240919</c:v>
                </c:pt>
                <c:pt idx="1322">
                  <c:v>1.0760295454214179</c:v>
                </c:pt>
                <c:pt idx="1323">
                  <c:v>1.10128589570564</c:v>
                </c:pt>
                <c:pt idx="1324">
                  <c:v>1.080311531384722</c:v>
                </c:pt>
                <c:pt idx="1325">
                  <c:v>1.0932710997588271</c:v>
                </c:pt>
                <c:pt idx="1326">
                  <c:v>1.0974471111094199</c:v>
                </c:pt>
                <c:pt idx="1327">
                  <c:v>1.0948824650065261</c:v>
                </c:pt>
                <c:pt idx="1328">
                  <c:v>1.051131465350799</c:v>
                </c:pt>
                <c:pt idx="1329">
                  <c:v>1.0586990022450751</c:v>
                </c:pt>
                <c:pt idx="1330">
                  <c:v>1.068358211983899</c:v>
                </c:pt>
                <c:pt idx="1331">
                  <c:v>1.062904905693812</c:v>
                </c:pt>
                <c:pt idx="1332">
                  <c:v>1.0624035759659931</c:v>
                </c:pt>
                <c:pt idx="1333">
                  <c:v>1.059912962014784</c:v>
                </c:pt>
                <c:pt idx="1334">
                  <c:v>1.0689066626696271</c:v>
                </c:pt>
                <c:pt idx="1335">
                  <c:v>1.0713972151936479</c:v>
                </c:pt>
                <c:pt idx="1336">
                  <c:v>1.0702219353044691</c:v>
                </c:pt>
                <c:pt idx="1337">
                  <c:v>1.0779524480053151</c:v>
                </c:pt>
                <c:pt idx="1338">
                  <c:v>1.091239699501358</c:v>
                </c:pt>
                <c:pt idx="1339">
                  <c:v>1.096911941634573</c:v>
                </c:pt>
                <c:pt idx="1340">
                  <c:v>1.101385060779603</c:v>
                </c:pt>
                <c:pt idx="1341">
                  <c:v>1.112061292810868</c:v>
                </c:pt>
                <c:pt idx="1342">
                  <c:v>1.114662159521268</c:v>
                </c:pt>
                <c:pt idx="1343">
                  <c:v>1.1128269128621029</c:v>
                </c:pt>
                <c:pt idx="1344">
                  <c:v>1.108698414041537</c:v>
                </c:pt>
                <c:pt idx="1345">
                  <c:v>1.112929961104441</c:v>
                </c:pt>
                <c:pt idx="1346">
                  <c:v>1.1124695197209331</c:v>
                </c:pt>
                <c:pt idx="1347">
                  <c:v>1.1145630316113151</c:v>
                </c:pt>
                <c:pt idx="1348">
                  <c:v>1.1174649525029401</c:v>
                </c:pt>
                <c:pt idx="1349">
                  <c:v>1.1215338435386939</c:v>
                </c:pt>
                <c:pt idx="1350">
                  <c:v>1.1236400168048291</c:v>
                </c:pt>
                <c:pt idx="1351">
                  <c:v>1.1255914648948151</c:v>
                </c:pt>
                <c:pt idx="1352">
                  <c:v>1.1294221453036331</c:v>
                </c:pt>
                <c:pt idx="1353">
                  <c:v>1.10510665781829</c:v>
                </c:pt>
                <c:pt idx="1354">
                  <c:v>1.1055369642487121</c:v>
                </c:pt>
                <c:pt idx="1355">
                  <c:v>1.107583976491715</c:v>
                </c:pt>
                <c:pt idx="1356">
                  <c:v>1.1100862745147639</c:v>
                </c:pt>
                <c:pt idx="1357">
                  <c:v>1.1142546484755671</c:v>
                </c:pt>
                <c:pt idx="1358">
                  <c:v>1.114809747856345</c:v>
                </c:pt>
                <c:pt idx="1359">
                  <c:v>1.123872504516763</c:v>
                </c:pt>
                <c:pt idx="1360">
                  <c:v>1.1208236631865101</c:v>
                </c:pt>
                <c:pt idx="1361">
                  <c:v>1.1195811180735009</c:v>
                </c:pt>
                <c:pt idx="1362">
                  <c:v>1.1285718470673229</c:v>
                </c:pt>
                <c:pt idx="1363">
                  <c:v>1.1385254444725921</c:v>
                </c:pt>
                <c:pt idx="1364">
                  <c:v>1.142976600779793</c:v>
                </c:pt>
                <c:pt idx="1365">
                  <c:v>1.1449202324894201</c:v>
                </c:pt>
                <c:pt idx="1366">
                  <c:v>1.1494722750449651</c:v>
                </c:pt>
                <c:pt idx="1367">
                  <c:v>1.148970829259699</c:v>
                </c:pt>
                <c:pt idx="1368">
                  <c:v>1.1351339114394241</c:v>
                </c:pt>
                <c:pt idx="1369">
                  <c:v>1.1353111739510351</c:v>
                </c:pt>
                <c:pt idx="1370">
                  <c:v>1.136956489610548</c:v>
                </c:pt>
                <c:pt idx="1371">
                  <c:v>1.1388587542524451</c:v>
                </c:pt>
                <c:pt idx="1372">
                  <c:v>1.135865127353842</c:v>
                </c:pt>
                <c:pt idx="1373">
                  <c:v>1.136807872692243</c:v>
                </c:pt>
                <c:pt idx="1374">
                  <c:v>1.1433615928144709</c:v>
                </c:pt>
                <c:pt idx="1375">
                  <c:v>1.1376058419545481</c:v>
                </c:pt>
                <c:pt idx="1376">
                  <c:v>1.12860951844367</c:v>
                </c:pt>
                <c:pt idx="1377">
                  <c:v>1.1715516434280779</c:v>
                </c:pt>
                <c:pt idx="1378">
                  <c:v>1.153986616500227</c:v>
                </c:pt>
                <c:pt idx="1379">
                  <c:v>1.154638757416943</c:v>
                </c:pt>
                <c:pt idx="1380">
                  <c:v>1.157156631969692</c:v>
                </c:pt>
                <c:pt idx="1381">
                  <c:v>1.1597444739182969</c:v>
                </c:pt>
                <c:pt idx="1382">
                  <c:v>1.1628968681524121</c:v>
                </c:pt>
                <c:pt idx="1383">
                  <c:v>1.1660469464468011</c:v>
                </c:pt>
                <c:pt idx="1384">
                  <c:v>1.167987808268222</c:v>
                </c:pt>
                <c:pt idx="1385">
                  <c:v>1.1696958969987901</c:v>
                </c:pt>
                <c:pt idx="1386">
                  <c:v>1.173092670489756</c:v>
                </c:pt>
                <c:pt idx="1387">
                  <c:v>1.1773941432320549</c:v>
                </c:pt>
                <c:pt idx="1388">
                  <c:v>1.173813287328477</c:v>
                </c:pt>
                <c:pt idx="1389">
                  <c:v>1.1733296762540979</c:v>
                </c:pt>
                <c:pt idx="1390">
                  <c:v>1.174877603162793</c:v>
                </c:pt>
                <c:pt idx="1391">
                  <c:v>1.1753383431636499</c:v>
                </c:pt>
                <c:pt idx="1392">
                  <c:v>1.1731393556438909</c:v>
                </c:pt>
                <c:pt idx="1393">
                  <c:v>1.1765149233630341</c:v>
                </c:pt>
                <c:pt idx="1394">
                  <c:v>1.175489355304338</c:v>
                </c:pt>
                <c:pt idx="1395">
                  <c:v>1.175177615527311</c:v>
                </c:pt>
                <c:pt idx="1396">
                  <c:v>1.176355472547802</c:v>
                </c:pt>
                <c:pt idx="1397">
                  <c:v>1.1778414918349429</c:v>
                </c:pt>
                <c:pt idx="1398">
                  <c:v>1.177301239499468</c:v>
                </c:pt>
                <c:pt idx="1399">
                  <c:v>1.1774262924371279</c:v>
                </c:pt>
                <c:pt idx="1400">
                  <c:v>1.1766278325711741</c:v>
                </c:pt>
                <c:pt idx="1401">
                  <c:v>1.177718731299864</c:v>
                </c:pt>
                <c:pt idx="1402">
                  <c:v>1.1764499278018861</c:v>
                </c:pt>
                <c:pt idx="1403">
                  <c:v>1.1752033849873851</c:v>
                </c:pt>
                <c:pt idx="1404">
                  <c:v>1.174390167749042</c:v>
                </c:pt>
                <c:pt idx="1405">
                  <c:v>1.1751375731396001</c:v>
                </c:pt>
                <c:pt idx="1406">
                  <c:v>1.1765593720893419</c:v>
                </c:pt>
                <c:pt idx="1407">
                  <c:v>1.1772828855096149</c:v>
                </c:pt>
                <c:pt idx="1408">
                  <c:v>1.1733593548370771</c:v>
                </c:pt>
                <c:pt idx="1409">
                  <c:v>1.1724216764422519</c:v>
                </c:pt>
                <c:pt idx="1410">
                  <c:v>1.174880666769555</c:v>
                </c:pt>
                <c:pt idx="1411">
                  <c:v>1.177298900148354</c:v>
                </c:pt>
                <c:pt idx="1412">
                  <c:v>1.1772385753527099</c:v>
                </c:pt>
                <c:pt idx="1413">
                  <c:v>1.1743528339777189</c:v>
                </c:pt>
                <c:pt idx="1414">
                  <c:v>1.171495827888045</c:v>
                </c:pt>
                <c:pt idx="1415">
                  <c:v>1.1720867772434651</c:v>
                </c:pt>
                <c:pt idx="1416">
                  <c:v>1.173442623785645</c:v>
                </c:pt>
                <c:pt idx="1417">
                  <c:v>1.176153252777737</c:v>
                </c:pt>
                <c:pt idx="1418">
                  <c:v>1.176197311478586</c:v>
                </c:pt>
                <c:pt idx="1419">
                  <c:v>1.177189504482657</c:v>
                </c:pt>
                <c:pt idx="1420">
                  <c:v>1.183793113814583</c:v>
                </c:pt>
                <c:pt idx="1421">
                  <c:v>1.184508716751884</c:v>
                </c:pt>
                <c:pt idx="1422">
                  <c:v>1.185136553752111</c:v>
                </c:pt>
                <c:pt idx="1423">
                  <c:v>1.184818842344781</c:v>
                </c:pt>
                <c:pt idx="1424">
                  <c:v>1.18738380926382</c:v>
                </c:pt>
                <c:pt idx="1425">
                  <c:v>1.1866456839926289</c:v>
                </c:pt>
                <c:pt idx="1426">
                  <c:v>1.183913527236891</c:v>
                </c:pt>
                <c:pt idx="1427">
                  <c:v>1.182751374040284</c:v>
                </c:pt>
                <c:pt idx="1428">
                  <c:v>1.187576219030462</c:v>
                </c:pt>
                <c:pt idx="1429">
                  <c:v>1.189471519421462</c:v>
                </c:pt>
                <c:pt idx="1430">
                  <c:v>1.1898692073292649</c:v>
                </c:pt>
                <c:pt idx="1431">
                  <c:v>1.193039851806035</c:v>
                </c:pt>
                <c:pt idx="1432">
                  <c:v>1.1916262666072239</c:v>
                </c:pt>
                <c:pt idx="1433">
                  <c:v>1.192367791800409</c:v>
                </c:pt>
                <c:pt idx="1434">
                  <c:v>1.193221956391743</c:v>
                </c:pt>
                <c:pt idx="1435">
                  <c:v>1.1890011485009591</c:v>
                </c:pt>
                <c:pt idx="1436">
                  <c:v>1.1929615210864319</c:v>
                </c:pt>
                <c:pt idx="1437">
                  <c:v>1.192966722398664</c:v>
                </c:pt>
                <c:pt idx="1438">
                  <c:v>1.1907577536374669</c:v>
                </c:pt>
                <c:pt idx="1439">
                  <c:v>1.187494458198469</c:v>
                </c:pt>
                <c:pt idx="1440">
                  <c:v>1.1827310379284079</c:v>
                </c:pt>
                <c:pt idx="1441">
                  <c:v>1.1899648338479649</c:v>
                </c:pt>
                <c:pt idx="1442">
                  <c:v>1.1969382419679839</c:v>
                </c:pt>
                <c:pt idx="1443">
                  <c:v>1.17974183024563</c:v>
                </c:pt>
                <c:pt idx="1444">
                  <c:v>1.1807939947943531</c:v>
                </c:pt>
                <c:pt idx="1445">
                  <c:v>1.181485278830666</c:v>
                </c:pt>
                <c:pt idx="1446">
                  <c:v>1.1856281569608851</c:v>
                </c:pt>
                <c:pt idx="1447">
                  <c:v>1.1870848434270911</c:v>
                </c:pt>
                <c:pt idx="1448">
                  <c:v>1.1869605081605901</c:v>
                </c:pt>
                <c:pt idx="1449">
                  <c:v>1.1906860685859739</c:v>
                </c:pt>
                <c:pt idx="1450">
                  <c:v>1.188515733647598</c:v>
                </c:pt>
                <c:pt idx="1451">
                  <c:v>1.1918428883626859</c:v>
                </c:pt>
                <c:pt idx="1452">
                  <c:v>1.1878251383123</c:v>
                </c:pt>
                <c:pt idx="1453">
                  <c:v>1.176876763960454</c:v>
                </c:pt>
                <c:pt idx="1454">
                  <c:v>1.178319120584828</c:v>
                </c:pt>
                <c:pt idx="1455">
                  <c:v>1.177269921673477</c:v>
                </c:pt>
                <c:pt idx="1456">
                  <c:v>1.1753559397802189</c:v>
                </c:pt>
                <c:pt idx="1457">
                  <c:v>1.1824103791165419</c:v>
                </c:pt>
                <c:pt idx="1458">
                  <c:v>1.1898501998147739</c:v>
                </c:pt>
                <c:pt idx="1459">
                  <c:v>1.2004891263913979</c:v>
                </c:pt>
                <c:pt idx="1460">
                  <c:v>1.2048465897930261</c:v>
                </c:pt>
                <c:pt idx="1461">
                  <c:v>1.207409081617129</c:v>
                </c:pt>
                <c:pt idx="1462">
                  <c:v>1.204686881249897</c:v>
                </c:pt>
                <c:pt idx="1463">
                  <c:v>1.1991624522435991</c:v>
                </c:pt>
                <c:pt idx="1464">
                  <c:v>1.18291425669743</c:v>
                </c:pt>
                <c:pt idx="1465">
                  <c:v>1.199748049243355</c:v>
                </c:pt>
                <c:pt idx="1466">
                  <c:v>1.2049931077650371</c:v>
                </c:pt>
                <c:pt idx="1467">
                  <c:v>1.177858446367968</c:v>
                </c:pt>
                <c:pt idx="1468">
                  <c:v>1.18105451814785</c:v>
                </c:pt>
                <c:pt idx="1469">
                  <c:v>1.173357514989809</c:v>
                </c:pt>
                <c:pt idx="1470">
                  <c:v>1.1756409156482801</c:v>
                </c:pt>
                <c:pt idx="1471">
                  <c:v>1.1644681416679621</c:v>
                </c:pt>
                <c:pt idx="1472">
                  <c:v>1.171627291802936</c:v>
                </c:pt>
                <c:pt idx="1473">
                  <c:v>1.1713569036565341</c:v>
                </c:pt>
                <c:pt idx="1474">
                  <c:v>1.169779624731484</c:v>
                </c:pt>
                <c:pt idx="1475">
                  <c:v>1.1590705964097701</c:v>
                </c:pt>
                <c:pt idx="1476">
                  <c:v>1.1587221566070769</c:v>
                </c:pt>
                <c:pt idx="1477">
                  <c:v>1.1468625194619879</c:v>
                </c:pt>
                <c:pt idx="1478">
                  <c:v>1.147027782351042</c:v>
                </c:pt>
                <c:pt idx="1479">
                  <c:v>1.154642440986958</c:v>
                </c:pt>
                <c:pt idx="1480">
                  <c:v>1.1612423309939419</c:v>
                </c:pt>
                <c:pt idx="1481">
                  <c:v>1.1679876393219859</c:v>
                </c:pt>
                <c:pt idx="1482">
                  <c:v>1.1676266610621771</c:v>
                </c:pt>
                <c:pt idx="1483">
                  <c:v>1.1724069946701661</c:v>
                </c:pt>
                <c:pt idx="1484">
                  <c:v>1.171105693250502</c:v>
                </c:pt>
                <c:pt idx="1485">
                  <c:v>1.175679001515328</c:v>
                </c:pt>
                <c:pt idx="1486">
                  <c:v>1.152390705095292</c:v>
                </c:pt>
                <c:pt idx="1487">
                  <c:v>1.162730807270528</c:v>
                </c:pt>
                <c:pt idx="1488">
                  <c:v>1.167422309804784</c:v>
                </c:pt>
                <c:pt idx="1489">
                  <c:v>1.1565737578095689</c:v>
                </c:pt>
                <c:pt idx="1490">
                  <c:v>1.1599924741802781</c:v>
                </c:pt>
                <c:pt idx="1491">
                  <c:v>1.162977854011678</c:v>
                </c:pt>
                <c:pt idx="1492">
                  <c:v>1.165532334868014</c:v>
                </c:pt>
                <c:pt idx="1493">
                  <c:v>1.1611249908969441</c:v>
                </c:pt>
                <c:pt idx="1494">
                  <c:v>1.162574980563077</c:v>
                </c:pt>
                <c:pt idx="1495">
                  <c:v>1.163402082907248</c:v>
                </c:pt>
                <c:pt idx="1496">
                  <c:v>1.1578394154560769</c:v>
                </c:pt>
                <c:pt idx="1497">
                  <c:v>1.1577432221574411</c:v>
                </c:pt>
                <c:pt idx="1498">
                  <c:v>1.1547633300327951</c:v>
                </c:pt>
                <c:pt idx="1499">
                  <c:v>1.1572544085836081</c:v>
                </c:pt>
                <c:pt idx="1500">
                  <c:v>1.1530656105262991</c:v>
                </c:pt>
                <c:pt idx="1501">
                  <c:v>1.150303395733659</c:v>
                </c:pt>
                <c:pt idx="1502">
                  <c:v>1.1531154504209371</c:v>
                </c:pt>
                <c:pt idx="1503">
                  <c:v>1.1565566467350099</c:v>
                </c:pt>
                <c:pt idx="1504">
                  <c:v>1.156217544326188</c:v>
                </c:pt>
                <c:pt idx="1505">
                  <c:v>1.155875720171383</c:v>
                </c:pt>
                <c:pt idx="1506">
                  <c:v>1.15160418144749</c:v>
                </c:pt>
                <c:pt idx="1507">
                  <c:v>1.153564626341818</c:v>
                </c:pt>
                <c:pt idx="1508">
                  <c:v>1.154700518358085</c:v>
                </c:pt>
                <c:pt idx="1509">
                  <c:v>1.156860824463871</c:v>
                </c:pt>
                <c:pt idx="1510">
                  <c:v>1.1575167876885579</c:v>
                </c:pt>
                <c:pt idx="1511">
                  <c:v>1.153692514274385</c:v>
                </c:pt>
                <c:pt idx="1512">
                  <c:v>1.153726571277407</c:v>
                </c:pt>
                <c:pt idx="1513">
                  <c:v>1.155510878643482</c:v>
                </c:pt>
                <c:pt idx="1514">
                  <c:v>1.1554369490574661</c:v>
                </c:pt>
                <c:pt idx="1515">
                  <c:v>1.1544928877438689</c:v>
                </c:pt>
                <c:pt idx="1516">
                  <c:v>1.152348532654174</c:v>
                </c:pt>
                <c:pt idx="1517">
                  <c:v>1.151028494363048</c:v>
                </c:pt>
                <c:pt idx="1518">
                  <c:v>1.1511611158661681</c:v>
                </c:pt>
                <c:pt idx="1519">
                  <c:v>1.151599040577866</c:v>
                </c:pt>
                <c:pt idx="1520">
                  <c:v>1.153127212504713</c:v>
                </c:pt>
                <c:pt idx="1521">
                  <c:v>1.1533311084584279</c:v>
                </c:pt>
                <c:pt idx="1522">
                  <c:v>1.143991294742398</c:v>
                </c:pt>
                <c:pt idx="1523">
                  <c:v>1.1438567156064849</c:v>
                </c:pt>
                <c:pt idx="1524">
                  <c:v>1.144366990087317</c:v>
                </c:pt>
                <c:pt idx="1525">
                  <c:v>1.144890126013165</c:v>
                </c:pt>
                <c:pt idx="1526">
                  <c:v>1.1458530473025501</c:v>
                </c:pt>
                <c:pt idx="1527">
                  <c:v>1.145013847447766</c:v>
                </c:pt>
                <c:pt idx="1528">
                  <c:v>1.1458236012406811</c:v>
                </c:pt>
                <c:pt idx="1529">
                  <c:v>1.110690449645328</c:v>
                </c:pt>
                <c:pt idx="1530">
                  <c:v>1.1097854812807659</c:v>
                </c:pt>
                <c:pt idx="1531">
                  <c:v>1.108201906181816</c:v>
                </c:pt>
                <c:pt idx="1532">
                  <c:v>1.110255781102619</c:v>
                </c:pt>
                <c:pt idx="1533">
                  <c:v>1.112596888647768</c:v>
                </c:pt>
                <c:pt idx="1534">
                  <c:v>1.113368474590045</c:v>
                </c:pt>
                <c:pt idx="1535">
                  <c:v>1.114720371126632</c:v>
                </c:pt>
                <c:pt idx="1536">
                  <c:v>1.1153070038691411</c:v>
                </c:pt>
                <c:pt idx="1537">
                  <c:v>1.11818081542601</c:v>
                </c:pt>
                <c:pt idx="1538">
                  <c:v>1.1199982394325549</c:v>
                </c:pt>
                <c:pt idx="1539">
                  <c:v>1.119009415386925</c:v>
                </c:pt>
                <c:pt idx="1540">
                  <c:v>1.1238464231056879</c:v>
                </c:pt>
                <c:pt idx="1541">
                  <c:v>1.126073796808569</c:v>
                </c:pt>
                <c:pt idx="1542">
                  <c:v>1.125037921522885</c:v>
                </c:pt>
                <c:pt idx="1543">
                  <c:v>1.126219301343518</c:v>
                </c:pt>
                <c:pt idx="1544">
                  <c:v>1.129373728984651</c:v>
                </c:pt>
                <c:pt idx="1545">
                  <c:v>1.1300850537341141</c:v>
                </c:pt>
                <c:pt idx="1546">
                  <c:v>1.130721653246584</c:v>
                </c:pt>
                <c:pt idx="1547">
                  <c:v>1.13395965561612</c:v>
                </c:pt>
                <c:pt idx="1548">
                  <c:v>1.1302006020369459</c:v>
                </c:pt>
                <c:pt idx="1549">
                  <c:v>1.1295266182099271</c:v>
                </c:pt>
                <c:pt idx="1550">
                  <c:v>1.129465827087335</c:v>
                </c:pt>
                <c:pt idx="1551">
                  <c:v>1.1282725238517011</c:v>
                </c:pt>
                <c:pt idx="1552">
                  <c:v>1.12907334912368</c:v>
                </c:pt>
                <c:pt idx="1553">
                  <c:v>1.129003369157501</c:v>
                </c:pt>
                <c:pt idx="1554">
                  <c:v>1.1278278056894</c:v>
                </c:pt>
                <c:pt idx="1555">
                  <c:v>1.1272797264889469</c:v>
                </c:pt>
                <c:pt idx="1556">
                  <c:v>1.1208682779533521</c:v>
                </c:pt>
                <c:pt idx="1557">
                  <c:v>1.120339631638738</c:v>
                </c:pt>
                <c:pt idx="1558">
                  <c:v>1.1221060487291501</c:v>
                </c:pt>
                <c:pt idx="1559">
                  <c:v>1.121675406869769</c:v>
                </c:pt>
                <c:pt idx="1560">
                  <c:v>1.1194945109426839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9-4D8D-B2DD-14072BD3E9D3}"/>
            </c:ext>
          </c:extLst>
        </c:ser>
        <c:ser>
          <c:idx val="2"/>
          <c:order val="2"/>
          <c:tx>
            <c:strRef>
              <c:f>PnL!$J$1</c:f>
              <c:strCache>
                <c:ptCount val="1"/>
                <c:pt idx="0">
                  <c:v>Cul Return(更改敞口后+新信号0727)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PnL!$J$2:$J$1574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1.0705340919516839</c:v>
                </c:pt>
                <c:pt idx="5">
                  <c:v>1.082659239415992</c:v>
                </c:pt>
                <c:pt idx="6">
                  <c:v>1.0417549009342899</c:v>
                </c:pt>
                <c:pt idx="7">
                  <c:v>1.0521117989733011</c:v>
                </c:pt>
                <c:pt idx="8">
                  <c:v>1.038614340873216</c:v>
                </c:pt>
                <c:pt idx="9">
                  <c:v>1.037933009865603</c:v>
                </c:pt>
                <c:pt idx="10">
                  <c:v>1.0373116616485769</c:v>
                </c:pt>
                <c:pt idx="11">
                  <c:v>1.0334601649413431</c:v>
                </c:pt>
                <c:pt idx="12">
                  <c:v>1.038291839242883</c:v>
                </c:pt>
                <c:pt idx="13">
                  <c:v>1.041897806034737</c:v>
                </c:pt>
                <c:pt idx="14">
                  <c:v>1.0443186555870581</c:v>
                </c:pt>
                <c:pt idx="15">
                  <c:v>1.0415583960621031</c:v>
                </c:pt>
                <c:pt idx="16">
                  <c:v>1.044699486210612</c:v>
                </c:pt>
                <c:pt idx="17">
                  <c:v>1.046040462471111</c:v>
                </c:pt>
                <c:pt idx="18">
                  <c:v>1.0419565531391499</c:v>
                </c:pt>
                <c:pt idx="19">
                  <c:v>1.0438300326999559</c:v>
                </c:pt>
                <c:pt idx="20">
                  <c:v>1.0428475798731791</c:v>
                </c:pt>
                <c:pt idx="21">
                  <c:v>1.0441417954337049</c:v>
                </c:pt>
                <c:pt idx="22">
                  <c:v>1.039740257460726</c:v>
                </c:pt>
                <c:pt idx="23">
                  <c:v>1.038886464350909</c:v>
                </c:pt>
                <c:pt idx="24">
                  <c:v>1.0362031037244079</c:v>
                </c:pt>
                <c:pt idx="25">
                  <c:v>1.0315562509057561</c:v>
                </c:pt>
                <c:pt idx="26">
                  <c:v>1.0200770929456771</c:v>
                </c:pt>
                <c:pt idx="27">
                  <c:v>1.0243577648600559</c:v>
                </c:pt>
                <c:pt idx="28">
                  <c:v>1.027229633802462</c:v>
                </c:pt>
                <c:pt idx="29">
                  <c:v>1.025522460329453</c:v>
                </c:pt>
                <c:pt idx="30">
                  <c:v>1.0159573713210619</c:v>
                </c:pt>
                <c:pt idx="31">
                  <c:v>1.013675795213991</c:v>
                </c:pt>
                <c:pt idx="32">
                  <c:v>1.0105800496089239</c:v>
                </c:pt>
                <c:pt idx="33">
                  <c:v>1.0072773729487969</c:v>
                </c:pt>
                <c:pt idx="34">
                  <c:v>1.011205895722129</c:v>
                </c:pt>
                <c:pt idx="35">
                  <c:v>1.023085077430361</c:v>
                </c:pt>
                <c:pt idx="36">
                  <c:v>1.025983968535559</c:v>
                </c:pt>
                <c:pt idx="37">
                  <c:v>1.0240913564284799</c:v>
                </c:pt>
                <c:pt idx="38">
                  <c:v>1.0291542592763909</c:v>
                </c:pt>
                <c:pt idx="39">
                  <c:v>1.0333374008448171</c:v>
                </c:pt>
                <c:pt idx="40">
                  <c:v>1.0408083889194291</c:v>
                </c:pt>
                <c:pt idx="41">
                  <c:v>1.0524575535477381</c:v>
                </c:pt>
                <c:pt idx="42">
                  <c:v>1.0467861123814819</c:v>
                </c:pt>
                <c:pt idx="43">
                  <c:v>1.047380393793204</c:v>
                </c:pt>
                <c:pt idx="44">
                  <c:v>1.049276152305969</c:v>
                </c:pt>
                <c:pt idx="45">
                  <c:v>1.070347715996578</c:v>
                </c:pt>
                <c:pt idx="46">
                  <c:v>1.077225128210942</c:v>
                </c:pt>
                <c:pt idx="47">
                  <c:v>1.0790208194106641</c:v>
                </c:pt>
                <c:pt idx="48">
                  <c:v>1.0758926301531111</c:v>
                </c:pt>
                <c:pt idx="49">
                  <c:v>1.0925935177903039</c:v>
                </c:pt>
                <c:pt idx="50">
                  <c:v>1.0900338334005659</c:v>
                </c:pt>
                <c:pt idx="51">
                  <c:v>1.089574471342494</c:v>
                </c:pt>
                <c:pt idx="52">
                  <c:v>1.0964749208014219</c:v>
                </c:pt>
                <c:pt idx="53">
                  <c:v>1.113824026812793</c:v>
                </c:pt>
                <c:pt idx="54">
                  <c:v>1.1176844295073229</c:v>
                </c:pt>
                <c:pt idx="55">
                  <c:v>1.1382570432516721</c:v>
                </c:pt>
                <c:pt idx="56">
                  <c:v>1.1248089915884709</c:v>
                </c:pt>
                <c:pt idx="57">
                  <c:v>1.165968227170475</c:v>
                </c:pt>
                <c:pt idx="58">
                  <c:v>1.1971515343801289</c:v>
                </c:pt>
                <c:pt idx="59">
                  <c:v>1.1921187811586871</c:v>
                </c:pt>
                <c:pt idx="60">
                  <c:v>1.1995462772246961</c:v>
                </c:pt>
                <c:pt idx="61">
                  <c:v>1.2241771367171641</c:v>
                </c:pt>
                <c:pt idx="62">
                  <c:v>1.2491599968220319</c:v>
                </c:pt>
                <c:pt idx="63">
                  <c:v>1.2494414825357161</c:v>
                </c:pt>
                <c:pt idx="64">
                  <c:v>1.2064433282998801</c:v>
                </c:pt>
                <c:pt idx="65">
                  <c:v>1.199281132708228</c:v>
                </c:pt>
                <c:pt idx="66">
                  <c:v>1.1992266613591811</c:v>
                </c:pt>
                <c:pt idx="67">
                  <c:v>1.191362132913987</c:v>
                </c:pt>
                <c:pt idx="68">
                  <c:v>1.170141590602523</c:v>
                </c:pt>
                <c:pt idx="69">
                  <c:v>1.193692047477644</c:v>
                </c:pt>
                <c:pt idx="70">
                  <c:v>1.2097922554540901</c:v>
                </c:pt>
                <c:pt idx="71">
                  <c:v>1.122111835864702</c:v>
                </c:pt>
                <c:pt idx="72">
                  <c:v>1.108917865360711</c:v>
                </c:pt>
                <c:pt idx="73">
                  <c:v>1.0887629948391351</c:v>
                </c:pt>
                <c:pt idx="74">
                  <c:v>1.0836831097835939</c:v>
                </c:pt>
                <c:pt idx="75">
                  <c:v>1.0866846952610729</c:v>
                </c:pt>
                <c:pt idx="76">
                  <c:v>1.090138505228021</c:v>
                </c:pt>
                <c:pt idx="77">
                  <c:v>1.090206573476288</c:v>
                </c:pt>
                <c:pt idx="78">
                  <c:v>1.086204054474821</c:v>
                </c:pt>
                <c:pt idx="79">
                  <c:v>1.0792229341203869</c:v>
                </c:pt>
                <c:pt idx="80">
                  <c:v>1.0985759914642079</c:v>
                </c:pt>
                <c:pt idx="81">
                  <c:v>1.1099792761701659</c:v>
                </c:pt>
                <c:pt idx="82">
                  <c:v>1.1431261877018959</c:v>
                </c:pt>
                <c:pt idx="83">
                  <c:v>1.1840704300052409</c:v>
                </c:pt>
                <c:pt idx="84">
                  <c:v>1.186376501893311</c:v>
                </c:pt>
                <c:pt idx="85">
                  <c:v>1.1952052073625099</c:v>
                </c:pt>
                <c:pt idx="86">
                  <c:v>1.160380584947901</c:v>
                </c:pt>
                <c:pt idx="87">
                  <c:v>1.1121634297472309</c:v>
                </c:pt>
                <c:pt idx="88">
                  <c:v>1.0802565063814069</c:v>
                </c:pt>
                <c:pt idx="89">
                  <c:v>1.0832468508372419</c:v>
                </c:pt>
                <c:pt idx="90">
                  <c:v>1.1063585940129019</c:v>
                </c:pt>
                <c:pt idx="91">
                  <c:v>0.97399387395237025</c:v>
                </c:pt>
                <c:pt idx="92">
                  <c:v>0.90495753880442087</c:v>
                </c:pt>
                <c:pt idx="93">
                  <c:v>0.91938525874642896</c:v>
                </c:pt>
                <c:pt idx="94">
                  <c:v>0.94419488834140664</c:v>
                </c:pt>
                <c:pt idx="95">
                  <c:v>0.91678239917445259</c:v>
                </c:pt>
                <c:pt idx="96">
                  <c:v>0.87680553425336305</c:v>
                </c:pt>
                <c:pt idx="97">
                  <c:v>0.89978757179223146</c:v>
                </c:pt>
                <c:pt idx="98">
                  <c:v>0.94863826277592922</c:v>
                </c:pt>
                <c:pt idx="99">
                  <c:v>0.83806162868731671</c:v>
                </c:pt>
                <c:pt idx="100">
                  <c:v>0.8248418098991469</c:v>
                </c:pt>
                <c:pt idx="101">
                  <c:v>0.81929737172453065</c:v>
                </c:pt>
                <c:pt idx="102">
                  <c:v>0.83388258546570782</c:v>
                </c:pt>
                <c:pt idx="103">
                  <c:v>0.84421792636179027</c:v>
                </c:pt>
                <c:pt idx="104">
                  <c:v>0.87640199571540522</c:v>
                </c:pt>
                <c:pt idx="105">
                  <c:v>0.90197826302088668</c:v>
                </c:pt>
                <c:pt idx="106">
                  <c:v>0.91548627144832218</c:v>
                </c:pt>
                <c:pt idx="107">
                  <c:v>0.91545948432001956</c:v>
                </c:pt>
                <c:pt idx="108">
                  <c:v>0.86446452780437055</c:v>
                </c:pt>
                <c:pt idx="109">
                  <c:v>0.89513626521887679</c:v>
                </c:pt>
                <c:pt idx="110">
                  <c:v>0.97572869518071359</c:v>
                </c:pt>
                <c:pt idx="111">
                  <c:v>0.88767993297087511</c:v>
                </c:pt>
                <c:pt idx="112">
                  <c:v>0.61161916112515236</c:v>
                </c:pt>
                <c:pt idx="113">
                  <c:v>0.60196749272063366</c:v>
                </c:pt>
                <c:pt idx="114">
                  <c:v>0.60912828130574104</c:v>
                </c:pt>
                <c:pt idx="115">
                  <c:v>0.59128141960919856</c:v>
                </c:pt>
                <c:pt idx="116">
                  <c:v>0.59668797865382106</c:v>
                </c:pt>
                <c:pt idx="117">
                  <c:v>0.60564914612108034</c:v>
                </c:pt>
                <c:pt idx="118">
                  <c:v>0.6206638183285339</c:v>
                </c:pt>
                <c:pt idx="119">
                  <c:v>0.58705589045470585</c:v>
                </c:pt>
                <c:pt idx="120">
                  <c:v>0.59274491993680645</c:v>
                </c:pt>
                <c:pt idx="121">
                  <c:v>0.61481319266280254</c:v>
                </c:pt>
                <c:pt idx="122">
                  <c:v>0.60929375641072758</c:v>
                </c:pt>
                <c:pt idx="123">
                  <c:v>0.60921780185105345</c:v>
                </c:pt>
                <c:pt idx="124">
                  <c:v>0.61277139365796274</c:v>
                </c:pt>
                <c:pt idx="125">
                  <c:v>0.61109633403168717</c:v>
                </c:pt>
                <c:pt idx="126">
                  <c:v>0.621519254214565</c:v>
                </c:pt>
                <c:pt idx="127">
                  <c:v>0.61790764311947943</c:v>
                </c:pt>
                <c:pt idx="128">
                  <c:v>0.57453506201459248</c:v>
                </c:pt>
                <c:pt idx="129">
                  <c:v>0.59061357510418688</c:v>
                </c:pt>
                <c:pt idx="130">
                  <c:v>0.58822249966992057</c:v>
                </c:pt>
                <c:pt idx="131">
                  <c:v>0.56151717465600626</c:v>
                </c:pt>
                <c:pt idx="132">
                  <c:v>0.39305553112066532</c:v>
                </c:pt>
                <c:pt idx="133">
                  <c:v>0.35739743900407112</c:v>
                </c:pt>
                <c:pt idx="134">
                  <c:v>0.36447636004278328</c:v>
                </c:pt>
                <c:pt idx="135">
                  <c:v>0.42895602597802329</c:v>
                </c:pt>
                <c:pt idx="136">
                  <c:v>0.43216147709422881</c:v>
                </c:pt>
                <c:pt idx="137">
                  <c:v>0.42933740556017252</c:v>
                </c:pt>
                <c:pt idx="138">
                  <c:v>0.43004757256270959</c:v>
                </c:pt>
                <c:pt idx="139">
                  <c:v>0.42693019211300842</c:v>
                </c:pt>
                <c:pt idx="140">
                  <c:v>0.48799999451362153</c:v>
                </c:pt>
                <c:pt idx="141">
                  <c:v>0.53948348641481436</c:v>
                </c:pt>
                <c:pt idx="142">
                  <c:v>0.54464396965246387</c:v>
                </c:pt>
                <c:pt idx="143">
                  <c:v>0.57168433363609605</c:v>
                </c:pt>
                <c:pt idx="144">
                  <c:v>0.58192139352902428</c:v>
                </c:pt>
                <c:pt idx="145">
                  <c:v>0.57125276093761568</c:v>
                </c:pt>
                <c:pt idx="146">
                  <c:v>0.57077669031170553</c:v>
                </c:pt>
                <c:pt idx="147">
                  <c:v>0.58510651857440077</c:v>
                </c:pt>
                <c:pt idx="148">
                  <c:v>0.57597167177659203</c:v>
                </c:pt>
                <c:pt idx="149">
                  <c:v>0.59207640417170393</c:v>
                </c:pt>
                <c:pt idx="150">
                  <c:v>0.60823328112694353</c:v>
                </c:pt>
                <c:pt idx="151">
                  <c:v>0.6478580371625049</c:v>
                </c:pt>
                <c:pt idx="152">
                  <c:v>0.63416279767183703</c:v>
                </c:pt>
                <c:pt idx="153">
                  <c:v>0.63180959709526019</c:v>
                </c:pt>
                <c:pt idx="154">
                  <c:v>0.6617856391589495</c:v>
                </c:pt>
                <c:pt idx="155">
                  <c:v>0.66996028008809649</c:v>
                </c:pt>
                <c:pt idx="156">
                  <c:v>0.6596043556594291</c:v>
                </c:pt>
                <c:pt idx="157">
                  <c:v>0.678787602750898</c:v>
                </c:pt>
                <c:pt idx="158">
                  <c:v>0.64466838462588028</c:v>
                </c:pt>
                <c:pt idx="159">
                  <c:v>0.65367545921525461</c:v>
                </c:pt>
                <c:pt idx="160">
                  <c:v>0.63435042018867094</c:v>
                </c:pt>
                <c:pt idx="161">
                  <c:v>0.63305190487854468</c:v>
                </c:pt>
                <c:pt idx="162">
                  <c:v>0.65356733190928662</c:v>
                </c:pt>
                <c:pt idx="163">
                  <c:v>0.65140225940887064</c:v>
                </c:pt>
                <c:pt idx="164">
                  <c:v>0.66418434813194038</c:v>
                </c:pt>
                <c:pt idx="165">
                  <c:v>0.65883790323584357</c:v>
                </c:pt>
                <c:pt idx="166">
                  <c:v>0.66312845331308634</c:v>
                </c:pt>
                <c:pt idx="167">
                  <c:v>0.66832390559396548</c:v>
                </c:pt>
                <c:pt idx="168">
                  <c:v>0.67930017672340048</c:v>
                </c:pt>
                <c:pt idx="169">
                  <c:v>0.68417683193408718</c:v>
                </c:pt>
                <c:pt idx="170">
                  <c:v>0.68761592888102374</c:v>
                </c:pt>
                <c:pt idx="171">
                  <c:v>0.72148757323437573</c:v>
                </c:pt>
                <c:pt idx="172">
                  <c:v>0.69151747005376951</c:v>
                </c:pt>
                <c:pt idx="173">
                  <c:v>0.67934773070528121</c:v>
                </c:pt>
                <c:pt idx="174">
                  <c:v>0.72176695029302274</c:v>
                </c:pt>
                <c:pt idx="175">
                  <c:v>0.71619362469158909</c:v>
                </c:pt>
                <c:pt idx="176">
                  <c:v>0.70563546962864065</c:v>
                </c:pt>
                <c:pt idx="177">
                  <c:v>0.68120946035345409</c:v>
                </c:pt>
                <c:pt idx="178">
                  <c:v>0.66379850950141539</c:v>
                </c:pt>
                <c:pt idx="179">
                  <c:v>0.6632117779988671</c:v>
                </c:pt>
                <c:pt idx="180">
                  <c:v>0.65795915398135163</c:v>
                </c:pt>
                <c:pt idx="181">
                  <c:v>0.65830275341074374</c:v>
                </c:pt>
                <c:pt idx="182">
                  <c:v>0.66737538979586508</c:v>
                </c:pt>
                <c:pt idx="183">
                  <c:v>0.67209480160234547</c:v>
                </c:pt>
                <c:pt idx="184">
                  <c:v>0.6717789708131765</c:v>
                </c:pt>
                <c:pt idx="185">
                  <c:v>0.67298533805338334</c:v>
                </c:pt>
                <c:pt idx="186">
                  <c:v>0.67630460941831672</c:v>
                </c:pt>
                <c:pt idx="187">
                  <c:v>0.67966519407470072</c:v>
                </c:pt>
                <c:pt idx="188">
                  <c:v>0.68372135439311532</c:v>
                </c:pt>
                <c:pt idx="189">
                  <c:v>0.68874804644175935</c:v>
                </c:pt>
                <c:pt idx="190">
                  <c:v>0.69050737067662926</c:v>
                </c:pt>
                <c:pt idx="191">
                  <c:v>0.6946931296866391</c:v>
                </c:pt>
                <c:pt idx="192">
                  <c:v>0.6994542507325342</c:v>
                </c:pt>
                <c:pt idx="193">
                  <c:v>0.7087577756560377</c:v>
                </c:pt>
                <c:pt idx="194">
                  <c:v>0.67424716884628211</c:v>
                </c:pt>
                <c:pt idx="195">
                  <c:v>0.68352416261232485</c:v>
                </c:pt>
                <c:pt idx="196">
                  <c:v>0.68702420276891429</c:v>
                </c:pt>
                <c:pt idx="197">
                  <c:v>0.68235285040460736</c:v>
                </c:pt>
                <c:pt idx="198">
                  <c:v>0.68041352172141545</c:v>
                </c:pt>
                <c:pt idx="199">
                  <c:v>0.67593167867864778</c:v>
                </c:pt>
                <c:pt idx="200">
                  <c:v>0.67625788330677805</c:v>
                </c:pt>
                <c:pt idx="201">
                  <c:v>0.67499890753058356</c:v>
                </c:pt>
                <c:pt idx="202">
                  <c:v>0.67606448780596762</c:v>
                </c:pt>
                <c:pt idx="203">
                  <c:v>0.67724462597588175</c:v>
                </c:pt>
                <c:pt idx="204">
                  <c:v>0.6789689178834013</c:v>
                </c:pt>
                <c:pt idx="205">
                  <c:v>0.67748541153596109</c:v>
                </c:pt>
                <c:pt idx="206">
                  <c:v>0.67727325020448448</c:v>
                </c:pt>
                <c:pt idx="207">
                  <c:v>0.68205876817217437</c:v>
                </c:pt>
                <c:pt idx="208">
                  <c:v>0.68734606046069435</c:v>
                </c:pt>
                <c:pt idx="209">
                  <c:v>0.69950134938538422</c:v>
                </c:pt>
                <c:pt idx="210">
                  <c:v>0.69793039526490752</c:v>
                </c:pt>
                <c:pt idx="211">
                  <c:v>0.69855850470343006</c:v>
                </c:pt>
                <c:pt idx="212">
                  <c:v>0.70306117531485679</c:v>
                </c:pt>
                <c:pt idx="213">
                  <c:v>0.70908169907743057</c:v>
                </c:pt>
                <c:pt idx="214">
                  <c:v>0.71692212887720164</c:v>
                </c:pt>
                <c:pt idx="215">
                  <c:v>0.70757789489539946</c:v>
                </c:pt>
                <c:pt idx="216">
                  <c:v>0.71252960991322489</c:v>
                </c:pt>
                <c:pt idx="217">
                  <c:v>0.71411572932607614</c:v>
                </c:pt>
                <c:pt idx="218">
                  <c:v>0.70602351270449892</c:v>
                </c:pt>
                <c:pt idx="219">
                  <c:v>0.62117055692609735</c:v>
                </c:pt>
                <c:pt idx="220">
                  <c:v>0.62369326721529683</c:v>
                </c:pt>
                <c:pt idx="221">
                  <c:v>0.62487968149592443</c:v>
                </c:pt>
                <c:pt idx="222">
                  <c:v>0.5462083044078907</c:v>
                </c:pt>
                <c:pt idx="223">
                  <c:v>0.54734171941203524</c:v>
                </c:pt>
                <c:pt idx="224">
                  <c:v>0.53587626779781727</c:v>
                </c:pt>
                <c:pt idx="225">
                  <c:v>0.53952528509081044</c:v>
                </c:pt>
                <c:pt idx="226">
                  <c:v>0.5431864605134139</c:v>
                </c:pt>
                <c:pt idx="227">
                  <c:v>0.54107676775569657</c:v>
                </c:pt>
                <c:pt idx="228">
                  <c:v>0.53816949735333308</c:v>
                </c:pt>
                <c:pt idx="229">
                  <c:v>0.54199693729173015</c:v>
                </c:pt>
                <c:pt idx="230">
                  <c:v>0.54220257092973856</c:v>
                </c:pt>
                <c:pt idx="231">
                  <c:v>0.53657612400714927</c:v>
                </c:pt>
                <c:pt idx="232">
                  <c:v>0.53118398468482153</c:v>
                </c:pt>
                <c:pt idx="233">
                  <c:v>0.54112171462805536</c:v>
                </c:pt>
                <c:pt idx="234">
                  <c:v>0.54873038376770322</c:v>
                </c:pt>
                <c:pt idx="235">
                  <c:v>0.52912181079277931</c:v>
                </c:pt>
                <c:pt idx="236">
                  <c:v>0.52955607164533314</c:v>
                </c:pt>
                <c:pt idx="237">
                  <c:v>0.52169554254913708</c:v>
                </c:pt>
                <c:pt idx="238">
                  <c:v>0.52502265587174413</c:v>
                </c:pt>
                <c:pt idx="239">
                  <c:v>0.53144542602827305</c:v>
                </c:pt>
                <c:pt idx="240">
                  <c:v>0.53717413136923631</c:v>
                </c:pt>
                <c:pt idx="241">
                  <c:v>0.53844873814814931</c:v>
                </c:pt>
                <c:pt idx="242">
                  <c:v>0.53961036591788059</c:v>
                </c:pt>
                <c:pt idx="243">
                  <c:v>0.53831023949444534</c:v>
                </c:pt>
                <c:pt idx="244">
                  <c:v>0.54722966334570067</c:v>
                </c:pt>
                <c:pt idx="245">
                  <c:v>0.55102506223258085</c:v>
                </c:pt>
                <c:pt idx="246">
                  <c:v>0.55969587138635901</c:v>
                </c:pt>
                <c:pt idx="247">
                  <c:v>0.56441154417505512</c:v>
                </c:pt>
                <c:pt idx="248">
                  <c:v>0.57657761562144261</c:v>
                </c:pt>
                <c:pt idx="249">
                  <c:v>0.57716244982851972</c:v>
                </c:pt>
                <c:pt idx="250">
                  <c:v>0.56820930967154681</c:v>
                </c:pt>
                <c:pt idx="251">
                  <c:v>0.57103143484989249</c:v>
                </c:pt>
                <c:pt idx="252">
                  <c:v>0.53313743479376396</c:v>
                </c:pt>
                <c:pt idx="253">
                  <c:v>0.53816015455520205</c:v>
                </c:pt>
                <c:pt idx="254">
                  <c:v>0.5368126553442113</c:v>
                </c:pt>
                <c:pt idx="255">
                  <c:v>0.54172283775763241</c:v>
                </c:pt>
                <c:pt idx="256">
                  <c:v>0.53876797803571319</c:v>
                </c:pt>
                <c:pt idx="257">
                  <c:v>0.53797911396227327</c:v>
                </c:pt>
                <c:pt idx="258">
                  <c:v>0.53949226629695046</c:v>
                </c:pt>
                <c:pt idx="259">
                  <c:v>0.53858159256159588</c:v>
                </c:pt>
                <c:pt idx="260">
                  <c:v>0.53898447313609565</c:v>
                </c:pt>
                <c:pt idx="261">
                  <c:v>0.53727588157656481</c:v>
                </c:pt>
                <c:pt idx="262">
                  <c:v>0.53389982261053737</c:v>
                </c:pt>
                <c:pt idx="263">
                  <c:v>0.53833053978042122</c:v>
                </c:pt>
                <c:pt idx="264">
                  <c:v>0.54627060301046937</c:v>
                </c:pt>
                <c:pt idx="265">
                  <c:v>0.55233663214536299</c:v>
                </c:pt>
                <c:pt idx="266">
                  <c:v>0.55709698959643839</c:v>
                </c:pt>
                <c:pt idx="267">
                  <c:v>0.57149716684172092</c:v>
                </c:pt>
                <c:pt idx="268">
                  <c:v>0.57018608376132607</c:v>
                </c:pt>
                <c:pt idx="269">
                  <c:v>0.56747897708028738</c:v>
                </c:pt>
                <c:pt idx="270">
                  <c:v>0.55859622865204961</c:v>
                </c:pt>
                <c:pt idx="271">
                  <c:v>0.55169492865399761</c:v>
                </c:pt>
                <c:pt idx="272">
                  <c:v>0.56843928902679219</c:v>
                </c:pt>
                <c:pt idx="273">
                  <c:v>0.5865197284431537</c:v>
                </c:pt>
                <c:pt idx="274">
                  <c:v>0.6050029240622905</c:v>
                </c:pt>
                <c:pt idx="275">
                  <c:v>0.60226065150851038</c:v>
                </c:pt>
                <c:pt idx="276">
                  <c:v>0.5845457928406782</c:v>
                </c:pt>
                <c:pt idx="277">
                  <c:v>0.5858054539515023</c:v>
                </c:pt>
                <c:pt idx="278">
                  <c:v>0.58756916186393215</c:v>
                </c:pt>
                <c:pt idx="279">
                  <c:v>0.58825818071728353</c:v>
                </c:pt>
                <c:pt idx="280">
                  <c:v>0.58996925905269948</c:v>
                </c:pt>
                <c:pt idx="281">
                  <c:v>0.58871354488296135</c:v>
                </c:pt>
                <c:pt idx="282">
                  <c:v>0.58963047800338741</c:v>
                </c:pt>
                <c:pt idx="283">
                  <c:v>0.59173982207539666</c:v>
                </c:pt>
                <c:pt idx="284">
                  <c:v>0.59365703542932802</c:v>
                </c:pt>
                <c:pt idx="285">
                  <c:v>0.59107066169621381</c:v>
                </c:pt>
                <c:pt idx="286">
                  <c:v>0.59397666060444321</c:v>
                </c:pt>
                <c:pt idx="287">
                  <c:v>0.59683979442202151</c:v>
                </c:pt>
                <c:pt idx="288">
                  <c:v>0.59718035120871882</c:v>
                </c:pt>
                <c:pt idx="289">
                  <c:v>0.59740824717434704</c:v>
                </c:pt>
                <c:pt idx="290">
                  <c:v>0.60124040601300155</c:v>
                </c:pt>
                <c:pt idx="291">
                  <c:v>0.60185638883377002</c:v>
                </c:pt>
                <c:pt idx="292">
                  <c:v>0.60280425246054437</c:v>
                </c:pt>
                <c:pt idx="293">
                  <c:v>0.60318136680088363</c:v>
                </c:pt>
                <c:pt idx="294">
                  <c:v>0.60472104755777956</c:v>
                </c:pt>
                <c:pt idx="295">
                  <c:v>0.60563133415066828</c:v>
                </c:pt>
                <c:pt idx="296">
                  <c:v>0.6078000999582619</c:v>
                </c:pt>
                <c:pt idx="297">
                  <c:v>0.60643490799774369</c:v>
                </c:pt>
                <c:pt idx="298">
                  <c:v>0.6053928466379348</c:v>
                </c:pt>
                <c:pt idx="299">
                  <c:v>0.60468545720449529</c:v>
                </c:pt>
                <c:pt idx="300">
                  <c:v>0.60553331087146001</c:v>
                </c:pt>
                <c:pt idx="301">
                  <c:v>0.60533388453085768</c:v>
                </c:pt>
                <c:pt idx="302">
                  <c:v>0.60609396596962994</c:v>
                </c:pt>
                <c:pt idx="303">
                  <c:v>0.60381655577061977</c:v>
                </c:pt>
                <c:pt idx="304">
                  <c:v>0.60450077653895673</c:v>
                </c:pt>
                <c:pt idx="305">
                  <c:v>0.60450670064656675</c:v>
                </c:pt>
                <c:pt idx="306">
                  <c:v>0.6047723692513669</c:v>
                </c:pt>
                <c:pt idx="307">
                  <c:v>0.6042495556335965</c:v>
                </c:pt>
                <c:pt idx="308">
                  <c:v>0.60477623163127792</c:v>
                </c:pt>
                <c:pt idx="309">
                  <c:v>0.60453784093629348</c:v>
                </c:pt>
                <c:pt idx="310">
                  <c:v>0.60401585878291542</c:v>
                </c:pt>
                <c:pt idx="311">
                  <c:v>0.60404341398639316</c:v>
                </c:pt>
                <c:pt idx="312">
                  <c:v>0.60340310380583095</c:v>
                </c:pt>
                <c:pt idx="313">
                  <c:v>0.60290337742332112</c:v>
                </c:pt>
                <c:pt idx="314">
                  <c:v>0.60215747742284054</c:v>
                </c:pt>
                <c:pt idx="315">
                  <c:v>0.60179602637544272</c:v>
                </c:pt>
                <c:pt idx="316">
                  <c:v>0.60098163988478992</c:v>
                </c:pt>
                <c:pt idx="317">
                  <c:v>0.60042285917565785</c:v>
                </c:pt>
                <c:pt idx="318">
                  <c:v>0.59924893641831201</c:v>
                </c:pt>
                <c:pt idx="319">
                  <c:v>0.60024227542527642</c:v>
                </c:pt>
                <c:pt idx="320">
                  <c:v>0.60017807351149699</c:v>
                </c:pt>
                <c:pt idx="321">
                  <c:v>0.59808730517817377</c:v>
                </c:pt>
                <c:pt idx="322">
                  <c:v>0.59516795730937644</c:v>
                </c:pt>
                <c:pt idx="323">
                  <c:v>0.59383357884572974</c:v>
                </c:pt>
                <c:pt idx="324">
                  <c:v>0.59568228966672065</c:v>
                </c:pt>
                <c:pt idx="325">
                  <c:v>0.59309287066718519</c:v>
                </c:pt>
                <c:pt idx="326">
                  <c:v>0.59277160412100216</c:v>
                </c:pt>
                <c:pt idx="327">
                  <c:v>0.5923985610950967</c:v>
                </c:pt>
                <c:pt idx="328">
                  <c:v>0.59044699881933871</c:v>
                </c:pt>
                <c:pt idx="329">
                  <c:v>0.59023473312326313</c:v>
                </c:pt>
                <c:pt idx="330">
                  <c:v>0.58886028891432296</c:v>
                </c:pt>
                <c:pt idx="331">
                  <c:v>0.58950304169687862</c:v>
                </c:pt>
                <c:pt idx="332">
                  <c:v>0.58811464413307413</c:v>
                </c:pt>
                <c:pt idx="333">
                  <c:v>0.58675440553495162</c:v>
                </c:pt>
                <c:pt idx="334">
                  <c:v>0.58910784225028789</c:v>
                </c:pt>
                <c:pt idx="335">
                  <c:v>0.59310291242897883</c:v>
                </c:pt>
                <c:pt idx="336">
                  <c:v>0.59387450373187411</c:v>
                </c:pt>
                <c:pt idx="337">
                  <c:v>0.59320782021398477</c:v>
                </c:pt>
                <c:pt idx="338">
                  <c:v>0.59250310118772698</c:v>
                </c:pt>
                <c:pt idx="339">
                  <c:v>0.59322709257713035</c:v>
                </c:pt>
                <c:pt idx="340">
                  <c:v>0.58811671405904098</c:v>
                </c:pt>
                <c:pt idx="341">
                  <c:v>0.58735890214830733</c:v>
                </c:pt>
                <c:pt idx="342">
                  <c:v>0.58695255551262304</c:v>
                </c:pt>
                <c:pt idx="343">
                  <c:v>0.58749030970493255</c:v>
                </c:pt>
                <c:pt idx="344">
                  <c:v>0.58899584762200097</c:v>
                </c:pt>
                <c:pt idx="345">
                  <c:v>0.58971949970030635</c:v>
                </c:pt>
                <c:pt idx="346">
                  <c:v>0.58809492862814194</c:v>
                </c:pt>
                <c:pt idx="347">
                  <c:v>0.58797361640626455</c:v>
                </c:pt>
                <c:pt idx="348">
                  <c:v>0.58825056373906426</c:v>
                </c:pt>
                <c:pt idx="349">
                  <c:v>0.58825711685034432</c:v>
                </c:pt>
                <c:pt idx="350">
                  <c:v>0.58964249765595389</c:v>
                </c:pt>
                <c:pt idx="351">
                  <c:v>0.58966909053259808</c:v>
                </c:pt>
                <c:pt idx="352">
                  <c:v>0.59013200435542978</c:v>
                </c:pt>
                <c:pt idx="353">
                  <c:v>0.59002294796102495</c:v>
                </c:pt>
                <c:pt idx="354">
                  <c:v>0.59034233918321521</c:v>
                </c:pt>
                <c:pt idx="355">
                  <c:v>0.59027639794392839</c:v>
                </c:pt>
                <c:pt idx="356">
                  <c:v>0.5897494227868999</c:v>
                </c:pt>
                <c:pt idx="357">
                  <c:v>0.58690397618186074</c:v>
                </c:pt>
                <c:pt idx="358">
                  <c:v>0.58770600394147232</c:v>
                </c:pt>
                <c:pt idx="359">
                  <c:v>0.58714615520211766</c:v>
                </c:pt>
                <c:pt idx="360">
                  <c:v>0.58716686971847321</c:v>
                </c:pt>
                <c:pt idx="361">
                  <c:v>0.58631159071270389</c:v>
                </c:pt>
                <c:pt idx="362">
                  <c:v>0.58713043348029326</c:v>
                </c:pt>
                <c:pt idx="363">
                  <c:v>0.58759052063057704</c:v>
                </c:pt>
                <c:pt idx="364">
                  <c:v>0.58748764528222508</c:v>
                </c:pt>
                <c:pt idx="365">
                  <c:v>0.58705177644843731</c:v>
                </c:pt>
                <c:pt idx="366">
                  <c:v>0.58676319353617079</c:v>
                </c:pt>
                <c:pt idx="367">
                  <c:v>0.58695610953894162</c:v>
                </c:pt>
                <c:pt idx="368">
                  <c:v>0.5867685535836995</c:v>
                </c:pt>
                <c:pt idx="369">
                  <c:v>0.5853203853227128</c:v>
                </c:pt>
                <c:pt idx="370">
                  <c:v>0.59297718370486563</c:v>
                </c:pt>
                <c:pt idx="371">
                  <c:v>0.59287510861246273</c:v>
                </c:pt>
                <c:pt idx="372">
                  <c:v>0.5906966601708793</c:v>
                </c:pt>
                <c:pt idx="373">
                  <c:v>0.58886528787355186</c:v>
                </c:pt>
                <c:pt idx="374">
                  <c:v>0.58845269352095031</c:v>
                </c:pt>
                <c:pt idx="375">
                  <c:v>0.58815503061045971</c:v>
                </c:pt>
                <c:pt idx="376">
                  <c:v>0.58932263597722756</c:v>
                </c:pt>
                <c:pt idx="377">
                  <c:v>0.59001467754865555</c:v>
                </c:pt>
                <c:pt idx="378">
                  <c:v>0.59011220697485434</c:v>
                </c:pt>
                <c:pt idx="379">
                  <c:v>0.59363095164709234</c:v>
                </c:pt>
                <c:pt idx="380">
                  <c:v>0.59374837184932816</c:v>
                </c:pt>
                <c:pt idx="381">
                  <c:v>0.59495473791628417</c:v>
                </c:pt>
                <c:pt idx="382">
                  <c:v>0.59390394075727115</c:v>
                </c:pt>
                <c:pt idx="383">
                  <c:v>0.59451233595418285</c:v>
                </c:pt>
                <c:pt idx="384">
                  <c:v>0.5950237592460641</c:v>
                </c:pt>
                <c:pt idx="385">
                  <c:v>0.59650283360537237</c:v>
                </c:pt>
                <c:pt idx="386">
                  <c:v>0.59776145458427976</c:v>
                </c:pt>
                <c:pt idx="387">
                  <c:v>0.59893605584253784</c:v>
                </c:pt>
                <c:pt idx="388">
                  <c:v>0.60115640763131506</c:v>
                </c:pt>
                <c:pt idx="389">
                  <c:v>0.60325648742573423</c:v>
                </c:pt>
                <c:pt idx="390">
                  <c:v>0.59978164560225378</c:v>
                </c:pt>
                <c:pt idx="391">
                  <c:v>0.59777506411125858</c:v>
                </c:pt>
                <c:pt idx="392">
                  <c:v>0.59847960180182014</c:v>
                </c:pt>
                <c:pt idx="393">
                  <c:v>0.59867620235101204</c:v>
                </c:pt>
                <c:pt idx="394">
                  <c:v>0.59869917954365826</c:v>
                </c:pt>
                <c:pt idx="395">
                  <c:v>0.59826622424497944</c:v>
                </c:pt>
                <c:pt idx="396">
                  <c:v>0.59810615213402052</c:v>
                </c:pt>
                <c:pt idx="397">
                  <c:v>0.59808597203244751</c:v>
                </c:pt>
                <c:pt idx="398">
                  <c:v>0.59727195310107239</c:v>
                </c:pt>
                <c:pt idx="399">
                  <c:v>0.59710587566179318</c:v>
                </c:pt>
                <c:pt idx="400">
                  <c:v>0.59731733473660009</c:v>
                </c:pt>
                <c:pt idx="401">
                  <c:v>0.59662193789549967</c:v>
                </c:pt>
                <c:pt idx="402">
                  <c:v>0.59655500884650658</c:v>
                </c:pt>
                <c:pt idx="403">
                  <c:v>0.5977435492528318</c:v>
                </c:pt>
                <c:pt idx="404">
                  <c:v>0.59732199659215668</c:v>
                </c:pt>
                <c:pt idx="405">
                  <c:v>0.59789240325958237</c:v>
                </c:pt>
                <c:pt idx="406">
                  <c:v>0.59774615877774506</c:v>
                </c:pt>
                <c:pt idx="407">
                  <c:v>0.59711975666811556</c:v>
                </c:pt>
                <c:pt idx="408">
                  <c:v>0.59655857157840375</c:v>
                </c:pt>
                <c:pt idx="409">
                  <c:v>0.59490497087384553</c:v>
                </c:pt>
                <c:pt idx="410">
                  <c:v>0.59188719642809373</c:v>
                </c:pt>
                <c:pt idx="411">
                  <c:v>0.59086775359645383</c:v>
                </c:pt>
                <c:pt idx="412">
                  <c:v>0.59021981983521499</c:v>
                </c:pt>
                <c:pt idx="413">
                  <c:v>0.59106925239552544</c:v>
                </c:pt>
                <c:pt idx="414">
                  <c:v>0.58907662791046456</c:v>
                </c:pt>
                <c:pt idx="415">
                  <c:v>0.58898828997934305</c:v>
                </c:pt>
                <c:pt idx="416">
                  <c:v>0.58956328390755242</c:v>
                </c:pt>
                <c:pt idx="417">
                  <c:v>0.58911624165189669</c:v>
                </c:pt>
                <c:pt idx="418">
                  <c:v>0.58911015018995805</c:v>
                </c:pt>
                <c:pt idx="419">
                  <c:v>0.58872356432720041</c:v>
                </c:pt>
                <c:pt idx="420">
                  <c:v>0.58837748906714626</c:v>
                </c:pt>
                <c:pt idx="421">
                  <c:v>0.58823878495787352</c:v>
                </c:pt>
                <c:pt idx="422">
                  <c:v>0.588762164534402</c:v>
                </c:pt>
                <c:pt idx="423">
                  <c:v>0.58910753242011793</c:v>
                </c:pt>
                <c:pt idx="424">
                  <c:v>0.59027116118245537</c:v>
                </c:pt>
                <c:pt idx="425">
                  <c:v>0.58935281730988776</c:v>
                </c:pt>
                <c:pt idx="426">
                  <c:v>0.58832499778355563</c:v>
                </c:pt>
                <c:pt idx="427">
                  <c:v>0.58762574999068995</c:v>
                </c:pt>
                <c:pt idx="428">
                  <c:v>0.58741686078908328</c:v>
                </c:pt>
                <c:pt idx="429">
                  <c:v>0.58625346994795324</c:v>
                </c:pt>
                <c:pt idx="430">
                  <c:v>0.58487584464399189</c:v>
                </c:pt>
                <c:pt idx="431">
                  <c:v>0.58499993190319155</c:v>
                </c:pt>
                <c:pt idx="432">
                  <c:v>0.58521849957774918</c:v>
                </c:pt>
                <c:pt idx="433">
                  <c:v>0.58391309948822112</c:v>
                </c:pt>
                <c:pt idx="434">
                  <c:v>0.5829999761832414</c:v>
                </c:pt>
                <c:pt idx="435">
                  <c:v>0.58289735652743369</c:v>
                </c:pt>
                <c:pt idx="436">
                  <c:v>0.58267970265450642</c:v>
                </c:pt>
                <c:pt idx="437">
                  <c:v>0.58171210474027835</c:v>
                </c:pt>
                <c:pt idx="438">
                  <c:v>0.58147725592935262</c:v>
                </c:pt>
                <c:pt idx="439">
                  <c:v>0.58190059463075949</c:v>
                </c:pt>
                <c:pt idx="440">
                  <c:v>0.58360687544248835</c:v>
                </c:pt>
                <c:pt idx="441">
                  <c:v>0.58224097296430177</c:v>
                </c:pt>
                <c:pt idx="442">
                  <c:v>0.58266199723426204</c:v>
                </c:pt>
                <c:pt idx="443">
                  <c:v>0.58680072650716708</c:v>
                </c:pt>
                <c:pt idx="444">
                  <c:v>0.58620643045762011</c:v>
                </c:pt>
                <c:pt idx="445">
                  <c:v>0.58687629135949482</c:v>
                </c:pt>
                <c:pt idx="446">
                  <c:v>0.58733132049273851</c:v>
                </c:pt>
                <c:pt idx="447">
                  <c:v>0.58505753353642376</c:v>
                </c:pt>
                <c:pt idx="448">
                  <c:v>0.58772823716275568</c:v>
                </c:pt>
                <c:pt idx="449">
                  <c:v>0.58642927006957302</c:v>
                </c:pt>
                <c:pt idx="450">
                  <c:v>0.58622005978547376</c:v>
                </c:pt>
                <c:pt idx="451">
                  <c:v>0.5888205232946252</c:v>
                </c:pt>
                <c:pt idx="452">
                  <c:v>0.58596786450541971</c:v>
                </c:pt>
                <c:pt idx="453">
                  <c:v>0.58585282729426003</c:v>
                </c:pt>
                <c:pt idx="454">
                  <c:v>0.58645780235783718</c:v>
                </c:pt>
                <c:pt idx="455">
                  <c:v>0.58542482731392009</c:v>
                </c:pt>
                <c:pt idx="456">
                  <c:v>0.58439494795770952</c:v>
                </c:pt>
                <c:pt idx="457">
                  <c:v>0.58369444542149151</c:v>
                </c:pt>
                <c:pt idx="458">
                  <c:v>0.58267279335978139</c:v>
                </c:pt>
                <c:pt idx="459">
                  <c:v>0.58172864201887708</c:v>
                </c:pt>
                <c:pt idx="460">
                  <c:v>0.58126623755590912</c:v>
                </c:pt>
                <c:pt idx="461">
                  <c:v>0.5787769765189007</c:v>
                </c:pt>
                <c:pt idx="462">
                  <c:v>0.57682220358286629</c:v>
                </c:pt>
                <c:pt idx="463">
                  <c:v>0.57739421508927125</c:v>
                </c:pt>
                <c:pt idx="464">
                  <c:v>0.57704595399449798</c:v>
                </c:pt>
                <c:pt idx="465">
                  <c:v>0.57770617535230129</c:v>
                </c:pt>
                <c:pt idx="466">
                  <c:v>0.57779509588681155</c:v>
                </c:pt>
                <c:pt idx="467">
                  <c:v>0.57907063634049127</c:v>
                </c:pt>
                <c:pt idx="468">
                  <c:v>0.57904797151578491</c:v>
                </c:pt>
                <c:pt idx="469">
                  <c:v>0.57906628101264424</c:v>
                </c:pt>
                <c:pt idx="470">
                  <c:v>0.5791627766177122</c:v>
                </c:pt>
                <c:pt idx="471">
                  <c:v>0.57909052026970131</c:v>
                </c:pt>
                <c:pt idx="472">
                  <c:v>0.57829390018639748</c:v>
                </c:pt>
                <c:pt idx="473">
                  <c:v>0.57787265934362375</c:v>
                </c:pt>
                <c:pt idx="474">
                  <c:v>0.57747579951609296</c:v>
                </c:pt>
                <c:pt idx="475">
                  <c:v>0.5775672023856403</c:v>
                </c:pt>
                <c:pt idx="476">
                  <c:v>0.57716741036814889</c:v>
                </c:pt>
                <c:pt idx="477">
                  <c:v>0.57633837864324433</c:v>
                </c:pt>
                <c:pt idx="478">
                  <c:v>0.57520213905651674</c:v>
                </c:pt>
                <c:pt idx="479">
                  <c:v>0.57502398745000816</c:v>
                </c:pt>
                <c:pt idx="480">
                  <c:v>0.57283479062642773</c:v>
                </c:pt>
                <c:pt idx="481">
                  <c:v>0.5725434812220026</c:v>
                </c:pt>
                <c:pt idx="482">
                  <c:v>0.57202414993192541</c:v>
                </c:pt>
                <c:pt idx="483">
                  <c:v>0.57212375077691158</c:v>
                </c:pt>
                <c:pt idx="484">
                  <c:v>0.57254056581430257</c:v>
                </c:pt>
                <c:pt idx="485">
                  <c:v>0.57245194798552579</c:v>
                </c:pt>
                <c:pt idx="486">
                  <c:v>0.5726713115719938</c:v>
                </c:pt>
                <c:pt idx="487">
                  <c:v>0.57190644031483207</c:v>
                </c:pt>
                <c:pt idx="488">
                  <c:v>0.57168768610141163</c:v>
                </c:pt>
                <c:pt idx="489">
                  <c:v>0.5715067126474993</c:v>
                </c:pt>
                <c:pt idx="490">
                  <c:v>0.57165250400989565</c:v>
                </c:pt>
                <c:pt idx="491">
                  <c:v>0.57207210838088896</c:v>
                </c:pt>
                <c:pt idx="492">
                  <c:v>0.57188857620707823</c:v>
                </c:pt>
                <c:pt idx="493">
                  <c:v>0.56946308237766885</c:v>
                </c:pt>
                <c:pt idx="494">
                  <c:v>0.56707380890146009</c:v>
                </c:pt>
                <c:pt idx="495">
                  <c:v>0.56399260201931789</c:v>
                </c:pt>
                <c:pt idx="496">
                  <c:v>0.56387008026645524</c:v>
                </c:pt>
                <c:pt idx="497">
                  <c:v>0.56711855835367342</c:v>
                </c:pt>
                <c:pt idx="498">
                  <c:v>0.56743567970913367</c:v>
                </c:pt>
                <c:pt idx="499">
                  <c:v>0.56750610982569916</c:v>
                </c:pt>
                <c:pt idx="500">
                  <c:v>0.56718987272105992</c:v>
                </c:pt>
                <c:pt idx="501">
                  <c:v>0.56721675752102685</c:v>
                </c:pt>
                <c:pt idx="502">
                  <c:v>0.56744836346745786</c:v>
                </c:pt>
                <c:pt idx="503">
                  <c:v>0.56700455075342271</c:v>
                </c:pt>
                <c:pt idx="504">
                  <c:v>0.56698868596609264</c:v>
                </c:pt>
                <c:pt idx="505">
                  <c:v>0.56693777038209292</c:v>
                </c:pt>
                <c:pt idx="506">
                  <c:v>0.56707826890034907</c:v>
                </c:pt>
                <c:pt idx="507">
                  <c:v>0.56659515223994206</c:v>
                </c:pt>
                <c:pt idx="508">
                  <c:v>0.56673402471175616</c:v>
                </c:pt>
                <c:pt idx="509">
                  <c:v>0.56665311776238825</c:v>
                </c:pt>
                <c:pt idx="510">
                  <c:v>0.56608283806467219</c:v>
                </c:pt>
                <c:pt idx="511">
                  <c:v>0.56554534240992971</c:v>
                </c:pt>
                <c:pt idx="512">
                  <c:v>0.56446097708129972</c:v>
                </c:pt>
                <c:pt idx="513">
                  <c:v>0.56377047196803609</c:v>
                </c:pt>
                <c:pt idx="514">
                  <c:v>0.56308920045430044</c:v>
                </c:pt>
                <c:pt idx="515">
                  <c:v>0.56297213420952597</c:v>
                </c:pt>
                <c:pt idx="516">
                  <c:v>0.56315611350298567</c:v>
                </c:pt>
                <c:pt idx="517">
                  <c:v>0.56394752805241366</c:v>
                </c:pt>
                <c:pt idx="518">
                  <c:v>0.5642313064485297</c:v>
                </c:pt>
                <c:pt idx="519">
                  <c:v>0.56420425719969858</c:v>
                </c:pt>
                <c:pt idx="520">
                  <c:v>0.56453938324439012</c:v>
                </c:pt>
                <c:pt idx="521">
                  <c:v>0.5647139952756276</c:v>
                </c:pt>
                <c:pt idx="522">
                  <c:v>0.56381631461445758</c:v>
                </c:pt>
                <c:pt idx="523">
                  <c:v>0.56361322797793345</c:v>
                </c:pt>
                <c:pt idx="524">
                  <c:v>0.56390547270890456</c:v>
                </c:pt>
                <c:pt idx="525">
                  <c:v>0.56367527521683536</c:v>
                </c:pt>
                <c:pt idx="526">
                  <c:v>0.56322666861230131</c:v>
                </c:pt>
                <c:pt idx="527">
                  <c:v>0.56288150078070898</c:v>
                </c:pt>
                <c:pt idx="528">
                  <c:v>0.56317967036930261</c:v>
                </c:pt>
                <c:pt idx="529">
                  <c:v>0.56384020127749201</c:v>
                </c:pt>
                <c:pt idx="530">
                  <c:v>0.56407705926924467</c:v>
                </c:pt>
                <c:pt idx="531">
                  <c:v>0.56427884091488645</c:v>
                </c:pt>
                <c:pt idx="532">
                  <c:v>0.56435457842091408</c:v>
                </c:pt>
                <c:pt idx="533">
                  <c:v>0.56409313551891482</c:v>
                </c:pt>
                <c:pt idx="534">
                  <c:v>0.56359055109889289</c:v>
                </c:pt>
                <c:pt idx="535">
                  <c:v>0.56374934837257051</c:v>
                </c:pt>
                <c:pt idx="536">
                  <c:v>0.56342913874269485</c:v>
                </c:pt>
                <c:pt idx="537">
                  <c:v>0.56352702892125994</c:v>
                </c:pt>
                <c:pt idx="538">
                  <c:v>0.56292176708057673</c:v>
                </c:pt>
                <c:pt idx="539">
                  <c:v>0.56293540104577544</c:v>
                </c:pt>
                <c:pt idx="540">
                  <c:v>0.56258567179852181</c:v>
                </c:pt>
                <c:pt idx="541">
                  <c:v>0.56275367113183428</c:v>
                </c:pt>
                <c:pt idx="542">
                  <c:v>0.56275950125986729</c:v>
                </c:pt>
                <c:pt idx="543">
                  <c:v>0.56287565482092727</c:v>
                </c:pt>
                <c:pt idx="544">
                  <c:v>0.56280312266404708</c:v>
                </c:pt>
                <c:pt idx="545">
                  <c:v>0.56284003129283144</c:v>
                </c:pt>
                <c:pt idx="546">
                  <c:v>0.56335738259279511</c:v>
                </c:pt>
                <c:pt idx="547">
                  <c:v>0.56300131819270116</c:v>
                </c:pt>
                <c:pt idx="548">
                  <c:v>0.56153958661025105</c:v>
                </c:pt>
                <c:pt idx="549">
                  <c:v>0.56128506317722404</c:v>
                </c:pt>
                <c:pt idx="550">
                  <c:v>0.56170179488523053</c:v>
                </c:pt>
                <c:pt idx="551">
                  <c:v>0.56100482406410102</c:v>
                </c:pt>
                <c:pt idx="552">
                  <c:v>0.55969983708255611</c:v>
                </c:pt>
                <c:pt idx="553">
                  <c:v>0.55838880737817065</c:v>
                </c:pt>
                <c:pt idx="554">
                  <c:v>0.55886501252087883</c:v>
                </c:pt>
                <c:pt idx="555">
                  <c:v>0.56577780387485388</c:v>
                </c:pt>
                <c:pt idx="556">
                  <c:v>0.56318793334650463</c:v>
                </c:pt>
                <c:pt idx="557">
                  <c:v>0.58637434677110423</c:v>
                </c:pt>
                <c:pt idx="558">
                  <c:v>0.5708977933571926</c:v>
                </c:pt>
                <c:pt idx="559">
                  <c:v>0.57913437559903003</c:v>
                </c:pt>
                <c:pt idx="560">
                  <c:v>0.57992895954503942</c:v>
                </c:pt>
                <c:pt idx="561">
                  <c:v>0.56868106339597557</c:v>
                </c:pt>
                <c:pt idx="562">
                  <c:v>0.57335910206519847</c:v>
                </c:pt>
                <c:pt idx="563">
                  <c:v>0.57317715228774913</c:v>
                </c:pt>
                <c:pt idx="564">
                  <c:v>0.57620736793874883</c:v>
                </c:pt>
                <c:pt idx="565">
                  <c:v>0.57781872031904213</c:v>
                </c:pt>
                <c:pt idx="566">
                  <c:v>0.57610570738440992</c:v>
                </c:pt>
                <c:pt idx="567">
                  <c:v>0.57558753486696013</c:v>
                </c:pt>
                <c:pt idx="568">
                  <c:v>0.57575333861225386</c:v>
                </c:pt>
                <c:pt idx="569">
                  <c:v>0.57392504540055744</c:v>
                </c:pt>
                <c:pt idx="570">
                  <c:v>0.57335542479299739</c:v>
                </c:pt>
                <c:pt idx="571">
                  <c:v>0.57317545999226338</c:v>
                </c:pt>
                <c:pt idx="572">
                  <c:v>0.5730191206537959</c:v>
                </c:pt>
                <c:pt idx="573">
                  <c:v>0.57417069425980893</c:v>
                </c:pt>
                <c:pt idx="574">
                  <c:v>0.57163470862081611</c:v>
                </c:pt>
                <c:pt idx="575">
                  <c:v>0.5715425268077039</c:v>
                </c:pt>
                <c:pt idx="576">
                  <c:v>0.57202716057788527</c:v>
                </c:pt>
                <c:pt idx="577">
                  <c:v>0.57172411202875428</c:v>
                </c:pt>
                <c:pt idx="578">
                  <c:v>0.57230235379566019</c:v>
                </c:pt>
                <c:pt idx="579">
                  <c:v>0.57201405076191214</c:v>
                </c:pt>
                <c:pt idx="580">
                  <c:v>0.57193377431002823</c:v>
                </c:pt>
                <c:pt idx="581">
                  <c:v>0.57311139739000805</c:v>
                </c:pt>
                <c:pt idx="582">
                  <c:v>0.57334104312694223</c:v>
                </c:pt>
                <c:pt idx="583">
                  <c:v>0.57260620337878732</c:v>
                </c:pt>
                <c:pt idx="584">
                  <c:v>0.57172536325612977</c:v>
                </c:pt>
                <c:pt idx="585">
                  <c:v>0.5712512199778742</c:v>
                </c:pt>
                <c:pt idx="586">
                  <c:v>0.5705932870977769</c:v>
                </c:pt>
                <c:pt idx="587">
                  <c:v>0.5674108372745863</c:v>
                </c:pt>
                <c:pt idx="588">
                  <c:v>0.56824437514275938</c:v>
                </c:pt>
                <c:pt idx="589">
                  <c:v>0.56795733217909972</c:v>
                </c:pt>
                <c:pt idx="590">
                  <c:v>0.56729275394557033</c:v>
                </c:pt>
                <c:pt idx="591">
                  <c:v>0.56636755619316048</c:v>
                </c:pt>
                <c:pt idx="592">
                  <c:v>0.56721682434367215</c:v>
                </c:pt>
                <c:pt idx="593">
                  <c:v>0.56561602502200947</c:v>
                </c:pt>
                <c:pt idx="594">
                  <c:v>0.56440510898636032</c:v>
                </c:pt>
                <c:pt idx="595">
                  <c:v>0.56530340486972075</c:v>
                </c:pt>
                <c:pt idx="596">
                  <c:v>0.56411087472501187</c:v>
                </c:pt>
                <c:pt idx="597">
                  <c:v>0.56280129132933776</c:v>
                </c:pt>
                <c:pt idx="598">
                  <c:v>0.56205520816947407</c:v>
                </c:pt>
                <c:pt idx="599">
                  <c:v>0.5668249660414586</c:v>
                </c:pt>
                <c:pt idx="600">
                  <c:v>0.56899498740495247</c:v>
                </c:pt>
                <c:pt idx="601">
                  <c:v>0.56832129733986503</c:v>
                </c:pt>
                <c:pt idx="602">
                  <c:v>0.56827493368842807</c:v>
                </c:pt>
                <c:pt idx="603">
                  <c:v>0.56794270879669517</c:v>
                </c:pt>
                <c:pt idx="604">
                  <c:v>0.56755992676982037</c:v>
                </c:pt>
                <c:pt idx="605">
                  <c:v>0.56584331906890795</c:v>
                </c:pt>
                <c:pt idx="606">
                  <c:v>0.56373577904270389</c:v>
                </c:pt>
                <c:pt idx="607">
                  <c:v>0.56332412790213138</c:v>
                </c:pt>
                <c:pt idx="608">
                  <c:v>0.56223117769565822</c:v>
                </c:pt>
                <c:pt idx="609">
                  <c:v>0.56206443117297722</c:v>
                </c:pt>
                <c:pt idx="610">
                  <c:v>0.56091163702464142</c:v>
                </c:pt>
                <c:pt idx="611">
                  <c:v>0.56057291370527496</c:v>
                </c:pt>
                <c:pt idx="612">
                  <c:v>0.56045129180591746</c:v>
                </c:pt>
                <c:pt idx="613">
                  <c:v>0.55936090019063156</c:v>
                </c:pt>
                <c:pt idx="614">
                  <c:v>0.55979191013866447</c:v>
                </c:pt>
                <c:pt idx="615">
                  <c:v>0.55738975348555386</c:v>
                </c:pt>
                <c:pt idx="616">
                  <c:v>0.55606207338834135</c:v>
                </c:pt>
                <c:pt idx="617">
                  <c:v>0.55505476694239841</c:v>
                </c:pt>
                <c:pt idx="618">
                  <c:v>0.55523993321265042</c:v>
                </c:pt>
                <c:pt idx="619">
                  <c:v>0.55486343611873756</c:v>
                </c:pt>
                <c:pt idx="620">
                  <c:v>0.55513608491397759</c:v>
                </c:pt>
                <c:pt idx="621">
                  <c:v>0.55233953137261493</c:v>
                </c:pt>
                <c:pt idx="622">
                  <c:v>0.55334016071444014</c:v>
                </c:pt>
                <c:pt idx="623">
                  <c:v>0.55273688713762281</c:v>
                </c:pt>
                <c:pt idx="624">
                  <c:v>0.54806026877345326</c:v>
                </c:pt>
                <c:pt idx="625">
                  <c:v>0.54902688266948896</c:v>
                </c:pt>
                <c:pt idx="626">
                  <c:v>0.54827572604969588</c:v>
                </c:pt>
                <c:pt idx="627">
                  <c:v>0.54673090436397831</c:v>
                </c:pt>
                <c:pt idx="628">
                  <c:v>0.54688325639778834</c:v>
                </c:pt>
                <c:pt idx="629">
                  <c:v>0.54691624439581421</c:v>
                </c:pt>
                <c:pt idx="630">
                  <c:v>0.54749045176080535</c:v>
                </c:pt>
                <c:pt idx="631">
                  <c:v>0.54758228780918372</c:v>
                </c:pt>
                <c:pt idx="632">
                  <c:v>0.54755555484189289</c:v>
                </c:pt>
                <c:pt idx="633">
                  <c:v>0.54700212949150306</c:v>
                </c:pt>
                <c:pt idx="634">
                  <c:v>0.54818728618534451</c:v>
                </c:pt>
                <c:pt idx="635">
                  <c:v>0.54770470595356979</c:v>
                </c:pt>
                <c:pt idx="636">
                  <c:v>0.54770040099458106</c:v>
                </c:pt>
                <c:pt idx="637">
                  <c:v>0.54762894800026729</c:v>
                </c:pt>
                <c:pt idx="638">
                  <c:v>0.54731513470790516</c:v>
                </c:pt>
                <c:pt idx="639">
                  <c:v>0.54734218302186244</c:v>
                </c:pt>
                <c:pt idx="640">
                  <c:v>0.54759624831637754</c:v>
                </c:pt>
                <c:pt idx="641">
                  <c:v>0.54755084163546719</c:v>
                </c:pt>
                <c:pt idx="642">
                  <c:v>0.54749714879993638</c:v>
                </c:pt>
                <c:pt idx="643">
                  <c:v>0.54703894843610568</c:v>
                </c:pt>
                <c:pt idx="644">
                  <c:v>0.54714749190425438</c:v>
                </c:pt>
                <c:pt idx="645">
                  <c:v>0.54780307308610421</c:v>
                </c:pt>
                <c:pt idx="646">
                  <c:v>0.54657438366135647</c:v>
                </c:pt>
                <c:pt idx="647">
                  <c:v>0.54626033295199228</c:v>
                </c:pt>
                <c:pt idx="648">
                  <c:v>0.54682612755445059</c:v>
                </c:pt>
                <c:pt idx="649">
                  <c:v>0.54593102786625669</c:v>
                </c:pt>
                <c:pt idx="650">
                  <c:v>0.54614938935878266</c:v>
                </c:pt>
                <c:pt idx="651">
                  <c:v>0.54596164504469669</c:v>
                </c:pt>
                <c:pt idx="652">
                  <c:v>0.54577411813885679</c:v>
                </c:pt>
                <c:pt idx="653">
                  <c:v>0.54550806417174647</c:v>
                </c:pt>
                <c:pt idx="654">
                  <c:v>0.54516294303986756</c:v>
                </c:pt>
                <c:pt idx="655">
                  <c:v>0.54555173144432589</c:v>
                </c:pt>
                <c:pt idx="656">
                  <c:v>0.54527295450955782</c:v>
                </c:pt>
                <c:pt idx="657">
                  <c:v>0.5449715058093868</c:v>
                </c:pt>
                <c:pt idx="658">
                  <c:v>0.54586897578458382</c:v>
                </c:pt>
                <c:pt idx="659">
                  <c:v>0.54501534588025191</c:v>
                </c:pt>
                <c:pt idx="660">
                  <c:v>0.5449812933214413</c:v>
                </c:pt>
                <c:pt idx="661">
                  <c:v>0.54403542378875258</c:v>
                </c:pt>
                <c:pt idx="662">
                  <c:v>0.54631480164592572</c:v>
                </c:pt>
                <c:pt idx="663">
                  <c:v>0.54433433400588704</c:v>
                </c:pt>
                <c:pt idx="664">
                  <c:v>0.54203139696563496</c:v>
                </c:pt>
                <c:pt idx="665">
                  <c:v>0.54236522326239811</c:v>
                </c:pt>
                <c:pt idx="666">
                  <c:v>0.53999928514356954</c:v>
                </c:pt>
                <c:pt idx="667">
                  <c:v>0.54089055396369901</c:v>
                </c:pt>
                <c:pt idx="668">
                  <c:v>0.5403642025478258</c:v>
                </c:pt>
                <c:pt idx="669">
                  <c:v>0.54056499107820843</c:v>
                </c:pt>
                <c:pt idx="670">
                  <c:v>0.54059731686467494</c:v>
                </c:pt>
                <c:pt idx="671">
                  <c:v>0.54043007767872964</c:v>
                </c:pt>
                <c:pt idx="672">
                  <c:v>0.53879644402271931</c:v>
                </c:pt>
                <c:pt idx="673">
                  <c:v>0.53888767303662122</c:v>
                </c:pt>
                <c:pt idx="674">
                  <c:v>0.53902511094875249</c:v>
                </c:pt>
                <c:pt idx="675">
                  <c:v>0.54089677862200203</c:v>
                </c:pt>
                <c:pt idx="676">
                  <c:v>0.5455707001398814</c:v>
                </c:pt>
                <c:pt idx="677">
                  <c:v>0.54219346474621954</c:v>
                </c:pt>
                <c:pt idx="678">
                  <c:v>0.54495306682373845</c:v>
                </c:pt>
                <c:pt idx="679">
                  <c:v>0.54638681654442911</c:v>
                </c:pt>
                <c:pt idx="680">
                  <c:v>0.5559427394950196</c:v>
                </c:pt>
                <c:pt idx="681">
                  <c:v>0.55576791774115797</c:v>
                </c:pt>
                <c:pt idx="682">
                  <c:v>0.55936785996689287</c:v>
                </c:pt>
                <c:pt idx="683">
                  <c:v>0.55646050076528608</c:v>
                </c:pt>
                <c:pt idx="684">
                  <c:v>0.55577728969165652</c:v>
                </c:pt>
                <c:pt idx="685">
                  <c:v>0.55531999613769822</c:v>
                </c:pt>
                <c:pt idx="686">
                  <c:v>0.55659121246005672</c:v>
                </c:pt>
                <c:pt idx="687">
                  <c:v>0.55524488510806136</c:v>
                </c:pt>
                <c:pt idx="688">
                  <c:v>0.55493575807072637</c:v>
                </c:pt>
                <c:pt idx="689">
                  <c:v>0.55491155177295937</c:v>
                </c:pt>
                <c:pt idx="690">
                  <c:v>0.5540098315995593</c:v>
                </c:pt>
                <c:pt idx="691">
                  <c:v>0.55132906666602211</c:v>
                </c:pt>
                <c:pt idx="692">
                  <c:v>0.55101626460675845</c:v>
                </c:pt>
                <c:pt idx="693">
                  <c:v>0.55137433701615046</c:v>
                </c:pt>
                <c:pt idx="694">
                  <c:v>0.5523987795068398</c:v>
                </c:pt>
                <c:pt idx="695">
                  <c:v>0.55103819921696329</c:v>
                </c:pt>
                <c:pt idx="696">
                  <c:v>0.55220383236129489</c:v>
                </c:pt>
                <c:pt idx="697">
                  <c:v>0.55036665021102893</c:v>
                </c:pt>
                <c:pt idx="698">
                  <c:v>0.55311738272878364</c:v>
                </c:pt>
                <c:pt idx="699">
                  <c:v>0.55113329536519728</c:v>
                </c:pt>
                <c:pt idx="700">
                  <c:v>0.55093820520130388</c:v>
                </c:pt>
                <c:pt idx="701">
                  <c:v>0.54893817831001801</c:v>
                </c:pt>
                <c:pt idx="702">
                  <c:v>0.5471109717109317</c:v>
                </c:pt>
                <c:pt idx="703">
                  <c:v>0.54676595258995131</c:v>
                </c:pt>
                <c:pt idx="704">
                  <c:v>0.54401266889440836</c:v>
                </c:pt>
                <c:pt idx="705">
                  <c:v>0.54395492738973195</c:v>
                </c:pt>
                <c:pt idx="706">
                  <c:v>0.54340505423273222</c:v>
                </c:pt>
                <c:pt idx="707">
                  <c:v>0.54246923465263586</c:v>
                </c:pt>
                <c:pt idx="708">
                  <c:v>0.54057084186719961</c:v>
                </c:pt>
                <c:pt idx="709">
                  <c:v>0.54268871193430057</c:v>
                </c:pt>
                <c:pt idx="710">
                  <c:v>0.54153533561482659</c:v>
                </c:pt>
                <c:pt idx="711">
                  <c:v>0.54012926077731604</c:v>
                </c:pt>
                <c:pt idx="712">
                  <c:v>0.53725448760234007</c:v>
                </c:pt>
                <c:pt idx="713">
                  <c:v>0.53660658018047114</c:v>
                </c:pt>
                <c:pt idx="714">
                  <c:v>0.5364882584295414</c:v>
                </c:pt>
                <c:pt idx="715">
                  <c:v>0.53668378694020857</c:v>
                </c:pt>
                <c:pt idx="716">
                  <c:v>0.53724981659661863</c:v>
                </c:pt>
                <c:pt idx="717">
                  <c:v>0.53938919909128802</c:v>
                </c:pt>
                <c:pt idx="718">
                  <c:v>0.53953926795425922</c:v>
                </c:pt>
                <c:pt idx="719">
                  <c:v>0.54058994514310255</c:v>
                </c:pt>
                <c:pt idx="720">
                  <c:v>0.53988988116414216</c:v>
                </c:pt>
                <c:pt idx="721">
                  <c:v>0.54119234390685533</c:v>
                </c:pt>
                <c:pt idx="722">
                  <c:v>0.53883200926583374</c:v>
                </c:pt>
                <c:pt idx="723">
                  <c:v>0.53684336352251671</c:v>
                </c:pt>
                <c:pt idx="724">
                  <c:v>0.54056755330394513</c:v>
                </c:pt>
                <c:pt idx="725">
                  <c:v>0.54312498920997709</c:v>
                </c:pt>
                <c:pt idx="726">
                  <c:v>0.53139556418050038</c:v>
                </c:pt>
                <c:pt idx="727">
                  <c:v>0.53231647269322513</c:v>
                </c:pt>
                <c:pt idx="728">
                  <c:v>0.53159158541337037</c:v>
                </c:pt>
                <c:pt idx="729">
                  <c:v>0.52962276155397003</c:v>
                </c:pt>
                <c:pt idx="730">
                  <c:v>0.53026705823585574</c:v>
                </c:pt>
                <c:pt idx="731">
                  <c:v>0.53046992780699553</c:v>
                </c:pt>
                <c:pt idx="732">
                  <c:v>0.54397682737460706</c:v>
                </c:pt>
                <c:pt idx="733">
                  <c:v>0.54777266503741751</c:v>
                </c:pt>
                <c:pt idx="734">
                  <c:v>0.54647826727448079</c:v>
                </c:pt>
                <c:pt idx="735">
                  <c:v>0.54075633378828725</c:v>
                </c:pt>
                <c:pt idx="736">
                  <c:v>0.55013114515388117</c:v>
                </c:pt>
                <c:pt idx="737">
                  <c:v>0.55153766545269611</c:v>
                </c:pt>
                <c:pt idx="738">
                  <c:v>0.55211529084972466</c:v>
                </c:pt>
                <c:pt idx="739">
                  <c:v>0.55894110323280566</c:v>
                </c:pt>
                <c:pt idx="740">
                  <c:v>0.56253859349789892</c:v>
                </c:pt>
                <c:pt idx="741">
                  <c:v>0.56293980727355342</c:v>
                </c:pt>
                <c:pt idx="742">
                  <c:v>0.55902960485463904</c:v>
                </c:pt>
                <c:pt idx="743">
                  <c:v>0.55113147806896334</c:v>
                </c:pt>
                <c:pt idx="744">
                  <c:v>0.55363921447521358</c:v>
                </c:pt>
                <c:pt idx="745">
                  <c:v>0.55533058227543541</c:v>
                </c:pt>
                <c:pt idx="746">
                  <c:v>0.55910618605143303</c:v>
                </c:pt>
                <c:pt idx="747">
                  <c:v>0.560286604577796</c:v>
                </c:pt>
                <c:pt idx="748">
                  <c:v>0.55760515132841126</c:v>
                </c:pt>
                <c:pt idx="749">
                  <c:v>0.56078828494318167</c:v>
                </c:pt>
                <c:pt idx="750">
                  <c:v>0.56280923133292859</c:v>
                </c:pt>
                <c:pt idx="751">
                  <c:v>0.56194139075439786</c:v>
                </c:pt>
                <c:pt idx="752">
                  <c:v>0.56135663454317886</c:v>
                </c:pt>
                <c:pt idx="753">
                  <c:v>0.56504674606174654</c:v>
                </c:pt>
                <c:pt idx="754">
                  <c:v>0.56784631536884911</c:v>
                </c:pt>
                <c:pt idx="755">
                  <c:v>0.56717414432842073</c:v>
                </c:pt>
                <c:pt idx="756">
                  <c:v>0.56674699413684415</c:v>
                </c:pt>
                <c:pt idx="757">
                  <c:v>0.56839280473793785</c:v>
                </c:pt>
                <c:pt idx="758">
                  <c:v>0.56731406340168178</c:v>
                </c:pt>
                <c:pt idx="759">
                  <c:v>0.56859328853696489</c:v>
                </c:pt>
                <c:pt idx="760">
                  <c:v>0.56920065988778001</c:v>
                </c:pt>
                <c:pt idx="761">
                  <c:v>0.56991119307151794</c:v>
                </c:pt>
                <c:pt idx="762">
                  <c:v>0.57275811604716353</c:v>
                </c:pt>
                <c:pt idx="763">
                  <c:v>0.57024618223277779</c:v>
                </c:pt>
                <c:pt idx="764">
                  <c:v>0.56973197984533486</c:v>
                </c:pt>
                <c:pt idx="765">
                  <c:v>0.56870851331674066</c:v>
                </c:pt>
                <c:pt idx="766">
                  <c:v>0.57130586196790956</c:v>
                </c:pt>
                <c:pt idx="767">
                  <c:v>0.57102865293756544</c:v>
                </c:pt>
                <c:pt idx="768">
                  <c:v>0.57203566196702083</c:v>
                </c:pt>
                <c:pt idx="769">
                  <c:v>0.57256333054304576</c:v>
                </c:pt>
                <c:pt idx="770">
                  <c:v>0.5730067922938179</c:v>
                </c:pt>
                <c:pt idx="771">
                  <c:v>0.57436479547128261</c:v>
                </c:pt>
                <c:pt idx="772">
                  <c:v>0.57481858960888854</c:v>
                </c:pt>
                <c:pt idx="773">
                  <c:v>0.57567866767177667</c:v>
                </c:pt>
                <c:pt idx="774">
                  <c:v>0.57543585792332608</c:v>
                </c:pt>
                <c:pt idx="775">
                  <c:v>0.57593182608927029</c:v>
                </c:pt>
                <c:pt idx="776">
                  <c:v>0.57753181077669236</c:v>
                </c:pt>
                <c:pt idx="777">
                  <c:v>0.58026843371142156</c:v>
                </c:pt>
                <c:pt idx="778">
                  <c:v>0.57910151389122788</c:v>
                </c:pt>
                <c:pt idx="779">
                  <c:v>0.58061111571763946</c:v>
                </c:pt>
                <c:pt idx="780">
                  <c:v>0.57623241376401024</c:v>
                </c:pt>
                <c:pt idx="781">
                  <c:v>0.57748966069365715</c:v>
                </c:pt>
                <c:pt idx="782">
                  <c:v>0.57772069120731429</c:v>
                </c:pt>
                <c:pt idx="783">
                  <c:v>0.57670033247691777</c:v>
                </c:pt>
                <c:pt idx="784">
                  <c:v>0.5766194444882845</c:v>
                </c:pt>
                <c:pt idx="785">
                  <c:v>0.57869647385688694</c:v>
                </c:pt>
                <c:pt idx="786">
                  <c:v>0.5780026978022389</c:v>
                </c:pt>
                <c:pt idx="787">
                  <c:v>0.57864535588181731</c:v>
                </c:pt>
                <c:pt idx="788">
                  <c:v>0.58055252468317531</c:v>
                </c:pt>
                <c:pt idx="789">
                  <c:v>0.58149775708176354</c:v>
                </c:pt>
                <c:pt idx="790">
                  <c:v>0.58432602261274758</c:v>
                </c:pt>
                <c:pt idx="791">
                  <c:v>0.58495791277360099</c:v>
                </c:pt>
                <c:pt idx="792">
                  <c:v>0.58391972947001047</c:v>
                </c:pt>
                <c:pt idx="793">
                  <c:v>0.58718931792481033</c:v>
                </c:pt>
                <c:pt idx="794">
                  <c:v>0.5875676322585629</c:v>
                </c:pt>
                <c:pt idx="795">
                  <c:v>0.58697876022616069</c:v>
                </c:pt>
                <c:pt idx="796">
                  <c:v>0.58418353215123808</c:v>
                </c:pt>
                <c:pt idx="797">
                  <c:v>0.58437477047232311</c:v>
                </c:pt>
                <c:pt idx="798">
                  <c:v>0.58244140160670166</c:v>
                </c:pt>
                <c:pt idx="799">
                  <c:v>0.58586891782039263</c:v>
                </c:pt>
                <c:pt idx="800">
                  <c:v>0.5843384290116137</c:v>
                </c:pt>
                <c:pt idx="801">
                  <c:v>0.58008160536364417</c:v>
                </c:pt>
                <c:pt idx="802">
                  <c:v>0.58330676627640921</c:v>
                </c:pt>
                <c:pt idx="803">
                  <c:v>0.58485622737193987</c:v>
                </c:pt>
                <c:pt idx="804">
                  <c:v>0.58540034251451312</c:v>
                </c:pt>
                <c:pt idx="805">
                  <c:v>0.58520271135888013</c:v>
                </c:pt>
                <c:pt idx="806">
                  <c:v>0.58405590130948437</c:v>
                </c:pt>
                <c:pt idx="807">
                  <c:v>0.58342774918762597</c:v>
                </c:pt>
                <c:pt idx="808">
                  <c:v>0.58099979127227164</c:v>
                </c:pt>
                <c:pt idx="809">
                  <c:v>0.58312233456973506</c:v>
                </c:pt>
                <c:pt idx="810">
                  <c:v>0.58256012300208304</c:v>
                </c:pt>
                <c:pt idx="811">
                  <c:v>0.58323496064856861</c:v>
                </c:pt>
                <c:pt idx="812">
                  <c:v>0.58194680458508175</c:v>
                </c:pt>
                <c:pt idx="813">
                  <c:v>0.58109349598551863</c:v>
                </c:pt>
                <c:pt idx="814">
                  <c:v>0.5815912955397895</c:v>
                </c:pt>
                <c:pt idx="815">
                  <c:v>0.5826980056160721</c:v>
                </c:pt>
                <c:pt idx="816">
                  <c:v>0.5833981871935805</c:v>
                </c:pt>
                <c:pt idx="817">
                  <c:v>0.58354194817486882</c:v>
                </c:pt>
                <c:pt idx="818">
                  <c:v>0.58426736084148401</c:v>
                </c:pt>
                <c:pt idx="819">
                  <c:v>0.58488000022536801</c:v>
                </c:pt>
                <c:pt idx="820">
                  <c:v>0.5850223483198228</c:v>
                </c:pt>
                <c:pt idx="821">
                  <c:v>0.58342146976498654</c:v>
                </c:pt>
                <c:pt idx="822">
                  <c:v>0.58438770906635251</c:v>
                </c:pt>
                <c:pt idx="823">
                  <c:v>0.58032194845806517</c:v>
                </c:pt>
                <c:pt idx="824">
                  <c:v>0.58104491354145416</c:v>
                </c:pt>
                <c:pt idx="825">
                  <c:v>0.57561023777252518</c:v>
                </c:pt>
                <c:pt idx="826">
                  <c:v>0.56914056289523807</c:v>
                </c:pt>
                <c:pt idx="827">
                  <c:v>0.56976396531939977</c:v>
                </c:pt>
                <c:pt idx="828">
                  <c:v>0.56907949647258227</c:v>
                </c:pt>
                <c:pt idx="829">
                  <c:v>0.5694058294190395</c:v>
                </c:pt>
                <c:pt idx="830">
                  <c:v>0.57031665098377826</c:v>
                </c:pt>
                <c:pt idx="831">
                  <c:v>0.57075756278665379</c:v>
                </c:pt>
                <c:pt idx="832">
                  <c:v>0.57124064057264523</c:v>
                </c:pt>
                <c:pt idx="833">
                  <c:v>0.56843579190336946</c:v>
                </c:pt>
                <c:pt idx="834">
                  <c:v>0.56905683074345548</c:v>
                </c:pt>
                <c:pt idx="835">
                  <c:v>0.56900332802022902</c:v>
                </c:pt>
                <c:pt idx="836">
                  <c:v>0.57111324926086093</c:v>
                </c:pt>
                <c:pt idx="837">
                  <c:v>0.57366561148313255</c:v>
                </c:pt>
                <c:pt idx="838">
                  <c:v>0.57757732255471372</c:v>
                </c:pt>
                <c:pt idx="839">
                  <c:v>0.58098519047943686</c:v>
                </c:pt>
                <c:pt idx="840">
                  <c:v>0.57351475508351035</c:v>
                </c:pt>
                <c:pt idx="841">
                  <c:v>0.57241763282733071</c:v>
                </c:pt>
                <c:pt idx="842">
                  <c:v>0.57054247280065695</c:v>
                </c:pt>
                <c:pt idx="843">
                  <c:v>0.57109543115444594</c:v>
                </c:pt>
                <c:pt idx="844">
                  <c:v>0.57195024679579787</c:v>
                </c:pt>
                <c:pt idx="845">
                  <c:v>0.57332363660641383</c:v>
                </c:pt>
                <c:pt idx="846">
                  <c:v>0.57425246676360708</c:v>
                </c:pt>
                <c:pt idx="847">
                  <c:v>0.57459162027047772</c:v>
                </c:pt>
                <c:pt idx="848">
                  <c:v>0.56788214839607654</c:v>
                </c:pt>
                <c:pt idx="849">
                  <c:v>0.56514472928794812</c:v>
                </c:pt>
                <c:pt idx="850">
                  <c:v>0.56429428819642102</c:v>
                </c:pt>
                <c:pt idx="851">
                  <c:v>0.56763849929421673</c:v>
                </c:pt>
                <c:pt idx="852">
                  <c:v>0.55798616990235805</c:v>
                </c:pt>
                <c:pt idx="853">
                  <c:v>0.55767790486293378</c:v>
                </c:pt>
                <c:pt idx="854">
                  <c:v>0.5565514401093431</c:v>
                </c:pt>
                <c:pt idx="855">
                  <c:v>0.55776334200121003</c:v>
                </c:pt>
                <c:pt idx="856">
                  <c:v>0.55794100078090425</c:v>
                </c:pt>
                <c:pt idx="857">
                  <c:v>0.55873604438937707</c:v>
                </c:pt>
                <c:pt idx="858">
                  <c:v>0.55669546213222088</c:v>
                </c:pt>
                <c:pt idx="859">
                  <c:v>0.55666386409779023</c:v>
                </c:pt>
                <c:pt idx="860">
                  <c:v>0.5567109912605247</c:v>
                </c:pt>
                <c:pt idx="861">
                  <c:v>0.55729422396340877</c:v>
                </c:pt>
                <c:pt idx="862">
                  <c:v>0.56030224182902022</c:v>
                </c:pt>
                <c:pt idx="863">
                  <c:v>0.56158326084451393</c:v>
                </c:pt>
                <c:pt idx="864">
                  <c:v>0.56427025704101141</c:v>
                </c:pt>
                <c:pt idx="865">
                  <c:v>0.56516392570330265</c:v>
                </c:pt>
                <c:pt idx="866">
                  <c:v>0.56073632977983634</c:v>
                </c:pt>
                <c:pt idx="867">
                  <c:v>0.56199991545481542</c:v>
                </c:pt>
                <c:pt idx="868">
                  <c:v>0.56164788994777293</c:v>
                </c:pt>
                <c:pt idx="869">
                  <c:v>0.56268151302555935</c:v>
                </c:pt>
                <c:pt idx="870">
                  <c:v>0.56422730042451297</c:v>
                </c:pt>
                <c:pt idx="871">
                  <c:v>0.56525724093870788</c:v>
                </c:pt>
                <c:pt idx="872">
                  <c:v>0.56578472769080712</c:v>
                </c:pt>
                <c:pt idx="873">
                  <c:v>0.55876462920934333</c:v>
                </c:pt>
                <c:pt idx="874">
                  <c:v>0.55873702623666044</c:v>
                </c:pt>
                <c:pt idx="875">
                  <c:v>0.5591181072380349</c:v>
                </c:pt>
                <c:pt idx="876">
                  <c:v>0.55908053450122852</c:v>
                </c:pt>
                <c:pt idx="877">
                  <c:v>0.5595643851590073</c:v>
                </c:pt>
                <c:pt idx="878">
                  <c:v>0.56031509673813662</c:v>
                </c:pt>
                <c:pt idx="879">
                  <c:v>0.55958852494589428</c:v>
                </c:pt>
                <c:pt idx="880">
                  <c:v>0.56160728531671855</c:v>
                </c:pt>
                <c:pt idx="881">
                  <c:v>0.56195225820779726</c:v>
                </c:pt>
                <c:pt idx="882">
                  <c:v>0.55980883742645082</c:v>
                </c:pt>
                <c:pt idx="883">
                  <c:v>0.55942475258309254</c:v>
                </c:pt>
                <c:pt idx="884">
                  <c:v>0.55812303831480203</c:v>
                </c:pt>
                <c:pt idx="885">
                  <c:v>0.56383003614340399</c:v>
                </c:pt>
                <c:pt idx="886">
                  <c:v>0.56390846490143154</c:v>
                </c:pt>
                <c:pt idx="887">
                  <c:v>0.56320348909495033</c:v>
                </c:pt>
                <c:pt idx="888">
                  <c:v>0.5636380343789964</c:v>
                </c:pt>
                <c:pt idx="889">
                  <c:v>0.56337117431523931</c:v>
                </c:pt>
                <c:pt idx="890">
                  <c:v>0.55626575678599977</c:v>
                </c:pt>
                <c:pt idx="891">
                  <c:v>0.55841661396118858</c:v>
                </c:pt>
                <c:pt idx="892">
                  <c:v>0.55888133943565932</c:v>
                </c:pt>
                <c:pt idx="893">
                  <c:v>0.54577087742264185</c:v>
                </c:pt>
                <c:pt idx="894">
                  <c:v>0.54652887676345907</c:v>
                </c:pt>
                <c:pt idx="895">
                  <c:v>0.54585460222704096</c:v>
                </c:pt>
                <c:pt idx="896">
                  <c:v>0.5472042495652315</c:v>
                </c:pt>
                <c:pt idx="897">
                  <c:v>0.54666966384566118</c:v>
                </c:pt>
                <c:pt idx="898">
                  <c:v>0.54177807462696348</c:v>
                </c:pt>
                <c:pt idx="899">
                  <c:v>0.54457302102947203</c:v>
                </c:pt>
                <c:pt idx="900">
                  <c:v>0.54030210908890464</c:v>
                </c:pt>
                <c:pt idx="901">
                  <c:v>0.53450783362873999</c:v>
                </c:pt>
                <c:pt idx="902">
                  <c:v>0.5355546565307453</c:v>
                </c:pt>
                <c:pt idx="903">
                  <c:v>0.53367552377409644</c:v>
                </c:pt>
                <c:pt idx="904">
                  <c:v>0.53279907913491276</c:v>
                </c:pt>
                <c:pt idx="905">
                  <c:v>0.52849615114789283</c:v>
                </c:pt>
                <c:pt idx="906">
                  <c:v>0.52750799018432248</c:v>
                </c:pt>
                <c:pt idx="907">
                  <c:v>0.52833748594872754</c:v>
                </c:pt>
                <c:pt idx="908">
                  <c:v>0.5302836487784689</c:v>
                </c:pt>
                <c:pt idx="909">
                  <c:v>0.52939229499323714</c:v>
                </c:pt>
                <c:pt idx="910">
                  <c:v>0.52596269053719891</c:v>
                </c:pt>
                <c:pt idx="911">
                  <c:v>0.52479731500377558</c:v>
                </c:pt>
                <c:pt idx="912">
                  <c:v>0.52703091535210944</c:v>
                </c:pt>
                <c:pt idx="913">
                  <c:v>0.53476098319376197</c:v>
                </c:pt>
                <c:pt idx="914">
                  <c:v>0.52798877010259615</c:v>
                </c:pt>
                <c:pt idx="915">
                  <c:v>0.53543637905793073</c:v>
                </c:pt>
                <c:pt idx="916">
                  <c:v>0.54167480185397254</c:v>
                </c:pt>
                <c:pt idx="917">
                  <c:v>0.54646445295440593</c:v>
                </c:pt>
                <c:pt idx="918">
                  <c:v>0.5479341800299159</c:v>
                </c:pt>
                <c:pt idx="919">
                  <c:v>0.55490048369061307</c:v>
                </c:pt>
                <c:pt idx="920">
                  <c:v>0.56020855073750075</c:v>
                </c:pt>
                <c:pt idx="921">
                  <c:v>0.56085156931620828</c:v>
                </c:pt>
                <c:pt idx="922">
                  <c:v>0.56234838120143071</c:v>
                </c:pt>
                <c:pt idx="923">
                  <c:v>0.5672910073343892</c:v>
                </c:pt>
                <c:pt idx="924">
                  <c:v>0.56711528327195726</c:v>
                </c:pt>
                <c:pt idx="925">
                  <c:v>0.57251376707647961</c:v>
                </c:pt>
                <c:pt idx="926">
                  <c:v>0.57846961634510097</c:v>
                </c:pt>
                <c:pt idx="927">
                  <c:v>0.57870550468525417</c:v>
                </c:pt>
                <c:pt idx="928">
                  <c:v>0.57615703610605151</c:v>
                </c:pt>
                <c:pt idx="929">
                  <c:v>0.57563871371322983</c:v>
                </c:pt>
                <c:pt idx="930">
                  <c:v>0.57791253268349418</c:v>
                </c:pt>
                <c:pt idx="931">
                  <c:v>0.5783902005082584</c:v>
                </c:pt>
                <c:pt idx="932">
                  <c:v>0.57921486925614307</c:v>
                </c:pt>
                <c:pt idx="933">
                  <c:v>0.57831947257405736</c:v>
                </c:pt>
                <c:pt idx="934">
                  <c:v>0.57844984891595441</c:v>
                </c:pt>
                <c:pt idx="935">
                  <c:v>0.57922457836760455</c:v>
                </c:pt>
                <c:pt idx="936">
                  <c:v>0.57782637657339142</c:v>
                </c:pt>
                <c:pt idx="937">
                  <c:v>0.57963878678615144</c:v>
                </c:pt>
                <c:pt idx="938">
                  <c:v>0.57892730336092291</c:v>
                </c:pt>
                <c:pt idx="939">
                  <c:v>0.57934968872145509</c:v>
                </c:pt>
                <c:pt idx="940">
                  <c:v>0.58007253174107909</c:v>
                </c:pt>
                <c:pt idx="941">
                  <c:v>0.58103547534667055</c:v>
                </c:pt>
                <c:pt idx="942">
                  <c:v>0.58126142842232342</c:v>
                </c:pt>
                <c:pt idx="943">
                  <c:v>0.5834494010659621</c:v>
                </c:pt>
                <c:pt idx="944">
                  <c:v>0.58475931498528333</c:v>
                </c:pt>
                <c:pt idx="945">
                  <c:v>0.58707408473365252</c:v>
                </c:pt>
                <c:pt idx="946">
                  <c:v>0.59120585343459953</c:v>
                </c:pt>
                <c:pt idx="947">
                  <c:v>0.59139583152354214</c:v>
                </c:pt>
                <c:pt idx="948">
                  <c:v>0.5928096460542156</c:v>
                </c:pt>
                <c:pt idx="949">
                  <c:v>0.59282635143004137</c:v>
                </c:pt>
                <c:pt idx="950">
                  <c:v>0.5939153260115102</c:v>
                </c:pt>
                <c:pt idx="951">
                  <c:v>0.59460824702236781</c:v>
                </c:pt>
                <c:pt idx="952">
                  <c:v>0.59012172563178011</c:v>
                </c:pt>
                <c:pt idx="953">
                  <c:v>0.59041257302547501</c:v>
                </c:pt>
                <c:pt idx="954">
                  <c:v>0.58958490906410499</c:v>
                </c:pt>
                <c:pt idx="955">
                  <c:v>0.58957724446028714</c:v>
                </c:pt>
                <c:pt idx="956">
                  <c:v>0.58975628727788487</c:v>
                </c:pt>
                <c:pt idx="957">
                  <c:v>0.59001885857210679</c:v>
                </c:pt>
                <c:pt idx="958">
                  <c:v>0.5899688603740314</c:v>
                </c:pt>
                <c:pt idx="959">
                  <c:v>0.58930159379357117</c:v>
                </c:pt>
                <c:pt idx="960">
                  <c:v>0.58775754111560885</c:v>
                </c:pt>
                <c:pt idx="961">
                  <c:v>0.58611545234208917</c:v>
                </c:pt>
                <c:pt idx="962">
                  <c:v>0.58725958487198804</c:v>
                </c:pt>
                <c:pt idx="963">
                  <c:v>0.58616603705380621</c:v>
                </c:pt>
                <c:pt idx="964">
                  <c:v>0.58855393680891455</c:v>
                </c:pt>
                <c:pt idx="965">
                  <c:v>0.58834265771667893</c:v>
                </c:pt>
                <c:pt idx="966">
                  <c:v>0.58437475716450615</c:v>
                </c:pt>
                <c:pt idx="967">
                  <c:v>0.58564857726017328</c:v>
                </c:pt>
                <c:pt idx="968">
                  <c:v>0.5858471589797507</c:v>
                </c:pt>
                <c:pt idx="969">
                  <c:v>0.58610829449239432</c:v>
                </c:pt>
                <c:pt idx="970">
                  <c:v>0.5872781549260353</c:v>
                </c:pt>
                <c:pt idx="971">
                  <c:v>0.58577780018695647</c:v>
                </c:pt>
                <c:pt idx="972">
                  <c:v>0.58649039888088383</c:v>
                </c:pt>
                <c:pt idx="973">
                  <c:v>0.58484921106788745</c:v>
                </c:pt>
                <c:pt idx="974">
                  <c:v>0.58484866130962909</c:v>
                </c:pt>
                <c:pt idx="975">
                  <c:v>0.58553637315348983</c:v>
                </c:pt>
                <c:pt idx="976">
                  <c:v>0.58626983943595679</c:v>
                </c:pt>
                <c:pt idx="977">
                  <c:v>0.5854436210766365</c:v>
                </c:pt>
                <c:pt idx="978">
                  <c:v>0.58428506327714314</c:v>
                </c:pt>
                <c:pt idx="979">
                  <c:v>0.58468538034539685</c:v>
                </c:pt>
                <c:pt idx="980">
                  <c:v>0.58565651937473528</c:v>
                </c:pt>
                <c:pt idx="981">
                  <c:v>0.58610433577571008</c:v>
                </c:pt>
                <c:pt idx="982">
                  <c:v>0.58527693228489552</c:v>
                </c:pt>
                <c:pt idx="983">
                  <c:v>0.58380004447396783</c:v>
                </c:pt>
                <c:pt idx="984">
                  <c:v>0.58784537012214122</c:v>
                </c:pt>
                <c:pt idx="985">
                  <c:v>0.58577751822057</c:v>
                </c:pt>
                <c:pt idx="986">
                  <c:v>0.59073147383881242</c:v>
                </c:pt>
                <c:pt idx="987">
                  <c:v>0.58957438447174537</c:v>
                </c:pt>
                <c:pt idx="988">
                  <c:v>0.58574038224952563</c:v>
                </c:pt>
                <c:pt idx="989">
                  <c:v>0.58251059806699412</c:v>
                </c:pt>
                <c:pt idx="990">
                  <c:v>0.57979586567576269</c:v>
                </c:pt>
                <c:pt idx="991">
                  <c:v>0.57188110710117479</c:v>
                </c:pt>
                <c:pt idx="992">
                  <c:v>0.5690602349146654</c:v>
                </c:pt>
                <c:pt idx="993">
                  <c:v>0.58225580850355119</c:v>
                </c:pt>
                <c:pt idx="994">
                  <c:v>0.58337610361446057</c:v>
                </c:pt>
                <c:pt idx="995">
                  <c:v>0.59056049700569335</c:v>
                </c:pt>
                <c:pt idx="996">
                  <c:v>0.5989353771482504</c:v>
                </c:pt>
                <c:pt idx="997">
                  <c:v>0.60653337551309283</c:v>
                </c:pt>
                <c:pt idx="998">
                  <c:v>0.60235819384674083</c:v>
                </c:pt>
                <c:pt idx="999">
                  <c:v>0.60102653649327609</c:v>
                </c:pt>
                <c:pt idx="1000">
                  <c:v>0.60501125828651148</c:v>
                </c:pt>
                <c:pt idx="1001">
                  <c:v>0.60623352623095217</c:v>
                </c:pt>
                <c:pt idx="1002">
                  <c:v>0.61489911312759116</c:v>
                </c:pt>
                <c:pt idx="1003">
                  <c:v>0.61253460467393483</c:v>
                </c:pt>
                <c:pt idx="1004">
                  <c:v>0.62292330182543354</c:v>
                </c:pt>
                <c:pt idx="1005">
                  <c:v>0.62540097925844418</c:v>
                </c:pt>
                <c:pt idx="1006">
                  <c:v>0.62934803493477931</c:v>
                </c:pt>
                <c:pt idx="1007">
                  <c:v>0.6103855898377839</c:v>
                </c:pt>
                <c:pt idx="1008">
                  <c:v>0.6046569257537675</c:v>
                </c:pt>
                <c:pt idx="1009">
                  <c:v>0.60382658667704536</c:v>
                </c:pt>
                <c:pt idx="1010">
                  <c:v>0.60734177522791755</c:v>
                </c:pt>
                <c:pt idx="1011">
                  <c:v>0.60900693631989544</c:v>
                </c:pt>
                <c:pt idx="1012">
                  <c:v>0.61102099533913778</c:v>
                </c:pt>
                <c:pt idx="1013">
                  <c:v>0.61711286244224905</c:v>
                </c:pt>
                <c:pt idx="1014">
                  <c:v>0.61806489479739601</c:v>
                </c:pt>
                <c:pt idx="1015">
                  <c:v>0.6163253758735846</c:v>
                </c:pt>
                <c:pt idx="1016">
                  <c:v>0.62249490382464689</c:v>
                </c:pt>
                <c:pt idx="1017">
                  <c:v>0.6312645995798305</c:v>
                </c:pt>
                <c:pt idx="1018">
                  <c:v>0.61300673557085494</c:v>
                </c:pt>
                <c:pt idx="1019">
                  <c:v>0.61439720648901563</c:v>
                </c:pt>
                <c:pt idx="1020">
                  <c:v>0.61706413273116667</c:v>
                </c:pt>
                <c:pt idx="1021">
                  <c:v>0.61781502573300462</c:v>
                </c:pt>
                <c:pt idx="1022">
                  <c:v>0.61648122487394963</c:v>
                </c:pt>
                <c:pt idx="1023">
                  <c:v>0.62030549217470821</c:v>
                </c:pt>
                <c:pt idx="1024">
                  <c:v>0.62384622073626117</c:v>
                </c:pt>
                <c:pt idx="1025">
                  <c:v>0.61968742476726935</c:v>
                </c:pt>
                <c:pt idx="1026">
                  <c:v>0.62119430628432737</c:v>
                </c:pt>
                <c:pt idx="1027">
                  <c:v>0.62341844280243397</c:v>
                </c:pt>
                <c:pt idx="1028">
                  <c:v>0.6253684707547823</c:v>
                </c:pt>
                <c:pt idx="1029">
                  <c:v>0.59376075980691989</c:v>
                </c:pt>
                <c:pt idx="1030">
                  <c:v>0.60398701824656809</c:v>
                </c:pt>
                <c:pt idx="1031">
                  <c:v>0.59964419454875051</c:v>
                </c:pt>
                <c:pt idx="1032">
                  <c:v>0.59634888585625956</c:v>
                </c:pt>
                <c:pt idx="1033">
                  <c:v>0.59230772763125461</c:v>
                </c:pt>
                <c:pt idx="1034">
                  <c:v>0.59373270156238989</c:v>
                </c:pt>
                <c:pt idx="1035">
                  <c:v>0.59652759138310862</c:v>
                </c:pt>
                <c:pt idx="1036">
                  <c:v>0.59964085695198521</c:v>
                </c:pt>
                <c:pt idx="1037">
                  <c:v>0.60227732189338024</c:v>
                </c:pt>
                <c:pt idx="1038">
                  <c:v>0.60185707686925594</c:v>
                </c:pt>
                <c:pt idx="1039">
                  <c:v>0.6055229883244666</c:v>
                </c:pt>
                <c:pt idx="1040">
                  <c:v>0.60726460565394524</c:v>
                </c:pt>
                <c:pt idx="1041">
                  <c:v>0.60953980751607251</c:v>
                </c:pt>
                <c:pt idx="1042">
                  <c:v>0.60601625294156047</c:v>
                </c:pt>
                <c:pt idx="1043">
                  <c:v>0.60814464262351653</c:v>
                </c:pt>
                <c:pt idx="1044">
                  <c:v>0.60991064601412381</c:v>
                </c:pt>
                <c:pt idx="1045">
                  <c:v>0.61432255665419622</c:v>
                </c:pt>
                <c:pt idx="1046">
                  <c:v>0.61589881004296176</c:v>
                </c:pt>
                <c:pt idx="1047">
                  <c:v>0.61660980362927542</c:v>
                </c:pt>
                <c:pt idx="1048">
                  <c:v>0.61532873510125519</c:v>
                </c:pt>
                <c:pt idx="1049">
                  <c:v>0.61695680878831016</c:v>
                </c:pt>
                <c:pt idx="1050">
                  <c:v>0.61632595811218793</c:v>
                </c:pt>
                <c:pt idx="1051">
                  <c:v>0.62055021924953147</c:v>
                </c:pt>
                <c:pt idx="1052">
                  <c:v>0.61992958215325122</c:v>
                </c:pt>
                <c:pt idx="1053">
                  <c:v>0.6258625314291073</c:v>
                </c:pt>
                <c:pt idx="1054">
                  <c:v>0.62045744491792865</c:v>
                </c:pt>
                <c:pt idx="1055">
                  <c:v>0.61955806703322236</c:v>
                </c:pt>
                <c:pt idx="1056">
                  <c:v>0.62114739456025991</c:v>
                </c:pt>
                <c:pt idx="1057">
                  <c:v>0.62269593986079441</c:v>
                </c:pt>
                <c:pt idx="1058">
                  <c:v>0.62379489856329839</c:v>
                </c:pt>
                <c:pt idx="1059">
                  <c:v>0.62360131005447828</c:v>
                </c:pt>
                <c:pt idx="1060">
                  <c:v>0.62127490300718902</c:v>
                </c:pt>
                <c:pt idx="1061">
                  <c:v>0.61894561914083446</c:v>
                </c:pt>
                <c:pt idx="1062">
                  <c:v>0.62035437650673619</c:v>
                </c:pt>
                <c:pt idx="1063">
                  <c:v>0.62281096743061537</c:v>
                </c:pt>
                <c:pt idx="1064">
                  <c:v>0.6238299733668673</c:v>
                </c:pt>
                <c:pt idx="1065">
                  <c:v>0.62369618679077898</c:v>
                </c:pt>
                <c:pt idx="1066">
                  <c:v>0.62312163786350738</c:v>
                </c:pt>
                <c:pt idx="1067">
                  <c:v>0.62100935521061218</c:v>
                </c:pt>
                <c:pt idx="1068">
                  <c:v>0.6232747849182334</c:v>
                </c:pt>
                <c:pt idx="1069">
                  <c:v>0.62344729491320316</c:v>
                </c:pt>
                <c:pt idx="1070">
                  <c:v>0.62409309902811194</c:v>
                </c:pt>
                <c:pt idx="1071">
                  <c:v>0.62520249940280626</c:v>
                </c:pt>
                <c:pt idx="1072">
                  <c:v>0.62542891023594005</c:v>
                </c:pt>
                <c:pt idx="1073">
                  <c:v>0.62492535240315272</c:v>
                </c:pt>
                <c:pt idx="1074">
                  <c:v>0.62684841019308879</c:v>
                </c:pt>
                <c:pt idx="1075">
                  <c:v>0.62835856323505324</c:v>
                </c:pt>
                <c:pt idx="1076">
                  <c:v>0.62935526558805666</c:v>
                </c:pt>
                <c:pt idx="1077">
                  <c:v>0.63200189328643408</c:v>
                </c:pt>
                <c:pt idx="1078">
                  <c:v>0.63401298651106086</c:v>
                </c:pt>
                <c:pt idx="1079">
                  <c:v>0.63459495971163915</c:v>
                </c:pt>
                <c:pt idx="1080">
                  <c:v>0.6367072471107369</c:v>
                </c:pt>
                <c:pt idx="1081">
                  <c:v>0.63820448967060772</c:v>
                </c:pt>
                <c:pt idx="1082">
                  <c:v>0.63702978495874041</c:v>
                </c:pt>
                <c:pt idx="1083">
                  <c:v>0.63813712109333853</c:v>
                </c:pt>
                <c:pt idx="1084">
                  <c:v>0.64006171712507121</c:v>
                </c:pt>
                <c:pt idx="1085">
                  <c:v>0.63801021691181059</c:v>
                </c:pt>
                <c:pt idx="1086">
                  <c:v>0.63849957074818198</c:v>
                </c:pt>
                <c:pt idx="1087">
                  <c:v>0.63856487648427807</c:v>
                </c:pt>
                <c:pt idx="1088">
                  <c:v>0.63778737266196839</c:v>
                </c:pt>
                <c:pt idx="1089">
                  <c:v>0.63620801979104558</c:v>
                </c:pt>
                <c:pt idx="1090">
                  <c:v>0.63578709184099136</c:v>
                </c:pt>
                <c:pt idx="1091">
                  <c:v>0.63635089511829412</c:v>
                </c:pt>
                <c:pt idx="1092">
                  <c:v>0.63641064846734574</c:v>
                </c:pt>
                <c:pt idx="1093">
                  <c:v>0.63532635746091304</c:v>
                </c:pt>
                <c:pt idx="1094">
                  <c:v>0.63591661376657571</c:v>
                </c:pt>
                <c:pt idx="1095">
                  <c:v>0.63735058029395475</c:v>
                </c:pt>
                <c:pt idx="1096">
                  <c:v>0.6375304023866788</c:v>
                </c:pt>
                <c:pt idx="1097">
                  <c:v>0.63709799101595599</c:v>
                </c:pt>
                <c:pt idx="1098">
                  <c:v>0.63699102226326443</c:v>
                </c:pt>
                <c:pt idx="1099">
                  <c:v>0.63719199293078843</c:v>
                </c:pt>
                <c:pt idx="1100">
                  <c:v>0.63518604881784302</c:v>
                </c:pt>
                <c:pt idx="1101">
                  <c:v>0.63468004690763369</c:v>
                </c:pt>
                <c:pt idx="1102">
                  <c:v>0.63357131164008984</c:v>
                </c:pt>
                <c:pt idx="1103">
                  <c:v>0.63500750376074178</c:v>
                </c:pt>
                <c:pt idx="1104">
                  <c:v>0.63398371926287855</c:v>
                </c:pt>
                <c:pt idx="1105">
                  <c:v>0.6338055698377657</c:v>
                </c:pt>
                <c:pt idx="1106">
                  <c:v>0.6341144739963932</c:v>
                </c:pt>
                <c:pt idx="1107">
                  <c:v>0.6345115057508518</c:v>
                </c:pt>
                <c:pt idx="1108">
                  <c:v>0.63402972116453515</c:v>
                </c:pt>
                <c:pt idx="1109">
                  <c:v>0.63168812259833029</c:v>
                </c:pt>
                <c:pt idx="1110">
                  <c:v>0.63193891541676428</c:v>
                </c:pt>
                <c:pt idx="1111">
                  <c:v>0.62860842038962161</c:v>
                </c:pt>
                <c:pt idx="1112">
                  <c:v>0.62810961960804246</c:v>
                </c:pt>
                <c:pt idx="1113">
                  <c:v>0.62665034509099948</c:v>
                </c:pt>
                <c:pt idx="1114">
                  <c:v>0.62676468371296479</c:v>
                </c:pt>
                <c:pt idx="1115">
                  <c:v>0.62703539591515411</c:v>
                </c:pt>
                <c:pt idx="1116">
                  <c:v>0.62771144039761406</c:v>
                </c:pt>
                <c:pt idx="1117">
                  <c:v>0.62875486001652947</c:v>
                </c:pt>
                <c:pt idx="1118">
                  <c:v>0.63054432149833095</c:v>
                </c:pt>
                <c:pt idx="1119">
                  <c:v>0.63073429189151198</c:v>
                </c:pt>
                <c:pt idx="1120">
                  <c:v>0.63269180099576894</c:v>
                </c:pt>
                <c:pt idx="1121">
                  <c:v>0.63238535039503863</c:v>
                </c:pt>
                <c:pt idx="1122">
                  <c:v>0.63215427678800429</c:v>
                </c:pt>
                <c:pt idx="1123">
                  <c:v>0.63058035171274307</c:v>
                </c:pt>
                <c:pt idx="1124">
                  <c:v>0.63008335350273714</c:v>
                </c:pt>
                <c:pt idx="1125">
                  <c:v>0.62844594329032244</c:v>
                </c:pt>
                <c:pt idx="1126">
                  <c:v>0.62741752921088445</c:v>
                </c:pt>
                <c:pt idx="1127">
                  <c:v>0.62526107006628551</c:v>
                </c:pt>
                <c:pt idx="1128">
                  <c:v>0.62560741467821657</c:v>
                </c:pt>
                <c:pt idx="1129">
                  <c:v>0.62580998635908947</c:v>
                </c:pt>
                <c:pt idx="1130">
                  <c:v>0.62479423417023006</c:v>
                </c:pt>
                <c:pt idx="1131">
                  <c:v>0.62642625918930606</c:v>
                </c:pt>
                <c:pt idx="1132">
                  <c:v>0.625768148289927</c:v>
                </c:pt>
                <c:pt idx="1133">
                  <c:v>0.62507176846378398</c:v>
                </c:pt>
                <c:pt idx="1134">
                  <c:v>0.62473424221024887</c:v>
                </c:pt>
                <c:pt idx="1135">
                  <c:v>0.62467492994129348</c:v>
                </c:pt>
                <c:pt idx="1136">
                  <c:v>0.62414686723601687</c:v>
                </c:pt>
                <c:pt idx="1137">
                  <c:v>0.62310959755735729</c:v>
                </c:pt>
                <c:pt idx="1138">
                  <c:v>0.62202316858744022</c:v>
                </c:pt>
                <c:pt idx="1139">
                  <c:v>0.62201729668872874</c:v>
                </c:pt>
                <c:pt idx="1140">
                  <c:v>0.6224811847482532</c:v>
                </c:pt>
                <c:pt idx="1141">
                  <c:v>0.62161498973005236</c:v>
                </c:pt>
                <c:pt idx="1142">
                  <c:v>0.61789954720723672</c:v>
                </c:pt>
                <c:pt idx="1143">
                  <c:v>0.6174433025395698</c:v>
                </c:pt>
                <c:pt idx="1144">
                  <c:v>0.61705984555096061</c:v>
                </c:pt>
                <c:pt idx="1145">
                  <c:v>0.6161651334573055</c:v>
                </c:pt>
                <c:pt idx="1146">
                  <c:v>0.61627715227856805</c:v>
                </c:pt>
                <c:pt idx="1147">
                  <c:v>0.61605776993789996</c:v>
                </c:pt>
                <c:pt idx="1148">
                  <c:v>0.61580624587158972</c:v>
                </c:pt>
                <c:pt idx="1149">
                  <c:v>0.61562561758355061</c:v>
                </c:pt>
                <c:pt idx="1150">
                  <c:v>0.61612374489576227</c:v>
                </c:pt>
                <c:pt idx="1151">
                  <c:v>0.61556906101070752</c:v>
                </c:pt>
                <c:pt idx="1152">
                  <c:v>0.61675989167061396</c:v>
                </c:pt>
                <c:pt idx="1153">
                  <c:v>0.61660201347354404</c:v>
                </c:pt>
                <c:pt idx="1154">
                  <c:v>0.61479439534288527</c:v>
                </c:pt>
                <c:pt idx="1155">
                  <c:v>0.61499142465070478</c:v>
                </c:pt>
                <c:pt idx="1156">
                  <c:v>0.61540555987606449</c:v>
                </c:pt>
                <c:pt idx="1157">
                  <c:v>0.6151834230851716</c:v>
                </c:pt>
                <c:pt idx="1158">
                  <c:v>0.61352492548753934</c:v>
                </c:pt>
                <c:pt idx="1159">
                  <c:v>0.6137955513321719</c:v>
                </c:pt>
                <c:pt idx="1160">
                  <c:v>0.61420676979974242</c:v>
                </c:pt>
                <c:pt idx="1161">
                  <c:v>0.61492423701168086</c:v>
                </c:pt>
                <c:pt idx="1162">
                  <c:v>0.61420749361950477</c:v>
                </c:pt>
                <c:pt idx="1163">
                  <c:v>0.61331416567248487</c:v>
                </c:pt>
                <c:pt idx="1164">
                  <c:v>0.61325674720029455</c:v>
                </c:pt>
                <c:pt idx="1165">
                  <c:v>0.61317009402191514</c:v>
                </c:pt>
                <c:pt idx="1166">
                  <c:v>0.61509523963931201</c:v>
                </c:pt>
                <c:pt idx="1167">
                  <c:v>0.61254447658624211</c:v>
                </c:pt>
                <c:pt idx="1168">
                  <c:v>0.61273053084556039</c:v>
                </c:pt>
                <c:pt idx="1169">
                  <c:v>0.61014289628613583</c:v>
                </c:pt>
                <c:pt idx="1170">
                  <c:v>0.60881769032111821</c:v>
                </c:pt>
                <c:pt idx="1171">
                  <c:v>0.60929071731379014</c:v>
                </c:pt>
                <c:pt idx="1172">
                  <c:v>0.60761535062839245</c:v>
                </c:pt>
                <c:pt idx="1173">
                  <c:v>0.60776346847556129</c:v>
                </c:pt>
                <c:pt idx="1174">
                  <c:v>0.60788249774749048</c:v>
                </c:pt>
                <c:pt idx="1175">
                  <c:v>0.60782637859455035</c:v>
                </c:pt>
                <c:pt idx="1176">
                  <c:v>0.60711595356671111</c:v>
                </c:pt>
                <c:pt idx="1177">
                  <c:v>0.60786438824077449</c:v>
                </c:pt>
                <c:pt idx="1178">
                  <c:v>0.60811808791993882</c:v>
                </c:pt>
                <c:pt idx="1179">
                  <c:v>0.60783444363127526</c:v>
                </c:pt>
                <c:pt idx="1180">
                  <c:v>0.6078896901901244</c:v>
                </c:pt>
                <c:pt idx="1181">
                  <c:v>0.60746258192125913</c:v>
                </c:pt>
                <c:pt idx="1182">
                  <c:v>0.60244848857606792</c:v>
                </c:pt>
                <c:pt idx="1183">
                  <c:v>0.6053643754076854</c:v>
                </c:pt>
                <c:pt idx="1184">
                  <c:v>0.60468124592461281</c:v>
                </c:pt>
                <c:pt idx="1185">
                  <c:v>0.60340152272298775</c:v>
                </c:pt>
                <c:pt idx="1186">
                  <c:v>0.60140711173796191</c:v>
                </c:pt>
                <c:pt idx="1187">
                  <c:v>0.60156854143489469</c:v>
                </c:pt>
                <c:pt idx="1188">
                  <c:v>0.60306325878979794</c:v>
                </c:pt>
                <c:pt idx="1189">
                  <c:v>0.60300717390673053</c:v>
                </c:pt>
                <c:pt idx="1190">
                  <c:v>0.6032388613230889</c:v>
                </c:pt>
                <c:pt idx="1191">
                  <c:v>0.60433236447178651</c:v>
                </c:pt>
                <c:pt idx="1192">
                  <c:v>0.60403637456631554</c:v>
                </c:pt>
                <c:pt idx="1193">
                  <c:v>0.6049595233575652</c:v>
                </c:pt>
                <c:pt idx="1194">
                  <c:v>0.6042454896321463</c:v>
                </c:pt>
                <c:pt idx="1195">
                  <c:v>0.60501254302650487</c:v>
                </c:pt>
                <c:pt idx="1196">
                  <c:v>0.60504206763860457</c:v>
                </c:pt>
                <c:pt idx="1197">
                  <c:v>0.6050882323483654</c:v>
                </c:pt>
                <c:pt idx="1198">
                  <c:v>0.60453208365224931</c:v>
                </c:pt>
                <c:pt idx="1199">
                  <c:v>0.60463719969095475</c:v>
                </c:pt>
                <c:pt idx="1200">
                  <c:v>0.60521451938196369</c:v>
                </c:pt>
                <c:pt idx="1201">
                  <c:v>0.60473978911296045</c:v>
                </c:pt>
                <c:pt idx="1202">
                  <c:v>0.60444686525390989</c:v>
                </c:pt>
                <c:pt idx="1203">
                  <c:v>0.60436387469931052</c:v>
                </c:pt>
                <c:pt idx="1204">
                  <c:v>0.60427519034433708</c:v>
                </c:pt>
                <c:pt idx="1205">
                  <c:v>0.6041694059295154</c:v>
                </c:pt>
                <c:pt idx="1206">
                  <c:v>0.60425742132857119</c:v>
                </c:pt>
                <c:pt idx="1207">
                  <c:v>0.59851735046555099</c:v>
                </c:pt>
                <c:pt idx="1208">
                  <c:v>0.60162770149175637</c:v>
                </c:pt>
                <c:pt idx="1209">
                  <c:v>0.59345582852005596</c:v>
                </c:pt>
                <c:pt idx="1210">
                  <c:v>0.65716826113329385</c:v>
                </c:pt>
                <c:pt idx="1211">
                  <c:v>0.64458431696460028</c:v>
                </c:pt>
                <c:pt idx="1212">
                  <c:v>0.64528160249531985</c:v>
                </c:pt>
                <c:pt idx="1213">
                  <c:v>0.64507349917851509</c:v>
                </c:pt>
                <c:pt idx="1214">
                  <c:v>0.64125969563667184</c:v>
                </c:pt>
                <c:pt idx="1215">
                  <c:v>0.64449423519185101</c:v>
                </c:pt>
                <c:pt idx="1216">
                  <c:v>0.64975681419965592</c:v>
                </c:pt>
                <c:pt idx="1217">
                  <c:v>0.65212801072712356</c:v>
                </c:pt>
                <c:pt idx="1218">
                  <c:v>0.65165233551353896</c:v>
                </c:pt>
                <c:pt idx="1219">
                  <c:v>0.65414863314823746</c:v>
                </c:pt>
                <c:pt idx="1220">
                  <c:v>0.65314693534629753</c:v>
                </c:pt>
                <c:pt idx="1221">
                  <c:v>0.6527794226287168</c:v>
                </c:pt>
                <c:pt idx="1222">
                  <c:v>0.65268127071473037</c:v>
                </c:pt>
                <c:pt idx="1223">
                  <c:v>0.65126529175154013</c:v>
                </c:pt>
                <c:pt idx="1224">
                  <c:v>0.64842560575052755</c:v>
                </c:pt>
                <c:pt idx="1225">
                  <c:v>0.64524430004359434</c:v>
                </c:pt>
                <c:pt idx="1226">
                  <c:v>0.64395871530018745</c:v>
                </c:pt>
                <c:pt idx="1227">
                  <c:v>0.64194021382790467</c:v>
                </c:pt>
                <c:pt idx="1228">
                  <c:v>0.65485198102916642</c:v>
                </c:pt>
                <c:pt idx="1229">
                  <c:v>0.63781739502889245</c:v>
                </c:pt>
                <c:pt idx="1230">
                  <c:v>0.63712907525252516</c:v>
                </c:pt>
                <c:pt idx="1231">
                  <c:v>0.63813576467658706</c:v>
                </c:pt>
                <c:pt idx="1232">
                  <c:v>0.63730301026639935</c:v>
                </c:pt>
                <c:pt idx="1233">
                  <c:v>0.63538265059768406</c:v>
                </c:pt>
                <c:pt idx="1234">
                  <c:v>0.63336857654886047</c:v>
                </c:pt>
                <c:pt idx="1235">
                  <c:v>0.62707794717920562</c:v>
                </c:pt>
                <c:pt idx="1236">
                  <c:v>0.62727777183785371</c:v>
                </c:pt>
                <c:pt idx="1237">
                  <c:v>0.62708327809191766</c:v>
                </c:pt>
                <c:pt idx="1238">
                  <c:v>0.6223433688011355</c:v>
                </c:pt>
                <c:pt idx="1239">
                  <c:v>0.61405155203317885</c:v>
                </c:pt>
                <c:pt idx="1240">
                  <c:v>0.60691445540595934</c:v>
                </c:pt>
                <c:pt idx="1241">
                  <c:v>0.61111054056774505</c:v>
                </c:pt>
                <c:pt idx="1242">
                  <c:v>0.62365131108168714</c:v>
                </c:pt>
                <c:pt idx="1243">
                  <c:v>0.62522238851851175</c:v>
                </c:pt>
                <c:pt idx="1244">
                  <c:v>0.63165935311505628</c:v>
                </c:pt>
                <c:pt idx="1245">
                  <c:v>0.62026773041086403</c:v>
                </c:pt>
                <c:pt idx="1246">
                  <c:v>0.62183668522958369</c:v>
                </c:pt>
                <c:pt idx="1247">
                  <c:v>0.62314971826391341</c:v>
                </c:pt>
                <c:pt idx="1248">
                  <c:v>0.6241251843698894</c:v>
                </c:pt>
                <c:pt idx="1249">
                  <c:v>0.6235536479735545</c:v>
                </c:pt>
                <c:pt idx="1250">
                  <c:v>0.62826003137129161</c:v>
                </c:pt>
                <c:pt idx="1251">
                  <c:v>0.63278134238265693</c:v>
                </c:pt>
                <c:pt idx="1252">
                  <c:v>0.64829359732236225</c:v>
                </c:pt>
                <c:pt idx="1253">
                  <c:v>0.66106537016577116</c:v>
                </c:pt>
                <c:pt idx="1254">
                  <c:v>0.65676209903214</c:v>
                </c:pt>
                <c:pt idx="1255">
                  <c:v>0.66660836836752368</c:v>
                </c:pt>
                <c:pt idx="1256">
                  <c:v>0.67421948940286625</c:v>
                </c:pt>
                <c:pt idx="1257">
                  <c:v>0.68006559265791933</c:v>
                </c:pt>
                <c:pt idx="1258">
                  <c:v>0.68537510956341297</c:v>
                </c:pt>
                <c:pt idx="1259">
                  <c:v>0.69600393417752682</c:v>
                </c:pt>
                <c:pt idx="1260">
                  <c:v>0.6943897618533823</c:v>
                </c:pt>
                <c:pt idx="1261">
                  <c:v>0.69541458392731126</c:v>
                </c:pt>
                <c:pt idx="1262">
                  <c:v>0.69795213783577026</c:v>
                </c:pt>
                <c:pt idx="1263">
                  <c:v>0.696272948746394</c:v>
                </c:pt>
                <c:pt idx="1264">
                  <c:v>0.69861812136690271</c:v>
                </c:pt>
                <c:pt idx="1265">
                  <c:v>0.7000915489019528</c:v>
                </c:pt>
                <c:pt idx="1266">
                  <c:v>0.70299736288665615</c:v>
                </c:pt>
                <c:pt idx="1267">
                  <c:v>0.70095093756329307</c:v>
                </c:pt>
                <c:pt idx="1268">
                  <c:v>0.703428869222673</c:v>
                </c:pt>
                <c:pt idx="1269">
                  <c:v>0.70071506878236667</c:v>
                </c:pt>
                <c:pt idx="1270">
                  <c:v>0.7004674080484562</c:v>
                </c:pt>
                <c:pt idx="1271">
                  <c:v>0.70005023767891883</c:v>
                </c:pt>
                <c:pt idx="1272">
                  <c:v>0.7004276347620515</c:v>
                </c:pt>
                <c:pt idx="1273">
                  <c:v>0.70223669925711496</c:v>
                </c:pt>
                <c:pt idx="1274">
                  <c:v>0.70354715720633265</c:v>
                </c:pt>
                <c:pt idx="1275">
                  <c:v>0.70473359099035915</c:v>
                </c:pt>
                <c:pt idx="1276">
                  <c:v>0.70488168370716997</c:v>
                </c:pt>
                <c:pt idx="1277">
                  <c:v>0.70654691029439354</c:v>
                </c:pt>
                <c:pt idx="1278">
                  <c:v>0.70697425812761605</c:v>
                </c:pt>
                <c:pt idx="1279">
                  <c:v>0.70635514663028853</c:v>
                </c:pt>
                <c:pt idx="1280">
                  <c:v>0.70642055511686652</c:v>
                </c:pt>
                <c:pt idx="1281">
                  <c:v>0.7064973430312077</c:v>
                </c:pt>
                <c:pt idx="1282">
                  <c:v>0.70566476417233914</c:v>
                </c:pt>
                <c:pt idx="1283">
                  <c:v>0.70570809198885942</c:v>
                </c:pt>
                <c:pt idx="1284">
                  <c:v>0.70642839412419067</c:v>
                </c:pt>
                <c:pt idx="1285">
                  <c:v>0.70762526749521959</c:v>
                </c:pt>
                <c:pt idx="1286">
                  <c:v>0.70595331881819257</c:v>
                </c:pt>
                <c:pt idx="1287">
                  <c:v>0.70590400091933991</c:v>
                </c:pt>
                <c:pt idx="1288">
                  <c:v>0.70665643811199985</c:v>
                </c:pt>
                <c:pt idx="1289">
                  <c:v>0.70715819244931688</c:v>
                </c:pt>
                <c:pt idx="1290">
                  <c:v>0.70666806110613023</c:v>
                </c:pt>
                <c:pt idx="1291">
                  <c:v>0.70475438986329353</c:v>
                </c:pt>
                <c:pt idx="1292">
                  <c:v>0.70309689210886184</c:v>
                </c:pt>
                <c:pt idx="1293">
                  <c:v>0.7031060886162106</c:v>
                </c:pt>
                <c:pt idx="1294">
                  <c:v>0.70252009187771436</c:v>
                </c:pt>
                <c:pt idx="1295">
                  <c:v>0.70320815410610116</c:v>
                </c:pt>
                <c:pt idx="1296">
                  <c:v>0.70176794161400258</c:v>
                </c:pt>
                <c:pt idx="1297">
                  <c:v>0.70261169124556389</c:v>
                </c:pt>
                <c:pt idx="1298">
                  <c:v>0.70230029374400382</c:v>
                </c:pt>
                <c:pt idx="1299">
                  <c:v>0.70301946329080356</c:v>
                </c:pt>
                <c:pt idx="1300">
                  <c:v>0.7052541793795446</c:v>
                </c:pt>
                <c:pt idx="1301">
                  <c:v>0.70260626024781336</c:v>
                </c:pt>
                <c:pt idx="1302">
                  <c:v>0.69978082753710324</c:v>
                </c:pt>
                <c:pt idx="1303">
                  <c:v>0.69853155081255092</c:v>
                </c:pt>
                <c:pt idx="1304">
                  <c:v>0.6980669993899985</c:v>
                </c:pt>
                <c:pt idx="1305">
                  <c:v>0.69737659716626177</c:v>
                </c:pt>
                <c:pt idx="1306">
                  <c:v>0.69628786677029775</c:v>
                </c:pt>
                <c:pt idx="1307">
                  <c:v>0.69654045215684735</c:v>
                </c:pt>
                <c:pt idx="1308">
                  <c:v>0.69593157828599894</c:v>
                </c:pt>
                <c:pt idx="1309">
                  <c:v>0.69607116824197157</c:v>
                </c:pt>
                <c:pt idx="1310">
                  <c:v>0.69590849640995345</c:v>
                </c:pt>
                <c:pt idx="1311">
                  <c:v>0.69366370437308389</c:v>
                </c:pt>
                <c:pt idx="1312">
                  <c:v>0.69651770044508243</c:v>
                </c:pt>
                <c:pt idx="1313">
                  <c:v>0.70240260635685092</c:v>
                </c:pt>
                <c:pt idx="1314">
                  <c:v>0.71994605267010581</c:v>
                </c:pt>
                <c:pt idx="1315">
                  <c:v>0.71967392746111758</c:v>
                </c:pt>
                <c:pt idx="1316">
                  <c:v>0.71698680895076328</c:v>
                </c:pt>
                <c:pt idx="1317">
                  <c:v>0.71727490859033582</c:v>
                </c:pt>
                <c:pt idx="1318">
                  <c:v>0.71559413264253435</c:v>
                </c:pt>
                <c:pt idx="1319">
                  <c:v>0.72824728240780234</c:v>
                </c:pt>
                <c:pt idx="1320">
                  <c:v>0.72936742868276516</c:v>
                </c:pt>
                <c:pt idx="1321">
                  <c:v>0.72812267564162658</c:v>
                </c:pt>
                <c:pt idx="1322">
                  <c:v>0.70187766854756628</c:v>
                </c:pt>
                <c:pt idx="1323">
                  <c:v>0.71363682874353851</c:v>
                </c:pt>
                <c:pt idx="1324">
                  <c:v>0.70822787549102317</c:v>
                </c:pt>
                <c:pt idx="1325">
                  <c:v>0.71193703484965976</c:v>
                </c:pt>
                <c:pt idx="1326">
                  <c:v>0.7126208076554108</c:v>
                </c:pt>
                <c:pt idx="1327">
                  <c:v>0.71130168953077599</c:v>
                </c:pt>
                <c:pt idx="1328">
                  <c:v>0.69808872005845779</c:v>
                </c:pt>
                <c:pt idx="1329">
                  <c:v>0.7035519623816352</c:v>
                </c:pt>
                <c:pt idx="1330">
                  <c:v>0.70588854287494018</c:v>
                </c:pt>
                <c:pt idx="1331">
                  <c:v>0.70462905418343014</c:v>
                </c:pt>
                <c:pt idx="1332">
                  <c:v>0.70429670884373397</c:v>
                </c:pt>
                <c:pt idx="1333">
                  <c:v>0.70298370257537068</c:v>
                </c:pt>
                <c:pt idx="1334">
                  <c:v>0.7033506319487669</c:v>
                </c:pt>
                <c:pt idx="1335">
                  <c:v>0.70496814146407205</c:v>
                </c:pt>
                <c:pt idx="1336">
                  <c:v>0.70419481961161157</c:v>
                </c:pt>
                <c:pt idx="1337">
                  <c:v>0.70928141596821581</c:v>
                </c:pt>
                <c:pt idx="1338">
                  <c:v>0.71802428822837805</c:v>
                </c:pt>
                <c:pt idx="1339">
                  <c:v>0.72175656411810329</c:v>
                </c:pt>
                <c:pt idx="1340">
                  <c:v>0.72469982964605184</c:v>
                </c:pt>
                <c:pt idx="1341">
                  <c:v>0.73172467845673272</c:v>
                </c:pt>
                <c:pt idx="1342">
                  <c:v>0.73343602150021381</c:v>
                </c:pt>
                <c:pt idx="1343">
                  <c:v>0.73222844842825452</c:v>
                </c:pt>
                <c:pt idx="1344">
                  <c:v>0.72951193946286153</c:v>
                </c:pt>
                <c:pt idx="1345">
                  <c:v>0.73229625309197055</c:v>
                </c:pt>
                <c:pt idx="1346">
                  <c:v>0.73195539847800639</c:v>
                </c:pt>
                <c:pt idx="1347">
                  <c:v>0.73288616760181902</c:v>
                </c:pt>
                <c:pt idx="1348">
                  <c:v>0.7335396675397462</c:v>
                </c:pt>
                <c:pt idx="1349">
                  <c:v>0.73475835567260339</c:v>
                </c:pt>
                <c:pt idx="1350">
                  <c:v>0.73613818777905515</c:v>
                </c:pt>
                <c:pt idx="1351">
                  <c:v>0.73741665369253484</c:v>
                </c:pt>
                <c:pt idx="1352">
                  <c:v>0.74013288369141217</c:v>
                </c:pt>
                <c:pt idx="1353">
                  <c:v>0.73169165335025399</c:v>
                </c:pt>
                <c:pt idx="1354">
                  <c:v>0.73186228384381535</c:v>
                </c:pt>
                <c:pt idx="1355">
                  <c:v>0.73249017777161629</c:v>
                </c:pt>
                <c:pt idx="1356">
                  <c:v>0.73343651113188657</c:v>
                </c:pt>
                <c:pt idx="1357">
                  <c:v>0.73619056523118676</c:v>
                </c:pt>
                <c:pt idx="1358">
                  <c:v>0.73667633321374892</c:v>
                </c:pt>
                <c:pt idx="1359">
                  <c:v>0.73982991199449699</c:v>
                </c:pt>
                <c:pt idx="1360">
                  <c:v>0.73782290140923834</c:v>
                </c:pt>
                <c:pt idx="1361">
                  <c:v>0.73700495094073604</c:v>
                </c:pt>
                <c:pt idx="1362">
                  <c:v>0.74292342497896857</c:v>
                </c:pt>
                <c:pt idx="1363">
                  <c:v>0.74947574213485013</c:v>
                </c:pt>
                <c:pt idx="1364">
                  <c:v>0.75240587750678567</c:v>
                </c:pt>
                <c:pt idx="1365">
                  <c:v>0.75368534370148599</c:v>
                </c:pt>
                <c:pt idx="1366">
                  <c:v>0.75664262410568806</c:v>
                </c:pt>
                <c:pt idx="1367">
                  <c:v>0.75641998957997114</c:v>
                </c:pt>
                <c:pt idx="1368">
                  <c:v>0.74965408508437459</c:v>
                </c:pt>
                <c:pt idx="1369">
                  <c:v>0.74977290525686047</c:v>
                </c:pt>
                <c:pt idx="1370">
                  <c:v>0.75028521008756444</c:v>
                </c:pt>
                <c:pt idx="1371">
                  <c:v>0.75119359539712161</c:v>
                </c:pt>
                <c:pt idx="1372">
                  <c:v>0.74966009376760601</c:v>
                </c:pt>
                <c:pt idx="1373">
                  <c:v>0.7506536782626837</c:v>
                </c:pt>
                <c:pt idx="1374">
                  <c:v>0.7519447725631484</c:v>
                </c:pt>
                <c:pt idx="1375">
                  <c:v>0.74904790532684884</c:v>
                </c:pt>
                <c:pt idx="1376">
                  <c:v>0.74312434460577548</c:v>
                </c:pt>
                <c:pt idx="1377">
                  <c:v>0.77152319813457071</c:v>
                </c:pt>
                <c:pt idx="1378">
                  <c:v>0.7563718558345004</c:v>
                </c:pt>
                <c:pt idx="1379">
                  <c:v>0.75679929669766965</c:v>
                </c:pt>
                <c:pt idx="1380">
                  <c:v>0.75844961865200644</c:v>
                </c:pt>
                <c:pt idx="1381">
                  <c:v>0.76014580021016742</c:v>
                </c:pt>
                <c:pt idx="1382">
                  <c:v>0.76229687599851825</c:v>
                </c:pt>
                <c:pt idx="1383">
                  <c:v>0.76509198995374195</c:v>
                </c:pt>
                <c:pt idx="1384">
                  <c:v>0.76636547026918023</c:v>
                </c:pt>
                <c:pt idx="1385">
                  <c:v>0.7674902955245132</c:v>
                </c:pt>
                <c:pt idx="1386">
                  <c:v>0.76903141603792646</c:v>
                </c:pt>
                <c:pt idx="1387">
                  <c:v>0.77107487093599403</c:v>
                </c:pt>
                <c:pt idx="1388">
                  <c:v>0.76872977008802157</c:v>
                </c:pt>
                <c:pt idx="1389">
                  <c:v>0.76841305342274535</c:v>
                </c:pt>
                <c:pt idx="1390">
                  <c:v>0.76942679002760384</c:v>
                </c:pt>
                <c:pt idx="1391">
                  <c:v>0.76972852843758111</c:v>
                </c:pt>
                <c:pt idx="1392">
                  <c:v>0.76828841254458613</c:v>
                </c:pt>
                <c:pt idx="1393">
                  <c:v>0.77049907025707365</c:v>
                </c:pt>
                <c:pt idx="1394">
                  <c:v>0.76982742621753053</c:v>
                </c:pt>
                <c:pt idx="1395">
                  <c:v>0.76962326798409764</c:v>
                </c:pt>
                <c:pt idx="1396">
                  <c:v>0.77039464599313279</c:v>
                </c:pt>
                <c:pt idx="1397">
                  <c:v>0.77144857668463729</c:v>
                </c:pt>
                <c:pt idx="1398">
                  <c:v>0.77120907275951978</c:v>
                </c:pt>
                <c:pt idx="1399">
                  <c:v>0.77129099058722828</c:v>
                </c:pt>
                <c:pt idx="1400">
                  <c:v>0.77076794731487142</c:v>
                </c:pt>
                <c:pt idx="1401">
                  <c:v>0.77148255710954483</c:v>
                </c:pt>
                <c:pt idx="1402">
                  <c:v>0.77065140809146837</c:v>
                </c:pt>
                <c:pt idx="1403">
                  <c:v>0.76983484127248281</c:v>
                </c:pt>
                <c:pt idx="1404">
                  <c:v>0.769302130959019</c:v>
                </c:pt>
                <c:pt idx="1405">
                  <c:v>0.76979173022120395</c:v>
                </c:pt>
                <c:pt idx="1406">
                  <c:v>0.77072310123559862</c:v>
                </c:pt>
                <c:pt idx="1407">
                  <c:v>0.77121099978760488</c:v>
                </c:pt>
                <c:pt idx="1408">
                  <c:v>0.7694224535095574</c:v>
                </c:pt>
                <c:pt idx="1409">
                  <c:v>0.76894156447611395</c:v>
                </c:pt>
                <c:pt idx="1410">
                  <c:v>0.76998943190368818</c:v>
                </c:pt>
                <c:pt idx="1411">
                  <c:v>0.77053147366417118</c:v>
                </c:pt>
                <c:pt idx="1412">
                  <c:v>0.77089024852893862</c:v>
                </c:pt>
                <c:pt idx="1413">
                  <c:v>0.76900058068052457</c:v>
                </c:pt>
                <c:pt idx="1414">
                  <c:v>0.76712972953732494</c:v>
                </c:pt>
                <c:pt idx="1415">
                  <c:v>0.76751670045809284</c:v>
                </c:pt>
                <c:pt idx="1416">
                  <c:v>0.7684045484268488</c:v>
                </c:pt>
                <c:pt idx="1417">
                  <c:v>0.77024094308904312</c:v>
                </c:pt>
                <c:pt idx="1418">
                  <c:v>0.769624966002036</c:v>
                </c:pt>
                <c:pt idx="1419">
                  <c:v>0.76967095879000436</c:v>
                </c:pt>
                <c:pt idx="1420">
                  <c:v>0.77398853578727123</c:v>
                </c:pt>
                <c:pt idx="1421">
                  <c:v>0.77445641185715453</c:v>
                </c:pt>
                <c:pt idx="1422">
                  <c:v>0.77482906479341196</c:v>
                </c:pt>
                <c:pt idx="1423">
                  <c:v>0.77438716428117893</c:v>
                </c:pt>
                <c:pt idx="1424">
                  <c:v>0.77606360407764463</c:v>
                </c:pt>
                <c:pt idx="1425">
                  <c:v>0.775578533282552</c:v>
                </c:pt>
                <c:pt idx="1426">
                  <c:v>0.77446356158310492</c:v>
                </c:pt>
                <c:pt idx="1427">
                  <c:v>0.77366115537621993</c:v>
                </c:pt>
                <c:pt idx="1428">
                  <c:v>0.77610512001960719</c:v>
                </c:pt>
                <c:pt idx="1429">
                  <c:v>0.77687445750298023</c:v>
                </c:pt>
                <c:pt idx="1430">
                  <c:v>0.77662275017874927</c:v>
                </c:pt>
                <c:pt idx="1431">
                  <c:v>0.77656049609909494</c:v>
                </c:pt>
                <c:pt idx="1432">
                  <c:v>0.77631544466894586</c:v>
                </c:pt>
                <c:pt idx="1433">
                  <c:v>0.77600100586123721</c:v>
                </c:pt>
                <c:pt idx="1434">
                  <c:v>0.77661460537659177</c:v>
                </c:pt>
                <c:pt idx="1435">
                  <c:v>0.77508697338323174</c:v>
                </c:pt>
                <c:pt idx="1436">
                  <c:v>0.77690016534354611</c:v>
                </c:pt>
                <c:pt idx="1437">
                  <c:v>0.77671364715185043</c:v>
                </c:pt>
                <c:pt idx="1438">
                  <c:v>0.7752754375599652</c:v>
                </c:pt>
                <c:pt idx="1439">
                  <c:v>0.77315077971782331</c:v>
                </c:pt>
                <c:pt idx="1440">
                  <c:v>0.77004942453212555</c:v>
                </c:pt>
                <c:pt idx="1441">
                  <c:v>0.77475918542146049</c:v>
                </c:pt>
                <c:pt idx="1442">
                  <c:v>0.77929941370468359</c:v>
                </c:pt>
                <c:pt idx="1443">
                  <c:v>0.76810321902798839</c:v>
                </c:pt>
                <c:pt idx="1444">
                  <c:v>0.7687882595649107</c:v>
                </c:pt>
                <c:pt idx="1445">
                  <c:v>0.7692383389635904</c:v>
                </c:pt>
                <c:pt idx="1446">
                  <c:v>0.77193567319916634</c:v>
                </c:pt>
                <c:pt idx="1447">
                  <c:v>0.77288408880597226</c:v>
                </c:pt>
                <c:pt idx="1448">
                  <c:v>0.7728031369265107</c:v>
                </c:pt>
                <c:pt idx="1449">
                  <c:v>0.77523414375434041</c:v>
                </c:pt>
                <c:pt idx="1450">
                  <c:v>0.77398741220435474</c:v>
                </c:pt>
                <c:pt idx="1451">
                  <c:v>0.77588786089628137</c:v>
                </c:pt>
                <c:pt idx="1452">
                  <c:v>0.77390666227899718</c:v>
                </c:pt>
                <c:pt idx="1453">
                  <c:v>0.7667734407477057</c:v>
                </c:pt>
                <c:pt idx="1454">
                  <c:v>0.76771318294121738</c:v>
                </c:pt>
                <c:pt idx="1455">
                  <c:v>0.76702959576886287</c:v>
                </c:pt>
                <c:pt idx="1456">
                  <c:v>0.76592326296110969</c:v>
                </c:pt>
                <c:pt idx="1457">
                  <c:v>0.76825909913616219</c:v>
                </c:pt>
                <c:pt idx="1458">
                  <c:v>0.77297465812147803</c:v>
                </c:pt>
                <c:pt idx="1459">
                  <c:v>0.78206944702994896</c:v>
                </c:pt>
                <c:pt idx="1460">
                  <c:v>0.78621790312894146</c:v>
                </c:pt>
                <c:pt idx="1461">
                  <c:v>0.78867834060806741</c:v>
                </c:pt>
                <c:pt idx="1462">
                  <c:v>0.78564984732726606</c:v>
                </c:pt>
                <c:pt idx="1463">
                  <c:v>0.78061898566889676</c:v>
                </c:pt>
                <c:pt idx="1464">
                  <c:v>0.76650356775957662</c:v>
                </c:pt>
                <c:pt idx="1465">
                  <c:v>0.78110348314619171</c:v>
                </c:pt>
                <c:pt idx="1466">
                  <c:v>0.78351007859983479</c:v>
                </c:pt>
                <c:pt idx="1467">
                  <c:v>0.77038637880449701</c:v>
                </c:pt>
                <c:pt idx="1468">
                  <c:v>0.77142162402033443</c:v>
                </c:pt>
                <c:pt idx="1469">
                  <c:v>0.76850080575373869</c:v>
                </c:pt>
                <c:pt idx="1470">
                  <c:v>0.76999633906176768</c:v>
                </c:pt>
                <c:pt idx="1471">
                  <c:v>0.76267863265371383</c:v>
                </c:pt>
                <c:pt idx="1472">
                  <c:v>0.76736758088726886</c:v>
                </c:pt>
                <c:pt idx="1473">
                  <c:v>0.76719048779695176</c:v>
                </c:pt>
                <c:pt idx="1474">
                  <c:v>0.76615743511751366</c:v>
                </c:pt>
                <c:pt idx="1475">
                  <c:v>0.75914346299994595</c:v>
                </c:pt>
                <c:pt idx="1476">
                  <c:v>0.75891524929209897</c:v>
                </c:pt>
                <c:pt idx="1477">
                  <c:v>0.75114767582406938</c:v>
                </c:pt>
                <c:pt idx="1478">
                  <c:v>0.75125591620415566</c:v>
                </c:pt>
                <c:pt idx="1479">
                  <c:v>0.75624320372946863</c:v>
                </c:pt>
                <c:pt idx="1480">
                  <c:v>0.7605658596322582</c:v>
                </c:pt>
                <c:pt idx="1481">
                  <c:v>0.76498375854110412</c:v>
                </c:pt>
                <c:pt idx="1482">
                  <c:v>0.76474733266068939</c:v>
                </c:pt>
                <c:pt idx="1483">
                  <c:v>0.76787825412544219</c:v>
                </c:pt>
                <c:pt idx="1484">
                  <c:v>0.76702595533605822</c:v>
                </c:pt>
                <c:pt idx="1485">
                  <c:v>0.77008473212178552</c:v>
                </c:pt>
                <c:pt idx="1486">
                  <c:v>0.76237538306512509</c:v>
                </c:pt>
                <c:pt idx="1487">
                  <c:v>0.7692159791597688</c:v>
                </c:pt>
                <c:pt idx="1488">
                  <c:v>0.77264303634308018</c:v>
                </c:pt>
                <c:pt idx="1489">
                  <c:v>0.76991885152554174</c:v>
                </c:pt>
                <c:pt idx="1490">
                  <c:v>0.77219465465876602</c:v>
                </c:pt>
                <c:pt idx="1491">
                  <c:v>0.77418199026588885</c:v>
                </c:pt>
                <c:pt idx="1492">
                  <c:v>0.77588248100750778</c:v>
                </c:pt>
                <c:pt idx="1493">
                  <c:v>0.77342769746114737</c:v>
                </c:pt>
                <c:pt idx="1494">
                  <c:v>0.77657355274635476</c:v>
                </c:pt>
                <c:pt idx="1495">
                  <c:v>0.77338919736184719</c:v>
                </c:pt>
                <c:pt idx="1496">
                  <c:v>0.76969132972136522</c:v>
                </c:pt>
                <c:pt idx="1497">
                  <c:v>0.76962738376569195</c:v>
                </c:pt>
                <c:pt idx="1498">
                  <c:v>0.76764645523516506</c:v>
                </c:pt>
                <c:pt idx="1499">
                  <c:v>0.76937771293272783</c:v>
                </c:pt>
                <c:pt idx="1500">
                  <c:v>0.76774270835497449</c:v>
                </c:pt>
                <c:pt idx="1501">
                  <c:v>0.76682453414034446</c:v>
                </c:pt>
                <c:pt idx="1502">
                  <c:v>0.76781401384621784</c:v>
                </c:pt>
                <c:pt idx="1503">
                  <c:v>0.76935294347416983</c:v>
                </c:pt>
                <c:pt idx="1504">
                  <c:v>0.76921881448200446</c:v>
                </c:pt>
                <c:pt idx="1505">
                  <c:v>0.76899457181320663</c:v>
                </c:pt>
                <c:pt idx="1506">
                  <c:v>0.76700127636350102</c:v>
                </c:pt>
                <c:pt idx="1507">
                  <c:v>0.76704478067589632</c:v>
                </c:pt>
                <c:pt idx="1508">
                  <c:v>0.7671726470408351</c:v>
                </c:pt>
                <c:pt idx="1509">
                  <c:v>0.76756105120857887</c:v>
                </c:pt>
                <c:pt idx="1510">
                  <c:v>0.76742791006863631</c:v>
                </c:pt>
                <c:pt idx="1511">
                  <c:v>0.76726845389748222</c:v>
                </c:pt>
                <c:pt idx="1512">
                  <c:v>0.76680132551738034</c:v>
                </c:pt>
                <c:pt idx="1513">
                  <c:v>0.76725935128513834</c:v>
                </c:pt>
                <c:pt idx="1514">
                  <c:v>0.76721356124705364</c:v>
                </c:pt>
                <c:pt idx="1515">
                  <c:v>0.76680792009295107</c:v>
                </c:pt>
                <c:pt idx="1516">
                  <c:v>0.76557521501676795</c:v>
                </c:pt>
                <c:pt idx="1517">
                  <c:v>0.76497650457561617</c:v>
                </c:pt>
                <c:pt idx="1518">
                  <c:v>0.76313955119564858</c:v>
                </c:pt>
                <c:pt idx="1519">
                  <c:v>0.76324181189550888</c:v>
                </c:pt>
                <c:pt idx="1520">
                  <c:v>0.76380006222156549</c:v>
                </c:pt>
                <c:pt idx="1521">
                  <c:v>0.76393511734856756</c:v>
                </c:pt>
                <c:pt idx="1522">
                  <c:v>0.7577486790960648</c:v>
                </c:pt>
                <c:pt idx="1523">
                  <c:v>0.75765953754145587</c:v>
                </c:pt>
                <c:pt idx="1524">
                  <c:v>0.75799752946115317</c:v>
                </c:pt>
                <c:pt idx="1525">
                  <c:v>0.75834404045177106</c:v>
                </c:pt>
                <c:pt idx="1526">
                  <c:v>0.75898185329043344</c:v>
                </c:pt>
                <c:pt idx="1527">
                  <c:v>0.75842395608935376</c:v>
                </c:pt>
                <c:pt idx="1528">
                  <c:v>0.75847733396738326</c:v>
                </c:pt>
                <c:pt idx="1529">
                  <c:v>0.74315081281899775</c:v>
                </c:pt>
                <c:pt idx="1530">
                  <c:v>0.7425453083997291</c:v>
                </c:pt>
                <c:pt idx="1531">
                  <c:v>0.74148575564826735</c:v>
                </c:pt>
                <c:pt idx="1532">
                  <c:v>0.74285998085864058</c:v>
                </c:pt>
                <c:pt idx="1533">
                  <c:v>0.74442639027147872</c:v>
                </c:pt>
                <c:pt idx="1534">
                  <c:v>0.74494264997313187</c:v>
                </c:pt>
                <c:pt idx="1535">
                  <c:v>0.74584718913643522</c:v>
                </c:pt>
                <c:pt idx="1536">
                  <c:v>0.74623969867819018</c:v>
                </c:pt>
                <c:pt idx="1537">
                  <c:v>0.74816253450977432</c:v>
                </c:pt>
                <c:pt idx="1538">
                  <c:v>0.74937855300361433</c:v>
                </c:pt>
                <c:pt idx="1539">
                  <c:v>0.74871694166673852</c:v>
                </c:pt>
                <c:pt idx="1540">
                  <c:v>0.75195333054444835</c:v>
                </c:pt>
                <c:pt idx="1541">
                  <c:v>0.753443641889321</c:v>
                </c:pt>
                <c:pt idx="1542">
                  <c:v>0.75275054908314709</c:v>
                </c:pt>
                <c:pt idx="1543">
                  <c:v>0.75355195742772307</c:v>
                </c:pt>
                <c:pt idx="1544">
                  <c:v>0.75500064599483874</c:v>
                </c:pt>
                <c:pt idx="1545">
                  <c:v>0.7554761756017121</c:v>
                </c:pt>
                <c:pt idx="1546">
                  <c:v>0.75590549760278303</c:v>
                </c:pt>
                <c:pt idx="1547">
                  <c:v>0.75734226230018664</c:v>
                </c:pt>
                <c:pt idx="1548">
                  <c:v>0.7555891361377236</c:v>
                </c:pt>
                <c:pt idx="1549">
                  <c:v>0.75512011173735749</c:v>
                </c:pt>
                <c:pt idx="1550">
                  <c:v>0.75500477469149074</c:v>
                </c:pt>
                <c:pt idx="1551">
                  <c:v>0.75466666845328845</c:v>
                </c:pt>
                <c:pt idx="1552">
                  <c:v>0.75520231576122321</c:v>
                </c:pt>
                <c:pt idx="1553">
                  <c:v>0.75515550832169231</c:v>
                </c:pt>
                <c:pt idx="1554">
                  <c:v>0.75436921020020742</c:v>
                </c:pt>
                <c:pt idx="1555">
                  <c:v>0.75400261693881854</c:v>
                </c:pt>
                <c:pt idx="1556">
                  <c:v>0.74971419689487429</c:v>
                </c:pt>
                <c:pt idx="1557">
                  <c:v>0.74936060169105079</c:v>
                </c:pt>
                <c:pt idx="1558">
                  <c:v>0.75054210356452511</c:v>
                </c:pt>
                <c:pt idx="1559">
                  <c:v>0.75025406051601917</c:v>
                </c:pt>
                <c:pt idx="1560">
                  <c:v>0.74877299898023575</c:v>
                </c:pt>
                <c:pt idx="1561">
                  <c:v>0.74620051446493929</c:v>
                </c:pt>
                <c:pt idx="1562">
                  <c:v>0.74524578075470194</c:v>
                </c:pt>
                <c:pt idx="1563">
                  <c:v>0.74544030480839452</c:v>
                </c:pt>
                <c:pt idx="1564">
                  <c:v>0.74485975589900977</c:v>
                </c:pt>
                <c:pt idx="1565">
                  <c:v>0.74449255493654665</c:v>
                </c:pt>
                <c:pt idx="1566">
                  <c:v>0.74325915412078325</c:v>
                </c:pt>
                <c:pt idx="1567">
                  <c:v>0.74357396896810268</c:v>
                </c:pt>
                <c:pt idx="1568">
                  <c:v>0.74155455591169972</c:v>
                </c:pt>
                <c:pt idx="1569">
                  <c:v>0.74279198799914958</c:v>
                </c:pt>
                <c:pt idx="1570">
                  <c:v>0.74091952824412188</c:v>
                </c:pt>
                <c:pt idx="1571">
                  <c:v>0.74169045501325992</c:v>
                </c:pt>
                <c:pt idx="1572">
                  <c:v>0.75752763779487609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9-4D8D-B2DD-14072BD3E9D3}"/>
            </c:ext>
          </c:extLst>
        </c:ser>
        <c:ser>
          <c:idx val="3"/>
          <c:order val="3"/>
          <c:tx>
            <c:strRef>
              <c:f>PnL!$K$1</c:f>
              <c:strCache>
                <c:ptCount val="1"/>
                <c:pt idx="0">
                  <c:v>Cul Return(更改敞口后+新信号0729)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PnL!$K$2:$K$1574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1.070401922650791</c:v>
                </c:pt>
                <c:pt idx="5">
                  <c:v>1.081458104109851</c:v>
                </c:pt>
                <c:pt idx="6">
                  <c:v>1.0405991461535591</c:v>
                </c:pt>
                <c:pt idx="7">
                  <c:v>1.050858517195401</c:v>
                </c:pt>
                <c:pt idx="8">
                  <c:v>1.0379520620417411</c:v>
                </c:pt>
                <c:pt idx="9">
                  <c:v>1.037197989868667</c:v>
                </c:pt>
                <c:pt idx="10">
                  <c:v>1.0361453998606289</c:v>
                </c:pt>
                <c:pt idx="11">
                  <c:v>1.0305673732692029</c:v>
                </c:pt>
                <c:pt idx="12">
                  <c:v>1.0373827008107599</c:v>
                </c:pt>
                <c:pt idx="13">
                  <c:v>1.0405482326269759</c:v>
                </c:pt>
                <c:pt idx="14">
                  <c:v>1.0426731153618589</c:v>
                </c:pt>
                <c:pt idx="15">
                  <c:v>1.0402649366811569</c:v>
                </c:pt>
                <c:pt idx="16">
                  <c:v>1.0429043800996991</c:v>
                </c:pt>
                <c:pt idx="17">
                  <c:v>1.0441983532802639</c:v>
                </c:pt>
                <c:pt idx="18">
                  <c:v>1.0411665024775481</c:v>
                </c:pt>
                <c:pt idx="19">
                  <c:v>1.043027400190756</c:v>
                </c:pt>
                <c:pt idx="20">
                  <c:v>1.041444919019187</c:v>
                </c:pt>
                <c:pt idx="21">
                  <c:v>1.0429688653691871</c:v>
                </c:pt>
                <c:pt idx="22">
                  <c:v>1.04056173494667</c:v>
                </c:pt>
                <c:pt idx="23">
                  <c:v>1.039904765889694</c:v>
                </c:pt>
                <c:pt idx="24">
                  <c:v>1.037324886954093</c:v>
                </c:pt>
                <c:pt idx="25">
                  <c:v>1.0324549163143151</c:v>
                </c:pt>
                <c:pt idx="26">
                  <c:v>1.022723677693381</c:v>
                </c:pt>
                <c:pt idx="27">
                  <c:v>1.0270154557889271</c:v>
                </c:pt>
                <c:pt idx="28">
                  <c:v>1.029894775780468</c:v>
                </c:pt>
                <c:pt idx="29">
                  <c:v>1.028183173054702</c:v>
                </c:pt>
                <c:pt idx="30">
                  <c:v>1.018601904210948</c:v>
                </c:pt>
                <c:pt idx="31">
                  <c:v>1.017532596303945</c:v>
                </c:pt>
                <c:pt idx="32">
                  <c:v>1.0128868477290009</c:v>
                </c:pt>
                <c:pt idx="33">
                  <c:v>1.0095766322219371</c:v>
                </c:pt>
                <c:pt idx="34">
                  <c:v>1.0135141224283311</c:v>
                </c:pt>
                <c:pt idx="35">
                  <c:v>1.0254204201221231</c:v>
                </c:pt>
                <c:pt idx="36">
                  <c:v>1.0283259283741311</c:v>
                </c:pt>
                <c:pt idx="37">
                  <c:v>1.0264289961005779</c:v>
                </c:pt>
                <c:pt idx="38">
                  <c:v>1.0315034557714999</c:v>
                </c:pt>
                <c:pt idx="39">
                  <c:v>1.035696145977967</c:v>
                </c:pt>
                <c:pt idx="40">
                  <c:v>1.0431841876855421</c:v>
                </c:pt>
                <c:pt idx="41">
                  <c:v>1.0548599432514769</c:v>
                </c:pt>
                <c:pt idx="42">
                  <c:v>1.049175556183682</c:v>
                </c:pt>
                <c:pt idx="43">
                  <c:v>1.049771194130438</c:v>
                </c:pt>
                <c:pt idx="44">
                  <c:v>1.051671279991814</c:v>
                </c:pt>
                <c:pt idx="45">
                  <c:v>1.07279094263661</c:v>
                </c:pt>
                <c:pt idx="46">
                  <c:v>1.079684053559427</c:v>
                </c:pt>
                <c:pt idx="47">
                  <c:v>1.081483843689349</c:v>
                </c:pt>
                <c:pt idx="48">
                  <c:v>1.078348513878109</c:v>
                </c:pt>
                <c:pt idx="49">
                  <c:v>1.095087523756306</c:v>
                </c:pt>
                <c:pt idx="50">
                  <c:v>1.092521996509151</c:v>
                </c:pt>
                <c:pt idx="51">
                  <c:v>1.0920615858893821</c:v>
                </c:pt>
                <c:pt idx="52">
                  <c:v>1.0989777866426731</c:v>
                </c:pt>
                <c:pt idx="53">
                  <c:v>1.1163664945491609</c:v>
                </c:pt>
                <c:pt idx="54">
                  <c:v>1.1202357091826189</c:v>
                </c:pt>
                <c:pt idx="55">
                  <c:v>1.14085528295426</c:v>
                </c:pt>
                <c:pt idx="56">
                  <c:v>1.1273765341282691</c:v>
                </c:pt>
                <c:pt idx="57">
                  <c:v>1.1686297217403969</c:v>
                </c:pt>
                <c:pt idx="58">
                  <c:v>1.1998842094512669</c:v>
                </c:pt>
                <c:pt idx="59">
                  <c:v>1.1948399682277859</c:v>
                </c:pt>
                <c:pt idx="60">
                  <c:v>1.2022844186498289</c:v>
                </c:pt>
                <c:pt idx="61">
                  <c:v>1.2269715017144871</c:v>
                </c:pt>
                <c:pt idx="62">
                  <c:v>1.252011388884896</c:v>
                </c:pt>
                <c:pt idx="63">
                  <c:v>1.2522935171312679</c:v>
                </c:pt>
                <c:pt idx="64">
                  <c:v>1.2091972132620641</c:v>
                </c:pt>
                <c:pt idx="65">
                  <c:v>1.2020789111070329</c:v>
                </c:pt>
                <c:pt idx="66">
                  <c:v>1.204002597988477</c:v>
                </c:pt>
                <c:pt idx="67">
                  <c:v>1.1946116185246869</c:v>
                </c:pt>
                <c:pt idx="68">
                  <c:v>1.1736244904725861</c:v>
                </c:pt>
                <c:pt idx="69">
                  <c:v>1.2021981391298771</c:v>
                </c:pt>
                <c:pt idx="70">
                  <c:v>1.218413075058945</c:v>
                </c:pt>
                <c:pt idx="71">
                  <c:v>1.130107856396203</c:v>
                </c:pt>
                <c:pt idx="72">
                  <c:v>1.1168198674034391</c:v>
                </c:pt>
                <c:pt idx="73">
                  <c:v>1.09672222482517</c:v>
                </c:pt>
                <c:pt idx="74">
                  <c:v>1.0881129334258479</c:v>
                </c:pt>
                <c:pt idx="75">
                  <c:v>1.0916970033304829</c:v>
                </c:pt>
                <c:pt idx="76">
                  <c:v>1.0982268142843841</c:v>
                </c:pt>
                <c:pt idx="77">
                  <c:v>1.098196173756266</c:v>
                </c:pt>
                <c:pt idx="78">
                  <c:v>1.0968031997655501</c:v>
                </c:pt>
                <c:pt idx="79">
                  <c:v>1.0879017424208279</c:v>
                </c:pt>
                <c:pt idx="80">
                  <c:v>1.1101798595762269</c:v>
                </c:pt>
                <c:pt idx="81">
                  <c:v>1.121703593129419</c:v>
                </c:pt>
                <c:pt idx="82">
                  <c:v>1.1552006237177499</c:v>
                </c:pt>
                <c:pt idx="83">
                  <c:v>1.196577345513935</c:v>
                </c:pt>
                <c:pt idx="84">
                  <c:v>1.1989077756205111</c:v>
                </c:pt>
                <c:pt idx="85">
                  <c:v>1.2078297355706571</c:v>
                </c:pt>
                <c:pt idx="86">
                  <c:v>1.1726372730351191</c:v>
                </c:pt>
                <c:pt idx="87">
                  <c:v>1.1239108171451631</c:v>
                </c:pt>
                <c:pt idx="88">
                  <c:v>1.091666872277437</c:v>
                </c:pt>
                <c:pt idx="89">
                  <c:v>1.094688802679938</c:v>
                </c:pt>
                <c:pt idx="90">
                  <c:v>1.118044666992172</c:v>
                </c:pt>
                <c:pt idx="91">
                  <c:v>0.98428182539412146</c:v>
                </c:pt>
                <c:pt idx="92">
                  <c:v>0.91446214845124663</c:v>
                </c:pt>
                <c:pt idx="93">
                  <c:v>0.94262911891995438</c:v>
                </c:pt>
                <c:pt idx="94">
                  <c:v>0.96806598454659187</c:v>
                </c:pt>
                <c:pt idx="95">
                  <c:v>0.93996045395968542</c:v>
                </c:pt>
                <c:pt idx="96">
                  <c:v>0.89897289558929183</c:v>
                </c:pt>
                <c:pt idx="97">
                  <c:v>0.9225359640528723</c:v>
                </c:pt>
                <c:pt idx="98">
                  <c:v>0.97262169619021377</c:v>
                </c:pt>
                <c:pt idx="99">
                  <c:v>0.85924946820147796</c:v>
                </c:pt>
                <c:pt idx="100">
                  <c:v>0.84569542650021667</c:v>
                </c:pt>
                <c:pt idx="101">
                  <c:v>0.83999821320660406</c:v>
                </c:pt>
                <c:pt idx="102">
                  <c:v>0.86510476860145791</c:v>
                </c:pt>
                <c:pt idx="103">
                  <c:v>0.87582708472864879</c:v>
                </c:pt>
                <c:pt idx="104">
                  <c:v>0.90921618813013405</c:v>
                </c:pt>
                <c:pt idx="105">
                  <c:v>0.93575008054454456</c:v>
                </c:pt>
                <c:pt idx="106">
                  <c:v>0.94976385503577809</c:v>
                </c:pt>
                <c:pt idx="107">
                  <c:v>0.94973606494537977</c:v>
                </c:pt>
                <c:pt idx="108">
                  <c:v>0.89683175824172801</c:v>
                </c:pt>
                <c:pt idx="109">
                  <c:v>0.92865190505983464</c:v>
                </c:pt>
                <c:pt idx="110">
                  <c:v>1.0122618720844201</c:v>
                </c:pt>
                <c:pt idx="111">
                  <c:v>0.92091639325463182</c:v>
                </c:pt>
                <c:pt idx="112">
                  <c:v>0.63451937008840675</c:v>
                </c:pt>
                <c:pt idx="113">
                  <c:v>0.6245063244783392</c:v>
                </c:pt>
                <c:pt idx="114">
                  <c:v>0.63193522689205672</c:v>
                </c:pt>
                <c:pt idx="115">
                  <c:v>0.61385193274247263</c:v>
                </c:pt>
                <c:pt idx="116">
                  <c:v>0.62892942529968654</c:v>
                </c:pt>
                <c:pt idx="117">
                  <c:v>0.65516309049460553</c:v>
                </c:pt>
                <c:pt idx="118">
                  <c:v>0.67467348043820419</c:v>
                </c:pt>
                <c:pt idx="119">
                  <c:v>0.6381410179369833</c:v>
                </c:pt>
                <c:pt idx="120">
                  <c:v>0.64432510215078664</c:v>
                </c:pt>
                <c:pt idx="121">
                  <c:v>0.66831373807192584</c:v>
                </c:pt>
                <c:pt idx="122">
                  <c:v>0.66231400495348414</c:v>
                </c:pt>
                <c:pt idx="123">
                  <c:v>0.6622314408896266</c:v>
                </c:pt>
                <c:pt idx="124">
                  <c:v>0.66609426337359334</c:v>
                </c:pt>
                <c:pt idx="125">
                  <c:v>0.66427344141712052</c:v>
                </c:pt>
                <c:pt idx="126">
                  <c:v>0.67560335566127505</c:v>
                </c:pt>
                <c:pt idx="127">
                  <c:v>0.67167746509772874</c:v>
                </c:pt>
                <c:pt idx="128">
                  <c:v>0.62453063716046198</c:v>
                </c:pt>
                <c:pt idx="129">
                  <c:v>0.64200828941936305</c:v>
                </c:pt>
                <c:pt idx="130">
                  <c:v>0.63940914453998032</c:v>
                </c:pt>
                <c:pt idx="131">
                  <c:v>0.6103799438014994</c:v>
                </c:pt>
                <c:pt idx="132">
                  <c:v>0.42725890466889921</c:v>
                </c:pt>
                <c:pt idx="133">
                  <c:v>0.38849787429519961</c:v>
                </c:pt>
                <c:pt idx="134">
                  <c:v>0.39619279730166218</c:v>
                </c:pt>
                <c:pt idx="135">
                  <c:v>0.46614628537456021</c:v>
                </c:pt>
                <c:pt idx="136">
                  <c:v>0.46688885640716188</c:v>
                </c:pt>
                <c:pt idx="137">
                  <c:v>0.46170419572341731</c:v>
                </c:pt>
                <c:pt idx="138">
                  <c:v>0.4639722621804051</c:v>
                </c:pt>
                <c:pt idx="139">
                  <c:v>0.45921140568039098</c:v>
                </c:pt>
                <c:pt idx="140">
                  <c:v>0.52489884199453685</c:v>
                </c:pt>
                <c:pt idx="141">
                  <c:v>0.58027512393016478</c:v>
                </c:pt>
                <c:pt idx="142">
                  <c:v>0.58582580365563108</c:v>
                </c:pt>
                <c:pt idx="143">
                  <c:v>0.614910754273849</c:v>
                </c:pt>
                <c:pt idx="144">
                  <c:v>0.62592186276491013</c:v>
                </c:pt>
                <c:pt idx="145">
                  <c:v>0.61444654933078413</c:v>
                </c:pt>
                <c:pt idx="146">
                  <c:v>0.61393448186550281</c:v>
                </c:pt>
                <c:pt idx="147">
                  <c:v>0.62934782273770096</c:v>
                </c:pt>
                <c:pt idx="148">
                  <c:v>0.61952226831172963</c:v>
                </c:pt>
                <c:pt idx="149">
                  <c:v>0.63684471806554854</c:v>
                </c:pt>
                <c:pt idx="150">
                  <c:v>0.65422325515448032</c:v>
                </c:pt>
                <c:pt idx="151">
                  <c:v>0.69684413382500576</c:v>
                </c:pt>
                <c:pt idx="152">
                  <c:v>0.68211336450060422</c:v>
                </c:pt>
                <c:pt idx="153">
                  <c:v>0.67958223279668462</c:v>
                </c:pt>
                <c:pt idx="154">
                  <c:v>0.71182483514034278</c:v>
                </c:pt>
                <c:pt idx="155">
                  <c:v>0.7206175802339303</c:v>
                </c:pt>
                <c:pt idx="156">
                  <c:v>0.7094786195751126</c:v>
                </c:pt>
                <c:pt idx="157">
                  <c:v>0.73011235788907081</c:v>
                </c:pt>
                <c:pt idx="158">
                  <c:v>0.69341330402651813</c:v>
                </c:pt>
                <c:pt idx="159">
                  <c:v>0.70310142508158724</c:v>
                </c:pt>
                <c:pt idx="160">
                  <c:v>0.68231517360495975</c:v>
                </c:pt>
                <c:pt idx="161">
                  <c:v>0.68091847444459042</c:v>
                </c:pt>
                <c:pt idx="162">
                  <c:v>0.70298512201124175</c:v>
                </c:pt>
                <c:pt idx="163">
                  <c:v>0.7006563431975551</c:v>
                </c:pt>
                <c:pt idx="164">
                  <c:v>0.71440491623944158</c:v>
                </c:pt>
                <c:pt idx="165">
                  <c:v>0.7086542138494839</c:v>
                </c:pt>
                <c:pt idx="166">
                  <c:v>0.71326918268633588</c:v>
                </c:pt>
                <c:pt idx="167">
                  <c:v>0.71885747554807944</c:v>
                </c:pt>
                <c:pt idx="168">
                  <c:v>0.73066368880634147</c:v>
                </c:pt>
                <c:pt idx="169">
                  <c:v>0.73590907958846086</c:v>
                </c:pt>
                <c:pt idx="170">
                  <c:v>0.73960821488610184</c:v>
                </c:pt>
                <c:pt idx="171">
                  <c:v>0.77604097533161231</c:v>
                </c:pt>
                <c:pt idx="172">
                  <c:v>0.74380476092420034</c:v>
                </c:pt>
                <c:pt idx="173">
                  <c:v>0.73071483845859964</c:v>
                </c:pt>
                <c:pt idx="174">
                  <c:v>0.77634147675827692</c:v>
                </c:pt>
                <c:pt idx="175">
                  <c:v>0.77034673866987435</c:v>
                </c:pt>
                <c:pt idx="176">
                  <c:v>0.75899025623453353</c:v>
                </c:pt>
                <c:pt idx="177">
                  <c:v>0.73271733794101634</c:v>
                </c:pt>
                <c:pt idx="178">
                  <c:v>0.71408750137607624</c:v>
                </c:pt>
                <c:pt idx="179">
                  <c:v>0.71327931142376877</c:v>
                </c:pt>
                <c:pt idx="180">
                  <c:v>0.70835494518238895</c:v>
                </c:pt>
                <c:pt idx="181">
                  <c:v>0.70910907402412904</c:v>
                </c:pt>
                <c:pt idx="182">
                  <c:v>0.7188819160070592</c:v>
                </c:pt>
                <c:pt idx="183">
                  <c:v>0.72396556136429469</c:v>
                </c:pt>
                <c:pt idx="184">
                  <c:v>0.72362535546769835</c:v>
                </c:pt>
                <c:pt idx="185">
                  <c:v>0.72492482740854003</c:v>
                </c:pt>
                <c:pt idx="186">
                  <c:v>0.72850027264529138</c:v>
                </c:pt>
                <c:pt idx="187">
                  <c:v>0.73212021964007667</c:v>
                </c:pt>
                <c:pt idx="188">
                  <c:v>0.73648942525646233</c:v>
                </c:pt>
                <c:pt idx="189">
                  <c:v>0.74190406605137083</c:v>
                </c:pt>
                <c:pt idx="190">
                  <c:v>0.74379917095961123</c:v>
                </c:pt>
                <c:pt idx="191">
                  <c:v>0.74830797740208443</c:v>
                </c:pt>
                <c:pt idx="192">
                  <c:v>0.75343655102368823</c:v>
                </c:pt>
                <c:pt idx="193">
                  <c:v>0.76345810100124034</c:v>
                </c:pt>
                <c:pt idx="194">
                  <c:v>0.7262840434538802</c:v>
                </c:pt>
                <c:pt idx="195">
                  <c:v>0.73627701465912387</c:v>
                </c:pt>
                <c:pt idx="196">
                  <c:v>0.74004718001484715</c:v>
                </c:pt>
                <c:pt idx="197">
                  <c:v>0.73500679267648406</c:v>
                </c:pt>
                <c:pt idx="198">
                  <c:v>0.73331898187832523</c:v>
                </c:pt>
                <c:pt idx="199">
                  <c:v>0.72792059552770938</c:v>
                </c:pt>
                <c:pt idx="200">
                  <c:v>0.73017301478486263</c:v>
                </c:pt>
                <c:pt idx="201">
                  <c:v>0.7289873160330741</c:v>
                </c:pt>
                <c:pt idx="202">
                  <c:v>0.73120715530912639</c:v>
                </c:pt>
                <c:pt idx="203">
                  <c:v>0.73273436919784818</c:v>
                </c:pt>
                <c:pt idx="204">
                  <c:v>0.73492833710078775</c:v>
                </c:pt>
                <c:pt idx="205">
                  <c:v>0.73274302769041855</c:v>
                </c:pt>
                <c:pt idx="206">
                  <c:v>0.73337893139956933</c:v>
                </c:pt>
                <c:pt idx="207">
                  <c:v>0.73856088425578825</c:v>
                </c:pt>
                <c:pt idx="208">
                  <c:v>0.74428617868810376</c:v>
                </c:pt>
                <c:pt idx="209">
                  <c:v>0.75744841830077203</c:v>
                </c:pt>
                <c:pt idx="210">
                  <c:v>0.75573997824432626</c:v>
                </c:pt>
                <c:pt idx="211">
                  <c:v>0.75580355109129616</c:v>
                </c:pt>
                <c:pt idx="212">
                  <c:v>0.76033778287107412</c:v>
                </c:pt>
                <c:pt idx="213">
                  <c:v>0.76640448762709112</c:v>
                </c:pt>
                <c:pt idx="214">
                  <c:v>0.77408899550318178</c:v>
                </c:pt>
                <c:pt idx="215">
                  <c:v>0.76446878776664728</c:v>
                </c:pt>
                <c:pt idx="216">
                  <c:v>0.76941409048658249</c:v>
                </c:pt>
                <c:pt idx="217">
                  <c:v>0.77112683702856932</c:v>
                </c:pt>
                <c:pt idx="218">
                  <c:v>0.76238858193672898</c:v>
                </c:pt>
                <c:pt idx="219">
                  <c:v>0.67076142864089894</c:v>
                </c:pt>
                <c:pt idx="220">
                  <c:v>0.67360170083433601</c:v>
                </c:pt>
                <c:pt idx="221">
                  <c:v>0.6774952668575327</c:v>
                </c:pt>
                <c:pt idx="222">
                  <c:v>0.59760461849253232</c:v>
                </c:pt>
                <c:pt idx="223">
                  <c:v>0.59620530337414734</c:v>
                </c:pt>
                <c:pt idx="224">
                  <c:v>0.58726137721200433</c:v>
                </c:pt>
                <c:pt idx="225">
                  <c:v>0.59312481796141225</c:v>
                </c:pt>
                <c:pt idx="226">
                  <c:v>0.59777658914621634</c:v>
                </c:pt>
                <c:pt idx="227">
                  <c:v>0.59708306070302075</c:v>
                </c:pt>
                <c:pt idx="228">
                  <c:v>0.59368654177055047</c:v>
                </c:pt>
                <c:pt idx="229">
                  <c:v>0.59937511560275669</c:v>
                </c:pt>
                <c:pt idx="230">
                  <c:v>0.59855333635675834</c:v>
                </c:pt>
                <c:pt idx="231">
                  <c:v>0.59252402480216959</c:v>
                </c:pt>
                <c:pt idx="232">
                  <c:v>0.58656965607308864</c:v>
                </c:pt>
                <c:pt idx="233">
                  <c:v>0.59754357660348389</c:v>
                </c:pt>
                <c:pt idx="234">
                  <c:v>0.60594558903061935</c:v>
                </c:pt>
                <c:pt idx="235">
                  <c:v>0.58429246273614011</c:v>
                </c:pt>
                <c:pt idx="236">
                  <c:v>0.58477200324615686</c:v>
                </c:pt>
                <c:pt idx="237">
                  <c:v>0.57609186984333216</c:v>
                </c:pt>
                <c:pt idx="238">
                  <c:v>0.57992338773863583</c:v>
                </c:pt>
                <c:pt idx="239">
                  <c:v>0.5914246023412848</c:v>
                </c:pt>
                <c:pt idx="240">
                  <c:v>0.59844818349130924</c:v>
                </c:pt>
                <c:pt idx="241">
                  <c:v>0.59986818134109743</c:v>
                </c:pt>
                <c:pt idx="242">
                  <c:v>0.60116231296079548</c:v>
                </c:pt>
                <c:pt idx="243">
                  <c:v>0.59971388450719398</c:v>
                </c:pt>
                <c:pt idx="244">
                  <c:v>0.60965072377375906</c:v>
                </c:pt>
                <c:pt idx="245">
                  <c:v>0.61387905391260766</c:v>
                </c:pt>
                <c:pt idx="246">
                  <c:v>0.62353891965158459</c:v>
                </c:pt>
                <c:pt idx="247">
                  <c:v>0.62879249693599548</c:v>
                </c:pt>
                <c:pt idx="248">
                  <c:v>0.64234632042104989</c:v>
                </c:pt>
                <c:pt idx="249">
                  <c:v>0.64302863352952766</c:v>
                </c:pt>
                <c:pt idx="250">
                  <c:v>0.63374571784902334</c:v>
                </c:pt>
                <c:pt idx="251">
                  <c:v>0.63689334270586406</c:v>
                </c:pt>
                <c:pt idx="252">
                  <c:v>0.59462870561003034</c:v>
                </c:pt>
                <c:pt idx="253">
                  <c:v>0.60023073832330476</c:v>
                </c:pt>
                <c:pt idx="254">
                  <c:v>0.59884428935008127</c:v>
                </c:pt>
                <c:pt idx="255">
                  <c:v>0.60552319970920276</c:v>
                </c:pt>
                <c:pt idx="256">
                  <c:v>0.59827670981085879</c:v>
                </c:pt>
                <c:pt idx="257">
                  <c:v>0.59685319413860316</c:v>
                </c:pt>
                <c:pt idx="258">
                  <c:v>0.59802729986798486</c:v>
                </c:pt>
                <c:pt idx="259">
                  <c:v>0.59823562865816693</c:v>
                </c:pt>
                <c:pt idx="260">
                  <c:v>0.59992656559199442</c:v>
                </c:pt>
                <c:pt idx="261">
                  <c:v>0.59802478638053647</c:v>
                </c:pt>
                <c:pt idx="262">
                  <c:v>0.59426700195134852</c:v>
                </c:pt>
                <c:pt idx="263">
                  <c:v>0.5991986930618024</c:v>
                </c:pt>
                <c:pt idx="264">
                  <c:v>0.608036526249222</c:v>
                </c:pt>
                <c:pt idx="265">
                  <c:v>0.61478843137276495</c:v>
                </c:pt>
                <c:pt idx="266">
                  <c:v>0.62008703465162562</c:v>
                </c:pt>
                <c:pt idx="267">
                  <c:v>0.6361154163755216</c:v>
                </c:pt>
                <c:pt idx="268">
                  <c:v>0.63465609127650624</c:v>
                </c:pt>
                <c:pt idx="269">
                  <c:v>0.63164289647258731</c:v>
                </c:pt>
                <c:pt idx="270">
                  <c:v>0.62175579021410188</c:v>
                </c:pt>
                <c:pt idx="271">
                  <c:v>0.614074171517628</c:v>
                </c:pt>
                <c:pt idx="272">
                  <c:v>0.63271178931955829</c:v>
                </c:pt>
                <c:pt idx="273">
                  <c:v>0.65283655443633182</c:v>
                </c:pt>
                <c:pt idx="274">
                  <c:v>0.67340961474071248</c:v>
                </c:pt>
                <c:pt idx="275">
                  <c:v>0.6703572779163619</c:v>
                </c:pt>
                <c:pt idx="276">
                  <c:v>0.65063942916516671</c:v>
                </c:pt>
                <c:pt idx="277">
                  <c:v>0.6520415180966519</c:v>
                </c:pt>
                <c:pt idx="278">
                  <c:v>0.65400464557684612</c:v>
                </c:pt>
                <c:pt idx="279">
                  <c:v>0.65477157066452818</c:v>
                </c:pt>
                <c:pt idx="280">
                  <c:v>0.65667611782755153</c:v>
                </c:pt>
                <c:pt idx="281">
                  <c:v>0.6552784221113227</c:v>
                </c:pt>
                <c:pt idx="282">
                  <c:v>0.65629903135932954</c:v>
                </c:pt>
                <c:pt idx="283">
                  <c:v>0.65864330524738379</c:v>
                </c:pt>
                <c:pt idx="284">
                  <c:v>0.66061325468191434</c:v>
                </c:pt>
                <c:pt idx="285">
                  <c:v>0.65787424642988235</c:v>
                </c:pt>
                <c:pt idx="286">
                  <c:v>0.66089794172635352</c:v>
                </c:pt>
                <c:pt idx="287">
                  <c:v>0.66389036864486095</c:v>
                </c:pt>
                <c:pt idx="288">
                  <c:v>0.66421137291590804</c:v>
                </c:pt>
                <c:pt idx="289">
                  <c:v>0.66439787018519536</c:v>
                </c:pt>
                <c:pt idx="290">
                  <c:v>0.66842927700599031</c:v>
                </c:pt>
                <c:pt idx="291">
                  <c:v>0.66878053659105696</c:v>
                </c:pt>
                <c:pt idx="292">
                  <c:v>0.66942877218956398</c:v>
                </c:pt>
                <c:pt idx="293">
                  <c:v>0.66970019877953602</c:v>
                </c:pt>
                <c:pt idx="294">
                  <c:v>0.670962235410132</c:v>
                </c:pt>
                <c:pt idx="295">
                  <c:v>0.67168231208117413</c:v>
                </c:pt>
                <c:pt idx="296">
                  <c:v>0.67330920724291221</c:v>
                </c:pt>
                <c:pt idx="297">
                  <c:v>0.67194677952824033</c:v>
                </c:pt>
                <c:pt idx="298">
                  <c:v>0.67086771363393161</c:v>
                </c:pt>
                <c:pt idx="299">
                  <c:v>0.67000915055137711</c:v>
                </c:pt>
                <c:pt idx="300">
                  <c:v>0.67125500576646135</c:v>
                </c:pt>
                <c:pt idx="301">
                  <c:v>0.67080705045091316</c:v>
                </c:pt>
                <c:pt idx="302">
                  <c:v>0.67158161793592774</c:v>
                </c:pt>
                <c:pt idx="303">
                  <c:v>0.66981545230218276</c:v>
                </c:pt>
                <c:pt idx="304">
                  <c:v>0.67104672046291369</c:v>
                </c:pt>
                <c:pt idx="305">
                  <c:v>0.67113962017089457</c:v>
                </c:pt>
                <c:pt idx="306">
                  <c:v>0.67169918954060814</c:v>
                </c:pt>
                <c:pt idx="307">
                  <c:v>0.67126124166902768</c:v>
                </c:pt>
                <c:pt idx="308">
                  <c:v>0.67208795358904239</c:v>
                </c:pt>
                <c:pt idx="309">
                  <c:v>0.67184315227282709</c:v>
                </c:pt>
                <c:pt idx="310">
                  <c:v>0.67128412502268386</c:v>
                </c:pt>
                <c:pt idx="311">
                  <c:v>0.67151005240780148</c:v>
                </c:pt>
                <c:pt idx="312">
                  <c:v>0.67085946660862672</c:v>
                </c:pt>
                <c:pt idx="313">
                  <c:v>0.67023916311142173</c:v>
                </c:pt>
                <c:pt idx="314">
                  <c:v>0.66919531923400877</c:v>
                </c:pt>
                <c:pt idx="315">
                  <c:v>0.66890456725170799</c:v>
                </c:pt>
                <c:pt idx="316">
                  <c:v>0.6679403011837407</c:v>
                </c:pt>
                <c:pt idx="317">
                  <c:v>0.66723866997376524</c:v>
                </c:pt>
                <c:pt idx="318">
                  <c:v>0.66546888612552679</c:v>
                </c:pt>
                <c:pt idx="319">
                  <c:v>0.66594931473317631</c:v>
                </c:pt>
                <c:pt idx="320">
                  <c:v>0.66594647778909555</c:v>
                </c:pt>
                <c:pt idx="321">
                  <c:v>0.66479895877535811</c:v>
                </c:pt>
                <c:pt idx="322">
                  <c:v>0.66227262966015754</c:v>
                </c:pt>
                <c:pt idx="323">
                  <c:v>0.66105998198434457</c:v>
                </c:pt>
                <c:pt idx="324">
                  <c:v>0.6633143155137079</c:v>
                </c:pt>
                <c:pt idx="325">
                  <c:v>0.65934654174002694</c:v>
                </c:pt>
                <c:pt idx="326">
                  <c:v>0.6590739942535333</c:v>
                </c:pt>
                <c:pt idx="327">
                  <c:v>0.65913915030860526</c:v>
                </c:pt>
                <c:pt idx="328">
                  <c:v>0.65796290331209661</c:v>
                </c:pt>
                <c:pt idx="329">
                  <c:v>0.65744328368883498</c:v>
                </c:pt>
                <c:pt idx="330">
                  <c:v>0.65641977598478818</c:v>
                </c:pt>
                <c:pt idx="331">
                  <c:v>0.65748335981942085</c:v>
                </c:pt>
                <c:pt idx="332">
                  <c:v>0.65593485501037418</c:v>
                </c:pt>
                <c:pt idx="333">
                  <c:v>0.65441775640291777</c:v>
                </c:pt>
                <c:pt idx="334">
                  <c:v>0.65704258675878446</c:v>
                </c:pt>
                <c:pt idx="335">
                  <c:v>0.66149836048344446</c:v>
                </c:pt>
                <c:pt idx="336">
                  <c:v>0.66235893016053171</c:v>
                </c:pt>
                <c:pt idx="337">
                  <c:v>0.66171283876569587</c:v>
                </c:pt>
                <c:pt idx="338">
                  <c:v>0.66087683076519932</c:v>
                </c:pt>
                <c:pt idx="339">
                  <c:v>0.66198617861332176</c:v>
                </c:pt>
                <c:pt idx="340">
                  <c:v>0.65504460478410609</c:v>
                </c:pt>
                <c:pt idx="341">
                  <c:v>0.65402145131321754</c:v>
                </c:pt>
                <c:pt idx="342">
                  <c:v>0.65348368871508977</c:v>
                </c:pt>
                <c:pt idx="343">
                  <c:v>0.65414886976183284</c:v>
                </c:pt>
                <c:pt idx="344">
                  <c:v>0.65622163203651496</c:v>
                </c:pt>
                <c:pt idx="345">
                  <c:v>0.6573916883308687</c:v>
                </c:pt>
                <c:pt idx="346">
                  <c:v>0.65499565340090782</c:v>
                </c:pt>
                <c:pt idx="347">
                  <c:v>0.6548342624719099</c:v>
                </c:pt>
                <c:pt idx="348">
                  <c:v>0.65529796370985161</c:v>
                </c:pt>
                <c:pt idx="349">
                  <c:v>0.65535881467876178</c:v>
                </c:pt>
                <c:pt idx="350">
                  <c:v>0.65719433053973775</c:v>
                </c:pt>
                <c:pt idx="351">
                  <c:v>0.65731150828887297</c:v>
                </c:pt>
                <c:pt idx="352">
                  <c:v>0.65794952113127847</c:v>
                </c:pt>
                <c:pt idx="353">
                  <c:v>0.657863040246221</c:v>
                </c:pt>
                <c:pt idx="354">
                  <c:v>0.65827323100907531</c:v>
                </c:pt>
                <c:pt idx="355">
                  <c:v>0.65834963020026627</c:v>
                </c:pt>
                <c:pt idx="356">
                  <c:v>0.65773440247084403</c:v>
                </c:pt>
                <c:pt idx="357">
                  <c:v>0.65368290325319223</c:v>
                </c:pt>
                <c:pt idx="358">
                  <c:v>0.65498415058772419</c:v>
                </c:pt>
                <c:pt idx="359">
                  <c:v>0.65425046354160177</c:v>
                </c:pt>
                <c:pt idx="360">
                  <c:v>0.65439212185196771</c:v>
                </c:pt>
                <c:pt idx="361">
                  <c:v>0.65331419406101077</c:v>
                </c:pt>
                <c:pt idx="362">
                  <c:v>0.65451784706586491</c:v>
                </c:pt>
                <c:pt idx="363">
                  <c:v>0.65524269940077651</c:v>
                </c:pt>
                <c:pt idx="364">
                  <c:v>0.65519200982555081</c:v>
                </c:pt>
                <c:pt idx="365">
                  <c:v>0.65473033532774727</c:v>
                </c:pt>
                <c:pt idx="366">
                  <c:v>0.65441881463419826</c:v>
                </c:pt>
                <c:pt idx="367">
                  <c:v>0.65469870956121723</c:v>
                </c:pt>
                <c:pt idx="368">
                  <c:v>0.65451188473745681</c:v>
                </c:pt>
                <c:pt idx="369">
                  <c:v>0.65274343289560932</c:v>
                </c:pt>
                <c:pt idx="370">
                  <c:v>0.6586770273590542</c:v>
                </c:pt>
                <c:pt idx="371">
                  <c:v>0.65838026701114782</c:v>
                </c:pt>
                <c:pt idx="372">
                  <c:v>0.65656898389096807</c:v>
                </c:pt>
                <c:pt idx="373">
                  <c:v>0.65501489823747783</c:v>
                </c:pt>
                <c:pt idx="374">
                  <c:v>0.65465973605935546</c:v>
                </c:pt>
                <c:pt idx="375">
                  <c:v>0.65430293341000834</c:v>
                </c:pt>
                <c:pt idx="376">
                  <c:v>0.65585126278557115</c:v>
                </c:pt>
                <c:pt idx="377">
                  <c:v>0.6566214289234602</c:v>
                </c:pt>
                <c:pt idx="378">
                  <c:v>0.65672996844566123</c:v>
                </c:pt>
                <c:pt idx="379">
                  <c:v>0.66064594417070777</c:v>
                </c:pt>
                <c:pt idx="380">
                  <c:v>0.6607766199384647</c:v>
                </c:pt>
                <c:pt idx="381">
                  <c:v>0.6621191726593233</c:v>
                </c:pt>
                <c:pt idx="382">
                  <c:v>0.66094975101895581</c:v>
                </c:pt>
                <c:pt idx="383">
                  <c:v>0.6616268279438996</c:v>
                </c:pt>
                <c:pt idx="384">
                  <c:v>0.66219598580637007</c:v>
                </c:pt>
                <c:pt idx="385">
                  <c:v>0.66384203285612842</c:v>
                </c:pt>
                <c:pt idx="386">
                  <c:v>0.66524273954545488</c:v>
                </c:pt>
                <c:pt idx="387">
                  <c:v>0.66654994152866165</c:v>
                </c:pt>
                <c:pt idx="388">
                  <c:v>0.66902094880989904</c:v>
                </c:pt>
                <c:pt idx="389">
                  <c:v>0.67135810659247153</c:v>
                </c:pt>
                <c:pt idx="390">
                  <c:v>0.66749098990836397</c:v>
                </c:pt>
                <c:pt idx="391">
                  <c:v>0.66525788545180575</c:v>
                </c:pt>
                <c:pt idx="392">
                  <c:v>0.66604195839559932</c:v>
                </c:pt>
                <c:pt idx="393">
                  <c:v>0.6662607531789323</c:v>
                </c:pt>
                <c:pt idx="394">
                  <c:v>0.66628632426663925</c:v>
                </c:pt>
                <c:pt idx="395">
                  <c:v>0.6658044926483826</c:v>
                </c:pt>
                <c:pt idx="396">
                  <c:v>0.66562634999832959</c:v>
                </c:pt>
                <c:pt idx="397">
                  <c:v>0.66560389176528068</c:v>
                </c:pt>
                <c:pt idx="398">
                  <c:v>0.66469797824443244</c:v>
                </c:pt>
                <c:pt idx="399">
                  <c:v>0.66451315232460184</c:v>
                </c:pt>
                <c:pt idx="400">
                  <c:v>0.66474848301236611</c:v>
                </c:pt>
                <c:pt idx="401">
                  <c:v>0.66397458282844313</c:v>
                </c:pt>
                <c:pt idx="402">
                  <c:v>0.66390009815974138</c:v>
                </c:pt>
                <c:pt idx="403">
                  <c:v>0.66525232987967309</c:v>
                </c:pt>
                <c:pt idx="404">
                  <c:v>0.66480997699544297</c:v>
                </c:pt>
                <c:pt idx="405">
                  <c:v>0.66557829788585665</c:v>
                </c:pt>
                <c:pt idx="406">
                  <c:v>0.66545669673083296</c:v>
                </c:pt>
                <c:pt idx="407">
                  <c:v>0.66475429387829965</c:v>
                </c:pt>
                <c:pt idx="408">
                  <c:v>0.66405655447635914</c:v>
                </c:pt>
                <c:pt idx="409">
                  <c:v>0.66202804763826917</c:v>
                </c:pt>
                <c:pt idx="410">
                  <c:v>0.6602571226108368</c:v>
                </c:pt>
                <c:pt idx="411">
                  <c:v>0.65924033984715857</c:v>
                </c:pt>
                <c:pt idx="412">
                  <c:v>0.65866616788076526</c:v>
                </c:pt>
                <c:pt idx="413">
                  <c:v>0.6594387832956895</c:v>
                </c:pt>
                <c:pt idx="414">
                  <c:v>0.65766696360640364</c:v>
                </c:pt>
                <c:pt idx="415">
                  <c:v>0.65755376596862769</c:v>
                </c:pt>
                <c:pt idx="416">
                  <c:v>0.65841462220795854</c:v>
                </c:pt>
                <c:pt idx="417">
                  <c:v>0.65781800638219101</c:v>
                </c:pt>
                <c:pt idx="418">
                  <c:v>0.65792369142309637</c:v>
                </c:pt>
                <c:pt idx="419">
                  <c:v>0.65740053682062438</c:v>
                </c:pt>
                <c:pt idx="420">
                  <c:v>0.65684446800254925</c:v>
                </c:pt>
                <c:pt idx="421">
                  <c:v>0.65653350469450755</c:v>
                </c:pt>
                <c:pt idx="422">
                  <c:v>0.65727658244579079</c:v>
                </c:pt>
                <c:pt idx="423">
                  <c:v>0.65766947609571358</c:v>
                </c:pt>
                <c:pt idx="424">
                  <c:v>0.65935389915788989</c:v>
                </c:pt>
                <c:pt idx="425">
                  <c:v>0.65806024680774211</c:v>
                </c:pt>
                <c:pt idx="426">
                  <c:v>0.65692927814516844</c:v>
                </c:pt>
                <c:pt idx="427">
                  <c:v>0.65624411404664862</c:v>
                </c:pt>
                <c:pt idx="428">
                  <c:v>0.65616896097070798</c:v>
                </c:pt>
                <c:pt idx="429">
                  <c:v>0.65545103338713073</c:v>
                </c:pt>
                <c:pt idx="430">
                  <c:v>0.65445251928286885</c:v>
                </c:pt>
                <c:pt idx="431">
                  <c:v>0.65469053057508164</c:v>
                </c:pt>
                <c:pt idx="432">
                  <c:v>0.65502481555999326</c:v>
                </c:pt>
                <c:pt idx="433">
                  <c:v>0.65340432346778676</c:v>
                </c:pt>
                <c:pt idx="434">
                  <c:v>0.65214742184307761</c:v>
                </c:pt>
                <c:pt idx="435">
                  <c:v>0.65204267392418125</c:v>
                </c:pt>
                <c:pt idx="436">
                  <c:v>0.65181298537186472</c:v>
                </c:pt>
                <c:pt idx="437">
                  <c:v>0.65062492584342746</c:v>
                </c:pt>
                <c:pt idx="438">
                  <c:v>0.65015913044651763</c:v>
                </c:pt>
                <c:pt idx="439">
                  <c:v>0.65069644795828385</c:v>
                </c:pt>
                <c:pt idx="440">
                  <c:v>0.65311028451555886</c:v>
                </c:pt>
                <c:pt idx="441">
                  <c:v>0.65235887198967968</c:v>
                </c:pt>
                <c:pt idx="442">
                  <c:v>0.65259783704619101</c:v>
                </c:pt>
                <c:pt idx="443">
                  <c:v>0.65527722103770836</c:v>
                </c:pt>
                <c:pt idx="444">
                  <c:v>0.65456862941352345</c:v>
                </c:pt>
                <c:pt idx="445">
                  <c:v>0.65545048443178311</c:v>
                </c:pt>
                <c:pt idx="446">
                  <c:v>0.6561034114318498</c:v>
                </c:pt>
                <c:pt idx="447">
                  <c:v>0.65337771956400292</c:v>
                </c:pt>
                <c:pt idx="448">
                  <c:v>0.65586812911422243</c:v>
                </c:pt>
                <c:pt idx="449">
                  <c:v>0.65476635119791682</c:v>
                </c:pt>
                <c:pt idx="450">
                  <c:v>0.65464220016434649</c:v>
                </c:pt>
                <c:pt idx="451">
                  <c:v>0.65729308917413976</c:v>
                </c:pt>
                <c:pt idx="452">
                  <c:v>0.65462908028371702</c:v>
                </c:pt>
                <c:pt idx="453">
                  <c:v>0.65442860667417091</c:v>
                </c:pt>
                <c:pt idx="454">
                  <c:v>0.65505142637914282</c:v>
                </c:pt>
                <c:pt idx="455">
                  <c:v>0.65397560921954334</c:v>
                </c:pt>
                <c:pt idx="456">
                  <c:v>0.65357005278524194</c:v>
                </c:pt>
                <c:pt idx="457">
                  <c:v>0.653130317782327</c:v>
                </c:pt>
                <c:pt idx="458">
                  <c:v>0.65216128139243967</c:v>
                </c:pt>
                <c:pt idx="459">
                  <c:v>0.65078259940035044</c:v>
                </c:pt>
                <c:pt idx="460">
                  <c:v>0.65026530532773907</c:v>
                </c:pt>
                <c:pt idx="461">
                  <c:v>0.64748055716297914</c:v>
                </c:pt>
                <c:pt idx="462">
                  <c:v>0.64529374337960577</c:v>
                </c:pt>
                <c:pt idx="463">
                  <c:v>0.6459336553731656</c:v>
                </c:pt>
                <c:pt idx="464">
                  <c:v>0.6455440540295907</c:v>
                </c:pt>
                <c:pt idx="465">
                  <c:v>0.64628264680356817</c:v>
                </c:pt>
                <c:pt idx="466">
                  <c:v>0.6463821226285642</c:v>
                </c:pt>
                <c:pt idx="467">
                  <c:v>0.64780907580247904</c:v>
                </c:pt>
                <c:pt idx="468">
                  <c:v>0.64778372055525213</c:v>
                </c:pt>
                <c:pt idx="469">
                  <c:v>0.64780420347649603</c:v>
                </c:pt>
                <c:pt idx="470">
                  <c:v>0.64791215356896337</c:v>
                </c:pt>
                <c:pt idx="471">
                  <c:v>0.64783132004868405</c:v>
                </c:pt>
                <c:pt idx="472">
                  <c:v>0.6469401373715723</c:v>
                </c:pt>
                <c:pt idx="473">
                  <c:v>0.64646889323670809</c:v>
                </c:pt>
                <c:pt idx="474">
                  <c:v>0.6460249242595888</c:v>
                </c:pt>
                <c:pt idx="475">
                  <c:v>0.64612717708460055</c:v>
                </c:pt>
                <c:pt idx="476">
                  <c:v>0.64567992785262251</c:v>
                </c:pt>
                <c:pt idx="477">
                  <c:v>0.64471147252883632</c:v>
                </c:pt>
                <c:pt idx="478">
                  <c:v>0.64321625768174751</c:v>
                </c:pt>
                <c:pt idx="479">
                  <c:v>0.64305873402024127</c:v>
                </c:pt>
                <c:pt idx="480">
                  <c:v>0.64022828528010178</c:v>
                </c:pt>
                <c:pt idx="481">
                  <c:v>0.63986936049880805</c:v>
                </c:pt>
                <c:pt idx="482">
                  <c:v>0.63924341469559365</c:v>
                </c:pt>
                <c:pt idx="483">
                  <c:v>0.63939055574478831</c:v>
                </c:pt>
                <c:pt idx="484">
                  <c:v>0.63993558504231629</c:v>
                </c:pt>
                <c:pt idx="485">
                  <c:v>0.63983619024724758</c:v>
                </c:pt>
                <c:pt idx="486">
                  <c:v>0.64015511019791449</c:v>
                </c:pt>
                <c:pt idx="487">
                  <c:v>0.63926946840605792</c:v>
                </c:pt>
                <c:pt idx="488">
                  <c:v>0.63907917067070286</c:v>
                </c:pt>
                <c:pt idx="489">
                  <c:v>0.63891041542489557</c:v>
                </c:pt>
                <c:pt idx="490">
                  <c:v>0.63909109929037766</c:v>
                </c:pt>
                <c:pt idx="491">
                  <c:v>0.63962091859351144</c:v>
                </c:pt>
                <c:pt idx="492">
                  <c:v>0.63955478179052894</c:v>
                </c:pt>
                <c:pt idx="493">
                  <c:v>0.6380528001765895</c:v>
                </c:pt>
                <c:pt idx="494">
                  <c:v>0.63648367520828319</c:v>
                </c:pt>
                <c:pt idx="495">
                  <c:v>0.63438108957625317</c:v>
                </c:pt>
                <c:pt idx="496">
                  <c:v>0.63431681408425733</c:v>
                </c:pt>
                <c:pt idx="497">
                  <c:v>0.63637070655558969</c:v>
                </c:pt>
                <c:pt idx="498">
                  <c:v>0.63680802050513474</c:v>
                </c:pt>
                <c:pt idx="499">
                  <c:v>0.63693781471587418</c:v>
                </c:pt>
                <c:pt idx="500">
                  <c:v>0.6364522260646911</c:v>
                </c:pt>
                <c:pt idx="501">
                  <c:v>0.63652121748599655</c:v>
                </c:pt>
                <c:pt idx="502">
                  <c:v>0.63693901728272995</c:v>
                </c:pt>
                <c:pt idx="503">
                  <c:v>0.63639816688559447</c:v>
                </c:pt>
                <c:pt idx="504">
                  <c:v>0.6364896173021759</c:v>
                </c:pt>
                <c:pt idx="505">
                  <c:v>0.63634504505050182</c:v>
                </c:pt>
                <c:pt idx="506">
                  <c:v>0.63656275141731455</c:v>
                </c:pt>
                <c:pt idx="507">
                  <c:v>0.63593651371372528</c:v>
                </c:pt>
                <c:pt idx="508">
                  <c:v>0.63611896389950984</c:v>
                </c:pt>
                <c:pt idx="509">
                  <c:v>0.63596868715547816</c:v>
                </c:pt>
                <c:pt idx="510">
                  <c:v>0.63536684454807546</c:v>
                </c:pt>
                <c:pt idx="511">
                  <c:v>0.63469584633088516</c:v>
                </c:pt>
                <c:pt idx="512">
                  <c:v>0.63382154010864744</c:v>
                </c:pt>
                <c:pt idx="513">
                  <c:v>0.63291554292278529</c:v>
                </c:pt>
                <c:pt idx="514">
                  <c:v>0.63242821061304566</c:v>
                </c:pt>
                <c:pt idx="515">
                  <c:v>0.63213988659182718</c:v>
                </c:pt>
                <c:pt idx="516">
                  <c:v>0.63222379684037333</c:v>
                </c:pt>
                <c:pt idx="517">
                  <c:v>0.63275118528722163</c:v>
                </c:pt>
                <c:pt idx="518">
                  <c:v>0.63311427057236314</c:v>
                </c:pt>
                <c:pt idx="519">
                  <c:v>0.63311259915068874</c:v>
                </c:pt>
                <c:pt idx="520">
                  <c:v>0.63358087455352452</c:v>
                </c:pt>
                <c:pt idx="521">
                  <c:v>0.63385814221584669</c:v>
                </c:pt>
                <c:pt idx="522">
                  <c:v>0.63264652237700114</c:v>
                </c:pt>
                <c:pt idx="523">
                  <c:v>0.63240077716184895</c:v>
                </c:pt>
                <c:pt idx="524">
                  <c:v>0.63280681640483338</c:v>
                </c:pt>
                <c:pt idx="525">
                  <c:v>0.63254597343511132</c:v>
                </c:pt>
                <c:pt idx="526">
                  <c:v>0.63199181255870429</c:v>
                </c:pt>
                <c:pt idx="527">
                  <c:v>0.63152691938138616</c:v>
                </c:pt>
                <c:pt idx="528">
                  <c:v>0.6319621045815319</c:v>
                </c:pt>
                <c:pt idx="529">
                  <c:v>0.63271853794223176</c:v>
                </c:pt>
                <c:pt idx="530">
                  <c:v>0.63309136101352892</c:v>
                </c:pt>
                <c:pt idx="531">
                  <c:v>0.63334454691062547</c:v>
                </c:pt>
                <c:pt idx="532">
                  <c:v>0.63333967015761428</c:v>
                </c:pt>
                <c:pt idx="533">
                  <c:v>0.63306105136991853</c:v>
                </c:pt>
                <c:pt idx="534">
                  <c:v>0.63250165330248609</c:v>
                </c:pt>
                <c:pt idx="535">
                  <c:v>0.63270318097926137</c:v>
                </c:pt>
                <c:pt idx="536">
                  <c:v>0.63237084730642024</c:v>
                </c:pt>
                <c:pt idx="537">
                  <c:v>0.63256435278569589</c:v>
                </c:pt>
                <c:pt idx="538">
                  <c:v>0.63180847633797821</c:v>
                </c:pt>
                <c:pt idx="539">
                  <c:v>0.6318197983458741</c:v>
                </c:pt>
                <c:pt idx="540">
                  <c:v>0.63139687080925733</c:v>
                </c:pt>
                <c:pt idx="541">
                  <c:v>0.63160745429360965</c:v>
                </c:pt>
                <c:pt idx="542">
                  <c:v>0.63162949739376451</c:v>
                </c:pt>
                <c:pt idx="543">
                  <c:v>0.63175735183662696</c:v>
                </c:pt>
                <c:pt idx="544">
                  <c:v>0.63170496651701269</c:v>
                </c:pt>
                <c:pt idx="545">
                  <c:v>0.6317865827986866</c:v>
                </c:pt>
                <c:pt idx="546">
                  <c:v>0.63252370084056952</c:v>
                </c:pt>
                <c:pt idx="547">
                  <c:v>0.63204768880426498</c:v>
                </c:pt>
                <c:pt idx="548">
                  <c:v>0.6301161384263253</c:v>
                </c:pt>
                <c:pt idx="549">
                  <c:v>0.62979637969071944</c:v>
                </c:pt>
                <c:pt idx="550">
                  <c:v>0.63038554160799254</c:v>
                </c:pt>
                <c:pt idx="551">
                  <c:v>0.62974446472759893</c:v>
                </c:pt>
                <c:pt idx="552">
                  <c:v>0.6289164011360393</c:v>
                </c:pt>
                <c:pt idx="553">
                  <c:v>0.62807735118695573</c:v>
                </c:pt>
                <c:pt idx="554">
                  <c:v>0.62833881978825479</c:v>
                </c:pt>
                <c:pt idx="555">
                  <c:v>0.63279290004653499</c:v>
                </c:pt>
                <c:pt idx="556">
                  <c:v>0.63051779442128164</c:v>
                </c:pt>
                <c:pt idx="557">
                  <c:v>0.65152341908029132</c:v>
                </c:pt>
                <c:pt idx="558">
                  <c:v>0.63776970758163287</c:v>
                </c:pt>
                <c:pt idx="559">
                  <c:v>0.64504276954992301</c:v>
                </c:pt>
                <c:pt idx="560">
                  <c:v>0.64576519165010815</c:v>
                </c:pt>
                <c:pt idx="561">
                  <c:v>0.63604915064488277</c:v>
                </c:pt>
                <c:pt idx="562">
                  <c:v>0.64009684022975666</c:v>
                </c:pt>
                <c:pt idx="563">
                  <c:v>0.63991648654405353</c:v>
                </c:pt>
                <c:pt idx="564">
                  <c:v>0.64282003081176875</c:v>
                </c:pt>
                <c:pt idx="565">
                  <c:v>0.64433112071459853</c:v>
                </c:pt>
                <c:pt idx="566">
                  <c:v>0.64302877288016536</c:v>
                </c:pt>
                <c:pt idx="567">
                  <c:v>0.64248653243714637</c:v>
                </c:pt>
                <c:pt idx="568">
                  <c:v>0.64275275315672697</c:v>
                </c:pt>
                <c:pt idx="569">
                  <c:v>0.64071170464413285</c:v>
                </c:pt>
                <c:pt idx="570">
                  <c:v>0.64007579827727357</c:v>
                </c:pt>
                <c:pt idx="571">
                  <c:v>0.63987489128571029</c:v>
                </c:pt>
                <c:pt idx="572">
                  <c:v>0.63976369382710263</c:v>
                </c:pt>
                <c:pt idx="573">
                  <c:v>0.64081197222998609</c:v>
                </c:pt>
                <c:pt idx="574">
                  <c:v>0.63852547821563288</c:v>
                </c:pt>
                <c:pt idx="575">
                  <c:v>0.63850123978847984</c:v>
                </c:pt>
                <c:pt idx="576">
                  <c:v>0.63900753296155766</c:v>
                </c:pt>
                <c:pt idx="577">
                  <c:v>0.63872033741594336</c:v>
                </c:pt>
                <c:pt idx="578">
                  <c:v>0.63949141338167859</c:v>
                </c:pt>
                <c:pt idx="579">
                  <c:v>0.63905062474026286</c:v>
                </c:pt>
                <c:pt idx="580">
                  <c:v>0.639004881496544</c:v>
                </c:pt>
                <c:pt idx="581">
                  <c:v>0.64064732852355222</c:v>
                </c:pt>
                <c:pt idx="582">
                  <c:v>0.64107054014877485</c:v>
                </c:pt>
                <c:pt idx="583">
                  <c:v>0.64013918004663584</c:v>
                </c:pt>
                <c:pt idx="584">
                  <c:v>0.63894352808614474</c:v>
                </c:pt>
                <c:pt idx="585">
                  <c:v>0.63844844908284248</c:v>
                </c:pt>
                <c:pt idx="586">
                  <c:v>0.63809702151852932</c:v>
                </c:pt>
                <c:pt idx="587">
                  <c:v>0.63605142284888561</c:v>
                </c:pt>
                <c:pt idx="588">
                  <c:v>0.63635768160898731</c:v>
                </c:pt>
                <c:pt idx="589">
                  <c:v>0.6364369081403477</c:v>
                </c:pt>
                <c:pt idx="590">
                  <c:v>0.63557186309480329</c:v>
                </c:pt>
                <c:pt idx="591">
                  <c:v>0.63513031861007407</c:v>
                </c:pt>
                <c:pt idx="592">
                  <c:v>0.63595393020203483</c:v>
                </c:pt>
                <c:pt idx="593">
                  <c:v>0.63486567311759445</c:v>
                </c:pt>
                <c:pt idx="594">
                  <c:v>0.63322336450243344</c:v>
                </c:pt>
                <c:pt idx="595">
                  <c:v>0.63447487982450335</c:v>
                </c:pt>
                <c:pt idx="596">
                  <c:v>0.63307112953188682</c:v>
                </c:pt>
                <c:pt idx="597">
                  <c:v>0.6321347413627737</c:v>
                </c:pt>
                <c:pt idx="598">
                  <c:v>0.63146519688741709</c:v>
                </c:pt>
                <c:pt idx="599">
                  <c:v>0.63429630795114211</c:v>
                </c:pt>
                <c:pt idx="600">
                  <c:v>0.63730227621230096</c:v>
                </c:pt>
                <c:pt idx="601">
                  <c:v>0.63647190958453292</c:v>
                </c:pt>
                <c:pt idx="602">
                  <c:v>0.63647593208700148</c:v>
                </c:pt>
                <c:pt idx="603">
                  <c:v>0.63594694421032538</c:v>
                </c:pt>
                <c:pt idx="604">
                  <c:v>0.63550184494407258</c:v>
                </c:pt>
                <c:pt idx="605">
                  <c:v>0.63337464232852825</c:v>
                </c:pt>
                <c:pt idx="606">
                  <c:v>0.63201325420481447</c:v>
                </c:pt>
                <c:pt idx="607">
                  <c:v>0.6317471134234689</c:v>
                </c:pt>
                <c:pt idx="608">
                  <c:v>0.63084243892210423</c:v>
                </c:pt>
                <c:pt idx="609">
                  <c:v>0.63074545320554432</c:v>
                </c:pt>
                <c:pt idx="610">
                  <c:v>0.6292229219858696</c:v>
                </c:pt>
                <c:pt idx="611">
                  <c:v>0.62871508874999327</c:v>
                </c:pt>
                <c:pt idx="612">
                  <c:v>0.62840801172634597</c:v>
                </c:pt>
                <c:pt idx="613">
                  <c:v>0.62747414714827976</c:v>
                </c:pt>
                <c:pt idx="614">
                  <c:v>0.62784539850218146</c:v>
                </c:pt>
                <c:pt idx="615">
                  <c:v>0.62572143518977252</c:v>
                </c:pt>
                <c:pt idx="616">
                  <c:v>0.62451914899534144</c:v>
                </c:pt>
                <c:pt idx="617">
                  <c:v>0.62346294972017757</c:v>
                </c:pt>
                <c:pt idx="618">
                  <c:v>0.62373884454468775</c:v>
                </c:pt>
                <c:pt idx="619">
                  <c:v>0.62316307121728853</c:v>
                </c:pt>
                <c:pt idx="620">
                  <c:v>0.62361578672526641</c:v>
                </c:pt>
                <c:pt idx="621">
                  <c:v>0.61975418316144326</c:v>
                </c:pt>
                <c:pt idx="622">
                  <c:v>0.62051271270129815</c:v>
                </c:pt>
                <c:pt idx="623">
                  <c:v>0.61994516695375301</c:v>
                </c:pt>
                <c:pt idx="624">
                  <c:v>0.61584864368394265</c:v>
                </c:pt>
                <c:pt idx="625">
                  <c:v>0.61662981073753709</c:v>
                </c:pt>
                <c:pt idx="626">
                  <c:v>0.61592613746271585</c:v>
                </c:pt>
                <c:pt idx="627">
                  <c:v>0.61457546071735103</c:v>
                </c:pt>
                <c:pt idx="628">
                  <c:v>0.61475313448304447</c:v>
                </c:pt>
                <c:pt idx="629">
                  <c:v>0.61477259756728231</c:v>
                </c:pt>
                <c:pt idx="630">
                  <c:v>0.61563625470324868</c:v>
                </c:pt>
                <c:pt idx="631">
                  <c:v>0.61583629954785202</c:v>
                </c:pt>
                <c:pt idx="632">
                  <c:v>0.61580746609230719</c:v>
                </c:pt>
                <c:pt idx="633">
                  <c:v>0.61502231157303944</c:v>
                </c:pt>
                <c:pt idx="634">
                  <c:v>0.61662981998969035</c:v>
                </c:pt>
                <c:pt idx="635">
                  <c:v>0.61617531448197238</c:v>
                </c:pt>
                <c:pt idx="636">
                  <c:v>0.61626889918873595</c:v>
                </c:pt>
                <c:pt idx="637">
                  <c:v>0.61623755575252326</c:v>
                </c:pt>
                <c:pt idx="638">
                  <c:v>0.61592598604433479</c:v>
                </c:pt>
                <c:pt idx="639">
                  <c:v>0.61600494775574566</c:v>
                </c:pt>
                <c:pt idx="640">
                  <c:v>0.61637430432241991</c:v>
                </c:pt>
                <c:pt idx="641">
                  <c:v>0.61636509569031328</c:v>
                </c:pt>
                <c:pt idx="642">
                  <c:v>0.6163407985782412</c:v>
                </c:pt>
                <c:pt idx="643">
                  <c:v>0.61577496074469851</c:v>
                </c:pt>
                <c:pt idx="644">
                  <c:v>0.61597252598310392</c:v>
                </c:pt>
                <c:pt idx="645">
                  <c:v>0.6170449711091921</c:v>
                </c:pt>
                <c:pt idx="646">
                  <c:v>0.61537734537027244</c:v>
                </c:pt>
                <c:pt idx="647">
                  <c:v>0.61505253689983919</c:v>
                </c:pt>
                <c:pt idx="648">
                  <c:v>0.6158016708897831</c:v>
                </c:pt>
                <c:pt idx="649">
                  <c:v>0.61470989147539579</c:v>
                </c:pt>
                <c:pt idx="650">
                  <c:v>0.61505466995932656</c:v>
                </c:pt>
                <c:pt idx="651">
                  <c:v>0.6148373834455233</c:v>
                </c:pt>
                <c:pt idx="652">
                  <c:v>0.61464591078757069</c:v>
                </c:pt>
                <c:pt idx="653">
                  <c:v>0.61434748790496507</c:v>
                </c:pt>
                <c:pt idx="654">
                  <c:v>0.61397659403956706</c:v>
                </c:pt>
                <c:pt idx="655">
                  <c:v>0.61445548350338597</c:v>
                </c:pt>
                <c:pt idx="656">
                  <c:v>0.6141058706223822</c:v>
                </c:pt>
                <c:pt idx="657">
                  <c:v>0.61377803634440919</c:v>
                </c:pt>
                <c:pt idx="658">
                  <c:v>0.61482728989753999</c:v>
                </c:pt>
                <c:pt idx="659">
                  <c:v>0.61375683869619102</c:v>
                </c:pt>
                <c:pt idx="660">
                  <c:v>0.61373103635869231</c:v>
                </c:pt>
                <c:pt idx="661">
                  <c:v>0.61278692163084103</c:v>
                </c:pt>
                <c:pt idx="662">
                  <c:v>0.61426770897122351</c:v>
                </c:pt>
                <c:pt idx="663">
                  <c:v>0.61244281789070343</c:v>
                </c:pt>
                <c:pt idx="664">
                  <c:v>0.61037630108572027</c:v>
                </c:pt>
                <c:pt idx="665">
                  <c:v>0.61063036411728422</c:v>
                </c:pt>
                <c:pt idx="666">
                  <c:v>0.60854288757972741</c:v>
                </c:pt>
                <c:pt idx="667">
                  <c:v>0.60925493144162679</c:v>
                </c:pt>
                <c:pt idx="668">
                  <c:v>0.60856002745192317</c:v>
                </c:pt>
                <c:pt idx="669">
                  <c:v>0.60881729011792829</c:v>
                </c:pt>
                <c:pt idx="670">
                  <c:v>0.60887103650829988</c:v>
                </c:pt>
                <c:pt idx="671">
                  <c:v>0.6086349650300249</c:v>
                </c:pt>
                <c:pt idx="672">
                  <c:v>0.6075648143437119</c:v>
                </c:pt>
                <c:pt idx="673">
                  <c:v>0.60771382569007781</c:v>
                </c:pt>
                <c:pt idx="674">
                  <c:v>0.60801773122002889</c:v>
                </c:pt>
                <c:pt idx="675">
                  <c:v>0.60914427863278808</c:v>
                </c:pt>
                <c:pt idx="676">
                  <c:v>0.61356569146481632</c:v>
                </c:pt>
                <c:pt idx="677">
                  <c:v>0.61074668843800894</c:v>
                </c:pt>
                <c:pt idx="678">
                  <c:v>0.61335521197419518</c:v>
                </c:pt>
                <c:pt idx="679">
                  <c:v>0.61473717486939849</c:v>
                </c:pt>
                <c:pt idx="680">
                  <c:v>0.62329107053129729</c:v>
                </c:pt>
                <c:pt idx="681">
                  <c:v>0.62322004028089961</c:v>
                </c:pt>
                <c:pt idx="682">
                  <c:v>0.62650690277334109</c:v>
                </c:pt>
                <c:pt idx="683">
                  <c:v>0.62394713340012775</c:v>
                </c:pt>
                <c:pt idx="684">
                  <c:v>0.62336746155531364</c:v>
                </c:pt>
                <c:pt idx="685">
                  <c:v>0.62266541265276087</c:v>
                </c:pt>
                <c:pt idx="686">
                  <c:v>0.6242196976025165</c:v>
                </c:pt>
                <c:pt idx="687">
                  <c:v>0.62276422950240462</c:v>
                </c:pt>
                <c:pt idx="688">
                  <c:v>0.62241751174527149</c:v>
                </c:pt>
                <c:pt idx="689">
                  <c:v>0.62247113923808339</c:v>
                </c:pt>
                <c:pt idx="690">
                  <c:v>0.62163784957340817</c:v>
                </c:pt>
                <c:pt idx="691">
                  <c:v>0.61922778449612603</c:v>
                </c:pt>
                <c:pt idx="692">
                  <c:v>0.61892852409243471</c:v>
                </c:pt>
                <c:pt idx="693">
                  <c:v>0.6192257459482744</c:v>
                </c:pt>
                <c:pt idx="694">
                  <c:v>0.62012581533903999</c:v>
                </c:pt>
                <c:pt idx="695">
                  <c:v>0.61890385741991438</c:v>
                </c:pt>
                <c:pt idx="696">
                  <c:v>0.61992931922127337</c:v>
                </c:pt>
                <c:pt idx="697">
                  <c:v>0.61825852291586736</c:v>
                </c:pt>
                <c:pt idx="698">
                  <c:v>0.620713244190082</c:v>
                </c:pt>
                <c:pt idx="699">
                  <c:v>0.6189748498498735</c:v>
                </c:pt>
                <c:pt idx="700">
                  <c:v>0.61878009560311675</c:v>
                </c:pt>
                <c:pt idx="701">
                  <c:v>0.61690793929706378</c:v>
                </c:pt>
                <c:pt idx="702">
                  <c:v>0.61527265206973392</c:v>
                </c:pt>
                <c:pt idx="703">
                  <c:v>0.61486776574831292</c:v>
                </c:pt>
                <c:pt idx="704">
                  <c:v>0.61177154992446603</c:v>
                </c:pt>
                <c:pt idx="705">
                  <c:v>0.61170661649215707</c:v>
                </c:pt>
                <c:pt idx="706">
                  <c:v>0.61108825450767745</c:v>
                </c:pt>
                <c:pt idx="707">
                  <c:v>0.61014456313800636</c:v>
                </c:pt>
                <c:pt idx="708">
                  <c:v>0.60840717649447085</c:v>
                </c:pt>
                <c:pt idx="709">
                  <c:v>0.61025398431057631</c:v>
                </c:pt>
                <c:pt idx="710">
                  <c:v>0.6092038592543747</c:v>
                </c:pt>
                <c:pt idx="711">
                  <c:v>0.60768572323711278</c:v>
                </c:pt>
                <c:pt idx="712">
                  <c:v>0.60779039102608312</c:v>
                </c:pt>
                <c:pt idx="713">
                  <c:v>0.60645445559079991</c:v>
                </c:pt>
                <c:pt idx="714">
                  <c:v>0.60617338820881184</c:v>
                </c:pt>
                <c:pt idx="715">
                  <c:v>0.60657248064414071</c:v>
                </c:pt>
                <c:pt idx="716">
                  <c:v>0.60720700398469296</c:v>
                </c:pt>
                <c:pt idx="717">
                  <c:v>0.61111196437145854</c:v>
                </c:pt>
                <c:pt idx="718">
                  <c:v>0.61128198794218591</c:v>
                </c:pt>
                <c:pt idx="719">
                  <c:v>0.61247237403422494</c:v>
                </c:pt>
                <c:pt idx="720">
                  <c:v>0.61167922230985061</c:v>
                </c:pt>
                <c:pt idx="721">
                  <c:v>0.61315487396650425</c:v>
                </c:pt>
                <c:pt idx="722">
                  <c:v>0.61048068482538176</c:v>
                </c:pt>
                <c:pt idx="723">
                  <c:v>0.60825269893727041</c:v>
                </c:pt>
                <c:pt idx="724">
                  <c:v>0.6121848579950363</c:v>
                </c:pt>
                <c:pt idx="725">
                  <c:v>0.61485174337931436</c:v>
                </c:pt>
                <c:pt idx="726">
                  <c:v>0.60240236054675356</c:v>
                </c:pt>
                <c:pt idx="727">
                  <c:v>0.60324585638003836</c:v>
                </c:pt>
                <c:pt idx="728">
                  <c:v>0.60235234068248544</c:v>
                </c:pt>
                <c:pt idx="729">
                  <c:v>0.60110254390489692</c:v>
                </c:pt>
                <c:pt idx="730">
                  <c:v>0.60163420708293003</c:v>
                </c:pt>
                <c:pt idx="731">
                  <c:v>0.60188647230595982</c:v>
                </c:pt>
                <c:pt idx="732">
                  <c:v>0.61441225945474243</c:v>
                </c:pt>
                <c:pt idx="733">
                  <c:v>0.61814170500489707</c:v>
                </c:pt>
                <c:pt idx="734">
                  <c:v>0.61732177712171032</c:v>
                </c:pt>
                <c:pt idx="735">
                  <c:v>0.61321375997011174</c:v>
                </c:pt>
                <c:pt idx="736">
                  <c:v>0.62407315018114728</c:v>
                </c:pt>
                <c:pt idx="737">
                  <c:v>0.62745422873127277</c:v>
                </c:pt>
                <c:pt idx="738">
                  <c:v>0.62777589941617418</c:v>
                </c:pt>
                <c:pt idx="739">
                  <c:v>0.63574926855914105</c:v>
                </c:pt>
                <c:pt idx="740">
                  <c:v>0.63987182283606892</c:v>
                </c:pt>
                <c:pt idx="741">
                  <c:v>0.64036883687573865</c:v>
                </c:pt>
                <c:pt idx="742">
                  <c:v>0.63634764076457739</c:v>
                </c:pt>
                <c:pt idx="743">
                  <c:v>0.62789649865187525</c:v>
                </c:pt>
                <c:pt idx="744">
                  <c:v>0.63126143366194054</c:v>
                </c:pt>
                <c:pt idx="745">
                  <c:v>0.63289704466178742</c:v>
                </c:pt>
                <c:pt idx="746">
                  <c:v>0.63797557510138525</c:v>
                </c:pt>
                <c:pt idx="747">
                  <c:v>0.63935149702420646</c:v>
                </c:pt>
                <c:pt idx="748">
                  <c:v>0.63620606667726654</c:v>
                </c:pt>
                <c:pt idx="749">
                  <c:v>0.63969257771562871</c:v>
                </c:pt>
                <c:pt idx="750">
                  <c:v>0.64186228700072456</c:v>
                </c:pt>
                <c:pt idx="751">
                  <c:v>0.64092817197720664</c:v>
                </c:pt>
                <c:pt idx="752">
                  <c:v>0.6402202411741309</c:v>
                </c:pt>
                <c:pt idx="753">
                  <c:v>0.64418179598246816</c:v>
                </c:pt>
                <c:pt idx="754">
                  <c:v>0.64718511323533345</c:v>
                </c:pt>
                <c:pt idx="755">
                  <c:v>0.64641641264523708</c:v>
                </c:pt>
                <c:pt idx="756">
                  <c:v>0.64594473551725817</c:v>
                </c:pt>
                <c:pt idx="757">
                  <c:v>0.64770850053648277</c:v>
                </c:pt>
                <c:pt idx="758">
                  <c:v>0.64654395951502819</c:v>
                </c:pt>
                <c:pt idx="759">
                  <c:v>0.6476543599728577</c:v>
                </c:pt>
                <c:pt idx="760">
                  <c:v>0.64929815855081752</c:v>
                </c:pt>
                <c:pt idx="761">
                  <c:v>0.64941835662592851</c:v>
                </c:pt>
                <c:pt idx="762">
                  <c:v>0.65266244809625051</c:v>
                </c:pt>
                <c:pt idx="763">
                  <c:v>0.64980007945088381</c:v>
                </c:pt>
                <c:pt idx="764">
                  <c:v>0.64919498561689915</c:v>
                </c:pt>
                <c:pt idx="765">
                  <c:v>0.64835856279743032</c:v>
                </c:pt>
                <c:pt idx="766">
                  <c:v>0.650376513988281</c:v>
                </c:pt>
                <c:pt idx="767">
                  <c:v>0.65010594435093161</c:v>
                </c:pt>
                <c:pt idx="768">
                  <c:v>0.65088456323836186</c:v>
                </c:pt>
                <c:pt idx="769">
                  <c:v>0.65118708136566372</c:v>
                </c:pt>
                <c:pt idx="770">
                  <c:v>0.65166320331207506</c:v>
                </c:pt>
                <c:pt idx="771">
                  <c:v>0.65278137916937429</c:v>
                </c:pt>
                <c:pt idx="772">
                  <c:v>0.65322316855116858</c:v>
                </c:pt>
                <c:pt idx="773">
                  <c:v>0.65397986226961824</c:v>
                </c:pt>
                <c:pt idx="774">
                  <c:v>0.65385274166399021</c:v>
                </c:pt>
                <c:pt idx="775">
                  <c:v>0.65465292664923858</c:v>
                </c:pt>
                <c:pt idx="776">
                  <c:v>0.65663602748076155</c:v>
                </c:pt>
                <c:pt idx="777">
                  <c:v>0.65974748416425866</c:v>
                </c:pt>
                <c:pt idx="778">
                  <c:v>0.65842073197360429</c:v>
                </c:pt>
                <c:pt idx="779">
                  <c:v>0.66013710313771301</c:v>
                </c:pt>
                <c:pt idx="780">
                  <c:v>0.65515865276891583</c:v>
                </c:pt>
                <c:pt idx="781">
                  <c:v>0.65658810412387314</c:v>
                </c:pt>
                <c:pt idx="782">
                  <c:v>0.65678160063815838</c:v>
                </c:pt>
                <c:pt idx="783">
                  <c:v>0.65601681787111121</c:v>
                </c:pt>
                <c:pt idx="784">
                  <c:v>0.65584597797140121</c:v>
                </c:pt>
                <c:pt idx="785">
                  <c:v>0.65752874758168023</c:v>
                </c:pt>
                <c:pt idx="786">
                  <c:v>0.65696173424149062</c:v>
                </c:pt>
                <c:pt idx="787">
                  <c:v>0.65744435147069913</c:v>
                </c:pt>
                <c:pt idx="788">
                  <c:v>0.65896123337618639</c:v>
                </c:pt>
                <c:pt idx="789">
                  <c:v>0.65986573674434312</c:v>
                </c:pt>
                <c:pt idx="790">
                  <c:v>0.66291327386023791</c:v>
                </c:pt>
                <c:pt idx="791">
                  <c:v>0.66357642578287668</c:v>
                </c:pt>
                <c:pt idx="792">
                  <c:v>0.66241949355605279</c:v>
                </c:pt>
                <c:pt idx="793">
                  <c:v>0.66588207948437916</c:v>
                </c:pt>
                <c:pt idx="794">
                  <c:v>0.66630368938182549</c:v>
                </c:pt>
                <c:pt idx="795">
                  <c:v>0.66560211157512783</c:v>
                </c:pt>
                <c:pt idx="796">
                  <c:v>0.66262505969864349</c:v>
                </c:pt>
                <c:pt idx="797">
                  <c:v>0.6627665301488892</c:v>
                </c:pt>
                <c:pt idx="798">
                  <c:v>0.66099901134496575</c:v>
                </c:pt>
                <c:pt idx="799">
                  <c:v>0.6642064429476161</c:v>
                </c:pt>
                <c:pt idx="800">
                  <c:v>0.66275645371440373</c:v>
                </c:pt>
                <c:pt idx="801">
                  <c:v>0.65897615717806213</c:v>
                </c:pt>
                <c:pt idx="802">
                  <c:v>0.66165857234394798</c:v>
                </c:pt>
                <c:pt idx="803">
                  <c:v>0.66361671118928556</c:v>
                </c:pt>
                <c:pt idx="804">
                  <c:v>0.66376220251704676</c:v>
                </c:pt>
                <c:pt idx="805">
                  <c:v>0.66384583655456397</c:v>
                </c:pt>
                <c:pt idx="806">
                  <c:v>0.66312945395850453</c:v>
                </c:pt>
                <c:pt idx="807">
                  <c:v>0.6626013907117283</c:v>
                </c:pt>
                <c:pt idx="808">
                  <c:v>0.66037485125851969</c:v>
                </c:pt>
                <c:pt idx="809">
                  <c:v>0.66211021070765086</c:v>
                </c:pt>
                <c:pt idx="810">
                  <c:v>0.66145563531114104</c:v>
                </c:pt>
                <c:pt idx="811">
                  <c:v>0.66230589684299535</c:v>
                </c:pt>
                <c:pt idx="812">
                  <c:v>0.66113124435047255</c:v>
                </c:pt>
                <c:pt idx="813">
                  <c:v>0.66010338360488086</c:v>
                </c:pt>
                <c:pt idx="814">
                  <c:v>0.66084911559940696</c:v>
                </c:pt>
                <c:pt idx="815">
                  <c:v>0.66237715735846048</c:v>
                </c:pt>
                <c:pt idx="816">
                  <c:v>0.66332225033412273</c:v>
                </c:pt>
                <c:pt idx="817">
                  <c:v>0.66273523667546697</c:v>
                </c:pt>
                <c:pt idx="818">
                  <c:v>0.66418561948622656</c:v>
                </c:pt>
                <c:pt idx="819">
                  <c:v>0.66454469151583317</c:v>
                </c:pt>
                <c:pt idx="820">
                  <c:v>0.66457179164835312</c:v>
                </c:pt>
                <c:pt idx="821">
                  <c:v>0.66341648675431575</c:v>
                </c:pt>
                <c:pt idx="822">
                  <c:v>0.66426558024738291</c:v>
                </c:pt>
                <c:pt idx="823">
                  <c:v>0.66093683914227042</c:v>
                </c:pt>
                <c:pt idx="824">
                  <c:v>0.66170360518809612</c:v>
                </c:pt>
                <c:pt idx="825">
                  <c:v>0.65586845135017746</c:v>
                </c:pt>
                <c:pt idx="826">
                  <c:v>0.65015552232206075</c:v>
                </c:pt>
                <c:pt idx="827">
                  <c:v>0.65067212289698739</c:v>
                </c:pt>
                <c:pt idx="828">
                  <c:v>0.65017627169901249</c:v>
                </c:pt>
                <c:pt idx="829">
                  <c:v>0.650269051852984</c:v>
                </c:pt>
                <c:pt idx="830">
                  <c:v>0.65123717241738266</c:v>
                </c:pt>
                <c:pt idx="831">
                  <c:v>0.65206497301198585</c:v>
                </c:pt>
                <c:pt idx="832">
                  <c:v>0.65245392976838756</c:v>
                </c:pt>
                <c:pt idx="833">
                  <c:v>0.64979845532330882</c:v>
                </c:pt>
                <c:pt idx="834">
                  <c:v>0.6505255927907847</c:v>
                </c:pt>
                <c:pt idx="835">
                  <c:v>0.65007376373505588</c:v>
                </c:pt>
                <c:pt idx="836">
                  <c:v>0.65215975943255478</c:v>
                </c:pt>
                <c:pt idx="837">
                  <c:v>0.65479181100564865</c:v>
                </c:pt>
                <c:pt idx="838">
                  <c:v>0.65900136279191424</c:v>
                </c:pt>
                <c:pt idx="839">
                  <c:v>0.66276221766923149</c:v>
                </c:pt>
                <c:pt idx="840">
                  <c:v>0.65487534727896757</c:v>
                </c:pt>
                <c:pt idx="841">
                  <c:v>0.65367637529815537</c:v>
                </c:pt>
                <c:pt idx="842">
                  <c:v>0.65111966396497922</c:v>
                </c:pt>
                <c:pt idx="843">
                  <c:v>0.65242838844476236</c:v>
                </c:pt>
                <c:pt idx="844">
                  <c:v>0.6534837044116395</c:v>
                </c:pt>
                <c:pt idx="845">
                  <c:v>0.65507773414213666</c:v>
                </c:pt>
                <c:pt idx="846">
                  <c:v>0.65686075092203411</c:v>
                </c:pt>
                <c:pt idx="847">
                  <c:v>0.65723041901543811</c:v>
                </c:pt>
                <c:pt idx="848">
                  <c:v>0.6500227833238299</c:v>
                </c:pt>
                <c:pt idx="849">
                  <c:v>0.64699697926928013</c:v>
                </c:pt>
                <c:pt idx="850">
                  <c:v>0.64606869388330379</c:v>
                </c:pt>
                <c:pt idx="851">
                  <c:v>0.64962382900650928</c:v>
                </c:pt>
                <c:pt idx="852">
                  <c:v>0.63936179933455295</c:v>
                </c:pt>
                <c:pt idx="853">
                  <c:v>0.63890062766869293</c:v>
                </c:pt>
                <c:pt idx="854">
                  <c:v>0.63780483642416586</c:v>
                </c:pt>
                <c:pt idx="855">
                  <c:v>0.63876637823946214</c:v>
                </c:pt>
                <c:pt idx="856">
                  <c:v>0.63894123414784132</c:v>
                </c:pt>
                <c:pt idx="857">
                  <c:v>0.63942067009229653</c:v>
                </c:pt>
                <c:pt idx="858">
                  <c:v>0.63756958561761956</c:v>
                </c:pt>
                <c:pt idx="859">
                  <c:v>0.63721672910615534</c:v>
                </c:pt>
                <c:pt idx="860">
                  <c:v>0.63674592789802253</c:v>
                </c:pt>
                <c:pt idx="861">
                  <c:v>0.63735763697603554</c:v>
                </c:pt>
                <c:pt idx="862">
                  <c:v>0.64072252837899235</c:v>
                </c:pt>
                <c:pt idx="863">
                  <c:v>0.64171626339160714</c:v>
                </c:pt>
                <c:pt idx="864">
                  <c:v>0.64447065077166188</c:v>
                </c:pt>
                <c:pt idx="865">
                  <c:v>0.64535499339865077</c:v>
                </c:pt>
                <c:pt idx="866">
                  <c:v>0.64099683368563054</c:v>
                </c:pt>
                <c:pt idx="867">
                  <c:v>0.64224018806386718</c:v>
                </c:pt>
                <c:pt idx="868">
                  <c:v>0.64184408000547688</c:v>
                </c:pt>
                <c:pt idx="869">
                  <c:v>0.64293217260054691</c:v>
                </c:pt>
                <c:pt idx="870">
                  <c:v>0.64456779204764258</c:v>
                </c:pt>
                <c:pt idx="871">
                  <c:v>0.64565654439654607</c:v>
                </c:pt>
                <c:pt idx="872">
                  <c:v>0.64623123037358254</c:v>
                </c:pt>
                <c:pt idx="873">
                  <c:v>0.63864563894521131</c:v>
                </c:pt>
                <c:pt idx="874">
                  <c:v>0.63854205062257441</c:v>
                </c:pt>
                <c:pt idx="875">
                  <c:v>0.63887871553334463</c:v>
                </c:pt>
                <c:pt idx="876">
                  <c:v>0.63884152001452632</c:v>
                </c:pt>
                <c:pt idx="877">
                  <c:v>0.63927413071504979</c:v>
                </c:pt>
                <c:pt idx="878">
                  <c:v>0.63971147093335456</c:v>
                </c:pt>
                <c:pt idx="879">
                  <c:v>0.63891253527730585</c:v>
                </c:pt>
                <c:pt idx="880">
                  <c:v>0.64044763764756596</c:v>
                </c:pt>
                <c:pt idx="881">
                  <c:v>0.64061616503893648</c:v>
                </c:pt>
                <c:pt idx="882">
                  <c:v>0.63888571984161002</c:v>
                </c:pt>
                <c:pt idx="883">
                  <c:v>0.63845420364871464</c:v>
                </c:pt>
                <c:pt idx="884">
                  <c:v>0.63723434750905528</c:v>
                </c:pt>
                <c:pt idx="885">
                  <c:v>0.64263966237242687</c:v>
                </c:pt>
                <c:pt idx="886">
                  <c:v>0.64275209860775562</c:v>
                </c:pt>
                <c:pt idx="887">
                  <c:v>0.64225131759268828</c:v>
                </c:pt>
                <c:pt idx="888">
                  <c:v>0.64262648227734687</c:v>
                </c:pt>
                <c:pt idx="889">
                  <c:v>0.64214290584943312</c:v>
                </c:pt>
                <c:pt idx="890">
                  <c:v>0.63670612587991016</c:v>
                </c:pt>
                <c:pt idx="891">
                  <c:v>0.63967005656649367</c:v>
                </c:pt>
                <c:pt idx="892">
                  <c:v>0.63969572012916309</c:v>
                </c:pt>
                <c:pt idx="893">
                  <c:v>0.62736898830490462</c:v>
                </c:pt>
                <c:pt idx="894">
                  <c:v>0.62833651675866842</c:v>
                </c:pt>
                <c:pt idx="895">
                  <c:v>0.62724537269712599</c:v>
                </c:pt>
                <c:pt idx="896">
                  <c:v>0.62920794819885062</c:v>
                </c:pt>
                <c:pt idx="897">
                  <c:v>0.62908547916381319</c:v>
                </c:pt>
                <c:pt idx="898">
                  <c:v>0.62285889174472642</c:v>
                </c:pt>
                <c:pt idx="899">
                  <c:v>0.62579991931694456</c:v>
                </c:pt>
                <c:pt idx="900">
                  <c:v>0.61969521607201095</c:v>
                </c:pt>
                <c:pt idx="901">
                  <c:v>0.61206638375113054</c:v>
                </c:pt>
                <c:pt idx="902">
                  <c:v>0.61391991662237178</c:v>
                </c:pt>
                <c:pt idx="903">
                  <c:v>0.61207739561180807</c:v>
                </c:pt>
                <c:pt idx="904">
                  <c:v>0.60966169751299903</c:v>
                </c:pt>
                <c:pt idx="905">
                  <c:v>0.6028869538317253</c:v>
                </c:pt>
                <c:pt idx="906">
                  <c:v>0.60144832086701394</c:v>
                </c:pt>
                <c:pt idx="907">
                  <c:v>0.60714384400216193</c:v>
                </c:pt>
                <c:pt idx="908">
                  <c:v>0.61048696015039106</c:v>
                </c:pt>
                <c:pt idx="909">
                  <c:v>0.60859281446887159</c:v>
                </c:pt>
                <c:pt idx="910">
                  <c:v>0.60263738079546136</c:v>
                </c:pt>
                <c:pt idx="911">
                  <c:v>0.60147893095835825</c:v>
                </c:pt>
                <c:pt idx="912">
                  <c:v>0.60403889746598871</c:v>
                </c:pt>
                <c:pt idx="913">
                  <c:v>0.61289845678290189</c:v>
                </c:pt>
                <c:pt idx="914">
                  <c:v>0.60513671072620323</c:v>
                </c:pt>
                <c:pt idx="915">
                  <c:v>0.61367253921575704</c:v>
                </c:pt>
                <c:pt idx="916">
                  <c:v>0.62082249933741374</c:v>
                </c:pt>
                <c:pt idx="917">
                  <c:v>0.62631199812330496</c:v>
                </c:pt>
                <c:pt idx="918">
                  <c:v>0.62799647676849757</c:v>
                </c:pt>
                <c:pt idx="919">
                  <c:v>0.63598067325497787</c:v>
                </c:pt>
                <c:pt idx="920">
                  <c:v>0.64206433717920042</c:v>
                </c:pt>
                <c:pt idx="921">
                  <c:v>0.64280131146670139</c:v>
                </c:pt>
                <c:pt idx="922">
                  <c:v>0.64451683246276992</c:v>
                </c:pt>
                <c:pt idx="923">
                  <c:v>0.65018165847766163</c:v>
                </c:pt>
                <c:pt idx="924">
                  <c:v>0.64998025820713157</c:v>
                </c:pt>
                <c:pt idx="925">
                  <c:v>0.65616755028105689</c:v>
                </c:pt>
                <c:pt idx="926">
                  <c:v>0.66299364818327977</c:v>
                </c:pt>
                <c:pt idx="927">
                  <c:v>0.66323353254506545</c:v>
                </c:pt>
                <c:pt idx="928">
                  <c:v>0.6605553424819659</c:v>
                </c:pt>
                <c:pt idx="929">
                  <c:v>0.65994348327933172</c:v>
                </c:pt>
                <c:pt idx="930">
                  <c:v>0.66240455771604678</c:v>
                </c:pt>
                <c:pt idx="931">
                  <c:v>0.66263393516629276</c:v>
                </c:pt>
                <c:pt idx="932">
                  <c:v>0.6632909367130102</c:v>
                </c:pt>
                <c:pt idx="933">
                  <c:v>0.66255484296308365</c:v>
                </c:pt>
                <c:pt idx="934">
                  <c:v>0.66254131359319035</c:v>
                </c:pt>
                <c:pt idx="935">
                  <c:v>0.66310363890768942</c:v>
                </c:pt>
                <c:pt idx="936">
                  <c:v>0.66165754249195952</c:v>
                </c:pt>
                <c:pt idx="937">
                  <c:v>0.66360114828987871</c:v>
                </c:pt>
                <c:pt idx="938">
                  <c:v>0.66283199474294185</c:v>
                </c:pt>
                <c:pt idx="939">
                  <c:v>0.66331559696630638</c:v>
                </c:pt>
                <c:pt idx="940">
                  <c:v>0.66414320257032933</c:v>
                </c:pt>
                <c:pt idx="941">
                  <c:v>0.66526664064606922</c:v>
                </c:pt>
                <c:pt idx="942">
                  <c:v>0.66545057356687498</c:v>
                </c:pt>
                <c:pt idx="943">
                  <c:v>0.66758991730682371</c:v>
                </c:pt>
                <c:pt idx="944">
                  <c:v>0.66890908833522045</c:v>
                </c:pt>
                <c:pt idx="945">
                  <c:v>0.67043786667842886</c:v>
                </c:pt>
                <c:pt idx="946">
                  <c:v>0.67489303357256569</c:v>
                </c:pt>
                <c:pt idx="947">
                  <c:v>0.675080977784555</c:v>
                </c:pt>
                <c:pt idx="948">
                  <c:v>0.67660298835382893</c:v>
                </c:pt>
                <c:pt idx="949">
                  <c:v>0.67659788676729671</c:v>
                </c:pt>
                <c:pt idx="950">
                  <c:v>0.67767611315964915</c:v>
                </c:pt>
                <c:pt idx="951">
                  <c:v>0.67819457604678302</c:v>
                </c:pt>
                <c:pt idx="952">
                  <c:v>0.67440117606901451</c:v>
                </c:pt>
                <c:pt idx="953">
                  <c:v>0.67460667959538623</c:v>
                </c:pt>
                <c:pt idx="954">
                  <c:v>0.67368053906923686</c:v>
                </c:pt>
                <c:pt idx="955">
                  <c:v>0.67347809806724657</c:v>
                </c:pt>
                <c:pt idx="956">
                  <c:v>0.67354271155597512</c:v>
                </c:pt>
                <c:pt idx="957">
                  <c:v>0.6737099522112544</c:v>
                </c:pt>
                <c:pt idx="958">
                  <c:v>0.67362021404561978</c:v>
                </c:pt>
                <c:pt idx="959">
                  <c:v>0.67276179286205284</c:v>
                </c:pt>
                <c:pt idx="960">
                  <c:v>0.67142901138468558</c:v>
                </c:pt>
                <c:pt idx="961">
                  <c:v>0.67051858050240842</c:v>
                </c:pt>
                <c:pt idx="962">
                  <c:v>0.6717120365238447</c:v>
                </c:pt>
                <c:pt idx="963">
                  <c:v>0.67083081750312901</c:v>
                </c:pt>
                <c:pt idx="964">
                  <c:v>0.67430554672178267</c:v>
                </c:pt>
                <c:pt idx="965">
                  <c:v>0.67395542030970279</c:v>
                </c:pt>
                <c:pt idx="966">
                  <c:v>0.67020279609209321</c:v>
                </c:pt>
                <c:pt idx="967">
                  <c:v>0.67125281621678667</c:v>
                </c:pt>
                <c:pt idx="968">
                  <c:v>0.67143888749744196</c:v>
                </c:pt>
                <c:pt idx="969">
                  <c:v>0.67170920879354834</c:v>
                </c:pt>
                <c:pt idx="970">
                  <c:v>0.67308106737903572</c:v>
                </c:pt>
                <c:pt idx="971">
                  <c:v>0.67152301932426672</c:v>
                </c:pt>
                <c:pt idx="972">
                  <c:v>0.67216012007362036</c:v>
                </c:pt>
                <c:pt idx="973">
                  <c:v>0.67021568183506897</c:v>
                </c:pt>
                <c:pt idx="974">
                  <c:v>0.6702921936573073</c:v>
                </c:pt>
                <c:pt idx="975">
                  <c:v>0.67092949406919278</c:v>
                </c:pt>
                <c:pt idx="976">
                  <c:v>0.67181479895520702</c:v>
                </c:pt>
                <c:pt idx="977">
                  <c:v>0.67068565295001104</c:v>
                </c:pt>
                <c:pt idx="978">
                  <c:v>0.67008013111510167</c:v>
                </c:pt>
                <c:pt idx="979">
                  <c:v>0.6704675982501177</c:v>
                </c:pt>
                <c:pt idx="980">
                  <c:v>0.67136577005408549</c:v>
                </c:pt>
                <c:pt idx="981">
                  <c:v>0.67164931467341016</c:v>
                </c:pt>
                <c:pt idx="982">
                  <c:v>0.67095786513694011</c:v>
                </c:pt>
                <c:pt idx="983">
                  <c:v>0.67162850094230175</c:v>
                </c:pt>
                <c:pt idx="984">
                  <c:v>0.67459132291135859</c:v>
                </c:pt>
                <c:pt idx="985">
                  <c:v>0.673590283355464</c:v>
                </c:pt>
                <c:pt idx="986">
                  <c:v>0.67969384657461596</c:v>
                </c:pt>
                <c:pt idx="987">
                  <c:v>0.68094300151972775</c:v>
                </c:pt>
                <c:pt idx="988">
                  <c:v>0.67676905244103236</c:v>
                </c:pt>
                <c:pt idx="989">
                  <c:v>0.67336382127677008</c:v>
                </c:pt>
                <c:pt idx="990">
                  <c:v>0.6703164998363057</c:v>
                </c:pt>
                <c:pt idx="991">
                  <c:v>0.66116604951603031</c:v>
                </c:pt>
                <c:pt idx="992">
                  <c:v>0.65790476863686653</c:v>
                </c:pt>
                <c:pt idx="993">
                  <c:v>0.67316050125773497</c:v>
                </c:pt>
                <c:pt idx="994">
                  <c:v>0.67445570245178499</c:v>
                </c:pt>
                <c:pt idx="995">
                  <c:v>0.68276175931861915</c:v>
                </c:pt>
                <c:pt idx="996">
                  <c:v>0.69244416769033879</c:v>
                </c:pt>
                <c:pt idx="997">
                  <c:v>0.70122840361059169</c:v>
                </c:pt>
                <c:pt idx="998">
                  <c:v>0.69640137167322547</c:v>
                </c:pt>
                <c:pt idx="999">
                  <c:v>0.69486180930481256</c:v>
                </c:pt>
                <c:pt idx="1000">
                  <c:v>0.69946864581985024</c:v>
                </c:pt>
                <c:pt idx="1001">
                  <c:v>0.70088174035688133</c:v>
                </c:pt>
                <c:pt idx="1002">
                  <c:v>0.71090024207698632</c:v>
                </c:pt>
                <c:pt idx="1003">
                  <c:v>0.7081665747221132</c:v>
                </c:pt>
                <c:pt idx="1004">
                  <c:v>0.72017720729938361</c:v>
                </c:pt>
                <c:pt idx="1005">
                  <c:v>0.72304171214141688</c:v>
                </c:pt>
                <c:pt idx="1006">
                  <c:v>0.72760500191675237</c:v>
                </c:pt>
                <c:pt idx="1007">
                  <c:v>0.70568204492749997</c:v>
                </c:pt>
                <c:pt idx="1008">
                  <c:v>0.69905175281982013</c:v>
                </c:pt>
                <c:pt idx="1009">
                  <c:v>0.69845692968334572</c:v>
                </c:pt>
                <c:pt idx="1010">
                  <c:v>0.70252301066863587</c:v>
                </c:pt>
                <c:pt idx="1011">
                  <c:v>0.70444913205744619</c:v>
                </c:pt>
                <c:pt idx="1012">
                  <c:v>0.70677882987105611</c:v>
                </c:pt>
                <c:pt idx="1013">
                  <c:v>0.7138254006692939</c:v>
                </c:pt>
                <c:pt idx="1014">
                  <c:v>0.71492663339141438</c:v>
                </c:pt>
                <c:pt idx="1015">
                  <c:v>0.7129145009787996</c:v>
                </c:pt>
                <c:pt idx="1016">
                  <c:v>0.72005090345820766</c:v>
                </c:pt>
                <c:pt idx="1017">
                  <c:v>0.73019496618510882</c:v>
                </c:pt>
                <c:pt idx="1018">
                  <c:v>0.70907577084052609</c:v>
                </c:pt>
                <c:pt idx="1019">
                  <c:v>0.71068415323000822</c:v>
                </c:pt>
                <c:pt idx="1020">
                  <c:v>0.71376903414761683</c:v>
                </c:pt>
                <c:pt idx="1021">
                  <c:v>0.71463760540989041</c:v>
                </c:pt>
                <c:pt idx="1022">
                  <c:v>0.71303305817996776</c:v>
                </c:pt>
                <c:pt idx="1023">
                  <c:v>0.71879161298245731</c:v>
                </c:pt>
                <c:pt idx="1024">
                  <c:v>0.72289450426102575</c:v>
                </c:pt>
                <c:pt idx="1025">
                  <c:v>0.71807541479571013</c:v>
                </c:pt>
                <c:pt idx="1026">
                  <c:v>0.7198215444203605</c:v>
                </c:pt>
                <c:pt idx="1027">
                  <c:v>0.72239880787443411</c:v>
                </c:pt>
                <c:pt idx="1028">
                  <c:v>0.72465844244951305</c:v>
                </c:pt>
                <c:pt idx="1029">
                  <c:v>0.68803236413567082</c:v>
                </c:pt>
                <c:pt idx="1030">
                  <c:v>0.6998822492186485</c:v>
                </c:pt>
                <c:pt idx="1031">
                  <c:v>0.69484480473696231</c:v>
                </c:pt>
                <c:pt idx="1032">
                  <c:v>0.69070939419088206</c:v>
                </c:pt>
                <c:pt idx="1033">
                  <c:v>0.68417061412633162</c:v>
                </c:pt>
                <c:pt idx="1034">
                  <c:v>0.68650078977074758</c:v>
                </c:pt>
                <c:pt idx="1035">
                  <c:v>0.69020702904451448</c:v>
                </c:pt>
                <c:pt idx="1036">
                  <c:v>0.69339066418254469</c:v>
                </c:pt>
                <c:pt idx="1037">
                  <c:v>0.69603983255412061</c:v>
                </c:pt>
                <c:pt idx="1038">
                  <c:v>0.69582045471969622</c:v>
                </c:pt>
                <c:pt idx="1039">
                  <c:v>0.6999628547999609</c:v>
                </c:pt>
                <c:pt idx="1040">
                  <c:v>0.70253675820963135</c:v>
                </c:pt>
                <c:pt idx="1041">
                  <c:v>0.70595606081477824</c:v>
                </c:pt>
                <c:pt idx="1042">
                  <c:v>0.70208788753251339</c:v>
                </c:pt>
                <c:pt idx="1043">
                  <c:v>0.70430338202865328</c:v>
                </c:pt>
                <c:pt idx="1044">
                  <c:v>0.70594880376188385</c:v>
                </c:pt>
                <c:pt idx="1045">
                  <c:v>0.71082290020667316</c:v>
                </c:pt>
                <c:pt idx="1046">
                  <c:v>0.71278848190678257</c:v>
                </c:pt>
                <c:pt idx="1047">
                  <c:v>0.71341392528811653</c:v>
                </c:pt>
                <c:pt idx="1048">
                  <c:v>0.71191960848020797</c:v>
                </c:pt>
                <c:pt idx="1049">
                  <c:v>0.71367497442044547</c:v>
                </c:pt>
                <c:pt idx="1050">
                  <c:v>0.7129642397869197</c:v>
                </c:pt>
                <c:pt idx="1051">
                  <c:v>0.71749665327423873</c:v>
                </c:pt>
                <c:pt idx="1052">
                  <c:v>0.71686897285202134</c:v>
                </c:pt>
                <c:pt idx="1053">
                  <c:v>0.72328634088485422</c:v>
                </c:pt>
                <c:pt idx="1054">
                  <c:v>0.71751823357638522</c:v>
                </c:pt>
                <c:pt idx="1055">
                  <c:v>0.71663994820739374</c:v>
                </c:pt>
                <c:pt idx="1056">
                  <c:v>0.71791489367365158</c:v>
                </c:pt>
                <c:pt idx="1057">
                  <c:v>0.71925321626014016</c:v>
                </c:pt>
                <c:pt idx="1058">
                  <c:v>0.72002067382695412</c:v>
                </c:pt>
                <c:pt idx="1059">
                  <c:v>0.71965174963409873</c:v>
                </c:pt>
                <c:pt idx="1060">
                  <c:v>0.71708673808198287</c:v>
                </c:pt>
                <c:pt idx="1061">
                  <c:v>0.71440859121606382</c:v>
                </c:pt>
                <c:pt idx="1062">
                  <c:v>0.71569945609953212</c:v>
                </c:pt>
                <c:pt idx="1063">
                  <c:v>0.71775010680912676</c:v>
                </c:pt>
                <c:pt idx="1064">
                  <c:v>0.71897816288687499</c:v>
                </c:pt>
                <c:pt idx="1065">
                  <c:v>0.71881115863919964</c:v>
                </c:pt>
                <c:pt idx="1066">
                  <c:v>0.71788006816919114</c:v>
                </c:pt>
                <c:pt idx="1067">
                  <c:v>0.71460442449093919</c:v>
                </c:pt>
                <c:pt idx="1068">
                  <c:v>0.71829499904122263</c:v>
                </c:pt>
                <c:pt idx="1069">
                  <c:v>0.71873590287753419</c:v>
                </c:pt>
                <c:pt idx="1070">
                  <c:v>0.7192267563750453</c:v>
                </c:pt>
                <c:pt idx="1071">
                  <c:v>0.72030628696729393</c:v>
                </c:pt>
                <c:pt idx="1072">
                  <c:v>0.72018897788539848</c:v>
                </c:pt>
                <c:pt idx="1073">
                  <c:v>0.71996279533500385</c:v>
                </c:pt>
                <c:pt idx="1074">
                  <c:v>0.72177682799338583</c:v>
                </c:pt>
                <c:pt idx="1075">
                  <c:v>0.72337829198380099</c:v>
                </c:pt>
                <c:pt idx="1076">
                  <c:v>0.72445032414495525</c:v>
                </c:pt>
                <c:pt idx="1077">
                  <c:v>0.72729660253448181</c:v>
                </c:pt>
                <c:pt idx="1078">
                  <c:v>0.72944570581124302</c:v>
                </c:pt>
                <c:pt idx="1079">
                  <c:v>0.73009565652403496</c:v>
                </c:pt>
                <c:pt idx="1080">
                  <c:v>0.73236739296504894</c:v>
                </c:pt>
                <c:pt idx="1081">
                  <c:v>0.73396020416066088</c:v>
                </c:pt>
                <c:pt idx="1082">
                  <c:v>0.73273523925912076</c:v>
                </c:pt>
                <c:pt idx="1083">
                  <c:v>0.73388585340532941</c:v>
                </c:pt>
                <c:pt idx="1084">
                  <c:v>0.73590511097554012</c:v>
                </c:pt>
                <c:pt idx="1085">
                  <c:v>0.73363971540001527</c:v>
                </c:pt>
                <c:pt idx="1086">
                  <c:v>0.73459331497488656</c:v>
                </c:pt>
                <c:pt idx="1087">
                  <c:v>0.73471243662684282</c:v>
                </c:pt>
                <c:pt idx="1088">
                  <c:v>0.73376603884297509</c:v>
                </c:pt>
                <c:pt idx="1089">
                  <c:v>0.73238093804209281</c:v>
                </c:pt>
                <c:pt idx="1090">
                  <c:v>0.73216249810351242</c:v>
                </c:pt>
                <c:pt idx="1091">
                  <c:v>0.73233837817880687</c:v>
                </c:pt>
                <c:pt idx="1092">
                  <c:v>0.73243895753166599</c:v>
                </c:pt>
                <c:pt idx="1093">
                  <c:v>0.73052193039933921</c:v>
                </c:pt>
                <c:pt idx="1094">
                  <c:v>0.73122904640708863</c:v>
                </c:pt>
                <c:pt idx="1095">
                  <c:v>0.73222562384985601</c:v>
                </c:pt>
                <c:pt idx="1096">
                  <c:v>0.73226150290542458</c:v>
                </c:pt>
                <c:pt idx="1097">
                  <c:v>0.73175590562812853</c:v>
                </c:pt>
                <c:pt idx="1098">
                  <c:v>0.73157997687329746</c:v>
                </c:pt>
                <c:pt idx="1099">
                  <c:v>0.73176423260627288</c:v>
                </c:pt>
                <c:pt idx="1100">
                  <c:v>0.72988962826575143</c:v>
                </c:pt>
                <c:pt idx="1101">
                  <c:v>0.72952328206353223</c:v>
                </c:pt>
                <c:pt idx="1102">
                  <c:v>0.72849996516531612</c:v>
                </c:pt>
                <c:pt idx="1103">
                  <c:v>0.72970794923755389</c:v>
                </c:pt>
                <c:pt idx="1104">
                  <c:v>0.72873100164095572</c:v>
                </c:pt>
                <c:pt idx="1105">
                  <c:v>0.72861599331427673</c:v>
                </c:pt>
                <c:pt idx="1106">
                  <c:v>0.72916730789177786</c:v>
                </c:pt>
                <c:pt idx="1107">
                  <c:v>0.72974587298389759</c:v>
                </c:pt>
                <c:pt idx="1108">
                  <c:v>0.72898956436113704</c:v>
                </c:pt>
                <c:pt idx="1109">
                  <c:v>0.72723487189992853</c:v>
                </c:pt>
                <c:pt idx="1110">
                  <c:v>0.72747211045983973</c:v>
                </c:pt>
                <c:pt idx="1111">
                  <c:v>0.72442665031549514</c:v>
                </c:pt>
                <c:pt idx="1112">
                  <c:v>0.72395697554102956</c:v>
                </c:pt>
                <c:pt idx="1113">
                  <c:v>0.72241889998821363</c:v>
                </c:pt>
                <c:pt idx="1114">
                  <c:v>0.72259957695510058</c:v>
                </c:pt>
                <c:pt idx="1115">
                  <c:v>0.72320699415948908</c:v>
                </c:pt>
                <c:pt idx="1116">
                  <c:v>0.72398672701231215</c:v>
                </c:pt>
                <c:pt idx="1117">
                  <c:v>0.72519018118915568</c:v>
                </c:pt>
                <c:pt idx="1118">
                  <c:v>0.72727070830757645</c:v>
                </c:pt>
                <c:pt idx="1119">
                  <c:v>0.72745882414898733</c:v>
                </c:pt>
                <c:pt idx="1120">
                  <c:v>0.72958189817808961</c:v>
                </c:pt>
                <c:pt idx="1121">
                  <c:v>0.72924484593276928</c:v>
                </c:pt>
                <c:pt idx="1122">
                  <c:v>0.72922709611321934</c:v>
                </c:pt>
                <c:pt idx="1123">
                  <c:v>0.72705782051678558</c:v>
                </c:pt>
                <c:pt idx="1124">
                  <c:v>0.72667387582292708</c:v>
                </c:pt>
                <c:pt idx="1125">
                  <c:v>0.72554817078841227</c:v>
                </c:pt>
                <c:pt idx="1126">
                  <c:v>0.72460536447336299</c:v>
                </c:pt>
                <c:pt idx="1127">
                  <c:v>0.72302837683444499</c:v>
                </c:pt>
                <c:pt idx="1128">
                  <c:v>0.72317852090717849</c:v>
                </c:pt>
                <c:pt idx="1129">
                  <c:v>0.72344890289257524</c:v>
                </c:pt>
                <c:pt idx="1130">
                  <c:v>0.7219800990540105</c:v>
                </c:pt>
                <c:pt idx="1131">
                  <c:v>0.7242832011303908</c:v>
                </c:pt>
                <c:pt idx="1132">
                  <c:v>0.72331770265195594</c:v>
                </c:pt>
                <c:pt idx="1133">
                  <c:v>0.72213444168854168</c:v>
                </c:pt>
                <c:pt idx="1134">
                  <c:v>0.72186647203991994</c:v>
                </c:pt>
                <c:pt idx="1135">
                  <c:v>0.72181002208180645</c:v>
                </c:pt>
                <c:pt idx="1136">
                  <c:v>0.72114676528871591</c:v>
                </c:pt>
                <c:pt idx="1137">
                  <c:v>0.71997635851158759</c:v>
                </c:pt>
                <c:pt idx="1138">
                  <c:v>0.71898480707064549</c:v>
                </c:pt>
                <c:pt idx="1139">
                  <c:v>0.71906915836821106</c:v>
                </c:pt>
                <c:pt idx="1140">
                  <c:v>0.719646772241745</c:v>
                </c:pt>
                <c:pt idx="1141">
                  <c:v>0.71868677784050994</c:v>
                </c:pt>
                <c:pt idx="1142">
                  <c:v>0.71580133666989354</c:v>
                </c:pt>
                <c:pt idx="1143">
                  <c:v>0.71522100789420173</c:v>
                </c:pt>
                <c:pt idx="1144">
                  <c:v>0.71461874889229438</c:v>
                </c:pt>
                <c:pt idx="1145">
                  <c:v>0.71339161986907151</c:v>
                </c:pt>
                <c:pt idx="1146">
                  <c:v>0.71365802883559537</c:v>
                </c:pt>
                <c:pt idx="1147">
                  <c:v>0.71343012928066696</c:v>
                </c:pt>
                <c:pt idx="1148">
                  <c:v>0.71306496720329593</c:v>
                </c:pt>
                <c:pt idx="1149">
                  <c:v>0.71275629564029297</c:v>
                </c:pt>
                <c:pt idx="1150">
                  <c:v>0.71347471122092065</c:v>
                </c:pt>
                <c:pt idx="1151">
                  <c:v>0.71289790972538125</c:v>
                </c:pt>
                <c:pt idx="1152">
                  <c:v>0.71339967579016228</c:v>
                </c:pt>
                <c:pt idx="1153">
                  <c:v>0.71320106532042227</c:v>
                </c:pt>
                <c:pt idx="1154">
                  <c:v>0.71151123524429472</c:v>
                </c:pt>
                <c:pt idx="1155">
                  <c:v>0.71176581396426508</c:v>
                </c:pt>
                <c:pt idx="1156">
                  <c:v>0.71228820736576592</c:v>
                </c:pt>
                <c:pt idx="1157">
                  <c:v>0.71199492981926515</c:v>
                </c:pt>
                <c:pt idx="1158">
                  <c:v>0.71037583910895752</c:v>
                </c:pt>
                <c:pt idx="1159">
                  <c:v>0.71072513090904743</c:v>
                </c:pt>
                <c:pt idx="1160">
                  <c:v>0.71127563016644435</c:v>
                </c:pt>
                <c:pt idx="1161">
                  <c:v>0.71232726541115809</c:v>
                </c:pt>
                <c:pt idx="1162">
                  <c:v>0.71148127705766517</c:v>
                </c:pt>
                <c:pt idx="1163">
                  <c:v>0.7103676381035634</c:v>
                </c:pt>
                <c:pt idx="1164">
                  <c:v>0.71034619920824549</c:v>
                </c:pt>
                <c:pt idx="1165">
                  <c:v>0.71023968989913622</c:v>
                </c:pt>
                <c:pt idx="1166">
                  <c:v>0.71166264091305531</c:v>
                </c:pt>
                <c:pt idx="1167">
                  <c:v>0.70928917483934617</c:v>
                </c:pt>
                <c:pt idx="1168">
                  <c:v>0.70947761878731752</c:v>
                </c:pt>
                <c:pt idx="1169">
                  <c:v>0.70710032956138968</c:v>
                </c:pt>
                <c:pt idx="1170">
                  <c:v>0.70585313185810272</c:v>
                </c:pt>
                <c:pt idx="1171">
                  <c:v>0.70645038242709313</c:v>
                </c:pt>
                <c:pt idx="1172">
                  <c:v>0.70474570352528887</c:v>
                </c:pt>
                <c:pt idx="1173">
                  <c:v>0.70494390729225664</c:v>
                </c:pt>
                <c:pt idx="1174">
                  <c:v>0.70512051886319349</c:v>
                </c:pt>
                <c:pt idx="1175">
                  <c:v>0.70538956469067804</c:v>
                </c:pt>
                <c:pt idx="1176">
                  <c:v>0.70472423109565208</c:v>
                </c:pt>
                <c:pt idx="1177">
                  <c:v>0.70500657751986451</c:v>
                </c:pt>
                <c:pt idx="1178">
                  <c:v>0.70539848880099032</c:v>
                </c:pt>
                <c:pt idx="1179">
                  <c:v>0.70505182656847654</c:v>
                </c:pt>
                <c:pt idx="1180">
                  <c:v>0.705130104820612</c:v>
                </c:pt>
                <c:pt idx="1181">
                  <c:v>0.70430742587474393</c:v>
                </c:pt>
                <c:pt idx="1182">
                  <c:v>0.7007940305392133</c:v>
                </c:pt>
                <c:pt idx="1183">
                  <c:v>0.7028488147002766</c:v>
                </c:pt>
                <c:pt idx="1184">
                  <c:v>0.70232444731358135</c:v>
                </c:pt>
                <c:pt idx="1185">
                  <c:v>0.70119516578825691</c:v>
                </c:pt>
                <c:pt idx="1186">
                  <c:v>0.6993144902340962</c:v>
                </c:pt>
                <c:pt idx="1187">
                  <c:v>0.69929380451147505</c:v>
                </c:pt>
                <c:pt idx="1188">
                  <c:v>0.70132846976508156</c:v>
                </c:pt>
                <c:pt idx="1189">
                  <c:v>0.70124896716974905</c:v>
                </c:pt>
                <c:pt idx="1190">
                  <c:v>0.70157997070723244</c:v>
                </c:pt>
                <c:pt idx="1191">
                  <c:v>0.70311522412553162</c:v>
                </c:pt>
                <c:pt idx="1192">
                  <c:v>0.70244831933544849</c:v>
                </c:pt>
                <c:pt idx="1193">
                  <c:v>0.70380297687032045</c:v>
                </c:pt>
                <c:pt idx="1194">
                  <c:v>0.70283155984952494</c:v>
                </c:pt>
                <c:pt idx="1195">
                  <c:v>0.70395722893241108</c:v>
                </c:pt>
                <c:pt idx="1196">
                  <c:v>0.70394039027549504</c:v>
                </c:pt>
                <c:pt idx="1197">
                  <c:v>0.70402998780836934</c:v>
                </c:pt>
                <c:pt idx="1198">
                  <c:v>0.70312321126467192</c:v>
                </c:pt>
                <c:pt idx="1199">
                  <c:v>0.70332301075638493</c:v>
                </c:pt>
                <c:pt idx="1200">
                  <c:v>0.70423370152363263</c:v>
                </c:pt>
                <c:pt idx="1201">
                  <c:v>0.70371163899601907</c:v>
                </c:pt>
                <c:pt idx="1202">
                  <c:v>0.70331450636966797</c:v>
                </c:pt>
                <c:pt idx="1203">
                  <c:v>0.70309207612388358</c:v>
                </c:pt>
                <c:pt idx="1204">
                  <c:v>0.7031453001940462</c:v>
                </c:pt>
                <c:pt idx="1205">
                  <c:v>0.70306426972965186</c:v>
                </c:pt>
                <c:pt idx="1206">
                  <c:v>0.70316028018632615</c:v>
                </c:pt>
                <c:pt idx="1207">
                  <c:v>0.69442458250863692</c:v>
                </c:pt>
                <c:pt idx="1208">
                  <c:v>0.699123350892215</c:v>
                </c:pt>
                <c:pt idx="1209">
                  <c:v>0.68707292523702834</c:v>
                </c:pt>
                <c:pt idx="1210">
                  <c:v>0.73412175535306934</c:v>
                </c:pt>
                <c:pt idx="1211">
                  <c:v>0.72521351086543218</c:v>
                </c:pt>
                <c:pt idx="1212">
                  <c:v>0.72570508959163726</c:v>
                </c:pt>
                <c:pt idx="1213">
                  <c:v>0.7256518518662648</c:v>
                </c:pt>
                <c:pt idx="1214">
                  <c:v>0.72195488788959872</c:v>
                </c:pt>
                <c:pt idx="1215">
                  <c:v>0.72424413464360782</c:v>
                </c:pt>
                <c:pt idx="1216">
                  <c:v>0.73035450998318241</c:v>
                </c:pt>
                <c:pt idx="1217">
                  <c:v>0.73301983651773472</c:v>
                </c:pt>
                <c:pt idx="1218">
                  <c:v>0.73248515718858198</c:v>
                </c:pt>
                <c:pt idx="1219">
                  <c:v>0.73529110272992748</c:v>
                </c:pt>
                <c:pt idx="1220">
                  <c:v>0.73416515146431716</c:v>
                </c:pt>
                <c:pt idx="1221">
                  <c:v>0.73375205141689115</c:v>
                </c:pt>
                <c:pt idx="1222">
                  <c:v>0.73364172445844011</c:v>
                </c:pt>
                <c:pt idx="1223">
                  <c:v>0.73207962515305425</c:v>
                </c:pt>
                <c:pt idx="1224">
                  <c:v>0.72927268545429236</c:v>
                </c:pt>
                <c:pt idx="1225">
                  <c:v>0.72523496513309871</c:v>
                </c:pt>
                <c:pt idx="1226">
                  <c:v>0.72372665046201345</c:v>
                </c:pt>
                <c:pt idx="1227">
                  <c:v>0.72156600797065817</c:v>
                </c:pt>
                <c:pt idx="1228">
                  <c:v>0.73542472220878619</c:v>
                </c:pt>
                <c:pt idx="1229">
                  <c:v>0.71714460818421455</c:v>
                </c:pt>
                <c:pt idx="1230">
                  <c:v>0.71678841680022154</c:v>
                </c:pt>
                <c:pt idx="1231">
                  <c:v>0.71781338122894078</c:v>
                </c:pt>
                <c:pt idx="1232">
                  <c:v>0.7169306574015083</c:v>
                </c:pt>
                <c:pt idx="1233">
                  <c:v>0.71516219021028282</c:v>
                </c:pt>
                <c:pt idx="1234">
                  <c:v>0.71352697186236702</c:v>
                </c:pt>
                <c:pt idx="1235">
                  <c:v>0.70770457750143068</c:v>
                </c:pt>
                <c:pt idx="1236">
                  <c:v>0.70810741710103609</c:v>
                </c:pt>
                <c:pt idx="1237">
                  <c:v>0.70829537713383139</c:v>
                </c:pt>
                <c:pt idx="1238">
                  <c:v>0.70339915784622586</c:v>
                </c:pt>
                <c:pt idx="1239">
                  <c:v>0.6924367241751419</c:v>
                </c:pt>
                <c:pt idx="1240">
                  <c:v>0.68371548363415602</c:v>
                </c:pt>
                <c:pt idx="1241">
                  <c:v>0.68844255574490587</c:v>
                </c:pt>
                <c:pt idx="1242">
                  <c:v>0.70257027819526274</c:v>
                </c:pt>
                <c:pt idx="1243">
                  <c:v>0.70434016513728115</c:v>
                </c:pt>
                <c:pt idx="1244">
                  <c:v>0.71159168522064864</c:v>
                </c:pt>
                <c:pt idx="1245">
                  <c:v>0.69875852766903801</c:v>
                </c:pt>
                <c:pt idx="1246">
                  <c:v>0.70061427659165088</c:v>
                </c:pt>
                <c:pt idx="1247">
                  <c:v>0.70222575948923938</c:v>
                </c:pt>
                <c:pt idx="1248">
                  <c:v>0.70340370106723693</c:v>
                </c:pt>
                <c:pt idx="1249">
                  <c:v>0.70267391972737969</c:v>
                </c:pt>
                <c:pt idx="1250">
                  <c:v>0.71029899982077971</c:v>
                </c:pt>
                <c:pt idx="1251">
                  <c:v>0.71547354224045412</c:v>
                </c:pt>
                <c:pt idx="1252">
                  <c:v>0.73301294684435347</c:v>
                </c:pt>
                <c:pt idx="1253">
                  <c:v>0.74745374170495527</c:v>
                </c:pt>
                <c:pt idx="1254">
                  <c:v>0.74258811682795267</c:v>
                </c:pt>
                <c:pt idx="1255">
                  <c:v>0.75368409124603097</c:v>
                </c:pt>
                <c:pt idx="1256">
                  <c:v>0.76183357180890143</c:v>
                </c:pt>
                <c:pt idx="1257">
                  <c:v>0.76836218078587493</c:v>
                </c:pt>
                <c:pt idx="1258">
                  <c:v>0.77408091609054075</c:v>
                </c:pt>
                <c:pt idx="1259">
                  <c:v>0.78559530779091424</c:v>
                </c:pt>
                <c:pt idx="1260">
                  <c:v>0.78400017223035101</c:v>
                </c:pt>
                <c:pt idx="1261">
                  <c:v>0.78516478880619567</c:v>
                </c:pt>
                <c:pt idx="1262">
                  <c:v>0.78784791673568733</c:v>
                </c:pt>
                <c:pt idx="1263">
                  <c:v>0.78608553245986634</c:v>
                </c:pt>
                <c:pt idx="1264">
                  <c:v>0.78855399824889683</c:v>
                </c:pt>
                <c:pt idx="1265">
                  <c:v>0.79005273974904866</c:v>
                </c:pt>
                <c:pt idx="1266">
                  <c:v>0.79311776515395982</c:v>
                </c:pt>
                <c:pt idx="1267">
                  <c:v>0.79083341150440811</c:v>
                </c:pt>
                <c:pt idx="1268">
                  <c:v>0.7928517132705768</c:v>
                </c:pt>
                <c:pt idx="1269">
                  <c:v>0.79023046622133297</c:v>
                </c:pt>
                <c:pt idx="1270">
                  <c:v>0.78993928209913977</c:v>
                </c:pt>
                <c:pt idx="1271">
                  <c:v>0.7896599595689896</c:v>
                </c:pt>
                <c:pt idx="1272">
                  <c:v>0.79013549279664197</c:v>
                </c:pt>
                <c:pt idx="1273">
                  <c:v>0.79117934079617558</c:v>
                </c:pt>
                <c:pt idx="1274">
                  <c:v>0.79249951846781486</c:v>
                </c:pt>
                <c:pt idx="1275">
                  <c:v>0.79374062026370662</c:v>
                </c:pt>
                <c:pt idx="1276">
                  <c:v>0.79390741691764888</c:v>
                </c:pt>
                <c:pt idx="1277">
                  <c:v>0.79578295967752355</c:v>
                </c:pt>
                <c:pt idx="1278">
                  <c:v>0.79626428104285496</c:v>
                </c:pt>
                <c:pt idx="1279">
                  <c:v>0.7955828380711385</c:v>
                </c:pt>
                <c:pt idx="1280">
                  <c:v>0.79575797767711143</c:v>
                </c:pt>
                <c:pt idx="1281">
                  <c:v>0.79606058852086237</c:v>
                </c:pt>
                <c:pt idx="1282">
                  <c:v>0.79508835972410186</c:v>
                </c:pt>
                <c:pt idx="1283">
                  <c:v>0.79517513566768205</c:v>
                </c:pt>
                <c:pt idx="1284">
                  <c:v>0.79603812333891955</c:v>
                </c:pt>
                <c:pt idx="1285">
                  <c:v>0.79699715822839334</c:v>
                </c:pt>
                <c:pt idx="1286">
                  <c:v>0.79490341481384097</c:v>
                </c:pt>
                <c:pt idx="1287">
                  <c:v>0.79474042781766752</c:v>
                </c:pt>
                <c:pt idx="1288">
                  <c:v>0.79553844257604778</c:v>
                </c:pt>
                <c:pt idx="1289">
                  <c:v>0.79605756323136634</c:v>
                </c:pt>
                <c:pt idx="1290">
                  <c:v>0.79568925923916167</c:v>
                </c:pt>
                <c:pt idx="1291">
                  <c:v>0.79377930265506924</c:v>
                </c:pt>
                <c:pt idx="1292">
                  <c:v>0.79224943592947605</c:v>
                </c:pt>
                <c:pt idx="1293">
                  <c:v>0.79222848885439012</c:v>
                </c:pt>
                <c:pt idx="1294">
                  <c:v>0.7914897040993939</c:v>
                </c:pt>
                <c:pt idx="1295">
                  <c:v>0.79241611113845412</c:v>
                </c:pt>
                <c:pt idx="1296">
                  <c:v>0.79069282797323914</c:v>
                </c:pt>
                <c:pt idx="1297">
                  <c:v>0.79164349377416787</c:v>
                </c:pt>
                <c:pt idx="1298">
                  <c:v>0.79129263737772715</c:v>
                </c:pt>
                <c:pt idx="1299">
                  <c:v>0.7921029368642547</c:v>
                </c:pt>
                <c:pt idx="1300">
                  <c:v>0.7946208261537826</c:v>
                </c:pt>
                <c:pt idx="1301">
                  <c:v>0.79162051273080769</c:v>
                </c:pt>
                <c:pt idx="1302">
                  <c:v>0.78835740548010047</c:v>
                </c:pt>
                <c:pt idx="1303">
                  <c:v>0.78779043460122722</c:v>
                </c:pt>
                <c:pt idx="1304">
                  <c:v>0.78727058744924261</c:v>
                </c:pt>
                <c:pt idx="1305">
                  <c:v>0.78663052071623463</c:v>
                </c:pt>
                <c:pt idx="1306">
                  <c:v>0.78567863485572631</c:v>
                </c:pt>
                <c:pt idx="1307">
                  <c:v>0.7859835253067684</c:v>
                </c:pt>
                <c:pt idx="1308">
                  <c:v>0.78532483967322031</c:v>
                </c:pt>
                <c:pt idx="1309">
                  <c:v>0.78573102538679618</c:v>
                </c:pt>
                <c:pt idx="1310">
                  <c:v>0.78576058458797127</c:v>
                </c:pt>
                <c:pt idx="1311">
                  <c:v>0.7825197779176849</c:v>
                </c:pt>
                <c:pt idx="1312">
                  <c:v>0.78536234361255319</c:v>
                </c:pt>
                <c:pt idx="1313">
                  <c:v>0.7892027497655717</c:v>
                </c:pt>
                <c:pt idx="1314">
                  <c:v>0.80335209753718362</c:v>
                </c:pt>
                <c:pt idx="1315">
                  <c:v>0.80300233410095789</c:v>
                </c:pt>
                <c:pt idx="1316">
                  <c:v>0.80015662230927753</c:v>
                </c:pt>
                <c:pt idx="1317">
                  <c:v>0.80181792349164849</c:v>
                </c:pt>
                <c:pt idx="1318">
                  <c:v>0.79993599267977977</c:v>
                </c:pt>
                <c:pt idx="1319">
                  <c:v>0.81537139760733035</c:v>
                </c:pt>
                <c:pt idx="1320">
                  <c:v>0.81665617831854032</c:v>
                </c:pt>
                <c:pt idx="1321">
                  <c:v>0.81513876580673017</c:v>
                </c:pt>
                <c:pt idx="1322">
                  <c:v>0.78575728462653038</c:v>
                </c:pt>
                <c:pt idx="1323">
                  <c:v>0.79892175216714334</c:v>
                </c:pt>
                <c:pt idx="1324">
                  <c:v>0.79255544831438918</c:v>
                </c:pt>
                <c:pt idx="1325">
                  <c:v>0.80206305443013126</c:v>
                </c:pt>
                <c:pt idx="1326">
                  <c:v>0.80551547068288143</c:v>
                </c:pt>
                <c:pt idx="1327">
                  <c:v>0.80301713222993953</c:v>
                </c:pt>
                <c:pt idx="1328">
                  <c:v>0.77972780451620971</c:v>
                </c:pt>
                <c:pt idx="1329">
                  <c:v>0.79036436779418096</c:v>
                </c:pt>
                <c:pt idx="1330">
                  <c:v>0.79530883985723921</c:v>
                </c:pt>
                <c:pt idx="1331">
                  <c:v>0.79276962551187335</c:v>
                </c:pt>
                <c:pt idx="1332">
                  <c:v>0.79333582157841398</c:v>
                </c:pt>
                <c:pt idx="1333">
                  <c:v>0.7923492926175647</c:v>
                </c:pt>
                <c:pt idx="1334">
                  <c:v>0.79583168360560474</c:v>
                </c:pt>
                <c:pt idx="1335">
                  <c:v>0.7976859714284058</c:v>
                </c:pt>
                <c:pt idx="1336">
                  <c:v>0.79681094182518764</c:v>
                </c:pt>
                <c:pt idx="1337">
                  <c:v>0.80256653036505476</c:v>
                </c:pt>
                <c:pt idx="1338">
                  <c:v>0.81245927039361598</c:v>
                </c:pt>
                <c:pt idx="1339">
                  <c:v>0.81668241743193659</c:v>
                </c:pt>
                <c:pt idx="1340">
                  <c:v>0.82001278299563074</c:v>
                </c:pt>
                <c:pt idx="1341">
                  <c:v>0.82796154410708755</c:v>
                </c:pt>
                <c:pt idx="1342">
                  <c:v>0.82989796400721438</c:v>
                </c:pt>
                <c:pt idx="1343">
                  <c:v>0.82853157020539503</c:v>
                </c:pt>
                <c:pt idx="1344">
                  <c:v>0.82545778436245865</c:v>
                </c:pt>
                <c:pt idx="1345">
                  <c:v>0.82860829257887902</c:v>
                </c:pt>
                <c:pt idx="1346">
                  <c:v>0.82825215673472863</c:v>
                </c:pt>
                <c:pt idx="1347">
                  <c:v>0.82951457867202372</c:v>
                </c:pt>
                <c:pt idx="1348">
                  <c:v>0.83082602463061261</c:v>
                </c:pt>
                <c:pt idx="1349">
                  <c:v>0.83284577931301007</c:v>
                </c:pt>
                <c:pt idx="1350">
                  <c:v>0.83440981371581313</c:v>
                </c:pt>
                <c:pt idx="1351">
                  <c:v>0.83585894992748966</c:v>
                </c:pt>
                <c:pt idx="1352">
                  <c:v>0.83893778621801063</c:v>
                </c:pt>
                <c:pt idx="1353">
                  <c:v>0.82939933204880345</c:v>
                </c:pt>
                <c:pt idx="1354">
                  <c:v>0.82952309501713173</c:v>
                </c:pt>
                <c:pt idx="1355">
                  <c:v>0.82995277138988865</c:v>
                </c:pt>
                <c:pt idx="1356">
                  <c:v>0.83073320917893745</c:v>
                </c:pt>
                <c:pt idx="1357">
                  <c:v>0.83385261237940433</c:v>
                </c:pt>
                <c:pt idx="1358">
                  <c:v>0.83440282168715674</c:v>
                </c:pt>
                <c:pt idx="1359">
                  <c:v>0.83797474997429156</c:v>
                </c:pt>
                <c:pt idx="1360">
                  <c:v>0.83570149207256128</c:v>
                </c:pt>
                <c:pt idx="1361">
                  <c:v>0.83477503339844961</c:v>
                </c:pt>
                <c:pt idx="1362">
                  <c:v>0.84147864421765384</c:v>
                </c:pt>
                <c:pt idx="1363">
                  <c:v>0.8489001829273416</c:v>
                </c:pt>
                <c:pt idx="1364">
                  <c:v>0.85221902610451061</c:v>
                </c:pt>
                <c:pt idx="1365">
                  <c:v>0.85366822455840141</c:v>
                </c:pt>
                <c:pt idx="1366">
                  <c:v>0.85700661366408848</c:v>
                </c:pt>
                <c:pt idx="1367">
                  <c:v>0.85679297905543428</c:v>
                </c:pt>
                <c:pt idx="1368">
                  <c:v>0.84962081643533993</c:v>
                </c:pt>
                <c:pt idx="1369">
                  <c:v>0.84978302604161382</c:v>
                </c:pt>
                <c:pt idx="1370">
                  <c:v>0.85019960667664007</c:v>
                </c:pt>
                <c:pt idx="1371">
                  <c:v>0.85115769661340401</c:v>
                </c:pt>
                <c:pt idx="1372">
                  <c:v>0.84955643066191922</c:v>
                </c:pt>
                <c:pt idx="1373">
                  <c:v>0.85018257074244574</c:v>
                </c:pt>
                <c:pt idx="1374">
                  <c:v>0.85129617388090706</c:v>
                </c:pt>
                <c:pt idx="1375">
                  <c:v>0.84821148516892608</c:v>
                </c:pt>
                <c:pt idx="1376">
                  <c:v>0.84150372695883191</c:v>
                </c:pt>
                <c:pt idx="1377">
                  <c:v>0.87366219580635263</c:v>
                </c:pt>
                <c:pt idx="1378">
                  <c:v>0.85650502539942441</c:v>
                </c:pt>
                <c:pt idx="1379">
                  <c:v>0.85698905351937826</c:v>
                </c:pt>
                <c:pt idx="1380">
                  <c:v>0.85885785526882585</c:v>
                </c:pt>
                <c:pt idx="1381">
                  <c:v>0.86077858779919203</c:v>
                </c:pt>
                <c:pt idx="1382">
                  <c:v>0.86321443626251804</c:v>
                </c:pt>
                <c:pt idx="1383">
                  <c:v>0.86638944254482397</c:v>
                </c:pt>
                <c:pt idx="1384">
                  <c:v>0.86783939726028925</c:v>
                </c:pt>
                <c:pt idx="1385">
                  <c:v>0.86903953236276055</c:v>
                </c:pt>
                <c:pt idx="1386">
                  <c:v>0.87063314229562605</c:v>
                </c:pt>
                <c:pt idx="1387">
                  <c:v>0.87275391756694398</c:v>
                </c:pt>
                <c:pt idx="1388">
                  <c:v>0.87037393508881722</c:v>
                </c:pt>
                <c:pt idx="1389">
                  <c:v>0.87004502077874712</c:v>
                </c:pt>
                <c:pt idx="1390">
                  <c:v>0.87107983492556096</c:v>
                </c:pt>
                <c:pt idx="1391">
                  <c:v>0.8713999393432994</c:v>
                </c:pt>
                <c:pt idx="1392">
                  <c:v>0.8698429393596796</c:v>
                </c:pt>
                <c:pt idx="1393">
                  <c:v>0.87176405707869065</c:v>
                </c:pt>
                <c:pt idx="1394">
                  <c:v>0.87121651950972068</c:v>
                </c:pt>
                <c:pt idx="1395">
                  <c:v>0.87067676602722366</c:v>
                </c:pt>
                <c:pt idx="1396">
                  <c:v>0.87121202327590652</c:v>
                </c:pt>
                <c:pt idx="1397">
                  <c:v>0.87200818909549749</c:v>
                </c:pt>
                <c:pt idx="1398">
                  <c:v>0.87183361305604057</c:v>
                </c:pt>
                <c:pt idx="1399">
                  <c:v>0.87185084048823458</c:v>
                </c:pt>
                <c:pt idx="1400">
                  <c:v>0.8711872922505558</c:v>
                </c:pt>
                <c:pt idx="1401">
                  <c:v>0.87169695424026816</c:v>
                </c:pt>
                <c:pt idx="1402">
                  <c:v>0.87114933677967543</c:v>
                </c:pt>
                <c:pt idx="1403">
                  <c:v>0.87019387761008216</c:v>
                </c:pt>
                <c:pt idx="1404">
                  <c:v>0.86954915096616081</c:v>
                </c:pt>
                <c:pt idx="1405">
                  <c:v>0.8699968122600612</c:v>
                </c:pt>
                <c:pt idx="1406">
                  <c:v>0.87079120634933582</c:v>
                </c:pt>
                <c:pt idx="1407">
                  <c:v>0.87095918197304067</c:v>
                </c:pt>
                <c:pt idx="1408">
                  <c:v>0.86948576290571333</c:v>
                </c:pt>
                <c:pt idx="1409">
                  <c:v>0.86900013771741524</c:v>
                </c:pt>
                <c:pt idx="1410">
                  <c:v>0.86985554669297871</c:v>
                </c:pt>
                <c:pt idx="1411">
                  <c:v>0.87090487083606549</c:v>
                </c:pt>
                <c:pt idx="1412">
                  <c:v>0.87110852323106169</c:v>
                </c:pt>
                <c:pt idx="1413">
                  <c:v>0.86934414518376857</c:v>
                </c:pt>
                <c:pt idx="1414">
                  <c:v>0.86837640945064265</c:v>
                </c:pt>
                <c:pt idx="1415">
                  <c:v>0.8687226832276751</c:v>
                </c:pt>
                <c:pt idx="1416">
                  <c:v>0.86938105340038607</c:v>
                </c:pt>
                <c:pt idx="1417">
                  <c:v>0.87067191038847502</c:v>
                </c:pt>
                <c:pt idx="1418">
                  <c:v>0.86976127463739972</c:v>
                </c:pt>
                <c:pt idx="1419">
                  <c:v>0.86958278222861862</c:v>
                </c:pt>
                <c:pt idx="1420">
                  <c:v>0.87386672963030099</c:v>
                </c:pt>
                <c:pt idx="1421">
                  <c:v>0.87430548063791369</c:v>
                </c:pt>
                <c:pt idx="1422">
                  <c:v>0.87473625094822394</c:v>
                </c:pt>
                <c:pt idx="1423">
                  <c:v>0.87423737136958313</c:v>
                </c:pt>
                <c:pt idx="1424">
                  <c:v>0.8761299728853662</c:v>
                </c:pt>
                <c:pt idx="1425">
                  <c:v>0.87558235660711392</c:v>
                </c:pt>
                <c:pt idx="1426">
                  <c:v>0.87432361941125547</c:v>
                </c:pt>
                <c:pt idx="1427">
                  <c:v>0.87341775019565582</c:v>
                </c:pt>
                <c:pt idx="1428">
                  <c:v>0.87617684193181378</c:v>
                </c:pt>
                <c:pt idx="1429">
                  <c:v>0.87704537851168396</c:v>
                </c:pt>
                <c:pt idx="1430">
                  <c:v>0.8767612158090462</c:v>
                </c:pt>
                <c:pt idx="1431">
                  <c:v>0.87669093462998693</c:v>
                </c:pt>
                <c:pt idx="1432">
                  <c:v>0.87641428603865512</c:v>
                </c:pt>
                <c:pt idx="1433">
                  <c:v>0.87599697261221487</c:v>
                </c:pt>
                <c:pt idx="1434">
                  <c:v>0.87681077379977157</c:v>
                </c:pt>
                <c:pt idx="1435">
                  <c:v>0.87455223199997167</c:v>
                </c:pt>
                <c:pt idx="1436">
                  <c:v>0.87690962252341687</c:v>
                </c:pt>
                <c:pt idx="1437">
                  <c:v>0.87681374122529021</c:v>
                </c:pt>
                <c:pt idx="1438">
                  <c:v>0.8755444831897673</c:v>
                </c:pt>
                <c:pt idx="1439">
                  <c:v>0.87391702110441416</c:v>
                </c:pt>
                <c:pt idx="1440">
                  <c:v>0.8718318725703994</c:v>
                </c:pt>
                <c:pt idx="1441">
                  <c:v>0.87591303962236355</c:v>
                </c:pt>
                <c:pt idx="1442">
                  <c:v>0.87924233253118589</c:v>
                </c:pt>
                <c:pt idx="1443">
                  <c:v>0.87043051312001829</c:v>
                </c:pt>
                <c:pt idx="1444">
                  <c:v>0.87097688235310367</c:v>
                </c:pt>
                <c:pt idx="1445">
                  <c:v>0.87136286446828737</c:v>
                </c:pt>
                <c:pt idx="1446">
                  <c:v>0.8735394417674428</c:v>
                </c:pt>
                <c:pt idx="1447">
                  <c:v>0.8743280207631039</c:v>
                </c:pt>
                <c:pt idx="1448">
                  <c:v>0.87402116660093687</c:v>
                </c:pt>
                <c:pt idx="1449">
                  <c:v>0.87648900032568133</c:v>
                </c:pt>
                <c:pt idx="1450">
                  <c:v>0.87520033360806249</c:v>
                </c:pt>
                <c:pt idx="1451">
                  <c:v>0.87729563322274684</c:v>
                </c:pt>
                <c:pt idx="1452">
                  <c:v>0.87527792344998512</c:v>
                </c:pt>
                <c:pt idx="1453">
                  <c:v>0.86770370593941071</c:v>
                </c:pt>
                <c:pt idx="1454">
                  <c:v>0.86856130957421296</c:v>
                </c:pt>
                <c:pt idx="1455">
                  <c:v>0.86726395691732805</c:v>
                </c:pt>
                <c:pt idx="1456">
                  <c:v>0.86630341004920464</c:v>
                </c:pt>
                <c:pt idx="1457">
                  <c:v>0.86841578695820043</c:v>
                </c:pt>
                <c:pt idx="1458">
                  <c:v>0.87374610569023425</c:v>
                </c:pt>
                <c:pt idx="1459">
                  <c:v>0.88402656741994134</c:v>
                </c:pt>
                <c:pt idx="1460">
                  <c:v>0.88871585098575778</c:v>
                </c:pt>
                <c:pt idx="1461">
                  <c:v>0.8914970516927837</c:v>
                </c:pt>
                <c:pt idx="1462">
                  <c:v>0.8880737386741655</c:v>
                </c:pt>
                <c:pt idx="1463">
                  <c:v>0.88238701177298973</c:v>
                </c:pt>
                <c:pt idx="1464">
                  <c:v>0.8664313898145265</c:v>
                </c:pt>
                <c:pt idx="1465">
                  <c:v>0.88292550555340332</c:v>
                </c:pt>
                <c:pt idx="1466">
                  <c:v>0.88541419001739663</c:v>
                </c:pt>
                <c:pt idx="1467">
                  <c:v>0.87161485049142129</c:v>
                </c:pt>
                <c:pt idx="1468">
                  <c:v>0.8725528649612232</c:v>
                </c:pt>
                <c:pt idx="1469">
                  <c:v>0.8697694562241115</c:v>
                </c:pt>
                <c:pt idx="1470">
                  <c:v>0.87095554343617532</c:v>
                </c:pt>
                <c:pt idx="1471">
                  <c:v>0.86556438087963805</c:v>
                </c:pt>
                <c:pt idx="1472">
                  <c:v>0.86851200844486087</c:v>
                </c:pt>
                <c:pt idx="1473">
                  <c:v>0.86893370576544104</c:v>
                </c:pt>
                <c:pt idx="1474">
                  <c:v>0.86807994364217833</c:v>
                </c:pt>
                <c:pt idx="1475">
                  <c:v>0.86203907948396563</c:v>
                </c:pt>
                <c:pt idx="1476">
                  <c:v>0.86171821129780013</c:v>
                </c:pt>
                <c:pt idx="1477">
                  <c:v>0.85567208610877865</c:v>
                </c:pt>
                <c:pt idx="1478">
                  <c:v>0.85576737375228773</c:v>
                </c:pt>
                <c:pt idx="1479">
                  <c:v>0.86216558698353662</c:v>
                </c:pt>
                <c:pt idx="1480">
                  <c:v>0.8673864134522038</c:v>
                </c:pt>
                <c:pt idx="1481">
                  <c:v>0.87320322817491214</c:v>
                </c:pt>
                <c:pt idx="1482">
                  <c:v>0.87292661485629086</c:v>
                </c:pt>
                <c:pt idx="1483">
                  <c:v>0.87615674012630818</c:v>
                </c:pt>
                <c:pt idx="1484">
                  <c:v>0.87546363005232908</c:v>
                </c:pt>
                <c:pt idx="1485">
                  <c:v>0.87957000971836219</c:v>
                </c:pt>
                <c:pt idx="1486">
                  <c:v>0.86902341996843302</c:v>
                </c:pt>
                <c:pt idx="1487">
                  <c:v>0.87715176100523418</c:v>
                </c:pt>
                <c:pt idx="1488">
                  <c:v>0.88219141890505459</c:v>
                </c:pt>
                <c:pt idx="1489">
                  <c:v>0.87815391108198015</c:v>
                </c:pt>
                <c:pt idx="1490">
                  <c:v>0.881798618637613</c:v>
                </c:pt>
                <c:pt idx="1491">
                  <c:v>0.88344028076190295</c:v>
                </c:pt>
                <c:pt idx="1492">
                  <c:v>0.88742304157324503</c:v>
                </c:pt>
                <c:pt idx="1493">
                  <c:v>0.88494024488445311</c:v>
                </c:pt>
                <c:pt idx="1494">
                  <c:v>0.88827894744035307</c:v>
                </c:pt>
                <c:pt idx="1495">
                  <c:v>0.88511795350914979</c:v>
                </c:pt>
                <c:pt idx="1496">
                  <c:v>0.88120482933432676</c:v>
                </c:pt>
                <c:pt idx="1497">
                  <c:v>0.88112908096719711</c:v>
                </c:pt>
                <c:pt idx="1498">
                  <c:v>0.87903250480936213</c:v>
                </c:pt>
                <c:pt idx="1499">
                  <c:v>0.88065628881354618</c:v>
                </c:pt>
                <c:pt idx="1500">
                  <c:v>0.87907383752817714</c:v>
                </c:pt>
                <c:pt idx="1501">
                  <c:v>0.87821424396688863</c:v>
                </c:pt>
                <c:pt idx="1502">
                  <c:v>0.87912101773806939</c:v>
                </c:pt>
                <c:pt idx="1503">
                  <c:v>0.88088303999392181</c:v>
                </c:pt>
                <c:pt idx="1504">
                  <c:v>0.88072946684472919</c:v>
                </c:pt>
                <c:pt idx="1505">
                  <c:v>0.88047271659055459</c:v>
                </c:pt>
                <c:pt idx="1506">
                  <c:v>0.87819046087133457</c:v>
                </c:pt>
                <c:pt idx="1507">
                  <c:v>0.87824027183427511</c:v>
                </c:pt>
                <c:pt idx="1508">
                  <c:v>0.87838667448759</c:v>
                </c:pt>
                <c:pt idx="1509">
                  <c:v>0.87883138409314954</c:v>
                </c:pt>
                <c:pt idx="1510">
                  <c:v>0.87867894200126473</c:v>
                </c:pt>
                <c:pt idx="1511">
                  <c:v>0.8784963700906957</c:v>
                </c:pt>
                <c:pt idx="1512">
                  <c:v>0.87790624893905089</c:v>
                </c:pt>
                <c:pt idx="1513">
                  <c:v>0.87876564892426223</c:v>
                </c:pt>
                <c:pt idx="1514">
                  <c:v>0.87870589286013545</c:v>
                </c:pt>
                <c:pt idx="1515">
                  <c:v>0.87814594631696929</c:v>
                </c:pt>
                <c:pt idx="1516">
                  <c:v>0.87664600278898419</c:v>
                </c:pt>
                <c:pt idx="1517">
                  <c:v>0.87591414364001585</c:v>
                </c:pt>
                <c:pt idx="1518">
                  <c:v>0.87433014050265723</c:v>
                </c:pt>
                <c:pt idx="1519">
                  <c:v>0.87447594379688742</c:v>
                </c:pt>
                <c:pt idx="1520">
                  <c:v>0.87535111932143927</c:v>
                </c:pt>
                <c:pt idx="1521">
                  <c:v>0.87553930230507093</c:v>
                </c:pt>
                <c:pt idx="1522">
                  <c:v>0.87030461041366325</c:v>
                </c:pt>
                <c:pt idx="1523">
                  <c:v>0.87026139108671019</c:v>
                </c:pt>
                <c:pt idx="1524">
                  <c:v>0.87049084420508416</c:v>
                </c:pt>
                <c:pt idx="1525">
                  <c:v>0.87066838951766812</c:v>
                </c:pt>
                <c:pt idx="1526">
                  <c:v>0.87115065273862202</c:v>
                </c:pt>
                <c:pt idx="1527">
                  <c:v>0.87064493236169427</c:v>
                </c:pt>
                <c:pt idx="1528">
                  <c:v>0.87045312928309504</c:v>
                </c:pt>
                <c:pt idx="1529">
                  <c:v>0.85289760425389993</c:v>
                </c:pt>
                <c:pt idx="1530">
                  <c:v>0.85245259639990434</c:v>
                </c:pt>
                <c:pt idx="1531">
                  <c:v>0.85169440801161433</c:v>
                </c:pt>
                <c:pt idx="1532">
                  <c:v>0.85261551551387882</c:v>
                </c:pt>
                <c:pt idx="1533">
                  <c:v>0.85362468829035132</c:v>
                </c:pt>
                <c:pt idx="1534">
                  <c:v>0.8539252324706047</c:v>
                </c:pt>
                <c:pt idx="1535">
                  <c:v>0.85503490831020024</c:v>
                </c:pt>
                <c:pt idx="1536">
                  <c:v>0.85548717047460177</c:v>
                </c:pt>
                <c:pt idx="1537">
                  <c:v>0.85749984092109044</c:v>
                </c:pt>
                <c:pt idx="1538">
                  <c:v>0.85878965788181039</c:v>
                </c:pt>
                <c:pt idx="1539">
                  <c:v>0.85807461243686489</c:v>
                </c:pt>
                <c:pt idx="1540">
                  <c:v>0.86157723868184766</c:v>
                </c:pt>
                <c:pt idx="1541">
                  <c:v>0.86321625152608172</c:v>
                </c:pt>
                <c:pt idx="1542">
                  <c:v>0.86242975793499121</c:v>
                </c:pt>
                <c:pt idx="1543">
                  <c:v>0.86334046651077545</c:v>
                </c:pt>
                <c:pt idx="1544">
                  <c:v>0.86500370918631786</c:v>
                </c:pt>
                <c:pt idx="1545">
                  <c:v>0.8654883534645007</c:v>
                </c:pt>
                <c:pt idx="1546">
                  <c:v>0.8659334568149204</c:v>
                </c:pt>
                <c:pt idx="1547">
                  <c:v>0.86757935385495777</c:v>
                </c:pt>
                <c:pt idx="1548">
                  <c:v>0.86557104646348015</c:v>
                </c:pt>
                <c:pt idx="1549">
                  <c:v>0.86503375189209841</c:v>
                </c:pt>
                <c:pt idx="1550">
                  <c:v>0.86490162663683445</c:v>
                </c:pt>
                <c:pt idx="1551">
                  <c:v>0.86452176184241558</c:v>
                </c:pt>
                <c:pt idx="1552">
                  <c:v>0.86538446810855807</c:v>
                </c:pt>
                <c:pt idx="1553">
                  <c:v>0.86528614312529151</c:v>
                </c:pt>
                <c:pt idx="1554">
                  <c:v>0.86412942860916164</c:v>
                </c:pt>
                <c:pt idx="1555">
                  <c:v>0.86360820302041319</c:v>
                </c:pt>
                <c:pt idx="1556">
                  <c:v>0.85640450155573877</c:v>
                </c:pt>
                <c:pt idx="1557">
                  <c:v>0.85590463537627071</c:v>
                </c:pt>
                <c:pt idx="1558">
                  <c:v>0.85681153480982264</c:v>
                </c:pt>
                <c:pt idx="1559">
                  <c:v>0.85653704666653097</c:v>
                </c:pt>
                <c:pt idx="1560">
                  <c:v>0.85540364258489998</c:v>
                </c:pt>
                <c:pt idx="1561">
                  <c:v>0.8530524630248183</c:v>
                </c:pt>
                <c:pt idx="1562">
                  <c:v>0.85217897142477939</c:v>
                </c:pt>
                <c:pt idx="1563">
                  <c:v>0.85251069061119611</c:v>
                </c:pt>
                <c:pt idx="1564">
                  <c:v>0.85184675528534815</c:v>
                </c:pt>
                <c:pt idx="1565">
                  <c:v>0.85148742928703369</c:v>
                </c:pt>
                <c:pt idx="1566">
                  <c:v>0.8503381426442278</c:v>
                </c:pt>
                <c:pt idx="1567">
                  <c:v>0.85073140702843786</c:v>
                </c:pt>
                <c:pt idx="1568">
                  <c:v>0.84876244023075498</c:v>
                </c:pt>
                <c:pt idx="1569">
                  <c:v>0.85010647253010918</c:v>
                </c:pt>
                <c:pt idx="1570">
                  <c:v>0.84838480289768226</c:v>
                </c:pt>
                <c:pt idx="1571">
                  <c:v>0.84906461364024421</c:v>
                </c:pt>
                <c:pt idx="1572">
                  <c:v>0.86366117209530235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9-4D8D-B2DD-14072BD3E9D3}"/>
            </c:ext>
          </c:extLst>
        </c:ser>
        <c:ser>
          <c:idx val="4"/>
          <c:order val="4"/>
          <c:tx>
            <c:strRef>
              <c:f>PnL!$L$1</c:f>
              <c:strCache>
                <c:ptCount val="1"/>
                <c:pt idx="0">
                  <c:v>Cul Return(更改敞口后+新信号0729+65天限制)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PnL!$L$2:$L$1574</c:f>
              <c:numCache>
                <c:formatCode>General</c:formatCode>
                <c:ptCount val="1573"/>
                <c:pt idx="0">
                  <c:v>0.99977629999999995</c:v>
                </c:pt>
                <c:pt idx="1">
                  <c:v>1.03933854794493</c:v>
                </c:pt>
                <c:pt idx="2">
                  <c:v>1.100015173947497</c:v>
                </c:pt>
                <c:pt idx="3">
                  <c:v>1.135150978621589</c:v>
                </c:pt>
                <c:pt idx="4">
                  <c:v>1.191222987173659</c:v>
                </c:pt>
                <c:pt idx="5">
                  <c:v>1.200488986652769</c:v>
                </c:pt>
                <c:pt idx="6">
                  <c:v>1.155803521239509</c:v>
                </c:pt>
                <c:pt idx="7">
                  <c:v>1.167198703735761</c:v>
                </c:pt>
                <c:pt idx="8">
                  <c:v>1.1528633793522449</c:v>
                </c:pt>
                <c:pt idx="9">
                  <c:v>1.1520258241071459</c:v>
                </c:pt>
                <c:pt idx="10">
                  <c:v>1.1508567022198091</c:v>
                </c:pt>
                <c:pt idx="11">
                  <c:v>1.144661134214811</c:v>
                </c:pt>
                <c:pt idx="12">
                  <c:v>1.152230984334377</c:v>
                </c:pt>
                <c:pt idx="13">
                  <c:v>1.155746971093834</c:v>
                </c:pt>
                <c:pt idx="14">
                  <c:v>1.158107098868566</c:v>
                </c:pt>
                <c:pt idx="15">
                  <c:v>1.1554323115508769</c:v>
                </c:pt>
                <c:pt idx="16">
                  <c:v>1.158363966846329</c:v>
                </c:pt>
                <c:pt idx="17">
                  <c:v>1.1598011953545539</c:v>
                </c:pt>
                <c:pt idx="18">
                  <c:v>1.156433689387818</c:v>
                </c:pt>
                <c:pt idx="19">
                  <c:v>1.158500606449534</c:v>
                </c:pt>
                <c:pt idx="20">
                  <c:v>1.1567429293294289</c:v>
                </c:pt>
                <c:pt idx="21">
                  <c:v>1.158435591257917</c:v>
                </c:pt>
                <c:pt idx="22">
                  <c:v>1.155761968250717</c:v>
                </c:pt>
                <c:pt idx="23">
                  <c:v>1.155032266374443</c:v>
                </c:pt>
                <c:pt idx="24">
                  <c:v>1.152166769925439</c:v>
                </c:pt>
                <c:pt idx="25">
                  <c:v>1.1471061308652311</c:v>
                </c:pt>
                <c:pt idx="26">
                  <c:v>1.1432243466605061</c:v>
                </c:pt>
                <c:pt idx="27">
                  <c:v>1.1476501339382199</c:v>
                </c:pt>
                <c:pt idx="28">
                  <c:v>1.1504114260664811</c:v>
                </c:pt>
                <c:pt idx="29">
                  <c:v>1.148499534309273</c:v>
                </c:pt>
                <c:pt idx="30">
                  <c:v>1.1377970806088771</c:v>
                </c:pt>
                <c:pt idx="31">
                  <c:v>1.1366026439895951</c:v>
                </c:pt>
                <c:pt idx="32">
                  <c:v>1.1314132572979321</c:v>
                </c:pt>
                <c:pt idx="33">
                  <c:v>1.1277156856317569</c:v>
                </c:pt>
                <c:pt idx="34">
                  <c:v>1.1321139346859159</c:v>
                </c:pt>
                <c:pt idx="35">
                  <c:v>1.145413488418197</c:v>
                </c:pt>
                <c:pt idx="36">
                  <c:v>1.1486589946293599</c:v>
                </c:pt>
                <c:pt idx="37">
                  <c:v>1.1465400863551469</c:v>
                </c:pt>
                <c:pt idx="38">
                  <c:v>1.1522083512340691</c:v>
                </c:pt>
                <c:pt idx="39">
                  <c:v>1.1568916633868289</c:v>
                </c:pt>
                <c:pt idx="40">
                  <c:v>1.1652559438374499</c:v>
                </c:pt>
                <c:pt idx="41">
                  <c:v>1.1782979777683751</c:v>
                </c:pt>
                <c:pt idx="42">
                  <c:v>1.171948412757696</c:v>
                </c:pt>
                <c:pt idx="43">
                  <c:v>1.172613751310587</c:v>
                </c:pt>
                <c:pt idx="44">
                  <c:v>1.1747361822004589</c:v>
                </c:pt>
                <c:pt idx="45">
                  <c:v>1.198327234211408</c:v>
                </c:pt>
                <c:pt idx="46">
                  <c:v>1.2060269660221099</c:v>
                </c:pt>
                <c:pt idx="47">
                  <c:v>1.20803736473339</c:v>
                </c:pt>
                <c:pt idx="48">
                  <c:v>1.204535143609291</c:v>
                </c:pt>
                <c:pt idx="49">
                  <c:v>1.223232925827213</c:v>
                </c:pt>
                <c:pt idx="50">
                  <c:v>1.2203671846579021</c:v>
                </c:pt>
                <c:pt idx="51">
                  <c:v>1.2198528975189431</c:v>
                </c:pt>
                <c:pt idx="52">
                  <c:v>1.2275784210953939</c:v>
                </c:pt>
                <c:pt idx="53">
                  <c:v>1.247001927972587</c:v>
                </c:pt>
                <c:pt idx="54">
                  <c:v>1.251323911954747</c:v>
                </c:pt>
                <c:pt idx="55">
                  <c:v>1.2743563554871851</c:v>
                </c:pt>
                <c:pt idx="56">
                  <c:v>1.259300344889646</c:v>
                </c:pt>
                <c:pt idx="57">
                  <c:v>1.3053809149699169</c:v>
                </c:pt>
                <c:pt idx="58">
                  <c:v>1.340292753173185</c:v>
                </c:pt>
                <c:pt idx="59">
                  <c:v>1.33465824285641</c:v>
                </c:pt>
                <c:pt idx="60">
                  <c:v>1.3429738310385271</c:v>
                </c:pt>
                <c:pt idx="61">
                  <c:v>1.37054975733868</c:v>
                </c:pt>
                <c:pt idx="62">
                  <c:v>1.398519772320477</c:v>
                </c:pt>
                <c:pt idx="63">
                  <c:v>1.398834914765972</c:v>
                </c:pt>
                <c:pt idx="64">
                  <c:v>1.3506955498927069</c:v>
                </c:pt>
                <c:pt idx="65">
                  <c:v>1.3427442753295991</c:v>
                </c:pt>
                <c:pt idx="66">
                  <c:v>1.3448930689934091</c:v>
                </c:pt>
                <c:pt idx="67">
                  <c:v>1.334403172033874</c:v>
                </c:pt>
                <c:pt idx="68">
                  <c:v>1.311329126080143</c:v>
                </c:pt>
                <c:pt idx="69">
                  <c:v>1.3202665421921069</c:v>
                </c:pt>
                <c:pt idx="70">
                  <c:v>1.330087292055542</c:v>
                </c:pt>
                <c:pt idx="71">
                  <c:v>1.2553349231459989</c:v>
                </c:pt>
                <c:pt idx="72">
                  <c:v>1.240574494266061</c:v>
                </c:pt>
                <c:pt idx="73">
                  <c:v>1.2182498352004549</c:v>
                </c:pt>
                <c:pt idx="74">
                  <c:v>1.208686549629135</c:v>
                </c:pt>
                <c:pt idx="75">
                  <c:v>1.2126677697337651</c:v>
                </c:pt>
                <c:pt idx="76">
                  <c:v>1.2199211479715839</c:v>
                </c:pt>
                <c:pt idx="77">
                  <c:v>1.219887112171556</c:v>
                </c:pt>
                <c:pt idx="78">
                  <c:v>1.218339782960735</c:v>
                </c:pt>
                <c:pt idx="79">
                  <c:v>1.2084519565833871</c:v>
                </c:pt>
                <c:pt idx="80">
                  <c:v>1.233198708257419</c:v>
                </c:pt>
                <c:pt idx="81">
                  <c:v>1.2459993848410531</c:v>
                </c:pt>
                <c:pt idx="82">
                  <c:v>1.2832082159107829</c:v>
                </c:pt>
                <c:pt idx="83">
                  <c:v>1.3291698854824681</c:v>
                </c:pt>
                <c:pt idx="84">
                  <c:v>1.331758550168036</c:v>
                </c:pt>
                <c:pt idx="85">
                  <c:v>1.3416691510411629</c:v>
                </c:pt>
                <c:pt idx="86">
                  <c:v>1.302577017487426</c:v>
                </c:pt>
                <c:pt idx="87">
                  <c:v>1.248451190989013</c:v>
                </c:pt>
                <c:pt idx="88">
                  <c:v>1.212870731550207</c:v>
                </c:pt>
                <c:pt idx="89">
                  <c:v>1.207195418308308</c:v>
                </c:pt>
                <c:pt idx="90">
                  <c:v>1.2215358858336589</c:v>
                </c:pt>
                <c:pt idx="91">
                  <c:v>1.0753913568832381</c:v>
                </c:pt>
                <c:pt idx="92">
                  <c:v>0.99910885812361416</c:v>
                </c:pt>
                <c:pt idx="93">
                  <c:v>1.029883089456703</c:v>
                </c:pt>
                <c:pt idx="94">
                  <c:v>1.057674505223354</c:v>
                </c:pt>
                <c:pt idx="95">
                  <c:v>1.026967400922536</c:v>
                </c:pt>
                <c:pt idx="96">
                  <c:v>0.98218585068552045</c:v>
                </c:pt>
                <c:pt idx="97">
                  <c:v>1.007930022236424</c:v>
                </c:pt>
                <c:pt idx="98">
                  <c:v>1.0626519139284689</c:v>
                </c:pt>
                <c:pt idx="99">
                  <c:v>0.93878544505319161</c:v>
                </c:pt>
                <c:pt idx="100">
                  <c:v>0.92397678058299793</c:v>
                </c:pt>
                <c:pt idx="101">
                  <c:v>0.91775220772570876</c:v>
                </c:pt>
                <c:pt idx="102">
                  <c:v>0.94518273826702515</c:v>
                </c:pt>
                <c:pt idx="103">
                  <c:v>0.95689755996896397</c:v>
                </c:pt>
                <c:pt idx="104">
                  <c:v>0.99337730823380721</c:v>
                </c:pt>
                <c:pt idx="105">
                  <c:v>1.022367296498095</c:v>
                </c:pt>
                <c:pt idx="106">
                  <c:v>1.037678248683104</c:v>
                </c:pt>
                <c:pt idx="107">
                  <c:v>1.037647886217548</c:v>
                </c:pt>
                <c:pt idx="108">
                  <c:v>0.97984652008115025</c:v>
                </c:pt>
                <c:pt idx="109">
                  <c:v>1.0146120821184721</c:v>
                </c:pt>
                <c:pt idx="110">
                  <c:v>1.105961361936302</c:v>
                </c:pt>
                <c:pt idx="111">
                  <c:v>1.0061605367157589</c:v>
                </c:pt>
                <c:pt idx="112">
                  <c:v>0.69325332314740584</c:v>
                </c:pt>
                <c:pt idx="113">
                  <c:v>0.6823134252164117</c:v>
                </c:pt>
                <c:pt idx="114">
                  <c:v>0.69042998008995315</c:v>
                </c:pt>
                <c:pt idx="115">
                  <c:v>0.67067281529149392</c:v>
                </c:pt>
                <c:pt idx="116">
                  <c:v>0.68714594804796514</c:v>
                </c:pt>
                <c:pt idx="117">
                  <c:v>0.71580791871748162</c:v>
                </c:pt>
                <c:pt idx="118">
                  <c:v>0.73712427768445377</c:v>
                </c:pt>
                <c:pt idx="119">
                  <c:v>0.69721020693165603</c:v>
                </c:pt>
                <c:pt idx="120">
                  <c:v>0.70396671766078522</c:v>
                </c:pt>
                <c:pt idx="121">
                  <c:v>0.7301758490979956</c:v>
                </c:pt>
                <c:pt idx="122">
                  <c:v>0.72362075382678626</c:v>
                </c:pt>
                <c:pt idx="123">
                  <c:v>0.72353054726361421</c:v>
                </c:pt>
                <c:pt idx="124">
                  <c:v>0.72775092988702472</c:v>
                </c:pt>
                <c:pt idx="125">
                  <c:v>0.72576156450010409</c:v>
                </c:pt>
                <c:pt idx="126">
                  <c:v>0.73814022632037435</c:v>
                </c:pt>
                <c:pt idx="127">
                  <c:v>0.73385093775364019</c:v>
                </c:pt>
                <c:pt idx="128">
                  <c:v>0.68233998838921772</c:v>
                </c:pt>
                <c:pt idx="129">
                  <c:v>0.70143545037268684</c:v>
                </c:pt>
                <c:pt idx="130">
                  <c:v>0.69859571700927103</c:v>
                </c:pt>
                <c:pt idx="131">
                  <c:v>0.66687944351322148</c:v>
                </c:pt>
                <c:pt idx="132">
                  <c:v>0.46705580709721961</c:v>
                </c:pt>
                <c:pt idx="133">
                  <c:v>0.40324552179766038</c:v>
                </c:pt>
                <c:pt idx="134">
                  <c:v>0.4291936936728632</c:v>
                </c:pt>
                <c:pt idx="135">
                  <c:v>0.49543879606514363</c:v>
                </c:pt>
                <c:pt idx="136">
                  <c:v>0.49622803006727528</c:v>
                </c:pt>
                <c:pt idx="137">
                  <c:v>0.49071756666178729</c:v>
                </c:pt>
                <c:pt idx="138">
                  <c:v>0.49312815782190528</c:v>
                </c:pt>
                <c:pt idx="139">
                  <c:v>0.48806813034424212</c:v>
                </c:pt>
                <c:pt idx="140">
                  <c:v>0.55788334798120376</c:v>
                </c:pt>
                <c:pt idx="141">
                  <c:v>0.61673946099453891</c:v>
                </c:pt>
                <c:pt idx="142">
                  <c:v>0.6226389439826282</c:v>
                </c:pt>
                <c:pt idx="143">
                  <c:v>0.65355158529291002</c:v>
                </c:pt>
                <c:pt idx="144">
                  <c:v>0.66525462896249654</c:v>
                </c:pt>
                <c:pt idx="145">
                  <c:v>0.65305820983259777</c:v>
                </c:pt>
                <c:pt idx="146">
                  <c:v>0.6525139641816875</c:v>
                </c:pt>
                <c:pt idx="147">
                  <c:v>0.66889587536419859</c:v>
                </c:pt>
                <c:pt idx="148">
                  <c:v>0.65845288566716764</c:v>
                </c:pt>
                <c:pt idx="149">
                  <c:v>0.6768638736342496</c:v>
                </c:pt>
                <c:pt idx="150">
                  <c:v>0.69612204517872367</c:v>
                </c:pt>
                <c:pt idx="151">
                  <c:v>0.7355107327835122</c:v>
                </c:pt>
                <c:pt idx="152">
                  <c:v>0.70001858882197054</c:v>
                </c:pt>
                <c:pt idx="153">
                  <c:v>0.71711421879223236</c:v>
                </c:pt>
                <c:pt idx="154">
                  <c:v>0.75113751645313298</c:v>
                </c:pt>
                <c:pt idx="155">
                  <c:v>0.76041586751136858</c:v>
                </c:pt>
                <c:pt idx="156">
                  <c:v>0.74866172403099418</c:v>
                </c:pt>
                <c:pt idx="157">
                  <c:v>0.7704350230045186</c:v>
                </c:pt>
                <c:pt idx="158">
                  <c:v>0.73170915279929782</c:v>
                </c:pt>
                <c:pt idx="159">
                  <c:v>0.74193232966691469</c:v>
                </c:pt>
                <c:pt idx="160">
                  <c:v>0.71999809452963415</c:v>
                </c:pt>
                <c:pt idx="161">
                  <c:v>0.71852425843013201</c:v>
                </c:pt>
                <c:pt idx="162">
                  <c:v>0.74180960340744384</c:v>
                </c:pt>
                <c:pt idx="163">
                  <c:v>0.73935221073423596</c:v>
                </c:pt>
                <c:pt idx="164">
                  <c:v>0.75386009034119161</c:v>
                </c:pt>
                <c:pt idx="165">
                  <c:v>0.7477917880035776</c:v>
                </c:pt>
                <c:pt idx="166">
                  <c:v>0.75266163246459328</c:v>
                </c:pt>
                <c:pt idx="167">
                  <c:v>0.75855855571616149</c:v>
                </c:pt>
                <c:pt idx="168">
                  <c:v>0.77101680284065044</c:v>
                </c:pt>
                <c:pt idx="169">
                  <c:v>0.77655188620723525</c:v>
                </c:pt>
                <c:pt idx="170">
                  <c:v>0.78045531744948227</c:v>
                </c:pt>
                <c:pt idx="171">
                  <c:v>0.81890018737759773</c:v>
                </c:pt>
                <c:pt idx="172">
                  <c:v>0.78488852746918025</c:v>
                </c:pt>
                <c:pt idx="173">
                  <c:v>0.77115494045978827</c:v>
                </c:pt>
                <c:pt idx="174">
                  <c:v>0.81886427620009139</c:v>
                </c:pt>
                <c:pt idx="175">
                  <c:v>0.81275371444366007</c:v>
                </c:pt>
                <c:pt idx="176">
                  <c:v>0.80102582463990657</c:v>
                </c:pt>
                <c:pt idx="177">
                  <c:v>0.77381114847344723</c:v>
                </c:pt>
                <c:pt idx="178">
                  <c:v>0.75455880448054269</c:v>
                </c:pt>
                <c:pt idx="179">
                  <c:v>0.75370480991680766</c:v>
                </c:pt>
                <c:pt idx="180">
                  <c:v>0.74850135250191163</c:v>
                </c:pt>
                <c:pt idx="181">
                  <c:v>0.74929822201181218</c:v>
                </c:pt>
                <c:pt idx="182">
                  <c:v>0.7596249452058278</c:v>
                </c:pt>
                <c:pt idx="183">
                  <c:v>0.76499670896834526</c:v>
                </c:pt>
                <c:pt idx="184">
                  <c:v>0.76463722171486681</c:v>
                </c:pt>
                <c:pt idx="185">
                  <c:v>0.76601034194487783</c:v>
                </c:pt>
                <c:pt idx="186">
                  <c:v>0.76978842751300469</c:v>
                </c:pt>
                <c:pt idx="187">
                  <c:v>0.77361353700085389</c:v>
                </c:pt>
                <c:pt idx="188">
                  <c:v>0.77823036975605053</c:v>
                </c:pt>
                <c:pt idx="189">
                  <c:v>0.78395188830528229</c:v>
                </c:pt>
                <c:pt idx="190">
                  <c:v>0.78620957566937499</c:v>
                </c:pt>
                <c:pt idx="191">
                  <c:v>0.79168717640402109</c:v>
                </c:pt>
                <c:pt idx="192">
                  <c:v>0.79547259697050987</c:v>
                </c:pt>
                <c:pt idx="193">
                  <c:v>0.80683975719615098</c:v>
                </c:pt>
                <c:pt idx="194">
                  <c:v>0.76755337392747824</c:v>
                </c:pt>
                <c:pt idx="195">
                  <c:v>0.77811417150148143</c:v>
                </c:pt>
                <c:pt idx="196">
                  <c:v>0.78209856736578853</c:v>
                </c:pt>
                <c:pt idx="197">
                  <c:v>0.77677177223331695</c:v>
                </c:pt>
                <c:pt idx="198">
                  <c:v>0.77498805567730211</c:v>
                </c:pt>
                <c:pt idx="199">
                  <c:v>0.76928291910638924</c:v>
                </c:pt>
                <c:pt idx="200">
                  <c:v>0.77166332662863846</c:v>
                </c:pt>
                <c:pt idx="201">
                  <c:v>0.77041025341905922</c:v>
                </c:pt>
                <c:pt idx="202">
                  <c:v>0.77275622968174562</c:v>
                </c:pt>
                <c:pt idx="203">
                  <c:v>0.77437022379818354</c:v>
                </c:pt>
                <c:pt idx="204">
                  <c:v>0.77668885860968451</c:v>
                </c:pt>
                <c:pt idx="205">
                  <c:v>0.77437937428860859</c:v>
                </c:pt>
                <c:pt idx="206">
                  <c:v>0.77505141168479119</c:v>
                </c:pt>
                <c:pt idx="207">
                  <c:v>0.78052781645255831</c:v>
                </c:pt>
                <c:pt idx="208">
                  <c:v>0.78657843686458584</c:v>
                </c:pt>
                <c:pt idx="209">
                  <c:v>0.8004885888419051</c:v>
                </c:pt>
                <c:pt idx="210">
                  <c:v>0.79868499199261367</c:v>
                </c:pt>
                <c:pt idx="211">
                  <c:v>0.79867652593169858</c:v>
                </c:pt>
                <c:pt idx="212">
                  <c:v>0.80334948644374171</c:v>
                </c:pt>
                <c:pt idx="213">
                  <c:v>0.80941667097117997</c:v>
                </c:pt>
                <c:pt idx="214">
                  <c:v>0.81753244910600675</c:v>
                </c:pt>
                <c:pt idx="215">
                  <c:v>0.80737233568565614</c:v>
                </c:pt>
                <c:pt idx="216">
                  <c:v>0.81259517888286648</c:v>
                </c:pt>
                <c:pt idx="217">
                  <c:v>0.8144040482548669</c:v>
                </c:pt>
                <c:pt idx="218">
                  <c:v>0.80517538446085235</c:v>
                </c:pt>
                <c:pt idx="219">
                  <c:v>0.70840592839868621</c:v>
                </c:pt>
                <c:pt idx="220">
                  <c:v>0.71140560246189766</c:v>
                </c:pt>
                <c:pt idx="221">
                  <c:v>0.71551768335336008</c:v>
                </c:pt>
                <c:pt idx="222">
                  <c:v>0.63114340882172182</c:v>
                </c:pt>
                <c:pt idx="223">
                  <c:v>0.62966556128422946</c:v>
                </c:pt>
                <c:pt idx="224">
                  <c:v>0.62021968373986891</c:v>
                </c:pt>
                <c:pt idx="225">
                  <c:v>0.62641219274580751</c:v>
                </c:pt>
                <c:pt idx="226">
                  <c:v>0.63132503081931823</c:v>
                </c:pt>
                <c:pt idx="227">
                  <c:v>0.63059258014506225</c:v>
                </c:pt>
                <c:pt idx="228">
                  <c:v>0.62700544164105543</c:v>
                </c:pt>
                <c:pt idx="229">
                  <c:v>0.63301326984166284</c:v>
                </c:pt>
                <c:pt idx="230">
                  <c:v>0.63214537066791376</c:v>
                </c:pt>
                <c:pt idx="231">
                  <c:v>0.62577768184882399</c:v>
                </c:pt>
                <c:pt idx="232">
                  <c:v>0.6194891417994961</c:v>
                </c:pt>
                <c:pt idx="233">
                  <c:v>0.63107894113733187</c:v>
                </c:pt>
                <c:pt idx="234">
                  <c:v>0.63995249164234858</c:v>
                </c:pt>
                <c:pt idx="235">
                  <c:v>0.61708414772690456</c:v>
                </c:pt>
                <c:pt idx="236">
                  <c:v>0.61759060102862695</c:v>
                </c:pt>
                <c:pt idx="237">
                  <c:v>0.60842332083138639</c:v>
                </c:pt>
                <c:pt idx="238">
                  <c:v>0.61246987132743747</c:v>
                </c:pt>
                <c:pt idx="239">
                  <c:v>0.62461655755656464</c:v>
                </c:pt>
                <c:pt idx="240">
                  <c:v>0.63203431640913921</c:v>
                </c:pt>
                <c:pt idx="241">
                  <c:v>0.6335340074351149</c:v>
                </c:pt>
                <c:pt idx="242">
                  <c:v>0.63490076836139508</c:v>
                </c:pt>
                <c:pt idx="243">
                  <c:v>0.63337105114812053</c:v>
                </c:pt>
                <c:pt idx="244">
                  <c:v>0.64386556610590906</c:v>
                </c:pt>
                <c:pt idx="245">
                  <c:v>0.64833119875812706</c:v>
                </c:pt>
                <c:pt idx="246">
                  <c:v>0.65853319586892123</c:v>
                </c:pt>
                <c:pt idx="247">
                  <c:v>0.66408161462805915</c:v>
                </c:pt>
                <c:pt idx="248">
                  <c:v>0.67839610633748371</c:v>
                </c:pt>
                <c:pt idx="249">
                  <c:v>0.67927776348520197</c:v>
                </c:pt>
                <c:pt idx="250">
                  <c:v>0.67065304165000672</c:v>
                </c:pt>
                <c:pt idx="251">
                  <c:v>0.67384915943753732</c:v>
                </c:pt>
                <c:pt idx="252">
                  <c:v>0.61883205748911696</c:v>
                </c:pt>
                <c:pt idx="253">
                  <c:v>0.62466211143264538</c:v>
                </c:pt>
                <c:pt idx="254">
                  <c:v>0.62321922940793162</c:v>
                </c:pt>
                <c:pt idx="255">
                  <c:v>0.63016999347351821</c:v>
                </c:pt>
                <c:pt idx="256">
                  <c:v>0.62262854750722274</c:v>
                </c:pt>
                <c:pt idx="257">
                  <c:v>0.62114709004642588</c:v>
                </c:pt>
                <c:pt idx="258">
                  <c:v>0.62236898575608157</c:v>
                </c:pt>
                <c:pt idx="259">
                  <c:v>0.62258579421595961</c:v>
                </c:pt>
                <c:pt idx="260">
                  <c:v>0.62434555786674284</c:v>
                </c:pt>
                <c:pt idx="261">
                  <c:v>0.62236636996139416</c:v>
                </c:pt>
                <c:pt idx="262">
                  <c:v>0.61845563129712255</c:v>
                </c:pt>
                <c:pt idx="263">
                  <c:v>0.62358805852101851</c:v>
                </c:pt>
                <c:pt idx="264">
                  <c:v>0.6327856207031296</c:v>
                </c:pt>
                <c:pt idx="265">
                  <c:v>0.63981235066109021</c:v>
                </c:pt>
                <c:pt idx="266">
                  <c:v>0.64532662459025092</c:v>
                </c:pt>
                <c:pt idx="267">
                  <c:v>0.66200741437863453</c:v>
                </c:pt>
                <c:pt idx="268">
                  <c:v>0.66048868992916021</c:v>
                </c:pt>
                <c:pt idx="269">
                  <c:v>0.65784344593576771</c:v>
                </c:pt>
                <c:pt idx="270">
                  <c:v>0.65324493605251177</c:v>
                </c:pt>
                <c:pt idx="271">
                  <c:v>0.6462385966855767</c:v>
                </c:pt>
                <c:pt idx="272">
                  <c:v>0.65538382926180072</c:v>
                </c:pt>
                <c:pt idx="273">
                  <c:v>0.67622972758054356</c:v>
                </c:pt>
                <c:pt idx="274">
                  <c:v>0.69753998490389668</c:v>
                </c:pt>
                <c:pt idx="275">
                  <c:v>0.69437827331592217</c:v>
                </c:pt>
                <c:pt idx="276">
                  <c:v>0.67395387244730409</c:v>
                </c:pt>
                <c:pt idx="277">
                  <c:v>0.67540620260519568</c:v>
                </c:pt>
                <c:pt idx="278">
                  <c:v>0.67744626704016475</c:v>
                </c:pt>
                <c:pt idx="279">
                  <c:v>0.67828319770739154</c:v>
                </c:pt>
                <c:pt idx="280">
                  <c:v>0.68030958232620631</c:v>
                </c:pt>
                <c:pt idx="281">
                  <c:v>0.67915562760647297</c:v>
                </c:pt>
                <c:pt idx="282">
                  <c:v>0.68034478836107426</c:v>
                </c:pt>
                <c:pt idx="283">
                  <c:v>0.68285278417509709</c:v>
                </c:pt>
                <c:pt idx="284">
                  <c:v>0.68500763539200704</c:v>
                </c:pt>
                <c:pt idx="285">
                  <c:v>0.6824287871470468</c:v>
                </c:pt>
                <c:pt idx="286">
                  <c:v>0.68555003898797284</c:v>
                </c:pt>
                <c:pt idx="287">
                  <c:v>0.68854881310151639</c:v>
                </c:pt>
                <c:pt idx="288">
                  <c:v>0.68899988142897917</c:v>
                </c:pt>
                <c:pt idx="289">
                  <c:v>0.68945593045049713</c:v>
                </c:pt>
                <c:pt idx="290">
                  <c:v>0.69332714276526497</c:v>
                </c:pt>
                <c:pt idx="291">
                  <c:v>0.69384399041711087</c:v>
                </c:pt>
                <c:pt idx="292">
                  <c:v>0.69462367678602244</c:v>
                </c:pt>
                <c:pt idx="293">
                  <c:v>0.69492496285959171</c:v>
                </c:pt>
                <c:pt idx="294">
                  <c:v>0.69615795432269423</c:v>
                </c:pt>
                <c:pt idx="295">
                  <c:v>0.69688805693886968</c:v>
                </c:pt>
                <c:pt idx="296">
                  <c:v>0.69864059102445952</c:v>
                </c:pt>
                <c:pt idx="297">
                  <c:v>0.69758224833874016</c:v>
                </c:pt>
                <c:pt idx="298">
                  <c:v>0.69682989193226186</c:v>
                </c:pt>
                <c:pt idx="299">
                  <c:v>0.69614543773921034</c:v>
                </c:pt>
                <c:pt idx="300">
                  <c:v>0.69738506392019262</c:v>
                </c:pt>
                <c:pt idx="301">
                  <c:v>0.69658329425990484</c:v>
                </c:pt>
                <c:pt idx="302">
                  <c:v>0.69717782810155571</c:v>
                </c:pt>
                <c:pt idx="303">
                  <c:v>0.69550246794995796</c:v>
                </c:pt>
                <c:pt idx="304">
                  <c:v>0.69693955687938436</c:v>
                </c:pt>
                <c:pt idx="305">
                  <c:v>0.69711493474947761</c:v>
                </c:pt>
                <c:pt idx="306">
                  <c:v>0.69781768237289987</c:v>
                </c:pt>
                <c:pt idx="307">
                  <c:v>0.6976874556370154</c:v>
                </c:pt>
                <c:pt idx="308">
                  <c:v>0.69856698835108955</c:v>
                </c:pt>
                <c:pt idx="309">
                  <c:v>0.69841605596758649</c:v>
                </c:pt>
                <c:pt idx="310">
                  <c:v>0.69805158056461925</c:v>
                </c:pt>
                <c:pt idx="311">
                  <c:v>0.6984310693258774</c:v>
                </c:pt>
                <c:pt idx="312">
                  <c:v>0.6981663779192242</c:v>
                </c:pt>
                <c:pt idx="313">
                  <c:v>0.69852445349113146</c:v>
                </c:pt>
                <c:pt idx="314">
                  <c:v>0.69818614412781665</c:v>
                </c:pt>
                <c:pt idx="315">
                  <c:v>0.69941564992762562</c:v>
                </c:pt>
                <c:pt idx="316">
                  <c:v>0.69866552664307824</c:v>
                </c:pt>
                <c:pt idx="317">
                  <c:v>0.69807230371771622</c:v>
                </c:pt>
                <c:pt idx="318">
                  <c:v>0.69587052782600634</c:v>
                </c:pt>
                <c:pt idx="319">
                  <c:v>0.6965295311332681</c:v>
                </c:pt>
                <c:pt idx="320">
                  <c:v>0.69649361807064292</c:v>
                </c:pt>
                <c:pt idx="321">
                  <c:v>0.69506483106253281</c:v>
                </c:pt>
                <c:pt idx="322">
                  <c:v>0.69229598470280873</c:v>
                </c:pt>
                <c:pt idx="323">
                  <c:v>0.6910249154289746</c:v>
                </c:pt>
                <c:pt idx="324">
                  <c:v>0.69302984129810186</c:v>
                </c:pt>
                <c:pt idx="325">
                  <c:v>0.68887081675390682</c:v>
                </c:pt>
                <c:pt idx="326">
                  <c:v>0.68880336252353025</c:v>
                </c:pt>
                <c:pt idx="327">
                  <c:v>0.68928917553511804</c:v>
                </c:pt>
                <c:pt idx="328">
                  <c:v>0.68794825994459907</c:v>
                </c:pt>
                <c:pt idx="329">
                  <c:v>0.68774133886697297</c:v>
                </c:pt>
                <c:pt idx="330">
                  <c:v>0.68687726064882049</c:v>
                </c:pt>
                <c:pt idx="331">
                  <c:v>0.68757725726514762</c:v>
                </c:pt>
                <c:pt idx="332">
                  <c:v>0.68730717691849386</c:v>
                </c:pt>
                <c:pt idx="333">
                  <c:v>0.68547741400595785</c:v>
                </c:pt>
                <c:pt idx="334">
                  <c:v>0.6878724309618498</c:v>
                </c:pt>
                <c:pt idx="335">
                  <c:v>0.69243504752407392</c:v>
                </c:pt>
                <c:pt idx="336">
                  <c:v>0.69342842869195287</c:v>
                </c:pt>
                <c:pt idx="337">
                  <c:v>0.6929306718972692</c:v>
                </c:pt>
                <c:pt idx="338">
                  <c:v>0.69229190068668744</c:v>
                </c:pt>
                <c:pt idx="339">
                  <c:v>0.69343108085510541</c:v>
                </c:pt>
                <c:pt idx="340">
                  <c:v>0.68704654994469949</c:v>
                </c:pt>
                <c:pt idx="341">
                  <c:v>0.68610789320723409</c:v>
                </c:pt>
                <c:pt idx="342">
                  <c:v>0.68562645129857058</c:v>
                </c:pt>
                <c:pt idx="343">
                  <c:v>0.6861781611914014</c:v>
                </c:pt>
                <c:pt idx="344">
                  <c:v>0.68811816525941127</c:v>
                </c:pt>
                <c:pt idx="345">
                  <c:v>0.68937625170095496</c:v>
                </c:pt>
                <c:pt idx="346">
                  <c:v>0.68696663352580956</c:v>
                </c:pt>
                <c:pt idx="347">
                  <c:v>0.68682668468322772</c:v>
                </c:pt>
                <c:pt idx="348">
                  <c:v>0.68734385144026044</c:v>
                </c:pt>
                <c:pt idx="349">
                  <c:v>0.68745316660639355</c:v>
                </c:pt>
                <c:pt idx="350">
                  <c:v>0.68909954819509922</c:v>
                </c:pt>
                <c:pt idx="351">
                  <c:v>0.68928153938577763</c:v>
                </c:pt>
                <c:pt idx="352">
                  <c:v>0.68986744247988629</c:v>
                </c:pt>
                <c:pt idx="353">
                  <c:v>0.68986204771648607</c:v>
                </c:pt>
                <c:pt idx="354">
                  <c:v>0.69024032667173085</c:v>
                </c:pt>
                <c:pt idx="355">
                  <c:v>0.69047692725090737</c:v>
                </c:pt>
                <c:pt idx="356">
                  <c:v>0.68997466052448653</c:v>
                </c:pt>
                <c:pt idx="357">
                  <c:v>0.68603691993890048</c:v>
                </c:pt>
                <c:pt idx="358">
                  <c:v>0.68744612209688538</c:v>
                </c:pt>
                <c:pt idx="359">
                  <c:v>0.68678886860847099</c:v>
                </c:pt>
                <c:pt idx="360">
                  <c:v>0.68703118145709341</c:v>
                </c:pt>
                <c:pt idx="361">
                  <c:v>0.68611733380139006</c:v>
                </c:pt>
                <c:pt idx="362">
                  <c:v>0.68731809402492927</c:v>
                </c:pt>
                <c:pt idx="363">
                  <c:v>0.68808104460202069</c:v>
                </c:pt>
                <c:pt idx="364">
                  <c:v>0.68812486160294095</c:v>
                </c:pt>
                <c:pt idx="365">
                  <c:v>0.68782997257474965</c:v>
                </c:pt>
                <c:pt idx="366">
                  <c:v>0.68762537067110763</c:v>
                </c:pt>
                <c:pt idx="367">
                  <c:v>0.68789925185624601</c:v>
                </c:pt>
                <c:pt idx="368">
                  <c:v>0.68779398951272697</c:v>
                </c:pt>
                <c:pt idx="369">
                  <c:v>0.68612877148471774</c:v>
                </c:pt>
                <c:pt idx="370">
                  <c:v>0.6915711586227099</c:v>
                </c:pt>
                <c:pt idx="371">
                  <c:v>0.69159221004877836</c:v>
                </c:pt>
                <c:pt idx="372">
                  <c:v>0.68946982421089231</c:v>
                </c:pt>
                <c:pt idx="373">
                  <c:v>0.68770504345944561</c:v>
                </c:pt>
                <c:pt idx="374">
                  <c:v>0.68730814137066343</c:v>
                </c:pt>
                <c:pt idx="375">
                  <c:v>0.68715727723363251</c:v>
                </c:pt>
                <c:pt idx="376">
                  <c:v>0.6880080466585754</c:v>
                </c:pt>
                <c:pt idx="377">
                  <c:v>0.6886741072485455</c:v>
                </c:pt>
                <c:pt idx="378">
                  <c:v>0.68765216996731726</c:v>
                </c:pt>
                <c:pt idx="379">
                  <c:v>0.69153062447723668</c:v>
                </c:pt>
                <c:pt idx="380">
                  <c:v>0.69166735391230838</c:v>
                </c:pt>
                <c:pt idx="381">
                  <c:v>0.69299210439525671</c:v>
                </c:pt>
                <c:pt idx="382">
                  <c:v>0.6918114814666827</c:v>
                </c:pt>
                <c:pt idx="383">
                  <c:v>0.69245411898804676</c:v>
                </c:pt>
                <c:pt idx="384">
                  <c:v>0.69306659465629161</c:v>
                </c:pt>
                <c:pt idx="385">
                  <c:v>0.69475483557421491</c:v>
                </c:pt>
                <c:pt idx="386">
                  <c:v>0.6961863779129156</c:v>
                </c:pt>
                <c:pt idx="387">
                  <c:v>0.69748753632950733</c:v>
                </c:pt>
                <c:pt idx="388">
                  <c:v>0.69996982472255043</c:v>
                </c:pt>
                <c:pt idx="389">
                  <c:v>0.70244377007225678</c:v>
                </c:pt>
                <c:pt idx="390">
                  <c:v>0.69851377981408269</c:v>
                </c:pt>
                <c:pt idx="391">
                  <c:v>0.69661016212078219</c:v>
                </c:pt>
                <c:pt idx="392">
                  <c:v>0.69733215675721072</c:v>
                </c:pt>
                <c:pt idx="393">
                  <c:v>0.6977065404455306</c:v>
                </c:pt>
                <c:pt idx="394">
                  <c:v>0.69780984287590886</c:v>
                </c:pt>
                <c:pt idx="395">
                  <c:v>0.69737329303820572</c:v>
                </c:pt>
                <c:pt idx="396">
                  <c:v>0.69743668427054295</c:v>
                </c:pt>
                <c:pt idx="397">
                  <c:v>0.69750686034971421</c:v>
                </c:pt>
                <c:pt idx="398">
                  <c:v>0.69672354619540433</c:v>
                </c:pt>
                <c:pt idx="399">
                  <c:v>0.6973054497011868</c:v>
                </c:pt>
                <c:pt idx="400">
                  <c:v>0.69742473077141265</c:v>
                </c:pt>
                <c:pt idx="401">
                  <c:v>0.6983713035130048</c:v>
                </c:pt>
                <c:pt idx="402">
                  <c:v>0.69815200095627561</c:v>
                </c:pt>
                <c:pt idx="403">
                  <c:v>0.6996323345330232</c:v>
                </c:pt>
                <c:pt idx="404">
                  <c:v>0.69936052737105714</c:v>
                </c:pt>
                <c:pt idx="405">
                  <c:v>0.70004783092293643</c:v>
                </c:pt>
                <c:pt idx="406">
                  <c:v>0.70000977632284744</c:v>
                </c:pt>
                <c:pt idx="407">
                  <c:v>0.69950327724909134</c:v>
                </c:pt>
                <c:pt idx="408">
                  <c:v>0.69895045980908133</c:v>
                </c:pt>
                <c:pt idx="409">
                  <c:v>0.69701660367688156</c:v>
                </c:pt>
                <c:pt idx="410">
                  <c:v>0.69493872747966046</c:v>
                </c:pt>
                <c:pt idx="411">
                  <c:v>0.69405461253178624</c:v>
                </c:pt>
                <c:pt idx="412">
                  <c:v>0.69344281727193169</c:v>
                </c:pt>
                <c:pt idx="413">
                  <c:v>0.69424173274171075</c:v>
                </c:pt>
                <c:pt idx="414">
                  <c:v>0.69230192414658787</c:v>
                </c:pt>
                <c:pt idx="415">
                  <c:v>0.69216455759879869</c:v>
                </c:pt>
                <c:pt idx="416">
                  <c:v>0.69303722482972807</c:v>
                </c:pt>
                <c:pt idx="417">
                  <c:v>0.69249922003209274</c:v>
                </c:pt>
                <c:pt idx="418">
                  <c:v>0.69271436568977229</c:v>
                </c:pt>
                <c:pt idx="419">
                  <c:v>0.69223840164910677</c:v>
                </c:pt>
                <c:pt idx="420">
                  <c:v>0.69160331444989775</c:v>
                </c:pt>
                <c:pt idx="421">
                  <c:v>0.69117075807290818</c:v>
                </c:pt>
                <c:pt idx="422">
                  <c:v>0.69188584333921044</c:v>
                </c:pt>
                <c:pt idx="423">
                  <c:v>0.69216234859764247</c:v>
                </c:pt>
                <c:pt idx="424">
                  <c:v>0.69384143755261152</c:v>
                </c:pt>
                <c:pt idx="425">
                  <c:v>0.69259187075406559</c:v>
                </c:pt>
                <c:pt idx="426">
                  <c:v>0.69186717032418332</c:v>
                </c:pt>
                <c:pt idx="427">
                  <c:v>0.69132078898243488</c:v>
                </c:pt>
                <c:pt idx="428">
                  <c:v>0.6911867833606985</c:v>
                </c:pt>
                <c:pt idx="429">
                  <c:v>0.69037484624628476</c:v>
                </c:pt>
                <c:pt idx="430">
                  <c:v>0.68937853869067289</c:v>
                </c:pt>
                <c:pt idx="431">
                  <c:v>0.68966893250631101</c:v>
                </c:pt>
                <c:pt idx="432">
                  <c:v>0.69000271847626549</c:v>
                </c:pt>
                <c:pt idx="433">
                  <c:v>0.6887643567973617</c:v>
                </c:pt>
                <c:pt idx="434">
                  <c:v>0.68864500770961579</c:v>
                </c:pt>
                <c:pt idx="435">
                  <c:v>0.68891536973964262</c:v>
                </c:pt>
                <c:pt idx="436">
                  <c:v>0.68915971424298195</c:v>
                </c:pt>
                <c:pt idx="437">
                  <c:v>0.6881734439927345</c:v>
                </c:pt>
                <c:pt idx="438">
                  <c:v>0.68758958387938218</c:v>
                </c:pt>
                <c:pt idx="439">
                  <c:v>0.68800942607929882</c:v>
                </c:pt>
                <c:pt idx="440">
                  <c:v>0.69007056003948308</c:v>
                </c:pt>
                <c:pt idx="441">
                  <c:v>0.68913394659031713</c:v>
                </c:pt>
                <c:pt idx="442">
                  <c:v>0.68941708747145625</c:v>
                </c:pt>
                <c:pt idx="443">
                  <c:v>0.69228740905533648</c:v>
                </c:pt>
                <c:pt idx="444">
                  <c:v>0.6917953389185989</c:v>
                </c:pt>
                <c:pt idx="445">
                  <c:v>0.69268837392427318</c:v>
                </c:pt>
                <c:pt idx="446">
                  <c:v>0.69346183253335048</c:v>
                </c:pt>
                <c:pt idx="447">
                  <c:v>0.69095145798233093</c:v>
                </c:pt>
                <c:pt idx="448">
                  <c:v>0.69339563713207331</c:v>
                </c:pt>
                <c:pt idx="449">
                  <c:v>0.69211856684192108</c:v>
                </c:pt>
                <c:pt idx="450">
                  <c:v>0.69189256410618905</c:v>
                </c:pt>
                <c:pt idx="451">
                  <c:v>0.69409254002089227</c:v>
                </c:pt>
                <c:pt idx="452">
                  <c:v>0.69148203021417209</c:v>
                </c:pt>
                <c:pt idx="453">
                  <c:v>0.69141535751681882</c:v>
                </c:pt>
                <c:pt idx="454">
                  <c:v>0.69173660292022832</c:v>
                </c:pt>
                <c:pt idx="455">
                  <c:v>0.69099703964858217</c:v>
                </c:pt>
                <c:pt idx="456">
                  <c:v>0.69032246069859571</c:v>
                </c:pt>
                <c:pt idx="457">
                  <c:v>0.68984018762110244</c:v>
                </c:pt>
                <c:pt idx="458">
                  <c:v>0.68914682924852444</c:v>
                </c:pt>
                <c:pt idx="459">
                  <c:v>0.68795770639465603</c:v>
                </c:pt>
                <c:pt idx="460">
                  <c:v>0.68821710772742917</c:v>
                </c:pt>
                <c:pt idx="461">
                  <c:v>0.6893183927432146</c:v>
                </c:pt>
                <c:pt idx="462">
                  <c:v>0.68722111396055763</c:v>
                </c:pt>
                <c:pt idx="463">
                  <c:v>0.68819772388560696</c:v>
                </c:pt>
                <c:pt idx="464">
                  <c:v>0.68804358135941102</c:v>
                </c:pt>
                <c:pt idx="465">
                  <c:v>0.68883722586963747</c:v>
                </c:pt>
                <c:pt idx="466">
                  <c:v>0.68900458576203472</c:v>
                </c:pt>
                <c:pt idx="467">
                  <c:v>0.69056843325043049</c:v>
                </c:pt>
                <c:pt idx="468">
                  <c:v>0.69063650948658029</c:v>
                </c:pt>
                <c:pt idx="469">
                  <c:v>0.69068975756146167</c:v>
                </c:pt>
                <c:pt idx="470">
                  <c:v>0.69085295373737832</c:v>
                </c:pt>
                <c:pt idx="471">
                  <c:v>0.69083673251002464</c:v>
                </c:pt>
                <c:pt idx="472">
                  <c:v>0.69002925490359768</c:v>
                </c:pt>
                <c:pt idx="473">
                  <c:v>0.68969253442778977</c:v>
                </c:pt>
                <c:pt idx="474">
                  <c:v>0.68937493101568581</c:v>
                </c:pt>
                <c:pt idx="475">
                  <c:v>0.68944975577069834</c:v>
                </c:pt>
                <c:pt idx="476">
                  <c:v>0.68913817963707036</c:v>
                </c:pt>
                <c:pt idx="477">
                  <c:v>0.68839720448356101</c:v>
                </c:pt>
                <c:pt idx="478">
                  <c:v>0.68704919884568538</c:v>
                </c:pt>
                <c:pt idx="479">
                  <c:v>0.68698601780135948</c:v>
                </c:pt>
                <c:pt idx="480">
                  <c:v>0.6844885900514055</c:v>
                </c:pt>
                <c:pt idx="481">
                  <c:v>0.68418152846990843</c:v>
                </c:pt>
                <c:pt idx="482">
                  <c:v>0.6836810633654633</c:v>
                </c:pt>
                <c:pt idx="483">
                  <c:v>0.68384222066571987</c:v>
                </c:pt>
                <c:pt idx="484">
                  <c:v>0.68432594329893004</c:v>
                </c:pt>
                <c:pt idx="485">
                  <c:v>0.68425043477434644</c:v>
                </c:pt>
                <c:pt idx="486">
                  <c:v>0.68456495732919476</c:v>
                </c:pt>
                <c:pt idx="487">
                  <c:v>0.68388877144694327</c:v>
                </c:pt>
                <c:pt idx="488">
                  <c:v>0.68381563638172471</c:v>
                </c:pt>
                <c:pt idx="489">
                  <c:v>0.68373888491469725</c:v>
                </c:pt>
                <c:pt idx="490">
                  <c:v>0.68388932114415613</c:v>
                </c:pt>
                <c:pt idx="491">
                  <c:v>0.68433259084654885</c:v>
                </c:pt>
                <c:pt idx="492">
                  <c:v>0.68412343143348253</c:v>
                </c:pt>
                <c:pt idx="493">
                  <c:v>0.68337294802920001</c:v>
                </c:pt>
                <c:pt idx="494">
                  <c:v>0.68188320866995533</c:v>
                </c:pt>
                <c:pt idx="495">
                  <c:v>0.67929152060810682</c:v>
                </c:pt>
                <c:pt idx="496">
                  <c:v>0.67920595704817099</c:v>
                </c:pt>
                <c:pt idx="497">
                  <c:v>0.68149823640085117</c:v>
                </c:pt>
                <c:pt idx="498">
                  <c:v>0.68191211027981735</c:v>
                </c:pt>
                <c:pt idx="499">
                  <c:v>0.68206843181197785</c:v>
                </c:pt>
                <c:pt idx="500">
                  <c:v>0.6815579445148725</c:v>
                </c:pt>
                <c:pt idx="501">
                  <c:v>0.68164846904106291</c:v>
                </c:pt>
                <c:pt idx="502">
                  <c:v>0.68215348875880599</c:v>
                </c:pt>
                <c:pt idx="503">
                  <c:v>0.68170948869604264</c:v>
                </c:pt>
                <c:pt idx="504">
                  <c:v>0.68190179894280378</c:v>
                </c:pt>
                <c:pt idx="505">
                  <c:v>0.68168618159397809</c:v>
                </c:pt>
                <c:pt idx="506">
                  <c:v>0.68192283576878021</c:v>
                </c:pt>
                <c:pt idx="507">
                  <c:v>0.68139727783925319</c:v>
                </c:pt>
                <c:pt idx="508">
                  <c:v>0.68156114025662795</c:v>
                </c:pt>
                <c:pt idx="509">
                  <c:v>0.68137694154286221</c:v>
                </c:pt>
                <c:pt idx="510">
                  <c:v>0.68099103689825002</c:v>
                </c:pt>
                <c:pt idx="511">
                  <c:v>0.68022859933333879</c:v>
                </c:pt>
                <c:pt idx="512">
                  <c:v>0.6794918437374009</c:v>
                </c:pt>
                <c:pt idx="513">
                  <c:v>0.67972675765761792</c:v>
                </c:pt>
                <c:pt idx="514">
                  <c:v>0.6791149220085152</c:v>
                </c:pt>
                <c:pt idx="515">
                  <c:v>0.67570914709234409</c:v>
                </c:pt>
                <c:pt idx="516">
                  <c:v>0.67584593765208145</c:v>
                </c:pt>
                <c:pt idx="517">
                  <c:v>0.67635357905277071</c:v>
                </c:pt>
                <c:pt idx="518">
                  <c:v>0.6766637683311959</c:v>
                </c:pt>
                <c:pt idx="519">
                  <c:v>0.67669647825775703</c:v>
                </c:pt>
                <c:pt idx="520">
                  <c:v>0.67714104077611315</c:v>
                </c:pt>
                <c:pt idx="521">
                  <c:v>0.67744743355424353</c:v>
                </c:pt>
                <c:pt idx="522">
                  <c:v>0.67630505394704099</c:v>
                </c:pt>
                <c:pt idx="523">
                  <c:v>0.67610739703197442</c:v>
                </c:pt>
                <c:pt idx="524">
                  <c:v>0.67649669967118542</c:v>
                </c:pt>
                <c:pt idx="525">
                  <c:v>0.67631276021854481</c:v>
                </c:pt>
                <c:pt idx="526">
                  <c:v>0.67585196128249747</c:v>
                </c:pt>
                <c:pt idx="527">
                  <c:v>0.67541100842887836</c:v>
                </c:pt>
                <c:pt idx="528">
                  <c:v>0.67584240694818198</c:v>
                </c:pt>
                <c:pt idx="529">
                  <c:v>0.67641741366801356</c:v>
                </c:pt>
                <c:pt idx="530">
                  <c:v>0.6768205855032563</c:v>
                </c:pt>
                <c:pt idx="531">
                  <c:v>0.67703275522039985</c:v>
                </c:pt>
                <c:pt idx="532">
                  <c:v>0.67691656285894886</c:v>
                </c:pt>
                <c:pt idx="533">
                  <c:v>0.67674061870593061</c:v>
                </c:pt>
                <c:pt idx="534">
                  <c:v>0.67633955514566069</c:v>
                </c:pt>
                <c:pt idx="535">
                  <c:v>0.6765092487400467</c:v>
                </c:pt>
                <c:pt idx="536">
                  <c:v>0.67629644599076311</c:v>
                </c:pt>
                <c:pt idx="537">
                  <c:v>0.67654011560025362</c:v>
                </c:pt>
                <c:pt idx="538">
                  <c:v>0.67591165042526791</c:v>
                </c:pt>
                <c:pt idx="539">
                  <c:v>0.67591677383557802</c:v>
                </c:pt>
                <c:pt idx="540">
                  <c:v>0.67557665251498389</c:v>
                </c:pt>
                <c:pt idx="541">
                  <c:v>0.67575504528584696</c:v>
                </c:pt>
                <c:pt idx="542">
                  <c:v>0.67578277827290545</c:v>
                </c:pt>
                <c:pt idx="543">
                  <c:v>0.67584408528655038</c:v>
                </c:pt>
                <c:pt idx="544">
                  <c:v>0.67583667803537562</c:v>
                </c:pt>
                <c:pt idx="545">
                  <c:v>0.67594247350895531</c:v>
                </c:pt>
                <c:pt idx="546">
                  <c:v>0.67665444371630223</c:v>
                </c:pt>
                <c:pt idx="547">
                  <c:v>0.67622065408552456</c:v>
                </c:pt>
                <c:pt idx="548">
                  <c:v>0.67449208532513805</c:v>
                </c:pt>
                <c:pt idx="549">
                  <c:v>0.67422259875736723</c:v>
                </c:pt>
                <c:pt idx="550">
                  <c:v>0.67478851423786024</c:v>
                </c:pt>
                <c:pt idx="551">
                  <c:v>0.67411263256622933</c:v>
                </c:pt>
                <c:pt idx="552">
                  <c:v>0.67318102239027544</c:v>
                </c:pt>
                <c:pt idx="553">
                  <c:v>0.67224165212801157</c:v>
                </c:pt>
                <c:pt idx="554">
                  <c:v>0.67283911361875692</c:v>
                </c:pt>
                <c:pt idx="555">
                  <c:v>0.6774858616484486</c:v>
                </c:pt>
                <c:pt idx="556">
                  <c:v>0.677265746491999</c:v>
                </c:pt>
                <c:pt idx="557">
                  <c:v>0.71118286289813015</c:v>
                </c:pt>
                <c:pt idx="558">
                  <c:v>0.69616157138845558</c:v>
                </c:pt>
                <c:pt idx="559">
                  <c:v>0.70424583117559258</c:v>
                </c:pt>
                <c:pt idx="560">
                  <c:v>0.70500576876709753</c:v>
                </c:pt>
                <c:pt idx="561">
                  <c:v>0.69385521422677721</c:v>
                </c:pt>
                <c:pt idx="562">
                  <c:v>0.69853408809287254</c:v>
                </c:pt>
                <c:pt idx="563">
                  <c:v>0.69837862234622661</c:v>
                </c:pt>
                <c:pt idx="564">
                  <c:v>0.70117786354031464</c:v>
                </c:pt>
                <c:pt idx="565">
                  <c:v>0.70272508261400268</c:v>
                </c:pt>
                <c:pt idx="566">
                  <c:v>0.70089312048713293</c:v>
                </c:pt>
                <c:pt idx="567">
                  <c:v>0.70038872976190558</c:v>
                </c:pt>
                <c:pt idx="568">
                  <c:v>0.70072556070982273</c:v>
                </c:pt>
                <c:pt idx="569">
                  <c:v>0.69873646711868065</c:v>
                </c:pt>
                <c:pt idx="570">
                  <c:v>0.69826835560989919</c:v>
                </c:pt>
                <c:pt idx="571">
                  <c:v>0.69812870193877719</c:v>
                </c:pt>
                <c:pt idx="572">
                  <c:v>0.69794854284595487</c:v>
                </c:pt>
                <c:pt idx="573">
                  <c:v>0.69905271139970804</c:v>
                </c:pt>
                <c:pt idx="574">
                  <c:v>0.69659728875091653</c:v>
                </c:pt>
                <c:pt idx="575">
                  <c:v>0.6964625807672179</c:v>
                </c:pt>
                <c:pt idx="576">
                  <c:v>0.69687926040003922</c:v>
                </c:pt>
                <c:pt idx="577">
                  <c:v>0.69662749186084183</c:v>
                </c:pt>
                <c:pt idx="578">
                  <c:v>0.69728491315746077</c:v>
                </c:pt>
                <c:pt idx="579">
                  <c:v>0.69692060968173253</c:v>
                </c:pt>
                <c:pt idx="580">
                  <c:v>0.69726985053765622</c:v>
                </c:pt>
                <c:pt idx="581">
                  <c:v>0.69887993029492979</c:v>
                </c:pt>
                <c:pt idx="582">
                  <c:v>0.69939118891913776</c:v>
                </c:pt>
                <c:pt idx="583">
                  <c:v>0.69858146177625469</c:v>
                </c:pt>
                <c:pt idx="584">
                  <c:v>0.69707963737809886</c:v>
                </c:pt>
                <c:pt idx="585">
                  <c:v>0.69669827905008208</c:v>
                </c:pt>
                <c:pt idx="586">
                  <c:v>0.69623618694951928</c:v>
                </c:pt>
                <c:pt idx="587">
                  <c:v>0.69392858173149374</c:v>
                </c:pt>
                <c:pt idx="588">
                  <c:v>0.69449137168984965</c:v>
                </c:pt>
                <c:pt idx="589">
                  <c:v>0.6942927193778915</c:v>
                </c:pt>
                <c:pt idx="590">
                  <c:v>0.69336540813603598</c:v>
                </c:pt>
                <c:pt idx="591">
                  <c:v>0.69273552726466892</c:v>
                </c:pt>
                <c:pt idx="592">
                  <c:v>0.69340760541851054</c:v>
                </c:pt>
                <c:pt idx="593">
                  <c:v>0.69221268382839707</c:v>
                </c:pt>
                <c:pt idx="594">
                  <c:v>0.69070314794026511</c:v>
                </c:pt>
                <c:pt idx="595">
                  <c:v>0.691915774014915</c:v>
                </c:pt>
                <c:pt idx="596">
                  <c:v>0.69073773205639266</c:v>
                </c:pt>
                <c:pt idx="597">
                  <c:v>0.6897810741122492</c:v>
                </c:pt>
                <c:pt idx="598">
                  <c:v>0.68918942129374017</c:v>
                </c:pt>
                <c:pt idx="599">
                  <c:v>0.69256373405175964</c:v>
                </c:pt>
                <c:pt idx="600">
                  <c:v>0.69548563274317465</c:v>
                </c:pt>
                <c:pt idx="601">
                  <c:v>0.6947856542732439</c:v>
                </c:pt>
                <c:pt idx="602">
                  <c:v>0.69486274768944201</c:v>
                </c:pt>
                <c:pt idx="603">
                  <c:v>0.69429607322144637</c:v>
                </c:pt>
                <c:pt idx="604">
                  <c:v>0.69395357696852622</c:v>
                </c:pt>
                <c:pt idx="605">
                  <c:v>0.69184090469880333</c:v>
                </c:pt>
                <c:pt idx="606">
                  <c:v>0.69031980944891447</c:v>
                </c:pt>
                <c:pt idx="607">
                  <c:v>0.69002018303882129</c:v>
                </c:pt>
                <c:pt idx="608">
                  <c:v>0.68915248265864992</c:v>
                </c:pt>
                <c:pt idx="609">
                  <c:v>0.68918583763881069</c:v>
                </c:pt>
                <c:pt idx="610">
                  <c:v>0.68779829979189244</c:v>
                </c:pt>
                <c:pt idx="611">
                  <c:v>0.68700478689342248</c:v>
                </c:pt>
                <c:pt idx="612">
                  <c:v>0.68685302753599775</c:v>
                </c:pt>
                <c:pt idx="613">
                  <c:v>0.68575604082865949</c:v>
                </c:pt>
                <c:pt idx="614">
                  <c:v>0.68620057532456635</c:v>
                </c:pt>
                <c:pt idx="615">
                  <c:v>0.6838282426955542</c:v>
                </c:pt>
                <c:pt idx="616">
                  <c:v>0.68254782901736621</c:v>
                </c:pt>
                <c:pt idx="617">
                  <c:v>0.68171006981203031</c:v>
                </c:pt>
                <c:pt idx="618">
                  <c:v>0.68252193196837085</c:v>
                </c:pt>
                <c:pt idx="619">
                  <c:v>0.68106914308486033</c:v>
                </c:pt>
                <c:pt idx="620">
                  <c:v>0.68143449581597682</c:v>
                </c:pt>
                <c:pt idx="621">
                  <c:v>0.67717048760185794</c:v>
                </c:pt>
                <c:pt idx="622">
                  <c:v>0.67789355670510953</c:v>
                </c:pt>
                <c:pt idx="623">
                  <c:v>0.67732195685809571</c:v>
                </c:pt>
                <c:pt idx="624">
                  <c:v>0.67266435242176104</c:v>
                </c:pt>
                <c:pt idx="625">
                  <c:v>0.67368156890878028</c:v>
                </c:pt>
                <c:pt idx="626">
                  <c:v>0.6729647043513044</c:v>
                </c:pt>
                <c:pt idx="627">
                  <c:v>0.67136627858552922</c:v>
                </c:pt>
                <c:pt idx="628">
                  <c:v>0.67153187779180512</c:v>
                </c:pt>
                <c:pt idx="629">
                  <c:v>0.67153692771152618</c:v>
                </c:pt>
                <c:pt idx="630">
                  <c:v>0.67240773650716679</c:v>
                </c:pt>
                <c:pt idx="631">
                  <c:v>0.67267839406926566</c:v>
                </c:pt>
                <c:pt idx="632">
                  <c:v>0.67265063935872638</c:v>
                </c:pt>
                <c:pt idx="633">
                  <c:v>0.67188625262517188</c:v>
                </c:pt>
                <c:pt idx="634">
                  <c:v>0.67341260350071064</c:v>
                </c:pt>
                <c:pt idx="635">
                  <c:v>0.67319198006355174</c:v>
                </c:pt>
                <c:pt idx="636">
                  <c:v>0.67339024856551999</c:v>
                </c:pt>
                <c:pt idx="637">
                  <c:v>0.6734073392100286</c:v>
                </c:pt>
                <c:pt idx="638">
                  <c:v>0.67324919623048851</c:v>
                </c:pt>
                <c:pt idx="639">
                  <c:v>0.67336518360201503</c:v>
                </c:pt>
                <c:pt idx="640">
                  <c:v>0.67375079290805651</c:v>
                </c:pt>
                <c:pt idx="641">
                  <c:v>0.67379788808848073</c:v>
                </c:pt>
                <c:pt idx="642">
                  <c:v>0.67389847263721459</c:v>
                </c:pt>
                <c:pt idx="643">
                  <c:v>0.67419523056862518</c:v>
                </c:pt>
                <c:pt idx="644">
                  <c:v>0.67450863696350727</c:v>
                </c:pt>
                <c:pt idx="645">
                  <c:v>0.67568052826936775</c:v>
                </c:pt>
                <c:pt idx="646">
                  <c:v>0.67410015205457741</c:v>
                </c:pt>
                <c:pt idx="647">
                  <c:v>0.6739366962497072</c:v>
                </c:pt>
                <c:pt idx="648">
                  <c:v>0.67462793964031653</c:v>
                </c:pt>
                <c:pt idx="649">
                  <c:v>0.67373712043113909</c:v>
                </c:pt>
                <c:pt idx="650">
                  <c:v>0.6741203421052403</c:v>
                </c:pt>
                <c:pt idx="651">
                  <c:v>0.67395551968159562</c:v>
                </c:pt>
                <c:pt idx="652">
                  <c:v>0.67381824842134685</c:v>
                </c:pt>
                <c:pt idx="653">
                  <c:v>0.67359591535209773</c:v>
                </c:pt>
                <c:pt idx="654">
                  <c:v>0.673341444287196</c:v>
                </c:pt>
                <c:pt idx="655">
                  <c:v>0.67374662076788139</c:v>
                </c:pt>
                <c:pt idx="656">
                  <c:v>0.67344604892542448</c:v>
                </c:pt>
                <c:pt idx="657">
                  <c:v>0.67321731970936749</c:v>
                </c:pt>
                <c:pt idx="658">
                  <c:v>0.67404166085300532</c:v>
                </c:pt>
                <c:pt idx="659">
                  <c:v>0.67312636620089983</c:v>
                </c:pt>
                <c:pt idx="660">
                  <c:v>0.67311637700562543</c:v>
                </c:pt>
                <c:pt idx="661">
                  <c:v>0.67224618561576011</c:v>
                </c:pt>
                <c:pt idx="662">
                  <c:v>0.67390557154525776</c:v>
                </c:pt>
                <c:pt idx="663">
                  <c:v>0.67197758161751242</c:v>
                </c:pt>
                <c:pt idx="664">
                  <c:v>0.66969444370710551</c:v>
                </c:pt>
                <c:pt idx="665">
                  <c:v>0.67005890481725983</c:v>
                </c:pt>
                <c:pt idx="666">
                  <c:v>0.66769391851152926</c:v>
                </c:pt>
                <c:pt idx="667">
                  <c:v>0.66861430787044063</c:v>
                </c:pt>
                <c:pt idx="668">
                  <c:v>0.66793967603379933</c:v>
                </c:pt>
                <c:pt idx="669">
                  <c:v>0.66818774882947818</c:v>
                </c:pt>
                <c:pt idx="670">
                  <c:v>0.66825397959914212</c:v>
                </c:pt>
                <c:pt idx="671">
                  <c:v>0.66782537486170679</c:v>
                </c:pt>
                <c:pt idx="672">
                  <c:v>0.6666046435024896</c:v>
                </c:pt>
                <c:pt idx="673">
                  <c:v>0.66677916059815856</c:v>
                </c:pt>
                <c:pt idx="674">
                  <c:v>0.66706910284835308</c:v>
                </c:pt>
                <c:pt idx="675">
                  <c:v>0.66838076082528386</c:v>
                </c:pt>
                <c:pt idx="676">
                  <c:v>0.67288238545513346</c:v>
                </c:pt>
                <c:pt idx="677">
                  <c:v>0.66951742176430173</c:v>
                </c:pt>
                <c:pt idx="678">
                  <c:v>0.67569602312000832</c:v>
                </c:pt>
                <c:pt idx="679">
                  <c:v>0.67953057102337333</c:v>
                </c:pt>
                <c:pt idx="680">
                  <c:v>0.68790543195533949</c:v>
                </c:pt>
                <c:pt idx="681">
                  <c:v>0.68766242248244691</c:v>
                </c:pt>
                <c:pt idx="682">
                  <c:v>0.69116240416090735</c:v>
                </c:pt>
                <c:pt idx="683">
                  <c:v>0.68825988146788164</c:v>
                </c:pt>
                <c:pt idx="684">
                  <c:v>0.68746540932150557</c:v>
                </c:pt>
                <c:pt idx="685">
                  <c:v>0.68655935741063623</c:v>
                </c:pt>
                <c:pt idx="686">
                  <c:v>0.68799364856420286</c:v>
                </c:pt>
                <c:pt idx="687">
                  <c:v>0.68689823883683188</c:v>
                </c:pt>
                <c:pt idx="688">
                  <c:v>0.68652448376711595</c:v>
                </c:pt>
                <c:pt idx="689">
                  <c:v>0.68646801026308124</c:v>
                </c:pt>
                <c:pt idx="690">
                  <c:v>0.68556448106797296</c:v>
                </c:pt>
                <c:pt idx="691">
                  <c:v>0.68288938104026642</c:v>
                </c:pt>
                <c:pt idx="692">
                  <c:v>0.68258661520428843</c:v>
                </c:pt>
                <c:pt idx="693">
                  <c:v>0.68285951333304717</c:v>
                </c:pt>
                <c:pt idx="694">
                  <c:v>0.68388512735050266</c:v>
                </c:pt>
                <c:pt idx="695">
                  <c:v>0.68254506812116189</c:v>
                </c:pt>
                <c:pt idx="696">
                  <c:v>0.68370753792848182</c:v>
                </c:pt>
                <c:pt idx="697">
                  <c:v>0.68189818797425872</c:v>
                </c:pt>
                <c:pt idx="698">
                  <c:v>0.68461922086558746</c:v>
                </c:pt>
                <c:pt idx="699">
                  <c:v>0.68262236459932002</c:v>
                </c:pt>
                <c:pt idx="700">
                  <c:v>0.68246157972756227</c:v>
                </c:pt>
                <c:pt idx="701">
                  <c:v>0.6805283844598996</c:v>
                </c:pt>
                <c:pt idx="702">
                  <c:v>0.67876976300877834</c:v>
                </c:pt>
                <c:pt idx="703">
                  <c:v>0.67855547539459649</c:v>
                </c:pt>
                <c:pt idx="704">
                  <c:v>0.67284996381972662</c:v>
                </c:pt>
                <c:pt idx="705">
                  <c:v>0.67280671302405226</c:v>
                </c:pt>
                <c:pt idx="706">
                  <c:v>0.67235581142111778</c:v>
                </c:pt>
                <c:pt idx="707">
                  <c:v>0.6715488499762502</c:v>
                </c:pt>
                <c:pt idx="708">
                  <c:v>0.66968547652026711</c:v>
                </c:pt>
                <c:pt idx="709">
                  <c:v>0.67183238100831477</c:v>
                </c:pt>
                <c:pt idx="710">
                  <c:v>0.67069363855915332</c:v>
                </c:pt>
                <c:pt idx="711">
                  <c:v>0.66898772928947814</c:v>
                </c:pt>
                <c:pt idx="712">
                  <c:v>0.66913566923593326</c:v>
                </c:pt>
                <c:pt idx="713">
                  <c:v>0.66772454240579504</c:v>
                </c:pt>
                <c:pt idx="714">
                  <c:v>0.667410564971465</c:v>
                </c:pt>
                <c:pt idx="715">
                  <c:v>0.66782365206654848</c:v>
                </c:pt>
                <c:pt idx="716">
                  <c:v>0.66829827433607214</c:v>
                </c:pt>
                <c:pt idx="717">
                  <c:v>0.67220900881186652</c:v>
                </c:pt>
                <c:pt idx="718">
                  <c:v>0.67232095850019402</c:v>
                </c:pt>
                <c:pt idx="719">
                  <c:v>0.67320363524018978</c:v>
                </c:pt>
                <c:pt idx="720">
                  <c:v>0.67247720812554745</c:v>
                </c:pt>
                <c:pt idx="721">
                  <c:v>0.67412952497454437</c:v>
                </c:pt>
                <c:pt idx="722">
                  <c:v>0.67142265224514253</c:v>
                </c:pt>
                <c:pt idx="723">
                  <c:v>0.66889843878402688</c:v>
                </c:pt>
                <c:pt idx="724">
                  <c:v>0.67319908116228244</c:v>
                </c:pt>
                <c:pt idx="725">
                  <c:v>0.67630790105510818</c:v>
                </c:pt>
                <c:pt idx="726">
                  <c:v>0.66298214659124666</c:v>
                </c:pt>
                <c:pt idx="727">
                  <c:v>0.66385611617616913</c:v>
                </c:pt>
                <c:pt idx="728">
                  <c:v>0.66282173540731038</c:v>
                </c:pt>
                <c:pt idx="729">
                  <c:v>0.66132072256174168</c:v>
                </c:pt>
                <c:pt idx="730">
                  <c:v>0.66199069335935457</c:v>
                </c:pt>
                <c:pt idx="731">
                  <c:v>0.66211635243276801</c:v>
                </c:pt>
                <c:pt idx="732">
                  <c:v>0.67542583132188716</c:v>
                </c:pt>
                <c:pt idx="733">
                  <c:v>0.67895733580650353</c:v>
                </c:pt>
                <c:pt idx="734">
                  <c:v>0.67792044574240662</c:v>
                </c:pt>
                <c:pt idx="735">
                  <c:v>0.67340916990257815</c:v>
                </c:pt>
                <c:pt idx="736">
                  <c:v>0.68533455942419963</c:v>
                </c:pt>
                <c:pt idx="737">
                  <c:v>0.68904753758686577</c:v>
                </c:pt>
                <c:pt idx="738">
                  <c:v>0.68940078469748511</c:v>
                </c:pt>
                <c:pt idx="739">
                  <c:v>0.69815685027591212</c:v>
                </c:pt>
                <c:pt idx="740">
                  <c:v>0.70268409026093737</c:v>
                </c:pt>
                <c:pt idx="741">
                  <c:v>0.70330006313446014</c:v>
                </c:pt>
                <c:pt idx="742">
                  <c:v>0.69846137276609632</c:v>
                </c:pt>
                <c:pt idx="743">
                  <c:v>0.68820402049174767</c:v>
                </c:pt>
                <c:pt idx="744">
                  <c:v>0.69139471326379276</c:v>
                </c:pt>
                <c:pt idx="745">
                  <c:v>0.69318613079375357</c:v>
                </c:pt>
                <c:pt idx="746">
                  <c:v>0.69874843653563667</c:v>
                </c:pt>
                <c:pt idx="747">
                  <c:v>0.70025542728871304</c:v>
                </c:pt>
                <c:pt idx="748">
                  <c:v>0.69681036665797225</c:v>
                </c:pt>
                <c:pt idx="749">
                  <c:v>0.70062899895691666</c:v>
                </c:pt>
                <c:pt idx="750">
                  <c:v>0.70300539239557869</c:v>
                </c:pt>
                <c:pt idx="751">
                  <c:v>0.7019822945879175</c:v>
                </c:pt>
                <c:pt idx="752">
                  <c:v>0.70120692706425336</c:v>
                </c:pt>
                <c:pt idx="753">
                  <c:v>0.70554585528754155</c:v>
                </c:pt>
                <c:pt idx="754">
                  <c:v>0.7088352652849802</c:v>
                </c:pt>
                <c:pt idx="755">
                  <c:v>0.7079964296320419</c:v>
                </c:pt>
                <c:pt idx="756">
                  <c:v>0.70752588104497982</c:v>
                </c:pt>
                <c:pt idx="757">
                  <c:v>0.70940880552168728</c:v>
                </c:pt>
                <c:pt idx="758">
                  <c:v>0.70813446610797648</c:v>
                </c:pt>
                <c:pt idx="759">
                  <c:v>0.70924762516331952</c:v>
                </c:pt>
                <c:pt idx="760">
                  <c:v>0.70964311582406303</c:v>
                </c:pt>
                <c:pt idx="761">
                  <c:v>0.7104370503491847</c:v>
                </c:pt>
                <c:pt idx="762">
                  <c:v>0.7172123748284368</c:v>
                </c:pt>
                <c:pt idx="763">
                  <c:v>0.70875896551676887</c:v>
                </c:pt>
                <c:pt idx="764">
                  <c:v>0.70910801513210653</c:v>
                </c:pt>
                <c:pt idx="765">
                  <c:v>0.70827606124443299</c:v>
                </c:pt>
                <c:pt idx="766">
                  <c:v>0.71033307907806276</c:v>
                </c:pt>
                <c:pt idx="767">
                  <c:v>0.71009953576832341</c:v>
                </c:pt>
                <c:pt idx="768">
                  <c:v>0.71098011600063904</c:v>
                </c:pt>
                <c:pt idx="769">
                  <c:v>0.71137525030990745</c:v>
                </c:pt>
                <c:pt idx="770">
                  <c:v>0.71196126701360773</c:v>
                </c:pt>
                <c:pt idx="771">
                  <c:v>0.71313762637586897</c:v>
                </c:pt>
                <c:pt idx="772">
                  <c:v>0.71352627211949127</c:v>
                </c:pt>
                <c:pt idx="773">
                  <c:v>0.71425011598150556</c:v>
                </c:pt>
                <c:pt idx="774">
                  <c:v>0.71400032843094452</c:v>
                </c:pt>
                <c:pt idx="775">
                  <c:v>0.71487412203287826</c:v>
                </c:pt>
                <c:pt idx="776">
                  <c:v>0.71703964731830516</c:v>
                </c:pt>
                <c:pt idx="777">
                  <c:v>0.72043732534633009</c:v>
                </c:pt>
                <c:pt idx="778">
                  <c:v>0.71898852588505868</c:v>
                </c:pt>
                <c:pt idx="779">
                  <c:v>0.72086278517433577</c:v>
                </c:pt>
                <c:pt idx="780">
                  <c:v>0.71542636964543205</c:v>
                </c:pt>
                <c:pt idx="781">
                  <c:v>0.71698731551577921</c:v>
                </c:pt>
                <c:pt idx="782">
                  <c:v>0.71719861167766175</c:v>
                </c:pt>
                <c:pt idx="783">
                  <c:v>0.71636347692627977</c:v>
                </c:pt>
                <c:pt idx="784">
                  <c:v>0.71618152060314055</c:v>
                </c:pt>
                <c:pt idx="785">
                  <c:v>0.71797950863424509</c:v>
                </c:pt>
                <c:pt idx="786">
                  <c:v>0.7173706189321527</c:v>
                </c:pt>
                <c:pt idx="787">
                  <c:v>0.71795395602464362</c:v>
                </c:pt>
                <c:pt idx="788">
                  <c:v>0.71961044811014185</c:v>
                </c:pt>
                <c:pt idx="789">
                  <c:v>0.72059819980342676</c:v>
                </c:pt>
                <c:pt idx="790">
                  <c:v>0.72393014499556974</c:v>
                </c:pt>
                <c:pt idx="791">
                  <c:v>0.72467702372616161</c:v>
                </c:pt>
                <c:pt idx="792">
                  <c:v>0.72364588078910164</c:v>
                </c:pt>
                <c:pt idx="793">
                  <c:v>0.72746269309565337</c:v>
                </c:pt>
                <c:pt idx="794">
                  <c:v>0.72785045980958119</c:v>
                </c:pt>
                <c:pt idx="795">
                  <c:v>0.72746596552568221</c:v>
                </c:pt>
                <c:pt idx="796">
                  <c:v>0.72430295805689582</c:v>
                </c:pt>
                <c:pt idx="797">
                  <c:v>0.72463025607758258</c:v>
                </c:pt>
                <c:pt idx="798">
                  <c:v>0.72231307692251301</c:v>
                </c:pt>
                <c:pt idx="799">
                  <c:v>0.72684843739372496</c:v>
                </c:pt>
                <c:pt idx="800">
                  <c:v>0.72378391354895422</c:v>
                </c:pt>
                <c:pt idx="801">
                  <c:v>0.71950439640331332</c:v>
                </c:pt>
                <c:pt idx="802">
                  <c:v>0.72277792555562959</c:v>
                </c:pt>
                <c:pt idx="803">
                  <c:v>0.7246732661098142</c:v>
                </c:pt>
                <c:pt idx="804">
                  <c:v>0.72428001491522698</c:v>
                </c:pt>
                <c:pt idx="805">
                  <c:v>0.72439863749606981</c:v>
                </c:pt>
                <c:pt idx="806">
                  <c:v>0.7235599432415496</c:v>
                </c:pt>
                <c:pt idx="807">
                  <c:v>0.7229971872600941</c:v>
                </c:pt>
                <c:pt idx="808">
                  <c:v>0.72061440543004096</c:v>
                </c:pt>
                <c:pt idx="809">
                  <c:v>0.72279899123696645</c:v>
                </c:pt>
                <c:pt idx="810">
                  <c:v>0.72229556173956988</c:v>
                </c:pt>
                <c:pt idx="811">
                  <c:v>0.72282629007242483</c:v>
                </c:pt>
                <c:pt idx="812">
                  <c:v>0.72149331165437647</c:v>
                </c:pt>
                <c:pt idx="813">
                  <c:v>0.72063591786253889</c:v>
                </c:pt>
                <c:pt idx="814">
                  <c:v>0.72138085362355164</c:v>
                </c:pt>
                <c:pt idx="815">
                  <c:v>0.72283521513492499</c:v>
                </c:pt>
                <c:pt idx="816">
                  <c:v>0.72371065532067924</c:v>
                </c:pt>
                <c:pt idx="817">
                  <c:v>0.72233095885316279</c:v>
                </c:pt>
                <c:pt idx="818">
                  <c:v>0.72413976225384613</c:v>
                </c:pt>
                <c:pt idx="819">
                  <c:v>0.72469855194278698</c:v>
                </c:pt>
                <c:pt idx="820">
                  <c:v>0.72483320093373793</c:v>
                </c:pt>
                <c:pt idx="821">
                  <c:v>0.72359718636617765</c:v>
                </c:pt>
                <c:pt idx="822">
                  <c:v>0.72290056488291921</c:v>
                </c:pt>
                <c:pt idx="823">
                  <c:v>0.71870166924185319</c:v>
                </c:pt>
                <c:pt idx="824">
                  <c:v>0.71621106610322904</c:v>
                </c:pt>
                <c:pt idx="825">
                  <c:v>0.71014384162317012</c:v>
                </c:pt>
                <c:pt idx="826">
                  <c:v>0.70360536263594675</c:v>
                </c:pt>
                <c:pt idx="827">
                  <c:v>0.70416443338499002</c:v>
                </c:pt>
                <c:pt idx="828">
                  <c:v>0.70362781783688466</c:v>
                </c:pt>
                <c:pt idx="829">
                  <c:v>0.70372822552649006</c:v>
                </c:pt>
                <c:pt idx="830">
                  <c:v>0.70477593610865386</c:v>
                </c:pt>
                <c:pt idx="831">
                  <c:v>0.70567179089656029</c:v>
                </c:pt>
                <c:pt idx="832">
                  <c:v>0.70609272411983015</c:v>
                </c:pt>
                <c:pt idx="833">
                  <c:v>0.70321894085451686</c:v>
                </c:pt>
                <c:pt idx="834">
                  <c:v>0.70400585691371187</c:v>
                </c:pt>
                <c:pt idx="835">
                  <c:v>0.70351688260573386</c:v>
                </c:pt>
                <c:pt idx="836">
                  <c:v>0.70577436978965213</c:v>
                </c:pt>
                <c:pt idx="837">
                  <c:v>0.7086228045686862</c:v>
                </c:pt>
                <c:pt idx="838">
                  <c:v>0.71317842719960967</c:v>
                </c:pt>
                <c:pt idx="839">
                  <c:v>0.71724846516579521</c:v>
                </c:pt>
                <c:pt idx="840">
                  <c:v>0.70871320843032226</c:v>
                </c:pt>
                <c:pt idx="841">
                  <c:v>0.70741566793979971</c:v>
                </c:pt>
                <c:pt idx="842">
                  <c:v>0.70464876718610014</c:v>
                </c:pt>
                <c:pt idx="843">
                  <c:v>0.70606508302219362</c:v>
                </c:pt>
                <c:pt idx="844">
                  <c:v>0.70720715741528362</c:v>
                </c:pt>
                <c:pt idx="845">
                  <c:v>0.70893223369022351</c:v>
                </c:pt>
                <c:pt idx="846">
                  <c:v>0.71086183380117085</c:v>
                </c:pt>
                <c:pt idx="847">
                  <c:v>0.71126189262399753</c:v>
                </c:pt>
                <c:pt idx="848">
                  <c:v>0.70346171105139577</c:v>
                </c:pt>
                <c:pt idx="849">
                  <c:v>0.70018715306338841</c:v>
                </c:pt>
                <c:pt idx="850">
                  <c:v>0.69918255254365924</c:v>
                </c:pt>
                <c:pt idx="851">
                  <c:v>0.70302995835919224</c:v>
                </c:pt>
                <c:pt idx="852">
                  <c:v>0.69192427847058713</c:v>
                </c:pt>
                <c:pt idx="853">
                  <c:v>0.69142519348852627</c:v>
                </c:pt>
                <c:pt idx="854">
                  <c:v>0.69023931631067026</c:v>
                </c:pt>
                <c:pt idx="855">
                  <c:v>0.6912799072991539</c:v>
                </c:pt>
                <c:pt idx="856">
                  <c:v>0.69146913826097789</c:v>
                </c:pt>
                <c:pt idx="857">
                  <c:v>0.6919879890435634</c:v>
                </c:pt>
                <c:pt idx="858">
                  <c:v>0.68998472533456157</c:v>
                </c:pt>
                <c:pt idx="859">
                  <c:v>0.68960286018817241</c:v>
                </c:pt>
                <c:pt idx="860">
                  <c:v>0.68909335401095095</c:v>
                </c:pt>
                <c:pt idx="861">
                  <c:v>0.68993936770353725</c:v>
                </c:pt>
                <c:pt idx="862">
                  <c:v>0.69698983050452501</c:v>
                </c:pt>
                <c:pt idx="863">
                  <c:v>0.69845566981705909</c:v>
                </c:pt>
                <c:pt idx="864">
                  <c:v>0.70287598621463032</c:v>
                </c:pt>
                <c:pt idx="865">
                  <c:v>0.70384047264291405</c:v>
                </c:pt>
                <c:pt idx="866">
                  <c:v>0.69908735347029982</c:v>
                </c:pt>
                <c:pt idx="867">
                  <c:v>0.70044338719157317</c:v>
                </c:pt>
                <c:pt idx="868">
                  <c:v>0.70001138172808886</c:v>
                </c:pt>
                <c:pt idx="869">
                  <c:v>0.70119808302307718</c:v>
                </c:pt>
                <c:pt idx="870">
                  <c:v>0.7029819309462878</c:v>
                </c:pt>
                <c:pt idx="871">
                  <c:v>0.70416935178548778</c:v>
                </c:pt>
                <c:pt idx="872">
                  <c:v>0.70479611884212501</c:v>
                </c:pt>
                <c:pt idx="873">
                  <c:v>0.69652308103993232</c:v>
                </c:pt>
                <c:pt idx="874">
                  <c:v>0.69641577469406735</c:v>
                </c:pt>
                <c:pt idx="875">
                  <c:v>0.69678896997941031</c:v>
                </c:pt>
                <c:pt idx="876">
                  <c:v>0.69674840292557816</c:v>
                </c:pt>
                <c:pt idx="877">
                  <c:v>0.69722022700907138</c:v>
                </c:pt>
                <c:pt idx="878">
                  <c:v>0.69770274523937525</c:v>
                </c:pt>
                <c:pt idx="879">
                  <c:v>0.69687720939715314</c:v>
                </c:pt>
                <c:pt idx="880">
                  <c:v>0.69864094986396064</c:v>
                </c:pt>
                <c:pt idx="881">
                  <c:v>0.69894151917341107</c:v>
                </c:pt>
                <c:pt idx="882">
                  <c:v>0.69704803068264876</c:v>
                </c:pt>
                <c:pt idx="883">
                  <c:v>0.69672090604184933</c:v>
                </c:pt>
                <c:pt idx="884">
                  <c:v>0.69544987809295722</c:v>
                </c:pt>
                <c:pt idx="885">
                  <c:v>0.70105014123527398</c:v>
                </c:pt>
                <c:pt idx="886">
                  <c:v>0.7011748580553997</c:v>
                </c:pt>
                <c:pt idx="887">
                  <c:v>0.70062941413331836</c:v>
                </c:pt>
                <c:pt idx="888">
                  <c:v>0.70103828744681829</c:v>
                </c:pt>
                <c:pt idx="889">
                  <c:v>0.7005107561355145</c:v>
                </c:pt>
                <c:pt idx="890">
                  <c:v>0.69457979775740242</c:v>
                </c:pt>
                <c:pt idx="891">
                  <c:v>0.69781313617394281</c:v>
                </c:pt>
                <c:pt idx="892">
                  <c:v>0.69784113243696611</c:v>
                </c:pt>
                <c:pt idx="893">
                  <c:v>0.68439395712406814</c:v>
                </c:pt>
                <c:pt idx="894">
                  <c:v>0.68544942948474497</c:v>
                </c:pt>
                <c:pt idx="895">
                  <c:v>0.6842591054234789</c:v>
                </c:pt>
                <c:pt idx="896">
                  <c:v>0.68640007005325632</c:v>
                </c:pt>
                <c:pt idx="897">
                  <c:v>0.68626646914362111</c:v>
                </c:pt>
                <c:pt idx="898">
                  <c:v>0.67947391343467256</c:v>
                </c:pt>
                <c:pt idx="899">
                  <c:v>0.68268226694860679</c:v>
                </c:pt>
                <c:pt idx="900">
                  <c:v>0.67602267412723238</c:v>
                </c:pt>
                <c:pt idx="901">
                  <c:v>0.66770041587466811</c:v>
                </c:pt>
                <c:pt idx="902">
                  <c:v>0.66972242639806978</c:v>
                </c:pt>
                <c:pt idx="903">
                  <c:v>0.66771242866306679</c:v>
                </c:pt>
                <c:pt idx="904">
                  <c:v>0.66507715466661377</c:v>
                </c:pt>
                <c:pt idx="905">
                  <c:v>0.65768661780081195</c:v>
                </c:pt>
                <c:pt idx="906">
                  <c:v>0.65611721968595094</c:v>
                </c:pt>
                <c:pt idx="907">
                  <c:v>0.66233043979886663</c:v>
                </c:pt>
                <c:pt idx="908">
                  <c:v>0.66597742989953113</c:v>
                </c:pt>
                <c:pt idx="909">
                  <c:v>0.66391111504733047</c:v>
                </c:pt>
                <c:pt idx="910">
                  <c:v>0.65741435971814566</c:v>
                </c:pt>
                <c:pt idx="911">
                  <c:v>0.65615061209445946</c:v>
                </c:pt>
                <c:pt idx="912">
                  <c:v>0.65894326783760693</c:v>
                </c:pt>
                <c:pt idx="913">
                  <c:v>0.66860812053563479</c:v>
                </c:pt>
                <c:pt idx="914">
                  <c:v>0.66014086729717147</c:v>
                </c:pt>
                <c:pt idx="915">
                  <c:v>0.66945256351773585</c:v>
                </c:pt>
                <c:pt idx="916">
                  <c:v>0.67725242228053728</c:v>
                </c:pt>
                <c:pt idx="917">
                  <c:v>0.6832408913740684</c:v>
                </c:pt>
                <c:pt idx="918">
                  <c:v>0.68507848141623684</c:v>
                </c:pt>
                <c:pt idx="919">
                  <c:v>0.69378840481012738</c:v>
                </c:pt>
                <c:pt idx="920">
                  <c:v>0.70042504593286015</c:v>
                </c:pt>
                <c:pt idx="921">
                  <c:v>0.70122900780908271</c:v>
                </c:pt>
                <c:pt idx="922">
                  <c:v>0.70310046180970376</c:v>
                </c:pt>
                <c:pt idx="923">
                  <c:v>0.70928019457466929</c:v>
                </c:pt>
                <c:pt idx="924">
                  <c:v>0.70906048794159782</c:v>
                </c:pt>
                <c:pt idx="925">
                  <c:v>0.71615524791547303</c:v>
                </c:pt>
                <c:pt idx="926">
                  <c:v>0.72702585436221179</c:v>
                </c:pt>
                <c:pt idx="927">
                  <c:v>0.73168798035589488</c:v>
                </c:pt>
                <c:pt idx="928">
                  <c:v>0.73040512645369648</c:v>
                </c:pt>
                <c:pt idx="929">
                  <c:v>0.72973293461582112</c:v>
                </c:pt>
                <c:pt idx="930">
                  <c:v>0.73255542484964564</c:v>
                </c:pt>
                <c:pt idx="931">
                  <c:v>0.73299467973349397</c:v>
                </c:pt>
                <c:pt idx="932">
                  <c:v>0.73372031514664304</c:v>
                </c:pt>
                <c:pt idx="933">
                  <c:v>0.73290883515249716</c:v>
                </c:pt>
                <c:pt idx="934">
                  <c:v>0.73300642929298609</c:v>
                </c:pt>
                <c:pt idx="935">
                  <c:v>0.73358030002647956</c:v>
                </c:pt>
                <c:pt idx="936">
                  <c:v>0.73208273985879357</c:v>
                </c:pt>
                <c:pt idx="937">
                  <c:v>0.73421416947258289</c:v>
                </c:pt>
                <c:pt idx="938">
                  <c:v>0.73354315645881851</c:v>
                </c:pt>
                <c:pt idx="939">
                  <c:v>0.73389295384840747</c:v>
                </c:pt>
                <c:pt idx="940">
                  <c:v>0.73478527961313267</c:v>
                </c:pt>
                <c:pt idx="941">
                  <c:v>0.73597220766670302</c:v>
                </c:pt>
                <c:pt idx="942">
                  <c:v>0.73614592654660072</c:v>
                </c:pt>
                <c:pt idx="943">
                  <c:v>0.7380383663258111</c:v>
                </c:pt>
                <c:pt idx="944">
                  <c:v>0.73915230239287399</c:v>
                </c:pt>
                <c:pt idx="945">
                  <c:v>0.74142784188797461</c:v>
                </c:pt>
                <c:pt idx="946">
                  <c:v>0.74201339194038407</c:v>
                </c:pt>
                <c:pt idx="947">
                  <c:v>0.74472742464354869</c:v>
                </c:pt>
                <c:pt idx="948">
                  <c:v>0.74503498217537789</c:v>
                </c:pt>
                <c:pt idx="949">
                  <c:v>0.74515149074589049</c:v>
                </c:pt>
                <c:pt idx="950">
                  <c:v>0.74647483508436574</c:v>
                </c:pt>
                <c:pt idx="951">
                  <c:v>0.74708643684624698</c:v>
                </c:pt>
                <c:pt idx="952">
                  <c:v>0.74319728415677033</c:v>
                </c:pt>
                <c:pt idx="953">
                  <c:v>0.74342711048492294</c:v>
                </c:pt>
                <c:pt idx="954">
                  <c:v>0.74273536642715898</c:v>
                </c:pt>
                <c:pt idx="955">
                  <c:v>0.74270484000359882</c:v>
                </c:pt>
                <c:pt idx="956">
                  <c:v>0.74284155711054667</c:v>
                </c:pt>
                <c:pt idx="957">
                  <c:v>0.74304959731703102</c:v>
                </c:pt>
                <c:pt idx="958">
                  <c:v>0.74303045635940412</c:v>
                </c:pt>
                <c:pt idx="959">
                  <c:v>0.74215690517308064</c:v>
                </c:pt>
                <c:pt idx="960">
                  <c:v>0.74093999049566828</c:v>
                </c:pt>
                <c:pt idx="961">
                  <c:v>0.73973722260909669</c:v>
                </c:pt>
                <c:pt idx="962">
                  <c:v>0.74080016581900809</c:v>
                </c:pt>
                <c:pt idx="963">
                  <c:v>0.73945782110254077</c:v>
                </c:pt>
                <c:pt idx="964">
                  <c:v>0.74304649864328987</c:v>
                </c:pt>
                <c:pt idx="965">
                  <c:v>0.74293666150986037</c:v>
                </c:pt>
                <c:pt idx="966">
                  <c:v>0.73899324286296542</c:v>
                </c:pt>
                <c:pt idx="967">
                  <c:v>0.7403847375795467</c:v>
                </c:pt>
                <c:pt idx="968">
                  <c:v>0.74046637240071222</c:v>
                </c:pt>
                <c:pt idx="969">
                  <c:v>0.74047768672688252</c:v>
                </c:pt>
                <c:pt idx="970">
                  <c:v>0.74186957744417681</c:v>
                </c:pt>
                <c:pt idx="971">
                  <c:v>0.74021319040122568</c:v>
                </c:pt>
                <c:pt idx="972">
                  <c:v>0.74083001005278704</c:v>
                </c:pt>
                <c:pt idx="973">
                  <c:v>0.73940272695541931</c:v>
                </c:pt>
                <c:pt idx="974">
                  <c:v>0.73955436366666327</c:v>
                </c:pt>
                <c:pt idx="975">
                  <c:v>0.73979572462878962</c:v>
                </c:pt>
                <c:pt idx="976">
                  <c:v>0.74050148975008545</c:v>
                </c:pt>
                <c:pt idx="977">
                  <c:v>0.73934139049618341</c:v>
                </c:pt>
                <c:pt idx="978">
                  <c:v>0.73839253454244846</c:v>
                </c:pt>
                <c:pt idx="979">
                  <c:v>0.73872803057444314</c:v>
                </c:pt>
                <c:pt idx="980">
                  <c:v>0.73951774561368788</c:v>
                </c:pt>
                <c:pt idx="981">
                  <c:v>0.73987769848118778</c:v>
                </c:pt>
                <c:pt idx="982">
                  <c:v>0.73922583663371788</c:v>
                </c:pt>
                <c:pt idx="983">
                  <c:v>0.73821096826712018</c:v>
                </c:pt>
                <c:pt idx="984">
                  <c:v>0.74391227492458267</c:v>
                </c:pt>
                <c:pt idx="985">
                  <c:v>0.74278688443507679</c:v>
                </c:pt>
                <c:pt idx="986">
                  <c:v>0.74964035618169389</c:v>
                </c:pt>
                <c:pt idx="987">
                  <c:v>0.75101806022109174</c:v>
                </c:pt>
                <c:pt idx="988">
                  <c:v>0.74641457485807694</c:v>
                </c:pt>
                <c:pt idx="989">
                  <c:v>0.74265891528322103</c:v>
                </c:pt>
                <c:pt idx="990">
                  <c:v>0.73929799750892855</c:v>
                </c:pt>
                <c:pt idx="991">
                  <c:v>0.72920588490281402</c:v>
                </c:pt>
                <c:pt idx="992">
                  <c:v>0.72560898937082474</c:v>
                </c:pt>
                <c:pt idx="993">
                  <c:v>0.74243467183559164</c:v>
                </c:pt>
                <c:pt idx="994">
                  <c:v>0.74386316069028369</c:v>
                </c:pt>
                <c:pt idx="995">
                  <c:v>0.75302398428681661</c:v>
                </c:pt>
                <c:pt idx="996">
                  <c:v>0.7637027981337442</c:v>
                </c:pt>
                <c:pt idx="997">
                  <c:v>0.77339100963842122</c:v>
                </c:pt>
                <c:pt idx="998">
                  <c:v>0.76806723341319338</c:v>
                </c:pt>
                <c:pt idx="999">
                  <c:v>0.76636923645759747</c:v>
                </c:pt>
                <c:pt idx="1000">
                  <c:v>0.77145015720361831</c:v>
                </c:pt>
                <c:pt idx="1001">
                  <c:v>0.77300867166920739</c:v>
                </c:pt>
                <c:pt idx="1002">
                  <c:v>0.78405816584326116</c:v>
                </c:pt>
                <c:pt idx="1003">
                  <c:v>0.78143015968298768</c:v>
                </c:pt>
                <c:pt idx="1004">
                  <c:v>0.79869834400909101</c:v>
                </c:pt>
                <c:pt idx="1005">
                  <c:v>0.80666687751743538</c:v>
                </c:pt>
                <c:pt idx="1006">
                  <c:v>0.81480270991068815</c:v>
                </c:pt>
                <c:pt idx="1007">
                  <c:v>0.79025245982026615</c:v>
                </c:pt>
                <c:pt idx="1008">
                  <c:v>0.7828275796138281</c:v>
                </c:pt>
                <c:pt idx="1009">
                  <c:v>0.78216147162633465</c:v>
                </c:pt>
                <c:pt idx="1010">
                  <c:v>0.78671484027663685</c:v>
                </c:pt>
                <c:pt idx="1011">
                  <c:v>0.7888717920885201</c:v>
                </c:pt>
                <c:pt idx="1012">
                  <c:v>0.79148068576957198</c:v>
                </c:pt>
                <c:pt idx="1013">
                  <c:v>0.79937173237708081</c:v>
                </c:pt>
                <c:pt idx="1014">
                  <c:v>0.80060493913605357</c:v>
                </c:pt>
                <c:pt idx="1015">
                  <c:v>0.79835166855905271</c:v>
                </c:pt>
                <c:pt idx="1016">
                  <c:v>0.8063433124646292</c:v>
                </c:pt>
                <c:pt idx="1017">
                  <c:v>0.81770306092376466</c:v>
                </c:pt>
                <c:pt idx="1018">
                  <c:v>0.79405289695764614</c:v>
                </c:pt>
                <c:pt idx="1019">
                  <c:v>0.79585403126275722</c:v>
                </c:pt>
                <c:pt idx="1020">
                  <c:v>0.79930861077334014</c:v>
                </c:pt>
                <c:pt idx="1021">
                  <c:v>0.80028127343561806</c:v>
                </c:pt>
                <c:pt idx="1022">
                  <c:v>0.798484433903624</c:v>
                </c:pt>
                <c:pt idx="1023">
                  <c:v>0.8049331059796504</c:v>
                </c:pt>
                <c:pt idx="1024">
                  <c:v>0.80952769634590649</c:v>
                </c:pt>
                <c:pt idx="1025">
                  <c:v>0.80413107710154008</c:v>
                </c:pt>
                <c:pt idx="1026">
                  <c:v>0.80608646655910632</c:v>
                </c:pt>
                <c:pt idx="1027">
                  <c:v>0.80897259466570393</c:v>
                </c:pt>
                <c:pt idx="1028">
                  <c:v>0.81150302858291445</c:v>
                </c:pt>
                <c:pt idx="1029">
                  <c:v>0.77048760430064134</c:v>
                </c:pt>
                <c:pt idx="1030">
                  <c:v>0.78375760444124665</c:v>
                </c:pt>
                <c:pt idx="1031">
                  <c:v>0.77811646205782448</c:v>
                </c:pt>
                <c:pt idx="1032">
                  <c:v>0.7734854552468996</c:v>
                </c:pt>
                <c:pt idx="1033">
                  <c:v>0.76616305407858643</c:v>
                </c:pt>
                <c:pt idx="1034">
                  <c:v>0.76877248285468935</c:v>
                </c:pt>
                <c:pt idx="1035">
                  <c:v>0.7729228856087762</c:v>
                </c:pt>
                <c:pt idx="1036">
                  <c:v>0.77648805425247758</c:v>
                </c:pt>
                <c:pt idx="1037">
                  <c:v>0.77945470451255461</c:v>
                </c:pt>
                <c:pt idx="1038">
                  <c:v>0.77920903597878632</c:v>
                </c:pt>
                <c:pt idx="1039">
                  <c:v>0.78384786996431743</c:v>
                </c:pt>
                <c:pt idx="1040">
                  <c:v>0.78673089378396099</c:v>
                </c:pt>
                <c:pt idx="1041">
                  <c:v>0.79070797579821761</c:v>
                </c:pt>
                <c:pt idx="1042">
                  <c:v>0.78520200732202283</c:v>
                </c:pt>
                <c:pt idx="1043">
                  <c:v>0.78767977507228815</c:v>
                </c:pt>
                <c:pt idx="1044">
                  <c:v>0.78951998407000301</c:v>
                </c:pt>
                <c:pt idx="1045">
                  <c:v>0.79497108268641725</c:v>
                </c:pt>
                <c:pt idx="1046">
                  <c:v>0.79716935262368327</c:v>
                </c:pt>
                <c:pt idx="1047">
                  <c:v>0.79786883684383658</c:v>
                </c:pt>
                <c:pt idx="1048">
                  <c:v>0.79619762077818357</c:v>
                </c:pt>
                <c:pt idx="1049">
                  <c:v>0.79816078932778389</c:v>
                </c:pt>
                <c:pt idx="1050">
                  <c:v>0.79736591696090819</c:v>
                </c:pt>
                <c:pt idx="1051">
                  <c:v>0.80243488372625704</c:v>
                </c:pt>
                <c:pt idx="1052">
                  <c:v>0.80173289764127564</c:v>
                </c:pt>
                <c:pt idx="1053">
                  <c:v>0.80891215918512605</c:v>
                </c:pt>
                <c:pt idx="1054">
                  <c:v>0.8026035988598299</c:v>
                </c:pt>
                <c:pt idx="1055">
                  <c:v>0.80173590410910256</c:v>
                </c:pt>
                <c:pt idx="1056">
                  <c:v>0.80318451261008306</c:v>
                </c:pt>
                <c:pt idx="1057">
                  <c:v>0.80458292110129814</c:v>
                </c:pt>
                <c:pt idx="1058">
                  <c:v>0.80557308911898073</c:v>
                </c:pt>
                <c:pt idx="1059">
                  <c:v>0.80538870955034314</c:v>
                </c:pt>
                <c:pt idx="1060">
                  <c:v>0.8028447926645832</c:v>
                </c:pt>
                <c:pt idx="1061">
                  <c:v>0.79915719807670793</c:v>
                </c:pt>
                <c:pt idx="1062">
                  <c:v>0.80035043567230013</c:v>
                </c:pt>
                <c:pt idx="1063">
                  <c:v>0.80252620433868394</c:v>
                </c:pt>
                <c:pt idx="1064">
                  <c:v>0.80172200887984024</c:v>
                </c:pt>
                <c:pt idx="1065">
                  <c:v>0.80234162775162321</c:v>
                </c:pt>
                <c:pt idx="1066">
                  <c:v>0.8009745820394274</c:v>
                </c:pt>
                <c:pt idx="1067">
                  <c:v>0.79744137102161006</c:v>
                </c:pt>
                <c:pt idx="1068">
                  <c:v>0.80157581745146356</c:v>
                </c:pt>
                <c:pt idx="1069">
                  <c:v>0.80216970497461337</c:v>
                </c:pt>
                <c:pt idx="1070">
                  <c:v>0.80271753875292862</c:v>
                </c:pt>
                <c:pt idx="1071">
                  <c:v>0.80392238566989516</c:v>
                </c:pt>
                <c:pt idx="1072">
                  <c:v>0.80379145887016501</c:v>
                </c:pt>
                <c:pt idx="1073">
                  <c:v>0.80353902012459222</c:v>
                </c:pt>
                <c:pt idx="1074">
                  <c:v>0.80556363311047852</c:v>
                </c:pt>
                <c:pt idx="1075">
                  <c:v>0.80735443328942846</c:v>
                </c:pt>
                <c:pt idx="1076">
                  <c:v>0.80852808442910118</c:v>
                </c:pt>
                <c:pt idx="1077">
                  <c:v>0.81167392167055963</c:v>
                </c:pt>
                <c:pt idx="1078">
                  <c:v>0.81411514462433299</c:v>
                </c:pt>
                <c:pt idx="1079">
                  <c:v>0.81476832548716804</c:v>
                </c:pt>
                <c:pt idx="1080">
                  <c:v>0.8173119833132394</c:v>
                </c:pt>
                <c:pt idx="1081">
                  <c:v>0.81913046978363202</c:v>
                </c:pt>
                <c:pt idx="1082">
                  <c:v>0.81762299121487036</c:v>
                </c:pt>
                <c:pt idx="1083">
                  <c:v>0.81925697805789366</c:v>
                </c:pt>
                <c:pt idx="1084">
                  <c:v>0.82175671133448336</c:v>
                </c:pt>
                <c:pt idx="1085">
                  <c:v>0.81966037709360073</c:v>
                </c:pt>
                <c:pt idx="1086">
                  <c:v>0.82094891599280684</c:v>
                </c:pt>
                <c:pt idx="1087">
                  <c:v>0.82110157965322494</c:v>
                </c:pt>
                <c:pt idx="1088">
                  <c:v>0.82020214498287281</c:v>
                </c:pt>
                <c:pt idx="1089">
                  <c:v>0.81879423519292394</c:v>
                </c:pt>
                <c:pt idx="1090">
                  <c:v>0.81841182553331948</c:v>
                </c:pt>
                <c:pt idx="1091">
                  <c:v>0.81895178091933341</c:v>
                </c:pt>
                <c:pt idx="1092">
                  <c:v>0.81886985298317028</c:v>
                </c:pt>
                <c:pt idx="1093">
                  <c:v>0.81657277564897901</c:v>
                </c:pt>
                <c:pt idx="1094">
                  <c:v>0.81710745117101846</c:v>
                </c:pt>
                <c:pt idx="1095">
                  <c:v>0.81840712594070208</c:v>
                </c:pt>
                <c:pt idx="1096">
                  <c:v>0.81858337809934478</c:v>
                </c:pt>
                <c:pt idx="1097">
                  <c:v>0.81821976336279301</c:v>
                </c:pt>
                <c:pt idx="1098">
                  <c:v>0.81810156333577766</c:v>
                </c:pt>
                <c:pt idx="1099">
                  <c:v>0.81833395326585889</c:v>
                </c:pt>
                <c:pt idx="1100">
                  <c:v>0.81632289757570808</c:v>
                </c:pt>
                <c:pt idx="1101">
                  <c:v>0.81571041050565707</c:v>
                </c:pt>
                <c:pt idx="1102">
                  <c:v>0.81457148300209259</c:v>
                </c:pt>
                <c:pt idx="1103">
                  <c:v>0.81617464113778904</c:v>
                </c:pt>
                <c:pt idx="1104">
                  <c:v>0.81511988232555388</c:v>
                </c:pt>
                <c:pt idx="1105">
                  <c:v>0.81522912469218312</c:v>
                </c:pt>
                <c:pt idx="1106">
                  <c:v>0.81589715604612079</c:v>
                </c:pt>
                <c:pt idx="1107">
                  <c:v>0.81647849908774672</c:v>
                </c:pt>
                <c:pt idx="1108">
                  <c:v>0.81537373836020111</c:v>
                </c:pt>
                <c:pt idx="1109">
                  <c:v>0.81269676853231598</c:v>
                </c:pt>
                <c:pt idx="1110">
                  <c:v>0.8128394455769995</c:v>
                </c:pt>
                <c:pt idx="1111">
                  <c:v>0.81010321666493146</c:v>
                </c:pt>
                <c:pt idx="1112">
                  <c:v>0.80959892741255757</c:v>
                </c:pt>
                <c:pt idx="1113">
                  <c:v>0.80817667259281478</c:v>
                </c:pt>
                <c:pt idx="1114">
                  <c:v>0.80838759054082798</c:v>
                </c:pt>
                <c:pt idx="1115">
                  <c:v>0.80920446620106956</c:v>
                </c:pt>
                <c:pt idx="1116">
                  <c:v>0.80993177917529113</c:v>
                </c:pt>
                <c:pt idx="1117">
                  <c:v>0.81106019232867366</c:v>
                </c:pt>
                <c:pt idx="1118">
                  <c:v>0.81321357336051014</c:v>
                </c:pt>
                <c:pt idx="1119">
                  <c:v>0.81347113436346496</c:v>
                </c:pt>
                <c:pt idx="1120">
                  <c:v>0.81577249301084731</c:v>
                </c:pt>
                <c:pt idx="1121">
                  <c:v>0.8155367673912669</c:v>
                </c:pt>
                <c:pt idx="1122">
                  <c:v>0.81588591499212249</c:v>
                </c:pt>
                <c:pt idx="1123">
                  <c:v>0.81351834460856176</c:v>
                </c:pt>
                <c:pt idx="1124">
                  <c:v>0.81312808358828614</c:v>
                </c:pt>
                <c:pt idx="1125">
                  <c:v>0.81185991276656022</c:v>
                </c:pt>
                <c:pt idx="1126">
                  <c:v>0.81102085554671599</c:v>
                </c:pt>
                <c:pt idx="1127">
                  <c:v>0.80936802748394598</c:v>
                </c:pt>
                <c:pt idx="1128">
                  <c:v>0.80730332964583451</c:v>
                </c:pt>
                <c:pt idx="1129">
                  <c:v>0.80735942108117831</c:v>
                </c:pt>
                <c:pt idx="1130">
                  <c:v>0.80680219775593653</c:v>
                </c:pt>
                <c:pt idx="1131">
                  <c:v>0.8090604532434994</c:v>
                </c:pt>
                <c:pt idx="1132">
                  <c:v>0.80799835104289941</c:v>
                </c:pt>
                <c:pt idx="1133">
                  <c:v>0.80744406417408399</c:v>
                </c:pt>
                <c:pt idx="1134">
                  <c:v>0.80738255308527518</c:v>
                </c:pt>
                <c:pt idx="1135">
                  <c:v>0.80737339736712321</c:v>
                </c:pt>
                <c:pt idx="1136">
                  <c:v>0.80665798379971621</c:v>
                </c:pt>
                <c:pt idx="1137">
                  <c:v>0.8057716441402768</c:v>
                </c:pt>
                <c:pt idx="1138">
                  <c:v>0.80486668200674283</c:v>
                </c:pt>
                <c:pt idx="1139">
                  <c:v>0.80503296746324549</c:v>
                </c:pt>
                <c:pt idx="1140">
                  <c:v>0.80551049691888543</c:v>
                </c:pt>
                <c:pt idx="1141">
                  <c:v>0.80431122067065264</c:v>
                </c:pt>
                <c:pt idx="1142">
                  <c:v>0.80125800701831362</c:v>
                </c:pt>
                <c:pt idx="1143">
                  <c:v>0.80075682013492366</c:v>
                </c:pt>
                <c:pt idx="1144">
                  <c:v>0.80013706638641202</c:v>
                </c:pt>
                <c:pt idx="1145">
                  <c:v>0.79895423976391422</c:v>
                </c:pt>
                <c:pt idx="1146">
                  <c:v>0.79934630258845107</c:v>
                </c:pt>
                <c:pt idx="1147">
                  <c:v>0.79918891130147141</c:v>
                </c:pt>
                <c:pt idx="1148">
                  <c:v>0.79880707482342983</c:v>
                </c:pt>
                <c:pt idx="1149">
                  <c:v>0.79845480090343268</c:v>
                </c:pt>
                <c:pt idx="1150">
                  <c:v>0.79917802529299509</c:v>
                </c:pt>
                <c:pt idx="1151">
                  <c:v>0.79856428853669104</c:v>
                </c:pt>
                <c:pt idx="1152">
                  <c:v>0.79943563397448492</c:v>
                </c:pt>
                <c:pt idx="1153">
                  <c:v>0.79921406239417259</c:v>
                </c:pt>
                <c:pt idx="1154">
                  <c:v>0.79728813233089635</c:v>
                </c:pt>
                <c:pt idx="1155">
                  <c:v>0.79753776324512915</c:v>
                </c:pt>
                <c:pt idx="1156">
                  <c:v>0.79800910806320702</c:v>
                </c:pt>
                <c:pt idx="1157">
                  <c:v>0.79750776682115743</c:v>
                </c:pt>
                <c:pt idx="1158">
                  <c:v>0.79580850107223622</c:v>
                </c:pt>
                <c:pt idx="1159">
                  <c:v>0.79613174256920172</c:v>
                </c:pt>
                <c:pt idx="1160">
                  <c:v>0.79664129872971567</c:v>
                </c:pt>
                <c:pt idx="1161">
                  <c:v>0.79772049276427881</c:v>
                </c:pt>
                <c:pt idx="1162">
                  <c:v>0.79705259330450706</c:v>
                </c:pt>
                <c:pt idx="1163">
                  <c:v>0.79611753902519777</c:v>
                </c:pt>
                <c:pt idx="1164">
                  <c:v>0.79599444333131375</c:v>
                </c:pt>
                <c:pt idx="1165">
                  <c:v>0.79592453909930039</c:v>
                </c:pt>
                <c:pt idx="1166">
                  <c:v>0.79741903068787634</c:v>
                </c:pt>
                <c:pt idx="1167">
                  <c:v>0.79489811800940147</c:v>
                </c:pt>
                <c:pt idx="1168">
                  <c:v>0.79545883914184523</c:v>
                </c:pt>
                <c:pt idx="1169">
                  <c:v>0.79318500414098148</c:v>
                </c:pt>
                <c:pt idx="1170">
                  <c:v>0.79115237238566971</c:v>
                </c:pt>
                <c:pt idx="1171">
                  <c:v>0.79151239418424746</c:v>
                </c:pt>
                <c:pt idx="1172">
                  <c:v>0.78983047783734961</c:v>
                </c:pt>
                <c:pt idx="1173">
                  <c:v>0.79004048181916964</c:v>
                </c:pt>
                <c:pt idx="1174">
                  <c:v>0.7902468638730239</c:v>
                </c:pt>
                <c:pt idx="1175">
                  <c:v>0.79051851415639363</c:v>
                </c:pt>
                <c:pt idx="1176">
                  <c:v>0.78993938932064411</c:v>
                </c:pt>
                <c:pt idx="1177">
                  <c:v>0.79044422490728505</c:v>
                </c:pt>
                <c:pt idx="1178">
                  <c:v>0.7908650486861214</c:v>
                </c:pt>
                <c:pt idx="1179">
                  <c:v>0.79056266935922404</c:v>
                </c:pt>
                <c:pt idx="1180">
                  <c:v>0.79064363284278849</c:v>
                </c:pt>
                <c:pt idx="1181">
                  <c:v>0.78945927700164487</c:v>
                </c:pt>
                <c:pt idx="1182">
                  <c:v>0.78553361180082648</c:v>
                </c:pt>
                <c:pt idx="1183">
                  <c:v>0.7878009288859118</c:v>
                </c:pt>
                <c:pt idx="1184">
                  <c:v>0.78700466697504967</c:v>
                </c:pt>
                <c:pt idx="1185">
                  <c:v>0.7856262912612163</c:v>
                </c:pt>
                <c:pt idx="1186">
                  <c:v>0.78356026695298331</c:v>
                </c:pt>
                <c:pt idx="1187">
                  <c:v>0.78393480876058685</c:v>
                </c:pt>
                <c:pt idx="1188">
                  <c:v>0.78551812189384063</c:v>
                </c:pt>
                <c:pt idx="1189">
                  <c:v>0.78554242582453204</c:v>
                </c:pt>
                <c:pt idx="1190">
                  <c:v>0.78528556916213599</c:v>
                </c:pt>
                <c:pt idx="1191">
                  <c:v>0.78675786966433536</c:v>
                </c:pt>
                <c:pt idx="1192">
                  <c:v>0.78576122053020192</c:v>
                </c:pt>
                <c:pt idx="1193">
                  <c:v>0.78712585204189667</c:v>
                </c:pt>
                <c:pt idx="1194">
                  <c:v>0.786224703138928</c:v>
                </c:pt>
                <c:pt idx="1195">
                  <c:v>0.78737738717619998</c:v>
                </c:pt>
                <c:pt idx="1196">
                  <c:v>0.78729168902137969</c:v>
                </c:pt>
                <c:pt idx="1197">
                  <c:v>0.78743598384214342</c:v>
                </c:pt>
                <c:pt idx="1198">
                  <c:v>0.78643833394805474</c:v>
                </c:pt>
                <c:pt idx="1199">
                  <c:v>0.78676212633890785</c:v>
                </c:pt>
                <c:pt idx="1200">
                  <c:v>0.78775201471102496</c:v>
                </c:pt>
                <c:pt idx="1201">
                  <c:v>0.78737006526917219</c:v>
                </c:pt>
                <c:pt idx="1202">
                  <c:v>0.78700149734161973</c:v>
                </c:pt>
                <c:pt idx="1203">
                  <c:v>0.78667515930073206</c:v>
                </c:pt>
                <c:pt idx="1204">
                  <c:v>0.78691795872189874</c:v>
                </c:pt>
                <c:pt idx="1205">
                  <c:v>0.78691030987933996</c:v>
                </c:pt>
                <c:pt idx="1206">
                  <c:v>0.78696141183486346</c:v>
                </c:pt>
                <c:pt idx="1207">
                  <c:v>0.77778072000439802</c:v>
                </c:pt>
                <c:pt idx="1208">
                  <c:v>0.7827048497427459</c:v>
                </c:pt>
                <c:pt idx="1209">
                  <c:v>0.76993638202563153</c:v>
                </c:pt>
                <c:pt idx="1210">
                  <c:v>0.82001653982375289</c:v>
                </c:pt>
                <c:pt idx="1211">
                  <c:v>0.81061304935431644</c:v>
                </c:pt>
                <c:pt idx="1212">
                  <c:v>0.81116251530369077</c:v>
                </c:pt>
                <c:pt idx="1213">
                  <c:v>0.81110300842156802</c:v>
                </c:pt>
                <c:pt idx="1214">
                  <c:v>0.80697069814662281</c:v>
                </c:pt>
                <c:pt idx="1215">
                  <c:v>0.80952952153337587</c:v>
                </c:pt>
                <c:pt idx="1216">
                  <c:v>0.81635944115360082</c:v>
                </c:pt>
                <c:pt idx="1217">
                  <c:v>0.81933863064376911</c:v>
                </c:pt>
                <c:pt idx="1218">
                  <c:v>0.81874098865980494</c:v>
                </c:pt>
                <c:pt idx="1219">
                  <c:v>0.82187735613988389</c:v>
                </c:pt>
                <c:pt idx="1220">
                  <c:v>0.82061881534442682</c:v>
                </c:pt>
                <c:pt idx="1221">
                  <c:v>0.82015706954940881</c:v>
                </c:pt>
                <c:pt idx="1222">
                  <c:v>0.82003375073243134</c:v>
                </c:pt>
                <c:pt idx="1223">
                  <c:v>0.81828770206902179</c:v>
                </c:pt>
                <c:pt idx="1224">
                  <c:v>0.81515022336174869</c:v>
                </c:pt>
                <c:pt idx="1225">
                  <c:v>0.81068931376440156</c:v>
                </c:pt>
                <c:pt idx="1226">
                  <c:v>0.80868336034020916</c:v>
                </c:pt>
                <c:pt idx="1227">
                  <c:v>0.80600902829389698</c:v>
                </c:pt>
                <c:pt idx="1228">
                  <c:v>0.8231675902909259</c:v>
                </c:pt>
                <c:pt idx="1229">
                  <c:v>0.80270649215615586</c:v>
                </c:pt>
                <c:pt idx="1230">
                  <c:v>0.80230780389563172</c:v>
                </c:pt>
                <c:pt idx="1231">
                  <c:v>0.80345505591673416</c:v>
                </c:pt>
                <c:pt idx="1232">
                  <c:v>0.80246701509627116</c:v>
                </c:pt>
                <c:pt idx="1233">
                  <c:v>0.80048755366079283</c:v>
                </c:pt>
                <c:pt idx="1234">
                  <c:v>0.79865723886934747</c:v>
                </c:pt>
                <c:pt idx="1235">
                  <c:v>0.79214017982702878</c:v>
                </c:pt>
                <c:pt idx="1236">
                  <c:v>0.79259108186018989</c:v>
                </c:pt>
                <c:pt idx="1237">
                  <c:v>0.79280146723695888</c:v>
                </c:pt>
                <c:pt idx="1238">
                  <c:v>0.78732108439041926</c:v>
                </c:pt>
                <c:pt idx="1239">
                  <c:v>0.77505073252945966</c:v>
                </c:pt>
                <c:pt idx="1240">
                  <c:v>0.76528896855325113</c:v>
                </c:pt>
                <c:pt idx="1241">
                  <c:v>0.77058002342403453</c:v>
                </c:pt>
                <c:pt idx="1242">
                  <c:v>0.7863933118471258</c:v>
                </c:pt>
                <c:pt idx="1243">
                  <c:v>0.78837436242259862</c:v>
                </c:pt>
                <c:pt idx="1244">
                  <c:v>0.79649105490343319</c:v>
                </c:pt>
                <c:pt idx="1245">
                  <c:v>0.78224355035188942</c:v>
                </c:pt>
                <c:pt idx="1246">
                  <c:v>0.78612785892551673</c:v>
                </c:pt>
                <c:pt idx="1247">
                  <c:v>0.78808890203727788</c:v>
                </c:pt>
                <c:pt idx="1248">
                  <c:v>0.78955055476210845</c:v>
                </c:pt>
                <c:pt idx="1249">
                  <c:v>0.78873139606154274</c:v>
                </c:pt>
                <c:pt idx="1250">
                  <c:v>0.79729033058053245</c:v>
                </c:pt>
                <c:pt idx="1251">
                  <c:v>0.80309860658461829</c:v>
                </c:pt>
                <c:pt idx="1252">
                  <c:v>0.82278608706587619</c:v>
                </c:pt>
                <c:pt idx="1253">
                  <c:v>0.83899546665272617</c:v>
                </c:pt>
                <c:pt idx="1254">
                  <c:v>0.83353394176300355</c:v>
                </c:pt>
                <c:pt idx="1255">
                  <c:v>0.84598885598100881</c:v>
                </c:pt>
                <c:pt idx="1256">
                  <c:v>0.85513641504229154</c:v>
                </c:pt>
                <c:pt idx="1257">
                  <c:v>0.86246459206463788</c:v>
                </c:pt>
                <c:pt idx="1258">
                  <c:v>0.86888370903187284</c:v>
                </c:pt>
                <c:pt idx="1259">
                  <c:v>0.88180828469302519</c:v>
                </c:pt>
                <c:pt idx="1260">
                  <c:v>0.88001779060712171</c:v>
                </c:pt>
                <c:pt idx="1261">
                  <c:v>0.88132503943471274</c:v>
                </c:pt>
                <c:pt idx="1262">
                  <c:v>0.88433677386547227</c:v>
                </c:pt>
                <c:pt idx="1263">
                  <c:v>0.88235854787580625</c:v>
                </c:pt>
                <c:pt idx="1264">
                  <c:v>0.8851293301878459</c:v>
                </c:pt>
                <c:pt idx="1265">
                  <c:v>0.88681613885497157</c:v>
                </c:pt>
                <c:pt idx="1266">
                  <c:v>0.8902402423850273</c:v>
                </c:pt>
                <c:pt idx="1267">
                  <c:v>0.88786187655347149</c:v>
                </c:pt>
                <c:pt idx="1268">
                  <c:v>0.8900558897938603</c:v>
                </c:pt>
                <c:pt idx="1269">
                  <c:v>0.88771048571754674</c:v>
                </c:pt>
                <c:pt idx="1270">
                  <c:v>0.8875151716564792</c:v>
                </c:pt>
                <c:pt idx="1271">
                  <c:v>0.88711749385836336</c:v>
                </c:pt>
                <c:pt idx="1272">
                  <c:v>0.88739466484814455</c:v>
                </c:pt>
                <c:pt idx="1273">
                  <c:v>0.88898292381928978</c:v>
                </c:pt>
                <c:pt idx="1274">
                  <c:v>0.89069618948973284</c:v>
                </c:pt>
                <c:pt idx="1275">
                  <c:v>0.89233841949606652</c:v>
                </c:pt>
                <c:pt idx="1276">
                  <c:v>0.89262102307352087</c:v>
                </c:pt>
                <c:pt idx="1277">
                  <c:v>0.89449859783829455</c:v>
                </c:pt>
                <c:pt idx="1278">
                  <c:v>0.89512728723279922</c:v>
                </c:pt>
                <c:pt idx="1279">
                  <c:v>0.8943011921619578</c:v>
                </c:pt>
                <c:pt idx="1280">
                  <c:v>0.89454145512024397</c:v>
                </c:pt>
                <c:pt idx="1281">
                  <c:v>0.89506662251771607</c:v>
                </c:pt>
                <c:pt idx="1282">
                  <c:v>0.89427985895652307</c:v>
                </c:pt>
                <c:pt idx="1283">
                  <c:v>0.89439577551184102</c:v>
                </c:pt>
                <c:pt idx="1284">
                  <c:v>0.89512231108820484</c:v>
                </c:pt>
                <c:pt idx="1285">
                  <c:v>0.8953756307022428</c:v>
                </c:pt>
                <c:pt idx="1286">
                  <c:v>0.89398892664794893</c:v>
                </c:pt>
                <c:pt idx="1287">
                  <c:v>0.89448246217479421</c:v>
                </c:pt>
                <c:pt idx="1288">
                  <c:v>0.89399004957936701</c:v>
                </c:pt>
                <c:pt idx="1289">
                  <c:v>0.89343384473012066</c:v>
                </c:pt>
                <c:pt idx="1290">
                  <c:v>0.89288248883586074</c:v>
                </c:pt>
                <c:pt idx="1291">
                  <c:v>0.89117802973762239</c:v>
                </c:pt>
                <c:pt idx="1292">
                  <c:v>0.88954189816926654</c:v>
                </c:pt>
                <c:pt idx="1293">
                  <c:v>0.88948603493806144</c:v>
                </c:pt>
                <c:pt idx="1294">
                  <c:v>0.88876033886159689</c:v>
                </c:pt>
                <c:pt idx="1295">
                  <c:v>0.88983564999558562</c:v>
                </c:pt>
                <c:pt idx="1296">
                  <c:v>0.88828820800353026</c:v>
                </c:pt>
                <c:pt idx="1297">
                  <c:v>0.88931503364045394</c:v>
                </c:pt>
                <c:pt idx="1298">
                  <c:v>0.88882109028446943</c:v>
                </c:pt>
                <c:pt idx="1299">
                  <c:v>0.88934426815463274</c:v>
                </c:pt>
                <c:pt idx="1300">
                  <c:v>0.89206548374633221</c:v>
                </c:pt>
                <c:pt idx="1301">
                  <c:v>0.88849161964010892</c:v>
                </c:pt>
                <c:pt idx="1302">
                  <c:v>0.88573537647732614</c:v>
                </c:pt>
                <c:pt idx="1303">
                  <c:v>0.88483828597332237</c:v>
                </c:pt>
                <c:pt idx="1304">
                  <c:v>0.88443488819874716</c:v>
                </c:pt>
                <c:pt idx="1305">
                  <c:v>0.88369666808626546</c:v>
                </c:pt>
                <c:pt idx="1306">
                  <c:v>0.88263455306089256</c:v>
                </c:pt>
                <c:pt idx="1307">
                  <c:v>0.88250171656065679</c:v>
                </c:pt>
                <c:pt idx="1308">
                  <c:v>0.88387977829113484</c:v>
                </c:pt>
                <c:pt idx="1309">
                  <c:v>0.88561273066204793</c:v>
                </c:pt>
                <c:pt idx="1310">
                  <c:v>0.88588201006893297</c:v>
                </c:pt>
                <c:pt idx="1311">
                  <c:v>0.88222445129632121</c:v>
                </c:pt>
                <c:pt idx="1312">
                  <c:v>0.88445178572402006</c:v>
                </c:pt>
                <c:pt idx="1313">
                  <c:v>0.88889001785189037</c:v>
                </c:pt>
                <c:pt idx="1314">
                  <c:v>0.90248196400366221</c:v>
                </c:pt>
                <c:pt idx="1315">
                  <c:v>0.9020890414061743</c:v>
                </c:pt>
                <c:pt idx="1316">
                  <c:v>0.89889218217767752</c:v>
                </c:pt>
                <c:pt idx="1317">
                  <c:v>0.90075848010415838</c:v>
                </c:pt>
                <c:pt idx="1318">
                  <c:v>0.89864432789067561</c:v>
                </c:pt>
                <c:pt idx="1319">
                  <c:v>0.91598438911278857</c:v>
                </c:pt>
                <c:pt idx="1320">
                  <c:v>0.91742770571471366</c:v>
                </c:pt>
                <c:pt idx="1321">
                  <c:v>0.91572305164327927</c:v>
                </c:pt>
                <c:pt idx="1322">
                  <c:v>0.88271603402032961</c:v>
                </c:pt>
                <c:pt idx="1323">
                  <c:v>0.89750493487406136</c:v>
                </c:pt>
                <c:pt idx="1324">
                  <c:v>0.89035305909992524</c:v>
                </c:pt>
                <c:pt idx="1325">
                  <c:v>0.90103385904631617</c:v>
                </c:pt>
                <c:pt idx="1326">
                  <c:v>0.90491228720987227</c:v>
                </c:pt>
                <c:pt idx="1327">
                  <c:v>0.90210566555459926</c:v>
                </c:pt>
                <c:pt idx="1328">
                  <c:v>0.87594254445259834</c:v>
                </c:pt>
                <c:pt idx="1329">
                  <c:v>0.88789160955964308</c:v>
                </c:pt>
                <c:pt idx="1330">
                  <c:v>0.8934462061955516</c:v>
                </c:pt>
                <c:pt idx="1331">
                  <c:v>0.89059366475518276</c:v>
                </c:pt>
                <c:pt idx="1332">
                  <c:v>0.8912297267505509</c:v>
                </c:pt>
                <c:pt idx="1333">
                  <c:v>0.89012146476074205</c:v>
                </c:pt>
                <c:pt idx="1334">
                  <c:v>0.89403356640079479</c:v>
                </c:pt>
                <c:pt idx="1335">
                  <c:v>0.89611666461050854</c:v>
                </c:pt>
                <c:pt idx="1336">
                  <c:v>0.89513366047409737</c:v>
                </c:pt>
                <c:pt idx="1337">
                  <c:v>0.9015994615411268</c:v>
                </c:pt>
                <c:pt idx="1338">
                  <c:v>0.91271291911187813</c:v>
                </c:pt>
                <c:pt idx="1339">
                  <c:v>0.91745718261116327</c:v>
                </c:pt>
                <c:pt idx="1340">
                  <c:v>0.921198499605277</c:v>
                </c:pt>
                <c:pt idx="1341">
                  <c:v>0.93012810041326077</c:v>
                </c:pt>
                <c:pt idx="1342">
                  <c:v>0.93230346541194542</c:v>
                </c:pt>
                <c:pt idx="1343">
                  <c:v>0.93076846504828326</c:v>
                </c:pt>
                <c:pt idx="1344">
                  <c:v>0.92731538850443129</c:v>
                </c:pt>
                <c:pt idx="1345">
                  <c:v>0.93085465460142824</c:v>
                </c:pt>
                <c:pt idx="1346">
                  <c:v>0.93045457327088055</c:v>
                </c:pt>
                <c:pt idx="1347">
                  <c:v>0.93187277213146003</c:v>
                </c:pt>
                <c:pt idx="1348">
                  <c:v>0.93335010731203105</c:v>
                </c:pt>
                <c:pt idx="1349">
                  <c:v>0.93582744250086292</c:v>
                </c:pt>
                <c:pt idx="1350">
                  <c:v>0.93868010657728951</c:v>
                </c:pt>
                <c:pt idx="1351">
                  <c:v>0.93724169195557261</c:v>
                </c:pt>
                <c:pt idx="1352">
                  <c:v>0.9416497645708457</c:v>
                </c:pt>
                <c:pt idx="1353">
                  <c:v>0.93134014978943247</c:v>
                </c:pt>
                <c:pt idx="1354">
                  <c:v>0.9314445157666178</c:v>
                </c:pt>
                <c:pt idx="1355">
                  <c:v>0.93192991013267401</c:v>
                </c:pt>
                <c:pt idx="1356">
                  <c:v>0.93262988268817471</c:v>
                </c:pt>
                <c:pt idx="1357">
                  <c:v>0.9360584166629129</c:v>
                </c:pt>
                <c:pt idx="1358">
                  <c:v>0.93665464843199053</c:v>
                </c:pt>
                <c:pt idx="1359">
                  <c:v>0.94041930699424725</c:v>
                </c:pt>
                <c:pt idx="1360">
                  <c:v>0.93796236751279416</c:v>
                </c:pt>
                <c:pt idx="1361">
                  <c:v>0.93675173948504542</c:v>
                </c:pt>
                <c:pt idx="1362">
                  <c:v>0.94427426812387572</c:v>
                </c:pt>
                <c:pt idx="1363">
                  <c:v>0.95260644983837384</c:v>
                </c:pt>
                <c:pt idx="1364">
                  <c:v>0.95646665885079585</c:v>
                </c:pt>
                <c:pt idx="1365">
                  <c:v>0.95824098102029664</c:v>
                </c:pt>
                <c:pt idx="1366">
                  <c:v>0.96198394695144029</c:v>
                </c:pt>
                <c:pt idx="1367">
                  <c:v>0.96168919507009432</c:v>
                </c:pt>
                <c:pt idx="1368">
                  <c:v>0.95367084213322284</c:v>
                </c:pt>
                <c:pt idx="1369">
                  <c:v>0.95390569311480655</c:v>
                </c:pt>
                <c:pt idx="1370">
                  <c:v>0.95347506192870679</c:v>
                </c:pt>
                <c:pt idx="1371">
                  <c:v>0.95491824178244211</c:v>
                </c:pt>
                <c:pt idx="1372">
                  <c:v>0.95254490708268091</c:v>
                </c:pt>
                <c:pt idx="1373">
                  <c:v>0.95325377195163374</c:v>
                </c:pt>
                <c:pt idx="1374">
                  <c:v>0.95444695969798565</c:v>
                </c:pt>
                <c:pt idx="1375">
                  <c:v>0.95091443696650824</c:v>
                </c:pt>
                <c:pt idx="1376">
                  <c:v>0.94349859760180366</c:v>
                </c:pt>
                <c:pt idx="1377">
                  <c:v>0.98005080886129881</c:v>
                </c:pt>
                <c:pt idx="1378">
                  <c:v>0.96096943522394729</c:v>
                </c:pt>
                <c:pt idx="1379">
                  <c:v>0.96151249827118113</c:v>
                </c:pt>
                <c:pt idx="1380">
                  <c:v>0.96360923011566124</c:v>
                </c:pt>
                <c:pt idx="1381">
                  <c:v>0.96576422652570737</c:v>
                </c:pt>
                <c:pt idx="1382">
                  <c:v>0.96849716544921449</c:v>
                </c:pt>
                <c:pt idx="1383">
                  <c:v>0.97205941424339659</c:v>
                </c:pt>
                <c:pt idx="1384">
                  <c:v>0.97368621399669775</c:v>
                </c:pt>
                <c:pt idx="1385">
                  <c:v>0.97503272466203383</c:v>
                </c:pt>
                <c:pt idx="1386">
                  <c:v>0.97682070067121007</c:v>
                </c:pt>
                <c:pt idx="1387">
                  <c:v>0.97920013821597507</c:v>
                </c:pt>
                <c:pt idx="1388">
                  <c:v>0.97653593047991705</c:v>
                </c:pt>
                <c:pt idx="1389">
                  <c:v>0.97616166331920129</c:v>
                </c:pt>
                <c:pt idx="1390">
                  <c:v>0.97740441473277284</c:v>
                </c:pt>
                <c:pt idx="1391">
                  <c:v>0.9778540598597264</c:v>
                </c:pt>
                <c:pt idx="1392">
                  <c:v>0.97599946184979647</c:v>
                </c:pt>
                <c:pt idx="1393">
                  <c:v>0.97794408221756446</c:v>
                </c:pt>
                <c:pt idx="1394">
                  <c:v>0.97732924877307426</c:v>
                </c:pt>
                <c:pt idx="1395">
                  <c:v>0.97720512795848014</c:v>
                </c:pt>
                <c:pt idx="1396">
                  <c:v>0.97790644853471331</c:v>
                </c:pt>
                <c:pt idx="1397">
                  <c:v>0.9788408968206751</c:v>
                </c:pt>
                <c:pt idx="1398">
                  <c:v>0.97872222215034455</c:v>
                </c:pt>
                <c:pt idx="1399">
                  <c:v>0.97880104843811644</c:v>
                </c:pt>
                <c:pt idx="1400">
                  <c:v>0.97837303831565547</c:v>
                </c:pt>
                <c:pt idx="1401">
                  <c:v>0.97902432167980147</c:v>
                </c:pt>
                <c:pt idx="1402">
                  <c:v>0.97828970098978585</c:v>
                </c:pt>
                <c:pt idx="1403">
                  <c:v>0.97760073068496678</c:v>
                </c:pt>
                <c:pt idx="1404">
                  <c:v>0.97715752561770353</c:v>
                </c:pt>
                <c:pt idx="1405">
                  <c:v>0.97758172924272468</c:v>
                </c:pt>
                <c:pt idx="1406">
                  <c:v>0.9783972083696244</c:v>
                </c:pt>
                <c:pt idx="1407">
                  <c:v>0.97886302328052921</c:v>
                </c:pt>
                <c:pt idx="1408">
                  <c:v>0.97742096227463238</c:v>
                </c:pt>
                <c:pt idx="1409">
                  <c:v>0.97799007540412641</c:v>
                </c:pt>
                <c:pt idx="1410">
                  <c:v>0.97909790344194114</c:v>
                </c:pt>
                <c:pt idx="1411">
                  <c:v>0.9819876129941596</c:v>
                </c:pt>
                <c:pt idx="1412">
                  <c:v>0.98201758325610811</c:v>
                </c:pt>
                <c:pt idx="1413">
                  <c:v>0.98043732056113242</c:v>
                </c:pt>
                <c:pt idx="1414">
                  <c:v>0.97870948792956525</c:v>
                </c:pt>
                <c:pt idx="1415">
                  <c:v>0.97903692497584693</c:v>
                </c:pt>
                <c:pt idx="1416">
                  <c:v>0.97975957171091022</c:v>
                </c:pt>
                <c:pt idx="1417">
                  <c:v>0.98125928968732812</c:v>
                </c:pt>
                <c:pt idx="1418">
                  <c:v>0.98071708505421851</c:v>
                </c:pt>
                <c:pt idx="1419">
                  <c:v>0.98068350530122628</c:v>
                </c:pt>
                <c:pt idx="1420">
                  <c:v>0.98549964199576068</c:v>
                </c:pt>
                <c:pt idx="1421">
                  <c:v>0.98632623967548094</c:v>
                </c:pt>
                <c:pt idx="1422">
                  <c:v>0.9866747876420574</c:v>
                </c:pt>
                <c:pt idx="1423">
                  <c:v>0.98657969192602446</c:v>
                </c:pt>
                <c:pt idx="1424">
                  <c:v>0.98860598849208359</c:v>
                </c:pt>
                <c:pt idx="1425">
                  <c:v>0.98811393951949122</c:v>
                </c:pt>
                <c:pt idx="1426">
                  <c:v>0.98661704571251319</c:v>
                </c:pt>
                <c:pt idx="1427">
                  <c:v>0.98598843252800783</c:v>
                </c:pt>
                <c:pt idx="1428">
                  <c:v>0.98897327587026262</c:v>
                </c:pt>
                <c:pt idx="1429">
                  <c:v>0.987920217126116</c:v>
                </c:pt>
                <c:pt idx="1430">
                  <c:v>0.987920217126116</c:v>
                </c:pt>
                <c:pt idx="1431">
                  <c:v>0.98785519221742479</c:v>
                </c:pt>
                <c:pt idx="1432">
                  <c:v>0.98764013614207913</c:v>
                </c:pt>
                <c:pt idx="1433">
                  <c:v>0.98723362346204313</c:v>
                </c:pt>
                <c:pt idx="1434">
                  <c:v>0.98798721837617665</c:v>
                </c:pt>
                <c:pt idx="1435">
                  <c:v>0.98557340752372868</c:v>
                </c:pt>
                <c:pt idx="1436">
                  <c:v>0.98786244118563882</c:v>
                </c:pt>
                <c:pt idx="1437">
                  <c:v>0.98788273188018072</c:v>
                </c:pt>
                <c:pt idx="1438">
                  <c:v>0.98661189977623542</c:v>
                </c:pt>
                <c:pt idx="1439">
                  <c:v>0.98471697349704912</c:v>
                </c:pt>
                <c:pt idx="1440">
                  <c:v>0.98182761695341403</c:v>
                </c:pt>
                <c:pt idx="1441">
                  <c:v>0.98598830784577751</c:v>
                </c:pt>
                <c:pt idx="1442">
                  <c:v>0.99007114739020374</c:v>
                </c:pt>
                <c:pt idx="1443">
                  <c:v>0.97999093601727993</c:v>
                </c:pt>
                <c:pt idx="1444">
                  <c:v>0.98054214171915222</c:v>
                </c:pt>
                <c:pt idx="1445">
                  <c:v>0.98097667877467654</c:v>
                </c:pt>
                <c:pt idx="1446">
                  <c:v>0.98342706042058781</c:v>
                </c:pt>
                <c:pt idx="1447">
                  <c:v>0.98431483936511177</c:v>
                </c:pt>
                <c:pt idx="1448">
                  <c:v>0.9839693842290882</c:v>
                </c:pt>
                <c:pt idx="1449">
                  <c:v>0.98674766114423451</c:v>
                </c:pt>
                <c:pt idx="1450">
                  <c:v>0.98529688552796058</c:v>
                </c:pt>
                <c:pt idx="1451">
                  <c:v>0.98765576509566533</c:v>
                </c:pt>
                <c:pt idx="1452">
                  <c:v>0.98538423584840651</c:v>
                </c:pt>
                <c:pt idx="1453">
                  <c:v>0.97685721336349229</c:v>
                </c:pt>
                <c:pt idx="1454">
                  <c:v>0.97782269995889226</c:v>
                </c:pt>
                <c:pt idx="1455">
                  <c:v>0.97636214574841762</c:v>
                </c:pt>
                <c:pt idx="1456">
                  <c:v>0.97528076609027248</c:v>
                </c:pt>
                <c:pt idx="1457">
                  <c:v>0.97765887120469175</c:v>
                </c:pt>
                <c:pt idx="1458">
                  <c:v>0.98365972180296879</c:v>
                </c:pt>
                <c:pt idx="1459">
                  <c:v>0.99523342274331361</c:v>
                </c:pt>
                <c:pt idx="1460">
                  <c:v>1.000512598624919</c:v>
                </c:pt>
                <c:pt idx="1461">
                  <c:v>1.0036436627818111</c:v>
                </c:pt>
                <c:pt idx="1462">
                  <c:v>0.99978971126247562</c:v>
                </c:pt>
                <c:pt idx="1463">
                  <c:v>0.99339163698842825</c:v>
                </c:pt>
                <c:pt idx="1464">
                  <c:v>0.97552691888114862</c:v>
                </c:pt>
                <c:pt idx="1465">
                  <c:v>0.99429488616811934</c:v>
                </c:pt>
                <c:pt idx="1466">
                  <c:v>0.99738835630386335</c:v>
                </c:pt>
                <c:pt idx="1467">
                  <c:v>0.98182283434664552</c:v>
                </c:pt>
                <c:pt idx="1468">
                  <c:v>0.98251802382273301</c:v>
                </c:pt>
                <c:pt idx="1469">
                  <c:v>0.97909577599323505</c:v>
                </c:pt>
                <c:pt idx="1470">
                  <c:v>0.98038209244181951</c:v>
                </c:pt>
                <c:pt idx="1471">
                  <c:v>0.97431358611253027</c:v>
                </c:pt>
                <c:pt idx="1472">
                  <c:v>0.97763155257122136</c:v>
                </c:pt>
                <c:pt idx="1473">
                  <c:v>0.97810623179525669</c:v>
                </c:pt>
                <c:pt idx="1474">
                  <c:v>0.97714520329826859</c:v>
                </c:pt>
                <c:pt idx="1475">
                  <c:v>0.97034536708594032</c:v>
                </c:pt>
                <c:pt idx="1476">
                  <c:v>0.96998418513340356</c:v>
                </c:pt>
                <c:pt idx="1477">
                  <c:v>0.96317842689620092</c:v>
                </c:pt>
                <c:pt idx="1478">
                  <c:v>0.96328568644582013</c:v>
                </c:pt>
                <c:pt idx="1479">
                  <c:v>0.97048776894338729</c:v>
                </c:pt>
                <c:pt idx="1480">
                  <c:v>0.97636453821846869</c:v>
                </c:pt>
                <c:pt idx="1481">
                  <c:v>0.98291217550279697</c:v>
                </c:pt>
                <c:pt idx="1482">
                  <c:v>0.98260080858384113</c:v>
                </c:pt>
                <c:pt idx="1483">
                  <c:v>0.98623676565987628</c:v>
                </c:pt>
                <c:pt idx="1484">
                  <c:v>0.98545657347929816</c:v>
                </c:pt>
                <c:pt idx="1485">
                  <c:v>0.99007887724633425</c:v>
                </c:pt>
                <c:pt idx="1486">
                  <c:v>0.9782072176592469</c:v>
                </c:pt>
                <c:pt idx="1487">
                  <c:v>0.98741353663166942</c:v>
                </c:pt>
                <c:pt idx="1488">
                  <c:v>0.99337960770962241</c:v>
                </c:pt>
                <c:pt idx="1489">
                  <c:v>0.98869582285927149</c:v>
                </c:pt>
                <c:pt idx="1490">
                  <c:v>0.99278973542690141</c:v>
                </c:pt>
                <c:pt idx="1491">
                  <c:v>0.99463803193314038</c:v>
                </c:pt>
                <c:pt idx="1492">
                  <c:v>0.99912209889422265</c:v>
                </c:pt>
                <c:pt idx="1493">
                  <c:v>0.99632679505082034</c:v>
                </c:pt>
                <c:pt idx="1494">
                  <c:v>1.0000857367831879</c:v>
                </c:pt>
                <c:pt idx="1495">
                  <c:v>0.99652687168370069</c:v>
                </c:pt>
                <c:pt idx="1496">
                  <c:v>0.99212120645344959</c:v>
                </c:pt>
                <c:pt idx="1497">
                  <c:v>0.99203592371454274</c:v>
                </c:pt>
                <c:pt idx="1498">
                  <c:v>0.98967545359693787</c:v>
                </c:pt>
                <c:pt idx="1499">
                  <c:v>0.99150362168184025</c:v>
                </c:pt>
                <c:pt idx="1500">
                  <c:v>0.98972768005482858</c:v>
                </c:pt>
                <c:pt idx="1501">
                  <c:v>0.9887929812337849</c:v>
                </c:pt>
                <c:pt idx="1502">
                  <c:v>0.98973284873830714</c:v>
                </c:pt>
                <c:pt idx="1503">
                  <c:v>0.99169919057820943</c:v>
                </c:pt>
                <c:pt idx="1504">
                  <c:v>0.99152695226278986</c:v>
                </c:pt>
                <c:pt idx="1505">
                  <c:v>0.99131922736629086</c:v>
                </c:pt>
                <c:pt idx="1506">
                  <c:v>0.98872990154441021</c:v>
                </c:pt>
                <c:pt idx="1507">
                  <c:v>0.98876622748099308</c:v>
                </c:pt>
                <c:pt idx="1508">
                  <c:v>0.9888758223296471</c:v>
                </c:pt>
                <c:pt idx="1509">
                  <c:v>0.98920935036700253</c:v>
                </c:pt>
                <c:pt idx="1510">
                  <c:v>0.98911167583574733</c:v>
                </c:pt>
                <c:pt idx="1511">
                  <c:v>0.98903935199001014</c:v>
                </c:pt>
                <c:pt idx="1512">
                  <c:v>0.98852671311308671</c:v>
                </c:pt>
                <c:pt idx="1513">
                  <c:v>0.98960831950150663</c:v>
                </c:pt>
                <c:pt idx="1514">
                  <c:v>0.98952671639948053</c:v>
                </c:pt>
                <c:pt idx="1515">
                  <c:v>0.9889822194285145</c:v>
                </c:pt>
                <c:pt idx="1516">
                  <c:v>0.98773161185275837</c:v>
                </c:pt>
                <c:pt idx="1517">
                  <c:v>0.98701637563798361</c:v>
                </c:pt>
                <c:pt idx="1518">
                  <c:v>0.98552827078876171</c:v>
                </c:pt>
                <c:pt idx="1519">
                  <c:v>0.98554945964658358</c:v>
                </c:pt>
                <c:pt idx="1520">
                  <c:v>0.98645086289336559</c:v>
                </c:pt>
                <c:pt idx="1521">
                  <c:v>0.98654800857434322</c:v>
                </c:pt>
                <c:pt idx="1522">
                  <c:v>0.98099145449468972</c:v>
                </c:pt>
                <c:pt idx="1523">
                  <c:v>0.98096685122901095</c:v>
                </c:pt>
                <c:pt idx="1524">
                  <c:v>0.98124691726503677</c:v>
                </c:pt>
                <c:pt idx="1525">
                  <c:v>0.98151799653840033</c:v>
                </c:pt>
                <c:pt idx="1526">
                  <c:v>0.982051431939159</c:v>
                </c:pt>
                <c:pt idx="1527">
                  <c:v>0.98159687961337172</c:v>
                </c:pt>
                <c:pt idx="1528">
                  <c:v>0.9817032847151218</c:v>
                </c:pt>
                <c:pt idx="1529">
                  <c:v>0.95928528521195855</c:v>
                </c:pt>
                <c:pt idx="1530">
                  <c:v>0.95889268811613271</c:v>
                </c:pt>
                <c:pt idx="1531">
                  <c:v>0.95777295076851199</c:v>
                </c:pt>
                <c:pt idx="1532">
                  <c:v>0.95880878221476806</c:v>
                </c:pt>
                <c:pt idx="1533">
                  <c:v>0.95994364746557304</c:v>
                </c:pt>
                <c:pt idx="1534">
                  <c:v>0.96028162442497278</c:v>
                </c:pt>
                <c:pt idx="1535">
                  <c:v>0.96152951039591306</c:v>
                </c:pt>
                <c:pt idx="1536">
                  <c:v>0.96203810181514182</c:v>
                </c:pt>
                <c:pt idx="1537">
                  <c:v>0.9643014503757581</c:v>
                </c:pt>
                <c:pt idx="1538">
                  <c:v>0.96575191404535543</c:v>
                </c:pt>
                <c:pt idx="1539">
                  <c:v>0.96494780968668303</c:v>
                </c:pt>
                <c:pt idx="1540">
                  <c:v>0.96888668804791167</c:v>
                </c:pt>
                <c:pt idx="1541">
                  <c:v>0.97072983995005269</c:v>
                </c:pt>
                <c:pt idx="1542">
                  <c:v>0.96984866964513639</c:v>
                </c:pt>
                <c:pt idx="1543">
                  <c:v>0.97085376261543643</c:v>
                </c:pt>
                <c:pt idx="1544">
                  <c:v>0.97263240554269847</c:v>
                </c:pt>
                <c:pt idx="1545">
                  <c:v>0.97338024314667226</c:v>
                </c:pt>
                <c:pt idx="1546">
                  <c:v>0.97395124746490691</c:v>
                </c:pt>
                <c:pt idx="1547">
                  <c:v>0.97597231317754629</c:v>
                </c:pt>
                <c:pt idx="1548">
                  <c:v>0.97544962144550096</c:v>
                </c:pt>
                <c:pt idx="1549">
                  <c:v>0.97833145078911465</c:v>
                </c:pt>
                <c:pt idx="1550">
                  <c:v>0.97905494646360225</c:v>
                </c:pt>
                <c:pt idx="1551">
                  <c:v>0.97849911738939588</c:v>
                </c:pt>
                <c:pt idx="1552">
                  <c:v>0.97946293902002446</c:v>
                </c:pt>
                <c:pt idx="1553">
                  <c:v>0.97934287645295937</c:v>
                </c:pt>
                <c:pt idx="1554">
                  <c:v>0.97814235878128819</c:v>
                </c:pt>
                <c:pt idx="1555">
                  <c:v>0.97762932311410733</c:v>
                </c:pt>
                <c:pt idx="1556">
                  <c:v>0.96931556335034497</c:v>
                </c:pt>
                <c:pt idx="1557">
                  <c:v>0.96899832575277167</c:v>
                </c:pt>
                <c:pt idx="1558">
                  <c:v>0.96998589008644587</c:v>
                </c:pt>
                <c:pt idx="1559">
                  <c:v>0.96974599317610966</c:v>
                </c:pt>
                <c:pt idx="1560">
                  <c:v>0.96839139378808159</c:v>
                </c:pt>
                <c:pt idx="1561">
                  <c:v>0.96571969877175967</c:v>
                </c:pt>
                <c:pt idx="1562">
                  <c:v>0.96471262695548654</c:v>
                </c:pt>
                <c:pt idx="1563">
                  <c:v>0.9651254467828132</c:v>
                </c:pt>
                <c:pt idx="1564">
                  <c:v>0.96432159379818783</c:v>
                </c:pt>
                <c:pt idx="1565">
                  <c:v>0.96389146779449009</c:v>
                </c:pt>
                <c:pt idx="1566">
                  <c:v>0.9625904649247492</c:v>
                </c:pt>
                <c:pt idx="1567">
                  <c:v>0.96303564376296757</c:v>
                </c:pt>
                <c:pt idx="1568">
                  <c:v>0.96080675554761674</c:v>
                </c:pt>
                <c:pt idx="1569">
                  <c:v>0.96232821226116161</c:v>
                </c:pt>
                <c:pt idx="1570">
                  <c:v>0.96037926667256179</c:v>
                </c:pt>
                <c:pt idx="1571">
                  <c:v>0.96115229515189182</c:v>
                </c:pt>
                <c:pt idx="1572">
                  <c:v>0.97735851467699886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99-4D8D-B2DD-14072BD3E9D3}"/>
            </c:ext>
          </c:extLst>
        </c:ser>
        <c:ser>
          <c:idx val="5"/>
          <c:order val="5"/>
          <c:tx>
            <c:strRef>
              <c:f>PnL!$M$1</c:f>
              <c:strCache>
                <c:ptCount val="1"/>
                <c:pt idx="0">
                  <c:v>Cul Return(更改敞口后+新信号0729+65天限制+vega_敞口2)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PnL!$M$2:$M$1574</c:f>
              <c:numCache>
                <c:formatCode>General</c:formatCode>
                <c:ptCount val="1573"/>
                <c:pt idx="0">
                  <c:v>0.99977629999999995</c:v>
                </c:pt>
                <c:pt idx="1">
                  <c:v>1.03933854794493</c:v>
                </c:pt>
                <c:pt idx="2">
                  <c:v>1.100015173947497</c:v>
                </c:pt>
                <c:pt idx="3">
                  <c:v>1.135150978621589</c:v>
                </c:pt>
                <c:pt idx="4">
                  <c:v>1.191222987173659</c:v>
                </c:pt>
                <c:pt idx="5">
                  <c:v>1.200488986652769</c:v>
                </c:pt>
                <c:pt idx="6">
                  <c:v>1.155803521239509</c:v>
                </c:pt>
                <c:pt idx="7">
                  <c:v>1.167198703735761</c:v>
                </c:pt>
                <c:pt idx="8">
                  <c:v>1.152760409082602</c:v>
                </c:pt>
                <c:pt idx="9">
                  <c:v>1.151971990128414</c:v>
                </c:pt>
                <c:pt idx="10">
                  <c:v>1.150802922873952</c:v>
                </c:pt>
                <c:pt idx="11">
                  <c:v>1.1446076443868349</c:v>
                </c:pt>
                <c:pt idx="12">
                  <c:v>1.1521771407685411</c:v>
                </c:pt>
                <c:pt idx="13">
                  <c:v>1.1556929632265109</c:v>
                </c:pt>
                <c:pt idx="14">
                  <c:v>1.158052980712857</c:v>
                </c:pt>
                <c:pt idx="15">
                  <c:v>1.155378318387543</c:v>
                </c:pt>
                <c:pt idx="16">
                  <c:v>1.1583098366872211</c:v>
                </c:pt>
                <c:pt idx="17">
                  <c:v>1.1597469980339929</c:v>
                </c:pt>
                <c:pt idx="18">
                  <c:v>1.1564317916552931</c:v>
                </c:pt>
                <c:pt idx="19">
                  <c:v>1.1575646784956699</c:v>
                </c:pt>
                <c:pt idx="20">
                  <c:v>1.155808421365456</c:v>
                </c:pt>
                <c:pt idx="21">
                  <c:v>1.1574997158284399</c:v>
                </c:pt>
                <c:pt idx="22">
                  <c:v>1.1548855490202301</c:v>
                </c:pt>
                <c:pt idx="23">
                  <c:v>1.1542437098275069</c:v>
                </c:pt>
                <c:pt idx="24">
                  <c:v>1.15138016969267</c:v>
                </c:pt>
                <c:pt idx="25">
                  <c:v>1.146322985600932</c:v>
                </c:pt>
                <c:pt idx="26">
                  <c:v>1.142443851544118</c:v>
                </c:pt>
                <c:pt idx="27">
                  <c:v>1.146866617275478</c:v>
                </c:pt>
                <c:pt idx="28">
                  <c:v>1.1496260242313081</c:v>
                </c:pt>
                <c:pt idx="29">
                  <c:v>1.147715437749117</c:v>
                </c:pt>
                <c:pt idx="30">
                  <c:v>1.1370202907622911</c:v>
                </c:pt>
                <c:pt idx="31">
                  <c:v>1.135826669601455</c:v>
                </c:pt>
                <c:pt idx="32">
                  <c:v>1.130640825776055</c:v>
                </c:pt>
                <c:pt idx="33">
                  <c:v>1.127045207047555</c:v>
                </c:pt>
                <c:pt idx="34">
                  <c:v>1.129638199955409</c:v>
                </c:pt>
                <c:pt idx="35">
                  <c:v>1.139810117497964</c:v>
                </c:pt>
                <c:pt idx="36">
                  <c:v>1.143039746669692</c:v>
                </c:pt>
                <c:pt idx="37">
                  <c:v>1.140931204109805</c:v>
                </c:pt>
                <c:pt idx="38">
                  <c:v>1.146571739796683</c:v>
                </c:pt>
                <c:pt idx="39">
                  <c:v>1.151232141153131</c:v>
                </c:pt>
                <c:pt idx="40">
                  <c:v>1.1595555034843821</c:v>
                </c:pt>
                <c:pt idx="41">
                  <c:v>1.172533735692691</c:v>
                </c:pt>
                <c:pt idx="42">
                  <c:v>1.16621523279914</c:v>
                </c:pt>
                <c:pt idx="43">
                  <c:v>1.1668773165111039</c:v>
                </c:pt>
                <c:pt idx="44">
                  <c:v>1.168810738874378</c:v>
                </c:pt>
                <c:pt idx="45">
                  <c:v>1.20043861721103</c:v>
                </c:pt>
                <c:pt idx="46">
                  <c:v>1.2081519155020579</c:v>
                </c:pt>
                <c:pt idx="47">
                  <c:v>1.2101658564191231</c:v>
                </c:pt>
                <c:pt idx="48">
                  <c:v>1.2066574645847781</c:v>
                </c:pt>
                <c:pt idx="49">
                  <c:v>1.225388191209184</c:v>
                </c:pt>
                <c:pt idx="50">
                  <c:v>1.222517400770347</c:v>
                </c:pt>
                <c:pt idx="51">
                  <c:v>1.222002207487314</c:v>
                </c:pt>
                <c:pt idx="52">
                  <c:v>1.229741342987684</c:v>
                </c:pt>
                <c:pt idx="53">
                  <c:v>1.249199072956068</c:v>
                </c:pt>
                <c:pt idx="54">
                  <c:v>1.2533636028575259</c:v>
                </c:pt>
                <c:pt idx="55">
                  <c:v>1.2774775665583431</c:v>
                </c:pt>
                <c:pt idx="56">
                  <c:v>1.262384680100483</c:v>
                </c:pt>
                <c:pt idx="57">
                  <c:v>1.308578112791656</c:v>
                </c:pt>
                <c:pt idx="58">
                  <c:v>1.343575458643899</c:v>
                </c:pt>
                <c:pt idx="59">
                  <c:v>1.3379271480302879</c:v>
                </c:pt>
                <c:pt idx="60">
                  <c:v>1.346263103126091</c:v>
                </c:pt>
                <c:pt idx="61">
                  <c:v>1.3739065696288679</c:v>
                </c:pt>
                <c:pt idx="62">
                  <c:v>1.4019450900330661</c:v>
                </c:pt>
                <c:pt idx="63">
                  <c:v>1.4022610043396539</c:v>
                </c:pt>
                <c:pt idx="64">
                  <c:v>1.354019860363959</c:v>
                </c:pt>
                <c:pt idx="65">
                  <c:v>1.351802273717053</c:v>
                </c:pt>
                <c:pt idx="66">
                  <c:v>1.3559501978858171</c:v>
                </c:pt>
                <c:pt idx="67">
                  <c:v>1.345408715619405</c:v>
                </c:pt>
                <c:pt idx="68">
                  <c:v>1.3305539234493799</c:v>
                </c:pt>
                <c:pt idx="69">
                  <c:v>1.3396223669368059</c:v>
                </c:pt>
                <c:pt idx="70">
                  <c:v>1.349587094328371</c:v>
                </c:pt>
                <c:pt idx="71">
                  <c:v>1.273738815081312</c:v>
                </c:pt>
                <c:pt idx="72">
                  <c:v>1.2587619902953759</c:v>
                </c:pt>
                <c:pt idx="73">
                  <c:v>1.236110039599974</c:v>
                </c:pt>
                <c:pt idx="74">
                  <c:v>1.226406551066914</c:v>
                </c:pt>
                <c:pt idx="75">
                  <c:v>1.23044613802108</c:v>
                </c:pt>
                <c:pt idx="76">
                  <c:v>1.237805854724271</c:v>
                </c:pt>
                <c:pt idx="77">
                  <c:v>1.2377713199409239</c:v>
                </c:pt>
                <c:pt idx="78">
                  <c:v>1.236201306043285</c:v>
                </c:pt>
                <c:pt idx="79">
                  <c:v>1.226168518759672</c:v>
                </c:pt>
                <c:pt idx="80">
                  <c:v>1.251278071256944</c:v>
                </c:pt>
                <c:pt idx="81">
                  <c:v>1.264266412713275</c:v>
                </c:pt>
                <c:pt idx="82">
                  <c:v>1.3020207454602231</c:v>
                </c:pt>
                <c:pt idx="83">
                  <c:v>1.348656238076553</c:v>
                </c:pt>
                <c:pt idx="84">
                  <c:v>1.351282853992706</c:v>
                </c:pt>
                <c:pt idx="85">
                  <c:v>1.361338749658578</c:v>
                </c:pt>
                <c:pt idx="86">
                  <c:v>1.3216735041901011</c:v>
                </c:pt>
                <c:pt idx="87">
                  <c:v>1.26675416367131</c:v>
                </c:pt>
                <c:pt idx="88">
                  <c:v>1.2306520753680099</c:v>
                </c:pt>
                <c:pt idx="89">
                  <c:v>1.2248935589508649</c:v>
                </c:pt>
                <c:pt idx="90">
                  <c:v>1.2394442655206119</c:v>
                </c:pt>
                <c:pt idx="91">
                  <c:v>1.0911571783826111</c:v>
                </c:pt>
                <c:pt idx="92">
                  <c:v>1.013756336750625</c:v>
                </c:pt>
                <c:pt idx="93">
                  <c:v>1.04498173503319</c:v>
                </c:pt>
                <c:pt idx="94">
                  <c:v>1.073180588052695</c:v>
                </c:pt>
                <c:pt idx="95">
                  <c:v>1.042023300921161</c:v>
                </c:pt>
                <c:pt idx="96">
                  <c:v>0.99658522883004741</c:v>
                </c:pt>
                <c:pt idx="97">
                  <c:v>1.022706823921435</c:v>
                </c:pt>
                <c:pt idx="98">
                  <c:v>1.0782309682734099</c:v>
                </c:pt>
                <c:pt idx="99">
                  <c:v>0.95254854967383351</c:v>
                </c:pt>
                <c:pt idx="100">
                  <c:v>0.93752278213768447</c:v>
                </c:pt>
                <c:pt idx="101">
                  <c:v>0.93120695366080186</c:v>
                </c:pt>
                <c:pt idx="102">
                  <c:v>0.95903963068151798</c:v>
                </c:pt>
                <c:pt idx="103">
                  <c:v>0.97092619803369618</c:v>
                </c:pt>
                <c:pt idx="104">
                  <c:v>1.007940759225763</c:v>
                </c:pt>
                <c:pt idx="105">
                  <c:v>1.0373557564668461</c:v>
                </c:pt>
                <c:pt idx="106">
                  <c:v>1.0528911755285779</c:v>
                </c:pt>
                <c:pt idx="107">
                  <c:v>1.0528603679327819</c:v>
                </c:pt>
                <c:pt idx="108">
                  <c:v>0.99421160236817341</c:v>
                </c:pt>
                <c:pt idx="109">
                  <c:v>1.02948684643139</c:v>
                </c:pt>
                <c:pt idx="110">
                  <c:v>1.122175356316939</c:v>
                </c:pt>
                <c:pt idx="111">
                  <c:v>1.020911396781762</c:v>
                </c:pt>
                <c:pt idx="112">
                  <c:v>0.70341679347533015</c:v>
                </c:pt>
                <c:pt idx="113">
                  <c:v>0.69231651069755673</c:v>
                </c:pt>
                <c:pt idx="114">
                  <c:v>0.70055205867487114</c:v>
                </c:pt>
                <c:pt idx="115">
                  <c:v>0.68050524310736626</c:v>
                </c:pt>
                <c:pt idx="116">
                  <c:v>0.69721988093909371</c:v>
                </c:pt>
                <c:pt idx="117">
                  <c:v>0.72630205166927042</c:v>
                </c:pt>
                <c:pt idx="118">
                  <c:v>0.74793092003883233</c:v>
                </c:pt>
                <c:pt idx="119">
                  <c:v>0.70743168732543837</c:v>
                </c:pt>
                <c:pt idx="120">
                  <c:v>0.71428725217233802</c:v>
                </c:pt>
                <c:pt idx="121">
                  <c:v>0.74088062371455554</c:v>
                </c:pt>
                <c:pt idx="122">
                  <c:v>0.73422942718560802</c:v>
                </c:pt>
                <c:pt idx="123">
                  <c:v>0.73413789814521502</c:v>
                </c:pt>
                <c:pt idx="124">
                  <c:v>0.73842015387061199</c:v>
                </c:pt>
                <c:pt idx="125">
                  <c:v>0.73640162330639436</c:v>
                </c:pt>
                <c:pt idx="126">
                  <c:v>0.74896176303367057</c:v>
                </c:pt>
                <c:pt idx="127">
                  <c:v>0.7446095911663877</c:v>
                </c:pt>
                <c:pt idx="128">
                  <c:v>0.69234346330090646</c:v>
                </c:pt>
                <c:pt idx="129">
                  <c:v>0.71171887513068277</c:v>
                </c:pt>
                <c:pt idx="130">
                  <c:v>0.70883750973347115</c:v>
                </c:pt>
                <c:pt idx="131">
                  <c:v>0.6766562584380712</c:v>
                </c:pt>
                <c:pt idx="132">
                  <c:v>0.47390309895781402</c:v>
                </c:pt>
                <c:pt idx="133">
                  <c:v>0.40915732021076001</c:v>
                </c:pt>
                <c:pt idx="134">
                  <c:v>0.43548590638202439</c:v>
                </c:pt>
                <c:pt idx="135">
                  <c:v>0.50270219796309579</c:v>
                </c:pt>
                <c:pt idx="136">
                  <c:v>0.50350300256445102</c:v>
                </c:pt>
                <c:pt idx="137">
                  <c:v>0.49791175277187361</c:v>
                </c:pt>
                <c:pt idx="138">
                  <c:v>0.50035768450795504</c:v>
                </c:pt>
                <c:pt idx="139">
                  <c:v>0.49522347427860408</c:v>
                </c:pt>
                <c:pt idx="140">
                  <c:v>0.56606222093331271</c:v>
                </c:pt>
                <c:pt idx="141">
                  <c:v>0.62578119653706743</c:v>
                </c:pt>
                <c:pt idx="142">
                  <c:v>0.63176716915066233</c:v>
                </c:pt>
                <c:pt idx="143">
                  <c:v>0.66313300657587715</c:v>
                </c:pt>
                <c:pt idx="144">
                  <c:v>0.67500762322335028</c:v>
                </c:pt>
                <c:pt idx="145">
                  <c:v>0.66263239796328988</c:v>
                </c:pt>
                <c:pt idx="146">
                  <c:v>0.6620801733754752</c:v>
                </c:pt>
                <c:pt idx="147">
                  <c:v>0.67870225227541214</c:v>
                </c:pt>
                <c:pt idx="148">
                  <c:v>0.66810616267625778</c:v>
                </c:pt>
                <c:pt idx="149">
                  <c:v>0.68678706572872539</c:v>
                </c:pt>
                <c:pt idx="150">
                  <c:v>0.70632757253006306</c:v>
                </c:pt>
                <c:pt idx="151">
                  <c:v>0.746293719693083</c:v>
                </c:pt>
                <c:pt idx="152">
                  <c:v>0.71028124161992134</c:v>
                </c:pt>
                <c:pt idx="153">
                  <c:v>0.72762750281276578</c:v>
                </c:pt>
                <c:pt idx="154">
                  <c:v>0.76214960050056668</c:v>
                </c:pt>
                <c:pt idx="155">
                  <c:v>0.77143665251353033</c:v>
                </c:pt>
                <c:pt idx="156">
                  <c:v>0.76026157487902013</c:v>
                </c:pt>
                <c:pt idx="157">
                  <c:v>0.78237223185076366</c:v>
                </c:pt>
                <c:pt idx="158">
                  <c:v>0.74304633855911895</c:v>
                </c:pt>
                <c:pt idx="159">
                  <c:v>0.75342791450478508</c:v>
                </c:pt>
                <c:pt idx="160">
                  <c:v>0.73115382780585658</c:v>
                </c:pt>
                <c:pt idx="161">
                  <c:v>0.72965715592033797</c:v>
                </c:pt>
                <c:pt idx="162">
                  <c:v>0.75330328671053648</c:v>
                </c:pt>
                <c:pt idx="163">
                  <c:v>0.75080781891265047</c:v>
                </c:pt>
                <c:pt idx="164">
                  <c:v>0.76554048527463836</c:v>
                </c:pt>
                <c:pt idx="165">
                  <c:v>0.75937815996275226</c:v>
                </c:pt>
                <c:pt idx="166">
                  <c:v>0.7643818545343789</c:v>
                </c:pt>
                <c:pt idx="167">
                  <c:v>0.76774409513500796</c:v>
                </c:pt>
                <c:pt idx="168">
                  <c:v>0.78035320170098543</c:v>
                </c:pt>
                <c:pt idx="169">
                  <c:v>0.78595531051480472</c:v>
                </c:pt>
                <c:pt idx="170">
                  <c:v>0.78990600919774467</c:v>
                </c:pt>
                <c:pt idx="171">
                  <c:v>0.82881641585406129</c:v>
                </c:pt>
                <c:pt idx="172">
                  <c:v>0.79440370962287599</c:v>
                </c:pt>
                <c:pt idx="173">
                  <c:v>0.78067898738861186</c:v>
                </c:pt>
                <c:pt idx="174">
                  <c:v>0.82809819414800379</c:v>
                </c:pt>
                <c:pt idx="175">
                  <c:v>0.82236275293140693</c:v>
                </c:pt>
                <c:pt idx="176">
                  <c:v>0.81099906480806472</c:v>
                </c:pt>
                <c:pt idx="177">
                  <c:v>0.78418242375128966</c:v>
                </c:pt>
                <c:pt idx="178">
                  <c:v>0.76547728903025325</c:v>
                </c:pt>
                <c:pt idx="179">
                  <c:v>0.76448960899376328</c:v>
                </c:pt>
                <c:pt idx="180">
                  <c:v>0.76733797495853662</c:v>
                </c:pt>
                <c:pt idx="181">
                  <c:v>0.76863261224312718</c:v>
                </c:pt>
                <c:pt idx="182">
                  <c:v>0.77922579929649616</c:v>
                </c:pt>
                <c:pt idx="183">
                  <c:v>0.78473617245880123</c:v>
                </c:pt>
                <c:pt idx="184">
                  <c:v>0.78436740923663939</c:v>
                </c:pt>
                <c:pt idx="185">
                  <c:v>0.7857759605427983</c:v>
                </c:pt>
                <c:pt idx="186">
                  <c:v>0.78965153330434912</c:v>
                </c:pt>
                <c:pt idx="187">
                  <c:v>0.79357534335939972</c:v>
                </c:pt>
                <c:pt idx="188">
                  <c:v>0.79831130577952747</c:v>
                </c:pt>
                <c:pt idx="189">
                  <c:v>0.80418045856716636</c:v>
                </c:pt>
                <c:pt idx="190">
                  <c:v>0.80649640178618476</c:v>
                </c:pt>
                <c:pt idx="191">
                  <c:v>0.81211534286706932</c:v>
                </c:pt>
                <c:pt idx="192">
                  <c:v>0.81599843989437448</c:v>
                </c:pt>
                <c:pt idx="193">
                  <c:v>0.82767131389703241</c:v>
                </c:pt>
                <c:pt idx="194">
                  <c:v>0.78661934643738052</c:v>
                </c:pt>
                <c:pt idx="195">
                  <c:v>0.80263403531717759</c:v>
                </c:pt>
                <c:pt idx="196">
                  <c:v>0.80650521953291587</c:v>
                </c:pt>
                <c:pt idx="197">
                  <c:v>0.80101219313319916</c:v>
                </c:pt>
                <c:pt idx="198">
                  <c:v>0.79924107507296227</c:v>
                </c:pt>
                <c:pt idx="199">
                  <c:v>0.79151992674311245</c:v>
                </c:pt>
                <c:pt idx="200">
                  <c:v>0.79400537846507846</c:v>
                </c:pt>
                <c:pt idx="201">
                  <c:v>0.79169602970192032</c:v>
                </c:pt>
                <c:pt idx="202">
                  <c:v>0.79410682328196569</c:v>
                </c:pt>
                <c:pt idx="203">
                  <c:v>0.7957654106752089</c:v>
                </c:pt>
                <c:pt idx="204">
                  <c:v>0.79814810738316078</c:v>
                </c:pt>
                <c:pt idx="205">
                  <c:v>0.79578574861492812</c:v>
                </c:pt>
                <c:pt idx="206">
                  <c:v>0.79879910276206334</c:v>
                </c:pt>
                <c:pt idx="207">
                  <c:v>0.80444330539030573</c:v>
                </c:pt>
                <c:pt idx="208">
                  <c:v>0.81067931771595914</c:v>
                </c:pt>
                <c:pt idx="209">
                  <c:v>0.82501567882858884</c:v>
                </c:pt>
                <c:pt idx="210">
                  <c:v>0.82315681950230657</c:v>
                </c:pt>
                <c:pt idx="211">
                  <c:v>0.82314809404001987</c:v>
                </c:pt>
                <c:pt idx="212">
                  <c:v>0.82796423476047665</c:v>
                </c:pt>
                <c:pt idx="213">
                  <c:v>0.83421731872851235</c:v>
                </c:pt>
                <c:pt idx="214">
                  <c:v>0.84267302889287643</c:v>
                </c:pt>
                <c:pt idx="215">
                  <c:v>0.83079755811244005</c:v>
                </c:pt>
                <c:pt idx="216">
                  <c:v>0.8361719376680159</c:v>
                </c:pt>
                <c:pt idx="217">
                  <c:v>0.8380883266850796</c:v>
                </c:pt>
                <c:pt idx="218">
                  <c:v>0.8297191096077362</c:v>
                </c:pt>
                <c:pt idx="219">
                  <c:v>0.72759022898478432</c:v>
                </c:pt>
                <c:pt idx="220">
                  <c:v>0.73067113705039755</c:v>
                </c:pt>
                <c:pt idx="221">
                  <c:v>0.73489457697019911</c:v>
                </c:pt>
                <c:pt idx="222">
                  <c:v>0.64823536751712707</c:v>
                </c:pt>
                <c:pt idx="223">
                  <c:v>0.64671749847467108</c:v>
                </c:pt>
                <c:pt idx="224">
                  <c:v>0.63701581765870319</c:v>
                </c:pt>
                <c:pt idx="225">
                  <c:v>0.64337602564821827</c:v>
                </c:pt>
                <c:pt idx="226">
                  <c:v>0.64842190800969268</c:v>
                </c:pt>
                <c:pt idx="227">
                  <c:v>0.64766962188045807</c:v>
                </c:pt>
                <c:pt idx="228">
                  <c:v>0.6439853402829987</c:v>
                </c:pt>
                <c:pt idx="229">
                  <c:v>0.65015586613681553</c:v>
                </c:pt>
                <c:pt idx="230">
                  <c:v>0.64926446343499</c:v>
                </c:pt>
                <c:pt idx="231">
                  <c:v>0.64272433159778442</c:v>
                </c:pt>
                <c:pt idx="232">
                  <c:v>0.63626549195366522</c:v>
                </c:pt>
                <c:pt idx="233">
                  <c:v>0.64816915398704922</c:v>
                </c:pt>
                <c:pt idx="234">
                  <c:v>0.6572830086077287</c:v>
                </c:pt>
                <c:pt idx="235">
                  <c:v>0.63379536837361639</c:v>
                </c:pt>
                <c:pt idx="236">
                  <c:v>0.63431553690834785</c:v>
                </c:pt>
                <c:pt idx="237">
                  <c:v>0.62489999811838437</c:v>
                </c:pt>
                <c:pt idx="238">
                  <c:v>0.62905613301787</c:v>
                </c:pt>
                <c:pt idx="239">
                  <c:v>0.64153176296472036</c:v>
                </c:pt>
                <c:pt idx="240">
                  <c:v>0.64915040172216054</c:v>
                </c:pt>
                <c:pt idx="241">
                  <c:v>0.65069070579536692</c:v>
                </c:pt>
                <c:pt idx="242">
                  <c:v>0.65209447989642166</c:v>
                </c:pt>
                <c:pt idx="243">
                  <c:v>0.65052333649844885</c:v>
                </c:pt>
                <c:pt idx="244">
                  <c:v>0.66130205281789256</c:v>
                </c:pt>
                <c:pt idx="245">
                  <c:v>0.66588861901353946</c:v>
                </c:pt>
                <c:pt idx="246">
                  <c:v>0.67636689582684029</c:v>
                </c:pt>
                <c:pt idx="247">
                  <c:v>0.68206557099827769</c:v>
                </c:pt>
                <c:pt idx="248">
                  <c:v>0.69676771264212833</c:v>
                </c:pt>
                <c:pt idx="249">
                  <c:v>0.69767324589683222</c:v>
                </c:pt>
                <c:pt idx="250">
                  <c:v>0.68881495846100471</c:v>
                </c:pt>
                <c:pt idx="251">
                  <c:v>0.69209763013224312</c:v>
                </c:pt>
                <c:pt idx="252">
                  <c:v>0.63559061318051346</c:v>
                </c:pt>
                <c:pt idx="253">
                  <c:v>0.64157855048272383</c:v>
                </c:pt>
                <c:pt idx="254">
                  <c:v>0.64009659385210582</c:v>
                </c:pt>
                <c:pt idx="255">
                  <c:v>0.64731993029054424</c:v>
                </c:pt>
                <c:pt idx="256">
                  <c:v>0.64308894365497637</c:v>
                </c:pt>
                <c:pt idx="257">
                  <c:v>0.64155880354600148</c:v>
                </c:pt>
                <c:pt idx="258">
                  <c:v>0.64282085236198505</c:v>
                </c:pt>
                <c:pt idx="259">
                  <c:v>0.64304478543411392</c:v>
                </c:pt>
                <c:pt idx="260">
                  <c:v>0.64486237724193485</c:v>
                </c:pt>
                <c:pt idx="261">
                  <c:v>0.64281815060883041</c:v>
                </c:pt>
                <c:pt idx="262">
                  <c:v>0.63877889990857573</c:v>
                </c:pt>
                <c:pt idx="263">
                  <c:v>0.64407998546755907</c:v>
                </c:pt>
                <c:pt idx="264">
                  <c:v>0.65357979168681402</c:v>
                </c:pt>
                <c:pt idx="265">
                  <c:v>0.66083742926881273</c:v>
                </c:pt>
                <c:pt idx="266">
                  <c:v>0.66653290951996036</c:v>
                </c:pt>
                <c:pt idx="267">
                  <c:v>0.68376185208497797</c:v>
                </c:pt>
                <c:pt idx="268">
                  <c:v>0.68219322034487284</c:v>
                </c:pt>
                <c:pt idx="269">
                  <c:v>0.67946105014125602</c:v>
                </c:pt>
                <c:pt idx="270">
                  <c:v>0.67471142715167454</c:v>
                </c:pt>
                <c:pt idx="271">
                  <c:v>0.6674748502224449</c:v>
                </c:pt>
                <c:pt idx="272">
                  <c:v>0.67713673557237297</c:v>
                </c:pt>
                <c:pt idx="273">
                  <c:v>0.6978938340346903</c:v>
                </c:pt>
                <c:pt idx="274">
                  <c:v>0.71643849231868706</c:v>
                </c:pt>
                <c:pt idx="275">
                  <c:v>0.71481555853080736</c:v>
                </c:pt>
                <c:pt idx="276">
                  <c:v>0.69887894580171939</c:v>
                </c:pt>
                <c:pt idx="277">
                  <c:v>0.6999407246289181</c:v>
                </c:pt>
                <c:pt idx="278">
                  <c:v>0.70230620230543062</c:v>
                </c:pt>
                <c:pt idx="279">
                  <c:v>0.70490920192140738</c:v>
                </c:pt>
                <c:pt idx="280">
                  <c:v>0.70759754234114314</c:v>
                </c:pt>
                <c:pt idx="281">
                  <c:v>0.70883508798684525</c:v>
                </c:pt>
                <c:pt idx="282">
                  <c:v>0.7119344835857695</c:v>
                </c:pt>
                <c:pt idx="283">
                  <c:v>0.71486815201228149</c:v>
                </c:pt>
                <c:pt idx="284">
                  <c:v>0.71735333395329992</c:v>
                </c:pt>
                <c:pt idx="285">
                  <c:v>0.71515501900846667</c:v>
                </c:pt>
                <c:pt idx="286">
                  <c:v>0.71839035170826027</c:v>
                </c:pt>
                <c:pt idx="287">
                  <c:v>0.72131474641638027</c:v>
                </c:pt>
                <c:pt idx="288">
                  <c:v>0.72205044417884012</c:v>
                </c:pt>
                <c:pt idx="289">
                  <c:v>0.72308492585021522</c:v>
                </c:pt>
                <c:pt idx="290">
                  <c:v>0.72648411916324007</c:v>
                </c:pt>
                <c:pt idx="291">
                  <c:v>0.72734487207730703</c:v>
                </c:pt>
                <c:pt idx="292">
                  <c:v>0.72836292214785625</c:v>
                </c:pt>
                <c:pt idx="293">
                  <c:v>0.72872739495409899</c:v>
                </c:pt>
                <c:pt idx="294">
                  <c:v>0.7298528269683181</c:v>
                </c:pt>
                <c:pt idx="295">
                  <c:v>0.73057793575191121</c:v>
                </c:pt>
                <c:pt idx="296">
                  <c:v>0.73254690173499748</c:v>
                </c:pt>
                <c:pt idx="297">
                  <c:v>0.73215629307605434</c:v>
                </c:pt>
                <c:pt idx="298">
                  <c:v>0.73218456895209294</c:v>
                </c:pt>
                <c:pt idx="299">
                  <c:v>0.73188188385128816</c:v>
                </c:pt>
                <c:pt idx="300">
                  <c:v>0.73306611265227251</c:v>
                </c:pt>
                <c:pt idx="301">
                  <c:v>0.73152516369951071</c:v>
                </c:pt>
                <c:pt idx="302">
                  <c:v>0.73214952042672832</c:v>
                </c:pt>
                <c:pt idx="303">
                  <c:v>0.73045989504946829</c:v>
                </c:pt>
                <c:pt idx="304">
                  <c:v>0.73227770293509054</c:v>
                </c:pt>
                <c:pt idx="305">
                  <c:v>0.73261884182577985</c:v>
                </c:pt>
                <c:pt idx="306">
                  <c:v>0.7336116282707148</c:v>
                </c:pt>
                <c:pt idx="307">
                  <c:v>0.73415985624052149</c:v>
                </c:pt>
                <c:pt idx="308">
                  <c:v>0.73511878647834861</c:v>
                </c:pt>
                <c:pt idx="309">
                  <c:v>0.73519076930992056</c:v>
                </c:pt>
                <c:pt idx="310">
                  <c:v>0.73526703800032867</c:v>
                </c:pt>
                <c:pt idx="311">
                  <c:v>0.73597642363859139</c:v>
                </c:pt>
                <c:pt idx="312">
                  <c:v>0.73630240231614941</c:v>
                </c:pt>
                <c:pt idx="313">
                  <c:v>0.73668003709224938</c:v>
                </c:pt>
                <c:pt idx="314">
                  <c:v>0.73632324821668493</c:v>
                </c:pt>
                <c:pt idx="315">
                  <c:v>0.73768927510677662</c:v>
                </c:pt>
                <c:pt idx="316">
                  <c:v>0.73744343277895452</c:v>
                </c:pt>
                <c:pt idx="317">
                  <c:v>0.73711969511196462</c:v>
                </c:pt>
                <c:pt idx="318">
                  <c:v>0.73415101925187065</c:v>
                </c:pt>
                <c:pt idx="319">
                  <c:v>0.73484627495012245</c:v>
                </c:pt>
                <c:pt idx="320">
                  <c:v>0.73480838627618605</c:v>
                </c:pt>
                <c:pt idx="321">
                  <c:v>0.73330100035257906</c:v>
                </c:pt>
                <c:pt idx="322">
                  <c:v>0.73037983715359456</c:v>
                </c:pt>
                <c:pt idx="323">
                  <c:v>0.72909336071602893</c:v>
                </c:pt>
                <c:pt idx="324">
                  <c:v>0.73046143149807652</c:v>
                </c:pt>
                <c:pt idx="325">
                  <c:v>0.72624924026257143</c:v>
                </c:pt>
                <c:pt idx="326">
                  <c:v>0.72662051339917844</c:v>
                </c:pt>
                <c:pt idx="327">
                  <c:v>0.72805957079355532</c:v>
                </c:pt>
                <c:pt idx="328">
                  <c:v>0.72664323282691634</c:v>
                </c:pt>
                <c:pt idx="329">
                  <c:v>0.72642467307534664</c:v>
                </c:pt>
                <c:pt idx="330">
                  <c:v>0.72551199311609471</c:v>
                </c:pt>
                <c:pt idx="331">
                  <c:v>0.72625136238827925</c:v>
                </c:pt>
                <c:pt idx="332">
                  <c:v>0.72596609085313313</c:v>
                </c:pt>
                <c:pt idx="333">
                  <c:v>0.72411441270315946</c:v>
                </c:pt>
                <c:pt idx="334">
                  <c:v>0.72595298264387753</c:v>
                </c:pt>
                <c:pt idx="335">
                  <c:v>0.73055642473553817</c:v>
                </c:pt>
                <c:pt idx="336">
                  <c:v>0.73180252021808101</c:v>
                </c:pt>
                <c:pt idx="337">
                  <c:v>0.73167253745443983</c:v>
                </c:pt>
                <c:pt idx="338">
                  <c:v>0.73147987344187737</c:v>
                </c:pt>
                <c:pt idx="339">
                  <c:v>0.73264045403867784</c:v>
                </c:pt>
                <c:pt idx="340">
                  <c:v>0.72779113617901403</c:v>
                </c:pt>
                <c:pt idx="341">
                  <c:v>0.72709883213863513</c:v>
                </c:pt>
                <c:pt idx="342">
                  <c:v>0.7267640612943419</c:v>
                </c:pt>
                <c:pt idx="343">
                  <c:v>0.72703571116517263</c:v>
                </c:pt>
                <c:pt idx="344">
                  <c:v>0.72859162574992298</c:v>
                </c:pt>
                <c:pt idx="345">
                  <c:v>0.73001519178381069</c:v>
                </c:pt>
                <c:pt idx="346">
                  <c:v>0.72771776097374785</c:v>
                </c:pt>
                <c:pt idx="347">
                  <c:v>0.72762414736097614</c:v>
                </c:pt>
                <c:pt idx="348">
                  <c:v>0.72823283406520956</c:v>
                </c:pt>
                <c:pt idx="349">
                  <c:v>0.72844214274637664</c:v>
                </c:pt>
                <c:pt idx="350">
                  <c:v>0.72957538018784718</c:v>
                </c:pt>
                <c:pt idx="351">
                  <c:v>0.7298958096948257</c:v>
                </c:pt>
                <c:pt idx="352">
                  <c:v>0.73034910418847854</c:v>
                </c:pt>
                <c:pt idx="353">
                  <c:v>0.73052199242842197</c:v>
                </c:pt>
                <c:pt idx="354">
                  <c:v>0.73076966860473491</c:v>
                </c:pt>
                <c:pt idx="355">
                  <c:v>0.73135463510905974</c:v>
                </c:pt>
                <c:pt idx="356">
                  <c:v>0.7311663844259827</c:v>
                </c:pt>
                <c:pt idx="357">
                  <c:v>0.72768769949547152</c:v>
                </c:pt>
                <c:pt idx="358">
                  <c:v>0.72929478322605323</c:v>
                </c:pt>
                <c:pt idx="359">
                  <c:v>0.72886289485542677</c:v>
                </c:pt>
                <c:pt idx="360">
                  <c:v>0.72933443999388248</c:v>
                </c:pt>
                <c:pt idx="361">
                  <c:v>0.72883372272744906</c:v>
                </c:pt>
                <c:pt idx="362">
                  <c:v>0.72997038264806591</c:v>
                </c:pt>
                <c:pt idx="363">
                  <c:v>0.73078256229520777</c:v>
                </c:pt>
                <c:pt idx="364">
                  <c:v>0.73103656769821024</c:v>
                </c:pt>
                <c:pt idx="365">
                  <c:v>0.73113957075059899</c:v>
                </c:pt>
                <c:pt idx="366">
                  <c:v>0.73118358535275818</c:v>
                </c:pt>
                <c:pt idx="367">
                  <c:v>0.73143253873989911</c:v>
                </c:pt>
                <c:pt idx="368">
                  <c:v>0.73151829189074102</c:v>
                </c:pt>
                <c:pt idx="369">
                  <c:v>0.73018024252231195</c:v>
                </c:pt>
                <c:pt idx="370">
                  <c:v>0.73597204680960371</c:v>
                </c:pt>
                <c:pt idx="371">
                  <c:v>0.73599444979870854</c:v>
                </c:pt>
                <c:pt idx="372">
                  <c:v>0.73373580059138832</c:v>
                </c:pt>
                <c:pt idx="373">
                  <c:v>0.73185771576147862</c:v>
                </c:pt>
                <c:pt idx="374">
                  <c:v>0.73143533139940409</c:v>
                </c:pt>
                <c:pt idx="375">
                  <c:v>0.73127478134416191</c:v>
                </c:pt>
                <c:pt idx="376">
                  <c:v>0.73218017265094404</c:v>
                </c:pt>
                <c:pt idx="377">
                  <c:v>0.73288899627608739</c:v>
                </c:pt>
                <c:pt idx="378">
                  <c:v>0.73187790261682484</c:v>
                </c:pt>
                <c:pt idx="379">
                  <c:v>0.73553615040038089</c:v>
                </c:pt>
                <c:pt idx="380">
                  <c:v>0.73567319549592358</c:v>
                </c:pt>
                <c:pt idx="381">
                  <c:v>0.73691598293853888</c:v>
                </c:pt>
                <c:pt idx="382">
                  <c:v>0.73574864906828563</c:v>
                </c:pt>
                <c:pt idx="383">
                  <c:v>0.73624853141543556</c:v>
                </c:pt>
                <c:pt idx="384">
                  <c:v>0.73693112215388146</c:v>
                </c:pt>
                <c:pt idx="385">
                  <c:v>0.73865268168696763</c:v>
                </c:pt>
                <c:pt idx="386">
                  <c:v>0.74010391261067809</c:v>
                </c:pt>
                <c:pt idx="387">
                  <c:v>0.74134551093447376</c:v>
                </c:pt>
                <c:pt idx="388">
                  <c:v>0.74376171905062149</c:v>
                </c:pt>
                <c:pt idx="389">
                  <c:v>0.74646481689187028</c:v>
                </c:pt>
                <c:pt idx="390">
                  <c:v>0.74256428442557254</c:v>
                </c:pt>
                <c:pt idx="391">
                  <c:v>0.74144985879879233</c:v>
                </c:pt>
                <c:pt idx="392">
                  <c:v>0.74201690482180438</c:v>
                </c:pt>
                <c:pt idx="393">
                  <c:v>0.74274366585906304</c:v>
                </c:pt>
                <c:pt idx="394">
                  <c:v>0.74302602729107603</c:v>
                </c:pt>
                <c:pt idx="395">
                  <c:v>0.74271044927676488</c:v>
                </c:pt>
                <c:pt idx="396">
                  <c:v>0.7432983343057854</c:v>
                </c:pt>
                <c:pt idx="397">
                  <c:v>0.74356971252764048</c:v>
                </c:pt>
                <c:pt idx="398">
                  <c:v>0.74265159726079411</c:v>
                </c:pt>
                <c:pt idx="399">
                  <c:v>0.74327185987482636</c:v>
                </c:pt>
                <c:pt idx="400">
                  <c:v>0.74339900395917657</c:v>
                </c:pt>
                <c:pt idx="401">
                  <c:v>0.74448103607741922</c:v>
                </c:pt>
                <c:pt idx="402">
                  <c:v>0.74394754096696614</c:v>
                </c:pt>
                <c:pt idx="403">
                  <c:v>0.74566702691840303</c:v>
                </c:pt>
                <c:pt idx="404">
                  <c:v>0.7457824710875105</c:v>
                </c:pt>
                <c:pt idx="405">
                  <c:v>0.74628400979931686</c:v>
                </c:pt>
                <c:pt idx="406">
                  <c:v>0.74643863984614722</c:v>
                </c:pt>
                <c:pt idx="407">
                  <c:v>0.74641175312633989</c:v>
                </c:pt>
                <c:pt idx="408">
                  <c:v>0.74612214536612687</c:v>
                </c:pt>
                <c:pt idx="409">
                  <c:v>0.74455691540713487</c:v>
                </c:pt>
                <c:pt idx="410">
                  <c:v>0.74233731678661474</c:v>
                </c:pt>
                <c:pt idx="411">
                  <c:v>0.74139290040545247</c:v>
                </c:pt>
                <c:pt idx="412">
                  <c:v>0.74073937739160312</c:v>
                </c:pt>
                <c:pt idx="413">
                  <c:v>0.74159278322829603</c:v>
                </c:pt>
                <c:pt idx="414">
                  <c:v>0.73958281464420106</c:v>
                </c:pt>
                <c:pt idx="415">
                  <c:v>0.7394010695633304</c:v>
                </c:pt>
                <c:pt idx="416">
                  <c:v>0.74026708567204569</c:v>
                </c:pt>
                <c:pt idx="417">
                  <c:v>0.73988501902378867</c:v>
                </c:pt>
                <c:pt idx="418">
                  <c:v>0.74032995627882892</c:v>
                </c:pt>
                <c:pt idx="419">
                  <c:v>0.73997687811608037</c:v>
                </c:pt>
                <c:pt idx="420">
                  <c:v>0.73924885926431472</c:v>
                </c:pt>
                <c:pt idx="421">
                  <c:v>0.73857395462576081</c:v>
                </c:pt>
                <c:pt idx="422">
                  <c:v>0.73919534643674567</c:v>
                </c:pt>
                <c:pt idx="423">
                  <c:v>0.7391987023836184</c:v>
                </c:pt>
                <c:pt idx="424">
                  <c:v>0.74077482185684074</c:v>
                </c:pt>
                <c:pt idx="425">
                  <c:v>0.73973718893287299</c:v>
                </c:pt>
                <c:pt idx="426">
                  <c:v>0.73996004215841094</c:v>
                </c:pt>
                <c:pt idx="427">
                  <c:v>0.73978399086518065</c:v>
                </c:pt>
                <c:pt idx="428">
                  <c:v>0.73964059113639136</c:v>
                </c:pt>
                <c:pt idx="429">
                  <c:v>0.73877173533398344</c:v>
                </c:pt>
                <c:pt idx="430">
                  <c:v>0.73775165409726895</c:v>
                </c:pt>
                <c:pt idx="431">
                  <c:v>0.73813878190023985</c:v>
                </c:pt>
                <c:pt idx="432">
                  <c:v>0.73847231729022933</c:v>
                </c:pt>
                <c:pt idx="433">
                  <c:v>0.73788716659545484</c:v>
                </c:pt>
                <c:pt idx="434">
                  <c:v>0.73775930550722713</c:v>
                </c:pt>
                <c:pt idx="435">
                  <c:v>0.73804894981056934</c:v>
                </c:pt>
                <c:pt idx="436">
                  <c:v>0.73838728621014149</c:v>
                </c:pt>
                <c:pt idx="437">
                  <c:v>0.73796066080391498</c:v>
                </c:pt>
                <c:pt idx="438">
                  <c:v>0.7371528447869593</c:v>
                </c:pt>
                <c:pt idx="439">
                  <c:v>0.73733430233123209</c:v>
                </c:pt>
                <c:pt idx="440">
                  <c:v>0.73857937063788937</c:v>
                </c:pt>
                <c:pt idx="441">
                  <c:v>0.73757691753834487</c:v>
                </c:pt>
                <c:pt idx="442">
                  <c:v>0.73787996193105398</c:v>
                </c:pt>
                <c:pt idx="443">
                  <c:v>0.74095205402092557</c:v>
                </c:pt>
                <c:pt idx="444">
                  <c:v>0.74048915993335951</c:v>
                </c:pt>
                <c:pt idx="445">
                  <c:v>0.74137507672136882</c:v>
                </c:pt>
                <c:pt idx="446">
                  <c:v>0.74238346574227221</c:v>
                </c:pt>
                <c:pt idx="447">
                  <c:v>0.7404537349481588</c:v>
                </c:pt>
                <c:pt idx="448">
                  <c:v>0.74307302398706465</c:v>
                </c:pt>
                <c:pt idx="449">
                  <c:v>0.74170445973380172</c:v>
                </c:pt>
                <c:pt idx="450">
                  <c:v>0.7414622653396109</c:v>
                </c:pt>
                <c:pt idx="451">
                  <c:v>0.74381985553501317</c:v>
                </c:pt>
                <c:pt idx="452">
                  <c:v>0.74102231930555174</c:v>
                </c:pt>
                <c:pt idx="453">
                  <c:v>0.74100566112381372</c:v>
                </c:pt>
                <c:pt idx="454">
                  <c:v>0.74066256068260017</c:v>
                </c:pt>
                <c:pt idx="455">
                  <c:v>0.74067611480746065</c:v>
                </c:pt>
                <c:pt idx="456">
                  <c:v>0.739953037157141</c:v>
                </c:pt>
                <c:pt idx="457">
                  <c:v>0.73943609116632225</c:v>
                </c:pt>
                <c:pt idx="458">
                  <c:v>0.73869288395109101</c:v>
                </c:pt>
                <c:pt idx="459">
                  <c:v>0.73741826937983335</c:v>
                </c:pt>
                <c:pt idx="460">
                  <c:v>0.73769632031248566</c:v>
                </c:pt>
                <c:pt idx="461">
                  <c:v>0.73894721720891321</c:v>
                </c:pt>
                <c:pt idx="462">
                  <c:v>0.7371965182408462</c:v>
                </c:pt>
                <c:pt idx="463">
                  <c:v>0.7388077496950437</c:v>
                </c:pt>
                <c:pt idx="464">
                  <c:v>0.73920063288017657</c:v>
                </c:pt>
                <c:pt idx="465">
                  <c:v>0.74007272700283588</c:v>
                </c:pt>
                <c:pt idx="466">
                  <c:v>0.74038292108563186</c:v>
                </c:pt>
                <c:pt idx="467">
                  <c:v>0.74215551625997822</c:v>
                </c:pt>
                <c:pt idx="468">
                  <c:v>0.74244368040383157</c:v>
                </c:pt>
                <c:pt idx="469">
                  <c:v>0.74255042895619994</c:v>
                </c:pt>
                <c:pt idx="470">
                  <c:v>0.74282257368841231</c:v>
                </c:pt>
                <c:pt idx="471">
                  <c:v>0.74295761883230882</c:v>
                </c:pt>
                <c:pt idx="472">
                  <c:v>0.7424566276507778</c:v>
                </c:pt>
                <c:pt idx="473">
                  <c:v>0.74209432366561678</c:v>
                </c:pt>
                <c:pt idx="474">
                  <c:v>0.74175258922956877</c:v>
                </c:pt>
                <c:pt idx="475">
                  <c:v>0.7418330990556038</c:v>
                </c:pt>
                <c:pt idx="476">
                  <c:v>0.7414978498414786</c:v>
                </c:pt>
                <c:pt idx="477">
                  <c:v>0.74077616481418496</c:v>
                </c:pt>
                <c:pt idx="478">
                  <c:v>0.73986526199535951</c:v>
                </c:pt>
                <c:pt idx="479">
                  <c:v>0.7400313173547618</c:v>
                </c:pt>
                <c:pt idx="480">
                  <c:v>0.73847467627933239</c:v>
                </c:pt>
                <c:pt idx="481">
                  <c:v>0.73830419201556663</c:v>
                </c:pt>
                <c:pt idx="482">
                  <c:v>0.73812701377556666</c:v>
                </c:pt>
                <c:pt idx="483">
                  <c:v>0.73829662060079193</c:v>
                </c:pt>
                <c:pt idx="484">
                  <c:v>0.7386199502228179</c:v>
                </c:pt>
                <c:pt idx="485">
                  <c:v>0.73860693573929492</c:v>
                </c:pt>
                <c:pt idx="486">
                  <c:v>0.73889298343336807</c:v>
                </c:pt>
                <c:pt idx="487">
                  <c:v>0.73873682579024924</c:v>
                </c:pt>
                <c:pt idx="488">
                  <c:v>0.73894795677505998</c:v>
                </c:pt>
                <c:pt idx="489">
                  <c:v>0.73908950964565978</c:v>
                </c:pt>
                <c:pt idx="490">
                  <c:v>0.73915857016944098</c:v>
                </c:pt>
                <c:pt idx="491">
                  <c:v>0.7393801551256064</c:v>
                </c:pt>
                <c:pt idx="492">
                  <c:v>0.73865452744136606</c:v>
                </c:pt>
                <c:pt idx="493">
                  <c:v>0.73784422342476286</c:v>
                </c:pt>
                <c:pt idx="494">
                  <c:v>0.7362357377745814</c:v>
                </c:pt>
                <c:pt idx="495">
                  <c:v>0.73343746770716256</c:v>
                </c:pt>
                <c:pt idx="496">
                  <c:v>0.73334508392373021</c:v>
                </c:pt>
                <c:pt idx="497">
                  <c:v>0.73587685515766521</c:v>
                </c:pt>
                <c:pt idx="498">
                  <c:v>0.73620645440109034</c:v>
                </c:pt>
                <c:pt idx="499">
                  <c:v>0.73641176765709371</c:v>
                </c:pt>
                <c:pt idx="500">
                  <c:v>0.73589679490797111</c:v>
                </c:pt>
                <c:pt idx="501">
                  <c:v>0.73605049431255565</c:v>
                </c:pt>
                <c:pt idx="502">
                  <c:v>0.73670525539027643</c:v>
                </c:pt>
                <c:pt idx="503">
                  <c:v>0.73652818091509076</c:v>
                </c:pt>
                <c:pt idx="504">
                  <c:v>0.73694783994201252</c:v>
                </c:pt>
                <c:pt idx="505">
                  <c:v>0.73662773927825531</c:v>
                </c:pt>
                <c:pt idx="506">
                  <c:v>0.73688421832451723</c:v>
                </c:pt>
                <c:pt idx="507">
                  <c:v>0.73661531453556628</c:v>
                </c:pt>
                <c:pt idx="508">
                  <c:v>0.73672571843890877</c:v>
                </c:pt>
                <c:pt idx="509">
                  <c:v>0.73648053611981223</c:v>
                </c:pt>
                <c:pt idx="510">
                  <c:v>0.73660669523564959</c:v>
                </c:pt>
                <c:pt idx="511">
                  <c:v>0.73573296183802883</c:v>
                </c:pt>
                <c:pt idx="512">
                  <c:v>0.73493608946706201</c:v>
                </c:pt>
                <c:pt idx="513">
                  <c:v>0.73519017157191269</c:v>
                </c:pt>
                <c:pt idx="514">
                  <c:v>0.73452841219467746</c:v>
                </c:pt>
                <c:pt idx="515">
                  <c:v>0.73084473751695289</c:v>
                </c:pt>
                <c:pt idx="516">
                  <c:v>0.73099268972561582</c:v>
                </c:pt>
                <c:pt idx="517">
                  <c:v>0.73161359491626865</c:v>
                </c:pt>
                <c:pt idx="518">
                  <c:v>0.73178672395736966</c:v>
                </c:pt>
                <c:pt idx="519">
                  <c:v>0.73190272678885138</c:v>
                </c:pt>
                <c:pt idx="520">
                  <c:v>0.73226971745411784</c:v>
                </c:pt>
                <c:pt idx="521">
                  <c:v>0.73261529017917881</c:v>
                </c:pt>
                <c:pt idx="522">
                  <c:v>0.73174863559550851</c:v>
                </c:pt>
                <c:pt idx="523">
                  <c:v>0.73167723156364706</c:v>
                </c:pt>
                <c:pt idx="524">
                  <c:v>0.73199938904870454</c:v>
                </c:pt>
                <c:pt idx="525">
                  <c:v>0.73200221456634629</c:v>
                </c:pt>
                <c:pt idx="526">
                  <c:v>0.73179385745599212</c:v>
                </c:pt>
                <c:pt idx="527">
                  <c:v>0.73146803355889845</c:v>
                </c:pt>
                <c:pt idx="528">
                  <c:v>0.73186580587554773</c:v>
                </c:pt>
                <c:pt idx="529">
                  <c:v>0.73196981864387878</c:v>
                </c:pt>
                <c:pt idx="530">
                  <c:v>0.73241091829598992</c:v>
                </c:pt>
                <c:pt idx="531">
                  <c:v>0.73248720621723962</c:v>
                </c:pt>
                <c:pt idx="532">
                  <c:v>0.73216476534906283</c:v>
                </c:pt>
                <c:pt idx="533">
                  <c:v>0.73221341037607257</c:v>
                </c:pt>
                <c:pt idx="534">
                  <c:v>0.73222131828090464</c:v>
                </c:pt>
                <c:pt idx="535">
                  <c:v>0.73231624345260649</c:v>
                </c:pt>
                <c:pt idx="536">
                  <c:v>0.7324036673657498</c:v>
                </c:pt>
                <c:pt idx="537">
                  <c:v>0.73274572917455627</c:v>
                </c:pt>
                <c:pt idx="538">
                  <c:v>0.73243758028560924</c:v>
                </c:pt>
                <c:pt idx="539">
                  <c:v>0.73242553901178931</c:v>
                </c:pt>
                <c:pt idx="540">
                  <c:v>0.73229860966587856</c:v>
                </c:pt>
                <c:pt idx="541">
                  <c:v>0.73238522594542976</c:v>
                </c:pt>
                <c:pt idx="542">
                  <c:v>0.732442791424189</c:v>
                </c:pt>
                <c:pt idx="543">
                  <c:v>0.73237562642021536</c:v>
                </c:pt>
                <c:pt idx="544">
                  <c:v>0.73248661062264309</c:v>
                </c:pt>
                <c:pt idx="545">
                  <c:v>0.73264599970911459</c:v>
                </c:pt>
                <c:pt idx="546">
                  <c:v>0.73326816269206752</c:v>
                </c:pt>
                <c:pt idx="547">
                  <c:v>0.73293146061712255</c:v>
                </c:pt>
                <c:pt idx="548">
                  <c:v>0.73177042389035896</c:v>
                </c:pt>
                <c:pt idx="549">
                  <c:v>0.73164416422142087</c:v>
                </c:pt>
                <c:pt idx="550">
                  <c:v>0.73212741519188906</c:v>
                </c:pt>
                <c:pt idx="551">
                  <c:v>0.73146298027750578</c:v>
                </c:pt>
                <c:pt idx="552">
                  <c:v>0.73045211306802182</c:v>
                </c:pt>
                <c:pt idx="553">
                  <c:v>0.72943282558040445</c:v>
                </c:pt>
                <c:pt idx="554">
                  <c:v>0.73008111629846728</c:v>
                </c:pt>
                <c:pt idx="555">
                  <c:v>0.73512318790222553</c:v>
                </c:pt>
                <c:pt idx="556">
                  <c:v>0.73488434637847611</c:v>
                </c:pt>
                <c:pt idx="557">
                  <c:v>0.77168697230525007</c:v>
                </c:pt>
                <c:pt idx="558">
                  <c:v>0.75538773961848638</c:v>
                </c:pt>
                <c:pt idx="559">
                  <c:v>0.76415977039133476</c:v>
                </c:pt>
                <c:pt idx="560">
                  <c:v>0.76498435991636859</c:v>
                </c:pt>
                <c:pt idx="561">
                  <c:v>0.75288516838399766</c:v>
                </c:pt>
                <c:pt idx="562">
                  <c:v>0.75796209893996136</c:v>
                </c:pt>
                <c:pt idx="563">
                  <c:v>0.75779340689522134</c:v>
                </c:pt>
                <c:pt idx="564">
                  <c:v>0.76083079442873869</c:v>
                </c:pt>
                <c:pt idx="565">
                  <c:v>0.76250964365972518</c:v>
                </c:pt>
                <c:pt idx="566">
                  <c:v>0.76052182676928282</c:v>
                </c:pt>
                <c:pt idx="567">
                  <c:v>0.76003287207641634</c:v>
                </c:pt>
                <c:pt idx="568">
                  <c:v>0.76048975823713627</c:v>
                </c:pt>
                <c:pt idx="569">
                  <c:v>0.75889936121553014</c:v>
                </c:pt>
                <c:pt idx="570">
                  <c:v>0.75839094417747743</c:v>
                </c:pt>
                <c:pt idx="571">
                  <c:v>0.758239265988642</c:v>
                </c:pt>
                <c:pt idx="572">
                  <c:v>0.75804359476366101</c:v>
                </c:pt>
                <c:pt idx="573">
                  <c:v>0.75924283489144906</c:v>
                </c:pt>
                <c:pt idx="574">
                  <c:v>0.75657599443389278</c:v>
                </c:pt>
                <c:pt idx="575">
                  <c:v>0.75642968776808917</c:v>
                </c:pt>
                <c:pt idx="576">
                  <c:v>0.75688224452168706</c:v>
                </c:pt>
                <c:pt idx="577">
                  <c:v>0.7566087981043863</c:v>
                </c:pt>
                <c:pt idx="578">
                  <c:v>0.75732282495933334</c:v>
                </c:pt>
                <c:pt idx="579">
                  <c:v>0.75692715407620503</c:v>
                </c:pt>
                <c:pt idx="580">
                  <c:v>0.75737242404386196</c:v>
                </c:pt>
                <c:pt idx="581">
                  <c:v>0.75872206170350809</c:v>
                </c:pt>
                <c:pt idx="582">
                  <c:v>0.75940073858770185</c:v>
                </c:pt>
                <c:pt idx="583">
                  <c:v>0.7589540894492941</c:v>
                </c:pt>
                <c:pt idx="584">
                  <c:v>0.75693470994533274</c:v>
                </c:pt>
                <c:pt idx="585">
                  <c:v>0.75652060610421579</c:v>
                </c:pt>
                <c:pt idx="586">
                  <c:v>0.75601883624701105</c:v>
                </c:pt>
                <c:pt idx="587">
                  <c:v>0.75351308741615397</c:v>
                </c:pt>
                <c:pt idx="588">
                  <c:v>0.75412420160031024</c:v>
                </c:pt>
                <c:pt idx="589">
                  <c:v>0.75396212522690231</c:v>
                </c:pt>
                <c:pt idx="590">
                  <c:v>0.75288483398389316</c:v>
                </c:pt>
                <c:pt idx="591">
                  <c:v>0.75220088328530887</c:v>
                </c:pt>
                <c:pt idx="592">
                  <c:v>0.75293065353825461</c:v>
                </c:pt>
                <c:pt idx="593">
                  <c:v>0.75168130064622551</c:v>
                </c:pt>
                <c:pt idx="594">
                  <c:v>0.75059776708496995</c:v>
                </c:pt>
                <c:pt idx="595">
                  <c:v>0.75158268646298354</c:v>
                </c:pt>
                <c:pt idx="596">
                  <c:v>0.75114927879100779</c:v>
                </c:pt>
                <c:pt idx="597">
                  <c:v>0.75010895206286787</c:v>
                </c:pt>
                <c:pt idx="598">
                  <c:v>0.74946555361032541</c:v>
                </c:pt>
                <c:pt idx="599">
                  <c:v>0.75318599055431346</c:v>
                </c:pt>
                <c:pt idx="600">
                  <c:v>0.75559666776312118</c:v>
                </c:pt>
                <c:pt idx="601">
                  <c:v>0.75528675223387143</c:v>
                </c:pt>
                <c:pt idx="602">
                  <c:v>0.75552228085468798</c:v>
                </c:pt>
                <c:pt idx="603">
                  <c:v>0.75483620618188951</c:v>
                </c:pt>
                <c:pt idx="604">
                  <c:v>0.754777902633324</c:v>
                </c:pt>
                <c:pt idx="605">
                  <c:v>0.75298205956958852</c:v>
                </c:pt>
                <c:pt idx="606">
                  <c:v>0.75132653815377759</c:v>
                </c:pt>
                <c:pt idx="607">
                  <c:v>0.75100043238315728</c:v>
                </c:pt>
                <c:pt idx="608">
                  <c:v>0.75010106430535251</c:v>
                </c:pt>
                <c:pt idx="609">
                  <c:v>0.75050377856475681</c:v>
                </c:pt>
                <c:pt idx="610">
                  <c:v>0.74957843742593766</c:v>
                </c:pt>
                <c:pt idx="611">
                  <c:v>0.74823936052218254</c:v>
                </c:pt>
                <c:pt idx="612">
                  <c:v>0.74807407444744323</c:v>
                </c:pt>
                <c:pt idx="613">
                  <c:v>0.74687931038166178</c:v>
                </c:pt>
                <c:pt idx="614">
                  <c:v>0.7473634674258236</c:v>
                </c:pt>
                <c:pt idx="615">
                  <c:v>0.74477968244623904</c:v>
                </c:pt>
                <c:pt idx="616">
                  <c:v>0.74338514207323303</c:v>
                </c:pt>
                <c:pt idx="617">
                  <c:v>0.74247271114985236</c:v>
                </c:pt>
                <c:pt idx="618">
                  <c:v>0.74335693675101489</c:v>
                </c:pt>
                <c:pt idx="619">
                  <c:v>0.74177465690972422</c:v>
                </c:pt>
                <c:pt idx="620">
                  <c:v>0.74223627811421222</c:v>
                </c:pt>
                <c:pt idx="621">
                  <c:v>0.73755310862799939</c:v>
                </c:pt>
                <c:pt idx="622">
                  <c:v>0.73834065308633023</c:v>
                </c:pt>
                <c:pt idx="623">
                  <c:v>0.73771808424764784</c:v>
                </c:pt>
                <c:pt idx="624">
                  <c:v>0.73264516584131889</c:v>
                </c:pt>
                <c:pt idx="625">
                  <c:v>0.73375308651400739</c:v>
                </c:pt>
                <c:pt idx="626">
                  <c:v>0.73297229985464785</c:v>
                </c:pt>
                <c:pt idx="627">
                  <c:v>0.73128751904509404</c:v>
                </c:pt>
                <c:pt idx="628">
                  <c:v>0.73139238567532516</c:v>
                </c:pt>
                <c:pt idx="629">
                  <c:v>0.73133396205155743</c:v>
                </c:pt>
                <c:pt idx="630">
                  <c:v>0.7321729776261815</c:v>
                </c:pt>
                <c:pt idx="631">
                  <c:v>0.73258082726163831</c:v>
                </c:pt>
                <c:pt idx="632">
                  <c:v>0.73256671775490523</c:v>
                </c:pt>
                <c:pt idx="633">
                  <c:v>0.73192670351627143</c:v>
                </c:pt>
                <c:pt idx="634">
                  <c:v>0.73307959054404803</c:v>
                </c:pt>
                <c:pt idx="635">
                  <c:v>0.73349800305114699</c:v>
                </c:pt>
                <c:pt idx="636">
                  <c:v>0.73392313849371549</c:v>
                </c:pt>
                <c:pt idx="637">
                  <c:v>0.73408948951228647</c:v>
                </c:pt>
                <c:pt idx="638">
                  <c:v>0.73429663488443697</c:v>
                </c:pt>
                <c:pt idx="639">
                  <c:v>0.7344853197477369</c:v>
                </c:pt>
                <c:pt idx="640">
                  <c:v>0.73486152312851161</c:v>
                </c:pt>
                <c:pt idx="641">
                  <c:v>0.73504075585400275</c:v>
                </c:pt>
                <c:pt idx="642">
                  <c:v>0.73523799669042866</c:v>
                </c:pt>
                <c:pt idx="643">
                  <c:v>0.73556176609465129</c:v>
                </c:pt>
                <c:pt idx="644">
                  <c:v>0.73590369933723798</c:v>
                </c:pt>
                <c:pt idx="645">
                  <c:v>0.73724719456689602</c:v>
                </c:pt>
                <c:pt idx="646">
                  <c:v>0.73605139436225242</c:v>
                </c:pt>
                <c:pt idx="647">
                  <c:v>0.73622170193387992</c:v>
                </c:pt>
                <c:pt idx="648">
                  <c:v>0.73668918799017391</c:v>
                </c:pt>
                <c:pt idx="649">
                  <c:v>0.73636732848394104</c:v>
                </c:pt>
                <c:pt idx="650">
                  <c:v>0.73677925236749497</c:v>
                </c:pt>
                <c:pt idx="651">
                  <c:v>0.73675462920488088</c:v>
                </c:pt>
                <c:pt idx="652">
                  <c:v>0.73679083332736006</c:v>
                </c:pt>
                <c:pt idx="653">
                  <c:v>0.73678747356116003</c:v>
                </c:pt>
                <c:pt idx="654">
                  <c:v>0.73684588607206403</c:v>
                </c:pt>
                <c:pt idx="655">
                  <c:v>0.73702330382451242</c:v>
                </c:pt>
                <c:pt idx="656">
                  <c:v>0.73688422752708072</c:v>
                </c:pt>
                <c:pt idx="657">
                  <c:v>0.73692297289976405</c:v>
                </c:pt>
                <c:pt idx="658">
                  <c:v>0.73711819853374461</c:v>
                </c:pt>
                <c:pt idx="659">
                  <c:v>0.73666920509665368</c:v>
                </c:pt>
                <c:pt idx="660">
                  <c:v>0.73668383534706694</c:v>
                </c:pt>
                <c:pt idx="661">
                  <c:v>0.73610665829574928</c:v>
                </c:pt>
                <c:pt idx="662">
                  <c:v>0.73792367869321973</c:v>
                </c:pt>
                <c:pt idx="663">
                  <c:v>0.73581253808237268</c:v>
                </c:pt>
                <c:pt idx="664">
                  <c:v>0.73331251197048253</c:v>
                </c:pt>
                <c:pt idx="665">
                  <c:v>0.73371159530574714</c:v>
                </c:pt>
                <c:pt idx="666">
                  <c:v>0.73112194555588361</c:v>
                </c:pt>
                <c:pt idx="667">
                  <c:v>0.73217176355750724</c:v>
                </c:pt>
                <c:pt idx="668">
                  <c:v>0.73156495424330603</c:v>
                </c:pt>
                <c:pt idx="669">
                  <c:v>0.73176227194276444</c:v>
                </c:pt>
                <c:pt idx="670">
                  <c:v>0.73183555061667682</c:v>
                </c:pt>
                <c:pt idx="671">
                  <c:v>0.73110002661488505</c:v>
                </c:pt>
                <c:pt idx="672">
                  <c:v>0.72980508762574425</c:v>
                </c:pt>
                <c:pt idx="673">
                  <c:v>0.73003901934853177</c:v>
                </c:pt>
                <c:pt idx="674">
                  <c:v>0.73025045324931548</c:v>
                </c:pt>
                <c:pt idx="675">
                  <c:v>0.73168634471553973</c:v>
                </c:pt>
                <c:pt idx="676">
                  <c:v>0.73661434004956028</c:v>
                </c:pt>
                <c:pt idx="677">
                  <c:v>0.73293066432555365</c:v>
                </c:pt>
                <c:pt idx="678">
                  <c:v>0.73969447098544217</c:v>
                </c:pt>
                <c:pt idx="679">
                  <c:v>0.74389220752050567</c:v>
                </c:pt>
                <c:pt idx="680">
                  <c:v>0.75306029215424797</c:v>
                </c:pt>
                <c:pt idx="681">
                  <c:v>0.75279426607544153</c:v>
                </c:pt>
                <c:pt idx="682">
                  <c:v>0.75662574799560034</c:v>
                </c:pt>
                <c:pt idx="683">
                  <c:v>0.75344831329940776</c:v>
                </c:pt>
                <c:pt idx="684">
                  <c:v>0.75263556860385172</c:v>
                </c:pt>
                <c:pt idx="685">
                  <c:v>0.75143180327542669</c:v>
                </c:pt>
                <c:pt idx="686">
                  <c:v>0.75239883589169798</c:v>
                </c:pt>
                <c:pt idx="687">
                  <c:v>0.75240300418124884</c:v>
                </c:pt>
                <c:pt idx="688">
                  <c:v>0.75179736490706317</c:v>
                </c:pt>
                <c:pt idx="689">
                  <c:v>0.75173552205582594</c:v>
                </c:pt>
                <c:pt idx="690">
                  <c:v>0.75074608776169605</c:v>
                </c:pt>
                <c:pt idx="691">
                  <c:v>0.74781664649740631</c:v>
                </c:pt>
                <c:pt idx="692">
                  <c:v>0.74748509450901524</c:v>
                </c:pt>
                <c:pt idx="693">
                  <c:v>0.74778393904980001</c:v>
                </c:pt>
                <c:pt idx="694">
                  <c:v>0.7489070656592165</c:v>
                </c:pt>
                <c:pt idx="695">
                  <c:v>0.74745481503377276</c:v>
                </c:pt>
                <c:pt idx="696">
                  <c:v>0.74881606479381602</c:v>
                </c:pt>
                <c:pt idx="697">
                  <c:v>0.74683441293626696</c:v>
                </c:pt>
                <c:pt idx="698">
                  <c:v>0.74981456604095964</c:v>
                </c:pt>
                <c:pt idx="699">
                  <c:v>0.7476275519036053</c:v>
                </c:pt>
                <c:pt idx="700">
                  <c:v>0.74746455414473922</c:v>
                </c:pt>
                <c:pt idx="701">
                  <c:v>0.74547807739635308</c:v>
                </c:pt>
                <c:pt idx="702">
                  <c:v>0.74345902457153279</c:v>
                </c:pt>
                <c:pt idx="703">
                  <c:v>0.74322431455747551</c:v>
                </c:pt>
                <c:pt idx="704">
                  <c:v>0.73697504668889557</c:v>
                </c:pt>
                <c:pt idx="705">
                  <c:v>0.73692767393289438</c:v>
                </c:pt>
                <c:pt idx="706">
                  <c:v>0.73643379974437806</c:v>
                </c:pt>
                <c:pt idx="707">
                  <c:v>0.73556673731723499</c:v>
                </c:pt>
                <c:pt idx="708">
                  <c:v>0.73345026172128269</c:v>
                </c:pt>
                <c:pt idx="709">
                  <c:v>0.73580158590831923</c:v>
                </c:pt>
                <c:pt idx="710">
                  <c:v>0.73455441693623635</c:v>
                </c:pt>
                <c:pt idx="711">
                  <c:v>0.73272950463388831</c:v>
                </c:pt>
                <c:pt idx="712">
                  <c:v>0.73298244285888792</c:v>
                </c:pt>
                <c:pt idx="713">
                  <c:v>0.73153615122193649</c:v>
                </c:pt>
                <c:pt idx="714">
                  <c:v>0.73118134155787073</c:v>
                </c:pt>
                <c:pt idx="715">
                  <c:v>0.73161285553840449</c:v>
                </c:pt>
                <c:pt idx="716">
                  <c:v>0.73163300415644605</c:v>
                </c:pt>
                <c:pt idx="717">
                  <c:v>0.73511411399022242</c:v>
                </c:pt>
                <c:pt idx="718">
                  <c:v>0.73507646144530381</c:v>
                </c:pt>
                <c:pt idx="719">
                  <c:v>0.73498878152498259</c:v>
                </c:pt>
                <c:pt idx="720">
                  <c:v>0.73450961293875516</c:v>
                </c:pt>
                <c:pt idx="721">
                  <c:v>0.73636615943641925</c:v>
                </c:pt>
                <c:pt idx="722">
                  <c:v>0.73386690323664572</c:v>
                </c:pt>
                <c:pt idx="723">
                  <c:v>0.73093423899526944</c:v>
                </c:pt>
                <c:pt idx="724">
                  <c:v>0.7355784197256281</c:v>
                </c:pt>
                <c:pt idx="725">
                  <c:v>0.73941006242554719</c:v>
                </c:pt>
                <c:pt idx="726">
                  <c:v>0.7255893644555188</c:v>
                </c:pt>
                <c:pt idx="727">
                  <c:v>0.72635687837345253</c:v>
                </c:pt>
                <c:pt idx="728">
                  <c:v>0.72523356746104795</c:v>
                </c:pt>
                <c:pt idx="729">
                  <c:v>0.72359121802884707</c:v>
                </c:pt>
                <c:pt idx="730">
                  <c:v>0.72432427382000786</c:v>
                </c:pt>
                <c:pt idx="731">
                  <c:v>0.72446176505366433</c:v>
                </c:pt>
                <c:pt idx="732">
                  <c:v>0.73902447526694937</c:v>
                </c:pt>
                <c:pt idx="733">
                  <c:v>0.74291449317790159</c:v>
                </c:pt>
                <c:pt idx="734">
                  <c:v>0.74158901485575324</c:v>
                </c:pt>
                <c:pt idx="735">
                  <c:v>0.73657602143313128</c:v>
                </c:pt>
                <c:pt idx="736">
                  <c:v>0.73604539206729092</c:v>
                </c:pt>
                <c:pt idx="737">
                  <c:v>0.74080198236717087</c:v>
                </c:pt>
                <c:pt idx="738">
                  <c:v>0.74118176191145124</c:v>
                </c:pt>
                <c:pt idx="739">
                  <c:v>0.75059549664585334</c:v>
                </c:pt>
                <c:pt idx="740">
                  <c:v>0.75546277817958329</c:v>
                </c:pt>
                <c:pt idx="741">
                  <c:v>0.75612501685093547</c:v>
                </c:pt>
                <c:pt idx="742">
                  <c:v>0.75092289185750138</c:v>
                </c:pt>
                <c:pt idx="743">
                  <c:v>0.73989510859992325</c:v>
                </c:pt>
                <c:pt idx="744">
                  <c:v>0.74332545469612077</c:v>
                </c:pt>
                <c:pt idx="745">
                  <c:v>0.74525142581574755</c:v>
                </c:pt>
                <c:pt idx="746">
                  <c:v>0.75133968281380681</c:v>
                </c:pt>
                <c:pt idx="747">
                  <c:v>0.75424362571467596</c:v>
                </c:pt>
                <c:pt idx="748">
                  <c:v>0.75063924627611067</c:v>
                </c:pt>
                <c:pt idx="749">
                  <c:v>0.75555770484784035</c:v>
                </c:pt>
                <c:pt idx="750">
                  <c:v>0.7583274131711174</c:v>
                </c:pt>
                <c:pt idx="751">
                  <c:v>0.75716463941540557</c:v>
                </c:pt>
                <c:pt idx="752">
                  <c:v>0.75632832078458567</c:v>
                </c:pt>
                <c:pt idx="753">
                  <c:v>0.76100832916793648</c:v>
                </c:pt>
                <c:pt idx="754">
                  <c:v>0.76457704728723641</c:v>
                </c:pt>
                <c:pt idx="755">
                  <c:v>0.76281666980202134</c:v>
                </c:pt>
                <c:pt idx="756">
                  <c:v>0.76405243280710056</c:v>
                </c:pt>
                <c:pt idx="757">
                  <c:v>0.76535803032323269</c:v>
                </c:pt>
                <c:pt idx="758">
                  <c:v>0.76398960077933598</c:v>
                </c:pt>
                <c:pt idx="759">
                  <c:v>0.76468689408796731</c:v>
                </c:pt>
                <c:pt idx="760">
                  <c:v>0.75842435312519296</c:v>
                </c:pt>
                <c:pt idx="761">
                  <c:v>0.76024077945092772</c:v>
                </c:pt>
                <c:pt idx="762">
                  <c:v>0.76749107412602646</c:v>
                </c:pt>
                <c:pt idx="763">
                  <c:v>0.75844505593066147</c:v>
                </c:pt>
                <c:pt idx="764">
                  <c:v>0.75882640210478347</c:v>
                </c:pt>
                <c:pt idx="765">
                  <c:v>0.75813171171018456</c:v>
                </c:pt>
                <c:pt idx="766">
                  <c:v>0.76003521364931226</c:v>
                </c:pt>
                <c:pt idx="767">
                  <c:v>0.75991193593765838</c:v>
                </c:pt>
                <c:pt idx="768">
                  <c:v>0.76090719260015593</c:v>
                </c:pt>
                <c:pt idx="769">
                  <c:v>0.76150716792152118</c:v>
                </c:pt>
                <c:pt idx="770">
                  <c:v>0.76236754918012561</c:v>
                </c:pt>
                <c:pt idx="771">
                  <c:v>0.76352628686547552</c:v>
                </c:pt>
                <c:pt idx="772">
                  <c:v>0.7637384097384925</c:v>
                </c:pt>
                <c:pt idx="773">
                  <c:v>0.76435373850045063</c:v>
                </c:pt>
                <c:pt idx="774">
                  <c:v>0.76382546305762344</c:v>
                </c:pt>
                <c:pt idx="775">
                  <c:v>0.76469474226411072</c:v>
                </c:pt>
                <c:pt idx="776">
                  <c:v>0.76618273117529279</c:v>
                </c:pt>
                <c:pt idx="777">
                  <c:v>0.76981327272331235</c:v>
                </c:pt>
                <c:pt idx="778">
                  <c:v>0.7682651782318658</c:v>
                </c:pt>
                <c:pt idx="779">
                  <c:v>0.77026789189848055</c:v>
                </c:pt>
                <c:pt idx="780">
                  <c:v>0.7644588857810124</c:v>
                </c:pt>
                <c:pt idx="781">
                  <c:v>0.76612681275636485</c:v>
                </c:pt>
                <c:pt idx="782">
                  <c:v>0.76635259032808412</c:v>
                </c:pt>
                <c:pt idx="783">
                  <c:v>0.76546021871780245</c:v>
                </c:pt>
                <c:pt idx="784">
                  <c:v>0.76536478113773276</c:v>
                </c:pt>
                <c:pt idx="785">
                  <c:v>0.76639577341981224</c:v>
                </c:pt>
                <c:pt idx="786">
                  <c:v>0.76591962705370198</c:v>
                </c:pt>
                <c:pt idx="787">
                  <c:v>0.76699396719617763</c:v>
                </c:pt>
                <c:pt idx="788">
                  <c:v>0.76925254967125944</c:v>
                </c:pt>
                <c:pt idx="789">
                  <c:v>0.77030844110598917</c:v>
                </c:pt>
                <c:pt idx="790">
                  <c:v>0.77392533195418944</c:v>
                </c:pt>
                <c:pt idx="791">
                  <c:v>0.77519337765358298</c:v>
                </c:pt>
                <c:pt idx="792">
                  <c:v>0.77461330044908483</c:v>
                </c:pt>
                <c:pt idx="793">
                  <c:v>0.77877638217101841</c:v>
                </c:pt>
                <c:pt idx="794">
                  <c:v>0.7790352941670351</c:v>
                </c:pt>
                <c:pt idx="795">
                  <c:v>0.77943074806306023</c:v>
                </c:pt>
                <c:pt idx="796">
                  <c:v>0.77625314920074184</c:v>
                </c:pt>
                <c:pt idx="797">
                  <c:v>0.77671393307010739</c:v>
                </c:pt>
                <c:pt idx="798">
                  <c:v>0.77423020385777175</c:v>
                </c:pt>
                <c:pt idx="799">
                  <c:v>0.77909154885398246</c:v>
                </c:pt>
                <c:pt idx="800">
                  <c:v>0.77580675864753523</c:v>
                </c:pt>
                <c:pt idx="801">
                  <c:v>0.77121964602567994</c:v>
                </c:pt>
                <c:pt idx="802">
                  <c:v>0.77479465011922477</c:v>
                </c:pt>
                <c:pt idx="803">
                  <c:v>0.77629159987093399</c:v>
                </c:pt>
                <c:pt idx="804">
                  <c:v>0.774529169525915</c:v>
                </c:pt>
                <c:pt idx="805">
                  <c:v>0.77477107047614124</c:v>
                </c:pt>
                <c:pt idx="806">
                  <c:v>0.77387405602616532</c:v>
                </c:pt>
                <c:pt idx="807">
                  <c:v>0.77327216774035046</c:v>
                </c:pt>
                <c:pt idx="808">
                  <c:v>0.77073144284424933</c:v>
                </c:pt>
                <c:pt idx="809">
                  <c:v>0.7733941966622454</c:v>
                </c:pt>
                <c:pt idx="810">
                  <c:v>0.77330514805444173</c:v>
                </c:pt>
                <c:pt idx="811">
                  <c:v>0.77310535693639038</c:v>
                </c:pt>
                <c:pt idx="812">
                  <c:v>0.77191341402128022</c:v>
                </c:pt>
                <c:pt idx="813">
                  <c:v>0.77152642295029483</c:v>
                </c:pt>
                <c:pt idx="814">
                  <c:v>0.77219845332574144</c:v>
                </c:pt>
                <c:pt idx="815">
                  <c:v>0.77329829558281338</c:v>
                </c:pt>
                <c:pt idx="816">
                  <c:v>0.77390128266177693</c:v>
                </c:pt>
                <c:pt idx="817">
                  <c:v>0.7707739166224894</c:v>
                </c:pt>
                <c:pt idx="818">
                  <c:v>0.77322345154499406</c:v>
                </c:pt>
                <c:pt idx="819">
                  <c:v>0.7741627788583999</c:v>
                </c:pt>
                <c:pt idx="820">
                  <c:v>0.77453917680148099</c:v>
                </c:pt>
                <c:pt idx="821">
                  <c:v>0.77286835638006834</c:v>
                </c:pt>
                <c:pt idx="822">
                  <c:v>0.77212430055601411</c:v>
                </c:pt>
                <c:pt idx="823">
                  <c:v>0.76763949376866447</c:v>
                </c:pt>
                <c:pt idx="824">
                  <c:v>0.76501295382957546</c:v>
                </c:pt>
                <c:pt idx="825">
                  <c:v>0.75897677211997394</c:v>
                </c:pt>
                <c:pt idx="826">
                  <c:v>0.75141948860462093</c:v>
                </c:pt>
                <c:pt idx="827">
                  <c:v>0.75210742817482823</c:v>
                </c:pt>
                <c:pt idx="828">
                  <c:v>0.75153919597069363</c:v>
                </c:pt>
                <c:pt idx="829">
                  <c:v>0.75164644061395869</c:v>
                </c:pt>
                <c:pt idx="830">
                  <c:v>0.75276549183474473</c:v>
                </c:pt>
                <c:pt idx="831">
                  <c:v>0.7537223471067257</c:v>
                </c:pt>
                <c:pt idx="832">
                  <c:v>0.75417194248677499</c:v>
                </c:pt>
                <c:pt idx="833">
                  <c:v>0.75110247776429262</c:v>
                </c:pt>
                <c:pt idx="834">
                  <c:v>0.75194297645896035</c:v>
                </c:pt>
                <c:pt idx="835">
                  <c:v>0.751420706945231</c:v>
                </c:pt>
                <c:pt idx="836">
                  <c:v>0.75383191079491929</c:v>
                </c:pt>
                <c:pt idx="837">
                  <c:v>0.75687430100369657</c:v>
                </c:pt>
                <c:pt idx="838">
                  <c:v>0.76174012478496123</c:v>
                </c:pt>
                <c:pt idx="839">
                  <c:v>0.76608729950309662</c:v>
                </c:pt>
                <c:pt idx="840">
                  <c:v>0.75697086063900976</c:v>
                </c:pt>
                <c:pt idx="841">
                  <c:v>0.75558496810851739</c:v>
                </c:pt>
                <c:pt idx="842">
                  <c:v>0.75262966373445395</c:v>
                </c:pt>
                <c:pt idx="843">
                  <c:v>0.75414241925337366</c:v>
                </c:pt>
                <c:pt idx="844">
                  <c:v>0.75536225969936432</c:v>
                </c:pt>
                <c:pt idx="845">
                  <c:v>0.75728035108541891</c:v>
                </c:pt>
                <c:pt idx="846">
                  <c:v>0.75899331923957414</c:v>
                </c:pt>
                <c:pt idx="847">
                  <c:v>0.75942046549977582</c:v>
                </c:pt>
                <c:pt idx="848">
                  <c:v>0.75109214426918869</c:v>
                </c:pt>
                <c:pt idx="849">
                  <c:v>0.7475958704249871</c:v>
                </c:pt>
                <c:pt idx="850">
                  <c:v>0.74652324977393614</c:v>
                </c:pt>
                <c:pt idx="851">
                  <c:v>0.75063115819093218</c:v>
                </c:pt>
                <c:pt idx="852">
                  <c:v>0.73878035860426849</c:v>
                </c:pt>
                <c:pt idx="853">
                  <c:v>0.73835176256702784</c:v>
                </c:pt>
                <c:pt idx="854">
                  <c:v>0.73708540069201389</c:v>
                </c:pt>
                <c:pt idx="855">
                  <c:v>0.7381966159003891</c:v>
                </c:pt>
                <c:pt idx="856">
                  <c:v>0.73839868984202561</c:v>
                </c:pt>
                <c:pt idx="857">
                  <c:v>0.73895275468293553</c:v>
                </c:pt>
                <c:pt idx="858">
                  <c:v>0.7368389359909997</c:v>
                </c:pt>
                <c:pt idx="859">
                  <c:v>0.73691534618866195</c:v>
                </c:pt>
                <c:pt idx="860">
                  <c:v>0.73643923992179638</c:v>
                </c:pt>
                <c:pt idx="861">
                  <c:v>0.73803620841356676</c:v>
                </c:pt>
                <c:pt idx="862">
                  <c:v>0.74557817090589662</c:v>
                </c:pt>
                <c:pt idx="863">
                  <c:v>0.74714619635712887</c:v>
                </c:pt>
                <c:pt idx="864">
                  <c:v>0.75187466049001428</c:v>
                </c:pt>
                <c:pt idx="865">
                  <c:v>0.75290638289913869</c:v>
                </c:pt>
                <c:pt idx="866">
                  <c:v>0.74782191574665491</c:v>
                </c:pt>
                <c:pt idx="867">
                  <c:v>0.74927248087306697</c:v>
                </c:pt>
                <c:pt idx="868">
                  <c:v>0.74881035957776365</c:v>
                </c:pt>
                <c:pt idx="869">
                  <c:v>0.75007978782794138</c:v>
                </c:pt>
                <c:pt idx="870">
                  <c:v>0.75198799080817558</c:v>
                </c:pt>
                <c:pt idx="871">
                  <c:v>0.75325818876320949</c:v>
                </c:pt>
                <c:pt idx="872">
                  <c:v>0.75392864881186383</c:v>
                </c:pt>
                <c:pt idx="873">
                  <c:v>0.74507888354638041</c:v>
                </c:pt>
                <c:pt idx="874">
                  <c:v>0.74506895909565163</c:v>
                </c:pt>
                <c:pt idx="875">
                  <c:v>0.74552044108210513</c:v>
                </c:pt>
                <c:pt idx="876">
                  <c:v>0.74547703688202538</c:v>
                </c:pt>
                <c:pt idx="877">
                  <c:v>0.7459818590218612</c:v>
                </c:pt>
                <c:pt idx="878">
                  <c:v>0.74661110963958344</c:v>
                </c:pt>
                <c:pt idx="879">
                  <c:v>0.74668418793499491</c:v>
                </c:pt>
                <c:pt idx="880">
                  <c:v>0.74876773549300879</c:v>
                </c:pt>
                <c:pt idx="881">
                  <c:v>0.74937781646853374</c:v>
                </c:pt>
                <c:pt idx="882">
                  <c:v>0.74743823184128089</c:v>
                </c:pt>
                <c:pt idx="883">
                  <c:v>0.74734862894604781</c:v>
                </c:pt>
                <c:pt idx="884">
                  <c:v>0.74598524084226159</c:v>
                </c:pt>
                <c:pt idx="885">
                  <c:v>0.75200502842205741</c:v>
                </c:pt>
                <c:pt idx="886">
                  <c:v>0.75211587396324675</c:v>
                </c:pt>
                <c:pt idx="887">
                  <c:v>0.75153080302489073</c:v>
                </c:pt>
                <c:pt idx="888">
                  <c:v>0.75196938137092006</c:v>
                </c:pt>
                <c:pt idx="889">
                  <c:v>0.75140352441143843</c:v>
                </c:pt>
                <c:pt idx="890">
                  <c:v>0.745067284135698</c:v>
                </c:pt>
                <c:pt idx="891">
                  <c:v>0.74575127080388026</c:v>
                </c:pt>
                <c:pt idx="892">
                  <c:v>0.74592146615890309</c:v>
                </c:pt>
                <c:pt idx="893">
                  <c:v>0.73154779820089022</c:v>
                </c:pt>
                <c:pt idx="894">
                  <c:v>0.73267599121527571</c:v>
                </c:pt>
                <c:pt idx="895">
                  <c:v>0.73140365539597096</c:v>
                </c:pt>
                <c:pt idx="896">
                  <c:v>0.73369212966526631</c:v>
                </c:pt>
                <c:pt idx="897">
                  <c:v>0.73354932382914828</c:v>
                </c:pt>
                <c:pt idx="898">
                  <c:v>0.7262887699897792</c:v>
                </c:pt>
                <c:pt idx="899">
                  <c:v>0.72971817482969237</c:v>
                </c:pt>
                <c:pt idx="900">
                  <c:v>0.72259974484550171</c:v>
                </c:pt>
                <c:pt idx="901">
                  <c:v>0.71370409397461176</c:v>
                </c:pt>
                <c:pt idx="902">
                  <c:v>0.71586541835647699</c:v>
                </c:pt>
                <c:pt idx="903">
                  <c:v>0.71371693442828876</c:v>
                </c:pt>
                <c:pt idx="904">
                  <c:v>0.71090009352884198</c:v>
                </c:pt>
                <c:pt idx="905">
                  <c:v>0.70300035841952146</c:v>
                </c:pt>
                <c:pt idx="906">
                  <c:v>0.70132283084424651</c:v>
                </c:pt>
                <c:pt idx="907">
                  <c:v>0.70796413362903565</c:v>
                </c:pt>
                <c:pt idx="908">
                  <c:v>0.71186239653803718</c:v>
                </c:pt>
                <c:pt idx="909">
                  <c:v>0.70965371531754651</c:v>
                </c:pt>
                <c:pt idx="910">
                  <c:v>0.70270934211400948</c:v>
                </c:pt>
                <c:pt idx="911">
                  <c:v>0.70135852394566367</c:v>
                </c:pt>
                <c:pt idx="912">
                  <c:v>0.70434358998659929</c:v>
                </c:pt>
                <c:pt idx="913">
                  <c:v>0.71467433828965077</c:v>
                </c:pt>
                <c:pt idx="914">
                  <c:v>0.70562370246955064</c:v>
                </c:pt>
                <c:pt idx="915">
                  <c:v>0.71557696227957923</c:v>
                </c:pt>
                <c:pt idx="916">
                  <c:v>0.72391422102479475</c:v>
                </c:pt>
                <c:pt idx="917">
                  <c:v>0.73031528774136223</c:v>
                </c:pt>
                <c:pt idx="918">
                  <c:v>0.73227948531404841</c:v>
                </c:pt>
                <c:pt idx="919">
                  <c:v>0.74158951094325476</c:v>
                </c:pt>
                <c:pt idx="920">
                  <c:v>0.74863815609507811</c:v>
                </c:pt>
                <c:pt idx="921">
                  <c:v>0.75036995079604663</c:v>
                </c:pt>
                <c:pt idx="922">
                  <c:v>0.75255292705690247</c:v>
                </c:pt>
                <c:pt idx="923">
                  <c:v>0.75942707661592812</c:v>
                </c:pt>
                <c:pt idx="924">
                  <c:v>0.75955046832733664</c:v>
                </c:pt>
                <c:pt idx="925">
                  <c:v>0.76723376185373915</c:v>
                </c:pt>
                <c:pt idx="926">
                  <c:v>0.77887969519296851</c:v>
                </c:pt>
                <c:pt idx="927">
                  <c:v>0.78387433912636295</c:v>
                </c:pt>
                <c:pt idx="928">
                  <c:v>0.78249998792505948</c:v>
                </c:pt>
                <c:pt idx="929">
                  <c:v>0.78185184318506118</c:v>
                </c:pt>
                <c:pt idx="930">
                  <c:v>0.78644331504527609</c:v>
                </c:pt>
                <c:pt idx="931">
                  <c:v>0.78733073768197326</c:v>
                </c:pt>
                <c:pt idx="932">
                  <c:v>0.78813973576155627</c:v>
                </c:pt>
                <c:pt idx="933">
                  <c:v>0.78735528451975811</c:v>
                </c:pt>
                <c:pt idx="934">
                  <c:v>0.78769891786013402</c:v>
                </c:pt>
                <c:pt idx="935">
                  <c:v>0.78819924845878042</c:v>
                </c:pt>
                <c:pt idx="936">
                  <c:v>0.78680216529088731</c:v>
                </c:pt>
                <c:pt idx="937">
                  <c:v>0.78903380374438847</c:v>
                </c:pt>
                <c:pt idx="938">
                  <c:v>0.78865446785290039</c:v>
                </c:pt>
                <c:pt idx="939">
                  <c:v>0.78866820621373046</c:v>
                </c:pt>
                <c:pt idx="940">
                  <c:v>0.78954512639221941</c:v>
                </c:pt>
                <c:pt idx="941">
                  <c:v>0.79062013945451004</c:v>
                </c:pt>
                <c:pt idx="942">
                  <c:v>0.79080712111749096</c:v>
                </c:pt>
                <c:pt idx="943">
                  <c:v>0.79175404938045946</c:v>
                </c:pt>
                <c:pt idx="944">
                  <c:v>0.79226105700352079</c:v>
                </c:pt>
                <c:pt idx="945">
                  <c:v>0.79534998779345067</c:v>
                </c:pt>
                <c:pt idx="946">
                  <c:v>0.79597812339981044</c:v>
                </c:pt>
                <c:pt idx="947">
                  <c:v>0.79888954074264495</c:v>
                </c:pt>
                <c:pt idx="948">
                  <c:v>0.79928644504427671</c:v>
                </c:pt>
                <c:pt idx="949">
                  <c:v>0.79966345247467518</c:v>
                </c:pt>
                <c:pt idx="950">
                  <c:v>0.80143912116416427</c:v>
                </c:pt>
                <c:pt idx="951">
                  <c:v>0.80217775951579406</c:v>
                </c:pt>
                <c:pt idx="952">
                  <c:v>0.79858912104726909</c:v>
                </c:pt>
                <c:pt idx="953">
                  <c:v>0.79885014788737452</c:v>
                </c:pt>
                <c:pt idx="954">
                  <c:v>0.79880584365817264</c:v>
                </c:pt>
                <c:pt idx="955">
                  <c:v>0.79919748218720132</c:v>
                </c:pt>
                <c:pt idx="956">
                  <c:v>0.79948880565340819</c:v>
                </c:pt>
                <c:pt idx="957">
                  <c:v>0.79975711409658556</c:v>
                </c:pt>
                <c:pt idx="958">
                  <c:v>0.79987195921816978</c:v>
                </c:pt>
                <c:pt idx="959">
                  <c:v>0.79911302470582446</c:v>
                </c:pt>
                <c:pt idx="960">
                  <c:v>0.7978027190792143</c:v>
                </c:pt>
                <c:pt idx="961">
                  <c:v>0.79650764592533296</c:v>
                </c:pt>
                <c:pt idx="962">
                  <c:v>0.79765216369191594</c:v>
                </c:pt>
                <c:pt idx="963">
                  <c:v>0.79628712559114667</c:v>
                </c:pt>
                <c:pt idx="964">
                  <c:v>0.79970811841436895</c:v>
                </c:pt>
                <c:pt idx="965">
                  <c:v>0.79958990556030496</c:v>
                </c:pt>
                <c:pt idx="966">
                  <c:v>0.79534577829237951</c:v>
                </c:pt>
                <c:pt idx="967">
                  <c:v>0.79684338257907306</c:v>
                </c:pt>
                <c:pt idx="968">
                  <c:v>0.7970073729472078</c:v>
                </c:pt>
                <c:pt idx="969">
                  <c:v>0.79642812392869722</c:v>
                </c:pt>
                <c:pt idx="970">
                  <c:v>0.79763756374913286</c:v>
                </c:pt>
                <c:pt idx="971">
                  <c:v>0.79600465608137683</c:v>
                </c:pt>
                <c:pt idx="972">
                  <c:v>0.79647342322334302</c:v>
                </c:pt>
                <c:pt idx="973">
                  <c:v>0.7964845260628628</c:v>
                </c:pt>
                <c:pt idx="974">
                  <c:v>0.79679206466806618</c:v>
                </c:pt>
                <c:pt idx="975">
                  <c:v>0.79613456779214342</c:v>
                </c:pt>
                <c:pt idx="976">
                  <c:v>0.79631640492742706</c:v>
                </c:pt>
                <c:pt idx="977">
                  <c:v>0.79523964181101225</c:v>
                </c:pt>
                <c:pt idx="978">
                  <c:v>0.79374044013347733</c:v>
                </c:pt>
                <c:pt idx="979">
                  <c:v>0.79387991620361764</c:v>
                </c:pt>
                <c:pt idx="980">
                  <c:v>0.7942989895337832</c:v>
                </c:pt>
                <c:pt idx="981">
                  <c:v>0.79475828498149126</c:v>
                </c:pt>
                <c:pt idx="982">
                  <c:v>0.79429390771557662</c:v>
                </c:pt>
                <c:pt idx="983">
                  <c:v>0.78947103453731837</c:v>
                </c:pt>
                <c:pt idx="984">
                  <c:v>0.79556822986299491</c:v>
                </c:pt>
                <c:pt idx="985">
                  <c:v>0.79436469424485823</c:v>
                </c:pt>
                <c:pt idx="986">
                  <c:v>0.80133573694296723</c:v>
                </c:pt>
                <c:pt idx="987">
                  <c:v>0.81120612577590334</c:v>
                </c:pt>
                <c:pt idx="988">
                  <c:v>0.81212812643433774</c:v>
                </c:pt>
                <c:pt idx="989">
                  <c:v>0.81078783890215811</c:v>
                </c:pt>
                <c:pt idx="990">
                  <c:v>0.80711860232144961</c:v>
                </c:pt>
                <c:pt idx="991">
                  <c:v>0.79610067470827561</c:v>
                </c:pt>
                <c:pt idx="992">
                  <c:v>0.79217381259819608</c:v>
                </c:pt>
                <c:pt idx="993">
                  <c:v>0.81054302414729562</c:v>
                </c:pt>
                <c:pt idx="994">
                  <c:v>0.8121025575583366</c:v>
                </c:pt>
                <c:pt idx="995">
                  <c:v>0.82210376297517895</c:v>
                </c:pt>
                <c:pt idx="996">
                  <c:v>0.8337622137428331</c:v>
                </c:pt>
                <c:pt idx="997">
                  <c:v>0.84433918778442052</c:v>
                </c:pt>
                <c:pt idx="998">
                  <c:v>0.83852702700425263</c:v>
                </c:pt>
                <c:pt idx="999">
                  <c:v>0.83667326176457324</c:v>
                </c:pt>
                <c:pt idx="1000">
                  <c:v>0.84222028835581575</c:v>
                </c:pt>
                <c:pt idx="1001">
                  <c:v>0.84392177547116376</c:v>
                </c:pt>
                <c:pt idx="1002">
                  <c:v>0.85598491147879718</c:v>
                </c:pt>
                <c:pt idx="1003">
                  <c:v>0.85311582125250252</c:v>
                </c:pt>
                <c:pt idx="1004">
                  <c:v>0.87196812823138814</c:v>
                </c:pt>
                <c:pt idx="1005">
                  <c:v>0.88066766704993993</c:v>
                </c:pt>
                <c:pt idx="1006">
                  <c:v>0.88969176295408059</c:v>
                </c:pt>
                <c:pt idx="1007">
                  <c:v>0.86088224471965358</c:v>
                </c:pt>
                <c:pt idx="1008">
                  <c:v>0.85279375671881053</c:v>
                </c:pt>
                <c:pt idx="1009">
                  <c:v>0.85206811451121856</c:v>
                </c:pt>
                <c:pt idx="1010">
                  <c:v>0.85702844608120787</c:v>
                </c:pt>
                <c:pt idx="1011">
                  <c:v>0.85937817811239758</c:v>
                </c:pt>
                <c:pt idx="1012">
                  <c:v>0.86234574846192824</c:v>
                </c:pt>
                <c:pt idx="1013">
                  <c:v>0.87295949993399768</c:v>
                </c:pt>
                <c:pt idx="1014">
                  <c:v>0.87360569947422884</c:v>
                </c:pt>
                <c:pt idx="1015">
                  <c:v>0.87161753015125132</c:v>
                </c:pt>
                <c:pt idx="1016">
                  <c:v>0.88034257851922082</c:v>
                </c:pt>
                <c:pt idx="1017">
                  <c:v>0.89274482715854808</c:v>
                </c:pt>
                <c:pt idx="1018">
                  <c:v>0.86692425420098607</c:v>
                </c:pt>
                <c:pt idx="1019">
                  <c:v>0.86889068114830514</c:v>
                </c:pt>
                <c:pt idx="1020">
                  <c:v>0.8726622923057793</c:v>
                </c:pt>
                <c:pt idx="1021">
                  <c:v>0.87372421759604046</c:v>
                </c:pt>
                <c:pt idx="1022">
                  <c:v>0.87165113214495038</c:v>
                </c:pt>
                <c:pt idx="1023">
                  <c:v>0.87786720759570613</c:v>
                </c:pt>
                <c:pt idx="1024">
                  <c:v>0.88287810873135075</c:v>
                </c:pt>
                <c:pt idx="1025">
                  <c:v>0.87699250776486626</c:v>
                </c:pt>
                <c:pt idx="1026">
                  <c:v>0.87912507290614783</c:v>
                </c:pt>
                <c:pt idx="1027">
                  <c:v>0.88227270989968254</c:v>
                </c:pt>
                <c:pt idx="1028">
                  <c:v>0.8850324236453404</c:v>
                </c:pt>
                <c:pt idx="1029">
                  <c:v>0.8401874236243162</c:v>
                </c:pt>
                <c:pt idx="1030">
                  <c:v>0.85461453393159637</c:v>
                </c:pt>
                <c:pt idx="1031">
                  <c:v>0.84846339454675157</c:v>
                </c:pt>
                <c:pt idx="1032">
                  <c:v>0.84341371374630292</c:v>
                </c:pt>
                <c:pt idx="1033">
                  <c:v>0.83543868042978053</c:v>
                </c:pt>
                <c:pt idx="1034">
                  <c:v>0.83824130986224465</c:v>
                </c:pt>
                <c:pt idx="1035">
                  <c:v>0.8427667567514503</c:v>
                </c:pt>
                <c:pt idx="1036">
                  <c:v>0.84665408583830692</c:v>
                </c:pt>
                <c:pt idx="1037">
                  <c:v>0.84988881243866077</c:v>
                </c:pt>
                <c:pt idx="1038">
                  <c:v>0.84962094448275638</c:v>
                </c:pt>
                <c:pt idx="1039">
                  <c:v>0.85467895886670786</c:v>
                </c:pt>
                <c:pt idx="1040">
                  <c:v>0.85782250226457801</c:v>
                </c:pt>
                <c:pt idx="1041">
                  <c:v>0.86215896657802582</c:v>
                </c:pt>
                <c:pt idx="1042">
                  <c:v>0.85615546055969438</c:v>
                </c:pt>
                <c:pt idx="1043">
                  <c:v>0.85885712760792743</c:v>
                </c:pt>
                <c:pt idx="1044">
                  <c:v>0.86086362398373018</c:v>
                </c:pt>
                <c:pt idx="1045">
                  <c:v>0.8668073019200736</c:v>
                </c:pt>
                <c:pt idx="1046">
                  <c:v>0.869204214807489</c:v>
                </c:pt>
                <c:pt idx="1047">
                  <c:v>0.87002218812587573</c:v>
                </c:pt>
                <c:pt idx="1048">
                  <c:v>0.86722623262078313</c:v>
                </c:pt>
                <c:pt idx="1049">
                  <c:v>0.86922520643149881</c:v>
                </c:pt>
                <c:pt idx="1050">
                  <c:v>0.86807386549206789</c:v>
                </c:pt>
                <c:pt idx="1051">
                  <c:v>0.87323576256435254</c:v>
                </c:pt>
                <c:pt idx="1052">
                  <c:v>0.8724718384545459</c:v>
                </c:pt>
                <c:pt idx="1053">
                  <c:v>0.88028885458779993</c:v>
                </c:pt>
                <c:pt idx="1054">
                  <c:v>0.87361825452283581</c:v>
                </c:pt>
                <c:pt idx="1055">
                  <c:v>0.87291597028039003</c:v>
                </c:pt>
                <c:pt idx="1056">
                  <c:v>0.87453309949029256</c:v>
                </c:pt>
                <c:pt idx="1057">
                  <c:v>0.87583318039599489</c:v>
                </c:pt>
                <c:pt idx="1058">
                  <c:v>0.87725059378182046</c:v>
                </c:pt>
                <c:pt idx="1059">
                  <c:v>0.87753266493774518</c:v>
                </c:pt>
                <c:pt idx="1060">
                  <c:v>0.8755343300024957</c:v>
                </c:pt>
                <c:pt idx="1061">
                  <c:v>0.8696481827446354</c:v>
                </c:pt>
                <c:pt idx="1062">
                  <c:v>0.87036543377983588</c:v>
                </c:pt>
                <c:pt idx="1063">
                  <c:v>0.87203073877890414</c:v>
                </c:pt>
                <c:pt idx="1064">
                  <c:v>0.87115689421618858</c:v>
                </c:pt>
                <c:pt idx="1065">
                  <c:v>0.87183017653345263</c:v>
                </c:pt>
                <c:pt idx="1066">
                  <c:v>0.87037209287301098</c:v>
                </c:pt>
                <c:pt idx="1067">
                  <c:v>0.86680600433409172</c:v>
                </c:pt>
                <c:pt idx="1068">
                  <c:v>0.87138381487642103</c:v>
                </c:pt>
                <c:pt idx="1069">
                  <c:v>0.87225239283541345</c:v>
                </c:pt>
                <c:pt idx="1070">
                  <c:v>0.87284808888457643</c:v>
                </c:pt>
                <c:pt idx="1071">
                  <c:v>0.87415819895206859</c:v>
                </c:pt>
                <c:pt idx="1072">
                  <c:v>0.87401583354778722</c:v>
                </c:pt>
                <c:pt idx="1073">
                  <c:v>0.87374134013510318</c:v>
                </c:pt>
                <c:pt idx="1074">
                  <c:v>0.87594283629053438</c:v>
                </c:pt>
                <c:pt idx="1075">
                  <c:v>0.87790477305525783</c:v>
                </c:pt>
                <c:pt idx="1076">
                  <c:v>0.87865288838666455</c:v>
                </c:pt>
                <c:pt idx="1077">
                  <c:v>0.88201394656143683</c:v>
                </c:pt>
                <c:pt idx="1078">
                  <c:v>0.88476785870678565</c:v>
                </c:pt>
                <c:pt idx="1079">
                  <c:v>0.88534955818317096</c:v>
                </c:pt>
                <c:pt idx="1080">
                  <c:v>0.88811834727045957</c:v>
                </c:pt>
                <c:pt idx="1081">
                  <c:v>0.89015151660286573</c:v>
                </c:pt>
                <c:pt idx="1082">
                  <c:v>0.88829199008468229</c:v>
                </c:pt>
                <c:pt idx="1083">
                  <c:v>0.89082685563926767</c:v>
                </c:pt>
                <c:pt idx="1084">
                  <c:v>0.89406335432156492</c:v>
                </c:pt>
                <c:pt idx="1085">
                  <c:v>0.89271761016064011</c:v>
                </c:pt>
                <c:pt idx="1086">
                  <c:v>0.89448029893625458</c:v>
                </c:pt>
                <c:pt idx="1087">
                  <c:v>0.89467016132450683</c:v>
                </c:pt>
                <c:pt idx="1088">
                  <c:v>0.89404691619672494</c:v>
                </c:pt>
                <c:pt idx="1089">
                  <c:v>0.89280447707822475</c:v>
                </c:pt>
                <c:pt idx="1090">
                  <c:v>0.89208289464376056</c:v>
                </c:pt>
                <c:pt idx="1091">
                  <c:v>0.89341588058825305</c:v>
                </c:pt>
                <c:pt idx="1092">
                  <c:v>0.89293820685353775</c:v>
                </c:pt>
                <c:pt idx="1093">
                  <c:v>0.89007167876313231</c:v>
                </c:pt>
                <c:pt idx="1094">
                  <c:v>0.89011881695923967</c:v>
                </c:pt>
                <c:pt idx="1095">
                  <c:v>0.89188205332375414</c:v>
                </c:pt>
                <c:pt idx="1096">
                  <c:v>0.89223054731726992</c:v>
                </c:pt>
                <c:pt idx="1097">
                  <c:v>0.89227216094999684</c:v>
                </c:pt>
                <c:pt idx="1098">
                  <c:v>0.8923528937351195</c:v>
                </c:pt>
                <c:pt idx="1099">
                  <c:v>0.89260637549811395</c:v>
                </c:pt>
                <c:pt idx="1100">
                  <c:v>0.89041279533032736</c:v>
                </c:pt>
                <c:pt idx="1101">
                  <c:v>0.88974471860999105</c:v>
                </c:pt>
                <c:pt idx="1102">
                  <c:v>0.88850242144407898</c:v>
                </c:pt>
                <c:pt idx="1103">
                  <c:v>0.89025108305972311</c:v>
                </c:pt>
                <c:pt idx="1104">
                  <c:v>0.88915167638720938</c:v>
                </c:pt>
                <c:pt idx="1105">
                  <c:v>0.88978613945741214</c:v>
                </c:pt>
                <c:pt idx="1106">
                  <c:v>0.89062115036212464</c:v>
                </c:pt>
                <c:pt idx="1107">
                  <c:v>0.89108136993536269</c:v>
                </c:pt>
                <c:pt idx="1108">
                  <c:v>0.88935374137533196</c:v>
                </c:pt>
                <c:pt idx="1109">
                  <c:v>0.88643388631994779</c:v>
                </c:pt>
                <c:pt idx="1110">
                  <c:v>0.8865895086530301</c:v>
                </c:pt>
                <c:pt idx="1111">
                  <c:v>0.88360501785363177</c:v>
                </c:pt>
                <c:pt idx="1112">
                  <c:v>0.88305497373001796</c:v>
                </c:pt>
                <c:pt idx="1113">
                  <c:v>0.88156813874854978</c:v>
                </c:pt>
                <c:pt idx="1114">
                  <c:v>0.88181291495795477</c:v>
                </c:pt>
                <c:pt idx="1115">
                  <c:v>0.88298119361646599</c:v>
                </c:pt>
                <c:pt idx="1116">
                  <c:v>0.88345832133424862</c:v>
                </c:pt>
                <c:pt idx="1117">
                  <c:v>0.88421512707063643</c:v>
                </c:pt>
                <c:pt idx="1118">
                  <c:v>0.88617856212890178</c:v>
                </c:pt>
                <c:pt idx="1119">
                  <c:v>0.88656761224124758</c:v>
                </c:pt>
                <c:pt idx="1120">
                  <c:v>0.88893543928866936</c:v>
                </c:pt>
                <c:pt idx="1121">
                  <c:v>0.88899295341159135</c:v>
                </c:pt>
                <c:pt idx="1122">
                  <c:v>0.89011306675303081</c:v>
                </c:pt>
                <c:pt idx="1123">
                  <c:v>0.88791416703744674</c:v>
                </c:pt>
                <c:pt idx="1124">
                  <c:v>0.88748821685323553</c:v>
                </c:pt>
                <c:pt idx="1125">
                  <c:v>0.88610407248046685</c:v>
                </c:pt>
                <c:pt idx="1126">
                  <c:v>0.88518828392155824</c:v>
                </c:pt>
                <c:pt idx="1127">
                  <c:v>0.88338430560645742</c:v>
                </c:pt>
                <c:pt idx="1128">
                  <c:v>0.8811307922428554</c:v>
                </c:pt>
                <c:pt idx="1129">
                  <c:v>0.8811920132103005</c:v>
                </c:pt>
                <c:pt idx="1130">
                  <c:v>0.88063823690151866</c:v>
                </c:pt>
                <c:pt idx="1131">
                  <c:v>0.88241849993570931</c:v>
                </c:pt>
                <c:pt idx="1132">
                  <c:v>0.8813745282568054</c:v>
                </c:pt>
                <c:pt idx="1133">
                  <c:v>0.88253016891076519</c:v>
                </c:pt>
                <c:pt idx="1134">
                  <c:v>0.88300498779224257</c:v>
                </c:pt>
                <c:pt idx="1135">
                  <c:v>0.88311363272594057</c:v>
                </c:pt>
                <c:pt idx="1136">
                  <c:v>0.88224980629495342</c:v>
                </c:pt>
                <c:pt idx="1137">
                  <c:v>0.88128040785279271</c:v>
                </c:pt>
                <c:pt idx="1138">
                  <c:v>0.88033400082279967</c:v>
                </c:pt>
                <c:pt idx="1139">
                  <c:v>0.88070198043514358</c:v>
                </c:pt>
                <c:pt idx="1140">
                  <c:v>0.88087454518119002</c:v>
                </c:pt>
                <c:pt idx="1141">
                  <c:v>0.87949148405780098</c:v>
                </c:pt>
                <c:pt idx="1142">
                  <c:v>0.87622547484192259</c:v>
                </c:pt>
                <c:pt idx="1143">
                  <c:v>0.87600249298308486</c:v>
                </c:pt>
                <c:pt idx="1144">
                  <c:v>0.8754005741501063</c:v>
                </c:pt>
                <c:pt idx="1145">
                  <c:v>0.87454775891076919</c:v>
                </c:pt>
                <c:pt idx="1146">
                  <c:v>0.87514608950550565</c:v>
                </c:pt>
                <c:pt idx="1147">
                  <c:v>0.87523612453519395</c:v>
                </c:pt>
                <c:pt idx="1148">
                  <c:v>0.87489217424297416</c:v>
                </c:pt>
                <c:pt idx="1149">
                  <c:v>0.87447556808744309</c:v>
                </c:pt>
                <c:pt idx="1150">
                  <c:v>0.87508518249546807</c:v>
                </c:pt>
                <c:pt idx="1151">
                  <c:v>0.87436297469435453</c:v>
                </c:pt>
                <c:pt idx="1152">
                  <c:v>0.87531702711056247</c:v>
                </c:pt>
                <c:pt idx="1153">
                  <c:v>0.87507442424332849</c:v>
                </c:pt>
                <c:pt idx="1154">
                  <c:v>0.8730444790984343</c:v>
                </c:pt>
                <c:pt idx="1155">
                  <c:v>0.87324976677724953</c:v>
                </c:pt>
                <c:pt idx="1156">
                  <c:v>0.87351076366754377</c:v>
                </c:pt>
                <c:pt idx="1157">
                  <c:v>0.87268071879947628</c:v>
                </c:pt>
                <c:pt idx="1158">
                  <c:v>0.8708767655784172</c:v>
                </c:pt>
                <c:pt idx="1159">
                  <c:v>0.87109208114993875</c:v>
                </c:pt>
                <c:pt idx="1160">
                  <c:v>0.87141670232490009</c:v>
                </c:pt>
                <c:pt idx="1161">
                  <c:v>0.87237790980423258</c:v>
                </c:pt>
                <c:pt idx="1162">
                  <c:v>0.87228076180019676</c:v>
                </c:pt>
                <c:pt idx="1163">
                  <c:v>0.87196958436123218</c:v>
                </c:pt>
                <c:pt idx="1164">
                  <c:v>0.87171341713673856</c:v>
                </c:pt>
                <c:pt idx="1165">
                  <c:v>0.87163686326444567</c:v>
                </c:pt>
                <c:pt idx="1166">
                  <c:v>0.87327351836986</c:v>
                </c:pt>
                <c:pt idx="1167">
                  <c:v>0.87051280386529661</c:v>
                </c:pt>
                <c:pt idx="1168">
                  <c:v>0.8711268635971432</c:v>
                </c:pt>
                <c:pt idx="1169">
                  <c:v>0.86863673003501352</c:v>
                </c:pt>
                <c:pt idx="1170">
                  <c:v>0.86641074417789121</c:v>
                </c:pt>
                <c:pt idx="1171">
                  <c:v>0.86680501305113677</c:v>
                </c:pt>
                <c:pt idx="1172">
                  <c:v>0.86502388477421899</c:v>
                </c:pt>
                <c:pt idx="1173">
                  <c:v>0.86522342476435588</c:v>
                </c:pt>
                <c:pt idx="1174">
                  <c:v>0.86546885239710014</c:v>
                </c:pt>
                <c:pt idx="1175">
                  <c:v>0.86570231196227787</c:v>
                </c:pt>
                <c:pt idx="1176">
                  <c:v>0.8650681083348547</c:v>
                </c:pt>
                <c:pt idx="1177">
                  <c:v>0.86567922827770349</c:v>
                </c:pt>
                <c:pt idx="1178">
                  <c:v>0.86610092812376982</c:v>
                </c:pt>
                <c:pt idx="1179">
                  <c:v>0.86599109564785604</c:v>
                </c:pt>
                <c:pt idx="1180">
                  <c:v>0.8660485208856743</c:v>
                </c:pt>
                <c:pt idx="1181">
                  <c:v>0.86404501417969448</c:v>
                </c:pt>
                <c:pt idx="1182">
                  <c:v>0.85974846394218452</c:v>
                </c:pt>
                <c:pt idx="1183">
                  <c:v>0.86222999032359948</c:v>
                </c:pt>
                <c:pt idx="1184">
                  <c:v>0.86135849998317982</c:v>
                </c:pt>
                <c:pt idx="1185">
                  <c:v>0.85984989947913937</c:v>
                </c:pt>
                <c:pt idx="1186">
                  <c:v>0.85758868341048711</c:v>
                </c:pt>
                <c:pt idx="1187">
                  <c:v>0.85799861080115725</c:v>
                </c:pt>
                <c:pt idx="1188">
                  <c:v>0.85973151059539232</c:v>
                </c:pt>
                <c:pt idx="1189">
                  <c:v>0.85975811068833019</c:v>
                </c:pt>
                <c:pt idx="1190">
                  <c:v>0.85952926027442722</c:v>
                </c:pt>
                <c:pt idx="1191">
                  <c:v>0.86063734820618776</c:v>
                </c:pt>
                <c:pt idx="1192">
                  <c:v>0.85907544633391619</c:v>
                </c:pt>
                <c:pt idx="1193">
                  <c:v>0.86024646925632287</c:v>
                </c:pt>
                <c:pt idx="1194">
                  <c:v>0.85960384793885902</c:v>
                </c:pt>
                <c:pt idx="1195">
                  <c:v>0.86062421489843932</c:v>
                </c:pt>
                <c:pt idx="1196">
                  <c:v>0.86037384210184109</c:v>
                </c:pt>
                <c:pt idx="1197">
                  <c:v>0.86058853979039918</c:v>
                </c:pt>
                <c:pt idx="1198">
                  <c:v>0.85945206377652272</c:v>
                </c:pt>
                <c:pt idx="1199">
                  <c:v>0.85996732247779795</c:v>
                </c:pt>
                <c:pt idx="1200">
                  <c:v>0.86099340108828548</c:v>
                </c:pt>
                <c:pt idx="1201">
                  <c:v>0.86104850466595517</c:v>
                </c:pt>
                <c:pt idx="1202">
                  <c:v>0.8607982495285591</c:v>
                </c:pt>
                <c:pt idx="1203">
                  <c:v>0.86032253798393965</c:v>
                </c:pt>
                <c:pt idx="1204">
                  <c:v>0.86103140934233691</c:v>
                </c:pt>
                <c:pt idx="1205">
                  <c:v>0.86119519473702189</c:v>
                </c:pt>
                <c:pt idx="1206">
                  <c:v>0.86113411877381119</c:v>
                </c:pt>
                <c:pt idx="1207">
                  <c:v>0.85243945424874046</c:v>
                </c:pt>
                <c:pt idx="1208">
                  <c:v>0.85710915167669333</c:v>
                </c:pt>
                <c:pt idx="1209">
                  <c:v>0.84496382928651947</c:v>
                </c:pt>
                <c:pt idx="1210">
                  <c:v>0.89994941109614857</c:v>
                </c:pt>
                <c:pt idx="1211">
                  <c:v>0.88831869889398885</c:v>
                </c:pt>
                <c:pt idx="1212">
                  <c:v>0.88893416162133043</c:v>
                </c:pt>
                <c:pt idx="1213">
                  <c:v>0.88847387151244295</c:v>
                </c:pt>
                <c:pt idx="1214">
                  <c:v>0.88543164812899711</c:v>
                </c:pt>
                <c:pt idx="1215">
                  <c:v>0.88823926334204928</c:v>
                </c:pt>
                <c:pt idx="1216">
                  <c:v>0.89573324918293984</c:v>
                </c:pt>
                <c:pt idx="1217">
                  <c:v>0.89900210227317812</c:v>
                </c:pt>
                <c:pt idx="1218">
                  <c:v>0.89834635215973802</c:v>
                </c:pt>
                <c:pt idx="1219">
                  <c:v>0.90178766549788347</c:v>
                </c:pt>
                <c:pt idx="1220">
                  <c:v>0.90040675804570658</c:v>
                </c:pt>
                <c:pt idx="1221">
                  <c:v>0.89990011717108942</c:v>
                </c:pt>
                <c:pt idx="1222">
                  <c:v>0.89976480818947158</c:v>
                </c:pt>
                <c:pt idx="1223">
                  <c:v>0.89784899296928222</c:v>
                </c:pt>
                <c:pt idx="1224">
                  <c:v>0.89440646036043936</c:v>
                </c:pt>
                <c:pt idx="1225">
                  <c:v>0.88951182100611681</c:v>
                </c:pt>
                <c:pt idx="1226">
                  <c:v>0.88731083074645567</c:v>
                </c:pt>
                <c:pt idx="1227">
                  <c:v>0.88437647608296055</c:v>
                </c:pt>
                <c:pt idx="1228">
                  <c:v>0.90320334781875733</c:v>
                </c:pt>
                <c:pt idx="1229">
                  <c:v>0.88075283767556645</c:v>
                </c:pt>
                <c:pt idx="1230">
                  <c:v>0.88031538535614973</c:v>
                </c:pt>
                <c:pt idx="1231">
                  <c:v>0.88163010117156382</c:v>
                </c:pt>
                <c:pt idx="1232">
                  <c:v>0.88004240878756801</c:v>
                </c:pt>
                <c:pt idx="1233">
                  <c:v>0.8778478294319263</c:v>
                </c:pt>
                <c:pt idx="1234">
                  <c:v>0.87584063036993021</c:v>
                </c:pt>
                <c:pt idx="1235">
                  <c:v>0.86872517847111674</c:v>
                </c:pt>
                <c:pt idx="1236">
                  <c:v>0.8686746186657297</c:v>
                </c:pt>
                <c:pt idx="1237">
                  <c:v>0.86890519965650825</c:v>
                </c:pt>
                <c:pt idx="1238">
                  <c:v>0.86289873606094669</c:v>
                </c:pt>
                <c:pt idx="1239">
                  <c:v>0.849450511033361</c:v>
                </c:pt>
                <c:pt idx="1240">
                  <c:v>0.83875168184689575</c:v>
                </c:pt>
                <c:pt idx="1241">
                  <c:v>0.84455064322484874</c:v>
                </c:pt>
                <c:pt idx="1242">
                  <c:v>0.86188190344864601</c:v>
                </c:pt>
                <c:pt idx="1243">
                  <c:v>0.86405312186453775</c:v>
                </c:pt>
                <c:pt idx="1244">
                  <c:v>0.87294896349963158</c:v>
                </c:pt>
                <c:pt idx="1245">
                  <c:v>0.85733379211238436</c:v>
                </c:pt>
                <c:pt idx="1246">
                  <c:v>0.86159096879049768</c:v>
                </c:pt>
                <c:pt idx="1247">
                  <c:v>0.86374025915760366</c:v>
                </c:pt>
                <c:pt idx="1248">
                  <c:v>0.86534222094145818</c:v>
                </c:pt>
                <c:pt idx="1249">
                  <c:v>0.86444442838723135</c:v>
                </c:pt>
                <c:pt idx="1250">
                  <c:v>0.87382496439076385</c:v>
                </c:pt>
                <c:pt idx="1251">
                  <c:v>0.88019079673284994</c:v>
                </c:pt>
                <c:pt idx="1252">
                  <c:v>0.90176814600027766</c:v>
                </c:pt>
                <c:pt idx="1253">
                  <c:v>0.91953351953737072</c:v>
                </c:pt>
                <c:pt idx="1254">
                  <c:v>0.9135477241385902</c:v>
                </c:pt>
                <c:pt idx="1255">
                  <c:v>0.92719822829698617</c:v>
                </c:pt>
                <c:pt idx="1256">
                  <c:v>0.93722389293180941</c:v>
                </c:pt>
                <c:pt idx="1257">
                  <c:v>0.94525552680467784</c:v>
                </c:pt>
                <c:pt idx="1258">
                  <c:v>0.95229083682935867</c:v>
                </c:pt>
                <c:pt idx="1259">
                  <c:v>0.96644147870249142</c:v>
                </c:pt>
                <c:pt idx="1260">
                  <c:v>0.96567141813226121</c:v>
                </c:pt>
                <c:pt idx="1261">
                  <c:v>0.96633475714280459</c:v>
                </c:pt>
                <c:pt idx="1262">
                  <c:v>0.96963699358169364</c:v>
                </c:pt>
                <c:pt idx="1263">
                  <c:v>0.96746795441253119</c:v>
                </c:pt>
                <c:pt idx="1264">
                  <c:v>0.97050599728297748</c:v>
                </c:pt>
                <c:pt idx="1265">
                  <c:v>0.97236626317856956</c:v>
                </c:pt>
                <c:pt idx="1266">
                  <c:v>0.97616434524987039</c:v>
                </c:pt>
                <c:pt idx="1267">
                  <c:v>0.97397724903433802</c:v>
                </c:pt>
                <c:pt idx="1268">
                  <c:v>0.97621591626169857</c:v>
                </c:pt>
                <c:pt idx="1269">
                  <c:v>0.97496880042867418</c:v>
                </c:pt>
                <c:pt idx="1270">
                  <c:v>0.97504584246328407</c:v>
                </c:pt>
                <c:pt idx="1271">
                  <c:v>0.97448905228540383</c:v>
                </c:pt>
                <c:pt idx="1272">
                  <c:v>0.97422792819895343</c:v>
                </c:pt>
                <c:pt idx="1273">
                  <c:v>0.97685173833973749</c:v>
                </c:pt>
                <c:pt idx="1274">
                  <c:v>0.97921149954700992</c:v>
                </c:pt>
                <c:pt idx="1275">
                  <c:v>0.98157173219282801</c:v>
                </c:pt>
                <c:pt idx="1276">
                  <c:v>0.98210672804974242</c:v>
                </c:pt>
                <c:pt idx="1277">
                  <c:v>0.9836681009681304</c:v>
                </c:pt>
                <c:pt idx="1278">
                  <c:v>0.98454454924609303</c:v>
                </c:pt>
                <c:pt idx="1279">
                  <c:v>0.98349549733798025</c:v>
                </c:pt>
                <c:pt idx="1280">
                  <c:v>0.9838811652623064</c:v>
                </c:pt>
                <c:pt idx="1281">
                  <c:v>0.98488309080813952</c:v>
                </c:pt>
                <c:pt idx="1282">
                  <c:v>0.98472718381486457</c:v>
                </c:pt>
                <c:pt idx="1283">
                  <c:v>0.98489137722549391</c:v>
                </c:pt>
                <c:pt idx="1284">
                  <c:v>0.98515329923835326</c:v>
                </c:pt>
                <c:pt idx="1285">
                  <c:v>0.98355106561553796</c:v>
                </c:pt>
                <c:pt idx="1286">
                  <c:v>0.98399995832188492</c:v>
                </c:pt>
                <c:pt idx="1287">
                  <c:v>0.98454318533887608</c:v>
                </c:pt>
                <c:pt idx="1288">
                  <c:v>0.98400119431534705</c:v>
                </c:pt>
                <c:pt idx="1289">
                  <c:v>0.98338898813229181</c:v>
                </c:pt>
                <c:pt idx="1290">
                  <c:v>0.98278211911993563</c:v>
                </c:pt>
                <c:pt idx="1291">
                  <c:v>0.98090604702146289</c:v>
                </c:pt>
                <c:pt idx="1292">
                  <c:v>0.97910518199161523</c:v>
                </c:pt>
                <c:pt idx="1293">
                  <c:v>0.97911585423809888</c:v>
                </c:pt>
                <c:pt idx="1294">
                  <c:v>0.97854271898166212</c:v>
                </c:pt>
                <c:pt idx="1295">
                  <c:v>0.9798394642220023</c:v>
                </c:pt>
                <c:pt idx="1296">
                  <c:v>0.97898504420920074</c:v>
                </c:pt>
                <c:pt idx="1297">
                  <c:v>0.98004614651891808</c:v>
                </c:pt>
                <c:pt idx="1298">
                  <c:v>0.9793326925251753</c:v>
                </c:pt>
                <c:pt idx="1299">
                  <c:v>0.97924517935577116</c:v>
                </c:pt>
                <c:pt idx="1300">
                  <c:v>0.98202200532596673</c:v>
                </c:pt>
                <c:pt idx="1301">
                  <c:v>0.97775046492852014</c:v>
                </c:pt>
                <c:pt idx="1302">
                  <c:v>0.97695123214347834</c:v>
                </c:pt>
                <c:pt idx="1303">
                  <c:v>0.97596175639653882</c:v>
                </c:pt>
                <c:pt idx="1304">
                  <c:v>0.97551681543179769</c:v>
                </c:pt>
                <c:pt idx="1305">
                  <c:v>0.9747025710562931</c:v>
                </c:pt>
                <c:pt idx="1306">
                  <c:v>0.97353107603614053</c:v>
                </c:pt>
                <c:pt idx="1307">
                  <c:v>0.97338455960919701</c:v>
                </c:pt>
                <c:pt idx="1308">
                  <c:v>0.97490453853440917</c:v>
                </c:pt>
                <c:pt idx="1309">
                  <c:v>0.9768743136564273</c:v>
                </c:pt>
                <c:pt idx="1310">
                  <c:v>0.977768876540415</c:v>
                </c:pt>
                <c:pt idx="1311">
                  <c:v>0.97390952500782235</c:v>
                </c:pt>
                <c:pt idx="1312">
                  <c:v>0.97636833490741914</c:v>
                </c:pt>
                <c:pt idx="1313">
                  <c:v>0.98127651899963209</c:v>
                </c:pt>
                <c:pt idx="1314">
                  <c:v>1.001513718284978</c:v>
                </c:pt>
                <c:pt idx="1315">
                  <c:v>0.99709920605697278</c:v>
                </c:pt>
                <c:pt idx="1316">
                  <c:v>0.99769333758989387</c:v>
                </c:pt>
                <c:pt idx="1317">
                  <c:v>1.003468844644134</c:v>
                </c:pt>
                <c:pt idx="1318">
                  <c:v>1.00220242682344</c:v>
                </c:pt>
                <c:pt idx="1319">
                  <c:v>1.02154072441094</c:v>
                </c:pt>
                <c:pt idx="1320">
                  <c:v>1.023150366130394</c:v>
                </c:pt>
                <c:pt idx="1321">
                  <c:v>1.021249270898094</c:v>
                </c:pt>
                <c:pt idx="1322">
                  <c:v>0.98443858602839762</c:v>
                </c:pt>
                <c:pt idx="1323">
                  <c:v>1.000931732277315</c:v>
                </c:pt>
                <c:pt idx="1324">
                  <c:v>0.9929556876568556</c:v>
                </c:pt>
                <c:pt idx="1325">
                  <c:v>1.004867323099784</c:v>
                </c:pt>
                <c:pt idx="1326">
                  <c:v>1.009192694102681</c:v>
                </c:pt>
                <c:pt idx="1327">
                  <c:v>1.006062642594213</c:v>
                </c:pt>
                <c:pt idx="1328">
                  <c:v>0.976884532136156</c:v>
                </c:pt>
                <c:pt idx="1329">
                  <c:v>0.99021058525514749</c:v>
                </c:pt>
                <c:pt idx="1330">
                  <c:v>0.99640528326386857</c:v>
                </c:pt>
                <c:pt idx="1331">
                  <c:v>0.99322402025978063</c:v>
                </c:pt>
                <c:pt idx="1332">
                  <c:v>0.99393338085505012</c:v>
                </c:pt>
                <c:pt idx="1333">
                  <c:v>0.99269740481728919</c:v>
                </c:pt>
                <c:pt idx="1334">
                  <c:v>0.99706032976540926</c:v>
                </c:pt>
                <c:pt idx="1335">
                  <c:v>0.99938348033376256</c:v>
                </c:pt>
                <c:pt idx="1336">
                  <c:v>0.9982871966311756</c:v>
                </c:pt>
                <c:pt idx="1337">
                  <c:v>1.0054981045728579</c:v>
                </c:pt>
                <c:pt idx="1338">
                  <c:v>1.017922602231899</c:v>
                </c:pt>
                <c:pt idx="1339">
                  <c:v>1.0239424743507859</c:v>
                </c:pt>
                <c:pt idx="1340">
                  <c:v>1.0294026885529599</c:v>
                </c:pt>
                <c:pt idx="1341">
                  <c:v>1.039420444344936</c:v>
                </c:pt>
                <c:pt idx="1342">
                  <c:v>1.042780973795139</c:v>
                </c:pt>
                <c:pt idx="1343">
                  <c:v>1.042999498976007</c:v>
                </c:pt>
                <c:pt idx="1344">
                  <c:v>1.034158242543068</c:v>
                </c:pt>
                <c:pt idx="1345">
                  <c:v>1.038446048765135</c:v>
                </c:pt>
                <c:pt idx="1346">
                  <c:v>1.0386419619966949</c:v>
                </c:pt>
                <c:pt idx="1347">
                  <c:v>1.0402250600751699</c:v>
                </c:pt>
                <c:pt idx="1348">
                  <c:v>1.0419511679308571</c:v>
                </c:pt>
                <c:pt idx="1349">
                  <c:v>1.045868466702786</c:v>
                </c:pt>
                <c:pt idx="1350">
                  <c:v>1.0490565666324669</c:v>
                </c:pt>
                <c:pt idx="1351">
                  <c:v>1.0474490133308909</c:v>
                </c:pt>
                <c:pt idx="1352">
                  <c:v>1.052434786838425</c:v>
                </c:pt>
                <c:pt idx="1353">
                  <c:v>1.0417579201207321</c:v>
                </c:pt>
                <c:pt idx="1354">
                  <c:v>1.04201225489935</c:v>
                </c:pt>
                <c:pt idx="1355">
                  <c:v>1.0426521129445929</c:v>
                </c:pt>
                <c:pt idx="1356">
                  <c:v>1.043101433446145</c:v>
                </c:pt>
                <c:pt idx="1357">
                  <c:v>1.046779596858735</c:v>
                </c:pt>
                <c:pt idx="1358">
                  <c:v>1.0473665261786931</c:v>
                </c:pt>
                <c:pt idx="1359">
                  <c:v>1.051171336453004</c:v>
                </c:pt>
                <c:pt idx="1360">
                  <c:v>1.04862710237368</c:v>
                </c:pt>
                <c:pt idx="1361">
                  <c:v>1.0469636232560999</c:v>
                </c:pt>
                <c:pt idx="1362">
                  <c:v>1.0553712018148409</c:v>
                </c:pt>
                <c:pt idx="1363">
                  <c:v>1.064736101496417</c:v>
                </c:pt>
                <c:pt idx="1364">
                  <c:v>1.0718422993008581</c:v>
                </c:pt>
                <c:pt idx="1365">
                  <c:v>1.075043806501486</c:v>
                </c:pt>
                <c:pt idx="1366">
                  <c:v>1.0794009590492359</c:v>
                </c:pt>
                <c:pt idx="1367">
                  <c:v>1.0789653991742409</c:v>
                </c:pt>
                <c:pt idx="1368">
                  <c:v>1.06999516137651</c:v>
                </c:pt>
                <c:pt idx="1369">
                  <c:v>1.0701015830952609</c:v>
                </c:pt>
                <c:pt idx="1370">
                  <c:v>1.069618496436588</c:v>
                </c:pt>
                <c:pt idx="1371">
                  <c:v>1.071237470992795</c:v>
                </c:pt>
                <c:pt idx="1372">
                  <c:v>1.0685750388071391</c:v>
                </c:pt>
                <c:pt idx="1373">
                  <c:v>1.069501728452293</c:v>
                </c:pt>
                <c:pt idx="1374">
                  <c:v>1.0696600360981381</c:v>
                </c:pt>
                <c:pt idx="1375">
                  <c:v>1.0649915690501901</c:v>
                </c:pt>
                <c:pt idx="1376">
                  <c:v>1.0579341468199019</c:v>
                </c:pt>
                <c:pt idx="1377">
                  <c:v>1.0999085939183479</c:v>
                </c:pt>
                <c:pt idx="1378">
                  <c:v>1.0785092562748539</c:v>
                </c:pt>
                <c:pt idx="1379">
                  <c:v>1.0791978412946159</c:v>
                </c:pt>
                <c:pt idx="1380">
                  <c:v>1.080977568038652</c:v>
                </c:pt>
                <c:pt idx="1381">
                  <c:v>1.083395044652262</c:v>
                </c:pt>
                <c:pt idx="1382">
                  <c:v>1.0864608576175201</c:v>
                </c:pt>
                <c:pt idx="1383">
                  <c:v>1.09045699102714</c:v>
                </c:pt>
                <c:pt idx="1384">
                  <c:v>1.092281936229043</c:v>
                </c:pt>
                <c:pt idx="1385">
                  <c:v>1.093792452918654</c:v>
                </c:pt>
                <c:pt idx="1386">
                  <c:v>1.0957982057671181</c:v>
                </c:pt>
                <c:pt idx="1387">
                  <c:v>1.098467460616547</c:v>
                </c:pt>
                <c:pt idx="1388">
                  <c:v>1.0956251760622009</c:v>
                </c:pt>
                <c:pt idx="1389">
                  <c:v>1.0956093771471631</c:v>
                </c:pt>
                <c:pt idx="1390">
                  <c:v>1.0973015239179791</c:v>
                </c:pt>
                <c:pt idx="1391">
                  <c:v>1.098012794765783</c:v>
                </c:pt>
                <c:pt idx="1392">
                  <c:v>1.095512531791077</c:v>
                </c:pt>
                <c:pt idx="1393">
                  <c:v>1.097249466910232</c:v>
                </c:pt>
                <c:pt idx="1394">
                  <c:v>1.0965745707081249</c:v>
                </c:pt>
                <c:pt idx="1395">
                  <c:v>1.0974714151865239</c:v>
                </c:pt>
                <c:pt idx="1396">
                  <c:v>1.098525404784241</c:v>
                </c:pt>
                <c:pt idx="1397">
                  <c:v>1.0996420558582041</c:v>
                </c:pt>
                <c:pt idx="1398">
                  <c:v>1.0993892261567211</c:v>
                </c:pt>
                <c:pt idx="1399">
                  <c:v>1.099597406500586</c:v>
                </c:pt>
                <c:pt idx="1400">
                  <c:v>1.099820998637224</c:v>
                </c:pt>
                <c:pt idx="1401">
                  <c:v>1.1007120076210599</c:v>
                </c:pt>
                <c:pt idx="1402">
                  <c:v>1.0996643499322061</c:v>
                </c:pt>
                <c:pt idx="1403">
                  <c:v>1.0996370342697539</c:v>
                </c:pt>
                <c:pt idx="1404">
                  <c:v>1.099771277958898</c:v>
                </c:pt>
                <c:pt idx="1405">
                  <c:v>1.100074748845338</c:v>
                </c:pt>
                <c:pt idx="1406">
                  <c:v>1.1007589513361291</c:v>
                </c:pt>
                <c:pt idx="1407">
                  <c:v>1.1019121944742649</c:v>
                </c:pt>
                <c:pt idx="1408">
                  <c:v>1.100454607061659</c:v>
                </c:pt>
                <c:pt idx="1409">
                  <c:v>1.1010953577611671</c:v>
                </c:pt>
                <c:pt idx="1410">
                  <c:v>1.102342634538624</c:v>
                </c:pt>
                <c:pt idx="1411">
                  <c:v>1.1056535426883141</c:v>
                </c:pt>
                <c:pt idx="1412">
                  <c:v>1.104911096334398</c:v>
                </c:pt>
                <c:pt idx="1413">
                  <c:v>1.1039652482394919</c:v>
                </c:pt>
                <c:pt idx="1414">
                  <c:v>1.1005400088243229</c:v>
                </c:pt>
                <c:pt idx="1415">
                  <c:v>1.1007417818295411</c:v>
                </c:pt>
                <c:pt idx="1416">
                  <c:v>1.10150862459927</c:v>
                </c:pt>
                <c:pt idx="1417">
                  <c:v>1.1032835074762599</c:v>
                </c:pt>
                <c:pt idx="1418">
                  <c:v>1.103838812131243</c:v>
                </c:pt>
                <c:pt idx="1419">
                  <c:v>1.104175946581244</c:v>
                </c:pt>
                <c:pt idx="1420">
                  <c:v>1.1095048763675961</c:v>
                </c:pt>
                <c:pt idx="1421">
                  <c:v>1.1111656276467381</c:v>
                </c:pt>
                <c:pt idx="1422">
                  <c:v>1.111229919689954</c:v>
                </c:pt>
                <c:pt idx="1423">
                  <c:v>1.1122352049491</c:v>
                </c:pt>
                <c:pt idx="1424">
                  <c:v>1.114254779389543</c:v>
                </c:pt>
                <c:pt idx="1425">
                  <c:v>1.114009398202026</c:v>
                </c:pt>
                <c:pt idx="1426">
                  <c:v>1.112082785788399</c:v>
                </c:pt>
                <c:pt idx="1427">
                  <c:v>1.112237854612049</c:v>
                </c:pt>
                <c:pt idx="1428">
                  <c:v>1.1146131275296021</c:v>
                </c:pt>
                <c:pt idx="1429">
                  <c:v>1.113426287471408</c:v>
                </c:pt>
                <c:pt idx="1430">
                  <c:v>1.113426287471408</c:v>
                </c:pt>
                <c:pt idx="1431">
                  <c:v>1.113353001753167</c:v>
                </c:pt>
                <c:pt idx="1432">
                  <c:v>1.1131106248046849</c:v>
                </c:pt>
                <c:pt idx="1433">
                  <c:v>1.1127237075515031</c:v>
                </c:pt>
                <c:pt idx="1434">
                  <c:v>1.1132416581828939</c:v>
                </c:pt>
                <c:pt idx="1435">
                  <c:v>1.110877934434908</c:v>
                </c:pt>
                <c:pt idx="1436">
                  <c:v>1.1125183900982469</c:v>
                </c:pt>
                <c:pt idx="1437">
                  <c:v>1.112829628243061</c:v>
                </c:pt>
                <c:pt idx="1438">
                  <c:v>1.1117846144523631</c:v>
                </c:pt>
                <c:pt idx="1439">
                  <c:v>1.1095036771373521</c:v>
                </c:pt>
                <c:pt idx="1440">
                  <c:v>1.1052244102149269</c:v>
                </c:pt>
                <c:pt idx="1441">
                  <c:v>1.1089624560061799</c:v>
                </c:pt>
                <c:pt idx="1442">
                  <c:v>1.1143668958185291</c:v>
                </c:pt>
                <c:pt idx="1443">
                  <c:v>1.103101270547266</c:v>
                </c:pt>
                <c:pt idx="1444">
                  <c:v>1.1037519679247361</c:v>
                </c:pt>
                <c:pt idx="1445">
                  <c:v>1.1042411066468409</c:v>
                </c:pt>
                <c:pt idx="1446">
                  <c:v>1.1069993905071349</c:v>
                </c:pt>
                <c:pt idx="1447">
                  <c:v>1.107998723136921</c:v>
                </c:pt>
                <c:pt idx="1448">
                  <c:v>1.107609859905049</c:v>
                </c:pt>
                <c:pt idx="1449">
                  <c:v>1.1107372406488849</c:v>
                </c:pt>
                <c:pt idx="1450">
                  <c:v>1.109104168113449</c:v>
                </c:pt>
                <c:pt idx="1451">
                  <c:v>1.1117594522202461</c:v>
                </c:pt>
                <c:pt idx="1452">
                  <c:v>1.1092024944208949</c:v>
                </c:pt>
                <c:pt idx="1453">
                  <c:v>1.0996040106354239</c:v>
                </c:pt>
                <c:pt idx="1454">
                  <c:v>1.100690815255376</c:v>
                </c:pt>
                <c:pt idx="1455">
                  <c:v>1.099046735398445</c:v>
                </c:pt>
                <c:pt idx="1456">
                  <c:v>1.097829475196187</c:v>
                </c:pt>
                <c:pt idx="1457">
                  <c:v>1.1005064006319161</c:v>
                </c:pt>
                <c:pt idx="1458">
                  <c:v>1.1072612869088669</c:v>
                </c:pt>
                <c:pt idx="1459">
                  <c:v>1.120289278920185</c:v>
                </c:pt>
                <c:pt idx="1460">
                  <c:v>1.1262269017216049</c:v>
                </c:pt>
                <c:pt idx="1461">
                  <c:v>1.1295961671698711</c:v>
                </c:pt>
                <c:pt idx="1462">
                  <c:v>1.125258563071786</c:v>
                </c:pt>
                <c:pt idx="1463">
                  <c:v>1.118066990584851</c:v>
                </c:pt>
                <c:pt idx="1464">
                  <c:v>1.0979398616791001</c:v>
                </c:pt>
                <c:pt idx="1465">
                  <c:v>1.119576259851699</c:v>
                </c:pt>
                <c:pt idx="1466">
                  <c:v>1.1236403216749611</c:v>
                </c:pt>
                <c:pt idx="1467">
                  <c:v>1.105917097935569</c:v>
                </c:pt>
                <c:pt idx="1468">
                  <c:v>1.1067001535959331</c:v>
                </c:pt>
                <c:pt idx="1469">
                  <c:v>1.102845362022937</c:v>
                </c:pt>
                <c:pt idx="1470">
                  <c:v>1.1042942582026549</c:v>
                </c:pt>
                <c:pt idx="1471">
                  <c:v>1.0975195896156631</c:v>
                </c:pt>
                <c:pt idx="1472">
                  <c:v>1.1019639951938121</c:v>
                </c:pt>
                <c:pt idx="1473">
                  <c:v>1.102499042792038</c:v>
                </c:pt>
                <c:pt idx="1474">
                  <c:v>1.101415793382533</c:v>
                </c:pt>
                <c:pt idx="1475">
                  <c:v>1.093751173046279</c:v>
                </c:pt>
                <c:pt idx="1476">
                  <c:v>1.093344056984648</c:v>
                </c:pt>
                <c:pt idx="1477">
                  <c:v>1.085723317706178</c:v>
                </c:pt>
                <c:pt idx="1478">
                  <c:v>1.085875644687653</c:v>
                </c:pt>
                <c:pt idx="1479">
                  <c:v>1.093994280815211</c:v>
                </c:pt>
                <c:pt idx="1480">
                  <c:v>1.100618941302802</c:v>
                </c:pt>
                <c:pt idx="1481">
                  <c:v>1.107999846009831</c:v>
                </c:pt>
                <c:pt idx="1482">
                  <c:v>1.107648853818612</c:v>
                </c:pt>
                <c:pt idx="1483">
                  <c:v>1.1117475311783509</c:v>
                </c:pt>
                <c:pt idx="1484">
                  <c:v>1.1108680499413861</c:v>
                </c:pt>
                <c:pt idx="1485">
                  <c:v>1.116078598746997</c:v>
                </c:pt>
                <c:pt idx="1486">
                  <c:v>1.1026961243792901</c:v>
                </c:pt>
                <c:pt idx="1487">
                  <c:v>1.113074060738195</c:v>
                </c:pt>
                <c:pt idx="1488">
                  <c:v>1.1197993877820629</c:v>
                </c:pt>
                <c:pt idx="1489">
                  <c:v>1.11451953366867</c:v>
                </c:pt>
                <c:pt idx="1490">
                  <c:v>1.1192822545726779</c:v>
                </c:pt>
                <c:pt idx="1491">
                  <c:v>1.1236663712356141</c:v>
                </c:pt>
                <c:pt idx="1492">
                  <c:v>1.1287321289170731</c:v>
                </c:pt>
                <c:pt idx="1493">
                  <c:v>1.1255742073160739</c:v>
                </c:pt>
                <c:pt idx="1494">
                  <c:v>1.129820773685436</c:v>
                </c:pt>
                <c:pt idx="1495">
                  <c:v>1.1258002386730299</c:v>
                </c:pt>
                <c:pt idx="1496">
                  <c:v>1.1208230533018519</c:v>
                </c:pt>
                <c:pt idx="1497">
                  <c:v>1.1207173372714641</c:v>
                </c:pt>
                <c:pt idx="1498">
                  <c:v>1.1181674139426641</c:v>
                </c:pt>
                <c:pt idx="1499">
                  <c:v>1.120232937516396</c:v>
                </c:pt>
                <c:pt idx="1500">
                  <c:v>1.1182400431205539</c:v>
                </c:pt>
                <c:pt idx="1501">
                  <c:v>1.117132918383462</c:v>
                </c:pt>
                <c:pt idx="1502">
                  <c:v>1.1180407229355991</c:v>
                </c:pt>
                <c:pt idx="1503">
                  <c:v>1.120214283544243</c:v>
                </c:pt>
                <c:pt idx="1504">
                  <c:v>1.119992705158958</c:v>
                </c:pt>
                <c:pt idx="1505">
                  <c:v>1.119977540457731</c:v>
                </c:pt>
                <c:pt idx="1506">
                  <c:v>1.117045461656363</c:v>
                </c:pt>
                <c:pt idx="1507">
                  <c:v>1.1170865019066241</c:v>
                </c:pt>
                <c:pt idx="1508">
                  <c:v>1.117210319774496</c:v>
                </c:pt>
                <c:pt idx="1509">
                  <c:v>1.117587132471149</c:v>
                </c:pt>
                <c:pt idx="1510">
                  <c:v>1.117476781917689</c:v>
                </c:pt>
                <c:pt idx="1511">
                  <c:v>1.1173950720153949</c:v>
                </c:pt>
                <c:pt idx="1512">
                  <c:v>1.1168873053467701</c:v>
                </c:pt>
                <c:pt idx="1513">
                  <c:v>1.118372609098659</c:v>
                </c:pt>
                <c:pt idx="1514">
                  <c:v>1.1182968058032139</c:v>
                </c:pt>
                <c:pt idx="1515">
                  <c:v>1.117852618311949</c:v>
                </c:pt>
                <c:pt idx="1516">
                  <c:v>1.1174308972331639</c:v>
                </c:pt>
                <c:pt idx="1517">
                  <c:v>1.116755320861315</c:v>
                </c:pt>
                <c:pt idx="1518">
                  <c:v>1.115071611199159</c:v>
                </c:pt>
                <c:pt idx="1519">
                  <c:v>1.115158006947595</c:v>
                </c:pt>
                <c:pt idx="1520">
                  <c:v>1.1159950668507701</c:v>
                </c:pt>
                <c:pt idx="1521">
                  <c:v>1.115895341531596</c:v>
                </c:pt>
                <c:pt idx="1522">
                  <c:v>1.110243353944645</c:v>
                </c:pt>
                <c:pt idx="1523">
                  <c:v>1.110091716907363</c:v>
                </c:pt>
                <c:pt idx="1524">
                  <c:v>1.1104614662564309</c:v>
                </c:pt>
                <c:pt idx="1525">
                  <c:v>1.110919953586619</c:v>
                </c:pt>
                <c:pt idx="1526">
                  <c:v>1.111483945428656</c:v>
                </c:pt>
                <c:pt idx="1527">
                  <c:v>1.111165282981502</c:v>
                </c:pt>
                <c:pt idx="1528">
                  <c:v>1.11165559577427</c:v>
                </c:pt>
                <c:pt idx="1529">
                  <c:v>1.086270028687176</c:v>
                </c:pt>
                <c:pt idx="1530">
                  <c:v>1.0858254618152361</c:v>
                </c:pt>
                <c:pt idx="1531">
                  <c:v>1.0844622948139639</c:v>
                </c:pt>
                <c:pt idx="1532">
                  <c:v>1.085848823236375</c:v>
                </c:pt>
                <c:pt idx="1533">
                  <c:v>1.087134055620534</c:v>
                </c:pt>
                <c:pt idx="1534">
                  <c:v>1.0875168137788369</c:v>
                </c:pt>
                <c:pt idx="1535">
                  <c:v>1.0889300418783421</c:v>
                </c:pt>
                <c:pt idx="1536">
                  <c:v>1.0895060205346929</c:v>
                </c:pt>
                <c:pt idx="1537">
                  <c:v>1.0920692577689639</c:v>
                </c:pt>
                <c:pt idx="1538">
                  <c:v>1.09371190466373</c:v>
                </c:pt>
                <c:pt idx="1539">
                  <c:v>1.0928012582576689</c:v>
                </c:pt>
                <c:pt idx="1540">
                  <c:v>1.097262029281826</c:v>
                </c:pt>
                <c:pt idx="1541">
                  <c:v>1.099349394730611</c:v>
                </c:pt>
                <c:pt idx="1542">
                  <c:v>1.0983589029129459</c:v>
                </c:pt>
                <c:pt idx="1543">
                  <c:v>1.0996873021044851</c:v>
                </c:pt>
                <c:pt idx="1544">
                  <c:v>1.1016167694572649</c:v>
                </c:pt>
                <c:pt idx="1545">
                  <c:v>1.102930910133886</c:v>
                </c:pt>
                <c:pt idx="1546">
                  <c:v>1.103725682147729</c:v>
                </c:pt>
                <c:pt idx="1547">
                  <c:v>1.1060030876457589</c:v>
                </c:pt>
                <c:pt idx="1548">
                  <c:v>1.1054107566321389</c:v>
                </c:pt>
                <c:pt idx="1549">
                  <c:v>1.1086765379551029</c:v>
                </c:pt>
                <c:pt idx="1550">
                  <c:v>1.1095699982035101</c:v>
                </c:pt>
                <c:pt idx="1551">
                  <c:v>1.10859404262449</c:v>
                </c:pt>
                <c:pt idx="1552">
                  <c:v>1.1096383160407619</c:v>
                </c:pt>
                <c:pt idx="1553">
                  <c:v>1.1093996994172799</c:v>
                </c:pt>
                <c:pt idx="1554">
                  <c:v>1.1082904106578331</c:v>
                </c:pt>
                <c:pt idx="1555">
                  <c:v>1.107925760946918</c:v>
                </c:pt>
                <c:pt idx="1556">
                  <c:v>1.0981224571193009</c:v>
                </c:pt>
                <c:pt idx="1557">
                  <c:v>1.0983127617411199</c:v>
                </c:pt>
                <c:pt idx="1558">
                  <c:v>1.0993387835568831</c:v>
                </c:pt>
                <c:pt idx="1559">
                  <c:v>1.09925204572686</c:v>
                </c:pt>
                <c:pt idx="1560">
                  <c:v>1.097752050355344</c:v>
                </c:pt>
                <c:pt idx="1561">
                  <c:v>1.0947234622236179</c:v>
                </c:pt>
                <c:pt idx="1562">
                  <c:v>1.093611967597953</c:v>
                </c:pt>
                <c:pt idx="1563">
                  <c:v>1.0941650727866861</c:v>
                </c:pt>
                <c:pt idx="1564">
                  <c:v>1.093103535716369</c:v>
                </c:pt>
                <c:pt idx="1565">
                  <c:v>1.092615967815298</c:v>
                </c:pt>
                <c:pt idx="1566">
                  <c:v>1.091141220338899</c:v>
                </c:pt>
                <c:pt idx="1567">
                  <c:v>1.0916458513304821</c:v>
                </c:pt>
                <c:pt idx="1568">
                  <c:v>1.0891193025063279</c:v>
                </c:pt>
                <c:pt idx="1569">
                  <c:v>1.0908439447042331</c:v>
                </c:pt>
                <c:pt idx="1570">
                  <c:v>1.08863472391366</c:v>
                </c:pt>
                <c:pt idx="1571">
                  <c:v>1.089510987775633</c:v>
                </c:pt>
                <c:pt idx="1572">
                  <c:v>1.1080031052396111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99-4D8D-B2DD-14072BD3E9D3}"/>
            </c:ext>
          </c:extLst>
        </c:ser>
        <c:ser>
          <c:idx val="6"/>
          <c:order val="6"/>
          <c:tx>
            <c:strRef>
              <c:f>PnL!$N$1</c:f>
              <c:strCache>
                <c:ptCount val="1"/>
                <c:pt idx="0">
                  <c:v>Cul Return(vega_min*3+新信号0729+65天限制+vega_敞口2)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PnL!$N$2:$N$1574</c:f>
              <c:numCache>
                <c:formatCode>General</c:formatCode>
                <c:ptCount val="1573"/>
                <c:pt idx="0">
                  <c:v>0.99977629999999995</c:v>
                </c:pt>
                <c:pt idx="1">
                  <c:v>1.03933854794493</c:v>
                </c:pt>
                <c:pt idx="2">
                  <c:v>1.100015173947497</c:v>
                </c:pt>
                <c:pt idx="3">
                  <c:v>1.135150978621589</c:v>
                </c:pt>
                <c:pt idx="4">
                  <c:v>1.191222987173659</c:v>
                </c:pt>
                <c:pt idx="5">
                  <c:v>1.2008467347402769</c:v>
                </c:pt>
                <c:pt idx="6">
                  <c:v>1.163975192071836</c:v>
                </c:pt>
                <c:pt idx="7">
                  <c:v>1.174553538294407</c:v>
                </c:pt>
                <c:pt idx="8">
                  <c:v>1.158707331125358</c:v>
                </c:pt>
                <c:pt idx="9">
                  <c:v>1.1576645872239311</c:v>
                </c:pt>
                <c:pt idx="10">
                  <c:v>1.156737784108691</c:v>
                </c:pt>
                <c:pt idx="11">
                  <c:v>1.1506633144439791</c:v>
                </c:pt>
                <c:pt idx="12">
                  <c:v>1.1581833824824621</c:v>
                </c:pt>
                <c:pt idx="13">
                  <c:v>1.164280337771862</c:v>
                </c:pt>
                <c:pt idx="14">
                  <c:v>1.1684300890373549</c:v>
                </c:pt>
                <c:pt idx="15">
                  <c:v>1.1634389763318189</c:v>
                </c:pt>
                <c:pt idx="16">
                  <c:v>1.1673565313217029</c:v>
                </c:pt>
                <c:pt idx="17">
                  <c:v>1.169493050592459</c:v>
                </c:pt>
                <c:pt idx="18">
                  <c:v>1.165723119574291</c:v>
                </c:pt>
                <c:pt idx="19">
                  <c:v>1.1674158661162251</c:v>
                </c:pt>
                <c:pt idx="20">
                  <c:v>1.1642397244659171</c:v>
                </c:pt>
                <c:pt idx="21">
                  <c:v>1.1670933691697609</c:v>
                </c:pt>
                <c:pt idx="22">
                  <c:v>1.1654332255358519</c:v>
                </c:pt>
                <c:pt idx="23">
                  <c:v>1.1646825000692911</c:v>
                </c:pt>
                <c:pt idx="24">
                  <c:v>1.1603619006924339</c:v>
                </c:pt>
                <c:pt idx="25">
                  <c:v>1.152410381524511</c:v>
                </c:pt>
                <c:pt idx="26">
                  <c:v>1.1485106478416389</c:v>
                </c:pt>
                <c:pt idx="27">
                  <c:v>1.1529569000828419</c:v>
                </c:pt>
                <c:pt idx="28">
                  <c:v>1.1558670555352031</c:v>
                </c:pt>
                <c:pt idx="29">
                  <c:v>1.1546541579991469</c:v>
                </c:pt>
                <c:pt idx="30">
                  <c:v>1.1432307256454819</c:v>
                </c:pt>
                <c:pt idx="31">
                  <c:v>1.142965884815579</c:v>
                </c:pt>
                <c:pt idx="32">
                  <c:v>1.138108234086477</c:v>
                </c:pt>
                <c:pt idx="33">
                  <c:v>1.13006217306612</c:v>
                </c:pt>
                <c:pt idx="34">
                  <c:v>1.1308781457588051</c:v>
                </c:pt>
                <c:pt idx="35">
                  <c:v>1.137843767080043</c:v>
                </c:pt>
                <c:pt idx="36">
                  <c:v>1.139081445259247</c:v>
                </c:pt>
                <c:pt idx="37">
                  <c:v>1.1351356215696109</c:v>
                </c:pt>
                <c:pt idx="38">
                  <c:v>1.140342443260326</c:v>
                </c:pt>
                <c:pt idx="39">
                  <c:v>1.1441533308646079</c:v>
                </c:pt>
                <c:pt idx="40">
                  <c:v>1.1511233527747691</c:v>
                </c:pt>
                <c:pt idx="41">
                  <c:v>1.1632923842312259</c:v>
                </c:pt>
                <c:pt idx="42">
                  <c:v>1.1571863090380921</c:v>
                </c:pt>
                <c:pt idx="43">
                  <c:v>1.1572309764296209</c:v>
                </c:pt>
                <c:pt idx="44">
                  <c:v>1.155915482544855</c:v>
                </c:pt>
                <c:pt idx="45">
                  <c:v>1.1830603544242679</c:v>
                </c:pt>
                <c:pt idx="46">
                  <c:v>1.193214466801463</c:v>
                </c:pt>
                <c:pt idx="47">
                  <c:v>1.1981210840103971</c:v>
                </c:pt>
                <c:pt idx="48">
                  <c:v>1.1966415722085959</c:v>
                </c:pt>
                <c:pt idx="49">
                  <c:v>1.2116836918308991</c:v>
                </c:pt>
                <c:pt idx="50">
                  <c:v>1.2127806048434391</c:v>
                </c:pt>
                <c:pt idx="51">
                  <c:v>1.2144305686007171</c:v>
                </c:pt>
                <c:pt idx="52">
                  <c:v>1.219526829327404</c:v>
                </c:pt>
                <c:pt idx="53">
                  <c:v>1.240335152196022</c:v>
                </c:pt>
                <c:pt idx="54">
                  <c:v>1.2434859507764431</c:v>
                </c:pt>
                <c:pt idx="55">
                  <c:v>1.266188920392463</c:v>
                </c:pt>
                <c:pt idx="56">
                  <c:v>1.252316883789762</c:v>
                </c:pt>
                <c:pt idx="57">
                  <c:v>1.2901942849325041</c:v>
                </c:pt>
                <c:pt idx="58">
                  <c:v>1.323863453030959</c:v>
                </c:pt>
                <c:pt idx="59">
                  <c:v>1.321463897567803</c:v>
                </c:pt>
                <c:pt idx="60">
                  <c:v>1.327480073395704</c:v>
                </c:pt>
                <c:pt idx="61">
                  <c:v>1.356973335376771</c:v>
                </c:pt>
                <c:pt idx="62">
                  <c:v>1.3948985146642821</c:v>
                </c:pt>
                <c:pt idx="63">
                  <c:v>1.4050545196678199</c:v>
                </c:pt>
                <c:pt idx="64">
                  <c:v>1.3525218354668529</c:v>
                </c:pt>
                <c:pt idx="65">
                  <c:v>1.344559809925826</c:v>
                </c:pt>
                <c:pt idx="66">
                  <c:v>1.3468153627893691</c:v>
                </c:pt>
                <c:pt idx="67">
                  <c:v>1.3340764288715039</c:v>
                </c:pt>
                <c:pt idx="68">
                  <c:v>1.311008032849444</c:v>
                </c:pt>
                <c:pt idx="69">
                  <c:v>1.3199432605376511</c:v>
                </c:pt>
                <c:pt idx="70">
                  <c:v>1.32976160568343</c:v>
                </c:pt>
                <c:pt idx="71">
                  <c:v>1.2553076150956439</c:v>
                </c:pt>
                <c:pt idx="72">
                  <c:v>1.2414418637715821</c:v>
                </c:pt>
                <c:pt idx="73">
                  <c:v>1.221399206971223</c:v>
                </c:pt>
                <c:pt idx="74">
                  <c:v>1.213796412183558</c:v>
                </c:pt>
                <c:pt idx="75">
                  <c:v>1.218662206412934</c:v>
                </c:pt>
                <c:pt idx="76">
                  <c:v>1.223686994422416</c:v>
                </c:pt>
                <c:pt idx="77">
                  <c:v>1.223833641071828</c:v>
                </c:pt>
                <c:pt idx="78">
                  <c:v>1.2167696488188879</c:v>
                </c:pt>
                <c:pt idx="79">
                  <c:v>1.2057226458480479</c:v>
                </c:pt>
                <c:pt idx="80">
                  <c:v>1.230070743699321</c:v>
                </c:pt>
                <c:pt idx="81">
                  <c:v>1.2311722966517189</c:v>
                </c:pt>
                <c:pt idx="82">
                  <c:v>1.264227573799048</c:v>
                </c:pt>
                <c:pt idx="83">
                  <c:v>1.3200620328885739</c:v>
                </c:pt>
                <c:pt idx="84">
                  <c:v>1.331729559573704</c:v>
                </c:pt>
                <c:pt idx="85">
                  <c:v>1.351147721358577</c:v>
                </c:pt>
                <c:pt idx="86">
                  <c:v>1.2985030067371921</c:v>
                </c:pt>
                <c:pt idx="87">
                  <c:v>1.238188866547316</c:v>
                </c:pt>
                <c:pt idx="88">
                  <c:v>1.2214806469270181</c:v>
                </c:pt>
                <c:pt idx="89">
                  <c:v>1.2157650458246909</c:v>
                </c:pt>
                <c:pt idx="90">
                  <c:v>1.230436217569278</c:v>
                </c:pt>
                <c:pt idx="91">
                  <c:v>1.086473285241897</c:v>
                </c:pt>
                <c:pt idx="92">
                  <c:v>1.007258887415827</c:v>
                </c:pt>
                <c:pt idx="93">
                  <c:v>1.0283293130329461</c:v>
                </c:pt>
                <c:pt idx="94">
                  <c:v>1.050485593578623</c:v>
                </c:pt>
                <c:pt idx="95">
                  <c:v>1.020569339601894</c:v>
                </c:pt>
                <c:pt idx="96">
                  <c:v>0.98057679917558438</c:v>
                </c:pt>
                <c:pt idx="97">
                  <c:v>0.99043492996841631</c:v>
                </c:pt>
                <c:pt idx="98">
                  <c:v>1.052502317637761</c:v>
                </c:pt>
                <c:pt idx="99">
                  <c:v>0.93903463192893533</c:v>
                </c:pt>
                <c:pt idx="100">
                  <c:v>0.93205974561266414</c:v>
                </c:pt>
                <c:pt idx="101">
                  <c:v>0.93318129310455988</c:v>
                </c:pt>
                <c:pt idx="102">
                  <c:v>0.95552014150778819</c:v>
                </c:pt>
                <c:pt idx="103">
                  <c:v>0.97233039714290359</c:v>
                </c:pt>
                <c:pt idx="104">
                  <c:v>1.0183652436693791</c:v>
                </c:pt>
                <c:pt idx="105">
                  <c:v>1.0604440548031879</c:v>
                </c:pt>
                <c:pt idx="106">
                  <c:v>1.0854212874746381</c:v>
                </c:pt>
                <c:pt idx="107">
                  <c:v>1.085331935594253</c:v>
                </c:pt>
                <c:pt idx="108">
                  <c:v>1.032795943999123</c:v>
                </c:pt>
                <c:pt idx="109">
                  <c:v>1.0741396331860009</c:v>
                </c:pt>
                <c:pt idx="110">
                  <c:v>1.167109941616246</c:v>
                </c:pt>
                <c:pt idx="111">
                  <c:v>1.0739326690283659</c:v>
                </c:pt>
                <c:pt idx="112">
                  <c:v>0.74792835782025857</c:v>
                </c:pt>
                <c:pt idx="113">
                  <c:v>0.72532189411666381</c:v>
                </c:pt>
                <c:pt idx="114">
                  <c:v>0.72838627757424157</c:v>
                </c:pt>
                <c:pt idx="115">
                  <c:v>0.71105547694968108</c:v>
                </c:pt>
                <c:pt idx="116">
                  <c:v>0.72626566465711162</c:v>
                </c:pt>
                <c:pt idx="117">
                  <c:v>0.75253379317833524</c:v>
                </c:pt>
                <c:pt idx="118">
                  <c:v>0.77900910597506645</c:v>
                </c:pt>
                <c:pt idx="119">
                  <c:v>0.73999143777064957</c:v>
                </c:pt>
                <c:pt idx="120">
                  <c:v>0.74370434480966385</c:v>
                </c:pt>
                <c:pt idx="121">
                  <c:v>0.77241633021251399</c:v>
                </c:pt>
                <c:pt idx="122">
                  <c:v>0.7704799906109574</c:v>
                </c:pt>
                <c:pt idx="123">
                  <c:v>0.77022899904921605</c:v>
                </c:pt>
                <c:pt idx="124">
                  <c:v>0.77356007001972404</c:v>
                </c:pt>
                <c:pt idx="125">
                  <c:v>0.77292836539534449</c:v>
                </c:pt>
                <c:pt idx="126">
                  <c:v>0.78266700000368161</c:v>
                </c:pt>
                <c:pt idx="127">
                  <c:v>0.77703675971243513</c:v>
                </c:pt>
                <c:pt idx="128">
                  <c:v>0.71966543165494223</c:v>
                </c:pt>
                <c:pt idx="129">
                  <c:v>0.74200701318141093</c:v>
                </c:pt>
                <c:pt idx="130">
                  <c:v>0.72729583373667361</c:v>
                </c:pt>
                <c:pt idx="131">
                  <c:v>0.69247273466636161</c:v>
                </c:pt>
                <c:pt idx="132">
                  <c:v>0.44724147912071832</c:v>
                </c:pt>
                <c:pt idx="133">
                  <c:v>0.38613827486369601</c:v>
                </c:pt>
                <c:pt idx="134">
                  <c:v>0.41098562413887302</c:v>
                </c:pt>
                <c:pt idx="135">
                  <c:v>0.47452976364919308</c:v>
                </c:pt>
                <c:pt idx="136">
                  <c:v>0.48056315334792032</c:v>
                </c:pt>
                <c:pt idx="137">
                  <c:v>0.47637898608435059</c:v>
                </c:pt>
                <c:pt idx="138">
                  <c:v>0.47736717712550419</c:v>
                </c:pt>
                <c:pt idx="139">
                  <c:v>0.47651104773536029</c:v>
                </c:pt>
                <c:pt idx="140">
                  <c:v>0.54232068289782009</c:v>
                </c:pt>
                <c:pt idx="141">
                  <c:v>0.61173542002263193</c:v>
                </c:pt>
                <c:pt idx="142">
                  <c:v>0.62345913359203131</c:v>
                </c:pt>
                <c:pt idx="143">
                  <c:v>0.65729827584889122</c:v>
                </c:pt>
                <c:pt idx="144">
                  <c:v>0.66754723865296162</c:v>
                </c:pt>
                <c:pt idx="145">
                  <c:v>0.65703001855703935</c:v>
                </c:pt>
                <c:pt idx="146">
                  <c:v>0.65300846921945543</c:v>
                </c:pt>
                <c:pt idx="147">
                  <c:v>0.67339941616065713</c:v>
                </c:pt>
                <c:pt idx="148">
                  <c:v>0.66259415687284984</c:v>
                </c:pt>
                <c:pt idx="149">
                  <c:v>0.67767089057775032</c:v>
                </c:pt>
                <c:pt idx="150">
                  <c:v>0.69944026828590966</c:v>
                </c:pt>
                <c:pt idx="151">
                  <c:v>0.73901671097513655</c:v>
                </c:pt>
                <c:pt idx="152">
                  <c:v>0.70335538568536027</c:v>
                </c:pt>
                <c:pt idx="153">
                  <c:v>0.7207555961020764</c:v>
                </c:pt>
                <c:pt idx="154">
                  <c:v>0.75432173198680297</c:v>
                </c:pt>
                <c:pt idx="155">
                  <c:v>0.76877666355895435</c:v>
                </c:pt>
                <c:pt idx="156">
                  <c:v>0.75891012235670563</c:v>
                </c:pt>
                <c:pt idx="157">
                  <c:v>0.78053573681753574</c:v>
                </c:pt>
                <c:pt idx="158">
                  <c:v>0.74839258830394129</c:v>
                </c:pt>
                <c:pt idx="159">
                  <c:v>0.75978614700398406</c:v>
                </c:pt>
                <c:pt idx="160">
                  <c:v>0.73859487559928128</c:v>
                </c:pt>
                <c:pt idx="161">
                  <c:v>0.73595670333502572</c:v>
                </c:pt>
                <c:pt idx="162">
                  <c:v>0.75651580103403027</c:v>
                </c:pt>
                <c:pt idx="163">
                  <c:v>0.75782455823950301</c:v>
                </c:pt>
                <c:pt idx="164">
                  <c:v>0.77100623438797677</c:v>
                </c:pt>
                <c:pt idx="165">
                  <c:v>0.76564721677474101</c:v>
                </c:pt>
                <c:pt idx="166">
                  <c:v>0.76947995486424925</c:v>
                </c:pt>
                <c:pt idx="167">
                  <c:v>0.77018970778501694</c:v>
                </c:pt>
                <c:pt idx="168">
                  <c:v>0.78335081733820644</c:v>
                </c:pt>
                <c:pt idx="169">
                  <c:v>0.7897715366455027</c:v>
                </c:pt>
                <c:pt idx="170">
                  <c:v>0.79328579884754491</c:v>
                </c:pt>
                <c:pt idx="171">
                  <c:v>0.83064553008140607</c:v>
                </c:pt>
                <c:pt idx="172">
                  <c:v>0.79800210768511104</c:v>
                </c:pt>
                <c:pt idx="173">
                  <c:v>0.78421521679114126</c:v>
                </c:pt>
                <c:pt idx="174">
                  <c:v>0.83184921758994768</c:v>
                </c:pt>
                <c:pt idx="175">
                  <c:v>0.82608779663495102</c:v>
                </c:pt>
                <c:pt idx="176">
                  <c:v>0.81467263459119843</c:v>
                </c:pt>
                <c:pt idx="177">
                  <c:v>0.78773452261473165</c:v>
                </c:pt>
                <c:pt idx="178">
                  <c:v>0.76894465953742153</c:v>
                </c:pt>
                <c:pt idx="179">
                  <c:v>0.76795250562211359</c:v>
                </c:pt>
                <c:pt idx="180">
                  <c:v>0.77081377378566063</c:v>
                </c:pt>
                <c:pt idx="181">
                  <c:v>0.77208210160159862</c:v>
                </c:pt>
                <c:pt idx="182">
                  <c:v>0.78303031845216153</c:v>
                </c:pt>
                <c:pt idx="183">
                  <c:v>0.78789906002683974</c:v>
                </c:pt>
                <c:pt idx="184">
                  <c:v>0.78811907296036166</c:v>
                </c:pt>
                <c:pt idx="185">
                  <c:v>0.79016400551897181</c:v>
                </c:pt>
                <c:pt idx="186">
                  <c:v>0.79451643430401175</c:v>
                </c:pt>
                <c:pt idx="187">
                  <c:v>0.79815199849442864</c:v>
                </c:pt>
                <c:pt idx="188">
                  <c:v>0.80374950231202991</c:v>
                </c:pt>
                <c:pt idx="189">
                  <c:v>0.81051651049684548</c:v>
                </c:pt>
                <c:pt idx="190">
                  <c:v>0.81362845621823776</c:v>
                </c:pt>
                <c:pt idx="191">
                  <c:v>0.81929708703555582</c:v>
                </c:pt>
                <c:pt idx="192">
                  <c:v>0.82321452328533284</c:v>
                </c:pt>
                <c:pt idx="193">
                  <c:v>0.83505185420146189</c:v>
                </c:pt>
                <c:pt idx="194">
                  <c:v>0.79117908153460836</c:v>
                </c:pt>
                <c:pt idx="195">
                  <c:v>0.80532218297253932</c:v>
                </c:pt>
                <c:pt idx="196">
                  <c:v>0.80967351589802028</c:v>
                </c:pt>
                <c:pt idx="197">
                  <c:v>0.80726221100685414</c:v>
                </c:pt>
                <c:pt idx="198">
                  <c:v>0.80383767554580932</c:v>
                </c:pt>
                <c:pt idx="199">
                  <c:v>0.79330503871339308</c:v>
                </c:pt>
                <c:pt idx="200">
                  <c:v>0.79345660757408965</c:v>
                </c:pt>
                <c:pt idx="201">
                  <c:v>0.78962440258909261</c:v>
                </c:pt>
                <c:pt idx="202">
                  <c:v>0.79126519472020851</c:v>
                </c:pt>
                <c:pt idx="203">
                  <c:v>0.79260822496051109</c:v>
                </c:pt>
                <c:pt idx="204">
                  <c:v>0.79464811319259854</c:v>
                </c:pt>
                <c:pt idx="205">
                  <c:v>0.79385875743583989</c:v>
                </c:pt>
                <c:pt idx="206">
                  <c:v>0.79452682133457242</c:v>
                </c:pt>
                <c:pt idx="207">
                  <c:v>0.80295808571399208</c:v>
                </c:pt>
                <c:pt idx="208">
                  <c:v>0.81127435472605525</c:v>
                </c:pt>
                <c:pt idx="209">
                  <c:v>0.83181410148608692</c:v>
                </c:pt>
                <c:pt idx="210">
                  <c:v>0.83180931023686244</c:v>
                </c:pt>
                <c:pt idx="211">
                  <c:v>0.83180049305817394</c:v>
                </c:pt>
                <c:pt idx="212">
                  <c:v>0.83666725792699803</c:v>
                </c:pt>
                <c:pt idx="213">
                  <c:v>0.84322005262442734</c:v>
                </c:pt>
                <c:pt idx="214">
                  <c:v>0.84998593227587838</c:v>
                </c:pt>
                <c:pt idx="215">
                  <c:v>0.83582640762362337</c:v>
                </c:pt>
                <c:pt idx="216">
                  <c:v>0.84130347777361214</c:v>
                </c:pt>
                <c:pt idx="217">
                  <c:v>0.84327266634582809</c:v>
                </c:pt>
                <c:pt idx="218">
                  <c:v>0.8358690865098316</c:v>
                </c:pt>
                <c:pt idx="219">
                  <c:v>0.73117186942711765</c:v>
                </c:pt>
                <c:pt idx="220">
                  <c:v>0.73283755206285961</c:v>
                </c:pt>
                <c:pt idx="221">
                  <c:v>0.73420364920041103</c:v>
                </c:pt>
                <c:pt idx="222">
                  <c:v>0.59390882946735901</c:v>
                </c:pt>
                <c:pt idx="223">
                  <c:v>0.58950398585184849</c:v>
                </c:pt>
                <c:pt idx="224">
                  <c:v>0.57934805834391168</c:v>
                </c:pt>
                <c:pt idx="225">
                  <c:v>0.58481319920876496</c:v>
                </c:pt>
                <c:pt idx="226">
                  <c:v>0.5906211662303309</c:v>
                </c:pt>
                <c:pt idx="227">
                  <c:v>0.58678778680060628</c:v>
                </c:pt>
                <c:pt idx="228">
                  <c:v>0.58214674136573141</c:v>
                </c:pt>
                <c:pt idx="229">
                  <c:v>0.58806732508357362</c:v>
                </c:pt>
                <c:pt idx="230">
                  <c:v>0.59127847847353898</c:v>
                </c:pt>
                <c:pt idx="231">
                  <c:v>0.58158633625895728</c:v>
                </c:pt>
                <c:pt idx="232">
                  <c:v>0.57390408092122569</c:v>
                </c:pt>
                <c:pt idx="233">
                  <c:v>0.58648082155600256</c:v>
                </c:pt>
                <c:pt idx="234">
                  <c:v>0.59535756067874557</c:v>
                </c:pt>
                <c:pt idx="235">
                  <c:v>0.56677918323674203</c:v>
                </c:pt>
                <c:pt idx="236">
                  <c:v>0.56592435553700071</c:v>
                </c:pt>
                <c:pt idx="237">
                  <c:v>0.55677223817774346</c:v>
                </c:pt>
                <c:pt idx="238">
                  <c:v>0.5606612365841912</c:v>
                </c:pt>
                <c:pt idx="239">
                  <c:v>0.5698931405719101</c:v>
                </c:pt>
                <c:pt idx="240">
                  <c:v>0.5791165989012218</c:v>
                </c:pt>
                <c:pt idx="241">
                  <c:v>0.58184665878942987</c:v>
                </c:pt>
                <c:pt idx="242">
                  <c:v>0.58662322420236312</c:v>
                </c:pt>
                <c:pt idx="243">
                  <c:v>0.58513829310247523</c:v>
                </c:pt>
                <c:pt idx="244">
                  <c:v>0.59342492798726565</c:v>
                </c:pt>
                <c:pt idx="245">
                  <c:v>0.60156456980101158</c:v>
                </c:pt>
                <c:pt idx="246">
                  <c:v>0.61240057645942003</c:v>
                </c:pt>
                <c:pt idx="247">
                  <c:v>0.62048728932753217</c:v>
                </c:pt>
                <c:pt idx="248">
                  <c:v>0.63467443336410723</c:v>
                </c:pt>
                <c:pt idx="249">
                  <c:v>0.64113086213332227</c:v>
                </c:pt>
                <c:pt idx="250">
                  <c:v>0.63299048768990163</c:v>
                </c:pt>
                <c:pt idx="251">
                  <c:v>0.63600711779727559</c:v>
                </c:pt>
                <c:pt idx="252">
                  <c:v>0.58420920986720981</c:v>
                </c:pt>
                <c:pt idx="253">
                  <c:v>0.5901715906421936</c:v>
                </c:pt>
                <c:pt idx="254">
                  <c:v>0.58794353944290578</c:v>
                </c:pt>
                <c:pt idx="255">
                  <c:v>0.59587722604640669</c:v>
                </c:pt>
                <c:pt idx="256">
                  <c:v>0.59680374362764177</c:v>
                </c:pt>
                <c:pt idx="257">
                  <c:v>0.59563380537685873</c:v>
                </c:pt>
                <c:pt idx="258">
                  <c:v>0.59824731547541521</c:v>
                </c:pt>
                <c:pt idx="259">
                  <c:v>0.59642032799868483</c:v>
                </c:pt>
                <c:pt idx="260">
                  <c:v>0.59688230325634606</c:v>
                </c:pt>
                <c:pt idx="261">
                  <c:v>0.59450655649998696</c:v>
                </c:pt>
                <c:pt idx="262">
                  <c:v>0.59035807785859895</c:v>
                </c:pt>
                <c:pt idx="263">
                  <c:v>0.59437371711851628</c:v>
                </c:pt>
                <c:pt idx="264">
                  <c:v>0.60429369558248092</c:v>
                </c:pt>
                <c:pt idx="265">
                  <c:v>0.61082690809940565</c:v>
                </c:pt>
                <c:pt idx="266">
                  <c:v>0.61903315992857233</c:v>
                </c:pt>
                <c:pt idx="267">
                  <c:v>0.63407609903804851</c:v>
                </c:pt>
                <c:pt idx="268">
                  <c:v>0.63406720929114002</c:v>
                </c:pt>
                <c:pt idx="269">
                  <c:v>0.63060759910246156</c:v>
                </c:pt>
                <c:pt idx="270">
                  <c:v>0.62619947541460763</c:v>
                </c:pt>
                <c:pt idx="271">
                  <c:v>0.6194832105130168</c:v>
                </c:pt>
                <c:pt idx="272">
                  <c:v>0.62865071953144314</c:v>
                </c:pt>
                <c:pt idx="273">
                  <c:v>0.64723407485629625</c:v>
                </c:pt>
                <c:pt idx="274">
                  <c:v>0.66204826608928147</c:v>
                </c:pt>
                <c:pt idx="275">
                  <c:v>0.66168453677189198</c:v>
                </c:pt>
                <c:pt idx="276">
                  <c:v>0.65043110905072365</c:v>
                </c:pt>
                <c:pt idx="277">
                  <c:v>0.65089969263030589</c:v>
                </c:pt>
                <c:pt idx="278">
                  <c:v>0.65327783276529372</c:v>
                </c:pt>
                <c:pt idx="279">
                  <c:v>0.65647501367551708</c:v>
                </c:pt>
                <c:pt idx="280">
                  <c:v>0.65918121375389194</c:v>
                </c:pt>
                <c:pt idx="281">
                  <c:v>0.66121310029441549</c:v>
                </c:pt>
                <c:pt idx="282">
                  <c:v>0.6648395632157662</c:v>
                </c:pt>
                <c:pt idx="283">
                  <c:v>0.66766102265093252</c:v>
                </c:pt>
                <c:pt idx="284">
                  <c:v>0.66998209278329668</c:v>
                </c:pt>
                <c:pt idx="285">
                  <c:v>0.66792894605960407</c:v>
                </c:pt>
                <c:pt idx="286">
                  <c:v>0.67095062989441989</c:v>
                </c:pt>
                <c:pt idx="287">
                  <c:v>0.67368190888056889</c:v>
                </c:pt>
                <c:pt idx="288">
                  <c:v>0.6743690240067125</c:v>
                </c:pt>
                <c:pt idx="289">
                  <c:v>0.67533519250740692</c:v>
                </c:pt>
                <c:pt idx="290">
                  <c:v>0.67850991623397661</c:v>
                </c:pt>
                <c:pt idx="291">
                  <c:v>0.67931382835292897</c:v>
                </c:pt>
                <c:pt idx="292">
                  <c:v>0.68026465033219796</c:v>
                </c:pt>
                <c:pt idx="293">
                  <c:v>0.68060505476322419</c:v>
                </c:pt>
                <c:pt idx="294">
                  <c:v>0.68165616759769931</c:v>
                </c:pt>
                <c:pt idx="295">
                  <c:v>0.68233339300020768</c:v>
                </c:pt>
                <c:pt idx="296">
                  <c:v>0.68417233608101469</c:v>
                </c:pt>
                <c:pt idx="297">
                  <c:v>0.68380752170796955</c:v>
                </c:pt>
                <c:pt idx="298">
                  <c:v>0.68383393035445794</c:v>
                </c:pt>
                <c:pt idx="299">
                  <c:v>0.68355123340764945</c:v>
                </c:pt>
                <c:pt idx="300">
                  <c:v>0.68465726031637697</c:v>
                </c:pt>
                <c:pt idx="301">
                  <c:v>0.68321806967575627</c:v>
                </c:pt>
                <c:pt idx="302">
                  <c:v>0.68380119629822456</c:v>
                </c:pt>
                <c:pt idx="303">
                  <c:v>0.68222314724945532</c:v>
                </c:pt>
                <c:pt idx="304">
                  <c:v>0.68392091412923739</c:v>
                </c:pt>
                <c:pt idx="305">
                  <c:v>0.68423952552629363</c:v>
                </c:pt>
                <c:pt idx="306">
                  <c:v>0.68516675219212475</c:v>
                </c:pt>
                <c:pt idx="307">
                  <c:v>0.68567877730603788</c:v>
                </c:pt>
                <c:pt idx="308">
                  <c:v>0.68657438349780386</c:v>
                </c:pt>
                <c:pt idx="309">
                  <c:v>0.68664161286143599</c:v>
                </c:pt>
                <c:pt idx="310">
                  <c:v>0.68671284506235419</c:v>
                </c:pt>
                <c:pt idx="311">
                  <c:v>0.68737538561527034</c:v>
                </c:pt>
                <c:pt idx="312">
                  <c:v>0.68767983792106702</c:v>
                </c:pt>
                <c:pt idx="313">
                  <c:v>0.68803253515634</c:v>
                </c:pt>
                <c:pt idx="314">
                  <c:v>0.68769930723891304</c:v>
                </c:pt>
                <c:pt idx="315">
                  <c:v>0.68897512699370267</c:v>
                </c:pt>
                <c:pt idx="316">
                  <c:v>0.68874551914288074</c:v>
                </c:pt>
                <c:pt idx="317">
                  <c:v>0.68844315985997706</c:v>
                </c:pt>
                <c:pt idx="318">
                  <c:v>0.68567052387795702</c:v>
                </c:pt>
                <c:pt idx="319">
                  <c:v>0.68631986757747987</c:v>
                </c:pt>
                <c:pt idx="320">
                  <c:v>0.68628448092510763</c:v>
                </c:pt>
                <c:pt idx="321">
                  <c:v>0.68487663694093781</c:v>
                </c:pt>
                <c:pt idx="322">
                  <c:v>0.68214837606755263</c:v>
                </c:pt>
                <c:pt idx="323">
                  <c:v>0.68094685356091478</c:v>
                </c:pt>
                <c:pt idx="324">
                  <c:v>0.68222458223693649</c:v>
                </c:pt>
                <c:pt idx="325">
                  <c:v>0.67829054782795883</c:v>
                </c:pt>
                <c:pt idx="326">
                  <c:v>0.67863730352181939</c:v>
                </c:pt>
                <c:pt idx="327">
                  <c:v>0.6799813311286983</c:v>
                </c:pt>
                <c:pt idx="328">
                  <c:v>0.67865852264637372</c:v>
                </c:pt>
                <c:pt idx="329">
                  <c:v>0.67845439573593214</c:v>
                </c:pt>
                <c:pt idx="330">
                  <c:v>0.67760198563312946</c:v>
                </c:pt>
                <c:pt idx="331">
                  <c:v>0.67829252981668808</c:v>
                </c:pt>
                <c:pt idx="332">
                  <c:v>0.67802609651097612</c:v>
                </c:pt>
                <c:pt idx="333">
                  <c:v>0.67629669602817133</c:v>
                </c:pt>
                <c:pt idx="334">
                  <c:v>0.6780138539171886</c:v>
                </c:pt>
                <c:pt idx="335">
                  <c:v>0.68231330248820243</c:v>
                </c:pt>
                <c:pt idx="336">
                  <c:v>0.68347711064199046</c:v>
                </c:pt>
                <c:pt idx="337">
                  <c:v>0.68335571143759821</c:v>
                </c:pt>
                <c:pt idx="338">
                  <c:v>0.68317577021166254</c:v>
                </c:pt>
                <c:pt idx="339">
                  <c:v>0.68425971055219581</c:v>
                </c:pt>
                <c:pt idx="340">
                  <c:v>0.67973062289843933</c:v>
                </c:pt>
                <c:pt idx="341">
                  <c:v>0.67908403594071343</c:v>
                </c:pt>
                <c:pt idx="342">
                  <c:v>0.6787713720688856</c:v>
                </c:pt>
                <c:pt idx="343">
                  <c:v>0.67902508323233757</c:v>
                </c:pt>
                <c:pt idx="344">
                  <c:v>0.68047825123246142</c:v>
                </c:pt>
                <c:pt idx="345">
                  <c:v>0.68180781046841443</c:v>
                </c:pt>
                <c:pt idx="346">
                  <c:v>0.67966209310808934</c:v>
                </c:pt>
                <c:pt idx="347">
                  <c:v>0.67957466137643185</c:v>
                </c:pt>
                <c:pt idx="348">
                  <c:v>0.68014315276365978</c:v>
                </c:pt>
                <c:pt idx="349">
                  <c:v>0.68033863950862716</c:v>
                </c:pt>
                <c:pt idx="350">
                  <c:v>0.68139704233011067</c:v>
                </c:pt>
                <c:pt idx="351">
                  <c:v>0.68169631191110203</c:v>
                </c:pt>
                <c:pt idx="352">
                  <c:v>0.68211967258865125</c:v>
                </c:pt>
                <c:pt idx="353">
                  <c:v>0.68228114395754647</c:v>
                </c:pt>
                <c:pt idx="354">
                  <c:v>0.68251246455659387</c:v>
                </c:pt>
                <c:pt idx="355">
                  <c:v>0.68305880213422221</c:v>
                </c:pt>
                <c:pt idx="356">
                  <c:v>0.68288298279855286</c:v>
                </c:pt>
                <c:pt idx="357">
                  <c:v>0.67963401677363255</c:v>
                </c:pt>
                <c:pt idx="358">
                  <c:v>0.6811349749069967</c:v>
                </c:pt>
                <c:pt idx="359">
                  <c:v>0.68073160677485678</c:v>
                </c:pt>
                <c:pt idx="360">
                  <c:v>0.68117201289517593</c:v>
                </c:pt>
                <c:pt idx="361">
                  <c:v>0.68070436106144283</c:v>
                </c:pt>
                <c:pt idx="362">
                  <c:v>0.68176596035477988</c:v>
                </c:pt>
                <c:pt idx="363">
                  <c:v>0.6825245067975898</c:v>
                </c:pt>
                <c:pt idx="364">
                  <c:v>0.68276173866566248</c:v>
                </c:pt>
                <c:pt idx="365">
                  <c:v>0.68285793979464049</c:v>
                </c:pt>
                <c:pt idx="366">
                  <c:v>0.68289904784261612</c:v>
                </c:pt>
                <c:pt idx="367">
                  <c:v>0.68313156131042552</c:v>
                </c:pt>
                <c:pt idx="368">
                  <c:v>0.68321165165467357</c:v>
                </c:pt>
                <c:pt idx="369">
                  <c:v>0.68196196189416591</c:v>
                </c:pt>
                <c:pt idx="370">
                  <c:v>0.68737129781514961</c:v>
                </c:pt>
                <c:pt idx="371">
                  <c:v>0.68739222139745504</c:v>
                </c:pt>
                <c:pt idx="372">
                  <c:v>0.68528272465274165</c:v>
                </c:pt>
                <c:pt idx="373">
                  <c:v>0.68352866128506606</c:v>
                </c:pt>
                <c:pt idx="374">
                  <c:v>0.68313416955349204</c:v>
                </c:pt>
                <c:pt idx="375">
                  <c:v>0.68298422160327499</c:v>
                </c:pt>
                <c:pt idx="376">
                  <c:v>0.68382982436804196</c:v>
                </c:pt>
                <c:pt idx="377">
                  <c:v>0.6844918400210126</c:v>
                </c:pt>
                <c:pt idx="378">
                  <c:v>0.68354751507851963</c:v>
                </c:pt>
                <c:pt idx="379">
                  <c:v>0.68696418631978873</c:v>
                </c:pt>
                <c:pt idx="380">
                  <c:v>0.68709218148698392</c:v>
                </c:pt>
                <c:pt idx="381">
                  <c:v>0.68825290005101358</c:v>
                </c:pt>
                <c:pt idx="382">
                  <c:v>0.68716265239710084</c:v>
                </c:pt>
                <c:pt idx="383">
                  <c:v>0.68762952444639247</c:v>
                </c:pt>
                <c:pt idx="384">
                  <c:v>0.68826703953109725</c:v>
                </c:pt>
                <c:pt idx="385">
                  <c:v>0.68987491392748668</c:v>
                </c:pt>
                <c:pt idx="386">
                  <c:v>0.69123031117088007</c:v>
                </c:pt>
                <c:pt idx="387">
                  <c:v>0.69238991914090042</c:v>
                </c:pt>
                <c:pt idx="388">
                  <c:v>0.69464657021316278</c:v>
                </c:pt>
                <c:pt idx="389">
                  <c:v>0.69717116592208261</c:v>
                </c:pt>
                <c:pt idx="390">
                  <c:v>0.69352820954194339</c:v>
                </c:pt>
                <c:pt idx="391">
                  <c:v>0.69248737627562706</c:v>
                </c:pt>
                <c:pt idx="392">
                  <c:v>0.69301697677125507</c:v>
                </c:pt>
                <c:pt idx="393">
                  <c:v>0.69369574531898393</c:v>
                </c:pt>
                <c:pt idx="394">
                  <c:v>0.69395946069352432</c:v>
                </c:pt>
                <c:pt idx="395">
                  <c:v>0.69366472223137854</c:v>
                </c:pt>
                <c:pt idx="396">
                  <c:v>0.69421378560561364</c:v>
                </c:pt>
                <c:pt idx="397">
                  <c:v>0.6944672430587383</c:v>
                </c:pt>
                <c:pt idx="398">
                  <c:v>0.69360975657504398</c:v>
                </c:pt>
                <c:pt idx="399">
                  <c:v>0.69418905944373543</c:v>
                </c:pt>
                <c:pt idx="400">
                  <c:v>0.69430780742424392</c:v>
                </c:pt>
                <c:pt idx="401">
                  <c:v>0.69531838632410603</c:v>
                </c:pt>
                <c:pt idx="402">
                  <c:v>0.69482012116846625</c:v>
                </c:pt>
                <c:pt idx="403">
                  <c:v>0.69642605891452292</c:v>
                </c:pt>
                <c:pt idx="404">
                  <c:v>0.696533879596964</c:v>
                </c:pt>
                <c:pt idx="405">
                  <c:v>0.69700229863099306</c:v>
                </c:pt>
                <c:pt idx="406">
                  <c:v>0.69714671750726942</c:v>
                </c:pt>
                <c:pt idx="407">
                  <c:v>0.69712160628250475</c:v>
                </c:pt>
                <c:pt idx="408">
                  <c:v>0.69685112309926711</c:v>
                </c:pt>
                <c:pt idx="409">
                  <c:v>0.69538925487620695</c:v>
                </c:pt>
                <c:pt idx="410">
                  <c:v>0.69331622996849551</c:v>
                </c:pt>
                <c:pt idx="411">
                  <c:v>0.69243417919440498</c:v>
                </c:pt>
                <c:pt idx="412">
                  <c:v>0.69182381231412871</c:v>
                </c:pt>
                <c:pt idx="413">
                  <c:v>0.69262086252829591</c:v>
                </c:pt>
                <c:pt idx="414">
                  <c:v>0.69074362449975091</c:v>
                </c:pt>
                <c:pt idx="415">
                  <c:v>0.69057388116146634</c:v>
                </c:pt>
                <c:pt idx="416">
                  <c:v>0.69138270891403786</c:v>
                </c:pt>
                <c:pt idx="417">
                  <c:v>0.69102587247031311</c:v>
                </c:pt>
                <c:pt idx="418">
                  <c:v>0.69144142778898188</c:v>
                </c:pt>
                <c:pt idx="419">
                  <c:v>0.69111166554324077</c:v>
                </c:pt>
                <c:pt idx="420">
                  <c:v>0.69043172224221272</c:v>
                </c:pt>
                <c:pt idx="421">
                  <c:v>0.6898013856970745</c:v>
                </c:pt>
                <c:pt idx="422">
                  <c:v>0.69038174319491685</c:v>
                </c:pt>
                <c:pt idx="423">
                  <c:v>0.6903848775280309</c:v>
                </c:pt>
                <c:pt idx="424">
                  <c:v>0.69185691616389611</c:v>
                </c:pt>
                <c:pt idx="425">
                  <c:v>0.69088780450714871</c:v>
                </c:pt>
                <c:pt idx="426">
                  <c:v>0.69109594136713459</c:v>
                </c:pt>
                <c:pt idx="427">
                  <c:v>0.69093151582076451</c:v>
                </c:pt>
                <c:pt idx="428">
                  <c:v>0.69079758565573779</c:v>
                </c:pt>
                <c:pt idx="429">
                  <c:v>0.68998610573186803</c:v>
                </c:pt>
                <c:pt idx="430">
                  <c:v>0.68903338671679559</c:v>
                </c:pt>
                <c:pt idx="431">
                  <c:v>0.68939495009614127</c:v>
                </c:pt>
                <c:pt idx="432">
                  <c:v>0.68970646009829173</c:v>
                </c:pt>
                <c:pt idx="433">
                  <c:v>0.68915995049343903</c:v>
                </c:pt>
                <c:pt idx="434">
                  <c:v>0.68904053285721745</c:v>
                </c:pt>
                <c:pt idx="435">
                  <c:v>0.68931105017041727</c:v>
                </c:pt>
                <c:pt idx="436">
                  <c:v>0.68962704414203635</c:v>
                </c:pt>
                <c:pt idx="437">
                  <c:v>0.68922859142847204</c:v>
                </c:pt>
                <c:pt idx="438">
                  <c:v>0.68847412045857892</c:v>
                </c:pt>
                <c:pt idx="439">
                  <c:v>0.68864359524807106</c:v>
                </c:pt>
                <c:pt idx="440">
                  <c:v>0.68980644405669833</c:v>
                </c:pt>
                <c:pt idx="441">
                  <c:v>0.68887018908476061</c:v>
                </c:pt>
                <c:pt idx="442">
                  <c:v>0.68915322159722492</c:v>
                </c:pt>
                <c:pt idx="443">
                  <c:v>0.6920224446009744</c:v>
                </c:pt>
                <c:pt idx="444">
                  <c:v>0.69159011824958583</c:v>
                </c:pt>
                <c:pt idx="445">
                  <c:v>0.69241753251751892</c:v>
                </c:pt>
                <c:pt idx="446">
                  <c:v>0.69335933142551498</c:v>
                </c:pt>
                <c:pt idx="447">
                  <c:v>0.69155703259346879</c:v>
                </c:pt>
                <c:pt idx="448">
                  <c:v>0.69400335390938084</c:v>
                </c:pt>
                <c:pt idx="449">
                  <c:v>0.69272516434907527</c:v>
                </c:pt>
                <c:pt idx="450">
                  <c:v>0.69249896353644913</c:v>
                </c:pt>
                <c:pt idx="451">
                  <c:v>0.6947008675888583</c:v>
                </c:pt>
                <c:pt idx="452">
                  <c:v>0.6920880698378219</c:v>
                </c:pt>
                <c:pt idx="453">
                  <c:v>0.69207251169801187</c:v>
                </c:pt>
                <c:pt idx="454">
                  <c:v>0.69175206828364544</c:v>
                </c:pt>
                <c:pt idx="455">
                  <c:v>0.69176472734649508</c:v>
                </c:pt>
                <c:pt idx="456">
                  <c:v>0.6910893989490704</c:v>
                </c:pt>
                <c:pt idx="457">
                  <c:v>0.6906065900731766</c:v>
                </c:pt>
                <c:pt idx="458">
                  <c:v>0.68991246138949402</c:v>
                </c:pt>
                <c:pt idx="459">
                  <c:v>0.68872201743736639</c:v>
                </c:pt>
                <c:pt idx="460">
                  <c:v>0.68898170696126126</c:v>
                </c:pt>
                <c:pt idx="461">
                  <c:v>0.69014999946212141</c:v>
                </c:pt>
                <c:pt idx="462">
                  <c:v>0.68851490988639574</c:v>
                </c:pt>
                <c:pt idx="463">
                  <c:v>0.6900197418437416</c:v>
                </c:pt>
                <c:pt idx="464">
                  <c:v>0.69038668054205921</c:v>
                </c:pt>
                <c:pt idx="465">
                  <c:v>0.69120118494002913</c:v>
                </c:pt>
                <c:pt idx="466">
                  <c:v>0.69149089500468486</c:v>
                </c:pt>
                <c:pt idx="467">
                  <c:v>0.69314643484586924</c:v>
                </c:pt>
                <c:pt idx="468">
                  <c:v>0.69341556974359109</c:v>
                </c:pt>
                <c:pt idx="469">
                  <c:v>0.69351526903420879</c:v>
                </c:pt>
                <c:pt idx="470">
                  <c:v>0.6937694423803098</c:v>
                </c:pt>
                <c:pt idx="471">
                  <c:v>0.6938955696649346</c:v>
                </c:pt>
                <c:pt idx="472">
                  <c:v>0.69342766200439809</c:v>
                </c:pt>
                <c:pt idx="473">
                  <c:v>0.69308928317389318</c:v>
                </c:pt>
                <c:pt idx="474">
                  <c:v>0.69277011555899159</c:v>
                </c:pt>
                <c:pt idx="475">
                  <c:v>0.69284530882733442</c:v>
                </c:pt>
                <c:pt idx="476">
                  <c:v>0.69253219817536915</c:v>
                </c:pt>
                <c:pt idx="477">
                  <c:v>0.69185817043752906</c:v>
                </c:pt>
                <c:pt idx="478">
                  <c:v>0.69100742011966887</c:v>
                </c:pt>
                <c:pt idx="479">
                  <c:v>0.69116250982504057</c:v>
                </c:pt>
                <c:pt idx="480">
                  <c:v>0.68970866330887382</c:v>
                </c:pt>
                <c:pt idx="481">
                  <c:v>0.68954943716686234</c:v>
                </c:pt>
                <c:pt idx="482">
                  <c:v>0.68938395909293104</c:v>
                </c:pt>
                <c:pt idx="483">
                  <c:v>0.68954236573905137</c:v>
                </c:pt>
                <c:pt idx="484">
                  <c:v>0.68984434392270322</c:v>
                </c:pt>
                <c:pt idx="485">
                  <c:v>0.68983218886536324</c:v>
                </c:pt>
                <c:pt idx="486">
                  <c:v>0.69009934707546705</c:v>
                </c:pt>
                <c:pt idx="487">
                  <c:v>0.68995350147945611</c:v>
                </c:pt>
                <c:pt idx="488">
                  <c:v>0.69015069019017883</c:v>
                </c:pt>
                <c:pt idx="489">
                  <c:v>0.69028289545639165</c:v>
                </c:pt>
                <c:pt idx="490">
                  <c:v>0.69034739549014301</c:v>
                </c:pt>
                <c:pt idx="491">
                  <c:v>0.69055434783236302</c:v>
                </c:pt>
                <c:pt idx="492">
                  <c:v>0.68987663779540032</c:v>
                </c:pt>
                <c:pt idx="493">
                  <c:v>0.68911984312373875</c:v>
                </c:pt>
                <c:pt idx="494">
                  <c:v>0.68761757564812587</c:v>
                </c:pt>
                <c:pt idx="495">
                  <c:v>0.685004092518954</c:v>
                </c:pt>
                <c:pt idx="496">
                  <c:v>0.68491780940346036</c:v>
                </c:pt>
                <c:pt idx="497">
                  <c:v>0.68728239225193255</c:v>
                </c:pt>
                <c:pt idx="498">
                  <c:v>0.68759022603542219</c:v>
                </c:pt>
                <c:pt idx="499">
                  <c:v>0.68778198119765899</c:v>
                </c:pt>
                <c:pt idx="500">
                  <c:v>0.68730101525820753</c:v>
                </c:pt>
                <c:pt idx="501">
                  <c:v>0.68744456494825446</c:v>
                </c:pt>
                <c:pt idx="502">
                  <c:v>0.68805608813544983</c:v>
                </c:pt>
                <c:pt idx="503">
                  <c:v>0.68789070697410559</c:v>
                </c:pt>
                <c:pt idx="504">
                  <c:v>0.68828265334112526</c:v>
                </c:pt>
                <c:pt idx="505">
                  <c:v>0.68798369088782008</c:v>
                </c:pt>
                <c:pt idx="506">
                  <c:v>0.68822323304931343</c:v>
                </c:pt>
                <c:pt idx="507">
                  <c:v>0.68797208662710907</c:v>
                </c:pt>
                <c:pt idx="508">
                  <c:v>0.68807519988345267</c:v>
                </c:pt>
                <c:pt idx="509">
                  <c:v>0.68784620845693145</c:v>
                </c:pt>
                <c:pt idx="510">
                  <c:v>0.6879640365124402</c:v>
                </c:pt>
                <c:pt idx="511">
                  <c:v>0.68714800109089058</c:v>
                </c:pt>
                <c:pt idx="512">
                  <c:v>0.68640375109090901</c:v>
                </c:pt>
                <c:pt idx="513">
                  <c:v>0.68664105459573621</c:v>
                </c:pt>
                <c:pt idx="514">
                  <c:v>0.68602299524967358</c:v>
                </c:pt>
                <c:pt idx="515">
                  <c:v>0.68258257620803653</c:v>
                </c:pt>
                <c:pt idx="516">
                  <c:v>0.68272075822476408</c:v>
                </c:pt>
                <c:pt idx="517">
                  <c:v>0.68330066123680011</c:v>
                </c:pt>
                <c:pt idx="518">
                  <c:v>0.68346235750527518</c:v>
                </c:pt>
                <c:pt idx="519">
                  <c:v>0.68357069995818698</c:v>
                </c:pt>
                <c:pt idx="520">
                  <c:v>0.68391345597856001</c:v>
                </c:pt>
                <c:pt idx="521">
                  <c:v>0.68423620841670552</c:v>
                </c:pt>
                <c:pt idx="522">
                  <c:v>0.68342678435159687</c:v>
                </c:pt>
                <c:pt idx="523">
                  <c:v>0.68336009556597976</c:v>
                </c:pt>
                <c:pt idx="524">
                  <c:v>0.68366097901605738</c:v>
                </c:pt>
                <c:pt idx="525">
                  <c:v>0.68366361794743646</c:v>
                </c:pt>
                <c:pt idx="526">
                  <c:v>0.68346901993522391</c:v>
                </c:pt>
                <c:pt idx="527">
                  <c:v>0.68316471218878794</c:v>
                </c:pt>
                <c:pt idx="528">
                  <c:v>0.68353621715927615</c:v>
                </c:pt>
                <c:pt idx="529">
                  <c:v>0.6836333613264588</c:v>
                </c:pt>
                <c:pt idx="530">
                  <c:v>0.6840453324626613</c:v>
                </c:pt>
                <c:pt idx="531">
                  <c:v>0.6841165826244906</c:v>
                </c:pt>
                <c:pt idx="532">
                  <c:v>0.6838154345048193</c:v>
                </c:pt>
                <c:pt idx="533">
                  <c:v>0.68386086720228767</c:v>
                </c:pt>
                <c:pt idx="534">
                  <c:v>0.68386825289965347</c:v>
                </c:pt>
                <c:pt idx="535">
                  <c:v>0.68395690957995936</c:v>
                </c:pt>
                <c:pt idx="536">
                  <c:v>0.68403856035582489</c:v>
                </c:pt>
                <c:pt idx="537">
                  <c:v>0.68435803372505344</c:v>
                </c:pt>
                <c:pt idx="538">
                  <c:v>0.68407023379755072</c:v>
                </c:pt>
                <c:pt idx="539">
                  <c:v>0.68405898768290707</c:v>
                </c:pt>
                <c:pt idx="540">
                  <c:v>0.68394044026034162</c:v>
                </c:pt>
                <c:pt idx="541">
                  <c:v>0.6840213367356156</c:v>
                </c:pt>
                <c:pt idx="542">
                  <c:v>0.68407510081268297</c:v>
                </c:pt>
                <c:pt idx="543">
                  <c:v>0.68401237112593838</c:v>
                </c:pt>
                <c:pt idx="544">
                  <c:v>0.68411602636065882</c:v>
                </c:pt>
                <c:pt idx="545">
                  <c:v>0.68426489000799495</c:v>
                </c:pt>
                <c:pt idx="546">
                  <c:v>0.68484596775258977</c:v>
                </c:pt>
                <c:pt idx="547">
                  <c:v>0.68453150018111708</c:v>
                </c:pt>
                <c:pt idx="548">
                  <c:v>0.68344713383168021</c:v>
                </c:pt>
                <c:pt idx="549">
                  <c:v>0.68332921186320894</c:v>
                </c:pt>
                <c:pt idx="550">
                  <c:v>0.68378055080764455</c:v>
                </c:pt>
                <c:pt idx="551">
                  <c:v>0.68315999260656457</c:v>
                </c:pt>
                <c:pt idx="552">
                  <c:v>0.68221587915998216</c:v>
                </c:pt>
                <c:pt idx="553">
                  <c:v>0.68126390147788474</c:v>
                </c:pt>
                <c:pt idx="554">
                  <c:v>0.68186938158296229</c:v>
                </c:pt>
                <c:pt idx="555">
                  <c:v>0.68657849426866302</c:v>
                </c:pt>
                <c:pt idx="556">
                  <c:v>0.6863554249158752</c:v>
                </c:pt>
                <c:pt idx="557">
                  <c:v>0.72072774769084125</c:v>
                </c:pt>
                <c:pt idx="558">
                  <c:v>0.70550485332432433</c:v>
                </c:pt>
                <c:pt idx="559">
                  <c:v>0.71369761309413537</c:v>
                </c:pt>
                <c:pt idx="560">
                  <c:v>0.71446774991447304</c:v>
                </c:pt>
                <c:pt idx="561">
                  <c:v>0.70316754222021072</c:v>
                </c:pt>
                <c:pt idx="562">
                  <c:v>0.7079092119076642</c:v>
                </c:pt>
                <c:pt idx="563">
                  <c:v>0.70775165963346209</c:v>
                </c:pt>
                <c:pt idx="564">
                  <c:v>0.71058846983560486</c:v>
                </c:pt>
                <c:pt idx="565">
                  <c:v>0.71215645435314412</c:v>
                </c:pt>
                <c:pt idx="566">
                  <c:v>0.7102999052060327</c:v>
                </c:pt>
                <c:pt idx="567">
                  <c:v>0.70984323919097769</c:v>
                </c:pt>
                <c:pt idx="568">
                  <c:v>0.71026995435578488</c:v>
                </c:pt>
                <c:pt idx="569">
                  <c:v>0.70878458100563968</c:v>
                </c:pt>
                <c:pt idx="570">
                  <c:v>0.70830973786344076</c:v>
                </c:pt>
                <c:pt idx="571">
                  <c:v>0.70816807591586806</c:v>
                </c:pt>
                <c:pt idx="572">
                  <c:v>0.70798532606219722</c:v>
                </c:pt>
                <c:pt idx="573">
                  <c:v>0.70910537300773424</c:v>
                </c:pt>
                <c:pt idx="574">
                  <c:v>0.70661464038504451</c:v>
                </c:pt>
                <c:pt idx="575">
                  <c:v>0.70647799524588684</c:v>
                </c:pt>
                <c:pt idx="576">
                  <c:v>0.70690066690088249</c:v>
                </c:pt>
                <c:pt idx="577">
                  <c:v>0.70664527782794451</c:v>
                </c:pt>
                <c:pt idx="578">
                  <c:v>0.70731215310953632</c:v>
                </c:pt>
                <c:pt idx="579">
                  <c:v>0.7069426108020227</c:v>
                </c:pt>
                <c:pt idx="580">
                  <c:v>0.70735847686225306</c:v>
                </c:pt>
                <c:pt idx="581">
                  <c:v>0.70861898966802161</c:v>
                </c:pt>
                <c:pt idx="582">
                  <c:v>0.70925284935427968</c:v>
                </c:pt>
                <c:pt idx="583">
                  <c:v>0.7088356951984035</c:v>
                </c:pt>
                <c:pt idx="584">
                  <c:v>0.70694966771076129</c:v>
                </c:pt>
                <c:pt idx="585">
                  <c:v>0.70656290968655011</c:v>
                </c:pt>
                <c:pt idx="586">
                  <c:v>0.70609427477107134</c:v>
                </c:pt>
                <c:pt idx="587">
                  <c:v>0.70375399590677001</c:v>
                </c:pt>
                <c:pt idx="588">
                  <c:v>0.70432475447253029</c:v>
                </c:pt>
                <c:pt idx="589">
                  <c:v>0.704173380996299</c:v>
                </c:pt>
                <c:pt idx="590">
                  <c:v>0.70316722990259628</c:v>
                </c:pt>
                <c:pt idx="591">
                  <c:v>0.70252844466426356</c:v>
                </c:pt>
                <c:pt idx="592">
                  <c:v>0.70321002371070784</c:v>
                </c:pt>
                <c:pt idx="593">
                  <c:v>0.70204317325416421</c:v>
                </c:pt>
                <c:pt idx="594">
                  <c:v>0.70103119206078179</c:v>
                </c:pt>
                <c:pt idx="595">
                  <c:v>0.70195107117038014</c:v>
                </c:pt>
                <c:pt idx="596">
                  <c:v>0.70154628406567898</c:v>
                </c:pt>
                <c:pt idx="597">
                  <c:v>0.70057465649317374</c:v>
                </c:pt>
                <c:pt idx="598">
                  <c:v>0.69997374558731329</c:v>
                </c:pt>
                <c:pt idx="599">
                  <c:v>0.70344849925725816</c:v>
                </c:pt>
                <c:pt idx="600">
                  <c:v>0.70569998466192085</c:v>
                </c:pt>
                <c:pt idx="601">
                  <c:v>0.70541053475621185</c:v>
                </c:pt>
                <c:pt idx="602">
                  <c:v>0.7056305099773702</c:v>
                </c:pt>
                <c:pt idx="603">
                  <c:v>0.70498974102387002</c:v>
                </c:pt>
                <c:pt idx="604">
                  <c:v>0.70493528761627333</c:v>
                </c:pt>
                <c:pt idx="605">
                  <c:v>0.70325803508644791</c:v>
                </c:pt>
                <c:pt idx="606">
                  <c:v>0.70171183790534608</c:v>
                </c:pt>
                <c:pt idx="607">
                  <c:v>0.70140726689922162</c:v>
                </c:pt>
                <c:pt idx="608">
                  <c:v>0.70056728961267378</c:v>
                </c:pt>
                <c:pt idx="609">
                  <c:v>0.7009434101791211</c:v>
                </c:pt>
                <c:pt idx="610">
                  <c:v>0.7000791749921067</c:v>
                </c:pt>
                <c:pt idx="611">
                  <c:v>0.69882852555073383</c:v>
                </c:pt>
                <c:pt idx="612">
                  <c:v>0.69867415432943969</c:v>
                </c:pt>
                <c:pt idx="613">
                  <c:v>0.69755828786407703</c:v>
                </c:pt>
                <c:pt idx="614">
                  <c:v>0.69801047304860209</c:v>
                </c:pt>
                <c:pt idx="615">
                  <c:v>0.69559731124117841</c:v>
                </c:pt>
                <c:pt idx="616">
                  <c:v>0.69429486092366421</c:v>
                </c:pt>
                <c:pt idx="617">
                  <c:v>0.6934426834113665</c:v>
                </c:pt>
                <c:pt idx="618">
                  <c:v>0.69426851817189472</c:v>
                </c:pt>
                <c:pt idx="619">
                  <c:v>0.6927907259748548</c:v>
                </c:pt>
                <c:pt idx="620">
                  <c:v>0.69322186349944348</c:v>
                </c:pt>
                <c:pt idx="621">
                  <c:v>0.68884795242281915</c:v>
                </c:pt>
                <c:pt idx="622">
                  <c:v>0.68958349048945722</c:v>
                </c:pt>
                <c:pt idx="623">
                  <c:v>0.68900203369027646</c:v>
                </c:pt>
                <c:pt idx="624">
                  <c:v>0.68426411120560526</c:v>
                </c:pt>
                <c:pt idx="625">
                  <c:v>0.6852988690798526</c:v>
                </c:pt>
                <c:pt idx="626">
                  <c:v>0.68456964255326469</c:v>
                </c:pt>
                <c:pt idx="627">
                  <c:v>0.68299611815567751</c:v>
                </c:pt>
                <c:pt idx="628">
                  <c:v>0.68309405979902105</c:v>
                </c:pt>
                <c:pt idx="629">
                  <c:v>0.68303949424552424</c:v>
                </c:pt>
                <c:pt idx="630">
                  <c:v>0.68382310447490258</c:v>
                </c:pt>
                <c:pt idx="631">
                  <c:v>0.68420402129701918</c:v>
                </c:pt>
                <c:pt idx="632">
                  <c:v>0.68419084352756898</c:v>
                </c:pt>
                <c:pt idx="633">
                  <c:v>0.68359309335521268</c:v>
                </c:pt>
                <c:pt idx="634">
                  <c:v>0.6846698481802802</c:v>
                </c:pt>
                <c:pt idx="635">
                  <c:v>0.6850606303428276</c:v>
                </c:pt>
                <c:pt idx="636">
                  <c:v>0.68545769148417435</c:v>
                </c:pt>
                <c:pt idx="637">
                  <c:v>0.68561305732452615</c:v>
                </c:pt>
                <c:pt idx="638">
                  <c:v>0.68580652361704197</c:v>
                </c:pt>
                <c:pt idx="639">
                  <c:v>0.68598274846135054</c:v>
                </c:pt>
                <c:pt idx="640">
                  <c:v>0.68633410882511248</c:v>
                </c:pt>
                <c:pt idx="641">
                  <c:v>0.68650150571425494</c:v>
                </c:pt>
                <c:pt idx="642">
                  <c:v>0.68668572152829832</c:v>
                </c:pt>
                <c:pt idx="643">
                  <c:v>0.68698811045263053</c:v>
                </c:pt>
                <c:pt idx="644">
                  <c:v>0.68730746374565543</c:v>
                </c:pt>
                <c:pt idx="645">
                  <c:v>0.68856223974376807</c:v>
                </c:pt>
                <c:pt idx="646">
                  <c:v>0.6874454055621485</c:v>
                </c:pt>
                <c:pt idx="647">
                  <c:v>0.68760446668008746</c:v>
                </c:pt>
                <c:pt idx="648">
                  <c:v>0.68804108176433998</c:v>
                </c:pt>
                <c:pt idx="649">
                  <c:v>0.68774047661571713</c:v>
                </c:pt>
                <c:pt idx="650">
                  <c:v>0.68812519863833599</c:v>
                </c:pt>
                <c:pt idx="651">
                  <c:v>0.68810220149419754</c:v>
                </c:pt>
                <c:pt idx="652">
                  <c:v>0.68813601483637898</c:v>
                </c:pt>
                <c:pt idx="653">
                  <c:v>0.68813287693615133</c:v>
                </c:pt>
                <c:pt idx="654">
                  <c:v>0.68818743211063482</c:v>
                </c:pt>
                <c:pt idx="655">
                  <c:v>0.68835313388053843</c:v>
                </c:pt>
                <c:pt idx="656">
                  <c:v>0.68822324164417514</c:v>
                </c:pt>
                <c:pt idx="657">
                  <c:v>0.68825942842222076</c:v>
                </c:pt>
                <c:pt idx="658">
                  <c:v>0.68844176210999841</c:v>
                </c:pt>
                <c:pt idx="659">
                  <c:v>0.68802241846386192</c:v>
                </c:pt>
                <c:pt idx="660">
                  <c:v>0.68803608258909266</c:v>
                </c:pt>
                <c:pt idx="661">
                  <c:v>0.68749702007910574</c:v>
                </c:pt>
                <c:pt idx="662">
                  <c:v>0.6891940514734094</c:v>
                </c:pt>
                <c:pt idx="663">
                  <c:v>0.68722232242766801</c:v>
                </c:pt>
                <c:pt idx="664">
                  <c:v>0.68488738837609486</c:v>
                </c:pt>
                <c:pt idx="665">
                  <c:v>0.68526011779059692</c:v>
                </c:pt>
                <c:pt idx="666">
                  <c:v>0.68284147849965271</c:v>
                </c:pt>
                <c:pt idx="667">
                  <c:v>0.68382197057863037</c:v>
                </c:pt>
                <c:pt idx="668">
                  <c:v>0.68325523260585419</c:v>
                </c:pt>
                <c:pt idx="669">
                  <c:v>0.68343952020719256</c:v>
                </c:pt>
                <c:pt idx="670">
                  <c:v>0.68350795984074608</c:v>
                </c:pt>
                <c:pt idx="671">
                  <c:v>0.68282100700078774</c:v>
                </c:pt>
                <c:pt idx="672">
                  <c:v>0.68161158077676787</c:v>
                </c:pt>
                <c:pt idx="673">
                  <c:v>0.68183006455286999</c:v>
                </c:pt>
                <c:pt idx="674">
                  <c:v>0.68202753617616574</c:v>
                </c:pt>
                <c:pt idx="675">
                  <c:v>0.68336860692054902</c:v>
                </c:pt>
                <c:pt idx="676">
                  <c:v>0.68797117649239181</c:v>
                </c:pt>
                <c:pt idx="677">
                  <c:v>0.68453075647356509</c:v>
                </c:pt>
                <c:pt idx="678">
                  <c:v>0.69084790748783598</c:v>
                </c:pt>
                <c:pt idx="679">
                  <c:v>0.69476844172891306</c:v>
                </c:pt>
                <c:pt idx="680">
                  <c:v>0.7033311014936322</c:v>
                </c:pt>
                <c:pt idx="681">
                  <c:v>0.70308264274871857</c:v>
                </c:pt>
                <c:pt idx="682">
                  <c:v>0.70666110841386387</c:v>
                </c:pt>
                <c:pt idx="683">
                  <c:v>0.70369349922230195</c:v>
                </c:pt>
                <c:pt idx="684">
                  <c:v>0.70293442504469084</c:v>
                </c:pt>
                <c:pt idx="685">
                  <c:v>0.70181015172527439</c:v>
                </c:pt>
                <c:pt idx="686">
                  <c:v>0.70271332524573271</c:v>
                </c:pt>
                <c:pt idx="687">
                  <c:v>0.70271721827755462</c:v>
                </c:pt>
                <c:pt idx="688">
                  <c:v>0.7021515730798743</c:v>
                </c:pt>
                <c:pt idx="689">
                  <c:v>0.70209381409147276</c:v>
                </c:pt>
                <c:pt idx="690">
                  <c:v>0.7011697182133656</c:v>
                </c:pt>
                <c:pt idx="691">
                  <c:v>0.69843372592610831</c:v>
                </c:pt>
                <c:pt idx="692">
                  <c:v>0.69812406834938168</c:v>
                </c:pt>
                <c:pt idx="693">
                  <c:v>0.69840317835190779</c:v>
                </c:pt>
                <c:pt idx="694">
                  <c:v>0.69945213802160167</c:v>
                </c:pt>
                <c:pt idx="695">
                  <c:v>0.69809578841363562</c:v>
                </c:pt>
                <c:pt idx="696">
                  <c:v>0.69936714650157883</c:v>
                </c:pt>
                <c:pt idx="697">
                  <c:v>0.69751635527242006</c:v>
                </c:pt>
                <c:pt idx="698">
                  <c:v>0.70029971058617202</c:v>
                </c:pt>
                <c:pt idx="699">
                  <c:v>0.69825711840831695</c:v>
                </c:pt>
                <c:pt idx="700">
                  <c:v>0.69810488439136154</c:v>
                </c:pt>
                <c:pt idx="701">
                  <c:v>0.69624958688850536</c:v>
                </c:pt>
                <c:pt idx="702">
                  <c:v>0.69436386450737653</c:v>
                </c:pt>
                <c:pt idx="703">
                  <c:v>0.69414465383535151</c:v>
                </c:pt>
                <c:pt idx="704">
                  <c:v>0.68830806345961459</c:v>
                </c:pt>
                <c:pt idx="705">
                  <c:v>0.68826381901729539</c:v>
                </c:pt>
                <c:pt idx="706">
                  <c:v>0.68780255837106641</c:v>
                </c:pt>
                <c:pt idx="707">
                  <c:v>0.68699275339489152</c:v>
                </c:pt>
                <c:pt idx="708">
                  <c:v>0.68501604166583829</c:v>
                </c:pt>
                <c:pt idx="709">
                  <c:v>0.68721209349285228</c:v>
                </c:pt>
                <c:pt idx="710">
                  <c:v>0.68604728273862381</c:v>
                </c:pt>
                <c:pt idx="711">
                  <c:v>0.68434288059033366</c:v>
                </c:pt>
                <c:pt idx="712">
                  <c:v>0.68457911575271335</c:v>
                </c:pt>
                <c:pt idx="713">
                  <c:v>0.68322833162467467</c:v>
                </c:pt>
                <c:pt idx="714">
                  <c:v>0.68289695221927005</c:v>
                </c:pt>
                <c:pt idx="715">
                  <c:v>0.68329997068459181</c:v>
                </c:pt>
                <c:pt idx="716">
                  <c:v>0.68331878876578445</c:v>
                </c:pt>
                <c:pt idx="717">
                  <c:v>0.68657001956273211</c:v>
                </c:pt>
                <c:pt idx="718">
                  <c:v>0.68653485344633014</c:v>
                </c:pt>
                <c:pt idx="719">
                  <c:v>0.68645296356901098</c:v>
                </c:pt>
                <c:pt idx="720">
                  <c:v>0.68600543742394182</c:v>
                </c:pt>
                <c:pt idx="721">
                  <c:v>0.68773938476757468</c:v>
                </c:pt>
                <c:pt idx="722">
                  <c:v>0.68540516978609811</c:v>
                </c:pt>
                <c:pt idx="723">
                  <c:v>0.68266616735470231</c:v>
                </c:pt>
                <c:pt idx="724">
                  <c:v>0.68700366434219395</c:v>
                </c:pt>
                <c:pt idx="725">
                  <c:v>0.6905822801698257</c:v>
                </c:pt>
                <c:pt idx="726">
                  <c:v>0.6776742476683858</c:v>
                </c:pt>
                <c:pt idx="727">
                  <c:v>0.67839107793408449</c:v>
                </c:pt>
                <c:pt idx="728">
                  <c:v>0.67734194613205945</c:v>
                </c:pt>
                <c:pt idx="729">
                  <c:v>0.67580805110768771</c:v>
                </c:pt>
                <c:pt idx="730">
                  <c:v>0.67649269872810391</c:v>
                </c:pt>
                <c:pt idx="731">
                  <c:v>0.67662111057217644</c:v>
                </c:pt>
                <c:pt idx="732">
                  <c:v>0.69022215569665424</c:v>
                </c:pt>
                <c:pt idx="733">
                  <c:v>0.69385529186203787</c:v>
                </c:pt>
                <c:pt idx="734">
                  <c:v>0.69261734300450928</c:v>
                </c:pt>
                <c:pt idx="735">
                  <c:v>0.68793538828926737</c:v>
                </c:pt>
                <c:pt idx="736">
                  <c:v>0.6874088975779018</c:v>
                </c:pt>
                <c:pt idx="737">
                  <c:v>0.69071587055419159</c:v>
                </c:pt>
                <c:pt idx="738">
                  <c:v>0.69190002002835227</c:v>
                </c:pt>
                <c:pt idx="739">
                  <c:v>0.70469319604667491</c:v>
                </c:pt>
                <c:pt idx="740">
                  <c:v>0.71157348216014049</c:v>
                </c:pt>
                <c:pt idx="741">
                  <c:v>0.71251217566633662</c:v>
                </c:pt>
                <c:pt idx="742">
                  <c:v>0.70761010614799569</c:v>
                </c:pt>
                <c:pt idx="743">
                  <c:v>0.69721839886874448</c:v>
                </c:pt>
                <c:pt idx="744">
                  <c:v>0.70032288928901931</c:v>
                </c:pt>
                <c:pt idx="745">
                  <c:v>0.70361339840371717</c:v>
                </c:pt>
                <c:pt idx="746">
                  <c:v>0.71099652637131117</c:v>
                </c:pt>
                <c:pt idx="747">
                  <c:v>0.71546764224732773</c:v>
                </c:pt>
                <c:pt idx="748">
                  <c:v>0.71034412122378321</c:v>
                </c:pt>
                <c:pt idx="749">
                  <c:v>0.71612534209565748</c:v>
                </c:pt>
                <c:pt idx="750">
                  <c:v>0.71904002952801416</c:v>
                </c:pt>
                <c:pt idx="751">
                  <c:v>0.71777844503460608</c:v>
                </c:pt>
                <c:pt idx="752">
                  <c:v>0.71638009777912748</c:v>
                </c:pt>
                <c:pt idx="753">
                  <c:v>0.72114147511621052</c:v>
                </c:pt>
                <c:pt idx="754">
                  <c:v>0.72487139189946559</c:v>
                </c:pt>
                <c:pt idx="755">
                  <c:v>0.72238877986934913</c:v>
                </c:pt>
                <c:pt idx="756">
                  <c:v>0.72432768580229412</c:v>
                </c:pt>
                <c:pt idx="757">
                  <c:v>0.72527222359113408</c:v>
                </c:pt>
                <c:pt idx="758">
                  <c:v>0.72397784475913551</c:v>
                </c:pt>
                <c:pt idx="759">
                  <c:v>0.72455038091832791</c:v>
                </c:pt>
                <c:pt idx="760">
                  <c:v>0.71684490354532238</c:v>
                </c:pt>
                <c:pt idx="761">
                  <c:v>0.71856174708931342</c:v>
                </c:pt>
                <c:pt idx="762">
                  <c:v>0.72541455550142464</c:v>
                </c:pt>
                <c:pt idx="763">
                  <c:v>0.71686447135129816</c:v>
                </c:pt>
                <c:pt idx="764">
                  <c:v>0.71722491080749362</c:v>
                </c:pt>
                <c:pt idx="765">
                  <c:v>0.7165683057461476</c:v>
                </c:pt>
                <c:pt idx="766">
                  <c:v>0.71836745111684885</c:v>
                </c:pt>
                <c:pt idx="767">
                  <c:v>0.71825093191627765</c:v>
                </c:pt>
                <c:pt idx="768">
                  <c:v>0.71919162516180835</c:v>
                </c:pt>
                <c:pt idx="769">
                  <c:v>0.71975870775824846</c:v>
                </c:pt>
                <c:pt idx="770">
                  <c:v>0.72057191993662195</c:v>
                </c:pt>
                <c:pt idx="771">
                  <c:v>0.72166713160917206</c:v>
                </c:pt>
                <c:pt idx="772">
                  <c:v>0.72186762517167569</c:v>
                </c:pt>
                <c:pt idx="773">
                  <c:v>0.72244921947992402</c:v>
                </c:pt>
                <c:pt idx="774">
                  <c:v>0.72194990592637265</c:v>
                </c:pt>
                <c:pt idx="775">
                  <c:v>0.72277152823631119</c:v>
                </c:pt>
                <c:pt idx="776">
                  <c:v>0.72416284897273553</c:v>
                </c:pt>
                <c:pt idx="777">
                  <c:v>0.72803326766838317</c:v>
                </c:pt>
                <c:pt idx="778">
                  <c:v>0.72671345983942315</c:v>
                </c:pt>
                <c:pt idx="779">
                  <c:v>0.72905304115203029</c:v>
                </c:pt>
                <c:pt idx="780">
                  <c:v>0.72331129644007253</c:v>
                </c:pt>
                <c:pt idx="781">
                  <c:v>0.72498078570961177</c:v>
                </c:pt>
                <c:pt idx="782">
                  <c:v>0.72507446772674122</c:v>
                </c:pt>
                <c:pt idx="783">
                  <c:v>0.7241152812148749</c:v>
                </c:pt>
                <c:pt idx="784">
                  <c:v>0.72392137762487119</c:v>
                </c:pt>
                <c:pt idx="785">
                  <c:v>0.72451335709221021</c:v>
                </c:pt>
                <c:pt idx="786">
                  <c:v>0.72411206363398395</c:v>
                </c:pt>
                <c:pt idx="787">
                  <c:v>0.7252824604446767</c:v>
                </c:pt>
                <c:pt idx="788">
                  <c:v>0.72764985492381418</c:v>
                </c:pt>
                <c:pt idx="789">
                  <c:v>0.72902138758236301</c:v>
                </c:pt>
                <c:pt idx="790">
                  <c:v>0.73297924469554754</c:v>
                </c:pt>
                <c:pt idx="791">
                  <c:v>0.73436363725458886</c:v>
                </c:pt>
                <c:pt idx="792">
                  <c:v>0.73381411294483123</c:v>
                </c:pt>
                <c:pt idx="793">
                  <c:v>0.73775792351344194</c:v>
                </c:pt>
                <c:pt idx="794">
                  <c:v>0.73800319851269325</c:v>
                </c:pt>
                <c:pt idx="795">
                  <c:v>0.73837782369632232</c:v>
                </c:pt>
                <c:pt idx="796">
                  <c:v>0.73536759021712073</c:v>
                </c:pt>
                <c:pt idx="797">
                  <c:v>0.73580410441867361</c:v>
                </c:pt>
                <c:pt idx="798">
                  <c:v>0.73345119420180982</c:v>
                </c:pt>
                <c:pt idx="799">
                  <c:v>0.73805649024313136</c:v>
                </c:pt>
                <c:pt idx="800">
                  <c:v>0.73494471123009808</c:v>
                </c:pt>
                <c:pt idx="801">
                  <c:v>0.73059920363600783</c:v>
                </c:pt>
                <c:pt idx="802">
                  <c:v>0.73398591085644649</c:v>
                </c:pt>
                <c:pt idx="803">
                  <c:v>0.73540401567537572</c:v>
                </c:pt>
                <c:pt idx="804">
                  <c:v>0.73373441323050759</c:v>
                </c:pt>
                <c:pt idx="805">
                  <c:v>0.73396357316244765</c:v>
                </c:pt>
                <c:pt idx="806">
                  <c:v>0.73311380481671162</c:v>
                </c:pt>
                <c:pt idx="807">
                  <c:v>0.73254361822387737</c:v>
                </c:pt>
                <c:pt idx="808">
                  <c:v>0.73013671430835159</c:v>
                </c:pt>
                <c:pt idx="809">
                  <c:v>0.73265921983441273</c:v>
                </c:pt>
                <c:pt idx="810">
                  <c:v>0.73257486145184103</c:v>
                </c:pt>
                <c:pt idx="811">
                  <c:v>0.73238559341063636</c:v>
                </c:pt>
                <c:pt idx="812">
                  <c:v>0.73125643059813961</c:v>
                </c:pt>
                <c:pt idx="813">
                  <c:v>0.73088982249922352</c:v>
                </c:pt>
                <c:pt idx="814">
                  <c:v>0.73152645677021333</c:v>
                </c:pt>
                <c:pt idx="815">
                  <c:v>0.73256836990259122</c:v>
                </c:pt>
                <c:pt idx="816">
                  <c:v>0.73313959741470636</c:v>
                </c:pt>
                <c:pt idx="817">
                  <c:v>0.73017695097596969</c:v>
                </c:pt>
                <c:pt idx="818">
                  <c:v>0.73249746792971038</c:v>
                </c:pt>
                <c:pt idx="819">
                  <c:v>0.7333873205037007</c:v>
                </c:pt>
                <c:pt idx="820">
                  <c:v>0.73374389341892965</c:v>
                </c:pt>
                <c:pt idx="821">
                  <c:v>0.73216107576692424</c:v>
                </c:pt>
                <c:pt idx="822">
                  <c:v>0.73145620965606195</c:v>
                </c:pt>
                <c:pt idx="823">
                  <c:v>0.72720761940789569</c:v>
                </c:pt>
                <c:pt idx="824">
                  <c:v>0.72471942036148196</c:v>
                </c:pt>
                <c:pt idx="825">
                  <c:v>0.71900116671900371</c:v>
                </c:pt>
                <c:pt idx="826">
                  <c:v>0.7118419283017493</c:v>
                </c:pt>
                <c:pt idx="827">
                  <c:v>0.71249363382394804</c:v>
                </c:pt>
                <c:pt idx="828">
                  <c:v>0.71195169691618887</c:v>
                </c:pt>
                <c:pt idx="829">
                  <c:v>0.71182781732092548</c:v>
                </c:pt>
                <c:pt idx="830">
                  <c:v>0.71328306387410012</c:v>
                </c:pt>
                <c:pt idx="831">
                  <c:v>0.71498878046172609</c:v>
                </c:pt>
                <c:pt idx="832">
                  <c:v>0.71547551622391325</c:v>
                </c:pt>
                <c:pt idx="833">
                  <c:v>0.71163820638774955</c:v>
                </c:pt>
                <c:pt idx="834">
                  <c:v>0.71285996109324012</c:v>
                </c:pt>
                <c:pt idx="835">
                  <c:v>0.71172491694878903</c:v>
                </c:pt>
                <c:pt idx="836">
                  <c:v>0.71494242601533775</c:v>
                </c:pt>
                <c:pt idx="837">
                  <c:v>0.71812839535069284</c:v>
                </c:pt>
                <c:pt idx="838">
                  <c:v>0.72301816031977151</c:v>
                </c:pt>
                <c:pt idx="839">
                  <c:v>0.72824724456065226</c:v>
                </c:pt>
                <c:pt idx="840">
                  <c:v>0.71933172136395318</c:v>
                </c:pt>
                <c:pt idx="841">
                  <c:v>0.7172643476101187</c:v>
                </c:pt>
                <c:pt idx="842">
                  <c:v>0.71379605889311082</c:v>
                </c:pt>
                <c:pt idx="843">
                  <c:v>0.71501903423265478</c:v>
                </c:pt>
                <c:pt idx="844">
                  <c:v>0.71637363779300844</c:v>
                </c:pt>
                <c:pt idx="845">
                  <c:v>0.71906854945354926</c:v>
                </c:pt>
                <c:pt idx="846">
                  <c:v>0.72040972734924802</c:v>
                </c:pt>
                <c:pt idx="847">
                  <c:v>0.72093088615420697</c:v>
                </c:pt>
                <c:pt idx="848">
                  <c:v>0.71266365447308677</c:v>
                </c:pt>
                <c:pt idx="849">
                  <c:v>0.70890379781809076</c:v>
                </c:pt>
                <c:pt idx="850">
                  <c:v>0.70784412842111222</c:v>
                </c:pt>
                <c:pt idx="851">
                  <c:v>0.71156610026029354</c:v>
                </c:pt>
                <c:pt idx="852">
                  <c:v>0.70076446993305419</c:v>
                </c:pt>
                <c:pt idx="853">
                  <c:v>0.70001439967501666</c:v>
                </c:pt>
                <c:pt idx="854">
                  <c:v>0.69878455837651565</c:v>
                </c:pt>
                <c:pt idx="855">
                  <c:v>0.69995648995936888</c:v>
                </c:pt>
                <c:pt idx="856">
                  <c:v>0.70018916949576127</c:v>
                </c:pt>
                <c:pt idx="857">
                  <c:v>0.70055401006441875</c:v>
                </c:pt>
                <c:pt idx="858">
                  <c:v>0.69804539620977912</c:v>
                </c:pt>
                <c:pt idx="859">
                  <c:v>0.69784583899191066</c:v>
                </c:pt>
                <c:pt idx="860">
                  <c:v>0.69661088912448021</c:v>
                </c:pt>
                <c:pt idx="861">
                  <c:v>0.69883279921643171</c:v>
                </c:pt>
                <c:pt idx="862">
                  <c:v>0.70597414363831246</c:v>
                </c:pt>
                <c:pt idx="863">
                  <c:v>0.70745887785979822</c:v>
                </c:pt>
                <c:pt idx="864">
                  <c:v>0.71200199483410553</c:v>
                </c:pt>
                <c:pt idx="865">
                  <c:v>0.71291841260165656</c:v>
                </c:pt>
                <c:pt idx="866">
                  <c:v>0.70855426828054724</c:v>
                </c:pt>
                <c:pt idx="867">
                  <c:v>0.70975179584936821</c:v>
                </c:pt>
                <c:pt idx="868">
                  <c:v>0.70910810775067656</c:v>
                </c:pt>
                <c:pt idx="869">
                  <c:v>0.71017988210905525</c:v>
                </c:pt>
                <c:pt idx="870">
                  <c:v>0.7118453817649798</c:v>
                </c:pt>
                <c:pt idx="871">
                  <c:v>0.71294669199201599</c:v>
                </c:pt>
                <c:pt idx="872">
                  <c:v>0.71367653552060817</c:v>
                </c:pt>
                <c:pt idx="873">
                  <c:v>0.70492743213635389</c:v>
                </c:pt>
                <c:pt idx="874">
                  <c:v>0.70476266239836638</c:v>
                </c:pt>
                <c:pt idx="875">
                  <c:v>0.70517111464698601</c:v>
                </c:pt>
                <c:pt idx="876">
                  <c:v>0.70511594205897599</c:v>
                </c:pt>
                <c:pt idx="877">
                  <c:v>0.7054727589302956</c:v>
                </c:pt>
                <c:pt idx="878">
                  <c:v>0.70593624042345759</c:v>
                </c:pt>
                <c:pt idx="879">
                  <c:v>0.70636923347588376</c:v>
                </c:pt>
                <c:pt idx="880">
                  <c:v>0.70834028618497491</c:v>
                </c:pt>
                <c:pt idx="881">
                  <c:v>0.70891742768335275</c:v>
                </c:pt>
                <c:pt idx="882">
                  <c:v>0.70708256506197709</c:v>
                </c:pt>
                <c:pt idx="883">
                  <c:v>0.70699780000407753</c:v>
                </c:pt>
                <c:pt idx="884">
                  <c:v>0.70570802391753007</c:v>
                </c:pt>
                <c:pt idx="885">
                  <c:v>0.71140279127317441</c:v>
                </c:pt>
                <c:pt idx="886">
                  <c:v>0.71150765204460797</c:v>
                </c:pt>
                <c:pt idx="887">
                  <c:v>0.71095417024208252</c:v>
                </c:pt>
                <c:pt idx="888">
                  <c:v>0.7113309332950607</c:v>
                </c:pt>
                <c:pt idx="889">
                  <c:v>0.71031936380144045</c:v>
                </c:pt>
                <c:pt idx="890">
                  <c:v>0.7038941557897872</c:v>
                </c:pt>
                <c:pt idx="891">
                  <c:v>0.70533656161594849</c:v>
                </c:pt>
                <c:pt idx="892">
                  <c:v>0.70507869056902173</c:v>
                </c:pt>
                <c:pt idx="893">
                  <c:v>0.68741002495103598</c:v>
                </c:pt>
                <c:pt idx="894">
                  <c:v>0.68898915700855401</c:v>
                </c:pt>
                <c:pt idx="895">
                  <c:v>0.68696328085085234</c:v>
                </c:pt>
                <c:pt idx="896">
                  <c:v>0.68940062657131129</c:v>
                </c:pt>
                <c:pt idx="897">
                  <c:v>0.6882609232434761</c:v>
                </c:pt>
                <c:pt idx="898">
                  <c:v>0.67928469310862705</c:v>
                </c:pt>
                <c:pt idx="899">
                  <c:v>0.6846210178007498</c:v>
                </c:pt>
                <c:pt idx="900">
                  <c:v>0.67693162837721887</c:v>
                </c:pt>
                <c:pt idx="901">
                  <c:v>0.66625710706797103</c:v>
                </c:pt>
                <c:pt idx="902">
                  <c:v>0.66803276220916008</c:v>
                </c:pt>
                <c:pt idx="903">
                  <c:v>0.66443932045665033</c:v>
                </c:pt>
                <c:pt idx="904">
                  <c:v>0.66317518478312232</c:v>
                </c:pt>
                <c:pt idx="905">
                  <c:v>0.65567869228484499</c:v>
                </c:pt>
                <c:pt idx="906">
                  <c:v>0.6538604821575652</c:v>
                </c:pt>
                <c:pt idx="907">
                  <c:v>0.65794321316257642</c:v>
                </c:pt>
                <c:pt idx="908">
                  <c:v>0.66225791264244682</c:v>
                </c:pt>
                <c:pt idx="909">
                  <c:v>0.66033466268350016</c:v>
                </c:pt>
                <c:pt idx="910">
                  <c:v>0.65305513336207721</c:v>
                </c:pt>
                <c:pt idx="911">
                  <c:v>0.65119854986233949</c:v>
                </c:pt>
                <c:pt idx="912">
                  <c:v>0.65382758167181476</c:v>
                </c:pt>
                <c:pt idx="913">
                  <c:v>0.66316944400563849</c:v>
                </c:pt>
                <c:pt idx="914">
                  <c:v>0.65491912537681973</c:v>
                </c:pt>
                <c:pt idx="915">
                  <c:v>0.66304782438040677</c:v>
                </c:pt>
                <c:pt idx="916">
                  <c:v>0.6713556279665025</c:v>
                </c:pt>
                <c:pt idx="917">
                  <c:v>0.67685354718349611</c:v>
                </c:pt>
                <c:pt idx="918">
                  <c:v>0.68043442733779946</c:v>
                </c:pt>
                <c:pt idx="919">
                  <c:v>0.68950885055635036</c:v>
                </c:pt>
                <c:pt idx="920">
                  <c:v>0.69763134755696632</c:v>
                </c:pt>
                <c:pt idx="921">
                  <c:v>0.70049110588212571</c:v>
                </c:pt>
                <c:pt idx="922">
                  <c:v>0.70277490302481105</c:v>
                </c:pt>
                <c:pt idx="923">
                  <c:v>0.7095707785035551</c:v>
                </c:pt>
                <c:pt idx="924">
                  <c:v>0.71018266976868993</c:v>
                </c:pt>
                <c:pt idx="925">
                  <c:v>0.71724969751555823</c:v>
                </c:pt>
                <c:pt idx="926">
                  <c:v>0.72813691674411063</c:v>
                </c:pt>
                <c:pt idx="927">
                  <c:v>0.73280616753642391</c:v>
                </c:pt>
                <c:pt idx="928">
                  <c:v>0.73157964054157154</c:v>
                </c:pt>
                <c:pt idx="929">
                  <c:v>0.73050133604619172</c:v>
                </c:pt>
                <c:pt idx="930">
                  <c:v>0.73542178850542472</c:v>
                </c:pt>
                <c:pt idx="931">
                  <c:v>0.73625163845157426</c:v>
                </c:pt>
                <c:pt idx="932">
                  <c:v>0.73700815173511602</c:v>
                </c:pt>
                <c:pt idx="933">
                  <c:v>0.73627459278153107</c:v>
                </c:pt>
                <c:pt idx="934">
                  <c:v>0.7365959324648047</c:v>
                </c:pt>
                <c:pt idx="935">
                  <c:v>0.73706380346918765</c:v>
                </c:pt>
                <c:pt idx="936">
                  <c:v>0.7357573578775386</c:v>
                </c:pt>
                <c:pt idx="937">
                  <c:v>0.73784421590198102</c:v>
                </c:pt>
                <c:pt idx="938">
                  <c:v>0.73748948991674401</c:v>
                </c:pt>
                <c:pt idx="939">
                  <c:v>0.73750233698365841</c:v>
                </c:pt>
                <c:pt idx="940">
                  <c:v>0.7383223658321505</c:v>
                </c:pt>
                <c:pt idx="941">
                  <c:v>0.73932763603257301</c:v>
                </c:pt>
                <c:pt idx="942">
                  <c:v>0.73950248701849475</c:v>
                </c:pt>
                <c:pt idx="943">
                  <c:v>0.74038798208650047</c:v>
                </c:pt>
                <c:pt idx="944">
                  <c:v>0.74086209693470939</c:v>
                </c:pt>
                <c:pt idx="945">
                  <c:v>0.74375062934720615</c:v>
                </c:pt>
                <c:pt idx="946">
                  <c:v>0.74433801384423937</c:v>
                </c:pt>
                <c:pt idx="947">
                  <c:v>0.74706054922395693</c:v>
                </c:pt>
                <c:pt idx="948">
                  <c:v>0.74743170384602231</c:v>
                </c:pt>
                <c:pt idx="949">
                  <c:v>0.74778425243209234</c:v>
                </c:pt>
                <c:pt idx="950">
                  <c:v>0.7494447223203029</c:v>
                </c:pt>
                <c:pt idx="951">
                  <c:v>0.75013544055418224</c:v>
                </c:pt>
                <c:pt idx="952">
                  <c:v>0.74677961964461026</c:v>
                </c:pt>
                <c:pt idx="953">
                  <c:v>0.74702371203108719</c:v>
                </c:pt>
                <c:pt idx="954">
                  <c:v>0.74698228209601791</c:v>
                </c:pt>
                <c:pt idx="955">
                  <c:v>0.74734851256928392</c:v>
                </c:pt>
                <c:pt idx="956">
                  <c:v>0.74762093604908564</c:v>
                </c:pt>
                <c:pt idx="957">
                  <c:v>0.7478718376352238</c:v>
                </c:pt>
                <c:pt idx="958">
                  <c:v>0.74797923203110817</c:v>
                </c:pt>
                <c:pt idx="959">
                  <c:v>0.74726953437617238</c:v>
                </c:pt>
                <c:pt idx="960">
                  <c:v>0.74604423652065577</c:v>
                </c:pt>
                <c:pt idx="961">
                  <c:v>0.74483318291151179</c:v>
                </c:pt>
                <c:pt idx="962">
                  <c:v>0.74590344860870095</c:v>
                </c:pt>
                <c:pt idx="963">
                  <c:v>0.74462696911902793</c:v>
                </c:pt>
                <c:pt idx="964">
                  <c:v>0.74782602061121783</c:v>
                </c:pt>
                <c:pt idx="965">
                  <c:v>0.7477154769688511</c:v>
                </c:pt>
                <c:pt idx="966">
                  <c:v>0.74374669294295759</c:v>
                </c:pt>
                <c:pt idx="967">
                  <c:v>0.74514713821590151</c:v>
                </c:pt>
                <c:pt idx="968">
                  <c:v>0.74530048949694638</c:v>
                </c:pt>
                <c:pt idx="969">
                  <c:v>0.74475882000718974</c:v>
                </c:pt>
                <c:pt idx="970">
                  <c:v>0.74588979585607618</c:v>
                </c:pt>
                <c:pt idx="971">
                  <c:v>0.74436282518379548</c:v>
                </c:pt>
                <c:pt idx="972">
                  <c:v>0.7448011804515462</c:v>
                </c:pt>
                <c:pt idx="973">
                  <c:v>0.74481156298000173</c:v>
                </c:pt>
                <c:pt idx="974">
                  <c:v>0.74509914962069956</c:v>
                </c:pt>
                <c:pt idx="975">
                  <c:v>0.74448430870441562</c:v>
                </c:pt>
                <c:pt idx="976">
                  <c:v>0.74465434892052362</c:v>
                </c:pt>
                <c:pt idx="977">
                  <c:v>0.74364744220300028</c:v>
                </c:pt>
                <c:pt idx="978">
                  <c:v>0.74224550317201032</c:v>
                </c:pt>
                <c:pt idx="979">
                  <c:v>0.74237593055182782</c:v>
                </c:pt>
                <c:pt idx="980">
                  <c:v>0.74276781595804742</c:v>
                </c:pt>
                <c:pt idx="981">
                  <c:v>0.74319731401994704</c:v>
                </c:pt>
                <c:pt idx="982">
                  <c:v>0.74276306382936519</c:v>
                </c:pt>
                <c:pt idx="983">
                  <c:v>0.73825308078209961</c:v>
                </c:pt>
                <c:pt idx="984">
                  <c:v>0.74395471268041102</c:v>
                </c:pt>
                <c:pt idx="985">
                  <c:v>0.74282925799106814</c:v>
                </c:pt>
                <c:pt idx="986">
                  <c:v>0.74934804528407972</c:v>
                </c:pt>
                <c:pt idx="987">
                  <c:v>0.75857807988402282</c:v>
                </c:pt>
                <c:pt idx="988">
                  <c:v>0.75937425309354589</c:v>
                </c:pt>
                <c:pt idx="989">
                  <c:v>0.75700839223306282</c:v>
                </c:pt>
                <c:pt idx="990">
                  <c:v>0.75170018882605327</c:v>
                </c:pt>
                <c:pt idx="991">
                  <c:v>0.74133952015746751</c:v>
                </c:pt>
                <c:pt idx="992">
                  <c:v>0.73702124710613104</c:v>
                </c:pt>
                <c:pt idx="993">
                  <c:v>0.76004817881456721</c:v>
                </c:pt>
                <c:pt idx="994">
                  <c:v>0.76141322534371814</c:v>
                </c:pt>
                <c:pt idx="995">
                  <c:v>0.76839448615251416</c:v>
                </c:pt>
                <c:pt idx="996">
                  <c:v>0.78051818361924918</c:v>
                </c:pt>
                <c:pt idx="997">
                  <c:v>0.79256897850487484</c:v>
                </c:pt>
                <c:pt idx="998">
                  <c:v>0.78447592985432502</c:v>
                </c:pt>
                <c:pt idx="999">
                  <c:v>0.78176556551667831</c:v>
                </c:pt>
                <c:pt idx="1000">
                  <c:v>0.78669204885151744</c:v>
                </c:pt>
                <c:pt idx="1001">
                  <c:v>0.78619784890642896</c:v>
                </c:pt>
                <c:pt idx="1002">
                  <c:v>0.79750516650479886</c:v>
                </c:pt>
                <c:pt idx="1003">
                  <c:v>0.8012491980598857</c:v>
                </c:pt>
                <c:pt idx="1004">
                  <c:v>0.81895534706346873</c:v>
                </c:pt>
                <c:pt idx="1005">
                  <c:v>0.82712598266558635</c:v>
                </c:pt>
                <c:pt idx="1006">
                  <c:v>0.83573399856482478</c:v>
                </c:pt>
                <c:pt idx="1007">
                  <c:v>0.80681302239216968</c:v>
                </c:pt>
                <c:pt idx="1008">
                  <c:v>0.7980986672098328</c:v>
                </c:pt>
                <c:pt idx="1009">
                  <c:v>0.79654063495367911</c:v>
                </c:pt>
                <c:pt idx="1010">
                  <c:v>0.79999472190146681</c:v>
                </c:pt>
                <c:pt idx="1011">
                  <c:v>0.79934242220512275</c:v>
                </c:pt>
                <c:pt idx="1012">
                  <c:v>0.80197826982919262</c:v>
                </c:pt>
                <c:pt idx="1013">
                  <c:v>0.81354586003712026</c:v>
                </c:pt>
                <c:pt idx="1014">
                  <c:v>0.81351902929465625</c:v>
                </c:pt>
                <c:pt idx="1015">
                  <c:v>0.81213101939725429</c:v>
                </c:pt>
                <c:pt idx="1016">
                  <c:v>0.82155726171319432</c:v>
                </c:pt>
                <c:pt idx="1017">
                  <c:v>0.83301540582429157</c:v>
                </c:pt>
                <c:pt idx="1018">
                  <c:v>0.80909258617459157</c:v>
                </c:pt>
                <c:pt idx="1019">
                  <c:v>0.81029426666542981</c:v>
                </c:pt>
                <c:pt idx="1020">
                  <c:v>0.81347334277949424</c:v>
                </c:pt>
                <c:pt idx="1021">
                  <c:v>0.81534615364817487</c:v>
                </c:pt>
                <c:pt idx="1022">
                  <c:v>0.81237477135351177</c:v>
                </c:pt>
                <c:pt idx="1023">
                  <c:v>0.81860771678672162</c:v>
                </c:pt>
                <c:pt idx="1024">
                  <c:v>0.82320524693435648</c:v>
                </c:pt>
                <c:pt idx="1025">
                  <c:v>0.81862786355109285</c:v>
                </c:pt>
                <c:pt idx="1026">
                  <c:v>0.8208683497782886</c:v>
                </c:pt>
                <c:pt idx="1027">
                  <c:v>0.82408956852175452</c:v>
                </c:pt>
                <c:pt idx="1028">
                  <c:v>0.82666150261973692</c:v>
                </c:pt>
                <c:pt idx="1029">
                  <c:v>0.7842765833928167</c:v>
                </c:pt>
                <c:pt idx="1030">
                  <c:v>0.79770165740648658</c:v>
                </c:pt>
                <c:pt idx="1031">
                  <c:v>0.79291196948282128</c:v>
                </c:pt>
                <c:pt idx="1032">
                  <c:v>0.786520337813299</c:v>
                </c:pt>
                <c:pt idx="1033">
                  <c:v>0.77903908220327289</c:v>
                </c:pt>
                <c:pt idx="1034">
                  <c:v>0.78165118466511885</c:v>
                </c:pt>
                <c:pt idx="1035">
                  <c:v>0.78701117006767563</c:v>
                </c:pt>
                <c:pt idx="1036">
                  <c:v>0.79316221326957359</c:v>
                </c:pt>
                <c:pt idx="1037">
                  <c:v>0.79731911297634239</c:v>
                </c:pt>
                <c:pt idx="1038">
                  <c:v>0.79723985945651255</c:v>
                </c:pt>
                <c:pt idx="1039">
                  <c:v>0.80433907312260933</c:v>
                </c:pt>
                <c:pt idx="1040">
                  <c:v>0.80729746440711725</c:v>
                </c:pt>
                <c:pt idx="1041">
                  <c:v>0.81137851454918808</c:v>
                </c:pt>
                <c:pt idx="1042">
                  <c:v>0.80586868647043886</c:v>
                </c:pt>
                <c:pt idx="1043">
                  <c:v>0.80771428693619352</c:v>
                </c:pt>
                <c:pt idx="1044">
                  <c:v>0.80735341634707614</c:v>
                </c:pt>
                <c:pt idx="1045">
                  <c:v>0.81388698845713814</c:v>
                </c:pt>
                <c:pt idx="1046">
                  <c:v>0.81837199409573003</c:v>
                </c:pt>
                <c:pt idx="1047">
                  <c:v>0.81795225109995828</c:v>
                </c:pt>
                <c:pt idx="1048">
                  <c:v>0.81394448137810871</c:v>
                </c:pt>
                <c:pt idx="1049">
                  <c:v>0.8155756423976801</c:v>
                </c:pt>
                <c:pt idx="1050">
                  <c:v>0.81415386569180104</c:v>
                </c:pt>
                <c:pt idx="1051">
                  <c:v>0.81857349995170903</c:v>
                </c:pt>
                <c:pt idx="1052">
                  <c:v>0.81829687122313532</c:v>
                </c:pt>
                <c:pt idx="1053">
                  <c:v>0.82565260726230982</c:v>
                </c:pt>
                <c:pt idx="1054">
                  <c:v>0.81939602647415388</c:v>
                </c:pt>
                <c:pt idx="1055">
                  <c:v>0.81873733039639185</c:v>
                </c:pt>
                <c:pt idx="1056">
                  <c:v>0.82025409042519093</c:v>
                </c:pt>
                <c:pt idx="1057">
                  <c:v>0.82147348015601707</c:v>
                </c:pt>
                <c:pt idx="1058">
                  <c:v>0.82280291997736232</c:v>
                </c:pt>
                <c:pt idx="1059">
                  <c:v>0.82306748402825192</c:v>
                </c:pt>
                <c:pt idx="1060">
                  <c:v>0.82119317829227312</c:v>
                </c:pt>
                <c:pt idx="1061">
                  <c:v>0.81567236225006845</c:v>
                </c:pt>
                <c:pt idx="1062">
                  <c:v>0.81634509618755779</c:v>
                </c:pt>
                <c:pt idx="1063">
                  <c:v>0.81790704191389729</c:v>
                </c:pt>
                <c:pt idx="1064">
                  <c:v>0.8170874336253362</c:v>
                </c:pt>
                <c:pt idx="1065">
                  <c:v>0.81771892781928801</c:v>
                </c:pt>
                <c:pt idx="1066">
                  <c:v>0.81635134197564596</c:v>
                </c:pt>
                <c:pt idx="1067">
                  <c:v>0.81300658725730335</c:v>
                </c:pt>
                <c:pt idx="1068">
                  <c:v>0.81730027016619011</c:v>
                </c:pt>
                <c:pt idx="1069">
                  <c:v>0.81811493872948626</c:v>
                </c:pt>
                <c:pt idx="1070">
                  <c:v>0.81864159204014386</c:v>
                </c:pt>
                <c:pt idx="1071">
                  <c:v>0.82022263454685107</c:v>
                </c:pt>
                <c:pt idx="1072">
                  <c:v>0.81952533047631737</c:v>
                </c:pt>
                <c:pt idx="1073">
                  <c:v>0.81968771122529793</c:v>
                </c:pt>
                <c:pt idx="1074">
                  <c:v>0.82233007292495797</c:v>
                </c:pt>
                <c:pt idx="1075">
                  <c:v>0.8240219183703924</c:v>
                </c:pt>
                <c:pt idx="1076">
                  <c:v>0.8244722463487818</c:v>
                </c:pt>
                <c:pt idx="1077">
                  <c:v>0.82762605056440508</c:v>
                </c:pt>
                <c:pt idx="1078">
                  <c:v>0.83021014738208232</c:v>
                </c:pt>
                <c:pt idx="1079">
                  <c:v>0.83075597734558015</c:v>
                </c:pt>
                <c:pt idx="1080">
                  <c:v>0.83335403374377215</c:v>
                </c:pt>
                <c:pt idx="1081">
                  <c:v>0.83526183113322172</c:v>
                </c:pt>
                <c:pt idx="1082">
                  <c:v>0.83351696916798446</c:v>
                </c:pt>
                <c:pt idx="1083">
                  <c:v>0.83589552653188104</c:v>
                </c:pt>
                <c:pt idx="1084">
                  <c:v>0.8389324520051451</c:v>
                </c:pt>
                <c:pt idx="1085">
                  <c:v>0.83766969087838694</c:v>
                </c:pt>
                <c:pt idx="1086">
                  <c:v>0.83932368643642019</c:v>
                </c:pt>
                <c:pt idx="1087">
                  <c:v>0.83950184128210326</c:v>
                </c:pt>
                <c:pt idx="1088">
                  <c:v>0.83891702750942931</c:v>
                </c:pt>
                <c:pt idx="1089">
                  <c:v>0.83775120129464009</c:v>
                </c:pt>
                <c:pt idx="1090">
                  <c:v>0.83707411401872966</c:v>
                </c:pt>
                <c:pt idx="1091">
                  <c:v>0.83832490364286094</c:v>
                </c:pt>
                <c:pt idx="1092">
                  <c:v>0.83787668484987921</c:v>
                </c:pt>
                <c:pt idx="1093">
                  <c:v>0.8351869163586404</c:v>
                </c:pt>
                <c:pt idx="1094">
                  <c:v>0.83523114785773078</c:v>
                </c:pt>
                <c:pt idx="1095">
                  <c:v>0.83688565723852215</c:v>
                </c:pt>
                <c:pt idx="1096">
                  <c:v>0.83721266194023158</c:v>
                </c:pt>
                <c:pt idx="1097">
                  <c:v>0.83725170953878458</c:v>
                </c:pt>
                <c:pt idx="1098">
                  <c:v>0.83732746407346359</c:v>
                </c:pt>
                <c:pt idx="1099">
                  <c:v>0.83756531531290834</c:v>
                </c:pt>
                <c:pt idx="1100">
                  <c:v>0.8355069985505269</c:v>
                </c:pt>
                <c:pt idx="1101">
                  <c:v>0.83488011764951442</c:v>
                </c:pt>
                <c:pt idx="1102">
                  <c:v>0.83371442463404744</c:v>
                </c:pt>
                <c:pt idx="1103">
                  <c:v>0.83535525799316968</c:v>
                </c:pt>
                <c:pt idx="1104">
                  <c:v>0.83432364437086359</c:v>
                </c:pt>
                <c:pt idx="1105">
                  <c:v>0.83491898435054079</c:v>
                </c:pt>
                <c:pt idx="1106">
                  <c:v>0.83570250572221483</c:v>
                </c:pt>
                <c:pt idx="1107">
                  <c:v>0.83613434663502162</c:v>
                </c:pt>
                <c:pt idx="1108">
                  <c:v>0.83451324936376559</c:v>
                </c:pt>
                <c:pt idx="1109">
                  <c:v>0.83177344222451444</c:v>
                </c:pt>
                <c:pt idx="1110">
                  <c:v>0.83191946837003139</c:v>
                </c:pt>
                <c:pt idx="1111">
                  <c:v>0.82911901114043618</c:v>
                </c:pt>
                <c:pt idx="1112">
                  <c:v>0.82860288455600128</c:v>
                </c:pt>
                <c:pt idx="1113">
                  <c:v>0.82720773273515891</c:v>
                </c:pt>
                <c:pt idx="1114">
                  <c:v>0.8274374152342302</c:v>
                </c:pt>
                <c:pt idx="1115">
                  <c:v>0.82853365396817746</c:v>
                </c:pt>
                <c:pt idx="1116">
                  <c:v>0.82898136041343573</c:v>
                </c:pt>
                <c:pt idx="1117">
                  <c:v>0.82969149900602035</c:v>
                </c:pt>
                <c:pt idx="1118">
                  <c:v>0.83153386216722314</c:v>
                </c:pt>
                <c:pt idx="1119">
                  <c:v>0.83189892216339179</c:v>
                </c:pt>
                <c:pt idx="1120">
                  <c:v>0.83412074116672741</c:v>
                </c:pt>
                <c:pt idx="1121">
                  <c:v>0.83417470877868094</c:v>
                </c:pt>
                <c:pt idx="1122">
                  <c:v>0.8352257522282478</c:v>
                </c:pt>
                <c:pt idx="1123">
                  <c:v>0.83316244393897321</c:v>
                </c:pt>
                <c:pt idx="1124">
                  <c:v>0.83276275925136689</c:v>
                </c:pt>
                <c:pt idx="1125">
                  <c:v>0.83146396579678328</c:v>
                </c:pt>
                <c:pt idx="1126">
                  <c:v>0.83060464778813226</c:v>
                </c:pt>
                <c:pt idx="1127">
                  <c:v>0.82891190874012599</c:v>
                </c:pt>
                <c:pt idx="1128">
                  <c:v>0.82679735446092995</c:v>
                </c:pt>
                <c:pt idx="1129">
                  <c:v>0.82685480034111791</c:v>
                </c:pt>
                <c:pt idx="1130">
                  <c:v>0.82633517171039161</c:v>
                </c:pt>
                <c:pt idx="1131">
                  <c:v>0.82800565784011448</c:v>
                </c:pt>
                <c:pt idx="1132">
                  <c:v>0.82702606090643704</c:v>
                </c:pt>
                <c:pt idx="1133">
                  <c:v>0.82811044093697639</c:v>
                </c:pt>
                <c:pt idx="1134">
                  <c:v>0.82855598091640936</c:v>
                </c:pt>
                <c:pt idx="1135">
                  <c:v>0.82865792644430136</c:v>
                </c:pt>
                <c:pt idx="1136">
                  <c:v>0.82784736640697065</c:v>
                </c:pt>
                <c:pt idx="1137">
                  <c:v>0.82693774427771005</c:v>
                </c:pt>
                <c:pt idx="1138">
                  <c:v>0.82604969583413024</c:v>
                </c:pt>
                <c:pt idx="1139">
                  <c:v>0.8263949846069889</c:v>
                </c:pt>
                <c:pt idx="1140">
                  <c:v>0.82655690844027285</c:v>
                </c:pt>
                <c:pt idx="1141">
                  <c:v>0.82525913143833074</c:v>
                </c:pt>
                <c:pt idx="1142">
                  <c:v>0.8221945151485518</c:v>
                </c:pt>
                <c:pt idx="1143">
                  <c:v>0.82198528308833685</c:v>
                </c:pt>
                <c:pt idx="1144">
                  <c:v>0.82142048056062111</c:v>
                </c:pt>
                <c:pt idx="1145">
                  <c:v>0.82062025272845895</c:v>
                </c:pt>
                <c:pt idx="1146">
                  <c:v>0.8211816882805657</c:v>
                </c:pt>
                <c:pt idx="1147">
                  <c:v>0.82126617145265601</c:v>
                </c:pt>
                <c:pt idx="1148">
                  <c:v>0.82094343027259853</c:v>
                </c:pt>
                <c:pt idx="1149">
                  <c:v>0.82055251342997126</c:v>
                </c:pt>
                <c:pt idx="1150">
                  <c:v>0.82112453699813348</c:v>
                </c:pt>
                <c:pt idx="1151">
                  <c:v>0.82044686291774893</c:v>
                </c:pt>
                <c:pt idx="1152">
                  <c:v>0.82134208530775299</c:v>
                </c:pt>
                <c:pt idx="1153">
                  <c:v>0.82111444213538909</c:v>
                </c:pt>
                <c:pt idx="1154">
                  <c:v>0.81920967011938994</c:v>
                </c:pt>
                <c:pt idx="1155">
                  <c:v>0.81940229908122186</c:v>
                </c:pt>
                <c:pt idx="1156">
                  <c:v>0.81964720204037111</c:v>
                </c:pt>
                <c:pt idx="1157">
                  <c:v>0.81886834048310431</c:v>
                </c:pt>
                <c:pt idx="1158">
                  <c:v>0.81717562498175811</c:v>
                </c:pt>
                <c:pt idx="1159">
                  <c:v>0.81737766348327856</c:v>
                </c:pt>
                <c:pt idx="1160">
                  <c:v>0.81768226744335226</c:v>
                </c:pt>
                <c:pt idx="1161">
                  <c:v>0.81858420369163298</c:v>
                </c:pt>
                <c:pt idx="1162">
                  <c:v>0.81849304615470986</c:v>
                </c:pt>
                <c:pt idx="1163">
                  <c:v>0.81820105694542467</c:v>
                </c:pt>
                <c:pt idx="1164">
                  <c:v>0.81796068583891524</c:v>
                </c:pt>
                <c:pt idx="1165">
                  <c:v>0.81788885253148491</c:v>
                </c:pt>
                <c:pt idx="1166">
                  <c:v>0.81942458607210622</c:v>
                </c:pt>
                <c:pt idx="1167">
                  <c:v>0.81683410635117304</c:v>
                </c:pt>
                <c:pt idx="1168">
                  <c:v>0.81741030112979318</c:v>
                </c:pt>
                <c:pt idx="1169">
                  <c:v>0.8150737174358077</c:v>
                </c:pt>
                <c:pt idx="1170">
                  <c:v>0.81298499322603235</c:v>
                </c:pt>
                <c:pt idx="1171">
                  <c:v>0.81335495017704973</c:v>
                </c:pt>
                <c:pt idx="1172">
                  <c:v>0.81168365215832694</c:v>
                </c:pt>
                <c:pt idx="1173">
                  <c:v>0.81187088785296702</c:v>
                </c:pt>
                <c:pt idx="1174">
                  <c:v>0.81210118160646072</c:v>
                </c:pt>
                <c:pt idx="1175">
                  <c:v>0.81232024528300206</c:v>
                </c:pt>
                <c:pt idx="1176">
                  <c:v>0.81172514874800494</c:v>
                </c:pt>
                <c:pt idx="1177">
                  <c:v>0.81229858501473617</c:v>
                </c:pt>
                <c:pt idx="1178">
                  <c:v>0.81269428145409983</c:v>
                </c:pt>
                <c:pt idx="1179">
                  <c:v>0.81259122161177122</c:v>
                </c:pt>
                <c:pt idx="1180">
                  <c:v>0.81264510581957039</c:v>
                </c:pt>
                <c:pt idx="1181">
                  <c:v>0.81076514196093319</c:v>
                </c:pt>
                <c:pt idx="1182">
                  <c:v>0.80673353121601821</c:v>
                </c:pt>
                <c:pt idx="1183">
                  <c:v>0.80906203847650837</c:v>
                </c:pt>
                <c:pt idx="1184">
                  <c:v>0.80824428711173857</c:v>
                </c:pt>
                <c:pt idx="1185">
                  <c:v>0.80682871190240535</c:v>
                </c:pt>
                <c:pt idx="1186">
                  <c:v>0.80470692989241865</c:v>
                </c:pt>
                <c:pt idx="1187">
                  <c:v>0.8050915798049072</c:v>
                </c:pt>
                <c:pt idx="1188">
                  <c:v>0.80671762326863916</c:v>
                </c:pt>
                <c:pt idx="1189">
                  <c:v>0.80674258311190317</c:v>
                </c:pt>
                <c:pt idx="1190">
                  <c:v>0.80652784437113045</c:v>
                </c:pt>
                <c:pt idx="1191">
                  <c:v>0.80756760393753679</c:v>
                </c:pt>
                <c:pt idx="1192">
                  <c:v>0.80610201409855886</c:v>
                </c:pt>
                <c:pt idx="1193">
                  <c:v>0.80720082787601688</c:v>
                </c:pt>
                <c:pt idx="1194">
                  <c:v>0.80659783271357688</c:v>
                </c:pt>
                <c:pt idx="1195">
                  <c:v>0.80755528047296454</c:v>
                </c:pt>
                <c:pt idx="1196">
                  <c:v>0.80732034649076934</c:v>
                </c:pt>
                <c:pt idx="1197">
                  <c:v>0.80752180521003258</c:v>
                </c:pt>
                <c:pt idx="1198">
                  <c:v>0.80645540806450833</c:v>
                </c:pt>
                <c:pt idx="1199">
                  <c:v>0.80693889421075116</c:v>
                </c:pt>
                <c:pt idx="1200">
                  <c:v>0.80790170142176754</c:v>
                </c:pt>
                <c:pt idx="1201">
                  <c:v>0.80795340713065855</c:v>
                </c:pt>
                <c:pt idx="1202">
                  <c:v>0.80771858355241011</c:v>
                </c:pt>
                <c:pt idx="1203">
                  <c:v>0.80727220595439575</c:v>
                </c:pt>
                <c:pt idx="1204">
                  <c:v>0.8079373659612139</c:v>
                </c:pt>
                <c:pt idx="1205">
                  <c:v>0.80809105180696694</c:v>
                </c:pt>
                <c:pt idx="1206">
                  <c:v>0.80803374198957278</c:v>
                </c:pt>
                <c:pt idx="1207">
                  <c:v>0.79987521922480209</c:v>
                </c:pt>
                <c:pt idx="1208">
                  <c:v>0.80425696767072441</c:v>
                </c:pt>
                <c:pt idx="1209">
                  <c:v>0.79286056601313348</c:v>
                </c:pt>
                <c:pt idx="1210">
                  <c:v>0.84445555505894387</c:v>
                </c:pt>
                <c:pt idx="1211">
                  <c:v>0.83354203102380642</c:v>
                </c:pt>
                <c:pt idx="1212">
                  <c:v>0.83411954228458085</c:v>
                </c:pt>
                <c:pt idx="1213">
                  <c:v>0.83361885368812905</c:v>
                </c:pt>
                <c:pt idx="1214">
                  <c:v>0.82993744277884862</c:v>
                </c:pt>
                <c:pt idx="1215">
                  <c:v>0.83239248072833283</c:v>
                </c:pt>
                <c:pt idx="1216">
                  <c:v>0.84248672121577961</c:v>
                </c:pt>
                <c:pt idx="1217">
                  <c:v>0.84611376134848881</c:v>
                </c:pt>
                <c:pt idx="1218">
                  <c:v>0.84506146658577497</c:v>
                </c:pt>
                <c:pt idx="1219">
                  <c:v>0.84912830799248973</c:v>
                </c:pt>
                <c:pt idx="1220">
                  <c:v>0.84842475424161945</c:v>
                </c:pt>
                <c:pt idx="1221">
                  <c:v>0.84835190849222031</c:v>
                </c:pt>
                <c:pt idx="1222">
                  <c:v>0.84663044976654611</c:v>
                </c:pt>
                <c:pt idx="1223">
                  <c:v>0.84432681911055829</c:v>
                </c:pt>
                <c:pt idx="1224">
                  <c:v>0.83924802442824442</c:v>
                </c:pt>
                <c:pt idx="1225">
                  <c:v>0.83258372371586464</c:v>
                </c:pt>
                <c:pt idx="1226">
                  <c:v>0.83052359520157659</c:v>
                </c:pt>
                <c:pt idx="1227">
                  <c:v>0.82777703706177308</c:v>
                </c:pt>
                <c:pt idx="1228">
                  <c:v>0.84536877254246179</c:v>
                </c:pt>
                <c:pt idx="1229">
                  <c:v>0.82062432134888041</c:v>
                </c:pt>
                <c:pt idx="1230">
                  <c:v>0.82419257643545607</c:v>
                </c:pt>
                <c:pt idx="1231">
                  <c:v>0.8258030322459593</c:v>
                </c:pt>
                <c:pt idx="1232">
                  <c:v>0.82368519430552189</c:v>
                </c:pt>
                <c:pt idx="1233">
                  <c:v>0.82149666274425215</c:v>
                </c:pt>
                <c:pt idx="1234">
                  <c:v>0.81914783948613379</c:v>
                </c:pt>
                <c:pt idx="1235">
                  <c:v>0.81042340712394589</c:v>
                </c:pt>
                <c:pt idx="1236">
                  <c:v>0.81071477054727503</c:v>
                </c:pt>
                <c:pt idx="1237">
                  <c:v>0.81026428877787282</c:v>
                </c:pt>
                <c:pt idx="1238">
                  <c:v>0.80099903007269824</c:v>
                </c:pt>
                <c:pt idx="1239">
                  <c:v>0.78541802897968527</c:v>
                </c:pt>
                <c:pt idx="1240">
                  <c:v>0.77193186733784436</c:v>
                </c:pt>
                <c:pt idx="1241">
                  <c:v>0.77647050250640659</c:v>
                </c:pt>
                <c:pt idx="1242">
                  <c:v>0.79940734797398549</c:v>
                </c:pt>
                <c:pt idx="1243">
                  <c:v>0.79808218640139594</c:v>
                </c:pt>
                <c:pt idx="1244">
                  <c:v>0.81375214705193799</c:v>
                </c:pt>
                <c:pt idx="1245">
                  <c:v>0.79266629906778585</c:v>
                </c:pt>
                <c:pt idx="1246">
                  <c:v>0.79660236284243691</c:v>
                </c:pt>
                <c:pt idx="1247">
                  <c:v>0.79858953523268905</c:v>
                </c:pt>
                <c:pt idx="1248">
                  <c:v>0.79997813868834233</c:v>
                </c:pt>
                <c:pt idx="1249">
                  <c:v>0.79890923989855245</c:v>
                </c:pt>
                <c:pt idx="1250">
                  <c:v>0.80751282132849833</c:v>
                </c:pt>
                <c:pt idx="1251">
                  <c:v>0.81648246379448164</c:v>
                </c:pt>
                <c:pt idx="1252">
                  <c:v>0.83727182193586303</c:v>
                </c:pt>
                <c:pt idx="1253">
                  <c:v>0.85414435623715024</c:v>
                </c:pt>
                <c:pt idx="1254">
                  <c:v>0.84900619961354429</c:v>
                </c:pt>
                <c:pt idx="1255">
                  <c:v>0.86595307652303832</c:v>
                </c:pt>
                <c:pt idx="1256">
                  <c:v>0.87647425053123951</c:v>
                </c:pt>
                <c:pt idx="1257">
                  <c:v>0.8871089157910903</c:v>
                </c:pt>
                <c:pt idx="1258">
                  <c:v>0.89477646428294733</c:v>
                </c:pt>
                <c:pt idx="1259">
                  <c:v>0.91096338211899941</c:v>
                </c:pt>
                <c:pt idx="1260">
                  <c:v>0.91183719641439553</c:v>
                </c:pt>
                <c:pt idx="1261">
                  <c:v>0.91137992829713754</c:v>
                </c:pt>
                <c:pt idx="1262">
                  <c:v>0.91457896298345331</c:v>
                </c:pt>
                <c:pt idx="1263">
                  <c:v>0.91287837656810267</c:v>
                </c:pt>
                <c:pt idx="1264">
                  <c:v>0.91578958222611351</c:v>
                </c:pt>
                <c:pt idx="1265">
                  <c:v>0.91686063477411028</c:v>
                </c:pt>
                <c:pt idx="1266">
                  <c:v>0.92044191075075077</c:v>
                </c:pt>
                <c:pt idx="1267">
                  <c:v>0.91837966064971377</c:v>
                </c:pt>
                <c:pt idx="1268">
                  <c:v>0.92049053793212399</c:v>
                </c:pt>
                <c:pt idx="1269">
                  <c:v>0.91931461126991565</c:v>
                </c:pt>
                <c:pt idx="1270">
                  <c:v>0.91938725551049827</c:v>
                </c:pt>
                <c:pt idx="1271">
                  <c:v>0.91886224861211163</c:v>
                </c:pt>
                <c:pt idx="1272">
                  <c:v>0.91861603028397354</c:v>
                </c:pt>
                <c:pt idx="1273">
                  <c:v>0.92109006534905502</c:v>
                </c:pt>
                <c:pt idx="1274">
                  <c:v>0.92331512419811734</c:v>
                </c:pt>
                <c:pt idx="1275">
                  <c:v>0.925540627574577</c:v>
                </c:pt>
                <c:pt idx="1276">
                  <c:v>0.92604508423823029</c:v>
                </c:pt>
                <c:pt idx="1277">
                  <c:v>0.92751732923405383</c:v>
                </c:pt>
                <c:pt idx="1278">
                  <c:v>0.92834374717440138</c:v>
                </c:pt>
                <c:pt idx="1279">
                  <c:v>0.92735457834491208</c:v>
                </c:pt>
                <c:pt idx="1280">
                  <c:v>0.92771823116926422</c:v>
                </c:pt>
                <c:pt idx="1281">
                  <c:v>0.928662963752793</c:v>
                </c:pt>
                <c:pt idx="1282">
                  <c:v>0.92851595640563089</c:v>
                </c:pt>
                <c:pt idx="1283">
                  <c:v>0.92867077715620205</c:v>
                </c:pt>
                <c:pt idx="1284">
                  <c:v>0.928917747862679</c:v>
                </c:pt>
                <c:pt idx="1285">
                  <c:v>0.92740697461591004</c:v>
                </c:pt>
                <c:pt idx="1286">
                  <c:v>0.92783024315912477</c:v>
                </c:pt>
                <c:pt idx="1287">
                  <c:v>0.92834246112316321</c:v>
                </c:pt>
                <c:pt idx="1288">
                  <c:v>0.92783140859831492</c:v>
                </c:pt>
                <c:pt idx="1289">
                  <c:v>0.92725414900914138</c:v>
                </c:pt>
                <c:pt idx="1290">
                  <c:v>0.9266819219287048</c:v>
                </c:pt>
                <c:pt idx="1291">
                  <c:v>0.92491294174065819</c:v>
                </c:pt>
                <c:pt idx="1292">
                  <c:v>0.92321487557265769</c:v>
                </c:pt>
                <c:pt idx="1293">
                  <c:v>0.92322493861480137</c:v>
                </c:pt>
                <c:pt idx="1294">
                  <c:v>0.92268451966473386</c:v>
                </c:pt>
                <c:pt idx="1295">
                  <c:v>0.92390724273650315</c:v>
                </c:pt>
                <c:pt idx="1296">
                  <c:v>0.92310159562083693</c:v>
                </c:pt>
                <c:pt idx="1297">
                  <c:v>0.92410212697829841</c:v>
                </c:pt>
                <c:pt idx="1298">
                  <c:v>0.92342939911190081</c:v>
                </c:pt>
                <c:pt idx="1299">
                  <c:v>0.92334688146079613</c:v>
                </c:pt>
                <c:pt idx="1300">
                  <c:v>0.92596519774561692</c:v>
                </c:pt>
                <c:pt idx="1301">
                  <c:v>0.92193748988637492</c:v>
                </c:pt>
                <c:pt idx="1302">
                  <c:v>0.921183879743392</c:v>
                </c:pt>
                <c:pt idx="1303">
                  <c:v>0.92025088628631024</c:v>
                </c:pt>
                <c:pt idx="1304">
                  <c:v>0.91983134390725241</c:v>
                </c:pt>
                <c:pt idx="1305">
                  <c:v>0.91906357908111991</c:v>
                </c:pt>
                <c:pt idx="1306">
                  <c:v>0.91795895656542237</c:v>
                </c:pt>
                <c:pt idx="1307">
                  <c:v>0.91782080374245922</c:v>
                </c:pt>
                <c:pt idx="1308">
                  <c:v>0.91925401764033521</c:v>
                </c:pt>
                <c:pt idx="1309">
                  <c:v>0.92111135199789729</c:v>
                </c:pt>
                <c:pt idx="1310">
                  <c:v>0.9219548505073758</c:v>
                </c:pt>
                <c:pt idx="1311">
                  <c:v>0.91831580251693812</c:v>
                </c:pt>
                <c:pt idx="1312">
                  <c:v>0.92063425605723659</c:v>
                </c:pt>
                <c:pt idx="1313">
                  <c:v>0.92526226604975126</c:v>
                </c:pt>
                <c:pt idx="1314">
                  <c:v>0.94434426435166574</c:v>
                </c:pt>
                <c:pt idx="1315">
                  <c:v>0.94018174592948589</c:v>
                </c:pt>
                <c:pt idx="1316">
                  <c:v>0.9407419626246154</c:v>
                </c:pt>
                <c:pt idx="1317">
                  <c:v>0.94614509527211066</c:v>
                </c:pt>
                <c:pt idx="1318">
                  <c:v>0.94442577932788407</c:v>
                </c:pt>
                <c:pt idx="1319">
                  <c:v>0.96917096249978785</c:v>
                </c:pt>
                <c:pt idx="1320">
                  <c:v>0.97130527079340478</c:v>
                </c:pt>
                <c:pt idx="1321">
                  <c:v>0.96923128150089044</c:v>
                </c:pt>
                <c:pt idx="1322">
                  <c:v>0.9276506004472308</c:v>
                </c:pt>
                <c:pt idx="1323">
                  <c:v>0.94776900429141808</c:v>
                </c:pt>
                <c:pt idx="1324">
                  <c:v>0.94228352580376029</c:v>
                </c:pt>
                <c:pt idx="1325">
                  <c:v>0.95285206475515216</c:v>
                </c:pt>
                <c:pt idx="1326">
                  <c:v>0.95582056102064916</c:v>
                </c:pt>
                <c:pt idx="1327">
                  <c:v>0.95257432676566589</c:v>
                </c:pt>
                <c:pt idx="1328">
                  <c:v>0.92107640881939967</c:v>
                </c:pt>
                <c:pt idx="1329">
                  <c:v>0.93456778340994107</c:v>
                </c:pt>
                <c:pt idx="1330">
                  <c:v>0.94059064287283767</c:v>
                </c:pt>
                <c:pt idx="1331">
                  <c:v>0.93741391084741177</c:v>
                </c:pt>
                <c:pt idx="1332">
                  <c:v>0.93728812864885425</c:v>
                </c:pt>
                <c:pt idx="1333">
                  <c:v>0.93496108592033256</c:v>
                </c:pt>
                <c:pt idx="1334">
                  <c:v>0.93775673176256469</c:v>
                </c:pt>
                <c:pt idx="1335">
                  <c:v>0.94121101494941606</c:v>
                </c:pt>
                <c:pt idx="1336">
                  <c:v>0.94008737841554912</c:v>
                </c:pt>
                <c:pt idx="1337">
                  <c:v>0.9459386138710405</c:v>
                </c:pt>
                <c:pt idx="1338">
                  <c:v>0.95741262223202894</c:v>
                </c:pt>
                <c:pt idx="1339">
                  <c:v>0.96406304008508192</c:v>
                </c:pt>
                <c:pt idx="1340">
                  <c:v>0.97100471816143219</c:v>
                </c:pt>
                <c:pt idx="1341">
                  <c:v>0.9804814717494611</c:v>
                </c:pt>
                <c:pt idx="1342">
                  <c:v>0.98491813079949797</c:v>
                </c:pt>
                <c:pt idx="1343">
                  <c:v>0.98653377080289884</c:v>
                </c:pt>
                <c:pt idx="1344">
                  <c:v>0.97438425226330361</c:v>
                </c:pt>
                <c:pt idx="1345">
                  <c:v>0.97885229125205686</c:v>
                </c:pt>
                <c:pt idx="1346">
                  <c:v>0.97971041190170594</c:v>
                </c:pt>
                <c:pt idx="1347">
                  <c:v>0.98152548219341973</c:v>
                </c:pt>
                <c:pt idx="1348">
                  <c:v>0.98281881869079646</c:v>
                </c:pt>
                <c:pt idx="1349">
                  <c:v>0.98698300236921288</c:v>
                </c:pt>
                <c:pt idx="1350">
                  <c:v>0.9899916029156749</c:v>
                </c:pt>
                <c:pt idx="1351">
                  <c:v>0.98847455958319896</c:v>
                </c:pt>
                <c:pt idx="1352">
                  <c:v>0.99317961940885013</c:v>
                </c:pt>
                <c:pt idx="1353">
                  <c:v>0.98310389162431688</c:v>
                </c:pt>
                <c:pt idx="1354">
                  <c:v>0.98334390660841797</c:v>
                </c:pt>
                <c:pt idx="1355">
                  <c:v>0.98394773876770991</c:v>
                </c:pt>
                <c:pt idx="1356">
                  <c:v>0.98437176120625447</c:v>
                </c:pt>
                <c:pt idx="1357">
                  <c:v>0.98784283322318467</c:v>
                </c:pt>
                <c:pt idx="1358">
                  <c:v>0.98839671669977303</c:v>
                </c:pt>
                <c:pt idx="1359">
                  <c:v>0.99198730498839693</c:v>
                </c:pt>
                <c:pt idx="1360">
                  <c:v>0.98958631875514913</c:v>
                </c:pt>
                <c:pt idx="1361">
                  <c:v>0.98801649839425509</c:v>
                </c:pt>
                <c:pt idx="1362">
                  <c:v>0.99592298186067529</c:v>
                </c:pt>
                <c:pt idx="1363">
                  <c:v>1.0052065576099281</c:v>
                </c:pt>
                <c:pt idx="1364">
                  <c:v>1.013142402028554</c:v>
                </c:pt>
                <c:pt idx="1365">
                  <c:v>1.016639648023268</c:v>
                </c:pt>
                <c:pt idx="1366">
                  <c:v>1.0208187282916039</c:v>
                </c:pt>
                <c:pt idx="1367">
                  <c:v>1.0204068075183641</c:v>
                </c:pt>
                <c:pt idx="1368">
                  <c:v>1.0119234106264261</c:v>
                </c:pt>
                <c:pt idx="1369">
                  <c:v>1.012024056528847</c:v>
                </c:pt>
                <c:pt idx="1370">
                  <c:v>1.011567188388768</c:v>
                </c:pt>
                <c:pt idx="1371">
                  <c:v>1.013098296485113</c:v>
                </c:pt>
                <c:pt idx="1372">
                  <c:v>1.0106390408943271</c:v>
                </c:pt>
                <c:pt idx="1373">
                  <c:v>1.010830455928672</c:v>
                </c:pt>
                <c:pt idx="1374">
                  <c:v>1.010467264545857</c:v>
                </c:pt>
                <c:pt idx="1375">
                  <c:v>1.005806302404032</c:v>
                </c:pt>
                <c:pt idx="1376">
                  <c:v>0.99957122867092496</c:v>
                </c:pt>
                <c:pt idx="1377">
                  <c:v>1.0392300767997</c:v>
                </c:pt>
                <c:pt idx="1378">
                  <c:v>1.019011273686719</c:v>
                </c:pt>
                <c:pt idx="1379">
                  <c:v>1.0196618716245169</c:v>
                </c:pt>
                <c:pt idx="1380">
                  <c:v>1.0213077486379809</c:v>
                </c:pt>
                <c:pt idx="1381">
                  <c:v>1.0231610749571241</c:v>
                </c:pt>
                <c:pt idx="1382">
                  <c:v>1.025933084331063</c:v>
                </c:pt>
                <c:pt idx="1383">
                  <c:v>1.0306954862271891</c:v>
                </c:pt>
                <c:pt idx="1384">
                  <c:v>1.033257527225123</c:v>
                </c:pt>
                <c:pt idx="1385">
                  <c:v>1.034556228611093</c:v>
                </c:pt>
                <c:pt idx="1386">
                  <c:v>1.0361569146991241</c:v>
                </c:pt>
                <c:pt idx="1387">
                  <c:v>1.0383985987377991</c:v>
                </c:pt>
                <c:pt idx="1388">
                  <c:v>1.036458080972422</c:v>
                </c:pt>
                <c:pt idx="1389">
                  <c:v>1.036622546140711</c:v>
                </c:pt>
                <c:pt idx="1390">
                  <c:v>1.038305896760938</c:v>
                </c:pt>
                <c:pt idx="1391">
                  <c:v>1.0389789266432179</c:v>
                </c:pt>
                <c:pt idx="1392">
                  <c:v>1.036613088508938</c:v>
                </c:pt>
                <c:pt idx="1393">
                  <c:v>1.038256638560769</c:v>
                </c:pt>
                <c:pt idx="1394">
                  <c:v>1.0376180276675231</c:v>
                </c:pt>
                <c:pt idx="1395">
                  <c:v>1.038466653947631</c:v>
                </c:pt>
                <c:pt idx="1396">
                  <c:v>1.0394639765527489</c:v>
                </c:pt>
                <c:pt idx="1397">
                  <c:v>1.040520591684915</c:v>
                </c:pt>
                <c:pt idx="1398">
                  <c:v>1.040281355190475</c:v>
                </c:pt>
                <c:pt idx="1399">
                  <c:v>1.0404783428678941</c:v>
                </c:pt>
                <c:pt idx="1400">
                  <c:v>1.040689913734133</c:v>
                </c:pt>
                <c:pt idx="1401">
                  <c:v>1.0415330182608451</c:v>
                </c:pt>
                <c:pt idx="1402">
                  <c:v>1.040541687134064</c:v>
                </c:pt>
                <c:pt idx="1403">
                  <c:v>1.0405158400785559</c:v>
                </c:pt>
                <c:pt idx="1404">
                  <c:v>1.0406428662523131</c:v>
                </c:pt>
                <c:pt idx="1405">
                  <c:v>1.0409300212448269</c:v>
                </c:pt>
                <c:pt idx="1406">
                  <c:v>1.04157743808084</c:v>
                </c:pt>
                <c:pt idx="1407">
                  <c:v>1.0426686779311689</c:v>
                </c:pt>
                <c:pt idx="1408">
                  <c:v>1.0412894566573749</c:v>
                </c:pt>
                <c:pt idx="1409">
                  <c:v>1.0418957578564081</c:v>
                </c:pt>
                <c:pt idx="1410">
                  <c:v>1.043075975695078</c:v>
                </c:pt>
                <c:pt idx="1411">
                  <c:v>1.046208875249597</c:v>
                </c:pt>
                <c:pt idx="1412">
                  <c:v>1.045506345989867</c:v>
                </c:pt>
                <c:pt idx="1413">
                  <c:v>1.0446113507374459</c:v>
                </c:pt>
                <c:pt idx="1414">
                  <c:v>1.0413702668556979</c:v>
                </c:pt>
                <c:pt idx="1415">
                  <c:v>1.041561191680423</c:v>
                </c:pt>
                <c:pt idx="1416">
                  <c:v>1.042286805700219</c:v>
                </c:pt>
                <c:pt idx="1417">
                  <c:v>1.043966263275981</c:v>
                </c:pt>
                <c:pt idx="1418">
                  <c:v>1.044491712375613</c:v>
                </c:pt>
                <c:pt idx="1419">
                  <c:v>1.044810721034406</c:v>
                </c:pt>
                <c:pt idx="1420">
                  <c:v>1.049853144743834</c:v>
                </c:pt>
                <c:pt idx="1421">
                  <c:v>1.0514246069250119</c:v>
                </c:pt>
                <c:pt idx="1422">
                  <c:v>1.051485442352768</c:v>
                </c:pt>
                <c:pt idx="1423">
                  <c:v>1.0524366791730471</c:v>
                </c:pt>
                <c:pt idx="1424">
                  <c:v>1.0543476726463561</c:v>
                </c:pt>
                <c:pt idx="1425">
                  <c:v>1.0541154842018861</c:v>
                </c:pt>
                <c:pt idx="1426">
                  <c:v>1.0522924547188881</c:v>
                </c:pt>
                <c:pt idx="1427">
                  <c:v>1.0524391863787741</c:v>
                </c:pt>
                <c:pt idx="1428">
                  <c:v>1.0546867544564209</c:v>
                </c:pt>
                <c:pt idx="1429">
                  <c:v>1.053563724000276</c:v>
                </c:pt>
                <c:pt idx="1430">
                  <c:v>1.053563724000276</c:v>
                </c:pt>
                <c:pt idx="1431">
                  <c:v>1.0534943784359621</c:v>
                </c:pt>
                <c:pt idx="1432">
                  <c:v>1.0532650327097759</c:v>
                </c:pt>
                <c:pt idx="1433">
                  <c:v>1.0528989177844059</c:v>
                </c:pt>
                <c:pt idx="1434">
                  <c:v>1.0533890211726571</c:v>
                </c:pt>
                <c:pt idx="1435">
                  <c:v>1.0511523813317809</c:v>
                </c:pt>
                <c:pt idx="1436">
                  <c:v>1.052704639076341</c:v>
                </c:pt>
                <c:pt idx="1437">
                  <c:v>1.052999143726169</c:v>
                </c:pt>
                <c:pt idx="1438">
                  <c:v>1.0520103143502619</c:v>
                </c:pt>
                <c:pt idx="1439">
                  <c:v>1.0498520099893409</c:v>
                </c:pt>
                <c:pt idx="1440">
                  <c:v>1.0458028147749729</c:v>
                </c:pt>
                <c:pt idx="1441">
                  <c:v>1.049339887222992</c:v>
                </c:pt>
                <c:pt idx="1442">
                  <c:v>1.054453761216182</c:v>
                </c:pt>
                <c:pt idx="1443">
                  <c:v>1.0437938241843929</c:v>
                </c:pt>
                <c:pt idx="1444">
                  <c:v>1.044409537285403</c:v>
                </c:pt>
                <c:pt idx="1445">
                  <c:v>1.044840878424302</c:v>
                </c:pt>
                <c:pt idx="1446">
                  <c:v>1.0477838608297421</c:v>
                </c:pt>
                <c:pt idx="1447">
                  <c:v>1.0488865485648791</c:v>
                </c:pt>
                <c:pt idx="1448">
                  <c:v>1.0480733678015079</c:v>
                </c:pt>
                <c:pt idx="1449">
                  <c:v>1.0511995191200509</c:v>
                </c:pt>
                <c:pt idx="1450">
                  <c:v>1.049212373597088</c:v>
                </c:pt>
                <c:pt idx="1451">
                  <c:v>1.052478340889373</c:v>
                </c:pt>
                <c:pt idx="1452">
                  <c:v>1.0503148664118409</c:v>
                </c:pt>
                <c:pt idx="1453">
                  <c:v>1.04129755617664</c:v>
                </c:pt>
                <c:pt idx="1454">
                  <c:v>1.0423445808693761</c:v>
                </c:pt>
                <c:pt idx="1455">
                  <c:v>1.0389135786000949</c:v>
                </c:pt>
                <c:pt idx="1456">
                  <c:v>1.0379331558559699</c:v>
                </c:pt>
                <c:pt idx="1457">
                  <c:v>1.040618102102201</c:v>
                </c:pt>
                <c:pt idx="1458">
                  <c:v>1.0474778150065349</c:v>
                </c:pt>
                <c:pt idx="1459">
                  <c:v>1.060039608904775</c:v>
                </c:pt>
                <c:pt idx="1460">
                  <c:v>1.06489537474287</c:v>
                </c:pt>
                <c:pt idx="1461">
                  <c:v>1.0675808917926191</c:v>
                </c:pt>
                <c:pt idx="1462">
                  <c:v>1.064825123885017</c:v>
                </c:pt>
                <c:pt idx="1463">
                  <c:v>1.058574855965841</c:v>
                </c:pt>
                <c:pt idx="1464">
                  <c:v>1.039518687809704</c:v>
                </c:pt>
                <c:pt idx="1465">
                  <c:v>1.0600038172984101</c:v>
                </c:pt>
                <c:pt idx="1466">
                  <c:v>1.0638516311552031</c:v>
                </c:pt>
                <c:pt idx="1467">
                  <c:v>1.0470714568229269</c:v>
                </c:pt>
                <c:pt idx="1468">
                  <c:v>1.0478128462386449</c:v>
                </c:pt>
                <c:pt idx="1469">
                  <c:v>1.0441631674013969</c:v>
                </c:pt>
                <c:pt idx="1470">
                  <c:v>1.045505125904141</c:v>
                </c:pt>
                <c:pt idx="1471">
                  <c:v>1.0390026904139911</c:v>
                </c:pt>
                <c:pt idx="1472">
                  <c:v>1.0428467925679841</c:v>
                </c:pt>
                <c:pt idx="1473">
                  <c:v>1.0442722598487451</c:v>
                </c:pt>
                <c:pt idx="1474">
                  <c:v>1.042835215906522</c:v>
                </c:pt>
                <c:pt idx="1475">
                  <c:v>1.034190633384265</c:v>
                </c:pt>
                <c:pt idx="1476">
                  <c:v>1.0335621557363579</c:v>
                </c:pt>
                <c:pt idx="1477">
                  <c:v>1.0256554259162181</c:v>
                </c:pt>
                <c:pt idx="1478">
                  <c:v>1.025833069435987</c:v>
                </c:pt>
                <c:pt idx="1479">
                  <c:v>1.0359804460255559</c:v>
                </c:pt>
                <c:pt idx="1480">
                  <c:v>1.0440765917720281</c:v>
                </c:pt>
                <c:pt idx="1481">
                  <c:v>1.052761032928601</c:v>
                </c:pt>
                <c:pt idx="1482">
                  <c:v>1.0523060506653901</c:v>
                </c:pt>
                <c:pt idx="1483">
                  <c:v>1.057804602333569</c:v>
                </c:pt>
                <c:pt idx="1484">
                  <c:v>1.0559750234933729</c:v>
                </c:pt>
                <c:pt idx="1485">
                  <c:v>1.0620953913710389</c:v>
                </c:pt>
                <c:pt idx="1486">
                  <c:v>1.0467761310421519</c:v>
                </c:pt>
                <c:pt idx="1487">
                  <c:v>1.0607645773206751</c:v>
                </c:pt>
                <c:pt idx="1488">
                  <c:v>1.0671738441885961</c:v>
                </c:pt>
                <c:pt idx="1489">
                  <c:v>1.062142119513247</c:v>
                </c:pt>
                <c:pt idx="1490">
                  <c:v>1.0665281504244071</c:v>
                </c:pt>
                <c:pt idx="1491">
                  <c:v>1.074069784281688</c:v>
                </c:pt>
                <c:pt idx="1492">
                  <c:v>1.0775154001496641</c:v>
                </c:pt>
                <c:pt idx="1493">
                  <c:v>1.075423705704585</c:v>
                </c:pt>
                <c:pt idx="1494">
                  <c:v>1.079427529669398</c:v>
                </c:pt>
                <c:pt idx="1495">
                  <c:v>1.0777122329705511</c:v>
                </c:pt>
                <c:pt idx="1496">
                  <c:v>1.0730950335593239</c:v>
                </c:pt>
                <c:pt idx="1497">
                  <c:v>1.0731659222172409</c:v>
                </c:pt>
                <c:pt idx="1498">
                  <c:v>1.071128387934001</c:v>
                </c:pt>
                <c:pt idx="1499">
                  <c:v>1.0732239006670199</c:v>
                </c:pt>
                <c:pt idx="1500">
                  <c:v>1.070942484227938</c:v>
                </c:pt>
                <c:pt idx="1501">
                  <c:v>1.069882186912003</c:v>
                </c:pt>
                <c:pt idx="1502">
                  <c:v>1.070751594574731</c:v>
                </c:pt>
                <c:pt idx="1503">
                  <c:v>1.072833221334712</c:v>
                </c:pt>
                <c:pt idx="1504">
                  <c:v>1.072621014923532</c:v>
                </c:pt>
                <c:pt idx="1505">
                  <c:v>1.07260649163499</c:v>
                </c:pt>
                <c:pt idx="1506">
                  <c:v>1.06979842929202</c:v>
                </c:pt>
                <c:pt idx="1507">
                  <c:v>1.0698377336863121</c:v>
                </c:pt>
                <c:pt idx="1508">
                  <c:v>1.069956314500714</c:v>
                </c:pt>
                <c:pt idx="1509">
                  <c:v>1.0703171893664689</c:v>
                </c:pt>
                <c:pt idx="1510">
                  <c:v>1.0702115062471911</c:v>
                </c:pt>
                <c:pt idx="1511">
                  <c:v>1.0701332523818541</c:v>
                </c:pt>
                <c:pt idx="1512">
                  <c:v>1.069646962429307</c:v>
                </c:pt>
                <c:pt idx="1513">
                  <c:v>1.0710694431387631</c:v>
                </c:pt>
                <c:pt idx="1514">
                  <c:v>1.070996846051907</c:v>
                </c:pt>
                <c:pt idx="1515">
                  <c:v>1.0705714461046549</c:v>
                </c:pt>
                <c:pt idx="1516">
                  <c:v>1.0701675623208979</c:v>
                </c:pt>
                <c:pt idx="1517">
                  <c:v>1.06952056041607</c:v>
                </c:pt>
                <c:pt idx="1518">
                  <c:v>1.0679080656575419</c:v>
                </c:pt>
                <c:pt idx="1519">
                  <c:v>1.067990807174469</c:v>
                </c:pt>
                <c:pt idx="1520">
                  <c:v>1.06879246243415</c:v>
                </c:pt>
                <c:pt idx="1521">
                  <c:v>1.068696955139707</c:v>
                </c:pt>
                <c:pt idx="1522">
                  <c:v>1.0632840264358641</c:v>
                </c:pt>
                <c:pt idx="1523">
                  <c:v>1.0631388031035329</c:v>
                </c:pt>
                <c:pt idx="1524">
                  <c:v>1.0634929133760711</c:v>
                </c:pt>
                <c:pt idx="1525">
                  <c:v>1.0639320083301449</c:v>
                </c:pt>
                <c:pt idx="1526">
                  <c:v>1.064472145332134</c:v>
                </c:pt>
                <c:pt idx="1527">
                  <c:v>1.064166961168068</c:v>
                </c:pt>
                <c:pt idx="1528">
                  <c:v>1.064636535481353</c:v>
                </c:pt>
                <c:pt idx="1529">
                  <c:v>1.0403246871916769</c:v>
                </c:pt>
                <c:pt idx="1530">
                  <c:v>1.039898923910197</c:v>
                </c:pt>
                <c:pt idx="1531">
                  <c:v>1.038593414003141</c:v>
                </c:pt>
                <c:pt idx="1532">
                  <c:v>1.039884385616747</c:v>
                </c:pt>
                <c:pt idx="1533">
                  <c:v>1.0408488367890321</c:v>
                </c:pt>
                <c:pt idx="1534">
                  <c:v>1.0411986452661</c:v>
                </c:pt>
                <c:pt idx="1535">
                  <c:v>1.043500506407081</c:v>
                </c:pt>
                <c:pt idx="1536">
                  <c:v>1.0446705626549051</c:v>
                </c:pt>
                <c:pt idx="1537">
                  <c:v>1.046816023482841</c:v>
                </c:pt>
                <c:pt idx="1538">
                  <c:v>1.048338114917305</c:v>
                </c:pt>
                <c:pt idx="1539">
                  <c:v>1.047350580413053</c:v>
                </c:pt>
                <c:pt idx="1540">
                  <c:v>1.05192517733117</c:v>
                </c:pt>
                <c:pt idx="1541">
                  <c:v>1.054439383697509</c:v>
                </c:pt>
                <c:pt idx="1542">
                  <c:v>1.05335213016019</c:v>
                </c:pt>
                <c:pt idx="1543">
                  <c:v>1.054626096360491</c:v>
                </c:pt>
                <c:pt idx="1544">
                  <c:v>1.0564765011241219</c:v>
                </c:pt>
                <c:pt idx="1545">
                  <c:v>1.0577367930718431</c:v>
                </c:pt>
                <c:pt idx="1546">
                  <c:v>1.05849899820493</c:v>
                </c:pt>
                <c:pt idx="1547">
                  <c:v>1.060683083867846</c:v>
                </c:pt>
                <c:pt idx="1548">
                  <c:v>1.06011502443545</c:v>
                </c:pt>
                <c:pt idx="1549">
                  <c:v>1.063246985859041</c:v>
                </c:pt>
                <c:pt idx="1550">
                  <c:v>1.064103835340005</c:v>
                </c:pt>
                <c:pt idx="1551">
                  <c:v>1.0631678708885171</c:v>
                </c:pt>
                <c:pt idx="1552">
                  <c:v>1.064169353759536</c:v>
                </c:pt>
                <c:pt idx="1553">
                  <c:v>1.063940514781704</c:v>
                </c:pt>
                <c:pt idx="1554">
                  <c:v>1.0628766806609731</c:v>
                </c:pt>
                <c:pt idx="1555">
                  <c:v>1.062526972975502</c:v>
                </c:pt>
                <c:pt idx="1556">
                  <c:v>1.0531253730594441</c:v>
                </c:pt>
                <c:pt idx="1557">
                  <c:v>1.0533078796865949</c:v>
                </c:pt>
                <c:pt idx="1558">
                  <c:v>1.054291858841641</c:v>
                </c:pt>
                <c:pt idx="1559">
                  <c:v>1.0542086752139781</c:v>
                </c:pt>
                <c:pt idx="1560">
                  <c:v>1.052770144224128</c:v>
                </c:pt>
                <c:pt idx="1561">
                  <c:v>1.0498656566732281</c:v>
                </c:pt>
                <c:pt idx="1562">
                  <c:v>1.0487997070746951</c:v>
                </c:pt>
                <c:pt idx="1563">
                  <c:v>1.0493301480145449</c:v>
                </c:pt>
                <c:pt idx="1564">
                  <c:v>1.0483121088915439</c:v>
                </c:pt>
                <c:pt idx="1565">
                  <c:v>1.047844519758494</c:v>
                </c:pt>
                <c:pt idx="1566">
                  <c:v>1.046411550463944</c:v>
                </c:pt>
                <c:pt idx="1567">
                  <c:v>1.0472334648803709</c:v>
                </c:pt>
                <c:pt idx="1568">
                  <c:v>1.044402248263397</c:v>
                </c:pt>
                <c:pt idx="1569">
                  <c:v>1.04669212108076</c:v>
                </c:pt>
                <c:pt idx="1570">
                  <c:v>1.044542236397902</c:v>
                </c:pt>
                <c:pt idx="1571">
                  <c:v>1.0454148678730339</c:v>
                </c:pt>
                <c:pt idx="1572">
                  <c:v>1.063158548067362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99-4D8D-B2DD-14072BD3E9D3}"/>
            </c:ext>
          </c:extLst>
        </c:ser>
        <c:ser>
          <c:idx val="7"/>
          <c:order val="7"/>
          <c:tx>
            <c:strRef>
              <c:f>PnL!$O$1</c:f>
              <c:strCache>
                <c:ptCount val="1"/>
                <c:pt idx="0">
                  <c:v>Cul Return(vega_min*3+新信号0729+65/7天限制+vega_敞口2)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PnL!$O$2:$O$1574</c:f>
              <c:numCache>
                <c:formatCode>General</c:formatCode>
                <c:ptCount val="1573"/>
                <c:pt idx="0">
                  <c:v>0.99977629999999995</c:v>
                </c:pt>
                <c:pt idx="1">
                  <c:v>1.03933854794493</c:v>
                </c:pt>
                <c:pt idx="2">
                  <c:v>1.100015173947497</c:v>
                </c:pt>
                <c:pt idx="3">
                  <c:v>1.135150978621589</c:v>
                </c:pt>
                <c:pt idx="4">
                  <c:v>1.191222987173659</c:v>
                </c:pt>
                <c:pt idx="5">
                  <c:v>1.2008467347402769</c:v>
                </c:pt>
                <c:pt idx="6">
                  <c:v>1.163975192071836</c:v>
                </c:pt>
                <c:pt idx="7">
                  <c:v>1.174553538294407</c:v>
                </c:pt>
                <c:pt idx="8">
                  <c:v>1.158707331125358</c:v>
                </c:pt>
                <c:pt idx="9">
                  <c:v>1.1576645872239311</c:v>
                </c:pt>
                <c:pt idx="10">
                  <c:v>1.156737784108691</c:v>
                </c:pt>
                <c:pt idx="11">
                  <c:v>1.1506633144439791</c:v>
                </c:pt>
                <c:pt idx="12">
                  <c:v>1.1581833824824621</c:v>
                </c:pt>
                <c:pt idx="13">
                  <c:v>1.164280337771862</c:v>
                </c:pt>
                <c:pt idx="14">
                  <c:v>1.1684300890373549</c:v>
                </c:pt>
                <c:pt idx="15">
                  <c:v>1.1634389763318189</c:v>
                </c:pt>
                <c:pt idx="16">
                  <c:v>1.1673565313217029</c:v>
                </c:pt>
                <c:pt idx="17">
                  <c:v>1.169493050592459</c:v>
                </c:pt>
                <c:pt idx="18">
                  <c:v>1.165723119574291</c:v>
                </c:pt>
                <c:pt idx="19">
                  <c:v>1.1674158661162251</c:v>
                </c:pt>
                <c:pt idx="20">
                  <c:v>1.1642397244659171</c:v>
                </c:pt>
                <c:pt idx="21">
                  <c:v>1.1670933691697609</c:v>
                </c:pt>
                <c:pt idx="22">
                  <c:v>1.1654332255358519</c:v>
                </c:pt>
                <c:pt idx="23">
                  <c:v>1.164799649417122</c:v>
                </c:pt>
                <c:pt idx="24">
                  <c:v>1.162721996282456</c:v>
                </c:pt>
                <c:pt idx="25">
                  <c:v>1.159269130533416</c:v>
                </c:pt>
                <c:pt idx="26">
                  <c:v>1.1553461869810731</c:v>
                </c:pt>
                <c:pt idx="27">
                  <c:v>1.1598189017816569</c:v>
                </c:pt>
                <c:pt idx="28">
                  <c:v>1.162746377475266</c:v>
                </c:pt>
                <c:pt idx="29">
                  <c:v>1.161526261191526</c:v>
                </c:pt>
                <c:pt idx="30">
                  <c:v>1.150034840509579</c:v>
                </c:pt>
                <c:pt idx="31">
                  <c:v>1.1497684234384269</c:v>
                </c:pt>
                <c:pt idx="32">
                  <c:v>1.144881861648076</c:v>
                </c:pt>
                <c:pt idx="33">
                  <c:v>1.13678791324842</c:v>
                </c:pt>
                <c:pt idx="34">
                  <c:v>1.1376087423290611</c:v>
                </c:pt>
                <c:pt idx="35">
                  <c:v>1.1446158206252619</c:v>
                </c:pt>
                <c:pt idx="36">
                  <c:v>1.1458608650379889</c:v>
                </c:pt>
                <c:pt idx="37">
                  <c:v>1.141891557167062</c:v>
                </c:pt>
                <c:pt idx="38">
                  <c:v>1.147129368064125</c:v>
                </c:pt>
                <c:pt idx="39">
                  <c:v>1.1509629367566721</c:v>
                </c:pt>
                <c:pt idx="40">
                  <c:v>1.1579744418325819</c:v>
                </c:pt>
                <c:pt idx="41">
                  <c:v>1.170215899165949</c:v>
                </c:pt>
                <c:pt idx="42">
                  <c:v>1.1639758867138721</c:v>
                </c:pt>
                <c:pt idx="43">
                  <c:v>1.158631794063756</c:v>
                </c:pt>
                <c:pt idx="44">
                  <c:v>1.135385376509835</c:v>
                </c:pt>
                <c:pt idx="45">
                  <c:v>1.1620481308759809</c:v>
                </c:pt>
                <c:pt idx="46">
                  <c:v>1.1720218970194389</c:v>
                </c:pt>
                <c:pt idx="47">
                  <c:v>1.176841368262173</c:v>
                </c:pt>
                <c:pt idx="48">
                  <c:v>1.1753881339301611</c:v>
                </c:pt>
                <c:pt idx="49">
                  <c:v>1.19016309188234</c:v>
                </c:pt>
                <c:pt idx="50">
                  <c:v>1.19124052272616</c:v>
                </c:pt>
                <c:pt idx="51">
                  <c:v>1.1928611816325181</c:v>
                </c:pt>
                <c:pt idx="52">
                  <c:v>1.197866928152344</c:v>
                </c:pt>
                <c:pt idx="53">
                  <c:v>1.2183056763579749</c:v>
                </c:pt>
                <c:pt idx="54">
                  <c:v>1.2214005139015141</c:v>
                </c:pt>
                <c:pt idx="55">
                  <c:v>1.2437002582120811</c:v>
                </c:pt>
                <c:pt idx="56">
                  <c:v>1.2300746015451769</c:v>
                </c:pt>
                <c:pt idx="57">
                  <c:v>1.267279265733068</c:v>
                </c:pt>
                <c:pt idx="58">
                  <c:v>1.3003504389074909</c:v>
                </c:pt>
                <c:pt idx="59">
                  <c:v>1.297993501722954</c:v>
                </c:pt>
                <c:pt idx="60">
                  <c:v>1.3039028248185081</c:v>
                </c:pt>
                <c:pt idx="61">
                  <c:v>1.3328722597508571</c:v>
                </c:pt>
                <c:pt idx="62">
                  <c:v>1.370123853500387</c:v>
                </c:pt>
                <c:pt idx="63">
                  <c:v>1.3800994786554299</c:v>
                </c:pt>
                <c:pt idx="64">
                  <c:v>1.328499822511648</c:v>
                </c:pt>
                <c:pt idx="65">
                  <c:v>1.320679209756487</c:v>
                </c:pt>
                <c:pt idx="66">
                  <c:v>1.3228768727886899</c:v>
                </c:pt>
                <c:pt idx="67">
                  <c:v>1.3093380481793591</c:v>
                </c:pt>
                <c:pt idx="68">
                  <c:v>1.2840959746175331</c:v>
                </c:pt>
                <c:pt idx="69">
                  <c:v>1.292847782096378</c:v>
                </c:pt>
                <c:pt idx="70">
                  <c:v>1.302464578609591</c:v>
                </c:pt>
                <c:pt idx="71">
                  <c:v>1.2295389616702419</c:v>
                </c:pt>
                <c:pt idx="72">
                  <c:v>1.2159578431613209</c:v>
                </c:pt>
                <c:pt idx="73">
                  <c:v>1.196326617209148</c:v>
                </c:pt>
                <c:pt idx="74">
                  <c:v>1.1888798907680711</c:v>
                </c:pt>
                <c:pt idx="75">
                  <c:v>1.1936458011413891</c:v>
                </c:pt>
                <c:pt idx="76">
                  <c:v>1.1985674415086549</c:v>
                </c:pt>
                <c:pt idx="77">
                  <c:v>1.198711077830845</c:v>
                </c:pt>
                <c:pt idx="78">
                  <c:v>1.1917920935153841</c:v>
                </c:pt>
                <c:pt idx="79">
                  <c:v>1.1809718607700419</c:v>
                </c:pt>
                <c:pt idx="80">
                  <c:v>1.2048201467126221</c:v>
                </c:pt>
                <c:pt idx="81">
                  <c:v>1.205899087250407</c:v>
                </c:pt>
                <c:pt idx="82">
                  <c:v>1.23827581360234</c:v>
                </c:pt>
                <c:pt idx="83">
                  <c:v>1.29296411631699</c:v>
                </c:pt>
                <c:pt idx="84">
                  <c:v>1.3043921348147509</c:v>
                </c:pt>
                <c:pt idx="85">
                  <c:v>1.3234116852352269</c:v>
                </c:pt>
                <c:pt idx="86">
                  <c:v>1.271604087993323</c:v>
                </c:pt>
                <c:pt idx="87">
                  <c:v>1.1879723147792349</c:v>
                </c:pt>
                <c:pt idx="88">
                  <c:v>1.2604478921648239</c:v>
                </c:pt>
                <c:pt idx="89">
                  <c:v>1.2545499539698901</c:v>
                </c:pt>
                <c:pt idx="90">
                  <c:v>1.2696891602664251</c:v>
                </c:pt>
                <c:pt idx="91">
                  <c:v>1.121133573193946</c:v>
                </c:pt>
                <c:pt idx="92">
                  <c:v>1.039392105557791</c:v>
                </c:pt>
                <c:pt idx="93">
                  <c:v>1.06113471246927</c:v>
                </c:pt>
                <c:pt idx="94">
                  <c:v>1.0839978148706619</c:v>
                </c:pt>
                <c:pt idx="95">
                  <c:v>1.0531271830998681</c:v>
                </c:pt>
                <c:pt idx="96">
                  <c:v>1.011858814739325</c:v>
                </c:pt>
                <c:pt idx="97">
                  <c:v>1.022031436147425</c:v>
                </c:pt>
                <c:pt idx="98">
                  <c:v>1.086078875750188</c:v>
                </c:pt>
                <c:pt idx="99">
                  <c:v>0.96899138390959472</c:v>
                </c:pt>
                <c:pt idx="100">
                  <c:v>0.96179398722750176</c:v>
                </c:pt>
                <c:pt idx="101">
                  <c:v>0.96295131393233258</c:v>
                </c:pt>
                <c:pt idx="102">
                  <c:v>0.98600280840674392</c:v>
                </c:pt>
                <c:pt idx="103">
                  <c:v>1.0033493388944259</c:v>
                </c:pt>
                <c:pt idx="104">
                  <c:v>1.0508527728754751</c:v>
                </c:pt>
                <c:pt idx="105">
                  <c:v>1.094052090362114</c:v>
                </c:pt>
                <c:pt idx="106">
                  <c:v>1.1426720059492661</c:v>
                </c:pt>
                <c:pt idx="107">
                  <c:v>1.1420750740933581</c:v>
                </c:pt>
                <c:pt idx="108">
                  <c:v>1.086792404777335</c:v>
                </c:pt>
                <c:pt idx="109">
                  <c:v>1.1302976176461921</c:v>
                </c:pt>
                <c:pt idx="110">
                  <c:v>1.2281285838296561</c:v>
                </c:pt>
                <c:pt idx="111">
                  <c:v>1.1300798330238899</c:v>
                </c:pt>
                <c:pt idx="112">
                  <c:v>0.78703142021376127</c:v>
                </c:pt>
                <c:pt idx="113">
                  <c:v>0.76324304924397535</c:v>
                </c:pt>
                <c:pt idx="114">
                  <c:v>0.76646764427300429</c:v>
                </c:pt>
                <c:pt idx="115">
                  <c:v>0.74823075769640612</c:v>
                </c:pt>
                <c:pt idx="116">
                  <c:v>0.76423616183428988</c:v>
                </c:pt>
                <c:pt idx="117">
                  <c:v>0.79187763615499551</c:v>
                </c:pt>
                <c:pt idx="118">
                  <c:v>0.81973712672404075</c:v>
                </c:pt>
                <c:pt idx="119">
                  <c:v>0.77867954346854495</c:v>
                </c:pt>
                <c:pt idx="120">
                  <c:v>0.7825865680778985</c:v>
                </c:pt>
                <c:pt idx="121">
                  <c:v>0.8127996685874429</c:v>
                </c:pt>
                <c:pt idx="122">
                  <c:v>0.81076209361024776</c:v>
                </c:pt>
                <c:pt idx="123">
                  <c:v>0.81049797975063331</c:v>
                </c:pt>
                <c:pt idx="124">
                  <c:v>0.81400320520349922</c:v>
                </c:pt>
                <c:pt idx="125">
                  <c:v>0.81333847390606595</c:v>
                </c:pt>
                <c:pt idx="126">
                  <c:v>0.82358626214220121</c:v>
                </c:pt>
                <c:pt idx="127">
                  <c:v>0.81766166259167938</c:v>
                </c:pt>
                <c:pt idx="128">
                  <c:v>0.75729085657994988</c:v>
                </c:pt>
                <c:pt idx="129">
                  <c:v>0.78080049684796049</c:v>
                </c:pt>
                <c:pt idx="130">
                  <c:v>0.7650367750730076</c:v>
                </c:pt>
                <c:pt idx="131">
                  <c:v>0.72102114925595717</c:v>
                </c:pt>
                <c:pt idx="132">
                  <c:v>0.31507541248719151</c:v>
                </c:pt>
                <c:pt idx="133">
                  <c:v>0.27202905345220141</c:v>
                </c:pt>
                <c:pt idx="134">
                  <c:v>0.28953366603304082</c:v>
                </c:pt>
                <c:pt idx="135">
                  <c:v>0.33429963006374658</c:v>
                </c:pt>
                <c:pt idx="136">
                  <c:v>0.33855006933820692</c:v>
                </c:pt>
                <c:pt idx="137">
                  <c:v>0.33560238159449302</c:v>
                </c:pt>
                <c:pt idx="138">
                  <c:v>0.33629854846282498</c:v>
                </c:pt>
                <c:pt idx="139">
                  <c:v>0.33569541719406992</c:v>
                </c:pt>
                <c:pt idx="140">
                  <c:v>0.38205739145729972</c:v>
                </c:pt>
                <c:pt idx="141">
                  <c:v>0.4309591099993465</c:v>
                </c:pt>
                <c:pt idx="142">
                  <c:v>0.43921830343556878</c:v>
                </c:pt>
                <c:pt idx="143">
                  <c:v>0.46305750932889123</c:v>
                </c:pt>
                <c:pt idx="144">
                  <c:v>0.47027776132655252</c:v>
                </c:pt>
                <c:pt idx="145">
                  <c:v>0.46286852579129739</c:v>
                </c:pt>
                <c:pt idx="146">
                  <c:v>0.46003540011863397</c:v>
                </c:pt>
                <c:pt idx="147">
                  <c:v>0.47440053912840252</c:v>
                </c:pt>
                <c:pt idx="148">
                  <c:v>0.46649723488276051</c:v>
                </c:pt>
                <c:pt idx="149">
                  <c:v>0.46175767895601982</c:v>
                </c:pt>
                <c:pt idx="150">
                  <c:v>0.48642872681158222</c:v>
                </c:pt>
                <c:pt idx="151">
                  <c:v>0.51395233318933653</c:v>
                </c:pt>
                <c:pt idx="152">
                  <c:v>0.48915151195605178</c:v>
                </c:pt>
                <c:pt idx="153">
                  <c:v>0.50125256272912089</c:v>
                </c:pt>
                <c:pt idx="154">
                  <c:v>0.52459627552736365</c:v>
                </c:pt>
                <c:pt idx="155">
                  <c:v>0.53464901952796495</c:v>
                </c:pt>
                <c:pt idx="156">
                  <c:v>0.52778729123942147</c:v>
                </c:pt>
                <c:pt idx="157">
                  <c:v>0.54282691733140931</c:v>
                </c:pt>
                <c:pt idx="158">
                  <c:v>0.52047282718801469</c:v>
                </c:pt>
                <c:pt idx="159">
                  <c:v>0.52839652632803813</c:v>
                </c:pt>
                <c:pt idx="160">
                  <c:v>0.5136589659725701</c:v>
                </c:pt>
                <c:pt idx="161">
                  <c:v>0.51182423778519204</c:v>
                </c:pt>
                <c:pt idx="162">
                  <c:v>0.52612215023256892</c:v>
                </c:pt>
                <c:pt idx="163">
                  <c:v>0.52703233103002822</c:v>
                </c:pt>
                <c:pt idx="164">
                  <c:v>0.53619958409919766</c:v>
                </c:pt>
                <c:pt idx="165">
                  <c:v>0.53247263237399101</c:v>
                </c:pt>
                <c:pt idx="166">
                  <c:v>0.5351381264749393</c:v>
                </c:pt>
                <c:pt idx="167">
                  <c:v>0.53563172718003726</c:v>
                </c:pt>
                <c:pt idx="168">
                  <c:v>0.54381931877326961</c:v>
                </c:pt>
                <c:pt idx="169">
                  <c:v>0.55509214943212071</c:v>
                </c:pt>
                <c:pt idx="170">
                  <c:v>0.54040877418244126</c:v>
                </c:pt>
                <c:pt idx="171">
                  <c:v>0.56585928216986137</c:v>
                </c:pt>
                <c:pt idx="172">
                  <c:v>0.54362165746016744</c:v>
                </c:pt>
                <c:pt idx="173">
                  <c:v>0.53422963655342592</c:v>
                </c:pt>
                <c:pt idx="174">
                  <c:v>0.56667926822272485</c:v>
                </c:pt>
                <c:pt idx="175">
                  <c:v>0.56275442494384353</c:v>
                </c:pt>
                <c:pt idx="176">
                  <c:v>0.55497809296346501</c:v>
                </c:pt>
                <c:pt idx="177">
                  <c:v>0.53662708744547838</c:v>
                </c:pt>
                <c:pt idx="178">
                  <c:v>0.52382690006355792</c:v>
                </c:pt>
                <c:pt idx="179">
                  <c:v>0.52315101669094388</c:v>
                </c:pt>
                <c:pt idx="180">
                  <c:v>0.52510019367497163</c:v>
                </c:pt>
                <c:pt idx="181">
                  <c:v>0.52596421453765219</c:v>
                </c:pt>
                <c:pt idx="182">
                  <c:v>0.53342245021550183</c:v>
                </c:pt>
                <c:pt idx="183">
                  <c:v>0.53673917499490076</c:v>
                </c:pt>
                <c:pt idx="184">
                  <c:v>0.53688905404212639</c:v>
                </c:pt>
                <c:pt idx="185">
                  <c:v>0.53828212007064946</c:v>
                </c:pt>
                <c:pt idx="186">
                  <c:v>0.54124711794134983</c:v>
                </c:pt>
                <c:pt idx="187">
                  <c:v>0.5437237673285682</c:v>
                </c:pt>
                <c:pt idx="188">
                  <c:v>0.54737406771500385</c:v>
                </c:pt>
                <c:pt idx="189">
                  <c:v>0.55723567934125229</c:v>
                </c:pt>
                <c:pt idx="190">
                  <c:v>0.5638924056219492</c:v>
                </c:pt>
                <c:pt idx="191">
                  <c:v>0.56782110040115785</c:v>
                </c:pt>
                <c:pt idx="192">
                  <c:v>0.57053611427988193</c:v>
                </c:pt>
                <c:pt idx="193">
                  <c:v>0.57874008128155807</c:v>
                </c:pt>
                <c:pt idx="194">
                  <c:v>0.54833366772590786</c:v>
                </c:pt>
                <c:pt idx="195">
                  <c:v>0.55813566940350279</c:v>
                </c:pt>
                <c:pt idx="196">
                  <c:v>0.56115139921513724</c:v>
                </c:pt>
                <c:pt idx="197">
                  <c:v>0.55948022301010669</c:v>
                </c:pt>
                <c:pt idx="198">
                  <c:v>0.55710681838726217</c:v>
                </c:pt>
                <c:pt idx="199">
                  <c:v>0.549807081172343</c:v>
                </c:pt>
                <c:pt idx="200">
                  <c:v>0.54991212731327177</c:v>
                </c:pt>
                <c:pt idx="201">
                  <c:v>0.54725618371725926</c:v>
                </c:pt>
                <c:pt idx="202">
                  <c:v>0.54839334923165262</c:v>
                </c:pt>
                <c:pt idx="203">
                  <c:v>0.54932414823117059</c:v>
                </c:pt>
                <c:pt idx="204">
                  <c:v>0.55073791083202428</c:v>
                </c:pt>
                <c:pt idx="205">
                  <c:v>0.55019084083567837</c:v>
                </c:pt>
                <c:pt idx="206">
                  <c:v>0.55065384843587517</c:v>
                </c:pt>
                <c:pt idx="207">
                  <c:v>0.55649721086624515</c:v>
                </c:pt>
                <c:pt idx="208">
                  <c:v>0.56218717224846815</c:v>
                </c:pt>
                <c:pt idx="209">
                  <c:v>0.58441063355483214</c:v>
                </c:pt>
                <c:pt idx="210">
                  <c:v>0.58355839921613173</c:v>
                </c:pt>
                <c:pt idx="211">
                  <c:v>0.58355221349710007</c:v>
                </c:pt>
                <c:pt idx="212">
                  <c:v>0.58696650747200596</c:v>
                </c:pt>
                <c:pt idx="213">
                  <c:v>0.59156364089785685</c:v>
                </c:pt>
                <c:pt idx="214">
                  <c:v>0.59631026473351156</c:v>
                </c:pt>
                <c:pt idx="215">
                  <c:v>0.58637660633603772</c:v>
                </c:pt>
                <c:pt idx="216">
                  <c:v>0.59021906187216511</c:v>
                </c:pt>
                <c:pt idx="217">
                  <c:v>0.59160055221714547</c:v>
                </c:pt>
                <c:pt idx="218">
                  <c:v>0.58640654784091084</c:v>
                </c:pt>
                <c:pt idx="219">
                  <c:v>0.51295589075969261</c:v>
                </c:pt>
                <c:pt idx="220">
                  <c:v>0.51412445557443232</c:v>
                </c:pt>
                <c:pt idx="221">
                  <c:v>0.51508284525455772</c:v>
                </c:pt>
                <c:pt idx="222">
                  <c:v>0.41665857972376852</c:v>
                </c:pt>
                <c:pt idx="223">
                  <c:v>0.41356834803553122</c:v>
                </c:pt>
                <c:pt idx="224">
                  <c:v>0.40644342562104291</c:v>
                </c:pt>
                <c:pt idx="225">
                  <c:v>0.41027751213021679</c:v>
                </c:pt>
                <c:pt idx="226">
                  <c:v>0.41435210939198591</c:v>
                </c:pt>
                <c:pt idx="227">
                  <c:v>0.41166279017414598</c:v>
                </c:pt>
                <c:pt idx="228">
                  <c:v>0.408406850367589</c:v>
                </c:pt>
                <c:pt idx="229">
                  <c:v>0.41256045422160847</c:v>
                </c:pt>
                <c:pt idx="230">
                  <c:v>0.41481324883309462</c:v>
                </c:pt>
                <c:pt idx="231">
                  <c:v>0.40801369642834229</c:v>
                </c:pt>
                <c:pt idx="232">
                  <c:v>0.40222731962806102</c:v>
                </c:pt>
                <c:pt idx="233">
                  <c:v>0.41854084721298951</c:v>
                </c:pt>
                <c:pt idx="234">
                  <c:v>0.41992963271057782</c:v>
                </c:pt>
                <c:pt idx="235">
                  <c:v>0.3997721536840193</c:v>
                </c:pt>
                <c:pt idx="236">
                  <c:v>0.39916920932639</c:v>
                </c:pt>
                <c:pt idx="237">
                  <c:v>0.39271385285654781</c:v>
                </c:pt>
                <c:pt idx="238">
                  <c:v>0.39545691984736547</c:v>
                </c:pt>
                <c:pt idx="239">
                  <c:v>0.40196855303526408</c:v>
                </c:pt>
                <c:pt idx="240">
                  <c:v>0.4084742291606055</c:v>
                </c:pt>
                <c:pt idx="241">
                  <c:v>0.4103998502022298</c:v>
                </c:pt>
                <c:pt idx="242">
                  <c:v>0.41376895390049201</c:v>
                </c:pt>
                <c:pt idx="243">
                  <c:v>0.41272157227210449</c:v>
                </c:pt>
                <c:pt idx="244">
                  <c:v>0.41856646914317058</c:v>
                </c:pt>
                <c:pt idx="245">
                  <c:v>0.4243076858891966</c:v>
                </c:pt>
                <c:pt idx="246">
                  <c:v>0.43195075720742621</c:v>
                </c:pt>
                <c:pt idx="247">
                  <c:v>0.43745392216144557</c:v>
                </c:pt>
                <c:pt idx="248">
                  <c:v>0.44932649160153493</c:v>
                </c:pt>
                <c:pt idx="249">
                  <c:v>0.4659660670634107</c:v>
                </c:pt>
                <c:pt idx="250">
                  <c:v>0.46004974250651332</c:v>
                </c:pt>
                <c:pt idx="251">
                  <c:v>0.46224219236338171</c:v>
                </c:pt>
                <c:pt idx="252">
                  <c:v>0.42459610657057772</c:v>
                </c:pt>
                <c:pt idx="253">
                  <c:v>0.42892949197462638</c:v>
                </c:pt>
                <c:pt idx="254">
                  <c:v>0.42731017162075441</c:v>
                </c:pt>
                <c:pt idx="255">
                  <c:v>0.4330762779841979</c:v>
                </c:pt>
                <c:pt idx="256">
                  <c:v>0.43374965962730999</c:v>
                </c:pt>
                <c:pt idx="257">
                  <c:v>0.43289936281955621</c:v>
                </c:pt>
                <c:pt idx="258">
                  <c:v>0.43479882998574859</c:v>
                </c:pt>
                <c:pt idx="259">
                  <c:v>0.43347099783885518</c:v>
                </c:pt>
                <c:pt idx="260">
                  <c:v>0.43380675580436118</c:v>
                </c:pt>
                <c:pt idx="261">
                  <c:v>0.43208009212650339</c:v>
                </c:pt>
                <c:pt idx="262">
                  <c:v>0.42906502860204282</c:v>
                </c:pt>
                <c:pt idx="263">
                  <c:v>0.43198354608919498</c:v>
                </c:pt>
                <c:pt idx="264">
                  <c:v>0.43919326507671452</c:v>
                </c:pt>
                <c:pt idx="265">
                  <c:v>0.44394152400730358</c:v>
                </c:pt>
                <c:pt idx="266">
                  <c:v>0.44990572744222362</c:v>
                </c:pt>
                <c:pt idx="267">
                  <c:v>0.46065181572332659</c:v>
                </c:pt>
                <c:pt idx="268">
                  <c:v>0.46427000540992552</c:v>
                </c:pt>
                <c:pt idx="269">
                  <c:v>0.4596371014529404</c:v>
                </c:pt>
                <c:pt idx="270">
                  <c:v>0.45642410941539591</c:v>
                </c:pt>
                <c:pt idx="271">
                  <c:v>0.45152876001530767</c:v>
                </c:pt>
                <c:pt idx="272">
                  <c:v>0.45821077158442058</c:v>
                </c:pt>
                <c:pt idx="273">
                  <c:v>0.47175580273999618</c:v>
                </c:pt>
                <c:pt idx="274">
                  <c:v>0.48255356656077841</c:v>
                </c:pt>
                <c:pt idx="275">
                  <c:v>0.4822884516313099</c:v>
                </c:pt>
                <c:pt idx="276">
                  <c:v>0.47408605618518779</c:v>
                </c:pt>
                <c:pt idx="277">
                  <c:v>0.47442759726178468</c:v>
                </c:pt>
                <c:pt idx="278">
                  <c:v>0.47616097541969232</c:v>
                </c:pt>
                <c:pt idx="279">
                  <c:v>0.47849133580305492</c:v>
                </c:pt>
                <c:pt idx="280">
                  <c:v>0.48046383020646249</c:v>
                </c:pt>
                <c:pt idx="281">
                  <c:v>0.48194483113524411</c:v>
                </c:pt>
                <c:pt idx="282">
                  <c:v>0.48458808647829521</c:v>
                </c:pt>
                <c:pt idx="283">
                  <c:v>0.48664459109145353</c:v>
                </c:pt>
                <c:pt idx="284">
                  <c:v>0.48833637208081559</c:v>
                </c:pt>
                <c:pt idx="285">
                  <c:v>0.48683987503530141</c:v>
                </c:pt>
                <c:pt idx="286">
                  <c:v>0.48904231915636598</c:v>
                </c:pt>
                <c:pt idx="287">
                  <c:v>0.49103309306749499</c:v>
                </c:pt>
                <c:pt idx="288">
                  <c:v>0.49153391736043828</c:v>
                </c:pt>
                <c:pt idx="289">
                  <c:v>0.49223813800384059</c:v>
                </c:pt>
                <c:pt idx="290">
                  <c:v>0.49455212980107122</c:v>
                </c:pt>
                <c:pt idx="291">
                  <c:v>0.49487892984844373</c:v>
                </c:pt>
                <c:pt idx="292">
                  <c:v>0.4956475758022843</c:v>
                </c:pt>
                <c:pt idx="293">
                  <c:v>0.49505673415307339</c:v>
                </c:pt>
                <c:pt idx="294">
                  <c:v>0.49582128987216473</c:v>
                </c:pt>
                <c:pt idx="295">
                  <c:v>0.4963138883236527</c:v>
                </c:pt>
                <c:pt idx="296">
                  <c:v>0.49765149395779612</c:v>
                </c:pt>
                <c:pt idx="297">
                  <c:v>0.49738613622818789</c:v>
                </c:pt>
                <c:pt idx="298">
                  <c:v>0.49740534528076902</c:v>
                </c:pt>
                <c:pt idx="299">
                  <c:v>0.49719971791103001</c:v>
                </c:pt>
                <c:pt idx="300">
                  <c:v>0.49800421688659308</c:v>
                </c:pt>
                <c:pt idx="301">
                  <c:v>0.49695738214244439</c:v>
                </c:pt>
                <c:pt idx="302">
                  <c:v>0.49738153526810308</c:v>
                </c:pt>
                <c:pt idx="303">
                  <c:v>0.49623369805627282</c:v>
                </c:pt>
                <c:pt idx="304">
                  <c:v>0.49746861531258169</c:v>
                </c:pt>
                <c:pt idx="305">
                  <c:v>0.49770036604171131</c:v>
                </c:pt>
                <c:pt idx="306">
                  <c:v>0.49837480976174159</c:v>
                </c:pt>
                <c:pt idx="307">
                  <c:v>0.49874724525707659</c:v>
                </c:pt>
                <c:pt idx="308">
                  <c:v>0.49939868895894152</c:v>
                </c:pt>
                <c:pt idx="309">
                  <c:v>0.49944759007856437</c:v>
                </c:pt>
                <c:pt idx="310">
                  <c:v>0.49942477531264962</c:v>
                </c:pt>
                <c:pt idx="311">
                  <c:v>0.50043914698529157</c:v>
                </c:pt>
                <c:pt idx="312">
                  <c:v>0.5017092415227743</c:v>
                </c:pt>
                <c:pt idx="313">
                  <c:v>0.5019665581585665</c:v>
                </c:pt>
                <c:pt idx="314">
                  <c:v>0.50172344571511918</c:v>
                </c:pt>
                <c:pt idx="315">
                  <c:v>0.50265424305160988</c:v>
                </c:pt>
                <c:pt idx="316">
                  <c:v>0.50248672849857046</c:v>
                </c:pt>
                <c:pt idx="317">
                  <c:v>0.50226613682475962</c:v>
                </c:pt>
                <c:pt idx="318">
                  <c:v>0.50024331018531154</c:v>
                </c:pt>
                <c:pt idx="319">
                  <c:v>0.50071705060492322</c:v>
                </c:pt>
                <c:pt idx="320">
                  <c:v>0.50069123363379409</c:v>
                </c:pt>
                <c:pt idx="321">
                  <c:v>0.49966411563711771</c:v>
                </c:pt>
                <c:pt idx="322">
                  <c:v>0.49767366365934801</c:v>
                </c:pt>
                <c:pt idx="323">
                  <c:v>0.49679707122165168</c:v>
                </c:pt>
                <c:pt idx="324">
                  <c:v>0.49772926124609201</c:v>
                </c:pt>
                <c:pt idx="325">
                  <c:v>0.4948591154157016</c:v>
                </c:pt>
                <c:pt idx="326">
                  <c:v>0.49511209729268429</c:v>
                </c:pt>
                <c:pt idx="327">
                  <c:v>0.49609265689913062</c:v>
                </c:pt>
                <c:pt idx="328">
                  <c:v>0.49494402380505259</c:v>
                </c:pt>
                <c:pt idx="329">
                  <c:v>0.49209130503616699</c:v>
                </c:pt>
                <c:pt idx="330">
                  <c:v>0.49170461968866958</c:v>
                </c:pt>
                <c:pt idx="331">
                  <c:v>0.49220571586659428</c:v>
                </c:pt>
                <c:pt idx="332">
                  <c:v>0.49201237746140192</c:v>
                </c:pt>
                <c:pt idx="333">
                  <c:v>0.49075743101095382</c:v>
                </c:pt>
                <c:pt idx="334">
                  <c:v>0.49200349357373641</c:v>
                </c:pt>
                <c:pt idx="335">
                  <c:v>0.49512340580732589</c:v>
                </c:pt>
                <c:pt idx="336">
                  <c:v>0.49596792789814342</c:v>
                </c:pt>
                <c:pt idx="337">
                  <c:v>0.49587983407479008</c:v>
                </c:pt>
                <c:pt idx="338">
                  <c:v>0.49574925899688149</c:v>
                </c:pt>
                <c:pt idx="339">
                  <c:v>0.49653582468619117</c:v>
                </c:pt>
                <c:pt idx="340">
                  <c:v>0.49324927392402629</c:v>
                </c:pt>
                <c:pt idx="341">
                  <c:v>0.49278007548469882</c:v>
                </c:pt>
                <c:pt idx="342">
                  <c:v>0.49255318968234407</c:v>
                </c:pt>
                <c:pt idx="343">
                  <c:v>0.49273729621358359</c:v>
                </c:pt>
                <c:pt idx="344">
                  <c:v>0.4937917934464644</c:v>
                </c:pt>
                <c:pt idx="345">
                  <c:v>0.49475659348000772</c:v>
                </c:pt>
                <c:pt idx="346">
                  <c:v>0.49319954500466678</c:v>
                </c:pt>
                <c:pt idx="347">
                  <c:v>0.4931360998151974</c:v>
                </c:pt>
                <c:pt idx="348">
                  <c:v>0.49354862788813691</c:v>
                </c:pt>
                <c:pt idx="349">
                  <c:v>0.49369048363476448</c:v>
                </c:pt>
                <c:pt idx="350">
                  <c:v>0.49445851792015499</c:v>
                </c:pt>
                <c:pt idx="351">
                  <c:v>0.49467568410122559</c:v>
                </c:pt>
                <c:pt idx="352">
                  <c:v>0.49498289748807978</c:v>
                </c:pt>
                <c:pt idx="353">
                  <c:v>0.4950408698850336</c:v>
                </c:pt>
                <c:pt idx="354">
                  <c:v>0.49491816905502389</c:v>
                </c:pt>
                <c:pt idx="355">
                  <c:v>0.49581622776786433</c:v>
                </c:pt>
                <c:pt idx="356">
                  <c:v>0.49568860467083692</c:v>
                </c:pt>
                <c:pt idx="357">
                  <c:v>0.4933302570826224</c:v>
                </c:pt>
                <c:pt idx="358">
                  <c:v>0.49441976708878421</c:v>
                </c:pt>
                <c:pt idx="359">
                  <c:v>0.49412697170271419</c:v>
                </c:pt>
                <c:pt idx="360">
                  <c:v>0.494446652088327</c:v>
                </c:pt>
                <c:pt idx="361">
                  <c:v>0.49410719468380232</c:v>
                </c:pt>
                <c:pt idx="362">
                  <c:v>0.49487778450034342</c:v>
                </c:pt>
                <c:pt idx="363">
                  <c:v>0.49542839542093409</c:v>
                </c:pt>
                <c:pt idx="364">
                  <c:v>0.4956005964226145</c:v>
                </c:pt>
                <c:pt idx="365">
                  <c:v>0.4956704265466505</c:v>
                </c:pt>
                <c:pt idx="366">
                  <c:v>0.49570026590632871</c:v>
                </c:pt>
                <c:pt idx="367">
                  <c:v>0.49586904193286441</c:v>
                </c:pt>
                <c:pt idx="368">
                  <c:v>0.49592717761934058</c:v>
                </c:pt>
                <c:pt idx="369">
                  <c:v>0.49502005738166999</c:v>
                </c:pt>
                <c:pt idx="370">
                  <c:v>0.49894656637722251</c:v>
                </c:pt>
                <c:pt idx="371">
                  <c:v>0.498961754310703</c:v>
                </c:pt>
                <c:pt idx="372">
                  <c:v>0.49743052052060421</c:v>
                </c:pt>
                <c:pt idx="373">
                  <c:v>0.49593678641053279</c:v>
                </c:pt>
                <c:pt idx="374">
                  <c:v>0.49581381392497448</c:v>
                </c:pt>
                <c:pt idx="375">
                  <c:v>0.49495327946952627</c:v>
                </c:pt>
                <c:pt idx="376">
                  <c:v>0.49556608112483752</c:v>
                </c:pt>
                <c:pt idx="377">
                  <c:v>0.49604583864797441</c:v>
                </c:pt>
                <c:pt idx="378">
                  <c:v>0.49536149380897571</c:v>
                </c:pt>
                <c:pt idx="379">
                  <c:v>0.49783752851409019</c:v>
                </c:pt>
                <c:pt idx="380">
                  <c:v>0.49793028560240299</c:v>
                </c:pt>
                <c:pt idx="381">
                  <c:v>0.4987714491924769</c:v>
                </c:pt>
                <c:pt idx="382">
                  <c:v>0.49798135531524013</c:v>
                </c:pt>
                <c:pt idx="383">
                  <c:v>0.49831969380766827</c:v>
                </c:pt>
                <c:pt idx="384">
                  <c:v>0.49878169596219141</c:v>
                </c:pt>
                <c:pt idx="385">
                  <c:v>0.49994690985776258</c:v>
                </c:pt>
                <c:pt idx="386">
                  <c:v>0.50092915555156015</c:v>
                </c:pt>
                <c:pt idx="387">
                  <c:v>0.5017695143029135</c:v>
                </c:pt>
                <c:pt idx="388">
                  <c:v>0.50340489153931978</c:v>
                </c:pt>
                <c:pt idx="389">
                  <c:v>0.5052344461409346</c:v>
                </c:pt>
                <c:pt idx="390">
                  <c:v>0.50259442438013657</c:v>
                </c:pt>
                <c:pt idx="391">
                  <c:v>0.50184014071991534</c:v>
                </c:pt>
                <c:pt idx="392">
                  <c:v>0.50222393802273502</c:v>
                </c:pt>
                <c:pt idx="393">
                  <c:v>0.502715836236592</c:v>
                </c:pt>
                <c:pt idx="394">
                  <c:v>0.50290694868889563</c:v>
                </c:pt>
                <c:pt idx="395">
                  <c:v>0.50269335404964843</c:v>
                </c:pt>
                <c:pt idx="396">
                  <c:v>0.50304327889340239</c:v>
                </c:pt>
                <c:pt idx="397">
                  <c:v>0.5035663935991237</c:v>
                </c:pt>
                <c:pt idx="398">
                  <c:v>0.50285672755195232</c:v>
                </c:pt>
                <c:pt idx="399">
                  <c:v>0.50327671349080372</c:v>
                </c:pt>
                <c:pt idx="400">
                  <c:v>0.50336280400541344</c:v>
                </c:pt>
                <c:pt idx="401">
                  <c:v>0.50409545863389937</c:v>
                </c:pt>
                <c:pt idx="402">
                  <c:v>0.50373422382824229</c:v>
                </c:pt>
                <c:pt idx="403">
                  <c:v>0.50489850473977649</c:v>
                </c:pt>
                <c:pt idx="404">
                  <c:v>0.50497667312628025</c:v>
                </c:pt>
                <c:pt idx="405">
                  <c:v>0.50531626993895773</c:v>
                </c:pt>
                <c:pt idx="406">
                  <c:v>0.50542097147008902</c:v>
                </c:pt>
                <c:pt idx="407">
                  <c:v>0.50540276620669666</c:v>
                </c:pt>
                <c:pt idx="408">
                  <c:v>0.50520666993340846</c:v>
                </c:pt>
                <c:pt idx="409">
                  <c:v>0.50414683727708876</c:v>
                </c:pt>
                <c:pt idx="410">
                  <c:v>0.50264392514048206</c:v>
                </c:pt>
                <c:pt idx="411">
                  <c:v>0.50170756987809484</c:v>
                </c:pt>
                <c:pt idx="412">
                  <c:v>0.50126610735320765</c:v>
                </c:pt>
                <c:pt idx="413">
                  <c:v>0.50122133426449889</c:v>
                </c:pt>
                <c:pt idx="414">
                  <c:v>0.49986285403338843</c:v>
                </c:pt>
                <c:pt idx="415">
                  <c:v>0.49974001773563831</c:v>
                </c:pt>
                <c:pt idx="416">
                  <c:v>0.50032533323401085</c:v>
                </c:pt>
                <c:pt idx="417">
                  <c:v>0.50006710532302212</c:v>
                </c:pt>
                <c:pt idx="418">
                  <c:v>0.50036782567747917</c:v>
                </c:pt>
                <c:pt idx="419">
                  <c:v>0.50012919025405711</c:v>
                </c:pt>
                <c:pt idx="420">
                  <c:v>0.49963714315151758</c:v>
                </c:pt>
                <c:pt idx="421">
                  <c:v>0.499180994425306</c:v>
                </c:pt>
                <c:pt idx="422">
                  <c:v>0.49960097536315579</c:v>
                </c:pt>
                <c:pt idx="423">
                  <c:v>0.49960324355158392</c:v>
                </c:pt>
                <c:pt idx="424">
                  <c:v>0.50066849758748455</c:v>
                </c:pt>
                <c:pt idx="425">
                  <c:v>0.49996719119617378</c:v>
                </c:pt>
                <c:pt idx="426">
                  <c:v>0.50011781131219368</c:v>
                </c:pt>
                <c:pt idx="427">
                  <c:v>0.49999882328252632</c:v>
                </c:pt>
                <c:pt idx="428">
                  <c:v>0.49990190351062119</c:v>
                </c:pt>
                <c:pt idx="429">
                  <c:v>0.49931466874456731</c:v>
                </c:pt>
                <c:pt idx="430">
                  <c:v>0.49862522503625822</c:v>
                </c:pt>
                <c:pt idx="431">
                  <c:v>0.49884176799898688</c:v>
                </c:pt>
                <c:pt idx="432">
                  <c:v>0.49901824823966962</c:v>
                </c:pt>
                <c:pt idx="433">
                  <c:v>0.49989110101839551</c:v>
                </c:pt>
                <c:pt idx="434">
                  <c:v>0.49980447988841098</c:v>
                </c:pt>
                <c:pt idx="435">
                  <c:v>0.50000070312721523</c:v>
                </c:pt>
                <c:pt idx="436">
                  <c:v>0.50022991344954282</c:v>
                </c:pt>
                <c:pt idx="437">
                  <c:v>0.49994089061015001</c:v>
                </c:pt>
                <c:pt idx="438">
                  <c:v>0.49939362531483461</c:v>
                </c:pt>
                <c:pt idx="439">
                  <c:v>0.49951655604964218</c:v>
                </c:pt>
                <c:pt idx="440">
                  <c:v>0.5003600435025134</c:v>
                </c:pt>
                <c:pt idx="441">
                  <c:v>0.49968091882554871</c:v>
                </c:pt>
                <c:pt idx="442">
                  <c:v>0.49988622012632578</c:v>
                </c:pt>
                <c:pt idx="443">
                  <c:v>0.50196744821479011</c:v>
                </c:pt>
                <c:pt idx="444">
                  <c:v>0.50165385469322787</c:v>
                </c:pt>
                <c:pt idx="445">
                  <c:v>0.50225403035505967</c:v>
                </c:pt>
                <c:pt idx="446">
                  <c:v>0.50293717639788904</c:v>
                </c:pt>
                <c:pt idx="447">
                  <c:v>0.50162985558380124</c:v>
                </c:pt>
                <c:pt idx="448">
                  <c:v>0.50340432645254574</c:v>
                </c:pt>
                <c:pt idx="449">
                  <c:v>0.50247717509072631</c:v>
                </c:pt>
                <c:pt idx="450">
                  <c:v>0.50231309739991736</c:v>
                </c:pt>
                <c:pt idx="451">
                  <c:v>0.50391027703913982</c:v>
                </c:pt>
                <c:pt idx="452">
                  <c:v>0.50201505033078453</c:v>
                </c:pt>
                <c:pt idx="453">
                  <c:v>0.50200376503245303</c:v>
                </c:pt>
                <c:pt idx="454">
                  <c:v>0.50177132724916773</c:v>
                </c:pt>
                <c:pt idx="455">
                  <c:v>0.50178050966445642</c:v>
                </c:pt>
                <c:pt idx="456">
                  <c:v>0.50116497551325101</c:v>
                </c:pt>
                <c:pt idx="457">
                  <c:v>0.50094883308261162</c:v>
                </c:pt>
                <c:pt idx="458">
                  <c:v>0.49975156537154419</c:v>
                </c:pt>
                <c:pt idx="459">
                  <c:v>0.49888924404549562</c:v>
                </c:pt>
                <c:pt idx="460">
                  <c:v>0.49907735522385532</c:v>
                </c:pt>
                <c:pt idx="461">
                  <c:v>0.49992363071356127</c:v>
                </c:pt>
                <c:pt idx="462">
                  <c:v>0.49873922164614742</c:v>
                </c:pt>
                <c:pt idx="463">
                  <c:v>0.49982927606376149</c:v>
                </c:pt>
                <c:pt idx="464">
                  <c:v>0.50009507527618668</c:v>
                </c:pt>
                <c:pt idx="465">
                  <c:v>0.50068507744409596</c:v>
                </c:pt>
                <c:pt idx="466">
                  <c:v>0.50089493458745582</c:v>
                </c:pt>
                <c:pt idx="467">
                  <c:v>0.50209415720404771</c:v>
                </c:pt>
                <c:pt idx="468">
                  <c:v>0.50228911032340684</c:v>
                </c:pt>
                <c:pt idx="469">
                  <c:v>0.5023613294516891</c:v>
                </c:pt>
                <c:pt idx="470">
                  <c:v>0.50254544487893316</c:v>
                </c:pt>
                <c:pt idx="471">
                  <c:v>0.5026368076408122</c:v>
                </c:pt>
                <c:pt idx="472">
                  <c:v>0.50229786958868383</c:v>
                </c:pt>
                <c:pt idx="473">
                  <c:v>0.50205275827428197</c:v>
                </c:pt>
                <c:pt idx="474">
                  <c:v>0.50182156297909664</c:v>
                </c:pt>
                <c:pt idx="475">
                  <c:v>0.50178585335667503</c:v>
                </c:pt>
                <c:pt idx="476">
                  <c:v>0.50183730647807823</c:v>
                </c:pt>
                <c:pt idx="477">
                  <c:v>0.50198018959597868</c:v>
                </c:pt>
                <c:pt idx="478">
                  <c:v>0.50136292463604004</c:v>
                </c:pt>
                <c:pt idx="479">
                  <c:v>0.5014754505308453</c:v>
                </c:pt>
                <c:pt idx="480">
                  <c:v>0.50042060695016266</c:v>
                </c:pt>
                <c:pt idx="481">
                  <c:v>0.5003050798488422</c:v>
                </c:pt>
                <c:pt idx="482">
                  <c:v>0.50018501663578008</c:v>
                </c:pt>
                <c:pt idx="483">
                  <c:v>0.50029994914890263</c:v>
                </c:pt>
                <c:pt idx="484">
                  <c:v>0.50051905050863299</c:v>
                </c:pt>
                <c:pt idx="485">
                  <c:v>0.50051023136296302</c:v>
                </c:pt>
                <c:pt idx="486">
                  <c:v>0.50070406896536523</c:v>
                </c:pt>
                <c:pt idx="487">
                  <c:v>0.50059825016743009</c:v>
                </c:pt>
                <c:pt idx="488">
                  <c:v>0.50074132114732794</c:v>
                </c:pt>
                <c:pt idx="489">
                  <c:v>0.50083724315480693</c:v>
                </c:pt>
                <c:pt idx="490">
                  <c:v>0.5008341880476237</c:v>
                </c:pt>
                <c:pt idx="491">
                  <c:v>0.50062913651435326</c:v>
                </c:pt>
                <c:pt idx="492">
                  <c:v>0.49950131919561369</c:v>
                </c:pt>
                <c:pt idx="493">
                  <c:v>0.4989533662484561</c:v>
                </c:pt>
                <c:pt idx="494">
                  <c:v>0.49786565788910181</c:v>
                </c:pt>
                <c:pt idx="495">
                  <c:v>0.49597338005391012</c:v>
                </c:pt>
                <c:pt idx="496">
                  <c:v>0.49591090724695852</c:v>
                </c:pt>
                <c:pt idx="497">
                  <c:v>0.49762297022670171</c:v>
                </c:pt>
                <c:pt idx="498">
                  <c:v>0.49784585555506622</c:v>
                </c:pt>
                <c:pt idx="499">
                  <c:v>0.49798469480726337</c:v>
                </c:pt>
                <c:pt idx="500">
                  <c:v>0.4976364541101847</c:v>
                </c:pt>
                <c:pt idx="501">
                  <c:v>0.49774039045999019</c:v>
                </c:pt>
                <c:pt idx="502">
                  <c:v>0.49818316040172778</c:v>
                </c:pt>
                <c:pt idx="503">
                  <c:v>0.49806341709729363</c:v>
                </c:pt>
                <c:pt idx="504">
                  <c:v>0.49834720367108731</c:v>
                </c:pt>
                <c:pt idx="505">
                  <c:v>0.49813074157970078</c:v>
                </c:pt>
                <c:pt idx="506">
                  <c:v>0.498304180741304</c:v>
                </c:pt>
                <c:pt idx="507">
                  <c:v>0.49812233957966789</c:v>
                </c:pt>
                <c:pt idx="508">
                  <c:v>0.49819699815592411</c:v>
                </c:pt>
                <c:pt idx="509">
                  <c:v>0.49803119819493769</c:v>
                </c:pt>
                <c:pt idx="510">
                  <c:v>0.49808223643212879</c:v>
                </c:pt>
                <c:pt idx="511">
                  <c:v>0.49718833820404867</c:v>
                </c:pt>
                <c:pt idx="512">
                  <c:v>0.49575792735503571</c:v>
                </c:pt>
                <c:pt idx="513">
                  <c:v>0.49592932078568092</c:v>
                </c:pt>
                <c:pt idx="514">
                  <c:v>0.49548292488545531</c:v>
                </c:pt>
                <c:pt idx="515">
                  <c:v>0.49299806810749619</c:v>
                </c:pt>
                <c:pt idx="516">
                  <c:v>0.49309787063640392</c:v>
                </c:pt>
                <c:pt idx="517">
                  <c:v>0.49351670796772251</c:v>
                </c:pt>
                <c:pt idx="518">
                  <c:v>0.49363349376149601</c:v>
                </c:pt>
                <c:pt idx="519">
                  <c:v>0.49371174454292699</c:v>
                </c:pt>
                <c:pt idx="520">
                  <c:v>0.49395930148587569</c:v>
                </c:pt>
                <c:pt idx="521">
                  <c:v>0.49419241075943299</c:v>
                </c:pt>
                <c:pt idx="522">
                  <c:v>0.49360780090520101</c:v>
                </c:pt>
                <c:pt idx="523">
                  <c:v>0.49355963465598868</c:v>
                </c:pt>
                <c:pt idx="524">
                  <c:v>0.49377694896312768</c:v>
                </c:pt>
                <c:pt idx="525">
                  <c:v>0.49377885494215068</c:v>
                </c:pt>
                <c:pt idx="526">
                  <c:v>0.49363830572888001</c:v>
                </c:pt>
                <c:pt idx="527">
                  <c:v>0.49341851820963728</c:v>
                </c:pt>
                <c:pt idx="528">
                  <c:v>0.49368683919983969</c:v>
                </c:pt>
                <c:pt idx="529">
                  <c:v>0.49375700197342681</c:v>
                </c:pt>
                <c:pt idx="530">
                  <c:v>0.49405454981795599</c:v>
                </c:pt>
                <c:pt idx="531">
                  <c:v>0.49410601053986503</c:v>
                </c:pt>
                <c:pt idx="532">
                  <c:v>0.49388850507402537</c:v>
                </c:pt>
                <c:pt idx="533">
                  <c:v>0.49387679003868512</c:v>
                </c:pt>
                <c:pt idx="534">
                  <c:v>0.49442611931470931</c:v>
                </c:pt>
                <c:pt idx="535">
                  <c:v>0.49430497502695481</c:v>
                </c:pt>
                <c:pt idx="536">
                  <c:v>0.49436398515487351</c:v>
                </c:pt>
                <c:pt idx="537">
                  <c:v>0.49459487291050019</c:v>
                </c:pt>
                <c:pt idx="538">
                  <c:v>0.49438687598264641</c:v>
                </c:pt>
                <c:pt idx="539">
                  <c:v>0.49437874826240519</c:v>
                </c:pt>
                <c:pt idx="540">
                  <c:v>0.49429307242533133</c:v>
                </c:pt>
                <c:pt idx="541">
                  <c:v>0.49435153740993781</c:v>
                </c:pt>
                <c:pt idx="542">
                  <c:v>0.49439039344077812</c:v>
                </c:pt>
                <c:pt idx="543">
                  <c:v>0.49434505784169958</c:v>
                </c:pt>
                <c:pt idx="544">
                  <c:v>0.49441997089176493</c:v>
                </c:pt>
                <c:pt idx="545">
                  <c:v>0.49452755667743098</c:v>
                </c:pt>
                <c:pt idx="546">
                  <c:v>0.49494750947856148</c:v>
                </c:pt>
                <c:pt idx="547">
                  <c:v>0.49472023948115912</c:v>
                </c:pt>
                <c:pt idx="548">
                  <c:v>0.49393655314979701</c:v>
                </c:pt>
                <c:pt idx="549">
                  <c:v>0.49385132933691661</c:v>
                </c:pt>
                <c:pt idx="550">
                  <c:v>0.49417751813994348</c:v>
                </c:pt>
                <c:pt idx="551">
                  <c:v>0.49372903227513082</c:v>
                </c:pt>
                <c:pt idx="552">
                  <c:v>0.49256538206812278</c:v>
                </c:pt>
                <c:pt idx="553">
                  <c:v>0.49284343522630031</c:v>
                </c:pt>
                <c:pt idx="554">
                  <c:v>0.49183133194771961</c:v>
                </c:pt>
                <c:pt idx="555">
                  <c:v>0.49522800765579028</c:v>
                </c:pt>
                <c:pt idx="556">
                  <c:v>0.49506710807610299</c:v>
                </c:pt>
                <c:pt idx="557">
                  <c:v>0.519859811413658</c:v>
                </c:pt>
                <c:pt idx="558">
                  <c:v>0.50887956121529576</c:v>
                </c:pt>
                <c:pt idx="559">
                  <c:v>0.51478898618545565</c:v>
                </c:pt>
                <c:pt idx="560">
                  <c:v>0.51534448468466865</c:v>
                </c:pt>
                <c:pt idx="561">
                  <c:v>0.50719366232532992</c:v>
                </c:pt>
                <c:pt idx="562">
                  <c:v>0.51061382134848832</c:v>
                </c:pt>
                <c:pt idx="563">
                  <c:v>0.51050017913640899</c:v>
                </c:pt>
                <c:pt idx="564">
                  <c:v>0.51254636595442349</c:v>
                </c:pt>
                <c:pt idx="565">
                  <c:v>0.51367735076553855</c:v>
                </c:pt>
                <c:pt idx="566">
                  <c:v>0.51233822473273383</c:v>
                </c:pt>
                <c:pt idx="567">
                  <c:v>0.51200883224128868</c:v>
                </c:pt>
                <c:pt idx="568">
                  <c:v>0.51231662123070221</c:v>
                </c:pt>
                <c:pt idx="569">
                  <c:v>0.51124522372705483</c:v>
                </c:pt>
                <c:pt idx="570">
                  <c:v>0.5109027201018711</c:v>
                </c:pt>
                <c:pt idx="571">
                  <c:v>0.51080053955785076</c:v>
                </c:pt>
                <c:pt idx="572">
                  <c:v>0.51066872237061245</c:v>
                </c:pt>
                <c:pt idx="573">
                  <c:v>0.51147661050277726</c:v>
                </c:pt>
                <c:pt idx="574">
                  <c:v>0.50968004890838625</c:v>
                </c:pt>
                <c:pt idx="575">
                  <c:v>0.50927342616536719</c:v>
                </c:pt>
                <c:pt idx="576">
                  <c:v>0.51138919242890268</c:v>
                </c:pt>
                <c:pt idx="577">
                  <c:v>0.51204750373631636</c:v>
                </c:pt>
                <c:pt idx="578">
                  <c:v>0.51253073320654241</c:v>
                </c:pt>
                <c:pt idx="579">
                  <c:v>0.51226295639967134</c:v>
                </c:pt>
                <c:pt idx="580">
                  <c:v>0.51256430020640298</c:v>
                </c:pt>
                <c:pt idx="581">
                  <c:v>0.51347768978937081</c:v>
                </c:pt>
                <c:pt idx="582">
                  <c:v>0.51393699558288741</c:v>
                </c:pt>
                <c:pt idx="583">
                  <c:v>0.51363471839956543</c:v>
                </c:pt>
                <c:pt idx="584">
                  <c:v>0.51226806995893093</c:v>
                </c:pt>
                <c:pt idx="585">
                  <c:v>0.51198781834321783</c:v>
                </c:pt>
                <c:pt idx="586">
                  <c:v>0.51164823730282349</c:v>
                </c:pt>
                <c:pt idx="587">
                  <c:v>0.50995243038510696</c:v>
                </c:pt>
                <c:pt idx="588">
                  <c:v>0.51036601200519793</c:v>
                </c:pt>
                <c:pt idx="589">
                  <c:v>0.51025632414189781</c:v>
                </c:pt>
                <c:pt idx="590">
                  <c:v>0.50952724949571093</c:v>
                </c:pt>
                <c:pt idx="591">
                  <c:v>0.50906437456117903</c:v>
                </c:pt>
                <c:pt idx="592">
                  <c:v>0.50955825863609072</c:v>
                </c:pt>
                <c:pt idx="593">
                  <c:v>0.50871273842637066</c:v>
                </c:pt>
                <c:pt idx="594">
                  <c:v>0.50797943918818378</c:v>
                </c:pt>
                <c:pt idx="595">
                  <c:v>0.50859514074724621</c:v>
                </c:pt>
                <c:pt idx="596">
                  <c:v>0.50969232287247745</c:v>
                </c:pt>
                <c:pt idx="597">
                  <c:v>0.50865949254325515</c:v>
                </c:pt>
                <c:pt idx="598">
                  <c:v>0.50822319495012103</c:v>
                </c:pt>
                <c:pt idx="599">
                  <c:v>0.51074607587663678</c:v>
                </c:pt>
                <c:pt idx="600">
                  <c:v>0.51238079019693061</c:v>
                </c:pt>
                <c:pt idx="601">
                  <c:v>0.5121706320920234</c:v>
                </c:pt>
                <c:pt idx="602">
                  <c:v>0.51233034738193495</c:v>
                </c:pt>
                <c:pt idx="603">
                  <c:v>0.51186511044008443</c:v>
                </c:pt>
                <c:pt idx="604">
                  <c:v>0.51182557397895401</c:v>
                </c:pt>
                <c:pt idx="605">
                  <c:v>0.51060778739078594</c:v>
                </c:pt>
                <c:pt idx="606">
                  <c:v>0.50948515489727275</c:v>
                </c:pt>
                <c:pt idx="607">
                  <c:v>0.50926401796064114</c:v>
                </c:pt>
                <c:pt idx="608">
                  <c:v>0.50865414374329221</c:v>
                </c:pt>
                <c:pt idx="609">
                  <c:v>0.50892722997998519</c:v>
                </c:pt>
                <c:pt idx="610">
                  <c:v>0.50829974306250914</c:v>
                </c:pt>
                <c:pt idx="611">
                  <c:v>0.50739169606951251</c:v>
                </c:pt>
                <c:pt idx="612">
                  <c:v>0.50727961324385074</c:v>
                </c:pt>
                <c:pt idx="613">
                  <c:v>0.50646942682794671</c:v>
                </c:pt>
                <c:pt idx="614">
                  <c:v>0.50679774056919369</c:v>
                </c:pt>
                <c:pt idx="615">
                  <c:v>0.50478127344710733</c:v>
                </c:pt>
                <c:pt idx="616">
                  <c:v>0.50329405657240112</c:v>
                </c:pt>
                <c:pt idx="617">
                  <c:v>0.49962146951218672</c:v>
                </c:pt>
                <c:pt idx="618">
                  <c:v>0.50021647871265806</c:v>
                </c:pt>
                <c:pt idx="619">
                  <c:v>0.4991517379247295</c:v>
                </c:pt>
                <c:pt idx="620">
                  <c:v>0.49946237003427479</c:v>
                </c:pt>
                <c:pt idx="621">
                  <c:v>0.49631099223204872</c:v>
                </c:pt>
                <c:pt idx="622">
                  <c:v>0.49684094318333433</c:v>
                </c:pt>
                <c:pt idx="623">
                  <c:v>0.49642200690004212</c:v>
                </c:pt>
                <c:pt idx="624">
                  <c:v>0.49300836096959388</c:v>
                </c:pt>
                <c:pt idx="625">
                  <c:v>0.49375389807321929</c:v>
                </c:pt>
                <c:pt idx="626">
                  <c:v>0.49322849455027962</c:v>
                </c:pt>
                <c:pt idx="627">
                  <c:v>0.49209477926184608</c:v>
                </c:pt>
                <c:pt idx="628">
                  <c:v>0.49216534565319231</c:v>
                </c:pt>
                <c:pt idx="629">
                  <c:v>0.49212603148538148</c:v>
                </c:pt>
                <c:pt idx="630">
                  <c:v>0.49269061815374288</c:v>
                </c:pt>
                <c:pt idx="631">
                  <c:v>0.49296506653567917</c:v>
                </c:pt>
                <c:pt idx="632">
                  <c:v>0.49295557202849771</c:v>
                </c:pt>
                <c:pt idx="633">
                  <c:v>0.49252489646343928</c:v>
                </c:pt>
                <c:pt idx="634">
                  <c:v>0.49330069212885458</c:v>
                </c:pt>
                <c:pt idx="635">
                  <c:v>0.49358224843189408</c:v>
                </c:pt>
                <c:pt idx="636">
                  <c:v>0.49386832870308522</c:v>
                </c:pt>
                <c:pt idx="637">
                  <c:v>0.49398026889846908</c:v>
                </c:pt>
                <c:pt idx="638">
                  <c:v>0.49411966025074677</c:v>
                </c:pt>
                <c:pt idx="639">
                  <c:v>0.49424662923864482</c:v>
                </c:pt>
                <c:pt idx="640">
                  <c:v>0.49445205790762148</c:v>
                </c:pt>
                <c:pt idx="641">
                  <c:v>0.49478539770698049</c:v>
                </c:pt>
                <c:pt idx="642">
                  <c:v>0.49503136542388859</c:v>
                </c:pt>
                <c:pt idx="643">
                  <c:v>0.49524935743596671</c:v>
                </c:pt>
                <c:pt idx="644">
                  <c:v>0.49547957905226431</c:v>
                </c:pt>
                <c:pt idx="645">
                  <c:v>0.49638414639096529</c:v>
                </c:pt>
                <c:pt idx="646">
                  <c:v>0.49557902123320208</c:v>
                </c:pt>
                <c:pt idx="647">
                  <c:v>0.49569368830713512</c:v>
                </c:pt>
                <c:pt idx="648">
                  <c:v>0.49600844388533638</c:v>
                </c:pt>
                <c:pt idx="649">
                  <c:v>0.49579173779620289</c:v>
                </c:pt>
                <c:pt idx="650">
                  <c:v>0.49606908369432612</c:v>
                </c:pt>
                <c:pt idx="651">
                  <c:v>0.49605250506554899</c:v>
                </c:pt>
                <c:pt idx="652">
                  <c:v>0.49607688108564801</c:v>
                </c:pt>
                <c:pt idx="653">
                  <c:v>0.49607461897507021</c:v>
                </c:pt>
                <c:pt idx="654">
                  <c:v>0.49611394777086248</c:v>
                </c:pt>
                <c:pt idx="655">
                  <c:v>0.49620692944695383</c:v>
                </c:pt>
                <c:pt idx="656">
                  <c:v>0.49628861503167943</c:v>
                </c:pt>
                <c:pt idx="657">
                  <c:v>0.49654728065783388</c:v>
                </c:pt>
                <c:pt idx="658">
                  <c:v>0.49667882596342577</c:v>
                </c:pt>
                <c:pt idx="659">
                  <c:v>0.49637628895695501</c:v>
                </c:pt>
                <c:pt idx="660">
                  <c:v>0.49638614699005368</c:v>
                </c:pt>
                <c:pt idx="661">
                  <c:v>0.49599723837160992</c:v>
                </c:pt>
                <c:pt idx="662">
                  <c:v>0.49722156787475119</c:v>
                </c:pt>
                <c:pt idx="663">
                  <c:v>0.49579905674678693</c:v>
                </c:pt>
                <c:pt idx="664">
                  <c:v>0.49411451003962181</c:v>
                </c:pt>
                <c:pt idx="665">
                  <c:v>0.49438341703827549</c:v>
                </c:pt>
                <c:pt idx="666">
                  <c:v>0.49263848088017059</c:v>
                </c:pt>
                <c:pt idx="667">
                  <c:v>0.49334586047486639</c:v>
                </c:pt>
                <c:pt idx="668">
                  <c:v>0.49293698529262209</c:v>
                </c:pt>
                <c:pt idx="669">
                  <c:v>0.49306994025629519</c:v>
                </c:pt>
                <c:pt idx="670">
                  <c:v>0.49311931628011252</c:v>
                </c:pt>
                <c:pt idx="671">
                  <c:v>0.49262371164247831</c:v>
                </c:pt>
                <c:pt idx="672">
                  <c:v>0.49175116667194302</c:v>
                </c:pt>
                <c:pt idx="673">
                  <c:v>0.49190879259090797</c:v>
                </c:pt>
                <c:pt idx="674">
                  <c:v>0.49205125921541809</c:v>
                </c:pt>
                <c:pt idx="675">
                  <c:v>0.49280658742138927</c:v>
                </c:pt>
                <c:pt idx="676">
                  <c:v>0.50135982725786066</c:v>
                </c:pt>
                <c:pt idx="677">
                  <c:v>0.50587517413411043</c:v>
                </c:pt>
                <c:pt idx="678">
                  <c:v>0.51054361282609662</c:v>
                </c:pt>
                <c:pt idx="679">
                  <c:v>0.5134409274071402</c:v>
                </c:pt>
                <c:pt idx="680">
                  <c:v>0.51976881984815093</c:v>
                </c:pt>
                <c:pt idx="681">
                  <c:v>0.51958520631485139</c:v>
                </c:pt>
                <c:pt idx="682">
                  <c:v>0.52222972874772799</c:v>
                </c:pt>
                <c:pt idx="683">
                  <c:v>0.52003663544644652</c:v>
                </c:pt>
                <c:pt idx="684">
                  <c:v>0.51947567192779043</c:v>
                </c:pt>
                <c:pt idx="685">
                  <c:v>0.51864482253810906</c:v>
                </c:pt>
                <c:pt idx="686">
                  <c:v>0.51931227693312987</c:v>
                </c:pt>
                <c:pt idx="687">
                  <c:v>0.51931515392314409</c:v>
                </c:pt>
                <c:pt idx="688">
                  <c:v>0.51889713638314516</c:v>
                </c:pt>
                <c:pt idx="689">
                  <c:v>0.51885445190470625</c:v>
                </c:pt>
                <c:pt idx="690">
                  <c:v>0.51817153567510932</c:v>
                </c:pt>
                <c:pt idx="691">
                  <c:v>0.51614960961604361</c:v>
                </c:pt>
                <c:pt idx="692">
                  <c:v>0.51592076952512422</c:v>
                </c:pt>
                <c:pt idx="693">
                  <c:v>0.5161270346487804</c:v>
                </c:pt>
                <c:pt idx="694">
                  <c:v>0.51690222648720086</c:v>
                </c:pt>
                <c:pt idx="695">
                  <c:v>0.51589987036568596</c:v>
                </c:pt>
                <c:pt idx="696">
                  <c:v>0.51683941689159862</c:v>
                </c:pt>
                <c:pt idx="697">
                  <c:v>0.51547166339552508</c:v>
                </c:pt>
                <c:pt idx="698">
                  <c:v>0.51752859121170536</c:v>
                </c:pt>
                <c:pt idx="699">
                  <c:v>0.51601909486857456</c:v>
                </c:pt>
                <c:pt idx="700">
                  <c:v>0.51564176106564286</c:v>
                </c:pt>
                <c:pt idx="701">
                  <c:v>0.51248412561340517</c:v>
                </c:pt>
                <c:pt idx="702">
                  <c:v>0.51213830132544125</c:v>
                </c:pt>
                <c:pt idx="703">
                  <c:v>0.51197661926371274</c:v>
                </c:pt>
                <c:pt idx="704">
                  <c:v>0.50767175601642522</c:v>
                </c:pt>
                <c:pt idx="705">
                  <c:v>0.50763912287594848</c:v>
                </c:pt>
                <c:pt idx="706">
                  <c:v>0.50729891328857946</c:v>
                </c:pt>
                <c:pt idx="707">
                  <c:v>0.50670162969405175</c:v>
                </c:pt>
                <c:pt idx="708">
                  <c:v>0.50524367682686788</c:v>
                </c:pt>
                <c:pt idx="709">
                  <c:v>0.50686340721578649</c:v>
                </c:pt>
                <c:pt idx="710">
                  <c:v>0.50600428387782381</c:v>
                </c:pt>
                <c:pt idx="711">
                  <c:v>0.50474717695504345</c:v>
                </c:pt>
                <c:pt idx="712">
                  <c:v>0.50492141568052828</c:v>
                </c:pt>
                <c:pt idx="713">
                  <c:v>0.50392512493996411</c:v>
                </c:pt>
                <c:pt idx="714">
                  <c:v>0.50368071117586566</c:v>
                </c:pt>
                <c:pt idx="715">
                  <c:v>0.50397796338437317</c:v>
                </c:pt>
                <c:pt idx="716">
                  <c:v>0.50399184293748478</c:v>
                </c:pt>
                <c:pt idx="717">
                  <c:v>0.50638983612618138</c:v>
                </c:pt>
                <c:pt idx="718">
                  <c:v>0.50636389883877497</c:v>
                </c:pt>
                <c:pt idx="719">
                  <c:v>0.50625054421638094</c:v>
                </c:pt>
                <c:pt idx="720">
                  <c:v>0.50695769522656409</c:v>
                </c:pt>
                <c:pt idx="721">
                  <c:v>0.50821243580055764</c:v>
                </c:pt>
                <c:pt idx="722">
                  <c:v>0.50648754246495309</c:v>
                </c:pt>
                <c:pt idx="723">
                  <c:v>0.50446352707750552</c:v>
                </c:pt>
                <c:pt idx="724">
                  <c:v>0.50766876725730958</c:v>
                </c:pt>
                <c:pt idx="725">
                  <c:v>0.51031322401932822</c:v>
                </c:pt>
                <c:pt idx="726">
                  <c:v>0.50077469418630649</c:v>
                </c:pt>
                <c:pt idx="727">
                  <c:v>0.50130440364232287</c:v>
                </c:pt>
                <c:pt idx="728">
                  <c:v>0.50052913638209007</c:v>
                </c:pt>
                <c:pt idx="729">
                  <c:v>0.49939564811042192</c:v>
                </c:pt>
                <c:pt idx="730">
                  <c:v>0.49990157585360973</c:v>
                </c:pt>
                <c:pt idx="731">
                  <c:v>0.49999646717073809</c:v>
                </c:pt>
                <c:pt idx="732">
                  <c:v>0.51004710615585336</c:v>
                </c:pt>
                <c:pt idx="733">
                  <c:v>0.51273185130946808</c:v>
                </c:pt>
                <c:pt idx="734">
                  <c:v>0.51181705564963575</c:v>
                </c:pt>
                <c:pt idx="735">
                  <c:v>0.50835727471685532</c:v>
                </c:pt>
                <c:pt idx="736">
                  <c:v>0.50796821872736908</c:v>
                </c:pt>
                <c:pt idx="737">
                  <c:v>0.51041194207465823</c:v>
                </c:pt>
                <c:pt idx="738">
                  <c:v>0.51128698209991219</c:v>
                </c:pt>
                <c:pt idx="739">
                  <c:v>0.52079162303383608</c:v>
                </c:pt>
                <c:pt idx="740">
                  <c:v>0.52335228253346622</c:v>
                </c:pt>
                <c:pt idx="741">
                  <c:v>0.52351080593984567</c:v>
                </c:pt>
                <c:pt idx="742">
                  <c:v>0.5199090620651956</c:v>
                </c:pt>
                <c:pt idx="743">
                  <c:v>0.51227386474696857</c:v>
                </c:pt>
                <c:pt idx="744">
                  <c:v>0.51455485633905007</c:v>
                </c:pt>
                <c:pt idx="745">
                  <c:v>0.51697252320485054</c:v>
                </c:pt>
                <c:pt idx="746">
                  <c:v>0.52239719860644274</c:v>
                </c:pt>
                <c:pt idx="747">
                  <c:v>0.52568230383782333</c:v>
                </c:pt>
                <c:pt idx="748">
                  <c:v>0.52191785080545638</c:v>
                </c:pt>
                <c:pt idx="749">
                  <c:v>0.52616554186437869</c:v>
                </c:pt>
                <c:pt idx="750">
                  <c:v>0.52830707771301</c:v>
                </c:pt>
                <c:pt idx="751">
                  <c:v>0.5273801418128794</c:v>
                </c:pt>
                <c:pt idx="752">
                  <c:v>0.52635272091580521</c:v>
                </c:pt>
                <c:pt idx="753">
                  <c:v>0.52985109269420883</c:v>
                </c:pt>
                <c:pt idx="754">
                  <c:v>0.53259160970988551</c:v>
                </c:pt>
                <c:pt idx="755">
                  <c:v>0.53076753670579013</c:v>
                </c:pt>
                <c:pt idx="756">
                  <c:v>0.53219212738965926</c:v>
                </c:pt>
                <c:pt idx="757">
                  <c:v>0.53288611656761797</c:v>
                </c:pt>
                <c:pt idx="758">
                  <c:v>0.53193508537310208</c:v>
                </c:pt>
                <c:pt idx="759">
                  <c:v>0.5323200148782814</c:v>
                </c:pt>
                <c:pt idx="760">
                  <c:v>0.52157071712183978</c:v>
                </c:pt>
                <c:pt idx="761">
                  <c:v>0.52522264053756906</c:v>
                </c:pt>
                <c:pt idx="762">
                  <c:v>0.5302316048247534</c:v>
                </c:pt>
                <c:pt idx="763">
                  <c:v>0.52398204061911857</c:v>
                </c:pt>
                <c:pt idx="764">
                  <c:v>0.52424549878914184</c:v>
                </c:pt>
                <c:pt idx="765">
                  <c:v>0.52376556251991035</c:v>
                </c:pt>
                <c:pt idx="766">
                  <c:v>0.52508062261897404</c:v>
                </c:pt>
                <c:pt idx="767">
                  <c:v>0.52499545454198526</c:v>
                </c:pt>
                <c:pt idx="768">
                  <c:v>0.52568304108879893</c:v>
                </c:pt>
                <c:pt idx="769">
                  <c:v>0.52609754216669746</c:v>
                </c:pt>
                <c:pt idx="770">
                  <c:v>0.5266919482137391</c:v>
                </c:pt>
                <c:pt idx="771">
                  <c:v>0.52749247783966813</c:v>
                </c:pt>
                <c:pt idx="772">
                  <c:v>0.52763902579986155</c:v>
                </c:pt>
                <c:pt idx="773">
                  <c:v>0.52806413401016805</c:v>
                </c:pt>
                <c:pt idx="774">
                  <c:v>0.52769916776458825</c:v>
                </c:pt>
                <c:pt idx="775">
                  <c:v>0.52829972107945433</c:v>
                </c:pt>
                <c:pt idx="776">
                  <c:v>0.52931668747653793</c:v>
                </c:pt>
                <c:pt idx="777">
                  <c:v>0.53195905755308837</c:v>
                </c:pt>
                <c:pt idx="778">
                  <c:v>0.53216430863585473</c:v>
                </c:pt>
                <c:pt idx="779">
                  <c:v>0.53746335602566864</c:v>
                </c:pt>
                <c:pt idx="780">
                  <c:v>0.53323049886968577</c:v>
                </c:pt>
                <c:pt idx="781">
                  <c:v>0.53446125884873685</c:v>
                </c:pt>
                <c:pt idx="782">
                  <c:v>0.5345303219326053</c:v>
                </c:pt>
                <c:pt idx="783">
                  <c:v>0.53382320246032711</c:v>
                </c:pt>
                <c:pt idx="784">
                  <c:v>0.5336802552831722</c:v>
                </c:pt>
                <c:pt idx="785">
                  <c:v>0.5341166669751275</c:v>
                </c:pt>
                <c:pt idx="786">
                  <c:v>0.53382083043562334</c:v>
                </c:pt>
                <c:pt idx="787">
                  <c:v>0.53468365572027299</c:v>
                </c:pt>
                <c:pt idx="788">
                  <c:v>0.53642891664090953</c:v>
                </c:pt>
                <c:pt idx="789">
                  <c:v>0.53744002077730768</c:v>
                </c:pt>
                <c:pt idx="790">
                  <c:v>0.54035778265010759</c:v>
                </c:pt>
                <c:pt idx="791">
                  <c:v>0.54137836720135446</c:v>
                </c:pt>
                <c:pt idx="792">
                  <c:v>0.54097325376917771</c:v>
                </c:pt>
                <c:pt idx="793">
                  <c:v>0.54388066042423477</c:v>
                </c:pt>
                <c:pt idx="794">
                  <c:v>0.54406147898859947</c:v>
                </c:pt>
                <c:pt idx="795">
                  <c:v>0.54418612347343576</c:v>
                </c:pt>
                <c:pt idx="796">
                  <c:v>0.54312445988142899</c:v>
                </c:pt>
                <c:pt idx="797">
                  <c:v>0.54387612240892658</c:v>
                </c:pt>
                <c:pt idx="798">
                  <c:v>0.54213694797725465</c:v>
                </c:pt>
                <c:pt idx="799">
                  <c:v>0.54554099334538697</c:v>
                </c:pt>
                <c:pt idx="800">
                  <c:v>0.54324089432006406</c:v>
                </c:pt>
                <c:pt idx="801">
                  <c:v>0.54002887388421783</c:v>
                </c:pt>
                <c:pt idx="802">
                  <c:v>0.54253218852968554</c:v>
                </c:pt>
                <c:pt idx="803">
                  <c:v>0.54358039326985619</c:v>
                </c:pt>
                <c:pt idx="804">
                  <c:v>0.5423462918314077</c:v>
                </c:pt>
                <c:pt idx="805">
                  <c:v>0.5425156774252724</c:v>
                </c:pt>
                <c:pt idx="806">
                  <c:v>0.54188756362426294</c:v>
                </c:pt>
                <c:pt idx="807">
                  <c:v>0.5414661051527786</c:v>
                </c:pt>
                <c:pt idx="808">
                  <c:v>0.53968702080040021</c:v>
                </c:pt>
                <c:pt idx="809">
                  <c:v>0.54155155310734227</c:v>
                </c:pt>
                <c:pt idx="810">
                  <c:v>0.54148919886151747</c:v>
                </c:pt>
                <c:pt idx="811">
                  <c:v>0.54134929971209955</c:v>
                </c:pt>
                <c:pt idx="812">
                  <c:v>0.5405146690157755</c:v>
                </c:pt>
                <c:pt idx="813">
                  <c:v>0.5402436873916111</c:v>
                </c:pt>
                <c:pt idx="814">
                  <c:v>0.54071426125307676</c:v>
                </c:pt>
                <c:pt idx="815">
                  <c:v>0.5414844005753795</c:v>
                </c:pt>
                <c:pt idx="816">
                  <c:v>0.54190662845157211</c:v>
                </c:pt>
                <c:pt idx="817">
                  <c:v>0.53971676208973418</c:v>
                </c:pt>
                <c:pt idx="818">
                  <c:v>0.54143199275399057</c:v>
                </c:pt>
                <c:pt idx="819">
                  <c:v>0.54210022811944758</c:v>
                </c:pt>
                <c:pt idx="820">
                  <c:v>0.5430213648270682</c:v>
                </c:pt>
                <c:pt idx="821">
                  <c:v>0.54090617714636646</c:v>
                </c:pt>
                <c:pt idx="822">
                  <c:v>0.54038543595150412</c:v>
                </c:pt>
                <c:pt idx="823">
                  <c:v>0.53724666118532338</c:v>
                </c:pt>
                <c:pt idx="824">
                  <c:v>0.53540842875434491</c:v>
                </c:pt>
                <c:pt idx="825">
                  <c:v>0.53118389562894452</c:v>
                </c:pt>
                <c:pt idx="826">
                  <c:v>0.52589479134338801</c:v>
                </c:pt>
                <c:pt idx="827">
                  <c:v>0.52637625854275871</c:v>
                </c:pt>
                <c:pt idx="828">
                  <c:v>0.52597588623298597</c:v>
                </c:pt>
                <c:pt idx="829">
                  <c:v>0.52588436642878145</c:v>
                </c:pt>
                <c:pt idx="830">
                  <c:v>0.52695947390982112</c:v>
                </c:pt>
                <c:pt idx="831">
                  <c:v>0.5282196237173501</c:v>
                </c:pt>
                <c:pt idx="832">
                  <c:v>0.52857921450839196</c:v>
                </c:pt>
                <c:pt idx="833">
                  <c:v>0.52574428560721909</c:v>
                </c:pt>
                <c:pt idx="834">
                  <c:v>0.52664689391163522</c:v>
                </c:pt>
                <c:pt idx="835">
                  <c:v>0.52580834566127332</c:v>
                </c:pt>
                <c:pt idx="836">
                  <c:v>0.52818537796567111</c:v>
                </c:pt>
                <c:pt idx="837">
                  <c:v>0.53053910933808446</c:v>
                </c:pt>
                <c:pt idx="838">
                  <c:v>0.53415157135513192</c:v>
                </c:pt>
                <c:pt idx="839">
                  <c:v>0.53789664690131134</c:v>
                </c:pt>
                <c:pt idx="840">
                  <c:v>0.53075383126364539</c:v>
                </c:pt>
                <c:pt idx="841">
                  <c:v>0.52921781906089171</c:v>
                </c:pt>
                <c:pt idx="842">
                  <c:v>0.5266588180498919</c:v>
                </c:pt>
                <c:pt idx="843">
                  <c:v>0.52756116366920947</c:v>
                </c:pt>
                <c:pt idx="844">
                  <c:v>0.5285606282937807</c:v>
                </c:pt>
                <c:pt idx="845">
                  <c:v>0.53054900995014653</c:v>
                </c:pt>
                <c:pt idx="846">
                  <c:v>0.53153856874154515</c:v>
                </c:pt>
                <c:pt idx="847">
                  <c:v>0.53192309437294416</c:v>
                </c:pt>
                <c:pt idx="848">
                  <c:v>0.52582329820360807</c:v>
                </c:pt>
                <c:pt idx="849">
                  <c:v>0.52304917016341146</c:v>
                </c:pt>
                <c:pt idx="850">
                  <c:v>0.52226731626385114</c:v>
                </c:pt>
                <c:pt idx="851">
                  <c:v>0.52501349182088342</c:v>
                </c:pt>
                <c:pt idx="852">
                  <c:v>0.517043745013963</c:v>
                </c:pt>
                <c:pt idx="853">
                  <c:v>0.51649032207104983</c:v>
                </c:pt>
                <c:pt idx="854">
                  <c:v>0.51558291055400962</c:v>
                </c:pt>
                <c:pt idx="855">
                  <c:v>0.5164475946532997</c:v>
                </c:pt>
                <c:pt idx="856">
                  <c:v>0.51661927216271442</c:v>
                </c:pt>
                <c:pt idx="857">
                  <c:v>0.51688846180066761</c:v>
                </c:pt>
                <c:pt idx="858">
                  <c:v>0.51503753590780565</c:v>
                </c:pt>
                <c:pt idx="859">
                  <c:v>0.5149369387762921</c:v>
                </c:pt>
                <c:pt idx="860">
                  <c:v>0.51483196373195317</c:v>
                </c:pt>
                <c:pt idx="861">
                  <c:v>0.51576061762813286</c:v>
                </c:pt>
                <c:pt idx="862">
                  <c:v>0.52103115474924999</c:v>
                </c:pt>
                <c:pt idx="863">
                  <c:v>0.52212693537080312</c:v>
                </c:pt>
                <c:pt idx="864">
                  <c:v>0.52547989879675117</c:v>
                </c:pt>
                <c:pt idx="865">
                  <c:v>0.52615624397449257</c:v>
                </c:pt>
                <c:pt idx="866">
                  <c:v>0.52293536800387785</c:v>
                </c:pt>
                <c:pt idx="867">
                  <c:v>0.52381918106934122</c:v>
                </c:pt>
                <c:pt idx="868">
                  <c:v>0.52334411897764588</c:v>
                </c:pt>
                <c:pt idx="869">
                  <c:v>0.52413512221283343</c:v>
                </c:pt>
                <c:pt idx="870">
                  <c:v>0.52536431341874457</c:v>
                </c:pt>
                <c:pt idx="871">
                  <c:v>0.52617711505532094</c:v>
                </c:pt>
                <c:pt idx="872">
                  <c:v>0.52671576256800301</c:v>
                </c:pt>
                <c:pt idx="873">
                  <c:v>0.52025864869152938</c:v>
                </c:pt>
                <c:pt idx="874">
                  <c:v>0.52013704343498424</c:v>
                </c:pt>
                <c:pt idx="875">
                  <c:v>0.52043849405987741</c:v>
                </c:pt>
                <c:pt idx="876">
                  <c:v>0.52039777495210215</c:v>
                </c:pt>
                <c:pt idx="877">
                  <c:v>0.52066111704213902</c:v>
                </c:pt>
                <c:pt idx="878">
                  <c:v>0.5210031809828134</c:v>
                </c:pt>
                <c:pt idx="879">
                  <c:v>0.52132274349390106</c:v>
                </c:pt>
                <c:pt idx="880">
                  <c:v>0.52277744247734648</c:v>
                </c:pt>
                <c:pt idx="881">
                  <c:v>0.52320339108192815</c:v>
                </c:pt>
                <c:pt idx="882">
                  <c:v>0.52184920467292639</c:v>
                </c:pt>
                <c:pt idx="883">
                  <c:v>0.5217866453902702</c:v>
                </c:pt>
                <c:pt idx="884">
                  <c:v>0.52061958607199155</c:v>
                </c:pt>
                <c:pt idx="885">
                  <c:v>0.52927096121875938</c:v>
                </c:pt>
                <c:pt idx="886">
                  <c:v>0.52914928182477516</c:v>
                </c:pt>
                <c:pt idx="887">
                  <c:v>0.52873765659844363</c:v>
                </c:pt>
                <c:pt idx="888">
                  <c:v>0.52901785583218142</c:v>
                </c:pt>
                <c:pt idx="889">
                  <c:v>0.52826555011975962</c:v>
                </c:pt>
                <c:pt idx="890">
                  <c:v>0.52348711352084032</c:v>
                </c:pt>
                <c:pt idx="891">
                  <c:v>0.524559832844125</c:v>
                </c:pt>
                <c:pt idx="892">
                  <c:v>0.52436805376923723</c:v>
                </c:pt>
                <c:pt idx="893">
                  <c:v>0.51122784129830645</c:v>
                </c:pt>
                <c:pt idx="894">
                  <c:v>0.51240224411989377</c:v>
                </c:pt>
                <c:pt idx="895">
                  <c:v>0.51089559705737342</c:v>
                </c:pt>
                <c:pt idx="896">
                  <c:v>0.512708254635733</c:v>
                </c:pt>
                <c:pt idx="897">
                  <c:v>0.51186065560333427</c:v>
                </c:pt>
                <c:pt idx="898">
                  <c:v>0.50515995942132275</c:v>
                </c:pt>
                <c:pt idx="899">
                  <c:v>0.50778807431661055</c:v>
                </c:pt>
                <c:pt idx="900">
                  <c:v>0.50267662878173214</c:v>
                </c:pt>
                <c:pt idx="901">
                  <c:v>0.49474993107600562</c:v>
                </c:pt>
                <c:pt idx="902">
                  <c:v>0.49606849901231492</c:v>
                </c:pt>
                <c:pt idx="903">
                  <c:v>0.49340007710653783</c:v>
                </c:pt>
                <c:pt idx="904">
                  <c:v>0.49246135385583789</c:v>
                </c:pt>
                <c:pt idx="905">
                  <c:v>0.48689460025953279</c:v>
                </c:pt>
                <c:pt idx="906">
                  <c:v>0.48554443179512108</c:v>
                </c:pt>
                <c:pt idx="907">
                  <c:v>0.48857619064902708</c:v>
                </c:pt>
                <c:pt idx="908">
                  <c:v>0.49178020490663682</c:v>
                </c:pt>
                <c:pt idx="909">
                  <c:v>0.49035203584917147</c:v>
                </c:pt>
                <c:pt idx="910">
                  <c:v>0.48494639500597031</c:v>
                </c:pt>
                <c:pt idx="911">
                  <c:v>0.48356773120067992</c:v>
                </c:pt>
                <c:pt idx="912">
                  <c:v>0.48552000051643801</c:v>
                </c:pt>
                <c:pt idx="913">
                  <c:v>0.49245709086301692</c:v>
                </c:pt>
                <c:pt idx="914">
                  <c:v>0.48633056023443372</c:v>
                </c:pt>
                <c:pt idx="915">
                  <c:v>0.492366778428729</c:v>
                </c:pt>
                <c:pt idx="916">
                  <c:v>0.49853599629974299</c:v>
                </c:pt>
                <c:pt idx="917">
                  <c:v>0.50261864716352067</c:v>
                </c:pt>
                <c:pt idx="918">
                  <c:v>0.50527774106396628</c:v>
                </c:pt>
                <c:pt idx="919">
                  <c:v>0.51201623617989833</c:v>
                </c:pt>
                <c:pt idx="920">
                  <c:v>0.51804784888404587</c:v>
                </c:pt>
                <c:pt idx="921">
                  <c:v>0.52017145134810527</c:v>
                </c:pt>
                <c:pt idx="922">
                  <c:v>0.52186735592750644</c:v>
                </c:pt>
                <c:pt idx="923">
                  <c:v>0.52669021397200477</c:v>
                </c:pt>
                <c:pt idx="924">
                  <c:v>0.52973240824932</c:v>
                </c:pt>
                <c:pt idx="925">
                  <c:v>0.53428787387800447</c:v>
                </c:pt>
                <c:pt idx="926">
                  <c:v>0.54239789363014357</c:v>
                </c:pt>
                <c:pt idx="927">
                  <c:v>0.54587607436283625</c:v>
                </c:pt>
                <c:pt idx="928">
                  <c:v>0.54496241974213222</c:v>
                </c:pt>
                <c:pt idx="929">
                  <c:v>0.54415917783317747</c:v>
                </c:pt>
                <c:pt idx="930">
                  <c:v>0.54782448169049192</c:v>
                </c:pt>
                <c:pt idx="931">
                  <c:v>0.54844264683563149</c:v>
                </c:pt>
                <c:pt idx="932">
                  <c:v>0.54900618262410805</c:v>
                </c:pt>
                <c:pt idx="933">
                  <c:v>0.54845974579041856</c:v>
                </c:pt>
                <c:pt idx="934">
                  <c:v>0.54869911556187134</c:v>
                </c:pt>
                <c:pt idx="935">
                  <c:v>0.54904763826609393</c:v>
                </c:pt>
                <c:pt idx="936">
                  <c:v>0.54807445132726729</c:v>
                </c:pt>
                <c:pt idx="937">
                  <c:v>0.54962897681654488</c:v>
                </c:pt>
                <c:pt idx="938">
                  <c:v>0.54936473718965062</c:v>
                </c:pt>
                <c:pt idx="939">
                  <c:v>0.54937430712337254</c:v>
                </c:pt>
                <c:pt idx="940">
                  <c:v>0.54998515641546297</c:v>
                </c:pt>
                <c:pt idx="941">
                  <c:v>0.55073399420503211</c:v>
                </c:pt>
                <c:pt idx="942">
                  <c:v>0.55086424279466162</c:v>
                </c:pt>
                <c:pt idx="943">
                  <c:v>0.55153471068185178</c:v>
                </c:pt>
                <c:pt idx="944">
                  <c:v>0.55022917286819684</c:v>
                </c:pt>
                <c:pt idx="945">
                  <c:v>0.55389331399907793</c:v>
                </c:pt>
                <c:pt idx="946">
                  <c:v>0.5543307567827418</c:v>
                </c:pt>
                <c:pt idx="947">
                  <c:v>0.55635831021859572</c:v>
                </c:pt>
                <c:pt idx="948">
                  <c:v>0.55663472015427851</c:v>
                </c:pt>
                <c:pt idx="949">
                  <c:v>0.55689727361908081</c:v>
                </c:pt>
                <c:pt idx="950">
                  <c:v>0.55813387515309754</c:v>
                </c:pt>
                <c:pt idx="951">
                  <c:v>0.55864827365779368</c:v>
                </c:pt>
                <c:pt idx="952">
                  <c:v>0.55614909356779274</c:v>
                </c:pt>
                <c:pt idx="953">
                  <c:v>0.55633087646051627</c:v>
                </c:pt>
                <c:pt idx="954">
                  <c:v>0.55630002235010778</c:v>
                </c:pt>
                <c:pt idx="955">
                  <c:v>0.55657276512506559</c:v>
                </c:pt>
                <c:pt idx="956">
                  <c:v>0.55677564702940896</c:v>
                </c:pt>
                <c:pt idx="957">
                  <c:v>0.55696250093655209</c:v>
                </c:pt>
                <c:pt idx="958">
                  <c:v>0.5570424807516865</c:v>
                </c:pt>
                <c:pt idx="959">
                  <c:v>0.55651394770509965</c:v>
                </c:pt>
                <c:pt idx="960">
                  <c:v>0.55560143178504762</c:v>
                </c:pt>
                <c:pt idx="961">
                  <c:v>0.55447240522754582</c:v>
                </c:pt>
                <c:pt idx="962">
                  <c:v>0.55768535102687733</c:v>
                </c:pt>
                <c:pt idx="963">
                  <c:v>0.56144720640852208</c:v>
                </c:pt>
                <c:pt idx="964">
                  <c:v>0.56385928466775026</c:v>
                </c:pt>
                <c:pt idx="965">
                  <c:v>0.56377593498829071</c:v>
                </c:pt>
                <c:pt idx="966">
                  <c:v>0.56078347997848499</c:v>
                </c:pt>
                <c:pt idx="967">
                  <c:v>0.56183941283994532</c:v>
                </c:pt>
                <c:pt idx="968">
                  <c:v>0.5619550393911078</c:v>
                </c:pt>
                <c:pt idx="969">
                  <c:v>0.56154662170757907</c:v>
                </c:pt>
                <c:pt idx="970">
                  <c:v>0.56239937517637173</c:v>
                </c:pt>
                <c:pt idx="971">
                  <c:v>0.56124804242349813</c:v>
                </c:pt>
                <c:pt idx="972">
                  <c:v>0.5615785613956813</c:v>
                </c:pt>
                <c:pt idx="973">
                  <c:v>0.5615863898008272</c:v>
                </c:pt>
                <c:pt idx="974">
                  <c:v>0.56180322953765705</c:v>
                </c:pt>
                <c:pt idx="975">
                  <c:v>0.56133964074870712</c:v>
                </c:pt>
                <c:pt idx="976">
                  <c:v>0.56146785072265404</c:v>
                </c:pt>
                <c:pt idx="977">
                  <c:v>0.56070864512426388</c:v>
                </c:pt>
                <c:pt idx="978">
                  <c:v>0.55965158597230269</c:v>
                </c:pt>
                <c:pt idx="979">
                  <c:v>0.55974992794898981</c:v>
                </c:pt>
                <c:pt idx="980">
                  <c:v>0.56004540874095543</c:v>
                </c:pt>
                <c:pt idx="981">
                  <c:v>0.56033048305491273</c:v>
                </c:pt>
                <c:pt idx="982">
                  <c:v>0.56017436377572394</c:v>
                </c:pt>
                <c:pt idx="983">
                  <c:v>0.5466593393950635</c:v>
                </c:pt>
                <c:pt idx="984">
                  <c:v>0.55088126600551912</c:v>
                </c:pt>
                <c:pt idx="985">
                  <c:v>0.55004789282630595</c:v>
                </c:pt>
                <c:pt idx="986">
                  <c:v>0.55487490411555029</c:v>
                </c:pt>
                <c:pt idx="987">
                  <c:v>0.5617095313570013</c:v>
                </c:pt>
                <c:pt idx="988">
                  <c:v>0.56229907921273237</c:v>
                </c:pt>
                <c:pt idx="989">
                  <c:v>0.56054721393948193</c:v>
                </c:pt>
                <c:pt idx="990">
                  <c:v>0.55661661203156121</c:v>
                </c:pt>
                <c:pt idx="991">
                  <c:v>0.5489447764002624</c:v>
                </c:pt>
                <c:pt idx="992">
                  <c:v>0.54574719503552194</c:v>
                </c:pt>
                <c:pt idx="993">
                  <c:v>0.56279810562934351</c:v>
                </c:pt>
                <c:pt idx="994">
                  <c:v>0.56380889102705378</c:v>
                </c:pt>
                <c:pt idx="995">
                  <c:v>0.56897835326328039</c:v>
                </c:pt>
                <c:pt idx="996">
                  <c:v>0.57795567096193434</c:v>
                </c:pt>
                <c:pt idx="997">
                  <c:v>0.58687900598463771</c:v>
                </c:pt>
                <c:pt idx="998">
                  <c:v>0.58088629055388763</c:v>
                </c:pt>
                <c:pt idx="999">
                  <c:v>0.57887932842002399</c:v>
                </c:pt>
                <c:pt idx="1000">
                  <c:v>0.58252727543910165</c:v>
                </c:pt>
                <c:pt idx="1001">
                  <c:v>0.58201265919343326</c:v>
                </c:pt>
                <c:pt idx="1002">
                  <c:v>0.59051676044374446</c:v>
                </c:pt>
                <c:pt idx="1003">
                  <c:v>0.60435455227725654</c:v>
                </c:pt>
                <c:pt idx="1004">
                  <c:v>0.61770968795729875</c:v>
                </c:pt>
                <c:pt idx="1005">
                  <c:v>0.62387251574308</c:v>
                </c:pt>
                <c:pt idx="1006">
                  <c:v>0.63036524435657049</c:v>
                </c:pt>
                <c:pt idx="1007">
                  <c:v>0.60855115250029412</c:v>
                </c:pt>
                <c:pt idx="1008">
                  <c:v>0.60197821584418454</c:v>
                </c:pt>
                <c:pt idx="1009">
                  <c:v>0.60080304601077783</c:v>
                </c:pt>
                <c:pt idx="1010">
                  <c:v>0.60340834430737711</c:v>
                </c:pt>
                <c:pt idx="1011">
                  <c:v>0.60291633721159577</c:v>
                </c:pt>
                <c:pt idx="1012">
                  <c:v>0.60490446589187774</c:v>
                </c:pt>
                <c:pt idx="1013">
                  <c:v>0.61362949902509833</c:v>
                </c:pt>
                <c:pt idx="1014">
                  <c:v>0.61360926152422046</c:v>
                </c:pt>
                <c:pt idx="1015">
                  <c:v>0.61256233367439306</c:v>
                </c:pt>
                <c:pt idx="1016">
                  <c:v>0.61967222216888507</c:v>
                </c:pt>
                <c:pt idx="1017">
                  <c:v>0.62831470389736332</c:v>
                </c:pt>
                <c:pt idx="1018">
                  <c:v>0.61027054860383956</c:v>
                </c:pt>
                <c:pt idx="1019">
                  <c:v>0.61117693462803691</c:v>
                </c:pt>
                <c:pt idx="1020">
                  <c:v>0.61347533883193783</c:v>
                </c:pt>
                <c:pt idx="1021">
                  <c:v>0.61786754005931865</c:v>
                </c:pt>
                <c:pt idx="1022">
                  <c:v>0.6117908128028352</c:v>
                </c:pt>
                <c:pt idx="1023">
                  <c:v>0.61648477781406497</c:v>
                </c:pt>
                <c:pt idx="1024">
                  <c:v>0.61994712894200654</c:v>
                </c:pt>
                <c:pt idx="1025">
                  <c:v>0.61649995012835224</c:v>
                </c:pt>
                <c:pt idx="1026">
                  <c:v>0.61818723651185958</c:v>
                </c:pt>
                <c:pt idx="1027">
                  <c:v>0.62061310213788989</c:v>
                </c:pt>
                <c:pt idx="1028">
                  <c:v>0.62254999839287617</c:v>
                </c:pt>
                <c:pt idx="1029">
                  <c:v>0.59063036585527728</c:v>
                </c:pt>
                <c:pt idx="1030">
                  <c:v>0.60074064651930736</c:v>
                </c:pt>
                <c:pt idx="1031">
                  <c:v>0.59713358341097267</c:v>
                </c:pt>
                <c:pt idx="1032">
                  <c:v>0.59232011348044011</c:v>
                </c:pt>
                <c:pt idx="1033">
                  <c:v>0.58668605933223228</c:v>
                </c:pt>
                <c:pt idx="1034">
                  <c:v>0.58865320595545212</c:v>
                </c:pt>
                <c:pt idx="1035">
                  <c:v>0.5926897540385222</c:v>
                </c:pt>
                <c:pt idx="1036">
                  <c:v>0.59732203934916117</c:v>
                </c:pt>
                <c:pt idx="1037">
                  <c:v>0.60028604687993803</c:v>
                </c:pt>
                <c:pt idx="1038">
                  <c:v>0.59998763268031308</c:v>
                </c:pt>
                <c:pt idx="1039">
                  <c:v>0.60206166992896237</c:v>
                </c:pt>
                <c:pt idx="1040">
                  <c:v>0.60427607683342788</c:v>
                </c:pt>
                <c:pt idx="1041">
                  <c:v>0.6073308132570362</c:v>
                </c:pt>
                <c:pt idx="1042">
                  <c:v>0.60320661190345159</c:v>
                </c:pt>
                <c:pt idx="1043">
                  <c:v>0.6045880756860329</c:v>
                </c:pt>
                <c:pt idx="1044">
                  <c:v>0.60431795782557796</c:v>
                </c:pt>
                <c:pt idx="1045">
                  <c:v>0.60920844924471806</c:v>
                </c:pt>
                <c:pt idx="1046">
                  <c:v>0.61256555332512608</c:v>
                </c:pt>
                <c:pt idx="1047">
                  <c:v>0.61225136845282557</c:v>
                </c:pt>
                <c:pt idx="1048">
                  <c:v>0.60925148368773518</c:v>
                </c:pt>
                <c:pt idx="1049">
                  <c:v>0.61047243584607502</c:v>
                </c:pt>
                <c:pt idx="1050">
                  <c:v>0.6094082114581133</c:v>
                </c:pt>
                <c:pt idx="1051">
                  <c:v>0.61271638393401373</c:v>
                </c:pt>
                <c:pt idx="1052">
                  <c:v>0.61250932255922708</c:v>
                </c:pt>
                <c:pt idx="1053">
                  <c:v>0.61801521786045788</c:v>
                </c:pt>
                <c:pt idx="1054">
                  <c:v>0.61333205922346801</c:v>
                </c:pt>
                <c:pt idx="1055">
                  <c:v>0.61283901384769945</c:v>
                </c:pt>
                <c:pt idx="1056">
                  <c:v>0.61397433489119313</c:v>
                </c:pt>
                <c:pt idx="1057">
                  <c:v>0.6148870691374424</c:v>
                </c:pt>
                <c:pt idx="1058">
                  <c:v>0.6158821777746516</c:v>
                </c:pt>
                <c:pt idx="1059">
                  <c:v>0.61608020853009327</c:v>
                </c:pt>
                <c:pt idx="1060">
                  <c:v>0.61467725835762443</c:v>
                </c:pt>
                <c:pt idx="1061">
                  <c:v>0.61054949157748517</c:v>
                </c:pt>
                <c:pt idx="1062">
                  <c:v>0.60952633273949963</c:v>
                </c:pt>
                <c:pt idx="1063">
                  <c:v>0.60978952620997662</c:v>
                </c:pt>
                <c:pt idx="1064">
                  <c:v>0.60917846832155209</c:v>
                </c:pt>
                <c:pt idx="1065">
                  <c:v>0.60964927799257917</c:v>
                </c:pt>
                <c:pt idx="1066">
                  <c:v>0.60862967615409325</c:v>
                </c:pt>
                <c:pt idx="1067">
                  <c:v>0.60613599864495471</c:v>
                </c:pt>
                <c:pt idx="1068">
                  <c:v>0.60933714832643837</c:v>
                </c:pt>
                <c:pt idx="1069">
                  <c:v>0.60994452340914718</c:v>
                </c:pt>
                <c:pt idx="1070">
                  <c:v>0.61033716909664648</c:v>
                </c:pt>
                <c:pt idx="1071">
                  <c:v>0.61151591327132293</c:v>
                </c:pt>
                <c:pt idx="1072">
                  <c:v>0.61099603913281442</c:v>
                </c:pt>
                <c:pt idx="1073">
                  <c:v>0.61111710188800816</c:v>
                </c:pt>
                <c:pt idx="1074">
                  <c:v>0.61308711119999637</c:v>
                </c:pt>
                <c:pt idx="1075">
                  <c:v>0.61434846436083712</c:v>
                </c:pt>
                <c:pt idx="1076">
                  <c:v>0.61468420579661032</c:v>
                </c:pt>
                <c:pt idx="1077">
                  <c:v>0.61703552040799181</c:v>
                </c:pt>
                <c:pt idx="1078">
                  <c:v>0.6189620904133617</c:v>
                </c:pt>
                <c:pt idx="1079">
                  <c:v>0.61936903322932491</c:v>
                </c:pt>
                <c:pt idx="1080">
                  <c:v>0.62130601078170433</c:v>
                </c:pt>
                <c:pt idx="1081">
                  <c:v>0.622538209714527</c:v>
                </c:pt>
                <c:pt idx="1082">
                  <c:v>0.6194997003190239</c:v>
                </c:pt>
                <c:pt idx="1083">
                  <c:v>0.62527657219448085</c:v>
                </c:pt>
                <c:pt idx="1084">
                  <c:v>0.62754828951998354</c:v>
                </c:pt>
                <c:pt idx="1085">
                  <c:v>0.62660370383459807</c:v>
                </c:pt>
                <c:pt idx="1086">
                  <c:v>0.62784094537989366</c:v>
                </c:pt>
                <c:pt idx="1087">
                  <c:v>0.62797421089895999</c:v>
                </c:pt>
                <c:pt idx="1088">
                  <c:v>0.62753675150416355</c:v>
                </c:pt>
                <c:pt idx="1089">
                  <c:v>0.62666467623133326</c:v>
                </c:pt>
                <c:pt idx="1090">
                  <c:v>0.62615819330670952</c:v>
                </c:pt>
                <c:pt idx="1091">
                  <c:v>0.62709382392547608</c:v>
                </c:pt>
                <c:pt idx="1092">
                  <c:v>0.6267585419415761</c:v>
                </c:pt>
                <c:pt idx="1093">
                  <c:v>0.62474650913506435</c:v>
                </c:pt>
                <c:pt idx="1094">
                  <c:v>0.62477959571018826</c:v>
                </c:pt>
                <c:pt idx="1095">
                  <c:v>0.62601722161133055</c:v>
                </c:pt>
                <c:pt idx="1096">
                  <c:v>0.62626183158050297</c:v>
                </c:pt>
                <c:pt idx="1097">
                  <c:v>0.62629104043232797</c:v>
                </c:pt>
                <c:pt idx="1098">
                  <c:v>0.62634770724566624</c:v>
                </c:pt>
                <c:pt idx="1099">
                  <c:v>0.62652562757538643</c:v>
                </c:pt>
                <c:pt idx="1100">
                  <c:v>0.62498594084561987</c:v>
                </c:pt>
                <c:pt idx="1101">
                  <c:v>0.62451701389420344</c:v>
                </c:pt>
                <c:pt idx="1102">
                  <c:v>0.62364503825872375</c:v>
                </c:pt>
                <c:pt idx="1103">
                  <c:v>0.62487243405852078</c:v>
                </c:pt>
                <c:pt idx="1104">
                  <c:v>0.62410075409480459</c:v>
                </c:pt>
                <c:pt idx="1105">
                  <c:v>0.62454608742889639</c:v>
                </c:pt>
                <c:pt idx="1106">
                  <c:v>0.62505147012284379</c:v>
                </c:pt>
                <c:pt idx="1107">
                  <c:v>0.62504304442902647</c:v>
                </c:pt>
                <c:pt idx="1108">
                  <c:v>0.62232575729939754</c:v>
                </c:pt>
                <c:pt idx="1109">
                  <c:v>0.62028258715909279</c:v>
                </c:pt>
                <c:pt idx="1110">
                  <c:v>0.62039148397009447</c:v>
                </c:pt>
                <c:pt idx="1111">
                  <c:v>0.61830308493326536</c:v>
                </c:pt>
                <c:pt idx="1112">
                  <c:v>0.61791819126289438</c:v>
                </c:pt>
                <c:pt idx="1113">
                  <c:v>0.61687777768753738</c:v>
                </c:pt>
                <c:pt idx="1114">
                  <c:v>0.61704905997129011</c:v>
                </c:pt>
                <c:pt idx="1115">
                  <c:v>0.6178665635888837</c:v>
                </c:pt>
                <c:pt idx="1116">
                  <c:v>0.61820043396518465</c:v>
                </c:pt>
                <c:pt idx="1117">
                  <c:v>0.61873000918493659</c:v>
                </c:pt>
                <c:pt idx="1118">
                  <c:v>0.62010392391953206</c:v>
                </c:pt>
                <c:pt idx="1119">
                  <c:v>0.62037616194421119</c:v>
                </c:pt>
                <c:pt idx="1120">
                  <c:v>0.62203305019000865</c:v>
                </c:pt>
                <c:pt idx="1121">
                  <c:v>0.62207329572835601</c:v>
                </c:pt>
                <c:pt idx="1122">
                  <c:v>0.62285709563950775</c:v>
                </c:pt>
                <c:pt idx="1123">
                  <c:v>0.62131841438472368</c:v>
                </c:pt>
                <c:pt idx="1124">
                  <c:v>0.62102035551497503</c:v>
                </c:pt>
                <c:pt idx="1125">
                  <c:v>0.6199179450206791</c:v>
                </c:pt>
                <c:pt idx="1126">
                  <c:v>0.6181070283213258</c:v>
                </c:pt>
                <c:pt idx="1127">
                  <c:v>0.6167852188034012</c:v>
                </c:pt>
                <c:pt idx="1128">
                  <c:v>0.61521179971023376</c:v>
                </c:pt>
                <c:pt idx="1129">
                  <c:v>0.61525454462607765</c:v>
                </c:pt>
                <c:pt idx="1130">
                  <c:v>0.61486789406005282</c:v>
                </c:pt>
                <c:pt idx="1131">
                  <c:v>0.6161108863999688</c:v>
                </c:pt>
                <c:pt idx="1132">
                  <c:v>0.61538197793248672</c:v>
                </c:pt>
                <c:pt idx="1133">
                  <c:v>0.61618885447431226</c:v>
                </c:pt>
                <c:pt idx="1134">
                  <c:v>0.61652037640179658</c:v>
                </c:pt>
                <c:pt idx="1135">
                  <c:v>0.61659623306890909</c:v>
                </c:pt>
                <c:pt idx="1136">
                  <c:v>0.6159931032975704</c:v>
                </c:pt>
                <c:pt idx="1137">
                  <c:v>0.61531626239552917</c:v>
                </c:pt>
                <c:pt idx="1138">
                  <c:v>0.61465547426134259</c:v>
                </c:pt>
                <c:pt idx="1139">
                  <c:v>0.61491240024958382</c:v>
                </c:pt>
                <c:pt idx="1140">
                  <c:v>0.61496454482112495</c:v>
                </c:pt>
                <c:pt idx="1141">
                  <c:v>0.61367100379896644</c:v>
                </c:pt>
                <c:pt idx="1142">
                  <c:v>0.61008690739495886</c:v>
                </c:pt>
                <c:pt idx="1143">
                  <c:v>0.60993165247876502</c:v>
                </c:pt>
                <c:pt idx="1144">
                  <c:v>0.60951255624171374</c:v>
                </c:pt>
                <c:pt idx="1145">
                  <c:v>0.608918769109423</c:v>
                </c:pt>
                <c:pt idx="1146">
                  <c:v>0.60933536697449697</c:v>
                </c:pt>
                <c:pt idx="1147">
                  <c:v>0.60939805539705127</c:v>
                </c:pt>
                <c:pt idx="1148">
                  <c:v>0.60915857414924135</c:v>
                </c:pt>
                <c:pt idx="1149">
                  <c:v>0.60886850501940293</c:v>
                </c:pt>
                <c:pt idx="1150">
                  <c:v>0.60929295943162198</c:v>
                </c:pt>
                <c:pt idx="1151">
                  <c:v>0.60879010995220306</c:v>
                </c:pt>
                <c:pt idx="1152">
                  <c:v>0.60945438519277628</c:v>
                </c:pt>
                <c:pt idx="1153">
                  <c:v>0.60928546881537626</c:v>
                </c:pt>
                <c:pt idx="1154">
                  <c:v>0.60787208494194644</c:v>
                </c:pt>
                <c:pt idx="1155">
                  <c:v>0.60801501998399976</c:v>
                </c:pt>
                <c:pt idx="1156">
                  <c:v>0.60819674351317254</c:v>
                </c:pt>
                <c:pt idx="1157">
                  <c:v>0.60761881063961665</c:v>
                </c:pt>
                <c:pt idx="1158">
                  <c:v>0.60636277749139111</c:v>
                </c:pt>
                <c:pt idx="1159">
                  <c:v>0.60651269462449808</c:v>
                </c:pt>
                <c:pt idx="1160">
                  <c:v>0.60673871764527687</c:v>
                </c:pt>
                <c:pt idx="1161">
                  <c:v>0.60740797472038832</c:v>
                </c:pt>
                <c:pt idx="1162">
                  <c:v>0.60734033376832341</c:v>
                </c:pt>
                <c:pt idx="1163">
                  <c:v>0.60712367117765498</c:v>
                </c:pt>
                <c:pt idx="1164">
                  <c:v>0.60694531038553634</c:v>
                </c:pt>
                <c:pt idx="1165">
                  <c:v>0.60672333834662218</c:v>
                </c:pt>
                <c:pt idx="1166">
                  <c:v>0.60876855418232156</c:v>
                </c:pt>
                <c:pt idx="1167">
                  <c:v>0.6066918133119551</c:v>
                </c:pt>
                <c:pt idx="1168">
                  <c:v>0.60711977371706538</c:v>
                </c:pt>
                <c:pt idx="1169">
                  <c:v>0.6053843097014997</c:v>
                </c:pt>
                <c:pt idx="1170">
                  <c:v>0.60383293976177244</c:v>
                </c:pt>
                <c:pt idx="1171">
                  <c:v>0.60410771997934043</c:v>
                </c:pt>
                <c:pt idx="1172">
                  <c:v>0.60286638735417253</c:v>
                </c:pt>
                <c:pt idx="1173">
                  <c:v>0.60300545398008187</c:v>
                </c:pt>
                <c:pt idx="1174">
                  <c:v>0.60317650136144751</c:v>
                </c:pt>
                <c:pt idx="1175">
                  <c:v>0.60333920776427552</c:v>
                </c:pt>
                <c:pt idx="1176">
                  <c:v>0.60289720835080118</c:v>
                </c:pt>
                <c:pt idx="1177">
                  <c:v>0.60332311991078258</c:v>
                </c:pt>
                <c:pt idx="1178">
                  <c:v>0.60361701776403331</c:v>
                </c:pt>
                <c:pt idx="1179">
                  <c:v>0.6035404715447511</c:v>
                </c:pt>
                <c:pt idx="1180">
                  <c:v>0.60358049326701313</c:v>
                </c:pt>
                <c:pt idx="1181">
                  <c:v>0.60218417708299332</c:v>
                </c:pt>
                <c:pt idx="1182">
                  <c:v>0.59918975604403046</c:v>
                </c:pt>
                <c:pt idx="1183">
                  <c:v>0.60091922140449061</c:v>
                </c:pt>
                <c:pt idx="1184">
                  <c:v>0.60031184831064821</c:v>
                </c:pt>
                <c:pt idx="1185">
                  <c:v>0.599045430435452</c:v>
                </c:pt>
                <c:pt idx="1186">
                  <c:v>0.59706130810348956</c:v>
                </c:pt>
                <c:pt idx="1187">
                  <c:v>0.5947602935281896</c:v>
                </c:pt>
                <c:pt idx="1188">
                  <c:v>0.5959615308930285</c:v>
                </c:pt>
                <c:pt idx="1189">
                  <c:v>0.59597996994279434</c:v>
                </c:pt>
                <c:pt idx="1190">
                  <c:v>0.59582133199439502</c:v>
                </c:pt>
                <c:pt idx="1191">
                  <c:v>0.59658945293917554</c:v>
                </c:pt>
                <c:pt idx="1192">
                  <c:v>0.59550675046819246</c:v>
                </c:pt>
                <c:pt idx="1193">
                  <c:v>0.59631849762989064</c:v>
                </c:pt>
                <c:pt idx="1194">
                  <c:v>0.59587303578579109</c:v>
                </c:pt>
                <c:pt idx="1195">
                  <c:v>0.59658034899672951</c:v>
                </c:pt>
                <c:pt idx="1196">
                  <c:v>0.59640679184159939</c:v>
                </c:pt>
                <c:pt idx="1197">
                  <c:v>0.59655561919243549</c:v>
                </c:pt>
                <c:pt idx="1198">
                  <c:v>0.59576781977284232</c:v>
                </c:pt>
                <c:pt idx="1199">
                  <c:v>0.59612499449615253</c:v>
                </c:pt>
                <c:pt idx="1200">
                  <c:v>0.59683626699458547</c:v>
                </c:pt>
                <c:pt idx="1201">
                  <c:v>0.59687446451567316</c:v>
                </c:pt>
                <c:pt idx="1202">
                  <c:v>0.5967009889213063</c:v>
                </c:pt>
                <c:pt idx="1203">
                  <c:v>0.59637122808678888</c:v>
                </c:pt>
                <c:pt idx="1204">
                  <c:v>0.59680110439541834</c:v>
                </c:pt>
                <c:pt idx="1205">
                  <c:v>0.59726780285905556</c:v>
                </c:pt>
                <c:pt idx="1206">
                  <c:v>0.59687084673191937</c:v>
                </c:pt>
                <c:pt idx="1207">
                  <c:v>0.59084438504147041</c:v>
                </c:pt>
                <c:pt idx="1208">
                  <c:v>0.59408105421650304</c:v>
                </c:pt>
                <c:pt idx="1209">
                  <c:v>0.58566286627014974</c:v>
                </c:pt>
                <c:pt idx="1210">
                  <c:v>0.62377457274798931</c:v>
                </c:pt>
                <c:pt idx="1211">
                  <c:v>0.61571307235118322</c:v>
                </c:pt>
                <c:pt idx="1212">
                  <c:v>0.61613966299623102</c:v>
                </c:pt>
                <c:pt idx="1213">
                  <c:v>0.61576981900212091</c:v>
                </c:pt>
                <c:pt idx="1214">
                  <c:v>0.61305046864284007</c:v>
                </c:pt>
                <c:pt idx="1215">
                  <c:v>0.61486393323413246</c:v>
                </c:pt>
                <c:pt idx="1216">
                  <c:v>0.62232025288239745</c:v>
                </c:pt>
                <c:pt idx="1217">
                  <c:v>0.62499944114229655</c:v>
                </c:pt>
                <c:pt idx="1218">
                  <c:v>0.62422214183733671</c:v>
                </c:pt>
                <c:pt idx="1219">
                  <c:v>0.6272261984104861</c:v>
                </c:pt>
                <c:pt idx="1220">
                  <c:v>0.62670650387153115</c:v>
                </c:pt>
                <c:pt idx="1221">
                  <c:v>0.62665269485110875</c:v>
                </c:pt>
                <c:pt idx="1222">
                  <c:v>0.62538110373577083</c:v>
                </c:pt>
                <c:pt idx="1223">
                  <c:v>0.6235639964007561</c:v>
                </c:pt>
                <c:pt idx="1224">
                  <c:v>0.62290774517966396</c:v>
                </c:pt>
                <c:pt idx="1225">
                  <c:v>0.62146353357246487</c:v>
                </c:pt>
                <c:pt idx="1226">
                  <c:v>0.61992579663426384</c:v>
                </c:pt>
                <c:pt idx="1227">
                  <c:v>0.61787568962627848</c:v>
                </c:pt>
                <c:pt idx="1228">
                  <c:v>0.63100664784956451</c:v>
                </c:pt>
                <c:pt idx="1229">
                  <c:v>0.61253670466301902</c:v>
                </c:pt>
                <c:pt idx="1230">
                  <c:v>0.61520014901296882</c:v>
                </c:pt>
                <c:pt idx="1231">
                  <c:v>0.61640223780013714</c:v>
                </c:pt>
                <c:pt idx="1232">
                  <c:v>0.61482142494911962</c:v>
                </c:pt>
                <c:pt idx="1233">
                  <c:v>0.61318784442302976</c:v>
                </c:pt>
                <c:pt idx="1234">
                  <c:v>0.61143461773825547</c:v>
                </c:pt>
                <c:pt idx="1235">
                  <c:v>0.60492245996988003</c:v>
                </c:pt>
                <c:pt idx="1236">
                  <c:v>0.60513994169268837</c:v>
                </c:pt>
                <c:pt idx="1237">
                  <c:v>0.60480368963268738</c:v>
                </c:pt>
                <c:pt idx="1238">
                  <c:v>0.59788784411425411</c:v>
                </c:pt>
                <c:pt idx="1239">
                  <c:v>0.58625775368605737</c:v>
                </c:pt>
                <c:pt idx="1240">
                  <c:v>0.5761913093999953</c:v>
                </c:pt>
                <c:pt idx="1241">
                  <c:v>0.57957907229891736</c:v>
                </c:pt>
                <c:pt idx="1242">
                  <c:v>0.59669976854513873</c:v>
                </c:pt>
                <c:pt idx="1243">
                  <c:v>0.59551638163016463</c:v>
                </c:pt>
                <c:pt idx="1244">
                  <c:v>0.62685269183809644</c:v>
                </c:pt>
                <c:pt idx="1245">
                  <c:v>0.6094998171221806</c:v>
                </c:pt>
                <c:pt idx="1246">
                  <c:v>0.61252634941408246</c:v>
                </c:pt>
                <c:pt idx="1247">
                  <c:v>0.61405433314427682</c:v>
                </c:pt>
                <c:pt idx="1248">
                  <c:v>0.61512206309983475</c:v>
                </c:pt>
                <c:pt idx="1249">
                  <c:v>0.61430016160400325</c:v>
                </c:pt>
                <c:pt idx="1250">
                  <c:v>0.62091565833234263</c:v>
                </c:pt>
                <c:pt idx="1251">
                  <c:v>0.62781262802702709</c:v>
                </c:pt>
                <c:pt idx="1252">
                  <c:v>0.64379805594311401</c:v>
                </c:pt>
                <c:pt idx="1253">
                  <c:v>0.65677174560686846</c:v>
                </c:pt>
                <c:pt idx="1254">
                  <c:v>0.65282089576486557</c:v>
                </c:pt>
                <c:pt idx="1255">
                  <c:v>0.66585174921388468</c:v>
                </c:pt>
                <c:pt idx="1256">
                  <c:v>0.6739417281135186</c:v>
                </c:pt>
                <c:pt idx="1257">
                  <c:v>0.68211897311391489</c:v>
                </c:pt>
                <c:pt idx="1258">
                  <c:v>0.68801473203423036</c:v>
                </c:pt>
                <c:pt idx="1259">
                  <c:v>0.70046123502350632</c:v>
                </c:pt>
                <c:pt idx="1260">
                  <c:v>0.70113313144936551</c:v>
                </c:pt>
                <c:pt idx="1261">
                  <c:v>0.70078152720660625</c:v>
                </c:pt>
                <c:pt idx="1262">
                  <c:v>0.70303392312883151</c:v>
                </c:pt>
                <c:pt idx="1263">
                  <c:v>0.70399734675640879</c:v>
                </c:pt>
                <c:pt idx="1264">
                  <c:v>0.70609846907764406</c:v>
                </c:pt>
                <c:pt idx="1265">
                  <c:v>0.7069242794811692</c:v>
                </c:pt>
                <c:pt idx="1266">
                  <c:v>0.70968553985530813</c:v>
                </c:pt>
                <c:pt idx="1267">
                  <c:v>0.70809548940326228</c:v>
                </c:pt>
                <c:pt idx="1268">
                  <c:v>0.70972303272374593</c:v>
                </c:pt>
                <c:pt idx="1269">
                  <c:v>0.70881636154944128</c:v>
                </c:pt>
                <c:pt idx="1270">
                  <c:v>0.70887237221833099</c:v>
                </c:pt>
                <c:pt idx="1271">
                  <c:v>0.70846757773889946</c:v>
                </c:pt>
                <c:pt idx="1272">
                  <c:v>0.70827773676676853</c:v>
                </c:pt>
                <c:pt idx="1273">
                  <c:v>0.71018528453298357</c:v>
                </c:pt>
                <c:pt idx="1274">
                  <c:v>0.71190086492112414</c:v>
                </c:pt>
                <c:pt idx="1275">
                  <c:v>0.71361678805187811</c:v>
                </c:pt>
                <c:pt idx="1276">
                  <c:v>0.71400573774603793</c:v>
                </c:pt>
                <c:pt idx="1277">
                  <c:v>0.71514087834802131</c:v>
                </c:pt>
                <c:pt idx="1278">
                  <c:v>0.71577806887062934</c:v>
                </c:pt>
                <c:pt idx="1279">
                  <c:v>0.71501539302268624</c:v>
                </c:pt>
                <c:pt idx="1280">
                  <c:v>0.71529577915890619</c:v>
                </c:pt>
                <c:pt idx="1281">
                  <c:v>0.71602419346265478</c:v>
                </c:pt>
                <c:pt idx="1282">
                  <c:v>0.71591084683282957</c:v>
                </c:pt>
                <c:pt idx="1283">
                  <c:v>0.71603021780743048</c:v>
                </c:pt>
                <c:pt idx="1284">
                  <c:v>0.71616454507629124</c:v>
                </c:pt>
                <c:pt idx="1285">
                  <c:v>0.71146653430717255</c:v>
                </c:pt>
                <c:pt idx="1286">
                  <c:v>0.71377865825036402</c:v>
                </c:pt>
                <c:pt idx="1287">
                  <c:v>0.71417270689643764</c:v>
                </c:pt>
                <c:pt idx="1288">
                  <c:v>0.71377955482129118</c:v>
                </c:pt>
                <c:pt idx="1289">
                  <c:v>0.71333546973346351</c:v>
                </c:pt>
                <c:pt idx="1290">
                  <c:v>0.71289525614838156</c:v>
                </c:pt>
                <c:pt idx="1291">
                  <c:v>0.71153438187810969</c:v>
                </c:pt>
                <c:pt idx="1292">
                  <c:v>0.71022806167573205</c:v>
                </c:pt>
                <c:pt idx="1293">
                  <c:v>0.71023580316160428</c:v>
                </c:pt>
                <c:pt idx="1294">
                  <c:v>0.70982005953186567</c:v>
                </c:pt>
                <c:pt idx="1295">
                  <c:v>0.71076069887835613</c:v>
                </c:pt>
                <c:pt idx="1296">
                  <c:v>0.71014091554893422</c:v>
                </c:pt>
                <c:pt idx="1297">
                  <c:v>0.71091062308447939</c:v>
                </c:pt>
                <c:pt idx="1298">
                  <c:v>0.71039309436908638</c:v>
                </c:pt>
                <c:pt idx="1299">
                  <c:v>0.71032961364217351</c:v>
                </c:pt>
                <c:pt idx="1300">
                  <c:v>0.71234388112098634</c:v>
                </c:pt>
                <c:pt idx="1301">
                  <c:v>0.70924537044751912</c:v>
                </c:pt>
                <c:pt idx="1302">
                  <c:v>0.70866561909680792</c:v>
                </c:pt>
                <c:pt idx="1303">
                  <c:v>0.70794786838447432</c:v>
                </c:pt>
                <c:pt idx="1304">
                  <c:v>0.70743719726909382</c:v>
                </c:pt>
                <c:pt idx="1305">
                  <c:v>0.70628202306967314</c:v>
                </c:pt>
                <c:pt idx="1306">
                  <c:v>0.70663742418368181</c:v>
                </c:pt>
                <c:pt idx="1307">
                  <c:v>0.70653107525134218</c:v>
                </c:pt>
                <c:pt idx="1308">
                  <c:v>0.70763435178659018</c:v>
                </c:pt>
                <c:pt idx="1309">
                  <c:v>0.70906411284168802</c:v>
                </c:pt>
                <c:pt idx="1310">
                  <c:v>0.70971343121238162</c:v>
                </c:pt>
                <c:pt idx="1311">
                  <c:v>0.70691212132804326</c:v>
                </c:pt>
                <c:pt idx="1312">
                  <c:v>0.70869684822251777</c:v>
                </c:pt>
                <c:pt idx="1313">
                  <c:v>0.71225945310459537</c:v>
                </c:pt>
                <c:pt idx="1314">
                  <c:v>0.72694862197418553</c:v>
                </c:pt>
                <c:pt idx="1315">
                  <c:v>0.7237443487603028</c:v>
                </c:pt>
                <c:pt idx="1316">
                  <c:v>0.72417559906795514</c:v>
                </c:pt>
                <c:pt idx="1317">
                  <c:v>0.72833488713769001</c:v>
                </c:pt>
                <c:pt idx="1318">
                  <c:v>0.72701137154748119</c:v>
                </c:pt>
                <c:pt idx="1319">
                  <c:v>0.74606001459680826</c:v>
                </c:pt>
                <c:pt idx="1320">
                  <c:v>0.74770298796095336</c:v>
                </c:pt>
                <c:pt idx="1321">
                  <c:v>0.7461064476788799</c:v>
                </c:pt>
                <c:pt idx="1322">
                  <c:v>0.71408849816918596</c:v>
                </c:pt>
                <c:pt idx="1323">
                  <c:v>0.7322606365523654</c:v>
                </c:pt>
                <c:pt idx="1324">
                  <c:v>0.72883932447062727</c:v>
                </c:pt>
                <c:pt idx="1325">
                  <c:v>0.73701389887317081</c:v>
                </c:pt>
                <c:pt idx="1326">
                  <c:v>0.73930997723344238</c:v>
                </c:pt>
                <c:pt idx="1327">
                  <c:v>0.73679907354396401</c:v>
                </c:pt>
                <c:pt idx="1328">
                  <c:v>0.71243600169825194</c:v>
                </c:pt>
                <c:pt idx="1329">
                  <c:v>0.72287133678952697</c:v>
                </c:pt>
                <c:pt idx="1330">
                  <c:v>0.72752991003432055</c:v>
                </c:pt>
                <c:pt idx="1331">
                  <c:v>0.72507276506676888</c:v>
                </c:pt>
                <c:pt idx="1332">
                  <c:v>0.72497547480315228</c:v>
                </c:pt>
                <c:pt idx="1333">
                  <c:v>0.72317554919283944</c:v>
                </c:pt>
                <c:pt idx="1334">
                  <c:v>0.72533793086599196</c:v>
                </c:pt>
                <c:pt idx="1335">
                  <c:v>0.72800975665461276</c:v>
                </c:pt>
                <c:pt idx="1336">
                  <c:v>0.72714064404692336</c:v>
                </c:pt>
                <c:pt idx="1337">
                  <c:v>0.73166646921516165</c:v>
                </c:pt>
                <c:pt idx="1338">
                  <c:v>0.74054140788678902</c:v>
                </c:pt>
                <c:pt idx="1339">
                  <c:v>0.74568538623590852</c:v>
                </c:pt>
                <c:pt idx="1340">
                  <c:v>0.75105464911837705</c:v>
                </c:pt>
                <c:pt idx="1341">
                  <c:v>0.75838474721956362</c:v>
                </c:pt>
                <c:pt idx="1342">
                  <c:v>0.7618164230330372</c:v>
                </c:pt>
                <c:pt idx="1343">
                  <c:v>0.76306609145705218</c:v>
                </c:pt>
                <c:pt idx="1344">
                  <c:v>0.75366865783696568</c:v>
                </c:pt>
                <c:pt idx="1345">
                  <c:v>0.75712460546747706</c:v>
                </c:pt>
                <c:pt idx="1346">
                  <c:v>0.7577883463241063</c:v>
                </c:pt>
                <c:pt idx="1347">
                  <c:v>0.75914787924047944</c:v>
                </c:pt>
                <c:pt idx="1348">
                  <c:v>0.75962450264498171</c:v>
                </c:pt>
                <c:pt idx="1349">
                  <c:v>0.76360653025029701</c:v>
                </c:pt>
                <c:pt idx="1350">
                  <c:v>0.76593421676432838</c:v>
                </c:pt>
                <c:pt idx="1351">
                  <c:v>0.76476051448924309</c:v>
                </c:pt>
                <c:pt idx="1352">
                  <c:v>0.7684007133573707</c:v>
                </c:pt>
                <c:pt idx="1353">
                  <c:v>0.76060534959241721</c:v>
                </c:pt>
                <c:pt idx="1354">
                  <c:v>0.76079104378246665</c:v>
                </c:pt>
                <c:pt idx="1355">
                  <c:v>0.76125821513081171</c:v>
                </c:pt>
                <c:pt idx="1356">
                  <c:v>0.76158627174604021</c:v>
                </c:pt>
                <c:pt idx="1357">
                  <c:v>0.76427176202574565</c:v>
                </c:pt>
                <c:pt idx="1358">
                  <c:v>0.7647002892027136</c:v>
                </c:pt>
                <c:pt idx="1359">
                  <c:v>0.76747824653131191</c:v>
                </c:pt>
                <c:pt idx="1360">
                  <c:v>0.76562065753297248</c:v>
                </c:pt>
                <c:pt idx="1361">
                  <c:v>0.76440612285910159</c:v>
                </c:pt>
                <c:pt idx="1362">
                  <c:v>0.77052319112854684</c:v>
                </c:pt>
                <c:pt idx="1363">
                  <c:v>0.7777056846965068</c:v>
                </c:pt>
                <c:pt idx="1364">
                  <c:v>0.78384546887370776</c:v>
                </c:pt>
                <c:pt idx="1365">
                  <c:v>0.78655120937080358</c:v>
                </c:pt>
                <c:pt idx="1366">
                  <c:v>0.78978446969613991</c:v>
                </c:pt>
                <c:pt idx="1367">
                  <c:v>0.78929780450591314</c:v>
                </c:pt>
                <c:pt idx="1368">
                  <c:v>0.78258160634354801</c:v>
                </c:pt>
                <c:pt idx="1369">
                  <c:v>0.78213971381371006</c:v>
                </c:pt>
                <c:pt idx="1370">
                  <c:v>0.781786624661306</c:v>
                </c:pt>
                <c:pt idx="1371">
                  <c:v>0.78296993689639338</c:v>
                </c:pt>
                <c:pt idx="1372">
                  <c:v>0.78106930869337488</c:v>
                </c:pt>
                <c:pt idx="1373">
                  <c:v>0.78121724322044139</c:v>
                </c:pt>
                <c:pt idx="1374">
                  <c:v>0.78093655186495237</c:v>
                </c:pt>
                <c:pt idx="1375">
                  <c:v>0.77733434145089586</c:v>
                </c:pt>
                <c:pt idx="1376">
                  <c:v>0.77251558368149442</c:v>
                </c:pt>
                <c:pt idx="1377">
                  <c:v>0.80316580382745972</c:v>
                </c:pt>
                <c:pt idx="1378">
                  <c:v>0.78753976334114628</c:v>
                </c:pt>
                <c:pt idx="1379">
                  <c:v>0.78804257597844907</c:v>
                </c:pt>
                <c:pt idx="1380">
                  <c:v>0.78931458702203894</c:v>
                </c:pt>
                <c:pt idx="1381">
                  <c:v>0.79074692463052432</c:v>
                </c:pt>
                <c:pt idx="1382">
                  <c:v>0.79288926364354884</c:v>
                </c:pt>
                <c:pt idx="1383">
                  <c:v>0.79656987146316738</c:v>
                </c:pt>
                <c:pt idx="1384">
                  <c:v>0.79854993705545829</c:v>
                </c:pt>
                <c:pt idx="1385">
                  <c:v>0.79955363447134331</c:v>
                </c:pt>
                <c:pt idx="1386">
                  <c:v>0.8003057745752904</c:v>
                </c:pt>
                <c:pt idx="1387">
                  <c:v>0.79975500414122769</c:v>
                </c:pt>
                <c:pt idx="1388">
                  <c:v>0.8010943858368631</c:v>
                </c:pt>
                <c:pt idx="1389">
                  <c:v>0.80122150349400767</c:v>
                </c:pt>
                <c:pt idx="1390">
                  <c:v>0.8025225910691014</c:v>
                </c:pt>
                <c:pt idx="1391">
                  <c:v>0.80304278621263248</c:v>
                </c:pt>
                <c:pt idx="1392">
                  <c:v>0.80121419354500345</c:v>
                </c:pt>
                <c:pt idx="1393">
                  <c:v>0.80248451864886905</c:v>
                </c:pt>
                <c:pt idx="1394">
                  <c:v>0.80199092647113857</c:v>
                </c:pt>
                <c:pt idx="1395">
                  <c:v>0.80264684277026221</c:v>
                </c:pt>
                <c:pt idx="1396">
                  <c:v>0.80341768874512187</c:v>
                </c:pt>
                <c:pt idx="1397">
                  <c:v>0.80423436282573124</c:v>
                </c:pt>
                <c:pt idx="1398">
                  <c:v>0.80404945326103039</c:v>
                </c:pt>
                <c:pt idx="1399">
                  <c:v>0.80420170806549995</c:v>
                </c:pt>
                <c:pt idx="1400">
                  <c:v>0.80436523444081809</c:v>
                </c:pt>
                <c:pt idx="1401">
                  <c:v>0.80501688289184803</c:v>
                </c:pt>
                <c:pt idx="1402">
                  <c:v>0.80425066782271148</c:v>
                </c:pt>
                <c:pt idx="1403">
                  <c:v>0.8042306902361227</c:v>
                </c:pt>
                <c:pt idx="1404">
                  <c:v>0.80432887071878667</c:v>
                </c:pt>
                <c:pt idx="1405">
                  <c:v>0.80455081722737287</c:v>
                </c:pt>
                <c:pt idx="1406">
                  <c:v>0.80496551490060453</c:v>
                </c:pt>
                <c:pt idx="1407">
                  <c:v>0.80746525481057685</c:v>
                </c:pt>
                <c:pt idx="1408">
                  <c:v>0.80671570096384126</c:v>
                </c:pt>
                <c:pt idx="1409">
                  <c:v>0.80718541924788456</c:v>
                </c:pt>
                <c:pt idx="1410">
                  <c:v>0.80809976660339178</c:v>
                </c:pt>
                <c:pt idx="1411">
                  <c:v>0.81052691041438041</c:v>
                </c:pt>
                <c:pt idx="1412">
                  <c:v>0.8099826415940371</c:v>
                </c:pt>
                <c:pt idx="1413">
                  <c:v>0.80928926405352697</c:v>
                </c:pt>
                <c:pt idx="1414">
                  <c:v>0.80677830685634166</c:v>
                </c:pt>
                <c:pt idx="1415">
                  <c:v>0.80692622159112071</c:v>
                </c:pt>
                <c:pt idx="1416">
                  <c:v>0.80748837481265434</c:v>
                </c:pt>
                <c:pt idx="1417">
                  <c:v>0.80878949698075753</c:v>
                </c:pt>
                <c:pt idx="1418">
                  <c:v>0.80919657691037783</c:v>
                </c:pt>
                <c:pt idx="1419">
                  <c:v>0.80944372172889767</c:v>
                </c:pt>
                <c:pt idx="1420">
                  <c:v>0.81335022664095669</c:v>
                </c:pt>
                <c:pt idx="1421">
                  <c:v>0.81456768179420191</c:v>
                </c:pt>
                <c:pt idx="1422">
                  <c:v>0.81461481268027058</c:v>
                </c:pt>
                <c:pt idx="1423">
                  <c:v>0.8153517621167099</c:v>
                </c:pt>
                <c:pt idx="1424">
                  <c:v>0.8168322615393262</c:v>
                </c:pt>
                <c:pt idx="1425">
                  <c:v>0.81665237873869001</c:v>
                </c:pt>
                <c:pt idx="1426">
                  <c:v>0.8151305306978629</c:v>
                </c:pt>
                <c:pt idx="1427">
                  <c:v>0.8196828879883149</c:v>
                </c:pt>
                <c:pt idx="1428">
                  <c:v>0.81616648118616053</c:v>
                </c:pt>
                <c:pt idx="1429">
                  <c:v>0.81529742711699349</c:v>
                </c:pt>
                <c:pt idx="1430">
                  <c:v>0.81529742711699349</c:v>
                </c:pt>
                <c:pt idx="1431">
                  <c:v>0.81524376424034062</c:v>
                </c:pt>
                <c:pt idx="1432">
                  <c:v>0.81506628567286554</c:v>
                </c:pt>
                <c:pt idx="1433">
                  <c:v>0.81478296863196564</c:v>
                </c:pt>
                <c:pt idx="1434">
                  <c:v>0.81516223380820441</c:v>
                </c:pt>
                <c:pt idx="1435">
                  <c:v>0.81343141614040415</c:v>
                </c:pt>
                <c:pt idx="1436">
                  <c:v>0.81463262658124713</c:v>
                </c:pt>
                <c:pt idx="1437">
                  <c:v>0.81486052820485944</c:v>
                </c:pt>
                <c:pt idx="1438">
                  <c:v>0.81409532527724338</c:v>
                </c:pt>
                <c:pt idx="1439">
                  <c:v>0.8124251273079045</c:v>
                </c:pt>
                <c:pt idx="1440">
                  <c:v>0.80929166858588808</c:v>
                </c:pt>
                <c:pt idx="1441">
                  <c:v>0.81202882249571251</c:v>
                </c:pt>
                <c:pt idx="1442">
                  <c:v>0.81598617999983958</c:v>
                </c:pt>
                <c:pt idx="1443">
                  <c:v>0.80773701667230202</c:v>
                </c:pt>
                <c:pt idx="1444">
                  <c:v>0.80821348458369657</c:v>
                </c:pt>
                <c:pt idx="1445">
                  <c:v>0.80854727675282967</c:v>
                </c:pt>
                <c:pt idx="1446">
                  <c:v>0.81082469569631388</c:v>
                </c:pt>
                <c:pt idx="1447">
                  <c:v>0.81167800760606468</c:v>
                </c:pt>
                <c:pt idx="1448">
                  <c:v>0.81104872988032783</c:v>
                </c:pt>
                <c:pt idx="1449">
                  <c:v>0.81346789358986571</c:v>
                </c:pt>
                <c:pt idx="1450">
                  <c:v>0.81149477840588979</c:v>
                </c:pt>
                <c:pt idx="1451">
                  <c:v>0.81854548324786058</c:v>
                </c:pt>
                <c:pt idx="1452">
                  <c:v>0.81734962103865483</c:v>
                </c:pt>
                <c:pt idx="1453">
                  <c:v>0.81075913488031104</c:v>
                </c:pt>
                <c:pt idx="1454">
                  <c:v>0.81157435319043314</c:v>
                </c:pt>
                <c:pt idx="1455">
                  <c:v>0.80890295881798435</c:v>
                </c:pt>
                <c:pt idx="1456">
                  <c:v>0.80813959709574779</c:v>
                </c:pt>
                <c:pt idx="1457">
                  <c:v>0.81023010876830714</c:v>
                </c:pt>
                <c:pt idx="1458">
                  <c:v>0.81557111323610343</c:v>
                </c:pt>
                <c:pt idx="1459">
                  <c:v>0.82535178456589831</c:v>
                </c:pt>
                <c:pt idx="1460">
                  <c:v>0.82913250649953063</c:v>
                </c:pt>
                <c:pt idx="1461">
                  <c:v>0.83122346260237157</c:v>
                </c:pt>
                <c:pt idx="1462">
                  <c:v>0.82907780885388682</c:v>
                </c:pt>
                <c:pt idx="1463">
                  <c:v>0.82421132109458861</c:v>
                </c:pt>
                <c:pt idx="1464">
                  <c:v>0.80937409967141372</c:v>
                </c:pt>
                <c:pt idx="1465">
                  <c:v>0.82515318768162971</c:v>
                </c:pt>
                <c:pt idx="1466">
                  <c:v>0.83613558053614212</c:v>
                </c:pt>
                <c:pt idx="1467">
                  <c:v>0.82082943310325196</c:v>
                </c:pt>
                <c:pt idx="1468">
                  <c:v>0.82141062959165501</c:v>
                </c:pt>
                <c:pt idx="1469">
                  <c:v>0.81854954137129909</c:v>
                </c:pt>
                <c:pt idx="1470">
                  <c:v>0.81960154124186957</c:v>
                </c:pt>
                <c:pt idx="1471">
                  <c:v>0.81450409502423904</c:v>
                </c:pt>
                <c:pt idx="1472">
                  <c:v>0.81751759727500961</c:v>
                </c:pt>
                <c:pt idx="1473">
                  <c:v>0.81863506207872483</c:v>
                </c:pt>
                <c:pt idx="1474">
                  <c:v>0.81750852199709712</c:v>
                </c:pt>
                <c:pt idx="1475">
                  <c:v>0.81073178510400223</c:v>
                </c:pt>
                <c:pt idx="1476">
                  <c:v>0.81023910339819449</c:v>
                </c:pt>
                <c:pt idx="1477">
                  <c:v>0.80404079046198029</c:v>
                </c:pt>
                <c:pt idx="1478">
                  <c:v>0.80418005032688833</c:v>
                </c:pt>
                <c:pt idx="1479">
                  <c:v>0.81213487071591395</c:v>
                </c:pt>
                <c:pt idx="1480">
                  <c:v>0.81848167224516388</c:v>
                </c:pt>
                <c:pt idx="1481">
                  <c:v>0.82528965546819821</c:v>
                </c:pt>
                <c:pt idx="1482">
                  <c:v>0.82493298178489793</c:v>
                </c:pt>
                <c:pt idx="1483">
                  <c:v>0.82924345459863957</c:v>
                </c:pt>
                <c:pt idx="1484">
                  <c:v>0.82780919511956574</c:v>
                </c:pt>
                <c:pt idx="1485">
                  <c:v>0.83258477669765885</c:v>
                </c:pt>
                <c:pt idx="1486">
                  <c:v>0.82127730963176371</c:v>
                </c:pt>
                <c:pt idx="1487">
                  <c:v>0.83116269609687743</c:v>
                </c:pt>
                <c:pt idx="1488">
                  <c:v>0.83618468084621833</c:v>
                </c:pt>
                <c:pt idx="1489">
                  <c:v>0.83224207007602835</c:v>
                </c:pt>
                <c:pt idx="1490">
                  <c:v>0.83567874712504164</c:v>
                </c:pt>
                <c:pt idx="1491">
                  <c:v>0.84158799868171219</c:v>
                </c:pt>
                <c:pt idx="1492">
                  <c:v>0.84428781298148325</c:v>
                </c:pt>
                <c:pt idx="1493">
                  <c:v>0.84264886459316735</c:v>
                </c:pt>
                <c:pt idx="1494">
                  <c:v>0.84578606316902505</c:v>
                </c:pt>
                <c:pt idx="1495">
                  <c:v>0.84444204145176438</c:v>
                </c:pt>
                <c:pt idx="1496">
                  <c:v>0.84082423219125435</c:v>
                </c:pt>
                <c:pt idx="1497">
                  <c:v>0.84087977704003292</c:v>
                </c:pt>
                <c:pt idx="1498">
                  <c:v>0.83928326587774915</c:v>
                </c:pt>
                <c:pt idx="1499">
                  <c:v>0.84092520608778187</c:v>
                </c:pt>
                <c:pt idx="1500">
                  <c:v>0.83913760092168876</c:v>
                </c:pt>
                <c:pt idx="1501">
                  <c:v>0.83830680434852023</c:v>
                </c:pt>
                <c:pt idx="1502">
                  <c:v>0.83898802922386995</c:v>
                </c:pt>
                <c:pt idx="1503">
                  <c:v>0.84061908907172345</c:v>
                </c:pt>
                <c:pt idx="1504">
                  <c:v>0.84045281461590504</c:v>
                </c:pt>
                <c:pt idx="1505">
                  <c:v>0.84044143488479517</c:v>
                </c:pt>
                <c:pt idx="1506">
                  <c:v>0.83824117601709547</c:v>
                </c:pt>
                <c:pt idx="1507">
                  <c:v>0.83827197299790246</c:v>
                </c:pt>
                <c:pt idx="1508">
                  <c:v>0.83836488706338963</c:v>
                </c:pt>
                <c:pt idx="1509">
                  <c:v>0.83857172844832595</c:v>
                </c:pt>
                <c:pt idx="1510">
                  <c:v>0.83829374192034534</c:v>
                </c:pt>
                <c:pt idx="1511">
                  <c:v>0.83869541874972386</c:v>
                </c:pt>
                <c:pt idx="1512">
                  <c:v>0.8383142987775356</c:v>
                </c:pt>
                <c:pt idx="1513">
                  <c:v>0.83942913943090791</c:v>
                </c:pt>
                <c:pt idx="1514">
                  <c:v>0.83937224292383728</c:v>
                </c:pt>
                <c:pt idx="1515">
                  <c:v>0.83903884426894793</c:v>
                </c:pt>
                <c:pt idx="1516">
                  <c:v>0.83872230847455898</c:v>
                </c:pt>
                <c:pt idx="1517">
                  <c:v>0.83821523374130147</c:v>
                </c:pt>
                <c:pt idx="1518">
                  <c:v>0.83695147339769438</c:v>
                </c:pt>
                <c:pt idx="1519">
                  <c:v>0.83701632039785334</c:v>
                </c:pt>
                <c:pt idx="1520">
                  <c:v>0.83764460158827037</c:v>
                </c:pt>
                <c:pt idx="1521">
                  <c:v>0.83756974966667241</c:v>
                </c:pt>
                <c:pt idx="1522">
                  <c:v>0.83332747563600573</c:v>
                </c:pt>
                <c:pt idx="1523">
                  <c:v>0.83321365976938333</c:v>
                </c:pt>
                <c:pt idx="1524">
                  <c:v>0.8334911865751794</c:v>
                </c:pt>
                <c:pt idx="1525">
                  <c:v>0.83383531841629266</c:v>
                </c:pt>
                <c:pt idx="1526">
                  <c:v>0.83421734840577821</c:v>
                </c:pt>
                <c:pt idx="1527">
                  <c:v>0.83433048496256901</c:v>
                </c:pt>
                <c:pt idx="1528">
                  <c:v>0.83514120389480717</c:v>
                </c:pt>
                <c:pt idx="1529">
                  <c:v>0.81607006968808204</c:v>
                </c:pt>
                <c:pt idx="1530">
                  <c:v>0.81573608485136151</c:v>
                </c:pt>
                <c:pt idx="1531">
                  <c:v>0.81471199345571743</c:v>
                </c:pt>
                <c:pt idx="1532">
                  <c:v>0.81572468046358293</c:v>
                </c:pt>
                <c:pt idx="1533">
                  <c:v>0.81648123247572568</c:v>
                </c:pt>
                <c:pt idx="1534">
                  <c:v>0.81675563548833618</c:v>
                </c:pt>
                <c:pt idx="1535">
                  <c:v>0.81856130251216108</c:v>
                </c:pt>
                <c:pt idx="1536">
                  <c:v>0.81947913892944191</c:v>
                </c:pt>
                <c:pt idx="1537">
                  <c:v>0.82116211962664398</c:v>
                </c:pt>
                <c:pt idx="1538">
                  <c:v>0.8223561057718235</c:v>
                </c:pt>
                <c:pt idx="1539">
                  <c:v>0.82158144632018648</c:v>
                </c:pt>
                <c:pt idx="1540">
                  <c:v>0.82516993332979482</c:v>
                </c:pt>
                <c:pt idx="1541">
                  <c:v>0.82714217198744633</c:v>
                </c:pt>
                <c:pt idx="1542">
                  <c:v>0.82628928915106659</c:v>
                </c:pt>
                <c:pt idx="1543">
                  <c:v>0.82728863646893747</c:v>
                </c:pt>
                <c:pt idx="1544">
                  <c:v>0.82874016401894035</c:v>
                </c:pt>
                <c:pt idx="1545">
                  <c:v>0.82962554028576829</c:v>
                </c:pt>
                <c:pt idx="1546">
                  <c:v>0.83125675002307819</c:v>
                </c:pt>
                <c:pt idx="1547">
                  <c:v>0.83290388527324899</c:v>
                </c:pt>
                <c:pt idx="1548">
                  <c:v>0.83245781526845208</c:v>
                </c:pt>
                <c:pt idx="1549">
                  <c:v>0.83491719533956854</c:v>
                </c:pt>
                <c:pt idx="1550">
                  <c:v>0.83559003840894874</c:v>
                </c:pt>
                <c:pt idx="1551">
                  <c:v>0.834855070122965</c:v>
                </c:pt>
                <c:pt idx="1552">
                  <c:v>0.83564148690191931</c:v>
                </c:pt>
                <c:pt idx="1553">
                  <c:v>0.83546179055657588</c:v>
                </c:pt>
                <c:pt idx="1554">
                  <c:v>0.83462641231219836</c:v>
                </c:pt>
                <c:pt idx="1555">
                  <c:v>0.83435180353001936</c:v>
                </c:pt>
                <c:pt idx="1556">
                  <c:v>0.82696917509277257</c:v>
                </c:pt>
                <c:pt idx="1557">
                  <c:v>0.82711248885081612</c:v>
                </c:pt>
                <c:pt idx="1558">
                  <c:v>0.82788516079565078</c:v>
                </c:pt>
                <c:pt idx="1559">
                  <c:v>0.82781984065646397</c:v>
                </c:pt>
                <c:pt idx="1560">
                  <c:v>0.82669023081469784</c:v>
                </c:pt>
                <c:pt idx="1561">
                  <c:v>0.8244094751369031</c:v>
                </c:pt>
                <c:pt idx="1562">
                  <c:v>0.82357243570860705</c:v>
                </c:pt>
                <c:pt idx="1563">
                  <c:v>0.82398896570369107</c:v>
                </c:pt>
                <c:pt idx="1564">
                  <c:v>0.82318954808894462</c:v>
                </c:pt>
                <c:pt idx="1565">
                  <c:v>0.82282237262291502</c:v>
                </c:pt>
                <c:pt idx="1566">
                  <c:v>0.82169713011545831</c:v>
                </c:pt>
                <c:pt idx="1567">
                  <c:v>0.82234254034327869</c:v>
                </c:pt>
                <c:pt idx="1568">
                  <c:v>0.82011932083860983</c:v>
                </c:pt>
                <c:pt idx="1569">
                  <c:v>0.82191744885193485</c:v>
                </c:pt>
                <c:pt idx="1570">
                  <c:v>0.81929201438341615</c:v>
                </c:pt>
                <c:pt idx="1571">
                  <c:v>0.81816012969386487</c:v>
                </c:pt>
                <c:pt idx="1572">
                  <c:v>0.83743969679644115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99-4D8D-B2DD-14072BD3E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45703"/>
        <c:axId val="171446359"/>
      </c:lineChart>
      <c:dateAx>
        <c:axId val="171445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46359"/>
        <c:crosses val="autoZero"/>
        <c:auto val="1"/>
        <c:lblOffset val="100"/>
        <c:baseTimeUnit val="days"/>
      </c:dateAx>
      <c:valAx>
        <c:axId val="17144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45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PnL!$T$1</c:f>
              <c:strCache>
                <c:ptCount val="1"/>
                <c:pt idx="0">
                  <c:v>Target_gamma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PnL!$T$2:$T$1574</c:f>
              <c:numCache>
                <c:formatCode>0_ </c:formatCode>
                <c:ptCount val="1573"/>
                <c:pt idx="0">
                  <c:v>-44169928.33981251</c:v>
                </c:pt>
                <c:pt idx="1">
                  <c:v>-42764275.650680713</c:v>
                </c:pt>
                <c:pt idx="2">
                  <c:v>-42369889.132123441</c:v>
                </c:pt>
                <c:pt idx="3">
                  <c:v>-42227827.575334437</c:v>
                </c:pt>
                <c:pt idx="4">
                  <c:v>-29411249.803049661</c:v>
                </c:pt>
                <c:pt idx="5">
                  <c:v>-41875783.862329163</c:v>
                </c:pt>
                <c:pt idx="6">
                  <c:v>-41287332.134739138</c:v>
                </c:pt>
                <c:pt idx="7">
                  <c:v>-29909736.687496651</c:v>
                </c:pt>
                <c:pt idx="8">
                  <c:v>-13994169.09620991</c:v>
                </c:pt>
                <c:pt idx="9">
                  <c:v>-14132268.612702491</c:v>
                </c:pt>
                <c:pt idx="10">
                  <c:v>-14097552.71519704</c:v>
                </c:pt>
                <c:pt idx="11">
                  <c:v>-15030877.71736796</c:v>
                </c:pt>
                <c:pt idx="12">
                  <c:v>-15056342.986361099</c:v>
                </c:pt>
                <c:pt idx="13">
                  <c:v>-15419758.879027581</c:v>
                </c:pt>
                <c:pt idx="14">
                  <c:v>-15353904.76301888</c:v>
                </c:pt>
                <c:pt idx="15">
                  <c:v>-6683364.6354981689</c:v>
                </c:pt>
                <c:pt idx="16">
                  <c:v>-6900417.0978678614</c:v>
                </c:pt>
                <c:pt idx="17">
                  <c:v>-6813492.702820288</c:v>
                </c:pt>
                <c:pt idx="18">
                  <c:v>-6407791.8749199035</c:v>
                </c:pt>
                <c:pt idx="19">
                  <c:v>-6371302.5912452647</c:v>
                </c:pt>
                <c:pt idx="20">
                  <c:v>-6095141.3469627462</c:v>
                </c:pt>
                <c:pt idx="21">
                  <c:v>-5937976.903434732</c:v>
                </c:pt>
                <c:pt idx="22">
                  <c:v>-5632711.1485582078</c:v>
                </c:pt>
                <c:pt idx="23">
                  <c:v>-5737707.0001071319</c:v>
                </c:pt>
                <c:pt idx="24">
                  <c:v>-5530571.168297153</c:v>
                </c:pt>
                <c:pt idx="25">
                  <c:v>-22119889.802730799</c:v>
                </c:pt>
                <c:pt idx="26">
                  <c:v>-17243747.848123971</c:v>
                </c:pt>
                <c:pt idx="27">
                  <c:v>-17696985.141611271</c:v>
                </c:pt>
                <c:pt idx="28">
                  <c:v>-17178566.474395569</c:v>
                </c:pt>
                <c:pt idx="29">
                  <c:v>-17100835.50407064</c:v>
                </c:pt>
                <c:pt idx="30">
                  <c:v>-5114816.9854547381</c:v>
                </c:pt>
                <c:pt idx="31">
                  <c:v>-11463118.30388426</c:v>
                </c:pt>
                <c:pt idx="32">
                  <c:v>-15833204.578593319</c:v>
                </c:pt>
                <c:pt idx="33">
                  <c:v>-15995476.47925167</c:v>
                </c:pt>
                <c:pt idx="34">
                  <c:v>-15605637.22433454</c:v>
                </c:pt>
                <c:pt idx="35">
                  <c:v>-14857067.581333781</c:v>
                </c:pt>
                <c:pt idx="36">
                  <c:v>-14288429.08724086</c:v>
                </c:pt>
                <c:pt idx="37">
                  <c:v>-14497780.571016829</c:v>
                </c:pt>
                <c:pt idx="38">
                  <c:v>-13920958.652896671</c:v>
                </c:pt>
                <c:pt idx="39">
                  <c:v>-13413694.778752839</c:v>
                </c:pt>
                <c:pt idx="40">
                  <c:v>-26684453.337285601</c:v>
                </c:pt>
                <c:pt idx="41">
                  <c:v>-26472181.432389881</c:v>
                </c:pt>
                <c:pt idx="42">
                  <c:v>-24264421.53366309</c:v>
                </c:pt>
                <c:pt idx="43">
                  <c:v>-11829390.61387144</c:v>
                </c:pt>
                <c:pt idx="44">
                  <c:v>-12462859.380830601</c:v>
                </c:pt>
                <c:pt idx="45">
                  <c:v>-12163130.69253521</c:v>
                </c:pt>
                <c:pt idx="46">
                  <c:v>-11424131.249559101</c:v>
                </c:pt>
                <c:pt idx="47">
                  <c:v>-11631351.29937702</c:v>
                </c:pt>
                <c:pt idx="48">
                  <c:v>-11934074.97642274</c:v>
                </c:pt>
                <c:pt idx="49">
                  <c:v>-11326070.490631221</c:v>
                </c:pt>
                <c:pt idx="50">
                  <c:v>-11516332.462698599</c:v>
                </c:pt>
                <c:pt idx="51">
                  <c:v>-11573627.56066509</c:v>
                </c:pt>
                <c:pt idx="52">
                  <c:v>-11733412.181863191</c:v>
                </c:pt>
                <c:pt idx="53">
                  <c:v>-23277194.23683827</c:v>
                </c:pt>
                <c:pt idx="54">
                  <c:v>-25038559.38144742</c:v>
                </c:pt>
                <c:pt idx="55">
                  <c:v>-25250163.363296509</c:v>
                </c:pt>
                <c:pt idx="56">
                  <c:v>-25884313.297257069</c:v>
                </c:pt>
                <c:pt idx="57">
                  <c:v>-25715135.232146051</c:v>
                </c:pt>
                <c:pt idx="58">
                  <c:v>-24813639.230363619</c:v>
                </c:pt>
                <c:pt idx="59">
                  <c:v>-24513206.03012611</c:v>
                </c:pt>
                <c:pt idx="60">
                  <c:v>-25233791.074303418</c:v>
                </c:pt>
                <c:pt idx="61">
                  <c:v>-25414766.339285638</c:v>
                </c:pt>
                <c:pt idx="62">
                  <c:v>-26560319.148794901</c:v>
                </c:pt>
                <c:pt idx="63">
                  <c:v>-27653223.0522798</c:v>
                </c:pt>
                <c:pt idx="64">
                  <c:v>-12765473.988431931</c:v>
                </c:pt>
                <c:pt idx="65">
                  <c:v>-8935831.7919023503</c:v>
                </c:pt>
                <c:pt idx="66">
                  <c:v>-8718381.3370177485</c:v>
                </c:pt>
                <c:pt idx="67">
                  <c:v>-8208254.3573860256</c:v>
                </c:pt>
                <c:pt idx="68">
                  <c:v>-18698769.153520461</c:v>
                </c:pt>
                <c:pt idx="69">
                  <c:v>-21773842.357381329</c:v>
                </c:pt>
                <c:pt idx="70">
                  <c:v>-22240292.459845841</c:v>
                </c:pt>
                <c:pt idx="71">
                  <c:v>-12657906.059561141</c:v>
                </c:pt>
                <c:pt idx="72">
                  <c:v>-12765473.988431931</c:v>
                </c:pt>
                <c:pt idx="73">
                  <c:v>-8213388.527304234</c:v>
                </c:pt>
                <c:pt idx="74">
                  <c:v>-8157176.3584441962</c:v>
                </c:pt>
                <c:pt idx="75">
                  <c:v>-8249462.9746915298</c:v>
                </c:pt>
                <c:pt idx="76">
                  <c:v>-7908799.4903720226</c:v>
                </c:pt>
                <c:pt idx="77">
                  <c:v>-7933123.0174275581</c:v>
                </c:pt>
                <c:pt idx="78">
                  <c:v>-7152388.1866729027</c:v>
                </c:pt>
                <c:pt idx="79">
                  <c:v>-18058976.90053248</c:v>
                </c:pt>
                <c:pt idx="80">
                  <c:v>-21773842.357381329</c:v>
                </c:pt>
                <c:pt idx="81">
                  <c:v>-22038567.49311294</c:v>
                </c:pt>
                <c:pt idx="82">
                  <c:v>-21865950.96979592</c:v>
                </c:pt>
                <c:pt idx="83">
                  <c:v>-23204871.166555282</c:v>
                </c:pt>
                <c:pt idx="84">
                  <c:v>-24218196.261033401</c:v>
                </c:pt>
                <c:pt idx="85">
                  <c:v>-23808047.61609523</c:v>
                </c:pt>
                <c:pt idx="86">
                  <c:v>-25935392.344131529</c:v>
                </c:pt>
                <c:pt idx="87">
                  <c:v>-29056126.266302299</c:v>
                </c:pt>
                <c:pt idx="88">
                  <c:v>-13549254.24904613</c:v>
                </c:pt>
                <c:pt idx="89">
                  <c:v>-13174761.899115579</c:v>
                </c:pt>
                <c:pt idx="90">
                  <c:v>-14083579.70795585</c:v>
                </c:pt>
                <c:pt idx="91">
                  <c:v>-16632947.98489063</c:v>
                </c:pt>
                <c:pt idx="92">
                  <c:v>-11871784.72497032</c:v>
                </c:pt>
                <c:pt idx="93">
                  <c:v>-14763414.43820102</c:v>
                </c:pt>
                <c:pt idx="94">
                  <c:v>-16124732.32944333</c:v>
                </c:pt>
                <c:pt idx="95">
                  <c:v>-16657745.518511189</c:v>
                </c:pt>
                <c:pt idx="96">
                  <c:v>-18041745.893736221</c:v>
                </c:pt>
                <c:pt idx="97">
                  <c:v>-15960494.583806161</c:v>
                </c:pt>
                <c:pt idx="98">
                  <c:v>-15416040.390025821</c:v>
                </c:pt>
                <c:pt idx="99">
                  <c:v>-17696985.141611271</c:v>
                </c:pt>
                <c:pt idx="100">
                  <c:v>-15393962.28273988</c:v>
                </c:pt>
                <c:pt idx="101">
                  <c:v>-9953756.5062314682</c:v>
                </c:pt>
                <c:pt idx="102">
                  <c:v>-14650147.160728229</c:v>
                </c:pt>
                <c:pt idx="103">
                  <c:v>-15730187.435670091</c:v>
                </c:pt>
                <c:pt idx="104">
                  <c:v>-15879315.088088511</c:v>
                </c:pt>
                <c:pt idx="105">
                  <c:v>-15983803.07954606</c:v>
                </c:pt>
                <c:pt idx="106">
                  <c:v>-15273376.252369121</c:v>
                </c:pt>
                <c:pt idx="107">
                  <c:v>-31121425.558392931</c:v>
                </c:pt>
                <c:pt idx="108">
                  <c:v>-31324133.783287119</c:v>
                </c:pt>
                <c:pt idx="109">
                  <c:v>-32037723.35132207</c:v>
                </c:pt>
                <c:pt idx="110">
                  <c:v>-30743863.140618831</c:v>
                </c:pt>
                <c:pt idx="111">
                  <c:v>-31851254.640827339</c:v>
                </c:pt>
                <c:pt idx="112">
                  <c:v>-19292492.84087744</c:v>
                </c:pt>
                <c:pt idx="113">
                  <c:v>-19448139.59096672</c:v>
                </c:pt>
                <c:pt idx="114">
                  <c:v>-18688223.74039815</c:v>
                </c:pt>
                <c:pt idx="115">
                  <c:v>-19685165.308636319</c:v>
                </c:pt>
                <c:pt idx="116">
                  <c:v>-19797262.830441061</c:v>
                </c:pt>
                <c:pt idx="117">
                  <c:v>-39084866.925799333</c:v>
                </c:pt>
                <c:pt idx="118">
                  <c:v>-37200074.400148787</c:v>
                </c:pt>
                <c:pt idx="119">
                  <c:v>-38677980.19075013</c:v>
                </c:pt>
                <c:pt idx="120">
                  <c:v>-39306624.591108739</c:v>
                </c:pt>
                <c:pt idx="121">
                  <c:v>-38277414.284110278</c:v>
                </c:pt>
                <c:pt idx="122">
                  <c:v>-17534999.859719999</c:v>
                </c:pt>
                <c:pt idx="123">
                  <c:v>-17888820.97762407</c:v>
                </c:pt>
                <c:pt idx="124">
                  <c:v>-36506920.495228536</c:v>
                </c:pt>
                <c:pt idx="125">
                  <c:v>-36167586.127078429</c:v>
                </c:pt>
                <c:pt idx="126">
                  <c:v>-36195682.910736173</c:v>
                </c:pt>
                <c:pt idx="127">
                  <c:v>-36966845.668348238</c:v>
                </c:pt>
                <c:pt idx="128">
                  <c:v>-41321602.589487091</c:v>
                </c:pt>
                <c:pt idx="129">
                  <c:v>-40744752.9671093</c:v>
                </c:pt>
                <c:pt idx="130">
                  <c:v>-43054571.130726039</c:v>
                </c:pt>
                <c:pt idx="131">
                  <c:v>-46412004.000714727</c:v>
                </c:pt>
                <c:pt idx="132">
                  <c:v>-28638189.646387558</c:v>
                </c:pt>
                <c:pt idx="133">
                  <c:v>-33736332.568268277</c:v>
                </c:pt>
                <c:pt idx="134">
                  <c:v>-31688054.34290066</c:v>
                </c:pt>
                <c:pt idx="135">
                  <c:v>-18867500.729992591</c:v>
                </c:pt>
                <c:pt idx="136">
                  <c:v>-17871488.67798641</c:v>
                </c:pt>
                <c:pt idx="137">
                  <c:v>-17214240.029215019</c:v>
                </c:pt>
                <c:pt idx="138">
                  <c:v>-41096022.87195123</c:v>
                </c:pt>
                <c:pt idx="139">
                  <c:v>-48002918.577449501</c:v>
                </c:pt>
                <c:pt idx="140">
                  <c:v>-52406323.696392693</c:v>
                </c:pt>
                <c:pt idx="141">
                  <c:v>-50640080.061966583</c:v>
                </c:pt>
                <c:pt idx="142">
                  <c:v>-49183542.94061435</c:v>
                </c:pt>
                <c:pt idx="143">
                  <c:v>-49317406.003079042</c:v>
                </c:pt>
                <c:pt idx="144">
                  <c:v>-49903841.535341583</c:v>
                </c:pt>
                <c:pt idx="145">
                  <c:v>-48565997.852168746</c:v>
                </c:pt>
                <c:pt idx="146">
                  <c:v>-51108533.442762382</c:v>
                </c:pt>
                <c:pt idx="147">
                  <c:v>-47746333.280547097</c:v>
                </c:pt>
                <c:pt idx="148">
                  <c:v>-49677057.727224931</c:v>
                </c:pt>
                <c:pt idx="149">
                  <c:v>-49677057.727224931</c:v>
                </c:pt>
                <c:pt idx="150">
                  <c:v>-49050224.159524389</c:v>
                </c:pt>
                <c:pt idx="151">
                  <c:v>-47960010.942875817</c:v>
                </c:pt>
                <c:pt idx="152">
                  <c:v>-50500799.595993593</c:v>
                </c:pt>
                <c:pt idx="153">
                  <c:v>-50178037.950904563</c:v>
                </c:pt>
                <c:pt idx="154">
                  <c:v>-50920375.172837563</c:v>
                </c:pt>
                <c:pt idx="155">
                  <c:v>-50779937.523750201</c:v>
                </c:pt>
                <c:pt idx="156">
                  <c:v>-53048885.210832842</c:v>
                </c:pt>
                <c:pt idx="157">
                  <c:v>-52065153.465293907</c:v>
                </c:pt>
                <c:pt idx="158">
                  <c:v>-49767585.376292713</c:v>
                </c:pt>
                <c:pt idx="159">
                  <c:v>-48653504.136865541</c:v>
                </c:pt>
                <c:pt idx="160">
                  <c:v>-22922881.3144897</c:v>
                </c:pt>
                <c:pt idx="161">
                  <c:v>-46208576.658392131</c:v>
                </c:pt>
                <c:pt idx="162">
                  <c:v>-47072077.549678698</c:v>
                </c:pt>
                <c:pt idx="163">
                  <c:v>-45211226.851851851</c:v>
                </c:pt>
                <c:pt idx="164">
                  <c:v>-44512994.45590654</c:v>
                </c:pt>
                <c:pt idx="165">
                  <c:v>-44589774.078478009</c:v>
                </c:pt>
                <c:pt idx="166">
                  <c:v>-43793374.828772463</c:v>
                </c:pt>
                <c:pt idx="167">
                  <c:v>-44589774.078478009</c:v>
                </c:pt>
                <c:pt idx="168">
                  <c:v>-44094230.104637429</c:v>
                </c:pt>
                <c:pt idx="169">
                  <c:v>-43458578.542326838</c:v>
                </c:pt>
                <c:pt idx="170">
                  <c:v>-43458578.542326838</c:v>
                </c:pt>
                <c:pt idx="171">
                  <c:v>-43532645.13058342</c:v>
                </c:pt>
                <c:pt idx="172">
                  <c:v>-45054651.292017221</c:v>
                </c:pt>
                <c:pt idx="173">
                  <c:v>-44937752.786561973</c:v>
                </c:pt>
                <c:pt idx="174">
                  <c:v>-44976668.35329172</c:v>
                </c:pt>
                <c:pt idx="175">
                  <c:v>-46046796.207816087</c:v>
                </c:pt>
                <c:pt idx="176">
                  <c:v>-46493751.23983337</c:v>
                </c:pt>
                <c:pt idx="177">
                  <c:v>-21078532.28774444</c:v>
                </c:pt>
                <c:pt idx="178">
                  <c:v>-14051463.485013859</c:v>
                </c:pt>
                <c:pt idx="179">
                  <c:v>-13450758.454642359</c:v>
                </c:pt>
                <c:pt idx="180">
                  <c:v>-13102431.06249485</c:v>
                </c:pt>
                <c:pt idx="181">
                  <c:v>-18881459.209518269</c:v>
                </c:pt>
                <c:pt idx="182">
                  <c:v>-19138707.142055139</c:v>
                </c:pt>
                <c:pt idx="183">
                  <c:v>-19669229.130128339</c:v>
                </c:pt>
                <c:pt idx="184">
                  <c:v>-20089949.400114112</c:v>
                </c:pt>
                <c:pt idx="185">
                  <c:v>-40015999.730558932</c:v>
                </c:pt>
                <c:pt idx="186">
                  <c:v>-39983340.274885461</c:v>
                </c:pt>
                <c:pt idx="187">
                  <c:v>-40377910.322007097</c:v>
                </c:pt>
                <c:pt idx="188">
                  <c:v>-39306624.591108739</c:v>
                </c:pt>
                <c:pt idx="189">
                  <c:v>-39691195.880847692</c:v>
                </c:pt>
                <c:pt idx="190">
                  <c:v>-39983340.274885461</c:v>
                </c:pt>
                <c:pt idx="191">
                  <c:v>-40179898.800228223</c:v>
                </c:pt>
                <c:pt idx="192">
                  <c:v>-39853101.467988983</c:v>
                </c:pt>
                <c:pt idx="193">
                  <c:v>-40081438.80340872</c:v>
                </c:pt>
                <c:pt idx="194">
                  <c:v>-22333376.263045479</c:v>
                </c:pt>
                <c:pt idx="195">
                  <c:v>-22122910.83674195</c:v>
                </c:pt>
                <c:pt idx="196">
                  <c:v>-21934149.661455542</c:v>
                </c:pt>
                <c:pt idx="197">
                  <c:v>-13858083.98130874</c:v>
                </c:pt>
                <c:pt idx="198">
                  <c:v>-13880626.611144161</c:v>
                </c:pt>
                <c:pt idx="199">
                  <c:v>-14607669.304626251</c:v>
                </c:pt>
                <c:pt idx="200">
                  <c:v>-14705624.901524831</c:v>
                </c:pt>
                <c:pt idx="201">
                  <c:v>-15005476.999104669</c:v>
                </c:pt>
                <c:pt idx="202">
                  <c:v>-36349634.303078607</c:v>
                </c:pt>
                <c:pt idx="203">
                  <c:v>-36783101.410469659</c:v>
                </c:pt>
                <c:pt idx="204">
                  <c:v>-37129145.359876066</c:v>
                </c:pt>
                <c:pt idx="205">
                  <c:v>-34978074.405565619</c:v>
                </c:pt>
                <c:pt idx="206">
                  <c:v>-42298768.894331321</c:v>
                </c:pt>
                <c:pt idx="207">
                  <c:v>-42656171.352684073</c:v>
                </c:pt>
                <c:pt idx="208">
                  <c:v>-41631966.133783288</c:v>
                </c:pt>
                <c:pt idx="209">
                  <c:v>-20456577.16459566</c:v>
                </c:pt>
                <c:pt idx="210">
                  <c:v>-13450758.454642359</c:v>
                </c:pt>
                <c:pt idx="211">
                  <c:v>-27096337.155852322</c:v>
                </c:pt>
                <c:pt idx="212">
                  <c:v>-26901516.909284718</c:v>
                </c:pt>
                <c:pt idx="213">
                  <c:v>-27359406.848059531</c:v>
                </c:pt>
                <c:pt idx="214">
                  <c:v>-27183603.885701999</c:v>
                </c:pt>
                <c:pt idx="215">
                  <c:v>-28877173.007268801</c:v>
                </c:pt>
                <c:pt idx="216">
                  <c:v>-40577389.196675897</c:v>
                </c:pt>
                <c:pt idx="217">
                  <c:v>-40845668.725288369</c:v>
                </c:pt>
                <c:pt idx="218">
                  <c:v>-41116617.69220648</c:v>
                </c:pt>
                <c:pt idx="219">
                  <c:v>-23124577.494698688</c:v>
                </c:pt>
                <c:pt idx="220">
                  <c:v>-16074106.222286509</c:v>
                </c:pt>
                <c:pt idx="221">
                  <c:v>-15646860.783360081</c:v>
                </c:pt>
                <c:pt idx="222">
                  <c:v>-8102412.8099146523</c:v>
                </c:pt>
                <c:pt idx="223">
                  <c:v>-7798599.542116602</c:v>
                </c:pt>
                <c:pt idx="224">
                  <c:v>-18602076.124567471</c:v>
                </c:pt>
                <c:pt idx="225">
                  <c:v>-18497472.342425209</c:v>
                </c:pt>
                <c:pt idx="226">
                  <c:v>-18831783.746556468</c:v>
                </c:pt>
                <c:pt idx="227">
                  <c:v>-18497472.342425209</c:v>
                </c:pt>
                <c:pt idx="228">
                  <c:v>-19603724.70769446</c:v>
                </c:pt>
                <c:pt idx="229">
                  <c:v>-47609045.718686551</c:v>
                </c:pt>
                <c:pt idx="230">
                  <c:v>-44964623.421278849</c:v>
                </c:pt>
                <c:pt idx="231">
                  <c:v>-54891256.989200823</c:v>
                </c:pt>
                <c:pt idx="232">
                  <c:v>-57500882.279162452</c:v>
                </c:pt>
                <c:pt idx="233">
                  <c:v>-56173345.326342553</c:v>
                </c:pt>
                <c:pt idx="234">
                  <c:v>-56282208.373151027</c:v>
                </c:pt>
                <c:pt idx="235">
                  <c:v>-62601662.491483569</c:v>
                </c:pt>
                <c:pt idx="236">
                  <c:v>-62665656.008892253</c:v>
                </c:pt>
                <c:pt idx="237">
                  <c:v>-32722290.01492954</c:v>
                </c:pt>
                <c:pt idx="238">
                  <c:v>-21535010.414997589</c:v>
                </c:pt>
                <c:pt idx="239">
                  <c:v>-22273108.615344469</c:v>
                </c:pt>
                <c:pt idx="240">
                  <c:v>-30764300.592853699</c:v>
                </c:pt>
                <c:pt idx="241">
                  <c:v>-31461306.918420032</c:v>
                </c:pt>
                <c:pt idx="242">
                  <c:v>-30671051.945515942</c:v>
                </c:pt>
                <c:pt idx="243">
                  <c:v>-30983541.5427325</c:v>
                </c:pt>
                <c:pt idx="244">
                  <c:v>-63181155.377993099</c:v>
                </c:pt>
                <c:pt idx="245">
                  <c:v>-59940044.970018737</c:v>
                </c:pt>
                <c:pt idx="246">
                  <c:v>-59227539.621373132</c:v>
                </c:pt>
                <c:pt idx="247">
                  <c:v>-59345405.342718467</c:v>
                </c:pt>
                <c:pt idx="248">
                  <c:v>-59641613.544212833</c:v>
                </c:pt>
                <c:pt idx="249">
                  <c:v>-39820655.353176028</c:v>
                </c:pt>
                <c:pt idx="250">
                  <c:v>-58239704.91882842</c:v>
                </c:pt>
                <c:pt idx="251">
                  <c:v>-57726707.814584687</c:v>
                </c:pt>
                <c:pt idx="252">
                  <c:v>-32016255.720237691</c:v>
                </c:pt>
                <c:pt idx="253">
                  <c:v>-31364873.850477379</c:v>
                </c:pt>
                <c:pt idx="254">
                  <c:v>-22388244.678993881</c:v>
                </c:pt>
                <c:pt idx="255">
                  <c:v>-21622506.558183461</c:v>
                </c:pt>
                <c:pt idx="256">
                  <c:v>-20007617.18568569</c:v>
                </c:pt>
                <c:pt idx="257">
                  <c:v>-19929728.725548409</c:v>
                </c:pt>
                <c:pt idx="258">
                  <c:v>-18654711.069616709</c:v>
                </c:pt>
                <c:pt idx="259">
                  <c:v>-18849629.54867927</c:v>
                </c:pt>
                <c:pt idx="260">
                  <c:v>-26826283.050819028</c:v>
                </c:pt>
                <c:pt idx="261">
                  <c:v>-54060762.946032263</c:v>
                </c:pt>
                <c:pt idx="262">
                  <c:v>-56610703.05539757</c:v>
                </c:pt>
                <c:pt idx="263">
                  <c:v>-56227737.3302508</c:v>
                </c:pt>
                <c:pt idx="264">
                  <c:v>-55687348.948065966</c:v>
                </c:pt>
                <c:pt idx="265">
                  <c:v>-54525577.494022638</c:v>
                </c:pt>
                <c:pt idx="266">
                  <c:v>-52652073.998102337</c:v>
                </c:pt>
                <c:pt idx="267">
                  <c:v>-52800354.818384357</c:v>
                </c:pt>
                <c:pt idx="268">
                  <c:v>-52406323.696392693</c:v>
                </c:pt>
                <c:pt idx="269">
                  <c:v>-49949384.623581417</c:v>
                </c:pt>
                <c:pt idx="270">
                  <c:v>-51014324.184551969</c:v>
                </c:pt>
                <c:pt idx="271">
                  <c:v>-50920375.172837563</c:v>
                </c:pt>
                <c:pt idx="272">
                  <c:v>-52406323.696392693</c:v>
                </c:pt>
                <c:pt idx="273">
                  <c:v>-52162289.924527667</c:v>
                </c:pt>
                <c:pt idx="274">
                  <c:v>-53349444.865682773</c:v>
                </c:pt>
                <c:pt idx="275">
                  <c:v>-54215038.528820693</c:v>
                </c:pt>
                <c:pt idx="276">
                  <c:v>-25767860.777966078</c:v>
                </c:pt>
                <c:pt idx="277">
                  <c:v>-25815689.743598569</c:v>
                </c:pt>
                <c:pt idx="278">
                  <c:v>-25601501.954781339</c:v>
                </c:pt>
                <c:pt idx="279">
                  <c:v>-25366627.031311929</c:v>
                </c:pt>
                <c:pt idx="280">
                  <c:v>-25601501.954781339</c:v>
                </c:pt>
                <c:pt idx="281">
                  <c:v>-26227667.96034639</c:v>
                </c:pt>
                <c:pt idx="282">
                  <c:v>-26599423.324502319</c:v>
                </c:pt>
                <c:pt idx="283">
                  <c:v>-36547672.08732456</c:v>
                </c:pt>
                <c:pt idx="284">
                  <c:v>-36615953.570970871</c:v>
                </c:pt>
                <c:pt idx="285">
                  <c:v>-35742977.355972812</c:v>
                </c:pt>
                <c:pt idx="286">
                  <c:v>-35545956.266625144</c:v>
                </c:pt>
                <c:pt idx="287">
                  <c:v>-35415512.500411071</c:v>
                </c:pt>
                <c:pt idx="288">
                  <c:v>-36209112.79914546</c:v>
                </c:pt>
                <c:pt idx="289">
                  <c:v>-35974912.637708433</c:v>
                </c:pt>
                <c:pt idx="290">
                  <c:v>-18205840.433611099</c:v>
                </c:pt>
                <c:pt idx="291">
                  <c:v>-18239790.711430009</c:v>
                </c:pt>
                <c:pt idx="292">
                  <c:v>-18070982.820518989</c:v>
                </c:pt>
                <c:pt idx="293">
                  <c:v>-18256801.473584689</c:v>
                </c:pt>
                <c:pt idx="294">
                  <c:v>-18138223.628750291</c:v>
                </c:pt>
                <c:pt idx="295">
                  <c:v>-18273836.04366228</c:v>
                </c:pt>
                <c:pt idx="296">
                  <c:v>-18307976.785485439</c:v>
                </c:pt>
                <c:pt idx="297">
                  <c:v>-18428225.89933582</c:v>
                </c:pt>
                <c:pt idx="298">
                  <c:v>-18020797.28726932</c:v>
                </c:pt>
                <c:pt idx="299">
                  <c:v>-18121378.28614476</c:v>
                </c:pt>
                <c:pt idx="300">
                  <c:v>-18155092.471018311</c:v>
                </c:pt>
                <c:pt idx="301">
                  <c:v>17961325.785649382</c:v>
                </c:pt>
                <c:pt idx="302">
                  <c:v>15953287.05929652</c:v>
                </c:pt>
                <c:pt idx="303">
                  <c:v>-19603724.70769446</c:v>
                </c:pt>
                <c:pt idx="304">
                  <c:v>-19471808.64590029</c:v>
                </c:pt>
                <c:pt idx="305">
                  <c:v>-19359794.638673618</c:v>
                </c:pt>
                <c:pt idx="306">
                  <c:v>-19434362.868706301</c:v>
                </c:pt>
                <c:pt idx="307">
                  <c:v>-19397025.004381649</c:v>
                </c:pt>
                <c:pt idx="308">
                  <c:v>-19471808.64590029</c:v>
                </c:pt>
                <c:pt idx="309">
                  <c:v>-19453072.242225949</c:v>
                </c:pt>
                <c:pt idx="310">
                  <c:v>-19565897.944276322</c:v>
                </c:pt>
                <c:pt idx="311">
                  <c:v>-19359794.638673618</c:v>
                </c:pt>
                <c:pt idx="312">
                  <c:v>-19341219.638890211</c:v>
                </c:pt>
                <c:pt idx="313">
                  <c:v>-19622679.238574639</c:v>
                </c:pt>
                <c:pt idx="314">
                  <c:v>-19528180.559417281</c:v>
                </c:pt>
                <c:pt idx="315">
                  <c:v>-19528180.559417281</c:v>
                </c:pt>
                <c:pt idx="316">
                  <c:v>-19453072.242225949</c:v>
                </c:pt>
                <c:pt idx="317">
                  <c:v>-19248744.420442071</c:v>
                </c:pt>
                <c:pt idx="318">
                  <c:v>22236400.106317699</c:v>
                </c:pt>
                <c:pt idx="319">
                  <c:v>24227757.247779589</c:v>
                </c:pt>
                <c:pt idx="320">
                  <c:v>23367933.205864958</c:v>
                </c:pt>
                <c:pt idx="321">
                  <c:v>27210785.036339991</c:v>
                </c:pt>
                <c:pt idx="322">
                  <c:v>27554776.92194872</c:v>
                </c:pt>
                <c:pt idx="323">
                  <c:v>-15677909.542381421</c:v>
                </c:pt>
                <c:pt idx="324">
                  <c:v>-18359367.572242469</c:v>
                </c:pt>
                <c:pt idx="325">
                  <c:v>-19267186.330206539</c:v>
                </c:pt>
                <c:pt idx="326">
                  <c:v>-19029491.407391731</c:v>
                </c:pt>
                <c:pt idx="327">
                  <c:v>26442791.32345153</c:v>
                </c:pt>
                <c:pt idx="328">
                  <c:v>27664406.51689503</c:v>
                </c:pt>
                <c:pt idx="329">
                  <c:v>30588864.179021399</c:v>
                </c:pt>
                <c:pt idx="330">
                  <c:v>-18796168.087865818</c:v>
                </c:pt>
                <c:pt idx="331">
                  <c:v>-26902548.209366381</c:v>
                </c:pt>
                <c:pt idx="332">
                  <c:v>-26599423.324502319</c:v>
                </c:pt>
                <c:pt idx="333">
                  <c:v>-26800933.387173429</c:v>
                </c:pt>
                <c:pt idx="334">
                  <c:v>-27471898.5371214</c:v>
                </c:pt>
                <c:pt idx="335">
                  <c:v>-26928042.212398961</c:v>
                </c:pt>
                <c:pt idx="336">
                  <c:v>-26775619.638042711</c:v>
                </c:pt>
                <c:pt idx="337">
                  <c:v>-18428225.89933582</c:v>
                </c:pt>
                <c:pt idx="338">
                  <c:v>-18410975.045238391</c:v>
                </c:pt>
                <c:pt idx="339">
                  <c:v>-18307976.785485439</c:v>
                </c:pt>
                <c:pt idx="340">
                  <c:v>-17724028.021688301</c:v>
                </c:pt>
                <c:pt idx="341">
                  <c:v>-17594478.685022172</c:v>
                </c:pt>
                <c:pt idx="342">
                  <c:v>-17610594.53367145</c:v>
                </c:pt>
                <c:pt idx="343">
                  <c:v>-17530236.004976079</c:v>
                </c:pt>
                <c:pt idx="344">
                  <c:v>-17724028.021688301</c:v>
                </c:pt>
                <c:pt idx="345">
                  <c:v>-17546263.648486499</c:v>
                </c:pt>
                <c:pt idx="346">
                  <c:v>-16846195.63767764</c:v>
                </c:pt>
                <c:pt idx="347">
                  <c:v>-16801021.50210733</c:v>
                </c:pt>
                <c:pt idx="348">
                  <c:v>-16846195.63767764</c:v>
                </c:pt>
                <c:pt idx="349">
                  <c:v>-16801021.50210733</c:v>
                </c:pt>
                <c:pt idx="350">
                  <c:v>-16921891.770803452</c:v>
                </c:pt>
                <c:pt idx="351">
                  <c:v>-17105657.574059341</c:v>
                </c:pt>
                <c:pt idx="352">
                  <c:v>-17214240.029215019</c:v>
                </c:pt>
                <c:pt idx="353">
                  <c:v>-17044071.098125141</c:v>
                </c:pt>
                <c:pt idx="354">
                  <c:v>-17355371.900826439</c:v>
                </c:pt>
                <c:pt idx="355">
                  <c:v>-17339605.040953461</c:v>
                </c:pt>
                <c:pt idx="356">
                  <c:v>-16937092.211780589</c:v>
                </c:pt>
                <c:pt idx="357">
                  <c:v>-17121106.349586491</c:v>
                </c:pt>
                <c:pt idx="358">
                  <c:v>-17183111.2109368</c:v>
                </c:pt>
                <c:pt idx="359">
                  <c:v>-17339605.040953461</c:v>
                </c:pt>
                <c:pt idx="360">
                  <c:v>-17514230.3121286</c:v>
                </c:pt>
                <c:pt idx="361">
                  <c:v>-17514230.3121286</c:v>
                </c:pt>
                <c:pt idx="362">
                  <c:v>-17546263.648486499</c:v>
                </c:pt>
                <c:pt idx="363">
                  <c:v>-17578384.948214911</c:v>
                </c:pt>
                <c:pt idx="364">
                  <c:v>-17434529.70874995</c:v>
                </c:pt>
                <c:pt idx="365">
                  <c:v>-17292433.16062858</c:v>
                </c:pt>
                <c:pt idx="366">
                  <c:v>-17028726.44790294</c:v>
                </c:pt>
                <c:pt idx="367">
                  <c:v>-17105657.574059341</c:v>
                </c:pt>
                <c:pt idx="368">
                  <c:v>-16998099.24825906</c:v>
                </c:pt>
                <c:pt idx="369">
                  <c:v>34626853.284371369</c:v>
                </c:pt>
                <c:pt idx="370">
                  <c:v>26217627.643446811</c:v>
                </c:pt>
                <c:pt idx="371">
                  <c:v>33364658.261339899</c:v>
                </c:pt>
                <c:pt idx="372">
                  <c:v>31874468.040802669</c:v>
                </c:pt>
                <c:pt idx="373">
                  <c:v>31357484.090310872</c:v>
                </c:pt>
                <c:pt idx="374">
                  <c:v>30479567.701432619</c:v>
                </c:pt>
                <c:pt idx="375">
                  <c:v>-13765759.16536672</c:v>
                </c:pt>
                <c:pt idx="376">
                  <c:v>-22882858.831830051</c:v>
                </c:pt>
                <c:pt idx="377">
                  <c:v>-23084025.854108959</c:v>
                </c:pt>
                <c:pt idx="378">
                  <c:v>-23308388.825103749</c:v>
                </c:pt>
                <c:pt idx="379">
                  <c:v>-23349533.369304579</c:v>
                </c:pt>
                <c:pt idx="380">
                  <c:v>-23390786.953788571</c:v>
                </c:pt>
                <c:pt idx="381">
                  <c:v>-23165236.08464269</c:v>
                </c:pt>
                <c:pt idx="382">
                  <c:v>-23003241.923561759</c:v>
                </c:pt>
                <c:pt idx="383">
                  <c:v>-23328947.491204981</c:v>
                </c:pt>
                <c:pt idx="384">
                  <c:v>-23104288.329196069</c:v>
                </c:pt>
                <c:pt idx="385">
                  <c:v>-23084025.854108959</c:v>
                </c:pt>
                <c:pt idx="386">
                  <c:v>-22963008.888980739</c:v>
                </c:pt>
                <c:pt idx="387">
                  <c:v>-22882858.831830051</c:v>
                </c:pt>
                <c:pt idx="388">
                  <c:v>-22882858.831830051</c:v>
                </c:pt>
                <c:pt idx="389">
                  <c:v>-23084025.854108959</c:v>
                </c:pt>
                <c:pt idx="390">
                  <c:v>-23703703.703703701</c:v>
                </c:pt>
                <c:pt idx="391">
                  <c:v>-23873166.640273549</c:v>
                </c:pt>
                <c:pt idx="392">
                  <c:v>-24152445.40490669</c:v>
                </c:pt>
                <c:pt idx="393">
                  <c:v>-23873166.640273549</c:v>
                </c:pt>
                <c:pt idx="394">
                  <c:v>-23937184.041637931</c:v>
                </c:pt>
                <c:pt idx="395">
                  <c:v>-23851884.567214511</c:v>
                </c:pt>
                <c:pt idx="396">
                  <c:v>-23598704.037836589</c:v>
                </c:pt>
                <c:pt idx="397">
                  <c:v>-23724787.717519231</c:v>
                </c:pt>
                <c:pt idx="398">
                  <c:v>-24304860.72909721</c:v>
                </c:pt>
                <c:pt idx="399">
                  <c:v>-24152445.40490669</c:v>
                </c:pt>
                <c:pt idx="400">
                  <c:v>-24370623.56911438</c:v>
                </c:pt>
                <c:pt idx="401">
                  <c:v>-24130788.87570633</c:v>
                </c:pt>
                <c:pt idx="402">
                  <c:v>-24022941.909523591</c:v>
                </c:pt>
                <c:pt idx="403">
                  <c:v>-16417010.837572429</c:v>
                </c:pt>
                <c:pt idx="404">
                  <c:v>-16373550.867652001</c:v>
                </c:pt>
                <c:pt idx="405">
                  <c:v>-16489829.60313102</c:v>
                </c:pt>
                <c:pt idx="406">
                  <c:v>-16489829.60313102</c:v>
                </c:pt>
                <c:pt idx="407">
                  <c:v>-16359102.55521391</c:v>
                </c:pt>
                <c:pt idx="408">
                  <c:v>-16592592.59259259</c:v>
                </c:pt>
                <c:pt idx="409">
                  <c:v>44961833.072263569</c:v>
                </c:pt>
                <c:pt idx="410">
                  <c:v>55756466.706096463</c:v>
                </c:pt>
                <c:pt idx="411">
                  <c:v>60576460.683643609</c:v>
                </c:pt>
                <c:pt idx="412">
                  <c:v>60286267.913862698</c:v>
                </c:pt>
                <c:pt idx="413">
                  <c:v>51979134.07312423</c:v>
                </c:pt>
                <c:pt idx="414">
                  <c:v>-13388471.521884291</c:v>
                </c:pt>
                <c:pt idx="415">
                  <c:v>-15728213.475296689</c:v>
                </c:pt>
                <c:pt idx="416">
                  <c:v>-15810202.28589174</c:v>
                </c:pt>
                <c:pt idx="417">
                  <c:v>-15782801.59383749</c:v>
                </c:pt>
                <c:pt idx="418">
                  <c:v>-15810202.28589174</c:v>
                </c:pt>
                <c:pt idx="419">
                  <c:v>-15660375.67004036</c:v>
                </c:pt>
                <c:pt idx="420">
                  <c:v>-15879017.013232511</c:v>
                </c:pt>
                <c:pt idx="421">
                  <c:v>-15512668.77183431</c:v>
                </c:pt>
                <c:pt idx="422">
                  <c:v>-15552744.54098667</c:v>
                </c:pt>
                <c:pt idx="423">
                  <c:v>-15472747.70211276</c:v>
                </c:pt>
                <c:pt idx="424">
                  <c:v>-15367041.793231331</c:v>
                </c:pt>
                <c:pt idx="425">
                  <c:v>-15606420.9274673</c:v>
                </c:pt>
                <c:pt idx="426">
                  <c:v>-15288471.618772499</c:v>
                </c:pt>
                <c:pt idx="427">
                  <c:v>32206012.464088291</c:v>
                </c:pt>
                <c:pt idx="428">
                  <c:v>29898772.863951489</c:v>
                </c:pt>
                <c:pt idx="429">
                  <c:v>30204667.903514352</c:v>
                </c:pt>
                <c:pt idx="430">
                  <c:v>-15069099.89575411</c:v>
                </c:pt>
                <c:pt idx="431">
                  <c:v>-14967496.47773825</c:v>
                </c:pt>
                <c:pt idx="432">
                  <c:v>-15043602.269363221</c:v>
                </c:pt>
                <c:pt idx="433">
                  <c:v>-14705624.901524831</c:v>
                </c:pt>
                <c:pt idx="434">
                  <c:v>-14486595.070694581</c:v>
                </c:pt>
                <c:pt idx="435">
                  <c:v>-14402736.519938789</c:v>
                </c:pt>
                <c:pt idx="436">
                  <c:v>-14284195.982569881</c:v>
                </c:pt>
                <c:pt idx="437">
                  <c:v>-13982752.2750687</c:v>
                </c:pt>
                <c:pt idx="438">
                  <c:v>-13880626.611144161</c:v>
                </c:pt>
                <c:pt idx="439">
                  <c:v>-14039976.49306792</c:v>
                </c:pt>
                <c:pt idx="440">
                  <c:v>16461579.15099258</c:v>
                </c:pt>
                <c:pt idx="441">
                  <c:v>15503571.1865633</c:v>
                </c:pt>
                <c:pt idx="442">
                  <c:v>16542174.82921307</c:v>
                </c:pt>
                <c:pt idx="443">
                  <c:v>25677074.350846749</c:v>
                </c:pt>
                <c:pt idx="444">
                  <c:v>-12840120.52593133</c:v>
                </c:pt>
                <c:pt idx="445">
                  <c:v>-12764542.93628809</c:v>
                </c:pt>
                <c:pt idx="446">
                  <c:v>-12710966.73963703</c:v>
                </c:pt>
                <c:pt idx="447">
                  <c:v>31009999.728862569</c:v>
                </c:pt>
                <c:pt idx="448">
                  <c:v>29460023.282676551</c:v>
                </c:pt>
                <c:pt idx="449">
                  <c:v>29502116.83251534</c:v>
                </c:pt>
                <c:pt idx="450">
                  <c:v>28355899.231473882</c:v>
                </c:pt>
                <c:pt idx="451">
                  <c:v>23496321.836370468</c:v>
                </c:pt>
                <c:pt idx="452">
                  <c:v>26891685.82251494</c:v>
                </c:pt>
                <c:pt idx="453">
                  <c:v>-13693812.81204538</c:v>
                </c:pt>
                <c:pt idx="454">
                  <c:v>-16144653.015850009</c:v>
                </c:pt>
                <c:pt idx="455">
                  <c:v>22939842.46621529</c:v>
                </c:pt>
                <c:pt idx="456">
                  <c:v>22134210.99791019</c:v>
                </c:pt>
                <c:pt idx="457">
                  <c:v>21997225.574513089</c:v>
                </c:pt>
                <c:pt idx="458">
                  <c:v>-15906668.757257421</c:v>
                </c:pt>
                <c:pt idx="459">
                  <c:v>-22902856.959634282</c:v>
                </c:pt>
                <c:pt idx="460">
                  <c:v>-23124577.494698688</c:v>
                </c:pt>
                <c:pt idx="461">
                  <c:v>-23124577.494698688</c:v>
                </c:pt>
                <c:pt idx="462">
                  <c:v>-22942931.942277871</c:v>
                </c:pt>
                <c:pt idx="463">
                  <c:v>-22546859.419767842</c:v>
                </c:pt>
                <c:pt idx="464">
                  <c:v>-22199098.16163718</c:v>
                </c:pt>
                <c:pt idx="465">
                  <c:v>-22256497.22795327</c:v>
                </c:pt>
                <c:pt idx="466">
                  <c:v>-22410654.323874291</c:v>
                </c:pt>
                <c:pt idx="467">
                  <c:v>-22314119.20314049</c:v>
                </c:pt>
                <c:pt idx="468">
                  <c:v>-22430036.510491919</c:v>
                </c:pt>
                <c:pt idx="469">
                  <c:v>-22625249.136988152</c:v>
                </c:pt>
                <c:pt idx="470">
                  <c:v>-22763418.27629327</c:v>
                </c:pt>
                <c:pt idx="471">
                  <c:v>-22488334.17664586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-15236425.795704201</c:v>
                </c:pt>
                <c:pt idx="478">
                  <c:v>-15158853.96176648</c:v>
                </c:pt>
                <c:pt idx="479">
                  <c:v>-15120290.007162331</c:v>
                </c:pt>
                <c:pt idx="480">
                  <c:v>-15005476.999104669</c:v>
                </c:pt>
                <c:pt idx="481">
                  <c:v>-15314594.589864209</c:v>
                </c:pt>
                <c:pt idx="482">
                  <c:v>-15301524.742292261</c:v>
                </c:pt>
                <c:pt idx="483">
                  <c:v>-15406554.204934681</c:v>
                </c:pt>
                <c:pt idx="484">
                  <c:v>-15236425.795704201</c:v>
                </c:pt>
                <c:pt idx="485">
                  <c:v>-15158853.96176648</c:v>
                </c:pt>
                <c:pt idx="486">
                  <c:v>-15005476.999104669</c:v>
                </c:pt>
                <c:pt idx="487">
                  <c:v>-14854416.111807071</c:v>
                </c:pt>
                <c:pt idx="488">
                  <c:v>-14954868.343748329</c:v>
                </c:pt>
                <c:pt idx="489">
                  <c:v>-14967496.47773825</c:v>
                </c:pt>
                <c:pt idx="490">
                  <c:v>-14929659.97343942</c:v>
                </c:pt>
                <c:pt idx="491">
                  <c:v>-15069099.89575411</c:v>
                </c:pt>
                <c:pt idx="492">
                  <c:v>40136702.860204607</c:v>
                </c:pt>
                <c:pt idx="493">
                  <c:v>38792154.032970667</c:v>
                </c:pt>
                <c:pt idx="494">
                  <c:v>41083203.481511883</c:v>
                </c:pt>
                <c:pt idx="495">
                  <c:v>45277504.077040397</c:v>
                </c:pt>
                <c:pt idx="496">
                  <c:v>45107003.944968387</c:v>
                </c:pt>
                <c:pt idx="497">
                  <c:v>-14992800.778340541</c:v>
                </c:pt>
                <c:pt idx="498">
                  <c:v>-14980140.61358656</c:v>
                </c:pt>
                <c:pt idx="499">
                  <c:v>-14980140.61358656</c:v>
                </c:pt>
                <c:pt idx="500">
                  <c:v>-15171741.403447481</c:v>
                </c:pt>
                <c:pt idx="501">
                  <c:v>-15301524.742292261</c:v>
                </c:pt>
                <c:pt idx="502">
                  <c:v>-15223455.865842201</c:v>
                </c:pt>
                <c:pt idx="503">
                  <c:v>-15158853.96176648</c:v>
                </c:pt>
                <c:pt idx="504">
                  <c:v>-15145982.9337228</c:v>
                </c:pt>
                <c:pt idx="505">
                  <c:v>-15301524.742292261</c:v>
                </c:pt>
                <c:pt idx="506">
                  <c:v>-15406554.204934681</c:v>
                </c:pt>
                <c:pt idx="507">
                  <c:v>-15145982.9337228</c:v>
                </c:pt>
                <c:pt idx="508">
                  <c:v>-15197565.639462</c:v>
                </c:pt>
                <c:pt idx="509">
                  <c:v>-15158853.96176648</c:v>
                </c:pt>
                <c:pt idx="510">
                  <c:v>-14967496.47773825</c:v>
                </c:pt>
                <c:pt idx="511">
                  <c:v>68444108.776724949</c:v>
                </c:pt>
                <c:pt idx="512">
                  <c:v>-15249412.30761913</c:v>
                </c:pt>
                <c:pt idx="513">
                  <c:v>-15171741.403447481</c:v>
                </c:pt>
                <c:pt idx="514">
                  <c:v>71967243.706781432</c:v>
                </c:pt>
                <c:pt idx="515">
                  <c:v>63347948.877681904</c:v>
                </c:pt>
                <c:pt idx="516">
                  <c:v>66937421.288162969</c:v>
                </c:pt>
                <c:pt idx="517">
                  <c:v>-15081873.02499282</c:v>
                </c:pt>
                <c:pt idx="518">
                  <c:v>-15158853.96176648</c:v>
                </c:pt>
                <c:pt idx="519">
                  <c:v>-15184645.2866861</c:v>
                </c:pt>
                <c:pt idx="520">
                  <c:v>-15301524.742292261</c:v>
                </c:pt>
                <c:pt idx="521">
                  <c:v>-15133128.291455399</c:v>
                </c:pt>
                <c:pt idx="522">
                  <c:v>-14804569.113015961</c:v>
                </c:pt>
                <c:pt idx="523">
                  <c:v>-14779739.651367061</c:v>
                </c:pt>
                <c:pt idx="524">
                  <c:v>-14779739.651367061</c:v>
                </c:pt>
                <c:pt idx="525">
                  <c:v>-14866917.19781973</c:v>
                </c:pt>
                <c:pt idx="526">
                  <c:v>-14854416.111807071</c:v>
                </c:pt>
                <c:pt idx="527">
                  <c:v>-14904515.287419381</c:v>
                </c:pt>
                <c:pt idx="528">
                  <c:v>-14992800.778340541</c:v>
                </c:pt>
                <c:pt idx="529">
                  <c:v>-15210502.489814389</c:v>
                </c:pt>
                <c:pt idx="530">
                  <c:v>-15171741.403447481</c:v>
                </c:pt>
                <c:pt idx="531">
                  <c:v>-15367041.793231331</c:v>
                </c:pt>
                <c:pt idx="532">
                  <c:v>-15579548.059567289</c:v>
                </c:pt>
                <c:pt idx="533">
                  <c:v>-15459474.918934381</c:v>
                </c:pt>
                <c:pt idx="534">
                  <c:v>-15327681.190070361</c:v>
                </c:pt>
                <c:pt idx="535">
                  <c:v>-15393366.48526928</c:v>
                </c:pt>
                <c:pt idx="536">
                  <c:v>-15314594.589864209</c:v>
                </c:pt>
                <c:pt idx="537">
                  <c:v>-15353904.76301888</c:v>
                </c:pt>
                <c:pt idx="538">
                  <c:v>-15288471.618772499</c:v>
                </c:pt>
                <c:pt idx="539">
                  <c:v>-15340784.5715538</c:v>
                </c:pt>
                <c:pt idx="540">
                  <c:v>-15446219.206858709</c:v>
                </c:pt>
                <c:pt idx="541">
                  <c:v>-15539368.71314602</c:v>
                </c:pt>
                <c:pt idx="542">
                  <c:v>-15606420.9274673</c:v>
                </c:pt>
                <c:pt idx="543">
                  <c:v>-15701025.557344349</c:v>
                </c:pt>
                <c:pt idx="544">
                  <c:v>-15633363.384131839</c:v>
                </c:pt>
                <c:pt idx="545">
                  <c:v>-15673908.074395079</c:v>
                </c:pt>
                <c:pt idx="546">
                  <c:v>-15592975.809911219</c:v>
                </c:pt>
                <c:pt idx="547">
                  <c:v>-15419758.879027581</c:v>
                </c:pt>
                <c:pt idx="548">
                  <c:v>-14954868.343748329</c:v>
                </c:pt>
                <c:pt idx="549">
                  <c:v>-14904515.287419381</c:v>
                </c:pt>
                <c:pt idx="550">
                  <c:v>-14841930.786776051</c:v>
                </c:pt>
                <c:pt idx="551">
                  <c:v>120834017.9193811</c:v>
                </c:pt>
                <c:pt idx="552">
                  <c:v>116263767.006826</c:v>
                </c:pt>
                <c:pt idx="553">
                  <c:v>108240226.97236609</c:v>
                </c:pt>
                <c:pt idx="554">
                  <c:v>99673992.691522598</c:v>
                </c:pt>
                <c:pt idx="555">
                  <c:v>106238521.3919957</c:v>
                </c:pt>
                <c:pt idx="556">
                  <c:v>105964627.9668908</c:v>
                </c:pt>
                <c:pt idx="557">
                  <c:v>56863867.090918772</c:v>
                </c:pt>
                <c:pt idx="558">
                  <c:v>55817700.699215397</c:v>
                </c:pt>
                <c:pt idx="559">
                  <c:v>58190862.7529452</c:v>
                </c:pt>
                <c:pt idx="560">
                  <c:v>50770450.074371628</c:v>
                </c:pt>
                <c:pt idx="561">
                  <c:v>44702793.973195873</c:v>
                </c:pt>
                <c:pt idx="562">
                  <c:v>56418193.689133853</c:v>
                </c:pt>
                <c:pt idx="563">
                  <c:v>54536360.499174736</c:v>
                </c:pt>
                <c:pt idx="564">
                  <c:v>39315206.617270403</c:v>
                </c:pt>
                <c:pt idx="565">
                  <c:v>35751933.468595348</c:v>
                </c:pt>
                <c:pt idx="566">
                  <c:v>27811761.178777579</c:v>
                </c:pt>
                <c:pt idx="567">
                  <c:v>-11392051.765483219</c:v>
                </c:pt>
                <c:pt idx="568">
                  <c:v>-19016998.661203291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41064122.358078152</c:v>
                </c:pt>
                <c:pt idx="573">
                  <c:v>38969809.358615689</c:v>
                </c:pt>
                <c:pt idx="574">
                  <c:v>40613311.921111733</c:v>
                </c:pt>
                <c:pt idx="575">
                  <c:v>37526538.888244443</c:v>
                </c:pt>
                <c:pt idx="576">
                  <c:v>33647782.610946558</c:v>
                </c:pt>
                <c:pt idx="577">
                  <c:v>-11038008.154635129</c:v>
                </c:pt>
                <c:pt idx="578">
                  <c:v>-12777422.17332999</c:v>
                </c:pt>
                <c:pt idx="579">
                  <c:v>-12938395.98392188</c:v>
                </c:pt>
                <c:pt idx="580">
                  <c:v>-12767461.2131368</c:v>
                </c:pt>
                <c:pt idx="581">
                  <c:v>-12837433.466944531</c:v>
                </c:pt>
                <c:pt idx="582">
                  <c:v>-12989324.476263469</c:v>
                </c:pt>
                <c:pt idx="583">
                  <c:v>-13227513.22751322</c:v>
                </c:pt>
                <c:pt idx="584">
                  <c:v>24470368.97093166</c:v>
                </c:pt>
                <c:pt idx="585">
                  <c:v>26407495.498396531</c:v>
                </c:pt>
                <c:pt idx="586">
                  <c:v>25525709.081635509</c:v>
                </c:pt>
                <c:pt idx="587">
                  <c:v>23786374.687626109</c:v>
                </c:pt>
                <c:pt idx="588">
                  <c:v>25388152.934648</c:v>
                </c:pt>
                <c:pt idx="589">
                  <c:v>-12454760.676584121</c:v>
                </c:pt>
                <c:pt idx="590">
                  <c:v>19647050.492384069</c:v>
                </c:pt>
                <c:pt idx="591">
                  <c:v>15716550.78791639</c:v>
                </c:pt>
                <c:pt idx="592">
                  <c:v>14065881.64780945</c:v>
                </c:pt>
                <c:pt idx="593">
                  <c:v>-11880715.914968589</c:v>
                </c:pt>
                <c:pt idx="594">
                  <c:v>-11505582.12492761</c:v>
                </c:pt>
                <c:pt idx="595">
                  <c:v>-11437752.7539113</c:v>
                </c:pt>
                <c:pt idx="596">
                  <c:v>18094751.00070747</c:v>
                </c:pt>
                <c:pt idx="597">
                  <c:v>17586390.015746798</c:v>
                </c:pt>
                <c:pt idx="598">
                  <c:v>20069406.574040029</c:v>
                </c:pt>
                <c:pt idx="599">
                  <c:v>-11721482.50519897</c:v>
                </c:pt>
                <c:pt idx="600">
                  <c:v>-11721482.50519897</c:v>
                </c:pt>
                <c:pt idx="601">
                  <c:v>-11695255.06794386</c:v>
                </c:pt>
                <c:pt idx="602">
                  <c:v>-11677818.98379619</c:v>
                </c:pt>
                <c:pt idx="603">
                  <c:v>-11320486.19871011</c:v>
                </c:pt>
                <c:pt idx="604">
                  <c:v>-11287312.63061033</c:v>
                </c:pt>
                <c:pt idx="605">
                  <c:v>20498353.18880868</c:v>
                </c:pt>
                <c:pt idx="606">
                  <c:v>20579225.33364952</c:v>
                </c:pt>
                <c:pt idx="607">
                  <c:v>20079401.618750419</c:v>
                </c:pt>
                <c:pt idx="608">
                  <c:v>-11677818.98379619</c:v>
                </c:pt>
                <c:pt idx="609">
                  <c:v>-11836160.48480913</c:v>
                </c:pt>
                <c:pt idx="610">
                  <c:v>-11916541.649377041</c:v>
                </c:pt>
                <c:pt idx="611">
                  <c:v>26696755.92131117</c:v>
                </c:pt>
                <c:pt idx="612">
                  <c:v>36075691.649942487</c:v>
                </c:pt>
                <c:pt idx="613">
                  <c:v>37012827.94683262</c:v>
                </c:pt>
                <c:pt idx="614">
                  <c:v>38544671.894584507</c:v>
                </c:pt>
                <c:pt idx="615">
                  <c:v>37458712.244278073</c:v>
                </c:pt>
                <c:pt idx="616">
                  <c:v>38274554.247745544</c:v>
                </c:pt>
                <c:pt idx="617">
                  <c:v>-10152901.283199809</c:v>
                </c:pt>
                <c:pt idx="618">
                  <c:v>-9957513.2272424828</c:v>
                </c:pt>
                <c:pt idx="619">
                  <c:v>-11454653.75309003</c:v>
                </c:pt>
                <c:pt idx="620">
                  <c:v>-11539723.299415709</c:v>
                </c:pt>
                <c:pt idx="621">
                  <c:v>22714880.625026941</c:v>
                </c:pt>
                <c:pt idx="622">
                  <c:v>27285189.49041912</c:v>
                </c:pt>
                <c:pt idx="623">
                  <c:v>27535165.5846362</c:v>
                </c:pt>
                <c:pt idx="624">
                  <c:v>25707761.383057829</c:v>
                </c:pt>
                <c:pt idx="625">
                  <c:v>27004719.716871191</c:v>
                </c:pt>
                <c:pt idx="626">
                  <c:v>27761643.87392465</c:v>
                </c:pt>
                <c:pt idx="627">
                  <c:v>-9424458.7742758356</c:v>
                </c:pt>
                <c:pt idx="628">
                  <c:v>-10853380.647181921</c:v>
                </c:pt>
                <c:pt idx="629">
                  <c:v>-10995201.90332181</c:v>
                </c:pt>
                <c:pt idx="630">
                  <c:v>-11164201.615380229</c:v>
                </c:pt>
                <c:pt idx="631">
                  <c:v>-11205013.870206449</c:v>
                </c:pt>
                <c:pt idx="632">
                  <c:v>-11270780.50154973</c:v>
                </c:pt>
                <c:pt idx="633">
                  <c:v>-11139821.200565049</c:v>
                </c:pt>
                <c:pt idx="634">
                  <c:v>-11196833.53547617</c:v>
                </c:pt>
                <c:pt idx="635">
                  <c:v>-11337127.85202997</c:v>
                </c:pt>
                <c:pt idx="636">
                  <c:v>-11337127.85202997</c:v>
                </c:pt>
                <c:pt idx="637">
                  <c:v>-11279042.022622259</c:v>
                </c:pt>
                <c:pt idx="638">
                  <c:v>-11353806.228373701</c:v>
                </c:pt>
                <c:pt idx="639">
                  <c:v>-11378892.885198209</c:v>
                </c:pt>
                <c:pt idx="640">
                  <c:v>-11287312.63061033</c:v>
                </c:pt>
                <c:pt idx="641">
                  <c:v>-11279042.022622259</c:v>
                </c:pt>
                <c:pt idx="642">
                  <c:v>-11279042.022622259</c:v>
                </c:pt>
                <c:pt idx="643">
                  <c:v>-11262528.054085881</c:v>
                </c:pt>
                <c:pt idx="644">
                  <c:v>-11429316.27789076</c:v>
                </c:pt>
                <c:pt idx="645">
                  <c:v>-11395663.54303389</c:v>
                </c:pt>
                <c:pt idx="646">
                  <c:v>-11303881.16068252</c:v>
                </c:pt>
                <c:pt idx="647">
                  <c:v>-11107438.016528919</c:v>
                </c:pt>
                <c:pt idx="648">
                  <c:v>-11139821.200565049</c:v>
                </c:pt>
                <c:pt idx="649">
                  <c:v>-11011131.20496906</c:v>
                </c:pt>
                <c:pt idx="650">
                  <c:v>-10923946.05703418</c:v>
                </c:pt>
                <c:pt idx="651">
                  <c:v>-10939720.706325671</c:v>
                </c:pt>
                <c:pt idx="652">
                  <c:v>-10861187.430347789</c:v>
                </c:pt>
                <c:pt idx="653">
                  <c:v>-10876826.287113771</c:v>
                </c:pt>
                <c:pt idx="654">
                  <c:v>-10698995.975649079</c:v>
                </c:pt>
                <c:pt idx="655">
                  <c:v>-10668514.521118321</c:v>
                </c:pt>
                <c:pt idx="656">
                  <c:v>-10791228.27301807</c:v>
                </c:pt>
                <c:pt idx="657">
                  <c:v>-10783496.782474151</c:v>
                </c:pt>
                <c:pt idx="658">
                  <c:v>-10668514.521118321</c:v>
                </c:pt>
                <c:pt idx="659">
                  <c:v>-10698995.975649079</c:v>
                </c:pt>
                <c:pt idx="660">
                  <c:v>-10510603.885494979</c:v>
                </c:pt>
                <c:pt idx="661">
                  <c:v>30797892.11947652</c:v>
                </c:pt>
                <c:pt idx="662">
                  <c:v>41371424.67334494</c:v>
                </c:pt>
                <c:pt idx="663">
                  <c:v>46200332.808917239</c:v>
                </c:pt>
                <c:pt idx="664">
                  <c:v>45692102.839769401</c:v>
                </c:pt>
                <c:pt idx="665">
                  <c:v>48286616.569420733</c:v>
                </c:pt>
                <c:pt idx="666">
                  <c:v>45833660.702477723</c:v>
                </c:pt>
                <c:pt idx="667">
                  <c:v>-8907970.6418031994</c:v>
                </c:pt>
                <c:pt idx="668">
                  <c:v>-8710775.0472589768</c:v>
                </c:pt>
                <c:pt idx="669">
                  <c:v>-10169644.1932058</c:v>
                </c:pt>
                <c:pt idx="670">
                  <c:v>-10092241.889411859</c:v>
                </c:pt>
                <c:pt idx="671">
                  <c:v>30679270.009738479</c:v>
                </c:pt>
                <c:pt idx="672">
                  <c:v>-9797993.3709576279</c:v>
                </c:pt>
                <c:pt idx="673">
                  <c:v>-9899159.3845975436</c:v>
                </c:pt>
                <c:pt idx="674">
                  <c:v>32216532.341731939</c:v>
                </c:pt>
                <c:pt idx="675">
                  <c:v>46117666.202506877</c:v>
                </c:pt>
                <c:pt idx="676">
                  <c:v>39023528.814706109</c:v>
                </c:pt>
                <c:pt idx="677">
                  <c:v>29510631.143128261</c:v>
                </c:pt>
                <c:pt idx="678">
                  <c:v>24938589.800618999</c:v>
                </c:pt>
                <c:pt idx="679">
                  <c:v>21842190.423322219</c:v>
                </c:pt>
                <c:pt idx="680">
                  <c:v>21921297.597160161</c:v>
                </c:pt>
                <c:pt idx="681">
                  <c:v>19740910.960066091</c:v>
                </c:pt>
                <c:pt idx="682">
                  <c:v>18400303.670973409</c:v>
                </c:pt>
                <c:pt idx="683">
                  <c:v>17672024.671231691</c:v>
                </c:pt>
                <c:pt idx="684">
                  <c:v>-8620586.4393386077</c:v>
                </c:pt>
                <c:pt idx="685">
                  <c:v>-8814710.3804477975</c:v>
                </c:pt>
                <c:pt idx="686">
                  <c:v>-8939386.489905199</c:v>
                </c:pt>
                <c:pt idx="687">
                  <c:v>-14691183.967413001</c:v>
                </c:pt>
                <c:pt idx="688">
                  <c:v>0</c:v>
                </c:pt>
                <c:pt idx="689">
                  <c:v>17346674.415373009</c:v>
                </c:pt>
                <c:pt idx="690">
                  <c:v>18320366.010450222</c:v>
                </c:pt>
                <c:pt idx="691">
                  <c:v>17972267.97997516</c:v>
                </c:pt>
                <c:pt idx="692">
                  <c:v>18544250.86388712</c:v>
                </c:pt>
                <c:pt idx="693">
                  <c:v>18114050.276722111</c:v>
                </c:pt>
                <c:pt idx="694">
                  <c:v>18673029.799767829</c:v>
                </c:pt>
                <c:pt idx="695">
                  <c:v>19398181.971817799</c:v>
                </c:pt>
                <c:pt idx="696">
                  <c:v>20904425.59108305</c:v>
                </c:pt>
                <c:pt idx="697">
                  <c:v>22501840.65153347</c:v>
                </c:pt>
                <c:pt idx="698">
                  <c:v>21832436.668411192</c:v>
                </c:pt>
                <c:pt idx="699">
                  <c:v>20924717.19692678</c:v>
                </c:pt>
                <c:pt idx="700">
                  <c:v>21824542.340594701</c:v>
                </c:pt>
                <c:pt idx="701">
                  <c:v>22291156.588925932</c:v>
                </c:pt>
                <c:pt idx="702">
                  <c:v>-8704718.5377620347</c:v>
                </c:pt>
                <c:pt idx="703">
                  <c:v>-14337861.429109611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27359878.487772979</c:v>
                </c:pt>
                <c:pt idx="708">
                  <c:v>28239554.610178199</c:v>
                </c:pt>
                <c:pt idx="709">
                  <c:v>29153300.287266579</c:v>
                </c:pt>
                <c:pt idx="710">
                  <c:v>29513829.492289592</c:v>
                </c:pt>
                <c:pt idx="711">
                  <c:v>-4430529.3005671073</c:v>
                </c:pt>
                <c:pt idx="712">
                  <c:v>-13604054.008094409</c:v>
                </c:pt>
                <c:pt idx="713">
                  <c:v>-13386827.094402559</c:v>
                </c:pt>
                <c:pt idx="714">
                  <c:v>-13413694.778752839</c:v>
                </c:pt>
                <c:pt idx="715">
                  <c:v>-13174761.899115579</c:v>
                </c:pt>
                <c:pt idx="716">
                  <c:v>-12959174.604251111</c:v>
                </c:pt>
                <c:pt idx="717">
                  <c:v>-12782144.537081851</c:v>
                </c:pt>
                <c:pt idx="718">
                  <c:v>-12723940.01892262</c:v>
                </c:pt>
                <c:pt idx="719">
                  <c:v>-12438795.94113796</c:v>
                </c:pt>
                <c:pt idx="720">
                  <c:v>-12382918.218358111</c:v>
                </c:pt>
                <c:pt idx="721">
                  <c:v>-12256603.01506306</c:v>
                </c:pt>
                <c:pt idx="722">
                  <c:v>-11919035.185885791</c:v>
                </c:pt>
                <c:pt idx="723">
                  <c:v>-16697172.13512305</c:v>
                </c:pt>
                <c:pt idx="724">
                  <c:v>-16931216.931216929</c:v>
                </c:pt>
                <c:pt idx="725">
                  <c:v>-16707704.96699184</c:v>
                </c:pt>
                <c:pt idx="726">
                  <c:v>-4949986.5731614204</c:v>
                </c:pt>
                <c:pt idx="727">
                  <c:v>-8883601.0311322585</c:v>
                </c:pt>
                <c:pt idx="728">
                  <c:v>10114507.165973</c:v>
                </c:pt>
                <c:pt idx="729">
                  <c:v>12981006.358174101</c:v>
                </c:pt>
                <c:pt idx="730">
                  <c:v>13060866.20939278</c:v>
                </c:pt>
                <c:pt idx="731">
                  <c:v>12050876.606396791</c:v>
                </c:pt>
                <c:pt idx="732">
                  <c:v>9891029.0784458071</c:v>
                </c:pt>
                <c:pt idx="733">
                  <c:v>-4201989.1822852446</c:v>
                </c:pt>
                <c:pt idx="734">
                  <c:v>-4445617.078856796</c:v>
                </c:pt>
                <c:pt idx="735">
                  <c:v>-4887480.4007581202</c:v>
                </c:pt>
                <c:pt idx="736">
                  <c:v>-10714285.714285711</c:v>
                </c:pt>
                <c:pt idx="737">
                  <c:v>-10356173.462946599</c:v>
                </c:pt>
                <c:pt idx="738">
                  <c:v>-10226497.439236339</c:v>
                </c:pt>
                <c:pt idx="739">
                  <c:v>-4488275.2575060278</c:v>
                </c:pt>
                <c:pt idx="740">
                  <c:v>-4397605.3664527973</c:v>
                </c:pt>
                <c:pt idx="741">
                  <c:v>-18017966.77937375</c:v>
                </c:pt>
                <c:pt idx="742">
                  <c:v>-19703509.101144679</c:v>
                </c:pt>
                <c:pt idx="743">
                  <c:v>-10190908.47217536</c:v>
                </c:pt>
                <c:pt idx="744">
                  <c:v>-10099241.883575941</c:v>
                </c:pt>
                <c:pt idx="745">
                  <c:v>-10298236.94183556</c:v>
                </c:pt>
                <c:pt idx="746">
                  <c:v>-20610904.76351133</c:v>
                </c:pt>
                <c:pt idx="747">
                  <c:v>-5755020.2960382449</c:v>
                </c:pt>
                <c:pt idx="748">
                  <c:v>-20381816.944350719</c:v>
                </c:pt>
                <c:pt idx="749">
                  <c:v>-20073006.000753451</c:v>
                </c:pt>
                <c:pt idx="750">
                  <c:v>-19934952.72390363</c:v>
                </c:pt>
                <c:pt idx="751">
                  <c:v>-19907513.01246294</c:v>
                </c:pt>
                <c:pt idx="752">
                  <c:v>-20353449.770411871</c:v>
                </c:pt>
                <c:pt idx="753">
                  <c:v>-20495880.754965771</c:v>
                </c:pt>
                <c:pt idx="754">
                  <c:v>-20114701.691790082</c:v>
                </c:pt>
                <c:pt idx="755">
                  <c:v>-20510206.025019519</c:v>
                </c:pt>
                <c:pt idx="756">
                  <c:v>-20086890.147667341</c:v>
                </c:pt>
                <c:pt idx="757">
                  <c:v>-20045280.857651651</c:v>
                </c:pt>
                <c:pt idx="758">
                  <c:v>-10099241.883575941</c:v>
                </c:pt>
                <c:pt idx="759">
                  <c:v>-10291029.07718014</c:v>
                </c:pt>
                <c:pt idx="760">
                  <c:v>-10861187.430347789</c:v>
                </c:pt>
                <c:pt idx="761">
                  <c:v>-16054035.74377545</c:v>
                </c:pt>
                <c:pt idx="762">
                  <c:v>-15995476.47925167</c:v>
                </c:pt>
                <c:pt idx="763">
                  <c:v>-16608205.78231292</c:v>
                </c:pt>
                <c:pt idx="764">
                  <c:v>-5137291.4380081426</c:v>
                </c:pt>
                <c:pt idx="765">
                  <c:v>-5217129.7390117235</c:v>
                </c:pt>
                <c:pt idx="766">
                  <c:v>-11505582.12492761</c:v>
                </c:pt>
                <c:pt idx="767">
                  <c:v>-11582613.889842991</c:v>
                </c:pt>
                <c:pt idx="768">
                  <c:v>-11574016.663277131</c:v>
                </c:pt>
                <c:pt idx="769">
                  <c:v>-22858632.555781521</c:v>
                </c:pt>
                <c:pt idx="770">
                  <c:v>-10908205.5028001</c:v>
                </c:pt>
                <c:pt idx="771">
                  <c:v>-10908205.5028001</c:v>
                </c:pt>
                <c:pt idx="772">
                  <c:v>-11172346.208664309</c:v>
                </c:pt>
                <c:pt idx="773">
                  <c:v>-11378892.885198209</c:v>
                </c:pt>
                <c:pt idx="774">
                  <c:v>-11916541.649377041</c:v>
                </c:pt>
                <c:pt idx="775">
                  <c:v>-29582898.532398202</c:v>
                </c:pt>
                <c:pt idx="776">
                  <c:v>-34357132.948791131</c:v>
                </c:pt>
                <c:pt idx="777">
                  <c:v>-33514984.549592111</c:v>
                </c:pt>
                <c:pt idx="778">
                  <c:v>-34513657.269892052</c:v>
                </c:pt>
                <c:pt idx="779">
                  <c:v>-33970449.106322423</c:v>
                </c:pt>
                <c:pt idx="780">
                  <c:v>-16243602.05124207</c:v>
                </c:pt>
                <c:pt idx="781">
                  <c:v>-16546591.27120428</c:v>
                </c:pt>
                <c:pt idx="782">
                  <c:v>-5447561.8968580756</c:v>
                </c:pt>
                <c:pt idx="783">
                  <c:v>-5501303.4077709354</c:v>
                </c:pt>
                <c:pt idx="784">
                  <c:v>-11997744.42404828</c:v>
                </c:pt>
                <c:pt idx="785">
                  <c:v>-11925523.402703909</c:v>
                </c:pt>
                <c:pt idx="786">
                  <c:v>-12107312.297743021</c:v>
                </c:pt>
                <c:pt idx="787">
                  <c:v>-11747798.26680816</c:v>
                </c:pt>
                <c:pt idx="788">
                  <c:v>-11404062.778822539</c:v>
                </c:pt>
                <c:pt idx="789">
                  <c:v>-22858632.555781521</c:v>
                </c:pt>
                <c:pt idx="790">
                  <c:v>-22657604.883469101</c:v>
                </c:pt>
                <c:pt idx="791">
                  <c:v>-22774547.16608718</c:v>
                </c:pt>
                <c:pt idx="792">
                  <c:v>-22295878.24857913</c:v>
                </c:pt>
                <c:pt idx="793">
                  <c:v>-22377324.311364479</c:v>
                </c:pt>
                <c:pt idx="794">
                  <c:v>-22960151.154328428</c:v>
                </c:pt>
                <c:pt idx="795">
                  <c:v>-23234197.530232459</c:v>
                </c:pt>
                <c:pt idx="796">
                  <c:v>-6426314.4725019997</c:v>
                </c:pt>
                <c:pt idx="797">
                  <c:v>20077411.73073066</c:v>
                </c:pt>
                <c:pt idx="798">
                  <c:v>20660270.090874691</c:v>
                </c:pt>
                <c:pt idx="799">
                  <c:v>19398307.63367822</c:v>
                </c:pt>
                <c:pt idx="800">
                  <c:v>20501255.247935738</c:v>
                </c:pt>
                <c:pt idx="801">
                  <c:v>20487641.421286412</c:v>
                </c:pt>
                <c:pt idx="802">
                  <c:v>-10114882.588690661</c:v>
                </c:pt>
                <c:pt idx="803">
                  <c:v>-11916541.649377041</c:v>
                </c:pt>
                <c:pt idx="804">
                  <c:v>-12416482.52579635</c:v>
                </c:pt>
                <c:pt idx="805">
                  <c:v>13412808.04939102</c:v>
                </c:pt>
                <c:pt idx="806">
                  <c:v>12621321.2252733</c:v>
                </c:pt>
                <c:pt idx="807">
                  <c:v>17409938.421885099</c:v>
                </c:pt>
                <c:pt idx="808">
                  <c:v>18832239.816056471</c:v>
                </c:pt>
                <c:pt idx="809">
                  <c:v>-9979768.7909343764</c:v>
                </c:pt>
                <c:pt idx="810">
                  <c:v>-9920585.711380396</c:v>
                </c:pt>
                <c:pt idx="811">
                  <c:v>17725285.326723151</c:v>
                </c:pt>
                <c:pt idx="812">
                  <c:v>-10152901.283199809</c:v>
                </c:pt>
                <c:pt idx="813">
                  <c:v>-11625744.047619039</c:v>
                </c:pt>
                <c:pt idx="814">
                  <c:v>-11765391.372942731</c:v>
                </c:pt>
                <c:pt idx="815">
                  <c:v>-11739016.50799196</c:v>
                </c:pt>
                <c:pt idx="816">
                  <c:v>-11712730.231839551</c:v>
                </c:pt>
                <c:pt idx="817">
                  <c:v>-12312122.867950721</c:v>
                </c:pt>
                <c:pt idx="818">
                  <c:v>-12330999.25133219</c:v>
                </c:pt>
                <c:pt idx="819">
                  <c:v>-12502857.79606767</c:v>
                </c:pt>
                <c:pt idx="820">
                  <c:v>-12445174.561352041</c:v>
                </c:pt>
                <c:pt idx="821">
                  <c:v>-12938395.98392188</c:v>
                </c:pt>
                <c:pt idx="822">
                  <c:v>-13227513.22751322</c:v>
                </c:pt>
                <c:pt idx="823">
                  <c:v>-27648745.726170439</c:v>
                </c:pt>
                <c:pt idx="824">
                  <c:v>-28195105.430394091</c:v>
                </c:pt>
                <c:pt idx="825">
                  <c:v>-7710812.4063758766</c:v>
                </c:pt>
                <c:pt idx="826">
                  <c:v>-8319461.7862855047</c:v>
                </c:pt>
                <c:pt idx="827">
                  <c:v>-6611456.4143179348</c:v>
                </c:pt>
                <c:pt idx="828">
                  <c:v>-6722571.3835542081</c:v>
                </c:pt>
                <c:pt idx="829">
                  <c:v>-6716949.3295382569</c:v>
                </c:pt>
                <c:pt idx="830">
                  <c:v>-6529918.1634605173</c:v>
                </c:pt>
                <c:pt idx="831">
                  <c:v>-6163708.0867850091</c:v>
                </c:pt>
                <c:pt idx="832">
                  <c:v>-6178551.4482669402</c:v>
                </c:pt>
                <c:pt idx="833">
                  <c:v>-6376496.2348782374</c:v>
                </c:pt>
                <c:pt idx="834">
                  <c:v>-6119497.5318823438</c:v>
                </c:pt>
                <c:pt idx="835">
                  <c:v>-6100000.937239727</c:v>
                </c:pt>
                <c:pt idx="836">
                  <c:v>-25547975.03266076</c:v>
                </c:pt>
                <c:pt idx="837">
                  <c:v>-27425772.880318329</c:v>
                </c:pt>
                <c:pt idx="838">
                  <c:v>-27693666.507922608</c:v>
                </c:pt>
                <c:pt idx="839">
                  <c:v>-27447948.559930291</c:v>
                </c:pt>
                <c:pt idx="840">
                  <c:v>-13020026.040052081</c:v>
                </c:pt>
                <c:pt idx="841">
                  <c:v>-12727733.625505529</c:v>
                </c:pt>
                <c:pt idx="842">
                  <c:v>-12330999.25133219</c:v>
                </c:pt>
                <c:pt idx="843">
                  <c:v>-24680907.452326551</c:v>
                </c:pt>
                <c:pt idx="844">
                  <c:v>-12668489.01875766</c:v>
                </c:pt>
                <c:pt idx="845">
                  <c:v>-12668489.01875766</c:v>
                </c:pt>
                <c:pt idx="846">
                  <c:v>-25102468.125468701</c:v>
                </c:pt>
                <c:pt idx="847">
                  <c:v>-24947932.328733549</c:v>
                </c:pt>
                <c:pt idx="848">
                  <c:v>-26101673.163859941</c:v>
                </c:pt>
                <c:pt idx="849">
                  <c:v>-27227395.427353408</c:v>
                </c:pt>
                <c:pt idx="850">
                  <c:v>-27829087.65814748</c:v>
                </c:pt>
                <c:pt idx="851">
                  <c:v>-27874448.836698029</c:v>
                </c:pt>
                <c:pt idx="852">
                  <c:v>-7498945.4607945774</c:v>
                </c:pt>
                <c:pt idx="853">
                  <c:v>-7716997.1363509782</c:v>
                </c:pt>
                <c:pt idx="854">
                  <c:v>-5900792.012294543</c:v>
                </c:pt>
                <c:pt idx="855">
                  <c:v>-5900792.012294543</c:v>
                </c:pt>
                <c:pt idx="856">
                  <c:v>-6018171.1154115964</c:v>
                </c:pt>
                <c:pt idx="857">
                  <c:v>-6056472.8237862932</c:v>
                </c:pt>
                <c:pt idx="858">
                  <c:v>-6376496.2348782374</c:v>
                </c:pt>
                <c:pt idx="859">
                  <c:v>-6381696.2315917565</c:v>
                </c:pt>
                <c:pt idx="860">
                  <c:v>-6556929.1715046791</c:v>
                </c:pt>
                <c:pt idx="861">
                  <c:v>-19861748.985892199</c:v>
                </c:pt>
                <c:pt idx="862">
                  <c:v>-6163708.0867850091</c:v>
                </c:pt>
                <c:pt idx="863">
                  <c:v>-25364287.371611308</c:v>
                </c:pt>
                <c:pt idx="864">
                  <c:v>-25162503.866113879</c:v>
                </c:pt>
                <c:pt idx="865">
                  <c:v>-24884027.706102662</c:v>
                </c:pt>
                <c:pt idx="866">
                  <c:v>-23963542.737480741</c:v>
                </c:pt>
                <c:pt idx="867">
                  <c:v>-25634765.625</c:v>
                </c:pt>
                <c:pt idx="868">
                  <c:v>-25775532.851607028</c:v>
                </c:pt>
                <c:pt idx="869">
                  <c:v>-26184175.437716018</c:v>
                </c:pt>
                <c:pt idx="870">
                  <c:v>-26434042.893325578</c:v>
                </c:pt>
                <c:pt idx="871">
                  <c:v>-26623798.1256846</c:v>
                </c:pt>
                <c:pt idx="872">
                  <c:v>-25836216.839677051</c:v>
                </c:pt>
                <c:pt idx="873">
                  <c:v>-7760499.3493306311</c:v>
                </c:pt>
                <c:pt idx="874">
                  <c:v>-7893236.0886647198</c:v>
                </c:pt>
                <c:pt idx="875">
                  <c:v>-7735596.0381500265</c:v>
                </c:pt>
                <c:pt idx="876">
                  <c:v>-7893236.0886647198</c:v>
                </c:pt>
                <c:pt idx="877">
                  <c:v>-14005599.905695621</c:v>
                </c:pt>
                <c:pt idx="878">
                  <c:v>-28404172.437673129</c:v>
                </c:pt>
                <c:pt idx="879">
                  <c:v>-13813163.15516326</c:v>
                </c:pt>
                <c:pt idx="880">
                  <c:v>-13712886.440159161</c:v>
                </c:pt>
                <c:pt idx="881">
                  <c:v>-13971349.419457169</c:v>
                </c:pt>
                <c:pt idx="882">
                  <c:v>-6080597.3680197624</c:v>
                </c:pt>
                <c:pt idx="883">
                  <c:v>18165620.825425729</c:v>
                </c:pt>
                <c:pt idx="884">
                  <c:v>20299448.47198635</c:v>
                </c:pt>
                <c:pt idx="885">
                  <c:v>16707059.83825559</c:v>
                </c:pt>
                <c:pt idx="886">
                  <c:v>-5680473.3727810644</c:v>
                </c:pt>
                <c:pt idx="887">
                  <c:v>-5517999.3113996694</c:v>
                </c:pt>
                <c:pt idx="888">
                  <c:v>-5560073.1149614593</c:v>
                </c:pt>
                <c:pt idx="889">
                  <c:v>-5431184.4182713544</c:v>
                </c:pt>
                <c:pt idx="890">
                  <c:v>-5984954.3857636619</c:v>
                </c:pt>
                <c:pt idx="891">
                  <c:v>-5928647.7974069882</c:v>
                </c:pt>
                <c:pt idx="892">
                  <c:v>-5928647.7974069882</c:v>
                </c:pt>
                <c:pt idx="893">
                  <c:v>-6455169.1027365373</c:v>
                </c:pt>
                <c:pt idx="894">
                  <c:v>-6173597.7090807818</c:v>
                </c:pt>
                <c:pt idx="895">
                  <c:v>-13846833.2539613</c:v>
                </c:pt>
                <c:pt idx="896">
                  <c:v>-13801967.076064769</c:v>
                </c:pt>
                <c:pt idx="897">
                  <c:v>-13690751.03385544</c:v>
                </c:pt>
                <c:pt idx="898">
                  <c:v>-14355143.86673915</c:v>
                </c:pt>
                <c:pt idx="899">
                  <c:v>-13537293.06676254</c:v>
                </c:pt>
                <c:pt idx="900">
                  <c:v>-12435599.509149119</c:v>
                </c:pt>
                <c:pt idx="901">
                  <c:v>-13322504.04076305</c:v>
                </c:pt>
                <c:pt idx="902">
                  <c:v>-13175178.904029019</c:v>
                </c:pt>
                <c:pt idx="903">
                  <c:v>-13112786.668542</c:v>
                </c:pt>
                <c:pt idx="904">
                  <c:v>-13269605.526222009</c:v>
                </c:pt>
                <c:pt idx="905">
                  <c:v>-14213772.77355209</c:v>
                </c:pt>
                <c:pt idx="906">
                  <c:v>-19781190.362801861</c:v>
                </c:pt>
                <c:pt idx="907">
                  <c:v>-19261587.771203149</c:v>
                </c:pt>
                <c:pt idx="908">
                  <c:v>-19092929.903967328</c:v>
                </c:pt>
                <c:pt idx="909">
                  <c:v>-17833693.6730216</c:v>
                </c:pt>
                <c:pt idx="910">
                  <c:v>-36678381.334127218</c:v>
                </c:pt>
                <c:pt idx="911">
                  <c:v>-37024946.792066053</c:v>
                </c:pt>
                <c:pt idx="912">
                  <c:v>-37554077.87213587</c:v>
                </c:pt>
                <c:pt idx="913">
                  <c:v>-37288104.519799918</c:v>
                </c:pt>
                <c:pt idx="914">
                  <c:v>-39021852.237252861</c:v>
                </c:pt>
                <c:pt idx="915">
                  <c:v>-38709053.079789028</c:v>
                </c:pt>
                <c:pt idx="916">
                  <c:v>-38125005.857748292</c:v>
                </c:pt>
                <c:pt idx="917">
                  <c:v>-39179675.543311901</c:v>
                </c:pt>
                <c:pt idx="918">
                  <c:v>-38246859.574264653</c:v>
                </c:pt>
                <c:pt idx="919">
                  <c:v>-38185859.807934657</c:v>
                </c:pt>
                <c:pt idx="920">
                  <c:v>-37200074.400148787</c:v>
                </c:pt>
                <c:pt idx="921">
                  <c:v>-38461513.806721911</c:v>
                </c:pt>
                <c:pt idx="922">
                  <c:v>-38492326.153819501</c:v>
                </c:pt>
                <c:pt idx="923">
                  <c:v>-38927615.558654264</c:v>
                </c:pt>
                <c:pt idx="924">
                  <c:v>-40245740.491440728</c:v>
                </c:pt>
                <c:pt idx="925">
                  <c:v>-39983340.274885461</c:v>
                </c:pt>
                <c:pt idx="926">
                  <c:v>-40344806.892103359</c:v>
                </c:pt>
                <c:pt idx="927">
                  <c:v>-27626326.31032652</c:v>
                </c:pt>
                <c:pt idx="928">
                  <c:v>-27919921.013213929</c:v>
                </c:pt>
                <c:pt idx="929">
                  <c:v>-27447948.559930291</c:v>
                </c:pt>
                <c:pt idx="930">
                  <c:v>-13635646.43677832</c:v>
                </c:pt>
                <c:pt idx="931">
                  <c:v>-13548168.577926161</c:v>
                </c:pt>
                <c:pt idx="932">
                  <c:v>-13668669.18094242</c:v>
                </c:pt>
                <c:pt idx="933">
                  <c:v>-6487046.4325552434</c:v>
                </c:pt>
                <c:pt idx="934">
                  <c:v>-6529918.1634605173</c:v>
                </c:pt>
                <c:pt idx="935">
                  <c:v>-27317579.276166931</c:v>
                </c:pt>
                <c:pt idx="936">
                  <c:v>-28853243.302054469</c:v>
                </c:pt>
                <c:pt idx="937">
                  <c:v>-28710287.733478289</c:v>
                </c:pt>
                <c:pt idx="938">
                  <c:v>-19942800.723724239</c:v>
                </c:pt>
                <c:pt idx="939">
                  <c:v>-20439695.31908834</c:v>
                </c:pt>
                <c:pt idx="940">
                  <c:v>-20490403.660952121</c:v>
                </c:pt>
                <c:pt idx="941">
                  <c:v>-14693326.65836494</c:v>
                </c:pt>
                <c:pt idx="942">
                  <c:v>-15018169.30304073</c:v>
                </c:pt>
                <c:pt idx="943">
                  <c:v>-15459474.918934381</c:v>
                </c:pt>
                <c:pt idx="944">
                  <c:v>-15851437.310207341</c:v>
                </c:pt>
                <c:pt idx="945">
                  <c:v>-31647858.796296291</c:v>
                </c:pt>
                <c:pt idx="946">
                  <c:v>-31980117.50408889</c:v>
                </c:pt>
                <c:pt idx="947">
                  <c:v>-32459847.844463229</c:v>
                </c:pt>
                <c:pt idx="948">
                  <c:v>-32459847.844463229</c:v>
                </c:pt>
                <c:pt idx="949">
                  <c:v>-32148212.44457303</c:v>
                </c:pt>
                <c:pt idx="950">
                  <c:v>-16519092.82648561</c:v>
                </c:pt>
                <c:pt idx="951">
                  <c:v>-16431535.95151601</c:v>
                </c:pt>
                <c:pt idx="952">
                  <c:v>-7196266.9365266757</c:v>
                </c:pt>
                <c:pt idx="953">
                  <c:v>-7214995.0143257091</c:v>
                </c:pt>
                <c:pt idx="954">
                  <c:v>-7258979.2060491508</c:v>
                </c:pt>
                <c:pt idx="955">
                  <c:v>-7103711.4117238969</c:v>
                </c:pt>
                <c:pt idx="956">
                  <c:v>-7085414.6738937907</c:v>
                </c:pt>
                <c:pt idx="957">
                  <c:v>-6971159.9120544596</c:v>
                </c:pt>
                <c:pt idx="958">
                  <c:v>-15539368.71314602</c:v>
                </c:pt>
                <c:pt idx="959">
                  <c:v>19290000.459231529</c:v>
                </c:pt>
                <c:pt idx="960">
                  <c:v>21481048.066447031</c:v>
                </c:pt>
                <c:pt idx="961">
                  <c:v>26892683.456259102</c:v>
                </c:pt>
                <c:pt idx="962">
                  <c:v>27354035.219433852</c:v>
                </c:pt>
                <c:pt idx="963">
                  <c:v>-12253700.61758651</c:v>
                </c:pt>
                <c:pt idx="964">
                  <c:v>25232524.74028942</c:v>
                </c:pt>
                <c:pt idx="965">
                  <c:v>27608244.43398438</c:v>
                </c:pt>
                <c:pt idx="966">
                  <c:v>20341265.74483373</c:v>
                </c:pt>
                <c:pt idx="967">
                  <c:v>23114907.157380819</c:v>
                </c:pt>
                <c:pt idx="968">
                  <c:v>-12193263.2220698</c:v>
                </c:pt>
                <c:pt idx="969">
                  <c:v>-20024349.60912469</c:v>
                </c:pt>
                <c:pt idx="970">
                  <c:v>-28287738.157919329</c:v>
                </c:pt>
                <c:pt idx="971">
                  <c:v>-13723974.279965149</c:v>
                </c:pt>
                <c:pt idx="972">
                  <c:v>-13526430.64548127</c:v>
                </c:pt>
                <c:pt idx="973">
                  <c:v>-13269605.526222009</c:v>
                </c:pt>
                <c:pt idx="974">
                  <c:v>-13185620.892051211</c:v>
                </c:pt>
                <c:pt idx="975">
                  <c:v>-12707939.330482209</c:v>
                </c:pt>
                <c:pt idx="976">
                  <c:v>-12747574.204919379</c:v>
                </c:pt>
                <c:pt idx="977">
                  <c:v>-6090287.5614916803</c:v>
                </c:pt>
                <c:pt idx="978">
                  <c:v>-5809343.6939347256</c:v>
                </c:pt>
                <c:pt idx="979">
                  <c:v>-5827462.4936774289</c:v>
                </c:pt>
                <c:pt idx="980">
                  <c:v>-5782323.5273257708</c:v>
                </c:pt>
                <c:pt idx="981">
                  <c:v>-5832005.4383450728</c:v>
                </c:pt>
                <c:pt idx="982">
                  <c:v>-5602629.9678840926</c:v>
                </c:pt>
                <c:pt idx="983">
                  <c:v>-4842458.6776859509</c:v>
                </c:pt>
                <c:pt idx="984">
                  <c:v>-5159914.3454218647</c:v>
                </c:pt>
                <c:pt idx="985">
                  <c:v>-11221401.456858519</c:v>
                </c:pt>
                <c:pt idx="986">
                  <c:v>-11221401.456858519</c:v>
                </c:pt>
                <c:pt idx="987">
                  <c:v>-10698995.975649079</c:v>
                </c:pt>
                <c:pt idx="988">
                  <c:v>-10600405.717909319</c:v>
                </c:pt>
                <c:pt idx="989">
                  <c:v>-25780462.428198561</c:v>
                </c:pt>
                <c:pt idx="990">
                  <c:v>-30179568.43217143</c:v>
                </c:pt>
                <c:pt idx="991">
                  <c:v>-31211274.44866908</c:v>
                </c:pt>
                <c:pt idx="992">
                  <c:v>-33540047.16569132</c:v>
                </c:pt>
                <c:pt idx="993">
                  <c:v>-33167037.492571961</c:v>
                </c:pt>
                <c:pt idx="994">
                  <c:v>-32897437.714527272</c:v>
                </c:pt>
                <c:pt idx="995">
                  <c:v>-32775977.830328591</c:v>
                </c:pt>
                <c:pt idx="996">
                  <c:v>-32679293.582603719</c:v>
                </c:pt>
                <c:pt idx="997">
                  <c:v>-31967606.15909211</c:v>
                </c:pt>
                <c:pt idx="998">
                  <c:v>-30351531.437104549</c:v>
                </c:pt>
                <c:pt idx="999">
                  <c:v>-30832080.780051641</c:v>
                </c:pt>
                <c:pt idx="1000">
                  <c:v>-30743863.140618831</c:v>
                </c:pt>
                <c:pt idx="1001">
                  <c:v>-30965120.887831949</c:v>
                </c:pt>
                <c:pt idx="1002">
                  <c:v>-31121425.558392931</c:v>
                </c:pt>
                <c:pt idx="1003">
                  <c:v>-32873091.785507459</c:v>
                </c:pt>
                <c:pt idx="1004">
                  <c:v>-33117773.425857019</c:v>
                </c:pt>
                <c:pt idx="1005">
                  <c:v>-32368006.976384439</c:v>
                </c:pt>
                <c:pt idx="1006">
                  <c:v>-32487204.102484141</c:v>
                </c:pt>
                <c:pt idx="1007">
                  <c:v>-15100491.88593944</c:v>
                </c:pt>
                <c:pt idx="1008">
                  <c:v>-10169644.1932058</c:v>
                </c:pt>
                <c:pt idx="1009">
                  <c:v>-14548304.24965666</c:v>
                </c:pt>
                <c:pt idx="1010">
                  <c:v>-14258892.290822949</c:v>
                </c:pt>
                <c:pt idx="1011">
                  <c:v>-13892553.371427489</c:v>
                </c:pt>
                <c:pt idx="1012">
                  <c:v>-27709629.407952592</c:v>
                </c:pt>
                <c:pt idx="1013">
                  <c:v>-27596988.754572049</c:v>
                </c:pt>
                <c:pt idx="1014">
                  <c:v>-27318373.791844919</c:v>
                </c:pt>
                <c:pt idx="1015">
                  <c:v>-28302741.214829128</c:v>
                </c:pt>
                <c:pt idx="1016">
                  <c:v>-28419734.853347059</c:v>
                </c:pt>
                <c:pt idx="1017">
                  <c:v>-28419734.853347059</c:v>
                </c:pt>
                <c:pt idx="1018">
                  <c:v>-13262505.658669081</c:v>
                </c:pt>
                <c:pt idx="1019">
                  <c:v>-13360040.053400081</c:v>
                </c:pt>
                <c:pt idx="1020">
                  <c:v>-13449644.363382939</c:v>
                </c:pt>
                <c:pt idx="1021">
                  <c:v>-13122532.963802811</c:v>
                </c:pt>
                <c:pt idx="1022">
                  <c:v>-9600258.9326980691</c:v>
                </c:pt>
                <c:pt idx="1023">
                  <c:v>-13668408.287657119</c:v>
                </c:pt>
                <c:pt idx="1024">
                  <c:v>-13714655.6181401</c:v>
                </c:pt>
                <c:pt idx="1025">
                  <c:v>-14141656.26371078</c:v>
                </c:pt>
                <c:pt idx="1026">
                  <c:v>-14467592.592592601</c:v>
                </c:pt>
                <c:pt idx="1027">
                  <c:v>-28128600.680641819</c:v>
                </c:pt>
                <c:pt idx="1028">
                  <c:v>-27994266.774164651</c:v>
                </c:pt>
                <c:pt idx="1029">
                  <c:v>-15449246.714041781</c:v>
                </c:pt>
                <c:pt idx="1030">
                  <c:v>-15416040.390025821</c:v>
                </c:pt>
                <c:pt idx="1031">
                  <c:v>-11147939.12428957</c:v>
                </c:pt>
                <c:pt idx="1032">
                  <c:v>-11643063.58942344</c:v>
                </c:pt>
                <c:pt idx="1033">
                  <c:v>-10892498.94543753</c:v>
                </c:pt>
                <c:pt idx="1034">
                  <c:v>-11312179.109502571</c:v>
                </c:pt>
                <c:pt idx="1035">
                  <c:v>-11454653.75309003</c:v>
                </c:pt>
                <c:pt idx="1036">
                  <c:v>-5022742.9539352991</c:v>
                </c:pt>
                <c:pt idx="1037">
                  <c:v>-4990204.1253393721</c:v>
                </c:pt>
                <c:pt idx="1038">
                  <c:v>-5178881.1162215099</c:v>
                </c:pt>
                <c:pt idx="1039">
                  <c:v>-11531173.77327873</c:v>
                </c:pt>
                <c:pt idx="1040">
                  <c:v>-11337127.85202997</c:v>
                </c:pt>
                <c:pt idx="1041">
                  <c:v>-22892397.148751929</c:v>
                </c:pt>
                <c:pt idx="1042">
                  <c:v>-23442965.01039793</c:v>
                </c:pt>
                <c:pt idx="1043">
                  <c:v>-23199674.210289299</c:v>
                </c:pt>
                <c:pt idx="1044">
                  <c:v>-22808125.55764509</c:v>
                </c:pt>
                <c:pt idx="1045">
                  <c:v>-22492100.653756991</c:v>
                </c:pt>
                <c:pt idx="1046">
                  <c:v>-22247223.864279222</c:v>
                </c:pt>
                <c:pt idx="1047">
                  <c:v>-22426406.34592545</c:v>
                </c:pt>
                <c:pt idx="1048">
                  <c:v>-22574625.26122066</c:v>
                </c:pt>
                <c:pt idx="1049">
                  <c:v>-22377324.311364479</c:v>
                </c:pt>
                <c:pt idx="1050">
                  <c:v>-22674255.70405994</c:v>
                </c:pt>
                <c:pt idx="1051">
                  <c:v>-22741042.871738899</c:v>
                </c:pt>
                <c:pt idx="1052">
                  <c:v>-22977136.65487903</c:v>
                </c:pt>
                <c:pt idx="1053">
                  <c:v>-22393667.07095233</c:v>
                </c:pt>
                <c:pt idx="1054">
                  <c:v>-6061680.63126342</c:v>
                </c:pt>
                <c:pt idx="1055">
                  <c:v>-10698995.975649079</c:v>
                </c:pt>
                <c:pt idx="1056">
                  <c:v>-10744963.68202275</c:v>
                </c:pt>
                <c:pt idx="1057">
                  <c:v>-10791228.27301807</c:v>
                </c:pt>
                <c:pt idx="1058">
                  <c:v>-10721942.877317609</c:v>
                </c:pt>
                <c:pt idx="1059">
                  <c:v>-21276326.28766099</c:v>
                </c:pt>
                <c:pt idx="1060">
                  <c:v>-14711767.05976508</c:v>
                </c:pt>
                <c:pt idx="1061">
                  <c:v>-4400583.2606396684</c:v>
                </c:pt>
                <c:pt idx="1062">
                  <c:v>-4403564.1806291575</c:v>
                </c:pt>
                <c:pt idx="1063">
                  <c:v>-13705387.393624781</c:v>
                </c:pt>
                <c:pt idx="1064">
                  <c:v>-9858505.7955690939</c:v>
                </c:pt>
                <c:pt idx="1065">
                  <c:v>-9878801.2215843312</c:v>
                </c:pt>
                <c:pt idx="1066">
                  <c:v>-9619761.7391154934</c:v>
                </c:pt>
                <c:pt idx="1067">
                  <c:v>-9639324.0355167761</c:v>
                </c:pt>
                <c:pt idx="1068">
                  <c:v>-9210122.3630542494</c:v>
                </c:pt>
                <c:pt idx="1069">
                  <c:v>-9234568.596134495</c:v>
                </c:pt>
                <c:pt idx="1070">
                  <c:v>-9414751.0543680564</c:v>
                </c:pt>
                <c:pt idx="1071">
                  <c:v>-9484477.9743322898</c:v>
                </c:pt>
                <c:pt idx="1072">
                  <c:v>-9414751.0543680564</c:v>
                </c:pt>
                <c:pt idx="1073">
                  <c:v>-9824818.8022703752</c:v>
                </c:pt>
                <c:pt idx="1074">
                  <c:v>-19784732.687063459</c:v>
                </c:pt>
                <c:pt idx="1075">
                  <c:v>-19811918.850380391</c:v>
                </c:pt>
                <c:pt idx="1076">
                  <c:v>-19676545.698074639</c:v>
                </c:pt>
                <c:pt idx="1077">
                  <c:v>-19396740.585566811</c:v>
                </c:pt>
                <c:pt idx="1078">
                  <c:v>-19409928.918067452</c:v>
                </c:pt>
                <c:pt idx="1079">
                  <c:v>-19636204.25158887</c:v>
                </c:pt>
                <c:pt idx="1080">
                  <c:v>-19757602.443168659</c:v>
                </c:pt>
                <c:pt idx="1081">
                  <c:v>-19907513.01246294</c:v>
                </c:pt>
                <c:pt idx="1082">
                  <c:v>-19436345.96695821</c:v>
                </c:pt>
                <c:pt idx="1083">
                  <c:v>-19676545.698074639</c:v>
                </c:pt>
                <c:pt idx="1084">
                  <c:v>-19663084.74707596</c:v>
                </c:pt>
                <c:pt idx="1085">
                  <c:v>-9639324.0355167761</c:v>
                </c:pt>
                <c:pt idx="1086">
                  <c:v>-9478107.2084503174</c:v>
                </c:pt>
                <c:pt idx="1087">
                  <c:v>-9446349.4582518563</c:v>
                </c:pt>
                <c:pt idx="1088">
                  <c:v>-9471742.8593207151</c:v>
                </c:pt>
                <c:pt idx="1089">
                  <c:v>-9408450.4013376106</c:v>
                </c:pt>
                <c:pt idx="1090">
                  <c:v>-9587289.9926954005</c:v>
                </c:pt>
                <c:pt idx="1091">
                  <c:v>-9751312.5092506856</c:v>
                </c:pt>
                <c:pt idx="1092">
                  <c:v>-10057350.845895041</c:v>
                </c:pt>
                <c:pt idx="1093">
                  <c:v>-10451368.47605983</c:v>
                </c:pt>
                <c:pt idx="1094">
                  <c:v>-10676122.66102357</c:v>
                </c:pt>
                <c:pt idx="1095">
                  <c:v>-10783496.782474151</c:v>
                </c:pt>
                <c:pt idx="1096">
                  <c:v>-4791279.2728135707</c:v>
                </c:pt>
                <c:pt idx="1097">
                  <c:v>-4828730.9491474284</c:v>
                </c:pt>
                <c:pt idx="1098">
                  <c:v>14585769.966027601</c:v>
                </c:pt>
                <c:pt idx="1099">
                  <c:v>15210501.79043101</c:v>
                </c:pt>
                <c:pt idx="1100">
                  <c:v>15167307.796304069</c:v>
                </c:pt>
                <c:pt idx="1101">
                  <c:v>14014275.14213429</c:v>
                </c:pt>
                <c:pt idx="1102">
                  <c:v>13724789.498925859</c:v>
                </c:pt>
                <c:pt idx="1103">
                  <c:v>13874611.346785501</c:v>
                </c:pt>
                <c:pt idx="1104">
                  <c:v>-8438580.2041925453</c:v>
                </c:pt>
                <c:pt idx="1105">
                  <c:v>-9858505.7955690939</c:v>
                </c:pt>
                <c:pt idx="1106">
                  <c:v>-9831542.3735379819</c:v>
                </c:pt>
                <c:pt idx="1107">
                  <c:v>-9567885.8013599832</c:v>
                </c:pt>
                <c:pt idx="1108">
                  <c:v>10441978.56137443</c:v>
                </c:pt>
                <c:pt idx="1109">
                  <c:v>15590412.24713826</c:v>
                </c:pt>
                <c:pt idx="1110">
                  <c:v>15409065.18542615</c:v>
                </c:pt>
                <c:pt idx="1111">
                  <c:v>17446776.161331281</c:v>
                </c:pt>
                <c:pt idx="1112">
                  <c:v>16206951.056401961</c:v>
                </c:pt>
                <c:pt idx="1113">
                  <c:v>-8329862.5572678056</c:v>
                </c:pt>
                <c:pt idx="1114">
                  <c:v>-9724787.3599992413</c:v>
                </c:pt>
                <c:pt idx="1115">
                  <c:v>-13576612.655507371</c:v>
                </c:pt>
                <c:pt idx="1116">
                  <c:v>-13297848.762679501</c:v>
                </c:pt>
                <c:pt idx="1117">
                  <c:v>-13010430.353594219</c:v>
                </c:pt>
                <c:pt idx="1118">
                  <c:v>-18274726.57528143</c:v>
                </c:pt>
                <c:pt idx="1119">
                  <c:v>-18408051.944892861</c:v>
                </c:pt>
                <c:pt idx="1120">
                  <c:v>-18579859.498660091</c:v>
                </c:pt>
                <c:pt idx="1121">
                  <c:v>-9047620.535039654</c:v>
                </c:pt>
                <c:pt idx="1122">
                  <c:v>-9125320.6355220899</c:v>
                </c:pt>
                <c:pt idx="1123">
                  <c:v>12328616.284087351</c:v>
                </c:pt>
                <c:pt idx="1124">
                  <c:v>12830567.789826659</c:v>
                </c:pt>
                <c:pt idx="1125">
                  <c:v>13148951.89525173</c:v>
                </c:pt>
                <c:pt idx="1126">
                  <c:v>13637301.45229518</c:v>
                </c:pt>
                <c:pt idx="1127">
                  <c:v>20428948.023120109</c:v>
                </c:pt>
                <c:pt idx="1128">
                  <c:v>-8069786.618029763</c:v>
                </c:pt>
                <c:pt idx="1129">
                  <c:v>-9478107.2084503174</c:v>
                </c:pt>
                <c:pt idx="1130">
                  <c:v>-9471742.8593207151</c:v>
                </c:pt>
                <c:pt idx="1131">
                  <c:v>-9471742.8593207151</c:v>
                </c:pt>
                <c:pt idx="1132">
                  <c:v>-9685202.106531458</c:v>
                </c:pt>
                <c:pt idx="1133">
                  <c:v>-9535676.1430097129</c:v>
                </c:pt>
                <c:pt idx="1134">
                  <c:v>-9516428.3575516958</c:v>
                </c:pt>
                <c:pt idx="1135">
                  <c:v>-9414751.0543680564</c:v>
                </c:pt>
                <c:pt idx="1136">
                  <c:v>13956213.591879429</c:v>
                </c:pt>
                <c:pt idx="1137">
                  <c:v>15735391.274305049</c:v>
                </c:pt>
                <c:pt idx="1138">
                  <c:v>-8959193.433679143</c:v>
                </c:pt>
                <c:pt idx="1139">
                  <c:v>-9023912.4010149315</c:v>
                </c:pt>
                <c:pt idx="1140">
                  <c:v>-8976774.8392970245</c:v>
                </c:pt>
                <c:pt idx="1141">
                  <c:v>17892249.47018547</c:v>
                </c:pt>
                <c:pt idx="1142">
                  <c:v>-9234568.596134495</c:v>
                </c:pt>
                <c:pt idx="1143">
                  <c:v>-9216224.8126884568</c:v>
                </c:pt>
                <c:pt idx="1144">
                  <c:v>-9333333.3333333284</c:v>
                </c:pt>
                <c:pt idx="1145">
                  <c:v>-9283753.9610683564</c:v>
                </c:pt>
                <c:pt idx="1146">
                  <c:v>-9246828.2278365623</c:v>
                </c:pt>
                <c:pt idx="1147">
                  <c:v>-9161520.219038859</c:v>
                </c:pt>
                <c:pt idx="1148">
                  <c:v>-9234568.596134495</c:v>
                </c:pt>
                <c:pt idx="1149">
                  <c:v>-9339558.6680499576</c:v>
                </c:pt>
                <c:pt idx="1150">
                  <c:v>-9314694.629379943</c:v>
                </c:pt>
                <c:pt idx="1151">
                  <c:v>15195694.678554719</c:v>
                </c:pt>
                <c:pt idx="1152">
                  <c:v>16867263.125218421</c:v>
                </c:pt>
                <c:pt idx="1153">
                  <c:v>20649925.973359779</c:v>
                </c:pt>
                <c:pt idx="1154">
                  <c:v>-7594743.6357366834</c:v>
                </c:pt>
                <c:pt idx="1155">
                  <c:v>-7594743.6357366834</c:v>
                </c:pt>
                <c:pt idx="1156">
                  <c:v>-7689350.2499038801</c:v>
                </c:pt>
                <c:pt idx="1157">
                  <c:v>22288037.742667329</c:v>
                </c:pt>
                <c:pt idx="1158">
                  <c:v>-7910098.2181514986</c:v>
                </c:pt>
                <c:pt idx="1159">
                  <c:v>-9240695.3623260111</c:v>
                </c:pt>
                <c:pt idx="1160">
                  <c:v>-9252967.2007648218</c:v>
                </c:pt>
                <c:pt idx="1161">
                  <c:v>-9314694.629379943</c:v>
                </c:pt>
                <c:pt idx="1162">
                  <c:v>-9167574.4202409554</c:v>
                </c:pt>
                <c:pt idx="1163">
                  <c:v>-9053562.1671468653</c:v>
                </c:pt>
                <c:pt idx="1164">
                  <c:v>22459010.006258551</c:v>
                </c:pt>
                <c:pt idx="1165">
                  <c:v>23554174.065077402</c:v>
                </c:pt>
                <c:pt idx="1166">
                  <c:v>29414826.974936601</c:v>
                </c:pt>
                <c:pt idx="1167">
                  <c:v>30810068.92176554</c:v>
                </c:pt>
                <c:pt idx="1168">
                  <c:v>28769177.043406691</c:v>
                </c:pt>
                <c:pt idx="1169">
                  <c:v>30805034.460635521</c:v>
                </c:pt>
                <c:pt idx="1170">
                  <c:v>29558473.484979019</c:v>
                </c:pt>
                <c:pt idx="1171">
                  <c:v>27822080.582372129</c:v>
                </c:pt>
                <c:pt idx="1172">
                  <c:v>-8578977.0499257129</c:v>
                </c:pt>
                <c:pt idx="1173">
                  <c:v>-8520055.6785638593</c:v>
                </c:pt>
                <c:pt idx="1174">
                  <c:v>-9981224.6035760604</c:v>
                </c:pt>
                <c:pt idx="1175">
                  <c:v>23451597.951780248</c:v>
                </c:pt>
                <c:pt idx="1176">
                  <c:v>22234564.880556449</c:v>
                </c:pt>
                <c:pt idx="1177">
                  <c:v>-9777946.3309478611</c:v>
                </c:pt>
                <c:pt idx="1178">
                  <c:v>-9764615.7989856172</c:v>
                </c:pt>
                <c:pt idx="1179">
                  <c:v>-9672060.7211972047</c:v>
                </c:pt>
                <c:pt idx="1180">
                  <c:v>-9738036.3875641078</c:v>
                </c:pt>
                <c:pt idx="1181">
                  <c:v>19952125.121754181</c:v>
                </c:pt>
                <c:pt idx="1182">
                  <c:v>22544943.327855282</c:v>
                </c:pt>
                <c:pt idx="1183">
                  <c:v>27248298.352981839</c:v>
                </c:pt>
                <c:pt idx="1184">
                  <c:v>25192231.851051349</c:v>
                </c:pt>
                <c:pt idx="1185">
                  <c:v>23462306.992493991</c:v>
                </c:pt>
                <c:pt idx="1186">
                  <c:v>24609022.23454123</c:v>
                </c:pt>
                <c:pt idx="1187">
                  <c:v>-8113187.072853378</c:v>
                </c:pt>
                <c:pt idx="1188">
                  <c:v>-9408450.4013376106</c:v>
                </c:pt>
                <c:pt idx="1189">
                  <c:v>-9459033.3768749163</c:v>
                </c:pt>
                <c:pt idx="1190">
                  <c:v>-9320901.322280813</c:v>
                </c:pt>
                <c:pt idx="1191">
                  <c:v>-9277584.3290997725</c:v>
                </c:pt>
                <c:pt idx="1192">
                  <c:v>-9023912.4010149315</c:v>
                </c:pt>
                <c:pt idx="1193">
                  <c:v>-8982646.8095991109</c:v>
                </c:pt>
                <c:pt idx="1194">
                  <c:v>-8849034.5229280032</c:v>
                </c:pt>
                <c:pt idx="1195">
                  <c:v>-8924185.2218892407</c:v>
                </c:pt>
                <c:pt idx="1196">
                  <c:v>-9029830.690674549</c:v>
                </c:pt>
                <c:pt idx="1197">
                  <c:v>-8959193.433679143</c:v>
                </c:pt>
                <c:pt idx="1198">
                  <c:v>-9131338.9836754464</c:v>
                </c:pt>
                <c:pt idx="1199">
                  <c:v>-8988524.5433267727</c:v>
                </c:pt>
                <c:pt idx="1200">
                  <c:v>-8965048.1588512585</c:v>
                </c:pt>
                <c:pt idx="1201">
                  <c:v>-8854781.582054304</c:v>
                </c:pt>
                <c:pt idx="1202">
                  <c:v>-8877825.8965335879</c:v>
                </c:pt>
                <c:pt idx="1203">
                  <c:v>-9053562.1671468653</c:v>
                </c:pt>
                <c:pt idx="1204">
                  <c:v>-9113301.7752711829</c:v>
                </c:pt>
                <c:pt idx="1205">
                  <c:v>-9077387.3204460349</c:v>
                </c:pt>
                <c:pt idx="1206">
                  <c:v>-8982646.8095991109</c:v>
                </c:pt>
                <c:pt idx="1207">
                  <c:v>-9289929.7493300457</c:v>
                </c:pt>
                <c:pt idx="1208">
                  <c:v>-9296111.7020782139</c:v>
                </c:pt>
                <c:pt idx="1209">
                  <c:v>10689076.945906481</c:v>
                </c:pt>
                <c:pt idx="1210">
                  <c:v>5084566.2229673443</c:v>
                </c:pt>
                <c:pt idx="1211">
                  <c:v>-4950862.0495150667</c:v>
                </c:pt>
                <c:pt idx="1212">
                  <c:v>-4894462.514726405</c:v>
                </c:pt>
                <c:pt idx="1213">
                  <c:v>-4754261.6260268083</c:v>
                </c:pt>
                <c:pt idx="1214">
                  <c:v>-4757609.1081452873</c:v>
                </c:pt>
                <c:pt idx="1215">
                  <c:v>-10421938.378800491</c:v>
                </c:pt>
                <c:pt idx="1216">
                  <c:v>-14568587.696827689</c:v>
                </c:pt>
                <c:pt idx="1217">
                  <c:v>-14437498.804394631</c:v>
                </c:pt>
                <c:pt idx="1218">
                  <c:v>-14578745.33130867</c:v>
                </c:pt>
                <c:pt idx="1219">
                  <c:v>-14417488.41344551</c:v>
                </c:pt>
                <c:pt idx="1220">
                  <c:v>-13892553.371427489</c:v>
                </c:pt>
                <c:pt idx="1221">
                  <c:v>-14141656.26371078</c:v>
                </c:pt>
                <c:pt idx="1222">
                  <c:v>-14141656.26371078</c:v>
                </c:pt>
                <c:pt idx="1223">
                  <c:v>-4362105.1655844888</c:v>
                </c:pt>
                <c:pt idx="1224">
                  <c:v>-4388689.7978048325</c:v>
                </c:pt>
                <c:pt idx="1225">
                  <c:v>-18526801.169995569</c:v>
                </c:pt>
                <c:pt idx="1226">
                  <c:v>-19990002.618928321</c:v>
                </c:pt>
                <c:pt idx="1227">
                  <c:v>-20059136.24404135</c:v>
                </c:pt>
                <c:pt idx="1228">
                  <c:v>-20003800.722137202</c:v>
                </c:pt>
                <c:pt idx="1229">
                  <c:v>-21215882.20942197</c:v>
                </c:pt>
                <c:pt idx="1230">
                  <c:v>-5711429.3196938066</c:v>
                </c:pt>
                <c:pt idx="1231">
                  <c:v>-5680037.1190425726</c:v>
                </c:pt>
                <c:pt idx="1232">
                  <c:v>-5557021.348570995</c:v>
                </c:pt>
                <c:pt idx="1233">
                  <c:v>-4255311.6040574396</c:v>
                </c:pt>
                <c:pt idx="1234">
                  <c:v>-4409535.1144257132</c:v>
                </c:pt>
                <c:pt idx="1235">
                  <c:v>-4691324.872903578</c:v>
                </c:pt>
                <c:pt idx="1236">
                  <c:v>-9912766.4749293718</c:v>
                </c:pt>
                <c:pt idx="1237">
                  <c:v>-10169644.1932058</c:v>
                </c:pt>
                <c:pt idx="1238">
                  <c:v>-10443999.275882719</c:v>
                </c:pt>
                <c:pt idx="1239">
                  <c:v>-10744963.68202275</c:v>
                </c:pt>
                <c:pt idx="1240">
                  <c:v>-16620569.977516521</c:v>
                </c:pt>
                <c:pt idx="1241">
                  <c:v>-33540047.16569132</c:v>
                </c:pt>
                <c:pt idx="1242">
                  <c:v>-35016437.299275577</c:v>
                </c:pt>
                <c:pt idx="1243">
                  <c:v>-36506920.495228536</c:v>
                </c:pt>
                <c:pt idx="1244">
                  <c:v>-17428242.11778703</c:v>
                </c:pt>
                <c:pt idx="1245">
                  <c:v>-18411094.894005019</c:v>
                </c:pt>
                <c:pt idx="1246">
                  <c:v>-12171921.43488406</c:v>
                </c:pt>
                <c:pt idx="1247">
                  <c:v>-11634398.98426157</c:v>
                </c:pt>
                <c:pt idx="1248">
                  <c:v>-11721482.50519897</c:v>
                </c:pt>
                <c:pt idx="1249">
                  <c:v>-11591220.699049961</c:v>
                </c:pt>
                <c:pt idx="1250">
                  <c:v>-28402762.30786366</c:v>
                </c:pt>
                <c:pt idx="1251">
                  <c:v>-33540047.16569132</c:v>
                </c:pt>
                <c:pt idx="1252">
                  <c:v>-33640579.285168529</c:v>
                </c:pt>
                <c:pt idx="1253">
                  <c:v>-32775977.830328591</c:v>
                </c:pt>
                <c:pt idx="1254">
                  <c:v>-33068619.03793465</c:v>
                </c:pt>
                <c:pt idx="1255">
                  <c:v>-22328403.230760459</c:v>
                </c:pt>
                <c:pt idx="1256">
                  <c:v>-22541561.00309946</c:v>
                </c:pt>
                <c:pt idx="1257">
                  <c:v>-22393667.07095233</c:v>
                </c:pt>
                <c:pt idx="1258">
                  <c:v>-22410027.74041291</c:v>
                </c:pt>
                <c:pt idx="1259">
                  <c:v>-22607762.321365029</c:v>
                </c:pt>
                <c:pt idx="1260">
                  <c:v>-15628172.4376081</c:v>
                </c:pt>
                <c:pt idx="1261">
                  <c:v>-22198728.567821272</c:v>
                </c:pt>
                <c:pt idx="1262">
                  <c:v>-22166486.410030641</c:v>
                </c:pt>
                <c:pt idx="1263">
                  <c:v>-21536117.414912142</c:v>
                </c:pt>
                <c:pt idx="1264">
                  <c:v>-21382726.753316771</c:v>
                </c:pt>
                <c:pt idx="1265">
                  <c:v>-21879441.412651341</c:v>
                </c:pt>
                <c:pt idx="1266">
                  <c:v>-21582456.54603615</c:v>
                </c:pt>
                <c:pt idx="1267">
                  <c:v>-10814472.699829239</c:v>
                </c:pt>
                <c:pt idx="1268">
                  <c:v>-10987250.21173347</c:v>
                </c:pt>
                <c:pt idx="1269">
                  <c:v>-10791228.27301807</c:v>
                </c:pt>
                <c:pt idx="1270">
                  <c:v>-10638163.143830489</c:v>
                </c:pt>
                <c:pt idx="1271">
                  <c:v>-10495747.91012791</c:v>
                </c:pt>
                <c:pt idx="1272">
                  <c:v>-10327144.25938639</c:v>
                </c:pt>
                <c:pt idx="1273">
                  <c:v>-20712346.925893191</c:v>
                </c:pt>
                <c:pt idx="1274">
                  <c:v>-20785264.83087413</c:v>
                </c:pt>
                <c:pt idx="1275">
                  <c:v>-14639914.82497555</c:v>
                </c:pt>
                <c:pt idx="1276">
                  <c:v>-14639914.82497555</c:v>
                </c:pt>
                <c:pt idx="1277">
                  <c:v>-14670644.041273421</c:v>
                </c:pt>
                <c:pt idx="1278">
                  <c:v>-14670644.041273421</c:v>
                </c:pt>
                <c:pt idx="1279">
                  <c:v>-10480923.409279689</c:v>
                </c:pt>
                <c:pt idx="1280">
                  <c:v>-10623036.002986589</c:v>
                </c:pt>
                <c:pt idx="1281">
                  <c:v>-10466130.294102</c:v>
                </c:pt>
                <c:pt idx="1282">
                  <c:v>-10327144.25938639</c:v>
                </c:pt>
                <c:pt idx="1283">
                  <c:v>-10348904.69779904</c:v>
                </c:pt>
                <c:pt idx="1284">
                  <c:v>-10429284.238222729</c:v>
                </c:pt>
                <c:pt idx="1285">
                  <c:v>-5011861.4053259389</c:v>
                </c:pt>
                <c:pt idx="1286">
                  <c:v>-4968686.9209668254</c:v>
                </c:pt>
                <c:pt idx="1287">
                  <c:v>-4890969.5888681533</c:v>
                </c:pt>
                <c:pt idx="1288">
                  <c:v>-4926067.9304767614</c:v>
                </c:pt>
                <c:pt idx="1289">
                  <c:v>16631028.34436303</c:v>
                </c:pt>
                <c:pt idx="1290">
                  <c:v>16341145.53389602</c:v>
                </c:pt>
                <c:pt idx="1291">
                  <c:v>18675460.43451057</c:v>
                </c:pt>
                <c:pt idx="1292">
                  <c:v>19354410.251394209</c:v>
                </c:pt>
                <c:pt idx="1293">
                  <c:v>-8656493.0430650916</c:v>
                </c:pt>
                <c:pt idx="1294">
                  <c:v>-8692624.4530286789</c:v>
                </c:pt>
                <c:pt idx="1295">
                  <c:v>-8608667.2061431445</c:v>
                </c:pt>
                <c:pt idx="1296">
                  <c:v>-14219652.151759241</c:v>
                </c:pt>
                <c:pt idx="1297">
                  <c:v>-14045060.53362569</c:v>
                </c:pt>
                <c:pt idx="1298">
                  <c:v>-14190328.2506731</c:v>
                </c:pt>
                <c:pt idx="1299">
                  <c:v>-14487707.42171447</c:v>
                </c:pt>
                <c:pt idx="1300">
                  <c:v>-14357706.217640569</c:v>
                </c:pt>
                <c:pt idx="1301">
                  <c:v>-10363449.888833489</c:v>
                </c:pt>
                <c:pt idx="1302">
                  <c:v>14950564.236150039</c:v>
                </c:pt>
                <c:pt idx="1303">
                  <c:v>14069509.423236091</c:v>
                </c:pt>
                <c:pt idx="1304">
                  <c:v>18633985.799079459</c:v>
                </c:pt>
                <c:pt idx="1305">
                  <c:v>18268334.899934381</c:v>
                </c:pt>
                <c:pt idx="1306">
                  <c:v>-8421273.2590888944</c:v>
                </c:pt>
                <c:pt idx="1307">
                  <c:v>-9784621.8360143956</c:v>
                </c:pt>
                <c:pt idx="1308">
                  <c:v>-9600258.9326980691</c:v>
                </c:pt>
                <c:pt idx="1309">
                  <c:v>-9738036.3875641078</c:v>
                </c:pt>
                <c:pt idx="1310">
                  <c:v>-9613254.2055698261</c:v>
                </c:pt>
                <c:pt idx="1311">
                  <c:v>11413148.89815616</c:v>
                </c:pt>
                <c:pt idx="1312">
                  <c:v>7782827.2714891192</c:v>
                </c:pt>
                <c:pt idx="1313">
                  <c:v>6213211.3133986276</c:v>
                </c:pt>
                <c:pt idx="1314">
                  <c:v>2485166.8717759121</c:v>
                </c:pt>
                <c:pt idx="1315">
                  <c:v>-7257894.7750415485</c:v>
                </c:pt>
                <c:pt idx="1316">
                  <c:v>-7069630.5587810744</c:v>
                </c:pt>
                <c:pt idx="1317">
                  <c:v>-7020663.5680466508</c:v>
                </c:pt>
                <c:pt idx="1318">
                  <c:v>-7383233.5029338226</c:v>
                </c:pt>
                <c:pt idx="1319">
                  <c:v>-17482133.944682412</c:v>
                </c:pt>
                <c:pt idx="1320">
                  <c:v>-17856517.628934558</c:v>
                </c:pt>
                <c:pt idx="1321">
                  <c:v>-21385609.26709735</c:v>
                </c:pt>
                <c:pt idx="1322">
                  <c:v>-11674927.9754235</c:v>
                </c:pt>
                <c:pt idx="1323">
                  <c:v>-11509200.502836971</c:v>
                </c:pt>
                <c:pt idx="1324">
                  <c:v>-10815135.89083058</c:v>
                </c:pt>
                <c:pt idx="1325">
                  <c:v>-10828134.85106487</c:v>
                </c:pt>
                <c:pt idx="1326">
                  <c:v>-10795681.295654491</c:v>
                </c:pt>
                <c:pt idx="1327">
                  <c:v>-10815135.89083058</c:v>
                </c:pt>
                <c:pt idx="1328">
                  <c:v>-11718749.999999991</c:v>
                </c:pt>
                <c:pt idx="1329">
                  <c:v>-11638597.118419141</c:v>
                </c:pt>
                <c:pt idx="1330">
                  <c:v>-11494956.444173159</c:v>
                </c:pt>
                <c:pt idx="1331">
                  <c:v>-11079635.712657399</c:v>
                </c:pt>
                <c:pt idx="1332">
                  <c:v>-11174506.77822301</c:v>
                </c:pt>
                <c:pt idx="1333">
                  <c:v>-11052751.559474161</c:v>
                </c:pt>
                <c:pt idx="1334">
                  <c:v>-21669286.242603552</c:v>
                </c:pt>
                <c:pt idx="1335">
                  <c:v>-21271162.92372489</c:v>
                </c:pt>
                <c:pt idx="1336">
                  <c:v>-21565481.427807391</c:v>
                </c:pt>
                <c:pt idx="1337">
                  <c:v>-21539646.771332592</c:v>
                </c:pt>
                <c:pt idx="1338">
                  <c:v>-21932101.139153339</c:v>
                </c:pt>
                <c:pt idx="1339">
                  <c:v>-21604320.64808641</c:v>
                </c:pt>
                <c:pt idx="1340">
                  <c:v>-21945367.191255432</c:v>
                </c:pt>
                <c:pt idx="1341">
                  <c:v>-22078692.32321107</c:v>
                </c:pt>
                <c:pt idx="1342">
                  <c:v>-22226758.127306718</c:v>
                </c:pt>
                <c:pt idx="1343">
                  <c:v>-21475262.868402541</c:v>
                </c:pt>
                <c:pt idx="1344">
                  <c:v>-10271577.073976921</c:v>
                </c:pt>
                <c:pt idx="1345">
                  <c:v>-10301694.568663331</c:v>
                </c:pt>
                <c:pt idx="1346">
                  <c:v>-7480496.6087970091</c:v>
                </c:pt>
                <c:pt idx="1347">
                  <c:v>-7657704.963943149</c:v>
                </c:pt>
                <c:pt idx="1348">
                  <c:v>-7547918.4997325866</c:v>
                </c:pt>
                <c:pt idx="1349">
                  <c:v>-10718385.49673822</c:v>
                </c:pt>
                <c:pt idx="1350">
                  <c:v>-10635581.461862439</c:v>
                </c:pt>
                <c:pt idx="1351">
                  <c:v>-10867272.65597683</c:v>
                </c:pt>
                <c:pt idx="1352">
                  <c:v>-10744058.26717679</c:v>
                </c:pt>
                <c:pt idx="1353">
                  <c:v>-7164927.0678661875</c:v>
                </c:pt>
                <c:pt idx="1354">
                  <c:v>-3331590.8997247531</c:v>
                </c:pt>
                <c:pt idx="1355">
                  <c:v>-3313997.0809209039</c:v>
                </c:pt>
                <c:pt idx="1356">
                  <c:v>-10411221.561639849</c:v>
                </c:pt>
                <c:pt idx="1357">
                  <c:v>-10460461.677706379</c:v>
                </c:pt>
                <c:pt idx="1358">
                  <c:v>-10654604.7070623</c:v>
                </c:pt>
                <c:pt idx="1359">
                  <c:v>-22025216.854319971</c:v>
                </c:pt>
                <c:pt idx="1360">
                  <c:v>-21565481.427807391</c:v>
                </c:pt>
                <c:pt idx="1361">
                  <c:v>-22240292.459845841</c:v>
                </c:pt>
                <c:pt idx="1362">
                  <c:v>-22092091.620322369</c:v>
                </c:pt>
                <c:pt idx="1363">
                  <c:v>-21865950.96979592</c:v>
                </c:pt>
                <c:pt idx="1364">
                  <c:v>-21500981.74378515</c:v>
                </c:pt>
                <c:pt idx="1365">
                  <c:v>-21170202.340383511</c:v>
                </c:pt>
                <c:pt idx="1366">
                  <c:v>-15005739.695433499</c:v>
                </c:pt>
                <c:pt idx="1367">
                  <c:v>-15296929.796925969</c:v>
                </c:pt>
                <c:pt idx="1368">
                  <c:v>-4137632.839564322</c:v>
                </c:pt>
                <c:pt idx="1369">
                  <c:v>-4246643.6474988488</c:v>
                </c:pt>
                <c:pt idx="1370">
                  <c:v>-4349526.4996714285</c:v>
                </c:pt>
                <c:pt idx="1371">
                  <c:v>-4341681.2708462887</c:v>
                </c:pt>
                <c:pt idx="1372">
                  <c:v>-4486215.6817351496</c:v>
                </c:pt>
                <c:pt idx="1373">
                  <c:v>-4456193.9424727624</c:v>
                </c:pt>
                <c:pt idx="1374">
                  <c:v>-15408314.84029831</c:v>
                </c:pt>
                <c:pt idx="1375">
                  <c:v>-22105503.118948329</c:v>
                </c:pt>
                <c:pt idx="1376">
                  <c:v>-22294553.598475639</c:v>
                </c:pt>
                <c:pt idx="1377">
                  <c:v>-21552558.293159511</c:v>
                </c:pt>
                <c:pt idx="1378">
                  <c:v>-10128835.41013849</c:v>
                </c:pt>
                <c:pt idx="1379">
                  <c:v>-10158326.83553135</c:v>
                </c:pt>
                <c:pt idx="1380">
                  <c:v>-10235610.096951701</c:v>
                </c:pt>
                <c:pt idx="1381">
                  <c:v>-10229633.97090948</c:v>
                </c:pt>
                <c:pt idx="1382">
                  <c:v>-10187947.250884309</c:v>
                </c:pt>
                <c:pt idx="1383">
                  <c:v>-14456237.65572831</c:v>
                </c:pt>
                <c:pt idx="1384">
                  <c:v>-14430827.546113361</c:v>
                </c:pt>
                <c:pt idx="1385">
                  <c:v>-14254817.93755015</c:v>
                </c:pt>
                <c:pt idx="1386">
                  <c:v>-14363393.864778901</c:v>
                </c:pt>
                <c:pt idx="1387">
                  <c:v>-14464722.60794816</c:v>
                </c:pt>
                <c:pt idx="1388">
                  <c:v>-14934241.33520651</c:v>
                </c:pt>
                <c:pt idx="1389">
                  <c:v>-15005739.695433499</c:v>
                </c:pt>
                <c:pt idx="1390">
                  <c:v>-14845584.71102716</c:v>
                </c:pt>
                <c:pt idx="1391">
                  <c:v>-14679297.96956474</c:v>
                </c:pt>
                <c:pt idx="1392">
                  <c:v>-7579694.3957454069</c:v>
                </c:pt>
                <c:pt idx="1393">
                  <c:v>-7634636.1264255736</c:v>
                </c:pt>
                <c:pt idx="1394">
                  <c:v>-7462669.9922930151</c:v>
                </c:pt>
                <c:pt idx="1395">
                  <c:v>-7352683.7295612888</c:v>
                </c:pt>
                <c:pt idx="1396">
                  <c:v>-7190103.9517838452</c:v>
                </c:pt>
                <c:pt idx="1397">
                  <c:v>-7232361.3039740799</c:v>
                </c:pt>
                <c:pt idx="1398">
                  <c:v>-6984271.4207604462</c:v>
                </c:pt>
                <c:pt idx="1399">
                  <c:v>-6992334.0710800719</c:v>
                </c:pt>
                <c:pt idx="1400">
                  <c:v>-7000410.6907605231</c:v>
                </c:pt>
                <c:pt idx="1401">
                  <c:v>-7069630.5587810744</c:v>
                </c:pt>
                <c:pt idx="1402">
                  <c:v>-3345372.0262778969</c:v>
                </c:pt>
                <c:pt idx="1403">
                  <c:v>-7144047.2099051196</c:v>
                </c:pt>
                <c:pt idx="1404">
                  <c:v>-7139882.1919438317</c:v>
                </c:pt>
                <c:pt idx="1405">
                  <c:v>-7119111.6365693491</c:v>
                </c:pt>
                <c:pt idx="1406">
                  <c:v>-7016605.9674563119</c:v>
                </c:pt>
                <c:pt idx="1407">
                  <c:v>-6996370.632734268</c:v>
                </c:pt>
                <c:pt idx="1408">
                  <c:v>-6775591.833830867</c:v>
                </c:pt>
                <c:pt idx="1409">
                  <c:v>-6884653.9342641775</c:v>
                </c:pt>
                <c:pt idx="1410">
                  <c:v>-6984271.4207604462</c:v>
                </c:pt>
                <c:pt idx="1411">
                  <c:v>-6868913.0901776263</c:v>
                </c:pt>
                <c:pt idx="1412">
                  <c:v>-3035033.5343542481</c:v>
                </c:pt>
                <c:pt idx="1413">
                  <c:v>-6964175.699851987</c:v>
                </c:pt>
                <c:pt idx="1414">
                  <c:v>-3035033.5343542481</c:v>
                </c:pt>
                <c:pt idx="1415">
                  <c:v>-3055615.788143971</c:v>
                </c:pt>
                <c:pt idx="1416">
                  <c:v>-3067718.9368692199</c:v>
                </c:pt>
                <c:pt idx="1417">
                  <c:v>-3059066.5115146362</c:v>
                </c:pt>
                <c:pt idx="1418">
                  <c:v>-3115082.589032752</c:v>
                </c:pt>
                <c:pt idx="1419">
                  <c:v>-12938004.33406809</c:v>
                </c:pt>
                <c:pt idx="1420">
                  <c:v>-13952445.41520983</c:v>
                </c:pt>
                <c:pt idx="1421">
                  <c:v>-14065715.020576131</c:v>
                </c:pt>
                <c:pt idx="1422">
                  <c:v>-10205781.728435891</c:v>
                </c:pt>
                <c:pt idx="1423">
                  <c:v>-10017931.262131611</c:v>
                </c:pt>
                <c:pt idx="1424">
                  <c:v>-10000586.70108646</c:v>
                </c:pt>
                <c:pt idx="1425">
                  <c:v>-9897459.0253444202</c:v>
                </c:pt>
                <c:pt idx="1426">
                  <c:v>-9592043.2083178349</c:v>
                </c:pt>
                <c:pt idx="1427">
                  <c:v>-9767989.8901304621</c:v>
                </c:pt>
                <c:pt idx="1428">
                  <c:v>-9723552.1205487084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-6783295.7466070782</c:v>
                </c:pt>
                <c:pt idx="1434">
                  <c:v>-6810363.1674804501</c:v>
                </c:pt>
                <c:pt idx="1435">
                  <c:v>-6616794.4167488692</c:v>
                </c:pt>
                <c:pt idx="1436">
                  <c:v>-6360766.3087776462</c:v>
                </c:pt>
                <c:pt idx="1437">
                  <c:v>-6367773.4867744371</c:v>
                </c:pt>
                <c:pt idx="1438">
                  <c:v>-6233192.1787388632</c:v>
                </c:pt>
                <c:pt idx="1439">
                  <c:v>-6050532.3171896478</c:v>
                </c:pt>
                <c:pt idx="1440">
                  <c:v>-5808000.3683931651</c:v>
                </c:pt>
                <c:pt idx="1441">
                  <c:v>-5872678.6489818851</c:v>
                </c:pt>
                <c:pt idx="1442">
                  <c:v>-5925831.8651026674</c:v>
                </c:pt>
                <c:pt idx="1443">
                  <c:v>-2525950.0252627889</c:v>
                </c:pt>
                <c:pt idx="1444">
                  <c:v>-2574581.7444454059</c:v>
                </c:pt>
                <c:pt idx="1445">
                  <c:v>-2656482.7448993451</c:v>
                </c:pt>
                <c:pt idx="1446">
                  <c:v>-2652295.461570207</c:v>
                </c:pt>
                <c:pt idx="1447">
                  <c:v>-2608240.4504268239</c:v>
                </c:pt>
                <c:pt idx="1448">
                  <c:v>-10986869.927459611</c:v>
                </c:pt>
                <c:pt idx="1449">
                  <c:v>-11634349.03047091</c:v>
                </c:pt>
                <c:pt idx="1450">
                  <c:v>-11393229.16666667</c:v>
                </c:pt>
                <c:pt idx="1451">
                  <c:v>-11434880.837991631</c:v>
                </c:pt>
                <c:pt idx="1452">
                  <c:v>-11102226.39289986</c:v>
                </c:pt>
                <c:pt idx="1453">
                  <c:v>-3324099.72299169</c:v>
                </c:pt>
                <c:pt idx="1454">
                  <c:v>-3313627.3754221071</c:v>
                </c:pt>
                <c:pt idx="1455">
                  <c:v>-3448186.437118981</c:v>
                </c:pt>
                <c:pt idx="1456">
                  <c:v>-3498640.1951774731</c:v>
                </c:pt>
                <c:pt idx="1457">
                  <c:v>-8620466.0927974507</c:v>
                </c:pt>
                <c:pt idx="1458">
                  <c:v>-17048476.77542837</c:v>
                </c:pt>
                <c:pt idx="1459">
                  <c:v>-16939945.634067811</c:v>
                </c:pt>
                <c:pt idx="1460">
                  <c:v>-16734804.048344331</c:v>
                </c:pt>
                <c:pt idx="1461">
                  <c:v>-16327023.75500321</c:v>
                </c:pt>
                <c:pt idx="1462">
                  <c:v>-15983350.67637877</c:v>
                </c:pt>
                <c:pt idx="1463">
                  <c:v>-15468182.23916246</c:v>
                </c:pt>
                <c:pt idx="1464">
                  <c:v>-14910403.38605321</c:v>
                </c:pt>
                <c:pt idx="1465">
                  <c:v>-10463346.24414761</c:v>
                </c:pt>
                <c:pt idx="1466">
                  <c:v>-10510507.88025328</c:v>
                </c:pt>
                <c:pt idx="1467">
                  <c:v>-3199972.48023667</c:v>
                </c:pt>
                <c:pt idx="1468">
                  <c:v>-3178598.2858349201</c:v>
                </c:pt>
                <c:pt idx="1469">
                  <c:v>-2676155.1233317242</c:v>
                </c:pt>
                <c:pt idx="1470">
                  <c:v>-2600102.4196593738</c:v>
                </c:pt>
                <c:pt idx="1471">
                  <c:v>-2740889.771334846</c:v>
                </c:pt>
                <c:pt idx="1472">
                  <c:v>-2697476.1528005032</c:v>
                </c:pt>
                <c:pt idx="1473">
                  <c:v>-2794383.7834340921</c:v>
                </c:pt>
                <c:pt idx="1474">
                  <c:v>-2653690.1219702321</c:v>
                </c:pt>
                <c:pt idx="1475">
                  <c:v>-2808001.9866614048</c:v>
                </c:pt>
                <c:pt idx="1476">
                  <c:v>-2838623.3741119318</c:v>
                </c:pt>
                <c:pt idx="1477">
                  <c:v>-3028218.9790312392</c:v>
                </c:pt>
                <c:pt idx="1478">
                  <c:v>-6837592.9230913231</c:v>
                </c:pt>
                <c:pt idx="1479">
                  <c:v>-16436331.0918421</c:v>
                </c:pt>
                <c:pt idx="1480">
                  <c:v>-6431362.5086478852</c:v>
                </c:pt>
                <c:pt idx="1481">
                  <c:v>-2935176.3998976038</c:v>
                </c:pt>
                <c:pt idx="1482">
                  <c:v>-3033327.7406353122</c:v>
                </c:pt>
                <c:pt idx="1483">
                  <c:v>-6546785.6685250178</c:v>
                </c:pt>
                <c:pt idx="1484">
                  <c:v>-6568773.1783853564</c:v>
                </c:pt>
                <c:pt idx="1485">
                  <c:v>-6514010.8230289798</c:v>
                </c:pt>
                <c:pt idx="1486">
                  <c:v>-6872843.2363367863</c:v>
                </c:pt>
                <c:pt idx="1487">
                  <c:v>-6767901.0378173366</c:v>
                </c:pt>
                <c:pt idx="1488">
                  <c:v>-6841496.2156752348</c:v>
                </c:pt>
                <c:pt idx="1489">
                  <c:v>-7041004.4629909704</c:v>
                </c:pt>
                <c:pt idx="1490">
                  <c:v>-7049165.5802000351</c:v>
                </c:pt>
                <c:pt idx="1491">
                  <c:v>-6802613.1104494939</c:v>
                </c:pt>
                <c:pt idx="1492">
                  <c:v>-13551183.66766173</c:v>
                </c:pt>
                <c:pt idx="1493">
                  <c:v>-13248458.03326167</c:v>
                </c:pt>
                <c:pt idx="1494">
                  <c:v>-13505117.35424461</c:v>
                </c:pt>
                <c:pt idx="1495">
                  <c:v>-13203925.43271739</c:v>
                </c:pt>
                <c:pt idx="1496">
                  <c:v>-12955764.316447319</c:v>
                </c:pt>
                <c:pt idx="1497">
                  <c:v>-13122863.433797181</c:v>
                </c:pt>
                <c:pt idx="1498">
                  <c:v>-3825992.5820380491</c:v>
                </c:pt>
                <c:pt idx="1499">
                  <c:v>-3791659.67579414</c:v>
                </c:pt>
                <c:pt idx="1500">
                  <c:v>-3904967.411419882</c:v>
                </c:pt>
                <c:pt idx="1501">
                  <c:v>-3991012.2404345409</c:v>
                </c:pt>
                <c:pt idx="1502">
                  <c:v>-10081915.563957149</c:v>
                </c:pt>
                <c:pt idx="1503">
                  <c:v>-10046939.300411521</c:v>
                </c:pt>
                <c:pt idx="1504">
                  <c:v>-10265569.425575521</c:v>
                </c:pt>
                <c:pt idx="1505">
                  <c:v>-10176083.55785731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-6992334.0710800719</c:v>
                </c:pt>
                <c:pt idx="1513">
                  <c:v>-6988301.001764629</c:v>
                </c:pt>
                <c:pt idx="1514">
                  <c:v>-6806486.4843840953</c:v>
                </c:pt>
                <c:pt idx="1515">
                  <c:v>-6928221.3177410942</c:v>
                </c:pt>
                <c:pt idx="1516">
                  <c:v>-7081952.3526245691</c:v>
                </c:pt>
                <c:pt idx="1517">
                  <c:v>8094691.2198319286</c:v>
                </c:pt>
                <c:pt idx="1518">
                  <c:v>8562347.5346724559</c:v>
                </c:pt>
                <c:pt idx="1519">
                  <c:v>-7144047.2099051196</c:v>
                </c:pt>
                <c:pt idx="1520">
                  <c:v>-7090184.7870969409</c:v>
                </c:pt>
                <c:pt idx="1521">
                  <c:v>-7236607.5163023956</c:v>
                </c:pt>
                <c:pt idx="1522">
                  <c:v>-3138279.4579014508</c:v>
                </c:pt>
                <c:pt idx="1523">
                  <c:v>-3081639.367942926</c:v>
                </c:pt>
                <c:pt idx="1524">
                  <c:v>-3085134.2804695582</c:v>
                </c:pt>
                <c:pt idx="1525">
                  <c:v>-3127541.1271658218</c:v>
                </c:pt>
                <c:pt idx="1526">
                  <c:v>-3106229.154290284</c:v>
                </c:pt>
                <c:pt idx="1527">
                  <c:v>-3179959.6294187671</c:v>
                </c:pt>
                <c:pt idx="1528">
                  <c:v>-9857784.2116249409</c:v>
                </c:pt>
                <c:pt idx="1529">
                  <c:v>-2906179.2257378502</c:v>
                </c:pt>
                <c:pt idx="1530">
                  <c:v>-2885503.231763619</c:v>
                </c:pt>
                <c:pt idx="1531">
                  <c:v>-2869748.3977985438</c:v>
                </c:pt>
                <c:pt idx="1532">
                  <c:v>-2880763.1861871011</c:v>
                </c:pt>
                <c:pt idx="1533">
                  <c:v>-2899793.7748224051</c:v>
                </c:pt>
                <c:pt idx="1534">
                  <c:v>-11955077.889143821</c:v>
                </c:pt>
                <c:pt idx="1535">
                  <c:v>-12869846.24900287</c:v>
                </c:pt>
                <c:pt idx="1536">
                  <c:v>-13078962.05357142</c:v>
                </c:pt>
                <c:pt idx="1537">
                  <c:v>-12955764.316447319</c:v>
                </c:pt>
                <c:pt idx="1538">
                  <c:v>-13013521.90133132</c:v>
                </c:pt>
                <c:pt idx="1539">
                  <c:v>-13166986.2273324</c:v>
                </c:pt>
                <c:pt idx="1540">
                  <c:v>-13093571.337050039</c:v>
                </c:pt>
                <c:pt idx="1541">
                  <c:v>-12955764.316447319</c:v>
                </c:pt>
                <c:pt idx="1542">
                  <c:v>-13174361.65708689</c:v>
                </c:pt>
                <c:pt idx="1543">
                  <c:v>-9673921.14012965</c:v>
                </c:pt>
                <c:pt idx="1544">
                  <c:v>-13824661.81421037</c:v>
                </c:pt>
                <c:pt idx="1545">
                  <c:v>-13880350.224370079</c:v>
                </c:pt>
                <c:pt idx="1546">
                  <c:v>-10052756.025894221</c:v>
                </c:pt>
                <c:pt idx="1547">
                  <c:v>-10170159.48081336</c:v>
                </c:pt>
                <c:pt idx="1548">
                  <c:v>-10000586.70108646</c:v>
                </c:pt>
                <c:pt idx="1549">
                  <c:v>-9971779.0343511999</c:v>
                </c:pt>
                <c:pt idx="1550">
                  <c:v>-9863437.4210925009</c:v>
                </c:pt>
                <c:pt idx="1551">
                  <c:v>-6699269.245305785</c:v>
                </c:pt>
                <c:pt idx="1552">
                  <c:v>-6752558.6771223051</c:v>
                </c:pt>
                <c:pt idx="1553">
                  <c:v>-6868913.0901776263</c:v>
                </c:pt>
                <c:pt idx="1554">
                  <c:v>-6798743.0419114167</c:v>
                </c:pt>
                <c:pt idx="1555">
                  <c:v>-6672860.7761617443</c:v>
                </c:pt>
                <c:pt idx="1556">
                  <c:v>-3277309.2676417162</c:v>
                </c:pt>
                <c:pt idx="1557">
                  <c:v>-3283061.4548066072</c:v>
                </c:pt>
                <c:pt idx="1558">
                  <c:v>-3262043.801263039</c:v>
                </c:pt>
                <c:pt idx="1559">
                  <c:v>-3241227.331244316</c:v>
                </c:pt>
                <c:pt idx="1560">
                  <c:v>11962224.35942694</c:v>
                </c:pt>
                <c:pt idx="1561">
                  <c:v>12508568.13936248</c:v>
                </c:pt>
                <c:pt idx="1562">
                  <c:v>-6191897.2145062387</c:v>
                </c:pt>
                <c:pt idx="1563">
                  <c:v>-10253569.929902321</c:v>
                </c:pt>
                <c:pt idx="1564">
                  <c:v>0</c:v>
                </c:pt>
                <c:pt idx="1565">
                  <c:v>11898576.029276419</c:v>
                </c:pt>
                <c:pt idx="1566">
                  <c:v>11708786.725910271</c:v>
                </c:pt>
                <c:pt idx="1567">
                  <c:v>12836525.0062417</c:v>
                </c:pt>
                <c:pt idx="1568">
                  <c:v>11887221.834907779</c:v>
                </c:pt>
                <c:pt idx="1569">
                  <c:v>12975892.84591883</c:v>
                </c:pt>
                <c:pt idx="1570">
                  <c:v>13126272.379701899</c:v>
                </c:pt>
                <c:pt idx="1571">
                  <c:v>13348382.028417559</c:v>
                </c:pt>
                <c:pt idx="1572">
                  <c:v>10570385.32487661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B-40A7-A08A-215390A6C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95000"/>
        <c:axId val="1004192704"/>
      </c:lineChart>
      <c:catAx>
        <c:axId val="100419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192704"/>
        <c:crosses val="autoZero"/>
        <c:auto val="1"/>
        <c:lblAlgn val="ctr"/>
        <c:lblOffset val="100"/>
        <c:noMultiLvlLbl val="0"/>
      </c:catAx>
      <c:valAx>
        <c:axId val="10041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19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PnL!$S$1</c:f>
              <c:strCache>
                <c:ptCount val="1"/>
                <c:pt idx="0">
                  <c:v>Target_vega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PnL!$S$2:$S$1574</c:f>
              <c:numCache>
                <c:formatCode>0_ </c:formatCode>
                <c:ptCount val="1573"/>
                <c:pt idx="0">
                  <c:v>-3000000</c:v>
                </c:pt>
                <c:pt idx="1">
                  <c:v>-3000000</c:v>
                </c:pt>
                <c:pt idx="2">
                  <c:v>-3000000</c:v>
                </c:pt>
                <c:pt idx="3">
                  <c:v>-3000000</c:v>
                </c:pt>
                <c:pt idx="4">
                  <c:v>-3000000</c:v>
                </c:pt>
                <c:pt idx="5">
                  <c:v>-3000000</c:v>
                </c:pt>
                <c:pt idx="6">
                  <c:v>-3000000</c:v>
                </c:pt>
                <c:pt idx="7">
                  <c:v>-1500000</c:v>
                </c:pt>
                <c:pt idx="8">
                  <c:v>-1500000</c:v>
                </c:pt>
                <c:pt idx="9">
                  <c:v>-2000000.0009999999</c:v>
                </c:pt>
                <c:pt idx="10">
                  <c:v>-2000000.0009999999</c:v>
                </c:pt>
                <c:pt idx="11">
                  <c:v>-2000000.0009999999</c:v>
                </c:pt>
                <c:pt idx="12">
                  <c:v>-2000000.0009999999</c:v>
                </c:pt>
                <c:pt idx="13">
                  <c:v>-2000000.0009999999</c:v>
                </c:pt>
                <c:pt idx="14">
                  <c:v>-2000000.0009999999</c:v>
                </c:pt>
                <c:pt idx="15">
                  <c:v>-2000000.0009999999</c:v>
                </c:pt>
                <c:pt idx="16">
                  <c:v>-999999.99900000007</c:v>
                </c:pt>
                <c:pt idx="17">
                  <c:v>-999999.99900000007</c:v>
                </c:pt>
                <c:pt idx="18">
                  <c:v>-999999.99900000007</c:v>
                </c:pt>
                <c:pt idx="19">
                  <c:v>-999999.99900000007</c:v>
                </c:pt>
                <c:pt idx="20">
                  <c:v>-2000000.0009999999</c:v>
                </c:pt>
                <c:pt idx="21">
                  <c:v>-999999.99900000007</c:v>
                </c:pt>
                <c:pt idx="22">
                  <c:v>-999999.99900000007</c:v>
                </c:pt>
                <c:pt idx="23">
                  <c:v>-2000000.0009999999</c:v>
                </c:pt>
                <c:pt idx="24">
                  <c:v>-2000000.0009999999</c:v>
                </c:pt>
                <c:pt idx="25">
                  <c:v>-2000000.0009999999</c:v>
                </c:pt>
                <c:pt idx="26">
                  <c:v>-2000000.0009999999</c:v>
                </c:pt>
                <c:pt idx="27">
                  <c:v>-2000000.0009999999</c:v>
                </c:pt>
                <c:pt idx="28">
                  <c:v>-2000000.0009999999</c:v>
                </c:pt>
                <c:pt idx="29">
                  <c:v>-2000000.0009999999</c:v>
                </c:pt>
                <c:pt idx="30">
                  <c:v>-2000000.0009999999</c:v>
                </c:pt>
                <c:pt idx="31">
                  <c:v>-999999.99900000007</c:v>
                </c:pt>
                <c:pt idx="32">
                  <c:v>-2000000.0009999999</c:v>
                </c:pt>
                <c:pt idx="33">
                  <c:v>-2000000.0009999999</c:v>
                </c:pt>
                <c:pt idx="34">
                  <c:v>-2000000.0009999999</c:v>
                </c:pt>
                <c:pt idx="35">
                  <c:v>-999999.99900000007</c:v>
                </c:pt>
                <c:pt idx="36">
                  <c:v>-999999.99900000007</c:v>
                </c:pt>
                <c:pt idx="37">
                  <c:v>-999999.99900000007</c:v>
                </c:pt>
                <c:pt idx="38">
                  <c:v>-999999.99900000007</c:v>
                </c:pt>
                <c:pt idx="39">
                  <c:v>-999999.99900000007</c:v>
                </c:pt>
                <c:pt idx="40">
                  <c:v>-999999.99900000007</c:v>
                </c:pt>
                <c:pt idx="41">
                  <c:v>-999999.99900000007</c:v>
                </c:pt>
                <c:pt idx="42">
                  <c:v>-2000000.0009999999</c:v>
                </c:pt>
                <c:pt idx="43">
                  <c:v>-999999.99900000007</c:v>
                </c:pt>
                <c:pt idx="44">
                  <c:v>-999999.99900000007</c:v>
                </c:pt>
                <c:pt idx="45">
                  <c:v>-2000000.0009999999</c:v>
                </c:pt>
                <c:pt idx="46">
                  <c:v>-2000000.0009999999</c:v>
                </c:pt>
                <c:pt idx="47">
                  <c:v>-2000000.0009999999</c:v>
                </c:pt>
                <c:pt idx="48">
                  <c:v>-2000000.0009999999</c:v>
                </c:pt>
                <c:pt idx="49">
                  <c:v>-2000000.0009999999</c:v>
                </c:pt>
                <c:pt idx="50">
                  <c:v>-2000000.0009999999</c:v>
                </c:pt>
                <c:pt idx="51">
                  <c:v>-2000000.0009999999</c:v>
                </c:pt>
                <c:pt idx="52">
                  <c:v>-2000000.0009999999</c:v>
                </c:pt>
                <c:pt idx="53">
                  <c:v>-2000000.0009999999</c:v>
                </c:pt>
                <c:pt idx="54">
                  <c:v>-2000000.0009999999</c:v>
                </c:pt>
                <c:pt idx="55">
                  <c:v>-3000000</c:v>
                </c:pt>
                <c:pt idx="56">
                  <c:v>-3000000</c:v>
                </c:pt>
                <c:pt idx="57">
                  <c:v>-3000000</c:v>
                </c:pt>
                <c:pt idx="58">
                  <c:v>-3000000</c:v>
                </c:pt>
                <c:pt idx="59">
                  <c:v>-3000000</c:v>
                </c:pt>
                <c:pt idx="60">
                  <c:v>-3000000</c:v>
                </c:pt>
                <c:pt idx="61">
                  <c:v>-3000000</c:v>
                </c:pt>
                <c:pt idx="62">
                  <c:v>-2000000.0009999999</c:v>
                </c:pt>
                <c:pt idx="63">
                  <c:v>-2000000.0009999999</c:v>
                </c:pt>
                <c:pt idx="64">
                  <c:v>-2000000.0009999999</c:v>
                </c:pt>
                <c:pt idx="65">
                  <c:v>-2000000.0009999999</c:v>
                </c:pt>
                <c:pt idx="66">
                  <c:v>-2000000.0009999999</c:v>
                </c:pt>
                <c:pt idx="67">
                  <c:v>-2000000.0009999999</c:v>
                </c:pt>
                <c:pt idx="68">
                  <c:v>-3000000</c:v>
                </c:pt>
                <c:pt idx="69">
                  <c:v>-3000000</c:v>
                </c:pt>
                <c:pt idx="70">
                  <c:v>-3000000</c:v>
                </c:pt>
                <c:pt idx="71">
                  <c:v>-3000000</c:v>
                </c:pt>
                <c:pt idx="72">
                  <c:v>-3000000</c:v>
                </c:pt>
                <c:pt idx="73">
                  <c:v>-3000000</c:v>
                </c:pt>
                <c:pt idx="74">
                  <c:v>-3000000</c:v>
                </c:pt>
                <c:pt idx="75">
                  <c:v>-3000000</c:v>
                </c:pt>
                <c:pt idx="76">
                  <c:v>-3000000</c:v>
                </c:pt>
                <c:pt idx="77">
                  <c:v>-3000000</c:v>
                </c:pt>
                <c:pt idx="78">
                  <c:v>-3000000</c:v>
                </c:pt>
                <c:pt idx="79">
                  <c:v>-3000000</c:v>
                </c:pt>
                <c:pt idx="80">
                  <c:v>-3000000</c:v>
                </c:pt>
                <c:pt idx="81">
                  <c:v>-3000000</c:v>
                </c:pt>
                <c:pt idx="82">
                  <c:v>-3000000</c:v>
                </c:pt>
                <c:pt idx="83">
                  <c:v>-3000000</c:v>
                </c:pt>
                <c:pt idx="84">
                  <c:v>-3000000</c:v>
                </c:pt>
                <c:pt idx="85">
                  <c:v>-3000000</c:v>
                </c:pt>
                <c:pt idx="86">
                  <c:v>-3000000</c:v>
                </c:pt>
                <c:pt idx="87">
                  <c:v>-3000000</c:v>
                </c:pt>
                <c:pt idx="88">
                  <c:v>-3000000</c:v>
                </c:pt>
                <c:pt idx="89">
                  <c:v>-3000000</c:v>
                </c:pt>
                <c:pt idx="90">
                  <c:v>-3000000</c:v>
                </c:pt>
                <c:pt idx="91">
                  <c:v>-3000000</c:v>
                </c:pt>
                <c:pt idx="92">
                  <c:v>-3000000</c:v>
                </c:pt>
                <c:pt idx="93">
                  <c:v>-3000000</c:v>
                </c:pt>
                <c:pt idx="94">
                  <c:v>-3000000</c:v>
                </c:pt>
                <c:pt idx="95">
                  <c:v>-3000000</c:v>
                </c:pt>
                <c:pt idx="96">
                  <c:v>-3000000</c:v>
                </c:pt>
                <c:pt idx="97">
                  <c:v>-3000000</c:v>
                </c:pt>
                <c:pt idx="98">
                  <c:v>-3000000</c:v>
                </c:pt>
                <c:pt idx="99">
                  <c:v>-3000000</c:v>
                </c:pt>
                <c:pt idx="100">
                  <c:v>-3000000</c:v>
                </c:pt>
                <c:pt idx="101">
                  <c:v>-3000000</c:v>
                </c:pt>
                <c:pt idx="102">
                  <c:v>-3000000</c:v>
                </c:pt>
                <c:pt idx="103">
                  <c:v>-3000000</c:v>
                </c:pt>
                <c:pt idx="104">
                  <c:v>-3000000</c:v>
                </c:pt>
                <c:pt idx="105">
                  <c:v>-3000000</c:v>
                </c:pt>
                <c:pt idx="106">
                  <c:v>-3000000</c:v>
                </c:pt>
                <c:pt idx="107">
                  <c:v>-3000000</c:v>
                </c:pt>
                <c:pt idx="108">
                  <c:v>-3000000</c:v>
                </c:pt>
                <c:pt idx="109">
                  <c:v>-3000000</c:v>
                </c:pt>
                <c:pt idx="110">
                  <c:v>-3000000</c:v>
                </c:pt>
                <c:pt idx="111">
                  <c:v>-3000000</c:v>
                </c:pt>
                <c:pt idx="112">
                  <c:v>-3000000</c:v>
                </c:pt>
                <c:pt idx="113">
                  <c:v>-3000000</c:v>
                </c:pt>
                <c:pt idx="114">
                  <c:v>-3000000</c:v>
                </c:pt>
                <c:pt idx="115">
                  <c:v>-3000000</c:v>
                </c:pt>
                <c:pt idx="116">
                  <c:v>-3000000</c:v>
                </c:pt>
                <c:pt idx="117">
                  <c:v>-3000000</c:v>
                </c:pt>
                <c:pt idx="118">
                  <c:v>-3000000</c:v>
                </c:pt>
                <c:pt idx="119">
                  <c:v>-3000000</c:v>
                </c:pt>
                <c:pt idx="120">
                  <c:v>-3000000</c:v>
                </c:pt>
                <c:pt idx="121">
                  <c:v>-3000000</c:v>
                </c:pt>
                <c:pt idx="122">
                  <c:v>-3000000</c:v>
                </c:pt>
                <c:pt idx="123">
                  <c:v>-3000000</c:v>
                </c:pt>
                <c:pt idx="124">
                  <c:v>-3000000</c:v>
                </c:pt>
                <c:pt idx="125">
                  <c:v>-3000000</c:v>
                </c:pt>
                <c:pt idx="126">
                  <c:v>-3000000</c:v>
                </c:pt>
                <c:pt idx="127">
                  <c:v>-3000000</c:v>
                </c:pt>
                <c:pt idx="128">
                  <c:v>-3000000</c:v>
                </c:pt>
                <c:pt idx="129">
                  <c:v>-3000000</c:v>
                </c:pt>
                <c:pt idx="130">
                  <c:v>-3000000</c:v>
                </c:pt>
                <c:pt idx="131">
                  <c:v>-3000000</c:v>
                </c:pt>
                <c:pt idx="132">
                  <c:v>-3000000</c:v>
                </c:pt>
                <c:pt idx="133">
                  <c:v>-3000000</c:v>
                </c:pt>
                <c:pt idx="134">
                  <c:v>-3000000</c:v>
                </c:pt>
                <c:pt idx="135">
                  <c:v>-3000000</c:v>
                </c:pt>
                <c:pt idx="136">
                  <c:v>-3000000</c:v>
                </c:pt>
                <c:pt idx="137">
                  <c:v>-3000000</c:v>
                </c:pt>
                <c:pt idx="138">
                  <c:v>-3000000</c:v>
                </c:pt>
                <c:pt idx="139">
                  <c:v>-3000000</c:v>
                </c:pt>
                <c:pt idx="140">
                  <c:v>-3000000</c:v>
                </c:pt>
                <c:pt idx="141">
                  <c:v>-3000000</c:v>
                </c:pt>
                <c:pt idx="142">
                  <c:v>-3000000</c:v>
                </c:pt>
                <c:pt idx="143">
                  <c:v>-3000000</c:v>
                </c:pt>
                <c:pt idx="144">
                  <c:v>-3000000</c:v>
                </c:pt>
                <c:pt idx="145">
                  <c:v>-3000000</c:v>
                </c:pt>
                <c:pt idx="146">
                  <c:v>-3000000</c:v>
                </c:pt>
                <c:pt idx="147">
                  <c:v>-3000000</c:v>
                </c:pt>
                <c:pt idx="148">
                  <c:v>-3000000</c:v>
                </c:pt>
                <c:pt idx="149">
                  <c:v>-3000000</c:v>
                </c:pt>
                <c:pt idx="150">
                  <c:v>-3000000</c:v>
                </c:pt>
                <c:pt idx="151">
                  <c:v>-3000000</c:v>
                </c:pt>
                <c:pt idx="152">
                  <c:v>-3000000</c:v>
                </c:pt>
                <c:pt idx="153">
                  <c:v>-3000000</c:v>
                </c:pt>
                <c:pt idx="154">
                  <c:v>-3000000</c:v>
                </c:pt>
                <c:pt idx="155">
                  <c:v>-3000000</c:v>
                </c:pt>
                <c:pt idx="156">
                  <c:v>-2000000.0009999999</c:v>
                </c:pt>
                <c:pt idx="157">
                  <c:v>-2000000.0009999999</c:v>
                </c:pt>
                <c:pt idx="158">
                  <c:v>-2000000.0009999999</c:v>
                </c:pt>
                <c:pt idx="159">
                  <c:v>-2000000.0009999999</c:v>
                </c:pt>
                <c:pt idx="160">
                  <c:v>-2000000.0009999999</c:v>
                </c:pt>
                <c:pt idx="161">
                  <c:v>-2000000.0009999999</c:v>
                </c:pt>
                <c:pt idx="162">
                  <c:v>-2000000.0009999999</c:v>
                </c:pt>
                <c:pt idx="163">
                  <c:v>-2000000.0009999999</c:v>
                </c:pt>
                <c:pt idx="164">
                  <c:v>-2000000.0009999999</c:v>
                </c:pt>
                <c:pt idx="165">
                  <c:v>-2000000.0009999999</c:v>
                </c:pt>
                <c:pt idx="166">
                  <c:v>-2000000.0009999999</c:v>
                </c:pt>
                <c:pt idx="167">
                  <c:v>-900000</c:v>
                </c:pt>
                <c:pt idx="168">
                  <c:v>-900000</c:v>
                </c:pt>
                <c:pt idx="169">
                  <c:v>-900000</c:v>
                </c:pt>
                <c:pt idx="170">
                  <c:v>-900000</c:v>
                </c:pt>
                <c:pt idx="171">
                  <c:v>-900000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-999999.99900000007</c:v>
                </c:pt>
                <c:pt idx="182">
                  <c:v>-999999.99900000007</c:v>
                </c:pt>
                <c:pt idx="183">
                  <c:v>-999999.99900000007</c:v>
                </c:pt>
                <c:pt idx="184">
                  <c:v>-999999.99900000007</c:v>
                </c:pt>
                <c:pt idx="185">
                  <c:v>-999999.99900000007</c:v>
                </c:pt>
                <c:pt idx="186">
                  <c:v>-999999.99900000007</c:v>
                </c:pt>
                <c:pt idx="187">
                  <c:v>-999999.99900000007</c:v>
                </c:pt>
                <c:pt idx="188">
                  <c:v>-999999.99900000007</c:v>
                </c:pt>
                <c:pt idx="189">
                  <c:v>-999999.99900000007</c:v>
                </c:pt>
                <c:pt idx="190">
                  <c:v>-999999.99900000007</c:v>
                </c:pt>
                <c:pt idx="191">
                  <c:v>-999999.99900000007</c:v>
                </c:pt>
                <c:pt idx="192">
                  <c:v>-999999.99900000007</c:v>
                </c:pt>
                <c:pt idx="193">
                  <c:v>-999999.99900000007</c:v>
                </c:pt>
                <c:pt idx="194">
                  <c:v>-999999.99900000007</c:v>
                </c:pt>
                <c:pt idx="195">
                  <c:v>-2499999.9989999998</c:v>
                </c:pt>
                <c:pt idx="196">
                  <c:v>-3000000</c:v>
                </c:pt>
                <c:pt idx="197">
                  <c:v>-3000000</c:v>
                </c:pt>
                <c:pt idx="198">
                  <c:v>-3000000</c:v>
                </c:pt>
                <c:pt idx="199">
                  <c:v>-3000000</c:v>
                </c:pt>
                <c:pt idx="200">
                  <c:v>-3000000</c:v>
                </c:pt>
                <c:pt idx="201">
                  <c:v>-2000000.0009999999</c:v>
                </c:pt>
                <c:pt idx="202">
                  <c:v>-2000000.0009999999</c:v>
                </c:pt>
                <c:pt idx="203">
                  <c:v>-2000000.0009999999</c:v>
                </c:pt>
                <c:pt idx="204">
                  <c:v>-2000000.0009999999</c:v>
                </c:pt>
                <c:pt idx="205">
                  <c:v>-2000000.0009999999</c:v>
                </c:pt>
                <c:pt idx="206">
                  <c:v>-3000000</c:v>
                </c:pt>
                <c:pt idx="207">
                  <c:v>-3000000</c:v>
                </c:pt>
                <c:pt idx="208">
                  <c:v>-3000000</c:v>
                </c:pt>
                <c:pt idx="209">
                  <c:v>-3000000</c:v>
                </c:pt>
                <c:pt idx="210">
                  <c:v>-3000000</c:v>
                </c:pt>
                <c:pt idx="211">
                  <c:v>-3000000</c:v>
                </c:pt>
                <c:pt idx="212">
                  <c:v>-3000000</c:v>
                </c:pt>
                <c:pt idx="213">
                  <c:v>-3000000</c:v>
                </c:pt>
                <c:pt idx="214">
                  <c:v>-3000000</c:v>
                </c:pt>
                <c:pt idx="215">
                  <c:v>-2000000.0009999999</c:v>
                </c:pt>
                <c:pt idx="216">
                  <c:v>-2000000.0009999999</c:v>
                </c:pt>
                <c:pt idx="217">
                  <c:v>-2000000.0009999999</c:v>
                </c:pt>
                <c:pt idx="218">
                  <c:v>-2000000.0009999999</c:v>
                </c:pt>
                <c:pt idx="219">
                  <c:v>-2000000.0009999999</c:v>
                </c:pt>
                <c:pt idx="220">
                  <c:v>-3000000</c:v>
                </c:pt>
                <c:pt idx="221">
                  <c:v>-3000000</c:v>
                </c:pt>
                <c:pt idx="222">
                  <c:v>-3000000</c:v>
                </c:pt>
                <c:pt idx="223">
                  <c:v>-3000000</c:v>
                </c:pt>
                <c:pt idx="224">
                  <c:v>-3000000</c:v>
                </c:pt>
                <c:pt idx="225">
                  <c:v>-3000000</c:v>
                </c:pt>
                <c:pt idx="226">
                  <c:v>-3000000</c:v>
                </c:pt>
                <c:pt idx="227">
                  <c:v>-3000000</c:v>
                </c:pt>
                <c:pt idx="228">
                  <c:v>-3000000</c:v>
                </c:pt>
                <c:pt idx="229">
                  <c:v>-3000000</c:v>
                </c:pt>
                <c:pt idx="230">
                  <c:v>-3000000</c:v>
                </c:pt>
                <c:pt idx="231">
                  <c:v>-3000000</c:v>
                </c:pt>
                <c:pt idx="232">
                  <c:v>-3000000</c:v>
                </c:pt>
                <c:pt idx="233">
                  <c:v>-3000000</c:v>
                </c:pt>
                <c:pt idx="234">
                  <c:v>-3000000</c:v>
                </c:pt>
                <c:pt idx="235">
                  <c:v>-3000000</c:v>
                </c:pt>
                <c:pt idx="236">
                  <c:v>-3000000</c:v>
                </c:pt>
                <c:pt idx="237">
                  <c:v>-3000000</c:v>
                </c:pt>
                <c:pt idx="238">
                  <c:v>-3000000</c:v>
                </c:pt>
                <c:pt idx="239">
                  <c:v>-3000000</c:v>
                </c:pt>
                <c:pt idx="240">
                  <c:v>-3000000</c:v>
                </c:pt>
                <c:pt idx="241">
                  <c:v>-3000000</c:v>
                </c:pt>
                <c:pt idx="242">
                  <c:v>-3000000</c:v>
                </c:pt>
                <c:pt idx="243">
                  <c:v>-3000000</c:v>
                </c:pt>
                <c:pt idx="244">
                  <c:v>-3000000</c:v>
                </c:pt>
                <c:pt idx="245">
                  <c:v>-3000000</c:v>
                </c:pt>
                <c:pt idx="246">
                  <c:v>-3000000</c:v>
                </c:pt>
                <c:pt idx="247">
                  <c:v>-3000000</c:v>
                </c:pt>
                <c:pt idx="248">
                  <c:v>-3000000</c:v>
                </c:pt>
                <c:pt idx="249">
                  <c:v>-3000000</c:v>
                </c:pt>
                <c:pt idx="250">
                  <c:v>-3000000</c:v>
                </c:pt>
                <c:pt idx="251">
                  <c:v>-3000000</c:v>
                </c:pt>
                <c:pt idx="252">
                  <c:v>-3000000</c:v>
                </c:pt>
                <c:pt idx="253">
                  <c:v>-3000000</c:v>
                </c:pt>
                <c:pt idx="254">
                  <c:v>-3000000</c:v>
                </c:pt>
                <c:pt idx="255">
                  <c:v>-3000000</c:v>
                </c:pt>
                <c:pt idx="256">
                  <c:v>-3000000</c:v>
                </c:pt>
                <c:pt idx="257">
                  <c:v>-3000000</c:v>
                </c:pt>
                <c:pt idx="258">
                  <c:v>-3000000</c:v>
                </c:pt>
                <c:pt idx="259">
                  <c:v>-3000000</c:v>
                </c:pt>
                <c:pt idx="260">
                  <c:v>-3000000</c:v>
                </c:pt>
                <c:pt idx="261">
                  <c:v>-3000000</c:v>
                </c:pt>
                <c:pt idx="262">
                  <c:v>-3000000</c:v>
                </c:pt>
                <c:pt idx="263">
                  <c:v>-3000000</c:v>
                </c:pt>
                <c:pt idx="264">
                  <c:v>-3000000</c:v>
                </c:pt>
                <c:pt idx="265">
                  <c:v>-3000000</c:v>
                </c:pt>
                <c:pt idx="266">
                  <c:v>-3000000</c:v>
                </c:pt>
                <c:pt idx="267">
                  <c:v>-3000000</c:v>
                </c:pt>
                <c:pt idx="268">
                  <c:v>-3000000</c:v>
                </c:pt>
                <c:pt idx="269">
                  <c:v>-3000000</c:v>
                </c:pt>
                <c:pt idx="270">
                  <c:v>-3000000</c:v>
                </c:pt>
                <c:pt idx="271">
                  <c:v>-3000000</c:v>
                </c:pt>
                <c:pt idx="272">
                  <c:v>-3000000</c:v>
                </c:pt>
                <c:pt idx="273">
                  <c:v>-3000000</c:v>
                </c:pt>
                <c:pt idx="274">
                  <c:v>-3000000</c:v>
                </c:pt>
                <c:pt idx="275">
                  <c:v>-3000000</c:v>
                </c:pt>
                <c:pt idx="276">
                  <c:v>-1500000</c:v>
                </c:pt>
                <c:pt idx="277">
                  <c:v>-1500000</c:v>
                </c:pt>
                <c:pt idx="278">
                  <c:v>-1500000</c:v>
                </c:pt>
                <c:pt idx="279">
                  <c:v>-1500000</c:v>
                </c:pt>
                <c:pt idx="280">
                  <c:v>-1500000</c:v>
                </c:pt>
                <c:pt idx="281">
                  <c:v>-1500000</c:v>
                </c:pt>
                <c:pt idx="282">
                  <c:v>-1500000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333333.33333333331</c:v>
                </c:pt>
                <c:pt idx="302">
                  <c:v>333333.33333333331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333333.33333333331</c:v>
                </c:pt>
                <c:pt idx="319">
                  <c:v>333333.33333333331</c:v>
                </c:pt>
                <c:pt idx="320">
                  <c:v>333333.33333333331</c:v>
                </c:pt>
                <c:pt idx="321">
                  <c:v>333333.33333333331</c:v>
                </c:pt>
                <c:pt idx="322">
                  <c:v>333333.33333333331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333333.33333333331</c:v>
                </c:pt>
                <c:pt idx="328">
                  <c:v>333333.33333333331</c:v>
                </c:pt>
                <c:pt idx="329">
                  <c:v>333333.33333333331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333333.33333333331</c:v>
                </c:pt>
                <c:pt idx="370">
                  <c:v>333333.33333333331</c:v>
                </c:pt>
                <c:pt idx="371">
                  <c:v>333333.33333333331</c:v>
                </c:pt>
                <c:pt idx="372">
                  <c:v>333333.33333333331</c:v>
                </c:pt>
                <c:pt idx="373">
                  <c:v>333333.33333333331</c:v>
                </c:pt>
                <c:pt idx="374">
                  <c:v>333333.33333333331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333333.33333333331</c:v>
                </c:pt>
                <c:pt idx="410">
                  <c:v>333333.33333333331</c:v>
                </c:pt>
                <c:pt idx="411">
                  <c:v>333333.33333333331</c:v>
                </c:pt>
                <c:pt idx="412">
                  <c:v>333333.33333333331</c:v>
                </c:pt>
                <c:pt idx="413">
                  <c:v>333333.33333333331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333333.33333333331</c:v>
                </c:pt>
                <c:pt idx="428">
                  <c:v>333333.33333333331</c:v>
                </c:pt>
                <c:pt idx="429">
                  <c:v>333333.33333333331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333333.33333333331</c:v>
                </c:pt>
                <c:pt idx="441">
                  <c:v>333333.33333333331</c:v>
                </c:pt>
                <c:pt idx="442">
                  <c:v>333333.33333333331</c:v>
                </c:pt>
                <c:pt idx="443">
                  <c:v>333333.33333333331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333333.33333333331</c:v>
                </c:pt>
                <c:pt idx="448">
                  <c:v>333333.33333333331</c:v>
                </c:pt>
                <c:pt idx="449">
                  <c:v>333333.33333333331</c:v>
                </c:pt>
                <c:pt idx="450">
                  <c:v>333333.33333333331</c:v>
                </c:pt>
                <c:pt idx="451">
                  <c:v>333333.33333333331</c:v>
                </c:pt>
                <c:pt idx="452">
                  <c:v>333333.33333333331</c:v>
                </c:pt>
                <c:pt idx="453">
                  <c:v>0</c:v>
                </c:pt>
                <c:pt idx="454">
                  <c:v>0</c:v>
                </c:pt>
                <c:pt idx="455">
                  <c:v>333333.33333333331</c:v>
                </c:pt>
                <c:pt idx="456">
                  <c:v>333333.33333333331</c:v>
                </c:pt>
                <c:pt idx="457">
                  <c:v>333333.33333333331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333333.33333333331</c:v>
                </c:pt>
                <c:pt idx="473">
                  <c:v>333333.33333333331</c:v>
                </c:pt>
                <c:pt idx="474">
                  <c:v>333333.33333333331</c:v>
                </c:pt>
                <c:pt idx="475">
                  <c:v>333333.33333333331</c:v>
                </c:pt>
                <c:pt idx="476">
                  <c:v>333333.33333333331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333333.33333333331</c:v>
                </c:pt>
                <c:pt idx="493">
                  <c:v>333333.33333333331</c:v>
                </c:pt>
                <c:pt idx="494">
                  <c:v>333333.33333333331</c:v>
                </c:pt>
                <c:pt idx="495">
                  <c:v>333333.33333333331</c:v>
                </c:pt>
                <c:pt idx="496">
                  <c:v>333333.33333333331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333333.33333333331</c:v>
                </c:pt>
                <c:pt idx="512">
                  <c:v>0</c:v>
                </c:pt>
                <c:pt idx="513">
                  <c:v>0</c:v>
                </c:pt>
                <c:pt idx="514">
                  <c:v>333333.33333333331</c:v>
                </c:pt>
                <c:pt idx="515">
                  <c:v>333333.33333333331</c:v>
                </c:pt>
                <c:pt idx="516">
                  <c:v>333333.33333333331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333333.33333333331</c:v>
                </c:pt>
                <c:pt idx="552">
                  <c:v>333333.33333333331</c:v>
                </c:pt>
                <c:pt idx="553">
                  <c:v>333333.33333333331</c:v>
                </c:pt>
                <c:pt idx="554">
                  <c:v>333333.33333333331</c:v>
                </c:pt>
                <c:pt idx="555">
                  <c:v>333333.33333333331</c:v>
                </c:pt>
                <c:pt idx="556">
                  <c:v>333333.33333333331</c:v>
                </c:pt>
                <c:pt idx="557">
                  <c:v>333333.33333333331</c:v>
                </c:pt>
                <c:pt idx="558">
                  <c:v>333333.33333333331</c:v>
                </c:pt>
                <c:pt idx="559">
                  <c:v>333333.33333333331</c:v>
                </c:pt>
                <c:pt idx="560">
                  <c:v>333333.33333333331</c:v>
                </c:pt>
                <c:pt idx="561">
                  <c:v>333333.33333333331</c:v>
                </c:pt>
                <c:pt idx="562">
                  <c:v>333333.33333333331</c:v>
                </c:pt>
                <c:pt idx="563">
                  <c:v>333333.33333333331</c:v>
                </c:pt>
                <c:pt idx="564">
                  <c:v>333333.33333333331</c:v>
                </c:pt>
                <c:pt idx="565">
                  <c:v>333333.33333333331</c:v>
                </c:pt>
                <c:pt idx="566">
                  <c:v>333333.33333333331</c:v>
                </c:pt>
                <c:pt idx="567">
                  <c:v>0</c:v>
                </c:pt>
                <c:pt idx="568">
                  <c:v>0</c:v>
                </c:pt>
                <c:pt idx="569">
                  <c:v>333333.33333333331</c:v>
                </c:pt>
                <c:pt idx="570">
                  <c:v>333333.33333333331</c:v>
                </c:pt>
                <c:pt idx="571">
                  <c:v>333333.33333333331</c:v>
                </c:pt>
                <c:pt idx="572">
                  <c:v>333333.33333333331</c:v>
                </c:pt>
                <c:pt idx="573">
                  <c:v>333333.33333333331</c:v>
                </c:pt>
                <c:pt idx="574">
                  <c:v>333333.33333333331</c:v>
                </c:pt>
                <c:pt idx="575">
                  <c:v>333333.33333333331</c:v>
                </c:pt>
                <c:pt idx="576">
                  <c:v>333333.33333333331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333333.33333333331</c:v>
                </c:pt>
                <c:pt idx="585">
                  <c:v>333333.33333333331</c:v>
                </c:pt>
                <c:pt idx="586">
                  <c:v>333333.33333333331</c:v>
                </c:pt>
                <c:pt idx="587">
                  <c:v>333333.33333333331</c:v>
                </c:pt>
                <c:pt idx="588">
                  <c:v>333333.33333333331</c:v>
                </c:pt>
                <c:pt idx="589">
                  <c:v>0</c:v>
                </c:pt>
                <c:pt idx="590">
                  <c:v>333333.33333333331</c:v>
                </c:pt>
                <c:pt idx="591">
                  <c:v>333333.33333333331</c:v>
                </c:pt>
                <c:pt idx="592">
                  <c:v>333333.33333333331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333333.33333333331</c:v>
                </c:pt>
                <c:pt idx="597">
                  <c:v>333333.33333333331</c:v>
                </c:pt>
                <c:pt idx="598">
                  <c:v>333333.33333333331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333333.33333333331</c:v>
                </c:pt>
                <c:pt idx="606">
                  <c:v>333333.33333333331</c:v>
                </c:pt>
                <c:pt idx="607">
                  <c:v>333333.33333333331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333333.33333333331</c:v>
                </c:pt>
                <c:pt idx="612">
                  <c:v>333333.33333333331</c:v>
                </c:pt>
                <c:pt idx="613">
                  <c:v>333333.33333333331</c:v>
                </c:pt>
                <c:pt idx="614">
                  <c:v>333333.33333333331</c:v>
                </c:pt>
                <c:pt idx="615">
                  <c:v>333333.33333333331</c:v>
                </c:pt>
                <c:pt idx="616">
                  <c:v>333333.33333333331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333333.33333333331</c:v>
                </c:pt>
                <c:pt idx="622">
                  <c:v>333333.33333333331</c:v>
                </c:pt>
                <c:pt idx="623">
                  <c:v>333333.33333333331</c:v>
                </c:pt>
                <c:pt idx="624">
                  <c:v>333333.33333333331</c:v>
                </c:pt>
                <c:pt idx="625">
                  <c:v>333333.33333333331</c:v>
                </c:pt>
                <c:pt idx="626">
                  <c:v>333333.33333333331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333333.33333333331</c:v>
                </c:pt>
                <c:pt idx="662">
                  <c:v>333333.33333333331</c:v>
                </c:pt>
                <c:pt idx="663">
                  <c:v>333333.33333333331</c:v>
                </c:pt>
                <c:pt idx="664">
                  <c:v>333333.33333333331</c:v>
                </c:pt>
                <c:pt idx="665">
                  <c:v>333333.33333333331</c:v>
                </c:pt>
                <c:pt idx="666">
                  <c:v>333333.33333333331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333333.33333333331</c:v>
                </c:pt>
                <c:pt idx="672">
                  <c:v>0</c:v>
                </c:pt>
                <c:pt idx="673">
                  <c:v>0</c:v>
                </c:pt>
                <c:pt idx="674">
                  <c:v>333333.33333333331</c:v>
                </c:pt>
                <c:pt idx="675">
                  <c:v>333333.33333333331</c:v>
                </c:pt>
                <c:pt idx="676">
                  <c:v>333333.33333333331</c:v>
                </c:pt>
                <c:pt idx="677">
                  <c:v>333333.33333333331</c:v>
                </c:pt>
                <c:pt idx="678">
                  <c:v>333333.33333333331</c:v>
                </c:pt>
                <c:pt idx="679">
                  <c:v>333333.33333333331</c:v>
                </c:pt>
                <c:pt idx="680">
                  <c:v>333333.33333333331</c:v>
                </c:pt>
                <c:pt idx="681">
                  <c:v>333333.33333333331</c:v>
                </c:pt>
                <c:pt idx="682">
                  <c:v>333333.33333333331</c:v>
                </c:pt>
                <c:pt idx="683">
                  <c:v>333333.33333333331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333333.33333333331</c:v>
                </c:pt>
                <c:pt idx="689">
                  <c:v>166666.66666666669</c:v>
                </c:pt>
                <c:pt idx="690">
                  <c:v>166666.66666666669</c:v>
                </c:pt>
                <c:pt idx="691">
                  <c:v>166666.66666666669</c:v>
                </c:pt>
                <c:pt idx="692">
                  <c:v>166666.66666666669</c:v>
                </c:pt>
                <c:pt idx="693">
                  <c:v>166666.66666666669</c:v>
                </c:pt>
                <c:pt idx="694">
                  <c:v>0</c:v>
                </c:pt>
                <c:pt idx="695">
                  <c:v>0</c:v>
                </c:pt>
                <c:pt idx="696">
                  <c:v>166666.66666666669</c:v>
                </c:pt>
                <c:pt idx="697">
                  <c:v>166666.66666666669</c:v>
                </c:pt>
                <c:pt idx="698">
                  <c:v>166666.66666666669</c:v>
                </c:pt>
                <c:pt idx="699">
                  <c:v>166666.66666666669</c:v>
                </c:pt>
                <c:pt idx="700">
                  <c:v>166666.66666666669</c:v>
                </c:pt>
                <c:pt idx="701">
                  <c:v>166666.66666666669</c:v>
                </c:pt>
                <c:pt idx="702">
                  <c:v>0</c:v>
                </c:pt>
                <c:pt idx="703">
                  <c:v>0</c:v>
                </c:pt>
                <c:pt idx="704">
                  <c:v>333333.33333333331</c:v>
                </c:pt>
                <c:pt idx="705">
                  <c:v>333333.33333333331</c:v>
                </c:pt>
                <c:pt idx="706">
                  <c:v>333333.33333333331</c:v>
                </c:pt>
                <c:pt idx="707">
                  <c:v>333333.33333333331</c:v>
                </c:pt>
                <c:pt idx="708">
                  <c:v>333333.33333333331</c:v>
                </c:pt>
                <c:pt idx="709">
                  <c:v>333333.33333333331</c:v>
                </c:pt>
                <c:pt idx="710">
                  <c:v>333333.33333333331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333333.33333333331</c:v>
                </c:pt>
                <c:pt idx="729">
                  <c:v>333333.33333333331</c:v>
                </c:pt>
                <c:pt idx="730">
                  <c:v>333333.33333333331</c:v>
                </c:pt>
                <c:pt idx="731">
                  <c:v>333333.33333333331</c:v>
                </c:pt>
                <c:pt idx="732">
                  <c:v>333333.33333333331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-1500000</c:v>
                </c:pt>
                <c:pt idx="737">
                  <c:v>-2000000.0009999999</c:v>
                </c:pt>
                <c:pt idx="738">
                  <c:v>-2000000.0009999999</c:v>
                </c:pt>
                <c:pt idx="739">
                  <c:v>-2000000.0009999999</c:v>
                </c:pt>
                <c:pt idx="740">
                  <c:v>-3000000</c:v>
                </c:pt>
                <c:pt idx="741">
                  <c:v>-3000000</c:v>
                </c:pt>
                <c:pt idx="742">
                  <c:v>-2000000.0009999999</c:v>
                </c:pt>
                <c:pt idx="743">
                  <c:v>-3000000</c:v>
                </c:pt>
                <c:pt idx="744">
                  <c:v>-3000000</c:v>
                </c:pt>
                <c:pt idx="745">
                  <c:v>-3000000</c:v>
                </c:pt>
                <c:pt idx="746">
                  <c:v>-3000000</c:v>
                </c:pt>
                <c:pt idx="747">
                  <c:v>-3000000</c:v>
                </c:pt>
                <c:pt idx="748">
                  <c:v>-3000000</c:v>
                </c:pt>
                <c:pt idx="749">
                  <c:v>-3000000</c:v>
                </c:pt>
                <c:pt idx="750">
                  <c:v>-3000000</c:v>
                </c:pt>
                <c:pt idx="751">
                  <c:v>-2000000.0009999999</c:v>
                </c:pt>
                <c:pt idx="752">
                  <c:v>-2000000.0009999999</c:v>
                </c:pt>
                <c:pt idx="753">
                  <c:v>-2000000.0009999999</c:v>
                </c:pt>
                <c:pt idx="754">
                  <c:v>-2000000.0009999999</c:v>
                </c:pt>
                <c:pt idx="755">
                  <c:v>-2000000.0009999999</c:v>
                </c:pt>
                <c:pt idx="756">
                  <c:v>-2000000.0009999999</c:v>
                </c:pt>
                <c:pt idx="757">
                  <c:v>-2000000.0009999999</c:v>
                </c:pt>
                <c:pt idx="758">
                  <c:v>-500000.00099999999</c:v>
                </c:pt>
                <c:pt idx="759">
                  <c:v>-500000.00099999999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-900000</c:v>
                </c:pt>
                <c:pt idx="777">
                  <c:v>-900000</c:v>
                </c:pt>
                <c:pt idx="778">
                  <c:v>-900000</c:v>
                </c:pt>
                <c:pt idx="779">
                  <c:v>-900000</c:v>
                </c:pt>
                <c:pt idx="780">
                  <c:v>-900000</c:v>
                </c:pt>
                <c:pt idx="781">
                  <c:v>-900000</c:v>
                </c:pt>
                <c:pt idx="782">
                  <c:v>-900000</c:v>
                </c:pt>
                <c:pt idx="783">
                  <c:v>-900000</c:v>
                </c:pt>
                <c:pt idx="784">
                  <c:v>-900000</c:v>
                </c:pt>
                <c:pt idx="785">
                  <c:v>-900000</c:v>
                </c:pt>
                <c:pt idx="786">
                  <c:v>-900000</c:v>
                </c:pt>
                <c:pt idx="787">
                  <c:v>-900000</c:v>
                </c:pt>
                <c:pt idx="788">
                  <c:v>-900000</c:v>
                </c:pt>
                <c:pt idx="789">
                  <c:v>-900000</c:v>
                </c:pt>
                <c:pt idx="790">
                  <c:v>-900000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333333.33333333331</c:v>
                </c:pt>
                <c:pt idx="798">
                  <c:v>333333.33333333331</c:v>
                </c:pt>
                <c:pt idx="799">
                  <c:v>333333.33333333331</c:v>
                </c:pt>
                <c:pt idx="800">
                  <c:v>333333.33333333331</c:v>
                </c:pt>
                <c:pt idx="801">
                  <c:v>333333.33333333331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166666.66666666669</c:v>
                </c:pt>
                <c:pt idx="806">
                  <c:v>166666.66666666669</c:v>
                </c:pt>
                <c:pt idx="807">
                  <c:v>166666.66666666669</c:v>
                </c:pt>
                <c:pt idx="808">
                  <c:v>166666.66666666669</c:v>
                </c:pt>
                <c:pt idx="809">
                  <c:v>0</c:v>
                </c:pt>
                <c:pt idx="810">
                  <c:v>0</c:v>
                </c:pt>
                <c:pt idx="811">
                  <c:v>333333.33333333331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-900000</c:v>
                </c:pt>
                <c:pt idx="829">
                  <c:v>-900000</c:v>
                </c:pt>
                <c:pt idx="830">
                  <c:v>-999999.99900000007</c:v>
                </c:pt>
                <c:pt idx="831">
                  <c:v>-2000000.0009999999</c:v>
                </c:pt>
                <c:pt idx="832">
                  <c:v>-2000000.0009999999</c:v>
                </c:pt>
                <c:pt idx="833">
                  <c:v>-2000000.0009999999</c:v>
                </c:pt>
                <c:pt idx="834">
                  <c:v>-2000000.0009999999</c:v>
                </c:pt>
                <c:pt idx="835">
                  <c:v>-2000000.0009999999</c:v>
                </c:pt>
                <c:pt idx="836">
                  <c:v>-2000000.0009999999</c:v>
                </c:pt>
                <c:pt idx="837">
                  <c:v>-2000000.0009999999</c:v>
                </c:pt>
                <c:pt idx="838">
                  <c:v>-2000000.0009999999</c:v>
                </c:pt>
                <c:pt idx="839">
                  <c:v>-2000000.0009999999</c:v>
                </c:pt>
                <c:pt idx="840">
                  <c:v>-2000000.0009999999</c:v>
                </c:pt>
                <c:pt idx="841">
                  <c:v>-2000000.0009999999</c:v>
                </c:pt>
                <c:pt idx="842">
                  <c:v>-2000000.0009999999</c:v>
                </c:pt>
                <c:pt idx="843">
                  <c:v>-2000000.0009999999</c:v>
                </c:pt>
                <c:pt idx="844">
                  <c:v>-2000000.0009999999</c:v>
                </c:pt>
                <c:pt idx="845">
                  <c:v>-2000000.0009999999</c:v>
                </c:pt>
                <c:pt idx="846">
                  <c:v>-900000</c:v>
                </c:pt>
                <c:pt idx="847">
                  <c:v>-900000</c:v>
                </c:pt>
                <c:pt idx="848">
                  <c:v>-900000</c:v>
                </c:pt>
                <c:pt idx="849">
                  <c:v>-999999.99900000007</c:v>
                </c:pt>
                <c:pt idx="850">
                  <c:v>-999999.99900000007</c:v>
                </c:pt>
                <c:pt idx="851">
                  <c:v>-900000</c:v>
                </c:pt>
                <c:pt idx="852">
                  <c:v>-900000</c:v>
                </c:pt>
                <c:pt idx="853">
                  <c:v>-999999.99900000007</c:v>
                </c:pt>
                <c:pt idx="854">
                  <c:v>-999999.99900000007</c:v>
                </c:pt>
                <c:pt idx="855">
                  <c:v>-999999.99900000007</c:v>
                </c:pt>
                <c:pt idx="856">
                  <c:v>-999999.99900000007</c:v>
                </c:pt>
                <c:pt idx="857">
                  <c:v>-999999.99900000007</c:v>
                </c:pt>
                <c:pt idx="858">
                  <c:v>-999999.99900000007</c:v>
                </c:pt>
                <c:pt idx="859">
                  <c:v>-2000000.0009999999</c:v>
                </c:pt>
                <c:pt idx="860">
                  <c:v>-2000000.0009999999</c:v>
                </c:pt>
                <c:pt idx="861">
                  <c:v>-2000000.0009999999</c:v>
                </c:pt>
                <c:pt idx="862">
                  <c:v>-999999.99900000007</c:v>
                </c:pt>
                <c:pt idx="863">
                  <c:v>-999999.99900000007</c:v>
                </c:pt>
                <c:pt idx="864">
                  <c:v>-999999.99900000007</c:v>
                </c:pt>
                <c:pt idx="865">
                  <c:v>-999999.99900000007</c:v>
                </c:pt>
                <c:pt idx="866">
                  <c:v>-999999.99900000007</c:v>
                </c:pt>
                <c:pt idx="867">
                  <c:v>-999999.99900000007</c:v>
                </c:pt>
                <c:pt idx="868">
                  <c:v>-999999.99900000007</c:v>
                </c:pt>
                <c:pt idx="869">
                  <c:v>-999999.99900000007</c:v>
                </c:pt>
                <c:pt idx="870">
                  <c:v>-900000</c:v>
                </c:pt>
                <c:pt idx="871">
                  <c:v>-900000</c:v>
                </c:pt>
                <c:pt idx="872">
                  <c:v>-900000</c:v>
                </c:pt>
                <c:pt idx="873">
                  <c:v>-900000</c:v>
                </c:pt>
                <c:pt idx="874">
                  <c:v>-900000</c:v>
                </c:pt>
                <c:pt idx="875">
                  <c:v>-900000</c:v>
                </c:pt>
                <c:pt idx="876">
                  <c:v>-900000</c:v>
                </c:pt>
                <c:pt idx="877">
                  <c:v>-900000</c:v>
                </c:pt>
                <c:pt idx="878">
                  <c:v>-900000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166666.66666666669</c:v>
                </c:pt>
                <c:pt idx="884">
                  <c:v>166666.66666666669</c:v>
                </c:pt>
                <c:pt idx="885">
                  <c:v>166666.66666666669</c:v>
                </c:pt>
                <c:pt idx="886">
                  <c:v>0</c:v>
                </c:pt>
                <c:pt idx="887">
                  <c:v>0</c:v>
                </c:pt>
                <c:pt idx="888">
                  <c:v>-999999.99900000007</c:v>
                </c:pt>
                <c:pt idx="889">
                  <c:v>-999999.99900000007</c:v>
                </c:pt>
                <c:pt idx="890">
                  <c:v>-999999.99900000007</c:v>
                </c:pt>
                <c:pt idx="891">
                  <c:v>-2499999.9989999998</c:v>
                </c:pt>
                <c:pt idx="892">
                  <c:v>-3000000</c:v>
                </c:pt>
                <c:pt idx="893">
                  <c:v>-3000000</c:v>
                </c:pt>
                <c:pt idx="894">
                  <c:v>-3000000</c:v>
                </c:pt>
                <c:pt idx="895">
                  <c:v>-3000000</c:v>
                </c:pt>
                <c:pt idx="896">
                  <c:v>-3000000</c:v>
                </c:pt>
                <c:pt idx="897">
                  <c:v>-3000000</c:v>
                </c:pt>
                <c:pt idx="898">
                  <c:v>-3000000</c:v>
                </c:pt>
                <c:pt idx="899">
                  <c:v>-3000000</c:v>
                </c:pt>
                <c:pt idx="900">
                  <c:v>-3000000</c:v>
                </c:pt>
                <c:pt idx="901">
                  <c:v>-3000000</c:v>
                </c:pt>
                <c:pt idx="902">
                  <c:v>-3000000</c:v>
                </c:pt>
                <c:pt idx="903">
                  <c:v>-3000000</c:v>
                </c:pt>
                <c:pt idx="904">
                  <c:v>-3000000</c:v>
                </c:pt>
                <c:pt idx="905">
                  <c:v>-3000000</c:v>
                </c:pt>
                <c:pt idx="906">
                  <c:v>-3000000</c:v>
                </c:pt>
                <c:pt idx="907">
                  <c:v>-3000000</c:v>
                </c:pt>
                <c:pt idx="908">
                  <c:v>-3000000</c:v>
                </c:pt>
                <c:pt idx="909">
                  <c:v>-3000000</c:v>
                </c:pt>
                <c:pt idx="910">
                  <c:v>-3000000</c:v>
                </c:pt>
                <c:pt idx="911">
                  <c:v>-3000000</c:v>
                </c:pt>
                <c:pt idx="912">
                  <c:v>-3000000</c:v>
                </c:pt>
                <c:pt idx="913">
                  <c:v>-3000000</c:v>
                </c:pt>
                <c:pt idx="914">
                  <c:v>-3000000</c:v>
                </c:pt>
                <c:pt idx="915">
                  <c:v>-3000000</c:v>
                </c:pt>
                <c:pt idx="916">
                  <c:v>-3000000</c:v>
                </c:pt>
                <c:pt idx="917">
                  <c:v>-3000000</c:v>
                </c:pt>
                <c:pt idx="918">
                  <c:v>-3000000</c:v>
                </c:pt>
                <c:pt idx="919">
                  <c:v>-3000000</c:v>
                </c:pt>
                <c:pt idx="920">
                  <c:v>-3000000</c:v>
                </c:pt>
                <c:pt idx="921">
                  <c:v>-1500000</c:v>
                </c:pt>
                <c:pt idx="922">
                  <c:v>-1500000</c:v>
                </c:pt>
                <c:pt idx="923">
                  <c:v>-1500000</c:v>
                </c:pt>
                <c:pt idx="924">
                  <c:v>-1500000</c:v>
                </c:pt>
                <c:pt idx="925">
                  <c:v>-1500000</c:v>
                </c:pt>
                <c:pt idx="926">
                  <c:v>-1500000</c:v>
                </c:pt>
                <c:pt idx="927">
                  <c:v>-900000</c:v>
                </c:pt>
                <c:pt idx="928">
                  <c:v>-900000</c:v>
                </c:pt>
                <c:pt idx="929">
                  <c:v>-900000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333333.33333333331</c:v>
                </c:pt>
                <c:pt idx="960">
                  <c:v>333333.33333333331</c:v>
                </c:pt>
                <c:pt idx="961">
                  <c:v>333333.33333333331</c:v>
                </c:pt>
                <c:pt idx="962">
                  <c:v>333333.33333333331</c:v>
                </c:pt>
                <c:pt idx="963">
                  <c:v>0</c:v>
                </c:pt>
                <c:pt idx="964">
                  <c:v>333333.33333333331</c:v>
                </c:pt>
                <c:pt idx="965">
                  <c:v>333333.33333333331</c:v>
                </c:pt>
                <c:pt idx="966">
                  <c:v>333333.33333333331</c:v>
                </c:pt>
                <c:pt idx="967">
                  <c:v>333333.33333333331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-1500000</c:v>
                </c:pt>
                <c:pt idx="989">
                  <c:v>-3000000</c:v>
                </c:pt>
                <c:pt idx="990">
                  <c:v>-3000000</c:v>
                </c:pt>
                <c:pt idx="991">
                  <c:v>-3000000</c:v>
                </c:pt>
                <c:pt idx="992">
                  <c:v>-3000000</c:v>
                </c:pt>
                <c:pt idx="993">
                  <c:v>-3000000</c:v>
                </c:pt>
                <c:pt idx="994">
                  <c:v>-3000000</c:v>
                </c:pt>
                <c:pt idx="995">
                  <c:v>-3000000</c:v>
                </c:pt>
                <c:pt idx="996">
                  <c:v>-3000000</c:v>
                </c:pt>
                <c:pt idx="997">
                  <c:v>-3000000</c:v>
                </c:pt>
                <c:pt idx="998">
                  <c:v>-3000000</c:v>
                </c:pt>
                <c:pt idx="999">
                  <c:v>-3000000</c:v>
                </c:pt>
                <c:pt idx="1000">
                  <c:v>-3000000</c:v>
                </c:pt>
                <c:pt idx="1001">
                  <c:v>-3000000</c:v>
                </c:pt>
                <c:pt idx="1002">
                  <c:v>-3000000</c:v>
                </c:pt>
                <c:pt idx="1003">
                  <c:v>-2000000.0009999999</c:v>
                </c:pt>
                <c:pt idx="1004">
                  <c:v>-2000000.0009999999</c:v>
                </c:pt>
                <c:pt idx="1005">
                  <c:v>-2000000.0009999999</c:v>
                </c:pt>
                <c:pt idx="1006">
                  <c:v>-2000000.0009999999</c:v>
                </c:pt>
                <c:pt idx="1007">
                  <c:v>-2000000.0009999999</c:v>
                </c:pt>
                <c:pt idx="1008">
                  <c:v>-2000000.0009999999</c:v>
                </c:pt>
                <c:pt idx="1009">
                  <c:v>-2000000.0009999999</c:v>
                </c:pt>
                <c:pt idx="1010">
                  <c:v>-2000000.0009999999</c:v>
                </c:pt>
                <c:pt idx="1011">
                  <c:v>-2000000.0009999999</c:v>
                </c:pt>
                <c:pt idx="1012">
                  <c:v>-2000000.0009999999</c:v>
                </c:pt>
                <c:pt idx="1013">
                  <c:v>-2000000.0009999999</c:v>
                </c:pt>
                <c:pt idx="1014">
                  <c:v>-2000000.0009999999</c:v>
                </c:pt>
                <c:pt idx="1015">
                  <c:v>-999999.99900000007</c:v>
                </c:pt>
                <c:pt idx="1016">
                  <c:v>-999999.99900000007</c:v>
                </c:pt>
                <c:pt idx="1017">
                  <c:v>-999999.99900000007</c:v>
                </c:pt>
                <c:pt idx="1018">
                  <c:v>-999999.99900000007</c:v>
                </c:pt>
                <c:pt idx="1019">
                  <c:v>-999999.99900000007</c:v>
                </c:pt>
                <c:pt idx="1020">
                  <c:v>-999999.99900000007</c:v>
                </c:pt>
                <c:pt idx="1021">
                  <c:v>-999999.99900000007</c:v>
                </c:pt>
                <c:pt idx="1022">
                  <c:v>-999999.99900000007</c:v>
                </c:pt>
                <c:pt idx="1023">
                  <c:v>-999999.99900000007</c:v>
                </c:pt>
                <c:pt idx="1024">
                  <c:v>-999999.99900000007</c:v>
                </c:pt>
                <c:pt idx="1025">
                  <c:v>-999999.99900000007</c:v>
                </c:pt>
                <c:pt idx="1026">
                  <c:v>-999999.99900000007</c:v>
                </c:pt>
                <c:pt idx="1027">
                  <c:v>-900000</c:v>
                </c:pt>
                <c:pt idx="1028">
                  <c:v>-900000</c:v>
                </c:pt>
                <c:pt idx="1029">
                  <c:v>-900000</c:v>
                </c:pt>
                <c:pt idx="1030">
                  <c:v>-2000000.0009999999</c:v>
                </c:pt>
                <c:pt idx="1031">
                  <c:v>-2000000.0009999999</c:v>
                </c:pt>
                <c:pt idx="1032">
                  <c:v>-2000000.0009999999</c:v>
                </c:pt>
                <c:pt idx="1033">
                  <c:v>-2000000.0009999999</c:v>
                </c:pt>
                <c:pt idx="1034">
                  <c:v>-3000000</c:v>
                </c:pt>
                <c:pt idx="1035">
                  <c:v>-3000000</c:v>
                </c:pt>
                <c:pt idx="1036">
                  <c:v>-3000000</c:v>
                </c:pt>
                <c:pt idx="1037">
                  <c:v>-3000000</c:v>
                </c:pt>
                <c:pt idx="1038">
                  <c:v>-3000000</c:v>
                </c:pt>
                <c:pt idx="1039">
                  <c:v>-3000000</c:v>
                </c:pt>
                <c:pt idx="1040">
                  <c:v>-3000000</c:v>
                </c:pt>
                <c:pt idx="1041">
                  <c:v>-3000000</c:v>
                </c:pt>
                <c:pt idx="1042">
                  <c:v>-2000000.0009999999</c:v>
                </c:pt>
                <c:pt idx="1043">
                  <c:v>-3000000</c:v>
                </c:pt>
                <c:pt idx="1044">
                  <c:v>-3000000</c:v>
                </c:pt>
                <c:pt idx="1045">
                  <c:v>-3000000</c:v>
                </c:pt>
                <c:pt idx="1046">
                  <c:v>-3000000</c:v>
                </c:pt>
                <c:pt idx="1047">
                  <c:v>-3000000</c:v>
                </c:pt>
                <c:pt idx="1048">
                  <c:v>-3000000</c:v>
                </c:pt>
                <c:pt idx="1049">
                  <c:v>-1500000</c:v>
                </c:pt>
                <c:pt idx="1050">
                  <c:v>-1500000</c:v>
                </c:pt>
                <c:pt idx="1051">
                  <c:v>-900000</c:v>
                </c:pt>
                <c:pt idx="1052">
                  <c:v>-900000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-900000</c:v>
                </c:pt>
                <c:pt idx="1071">
                  <c:v>-900000</c:v>
                </c:pt>
                <c:pt idx="1072">
                  <c:v>-900000</c:v>
                </c:pt>
                <c:pt idx="1073">
                  <c:v>-900000</c:v>
                </c:pt>
                <c:pt idx="1074">
                  <c:v>-900000</c:v>
                </c:pt>
                <c:pt idx="1075">
                  <c:v>-900000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333333.33333333331</c:v>
                </c:pt>
                <c:pt idx="1099">
                  <c:v>333333.33333333331</c:v>
                </c:pt>
                <c:pt idx="1100">
                  <c:v>333333.33333333331</c:v>
                </c:pt>
                <c:pt idx="1101">
                  <c:v>333333.33333333331</c:v>
                </c:pt>
                <c:pt idx="1102">
                  <c:v>333333.33333333331</c:v>
                </c:pt>
                <c:pt idx="1103">
                  <c:v>333333.33333333331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166666.66666666669</c:v>
                </c:pt>
                <c:pt idx="1109">
                  <c:v>166666.66666666669</c:v>
                </c:pt>
                <c:pt idx="1110">
                  <c:v>166666.66666666669</c:v>
                </c:pt>
                <c:pt idx="1111">
                  <c:v>166666.66666666669</c:v>
                </c:pt>
                <c:pt idx="1112">
                  <c:v>333333.33333333331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333333.33333333331</c:v>
                </c:pt>
                <c:pt idx="1124">
                  <c:v>333333.33333333331</c:v>
                </c:pt>
                <c:pt idx="1125">
                  <c:v>333333.33333333331</c:v>
                </c:pt>
                <c:pt idx="1126">
                  <c:v>333333.33333333331</c:v>
                </c:pt>
                <c:pt idx="1127">
                  <c:v>333333.33333333331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333333.33333333331</c:v>
                </c:pt>
                <c:pt idx="1137">
                  <c:v>333333.33333333331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333333.33333333331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333333.33333333331</c:v>
                </c:pt>
                <c:pt idx="1152">
                  <c:v>333333.33333333331</c:v>
                </c:pt>
                <c:pt idx="1153">
                  <c:v>333333.33333333331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333333.33333333331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333333.33333333331</c:v>
                </c:pt>
                <c:pt idx="1165">
                  <c:v>333333.33333333331</c:v>
                </c:pt>
                <c:pt idx="1166">
                  <c:v>333333.33333333331</c:v>
                </c:pt>
                <c:pt idx="1167">
                  <c:v>333333.33333333331</c:v>
                </c:pt>
                <c:pt idx="1168">
                  <c:v>333333.33333333331</c:v>
                </c:pt>
                <c:pt idx="1169">
                  <c:v>333333.33333333331</c:v>
                </c:pt>
                <c:pt idx="1170">
                  <c:v>333333.33333333331</c:v>
                </c:pt>
                <c:pt idx="1171">
                  <c:v>333333.33333333331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333333.33333333331</c:v>
                </c:pt>
                <c:pt idx="1176">
                  <c:v>333333.33333333331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333333.33333333331</c:v>
                </c:pt>
                <c:pt idx="1182">
                  <c:v>333333.33333333331</c:v>
                </c:pt>
                <c:pt idx="1183">
                  <c:v>333333.33333333331</c:v>
                </c:pt>
                <c:pt idx="1184">
                  <c:v>333333.33333333331</c:v>
                </c:pt>
                <c:pt idx="1185">
                  <c:v>333333.33333333331</c:v>
                </c:pt>
                <c:pt idx="1186">
                  <c:v>333333.33333333331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333333.33333333331</c:v>
                </c:pt>
                <c:pt idx="1210">
                  <c:v>333333.33333333331</c:v>
                </c:pt>
                <c:pt idx="1211">
                  <c:v>0</c:v>
                </c:pt>
                <c:pt idx="1212">
                  <c:v>0</c:v>
                </c:pt>
                <c:pt idx="1213">
                  <c:v>-1500000</c:v>
                </c:pt>
                <c:pt idx="1214">
                  <c:v>-3000000</c:v>
                </c:pt>
                <c:pt idx="1215">
                  <c:v>-3000000</c:v>
                </c:pt>
                <c:pt idx="1216">
                  <c:v>-3000000</c:v>
                </c:pt>
                <c:pt idx="1217">
                  <c:v>-3000000</c:v>
                </c:pt>
                <c:pt idx="1218">
                  <c:v>-3000000</c:v>
                </c:pt>
                <c:pt idx="1219">
                  <c:v>-3000000</c:v>
                </c:pt>
                <c:pt idx="1220">
                  <c:v>-3000000</c:v>
                </c:pt>
                <c:pt idx="1221">
                  <c:v>-3000000</c:v>
                </c:pt>
                <c:pt idx="1222">
                  <c:v>-3000000</c:v>
                </c:pt>
                <c:pt idx="1223">
                  <c:v>-3000000</c:v>
                </c:pt>
                <c:pt idx="1224">
                  <c:v>-3000000</c:v>
                </c:pt>
                <c:pt idx="1225">
                  <c:v>-3000000</c:v>
                </c:pt>
                <c:pt idx="1226">
                  <c:v>-3000000</c:v>
                </c:pt>
                <c:pt idx="1227">
                  <c:v>-3000000</c:v>
                </c:pt>
                <c:pt idx="1228">
                  <c:v>-3000000</c:v>
                </c:pt>
                <c:pt idx="1229">
                  <c:v>-3000000</c:v>
                </c:pt>
                <c:pt idx="1230">
                  <c:v>-1500000</c:v>
                </c:pt>
                <c:pt idx="1231">
                  <c:v>-1500000</c:v>
                </c:pt>
                <c:pt idx="1232">
                  <c:v>-1500000</c:v>
                </c:pt>
                <c:pt idx="1233">
                  <c:v>-900000</c:v>
                </c:pt>
                <c:pt idx="1234">
                  <c:v>-999999.99900000007</c:v>
                </c:pt>
                <c:pt idx="1235">
                  <c:v>-999999.99900000007</c:v>
                </c:pt>
                <c:pt idx="1236">
                  <c:v>-2000000.0009999999</c:v>
                </c:pt>
                <c:pt idx="1237">
                  <c:v>-2000000.0009999999</c:v>
                </c:pt>
                <c:pt idx="1238">
                  <c:v>-2000000.0009999999</c:v>
                </c:pt>
                <c:pt idx="1239">
                  <c:v>-2000000.0009999999</c:v>
                </c:pt>
                <c:pt idx="1240">
                  <c:v>-3000000</c:v>
                </c:pt>
                <c:pt idx="1241">
                  <c:v>-3000000</c:v>
                </c:pt>
                <c:pt idx="1242">
                  <c:v>-3000000</c:v>
                </c:pt>
                <c:pt idx="1243">
                  <c:v>-3000000</c:v>
                </c:pt>
                <c:pt idx="1244">
                  <c:v>-3000000</c:v>
                </c:pt>
                <c:pt idx="1245">
                  <c:v>-3000000</c:v>
                </c:pt>
                <c:pt idx="1246">
                  <c:v>-3000000</c:v>
                </c:pt>
                <c:pt idx="1247">
                  <c:v>-3000000</c:v>
                </c:pt>
                <c:pt idx="1248">
                  <c:v>-3000000</c:v>
                </c:pt>
                <c:pt idx="1249">
                  <c:v>-3000000</c:v>
                </c:pt>
                <c:pt idx="1250">
                  <c:v>-3000000</c:v>
                </c:pt>
                <c:pt idx="1251">
                  <c:v>-3000000</c:v>
                </c:pt>
                <c:pt idx="1252">
                  <c:v>-3000000</c:v>
                </c:pt>
                <c:pt idx="1253">
                  <c:v>-3000000</c:v>
                </c:pt>
                <c:pt idx="1254">
                  <c:v>-3000000</c:v>
                </c:pt>
                <c:pt idx="1255">
                  <c:v>-3000000</c:v>
                </c:pt>
                <c:pt idx="1256">
                  <c:v>-3000000</c:v>
                </c:pt>
                <c:pt idx="1257">
                  <c:v>-3000000</c:v>
                </c:pt>
                <c:pt idx="1258">
                  <c:v>-3000000</c:v>
                </c:pt>
                <c:pt idx="1259">
                  <c:v>-3000000</c:v>
                </c:pt>
                <c:pt idx="1260">
                  <c:v>-1500000</c:v>
                </c:pt>
                <c:pt idx="1261">
                  <c:v>-999999.99900000007</c:v>
                </c:pt>
                <c:pt idx="1262">
                  <c:v>-999999.99900000007</c:v>
                </c:pt>
                <c:pt idx="1263">
                  <c:v>-900000</c:v>
                </c:pt>
                <c:pt idx="1264">
                  <c:v>-900000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333333.33333333331</c:v>
                </c:pt>
                <c:pt idx="1290">
                  <c:v>333333.33333333331</c:v>
                </c:pt>
                <c:pt idx="1291">
                  <c:v>333333.33333333331</c:v>
                </c:pt>
                <c:pt idx="1292">
                  <c:v>333333.33333333331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333333.33333333331</c:v>
                </c:pt>
                <c:pt idx="1303">
                  <c:v>333333.33333333331</c:v>
                </c:pt>
                <c:pt idx="1304">
                  <c:v>333333.33333333331</c:v>
                </c:pt>
                <c:pt idx="1305">
                  <c:v>333333.33333333331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333333.33333333331</c:v>
                </c:pt>
                <c:pt idx="1312">
                  <c:v>333333.33333333331</c:v>
                </c:pt>
                <c:pt idx="1313">
                  <c:v>333333.33333333331</c:v>
                </c:pt>
                <c:pt idx="1314">
                  <c:v>333333.33333333331</c:v>
                </c:pt>
                <c:pt idx="1315">
                  <c:v>0</c:v>
                </c:pt>
                <c:pt idx="1316">
                  <c:v>0</c:v>
                </c:pt>
                <c:pt idx="1317">
                  <c:v>-1500000</c:v>
                </c:pt>
                <c:pt idx="1318">
                  <c:v>-3000000</c:v>
                </c:pt>
                <c:pt idx="1319">
                  <c:v>-3000000</c:v>
                </c:pt>
                <c:pt idx="1320">
                  <c:v>-3000000</c:v>
                </c:pt>
                <c:pt idx="1321">
                  <c:v>-3000000</c:v>
                </c:pt>
                <c:pt idx="1322">
                  <c:v>-3000000</c:v>
                </c:pt>
                <c:pt idx="1323">
                  <c:v>-3000000</c:v>
                </c:pt>
                <c:pt idx="1324">
                  <c:v>-3000000</c:v>
                </c:pt>
                <c:pt idx="1325">
                  <c:v>-3000000</c:v>
                </c:pt>
                <c:pt idx="1326">
                  <c:v>-3000000</c:v>
                </c:pt>
                <c:pt idx="1327">
                  <c:v>-3000000</c:v>
                </c:pt>
                <c:pt idx="1328">
                  <c:v>-3000000</c:v>
                </c:pt>
                <c:pt idx="1329">
                  <c:v>-3000000</c:v>
                </c:pt>
                <c:pt idx="1330">
                  <c:v>-3000000</c:v>
                </c:pt>
                <c:pt idx="1331">
                  <c:v>-3000000</c:v>
                </c:pt>
                <c:pt idx="1332">
                  <c:v>-3000000</c:v>
                </c:pt>
                <c:pt idx="1333">
                  <c:v>-3000000</c:v>
                </c:pt>
                <c:pt idx="1334">
                  <c:v>-3000000</c:v>
                </c:pt>
                <c:pt idx="1335">
                  <c:v>-3000000</c:v>
                </c:pt>
                <c:pt idx="1336">
                  <c:v>-3000000</c:v>
                </c:pt>
                <c:pt idx="1337">
                  <c:v>-3000000</c:v>
                </c:pt>
                <c:pt idx="1338">
                  <c:v>-3000000</c:v>
                </c:pt>
                <c:pt idx="1339">
                  <c:v>-3000000</c:v>
                </c:pt>
                <c:pt idx="1340">
                  <c:v>-3000000</c:v>
                </c:pt>
                <c:pt idx="1341">
                  <c:v>-3000000</c:v>
                </c:pt>
                <c:pt idx="1342">
                  <c:v>-3000000</c:v>
                </c:pt>
                <c:pt idx="1343">
                  <c:v>-3000000</c:v>
                </c:pt>
                <c:pt idx="1344">
                  <c:v>-1500000</c:v>
                </c:pt>
                <c:pt idx="1345">
                  <c:v>-1500000</c:v>
                </c:pt>
                <c:pt idx="1346">
                  <c:v>-999999.99900000007</c:v>
                </c:pt>
                <c:pt idx="1347">
                  <c:v>-999999.99900000007</c:v>
                </c:pt>
                <c:pt idx="1348">
                  <c:v>-999999.99900000007</c:v>
                </c:pt>
                <c:pt idx="1349">
                  <c:v>-999999.99900000007</c:v>
                </c:pt>
                <c:pt idx="1350">
                  <c:v>-999999.99900000007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-900000</c:v>
                </c:pt>
                <c:pt idx="1363">
                  <c:v>-900000</c:v>
                </c:pt>
                <c:pt idx="1364">
                  <c:v>-900000</c:v>
                </c:pt>
                <c:pt idx="1365">
                  <c:v>-900000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-900000</c:v>
                </c:pt>
                <c:pt idx="1371">
                  <c:v>-900000</c:v>
                </c:pt>
                <c:pt idx="1372">
                  <c:v>-900000</c:v>
                </c:pt>
                <c:pt idx="1373">
                  <c:v>-900000</c:v>
                </c:pt>
                <c:pt idx="1374">
                  <c:v>-900000</c:v>
                </c:pt>
                <c:pt idx="1375">
                  <c:v>-900000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-900000</c:v>
                </c:pt>
                <c:pt idx="1381">
                  <c:v>-900000</c:v>
                </c:pt>
                <c:pt idx="1382">
                  <c:v>-900000</c:v>
                </c:pt>
                <c:pt idx="1383">
                  <c:v>-900000</c:v>
                </c:pt>
                <c:pt idx="1384">
                  <c:v>-900000</c:v>
                </c:pt>
                <c:pt idx="1385">
                  <c:v>-900000</c:v>
                </c:pt>
                <c:pt idx="1386">
                  <c:v>-900000</c:v>
                </c:pt>
                <c:pt idx="1387">
                  <c:v>-900000</c:v>
                </c:pt>
                <c:pt idx="1388">
                  <c:v>-900000</c:v>
                </c:pt>
                <c:pt idx="1389">
                  <c:v>-900000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333333.33333333331</c:v>
                </c:pt>
                <c:pt idx="1430">
                  <c:v>333333.33333333331</c:v>
                </c:pt>
                <c:pt idx="1431">
                  <c:v>333333.33333333331</c:v>
                </c:pt>
                <c:pt idx="1432">
                  <c:v>333333.33333333331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-900000</c:v>
                </c:pt>
                <c:pt idx="1446">
                  <c:v>-900000</c:v>
                </c:pt>
                <c:pt idx="1447">
                  <c:v>-900000</c:v>
                </c:pt>
                <c:pt idx="1448">
                  <c:v>-900000</c:v>
                </c:pt>
                <c:pt idx="1449">
                  <c:v>-900000</c:v>
                </c:pt>
                <c:pt idx="1450">
                  <c:v>-900000</c:v>
                </c:pt>
                <c:pt idx="1451">
                  <c:v>-900000</c:v>
                </c:pt>
                <c:pt idx="1452">
                  <c:v>-900000</c:v>
                </c:pt>
                <c:pt idx="1453">
                  <c:v>-999999.99900000007</c:v>
                </c:pt>
                <c:pt idx="1454">
                  <c:v>-999999.99900000007</c:v>
                </c:pt>
                <c:pt idx="1455">
                  <c:v>-999999.99900000007</c:v>
                </c:pt>
                <c:pt idx="1456">
                  <c:v>-999999.99900000007</c:v>
                </c:pt>
                <c:pt idx="1457">
                  <c:v>-999999.99900000007</c:v>
                </c:pt>
                <c:pt idx="1458">
                  <c:v>-999999.99900000007</c:v>
                </c:pt>
                <c:pt idx="1459">
                  <c:v>-999999.99900000007</c:v>
                </c:pt>
                <c:pt idx="1460">
                  <c:v>-999999.99900000007</c:v>
                </c:pt>
                <c:pt idx="1461">
                  <c:v>-999999.99900000007</c:v>
                </c:pt>
                <c:pt idx="1462">
                  <c:v>-999999.99900000007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-999999.99900000007</c:v>
                </c:pt>
                <c:pt idx="1470">
                  <c:v>-999999.99900000007</c:v>
                </c:pt>
                <c:pt idx="1471">
                  <c:v>-999999.99900000007</c:v>
                </c:pt>
                <c:pt idx="1472">
                  <c:v>-2000000.0009999999</c:v>
                </c:pt>
                <c:pt idx="1473">
                  <c:v>-2000000.0009999999</c:v>
                </c:pt>
                <c:pt idx="1474">
                  <c:v>-2000000.0009999999</c:v>
                </c:pt>
                <c:pt idx="1475">
                  <c:v>-2000000.0009999999</c:v>
                </c:pt>
                <c:pt idx="1476">
                  <c:v>-2000000.0009999999</c:v>
                </c:pt>
                <c:pt idx="1477">
                  <c:v>-2000000.0009999999</c:v>
                </c:pt>
                <c:pt idx="1478">
                  <c:v>-3000000</c:v>
                </c:pt>
                <c:pt idx="1479">
                  <c:v>-3000000</c:v>
                </c:pt>
                <c:pt idx="1480">
                  <c:v>-3000000</c:v>
                </c:pt>
                <c:pt idx="1481">
                  <c:v>-3000000</c:v>
                </c:pt>
                <c:pt idx="1482">
                  <c:v>-3000000</c:v>
                </c:pt>
                <c:pt idx="1483">
                  <c:v>-3000000</c:v>
                </c:pt>
                <c:pt idx="1484">
                  <c:v>-3000000</c:v>
                </c:pt>
                <c:pt idx="1485">
                  <c:v>-3000000</c:v>
                </c:pt>
                <c:pt idx="1486">
                  <c:v>-3000000</c:v>
                </c:pt>
                <c:pt idx="1487">
                  <c:v>-3000000</c:v>
                </c:pt>
                <c:pt idx="1488">
                  <c:v>-3000000</c:v>
                </c:pt>
                <c:pt idx="1489">
                  <c:v>-3000000</c:v>
                </c:pt>
                <c:pt idx="1490">
                  <c:v>-3000000</c:v>
                </c:pt>
                <c:pt idx="1491">
                  <c:v>-2000000.0009999999</c:v>
                </c:pt>
                <c:pt idx="1492">
                  <c:v>-2000000.0009999999</c:v>
                </c:pt>
                <c:pt idx="1493">
                  <c:v>-2000000.0009999999</c:v>
                </c:pt>
                <c:pt idx="1494">
                  <c:v>-2000000.0009999999</c:v>
                </c:pt>
                <c:pt idx="1495">
                  <c:v>-999999.99900000007</c:v>
                </c:pt>
                <c:pt idx="1496">
                  <c:v>-999999.99900000007</c:v>
                </c:pt>
                <c:pt idx="1497">
                  <c:v>-999999.99900000007</c:v>
                </c:pt>
                <c:pt idx="1498">
                  <c:v>-900000</c:v>
                </c:pt>
                <c:pt idx="1499">
                  <c:v>-900000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333333.33333333331</c:v>
                </c:pt>
                <c:pt idx="1507">
                  <c:v>333333.33333333331</c:v>
                </c:pt>
                <c:pt idx="1508">
                  <c:v>333333.33333333331</c:v>
                </c:pt>
                <c:pt idx="1509">
                  <c:v>333333.33333333331</c:v>
                </c:pt>
                <c:pt idx="1510">
                  <c:v>333333.33333333331</c:v>
                </c:pt>
                <c:pt idx="1511">
                  <c:v>333333.33333333331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333333.33333333331</c:v>
                </c:pt>
                <c:pt idx="1518">
                  <c:v>333333.33333333331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-900000</c:v>
                </c:pt>
                <c:pt idx="1533">
                  <c:v>-900000</c:v>
                </c:pt>
                <c:pt idx="1534">
                  <c:v>-900000</c:v>
                </c:pt>
                <c:pt idx="1535">
                  <c:v>-900000</c:v>
                </c:pt>
                <c:pt idx="1536">
                  <c:v>-900000</c:v>
                </c:pt>
                <c:pt idx="1537">
                  <c:v>-900000</c:v>
                </c:pt>
                <c:pt idx="1538">
                  <c:v>-900000</c:v>
                </c:pt>
                <c:pt idx="1539">
                  <c:v>-900000</c:v>
                </c:pt>
                <c:pt idx="1540">
                  <c:v>-900000</c:v>
                </c:pt>
                <c:pt idx="1541">
                  <c:v>-900000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166666.66666666669</c:v>
                </c:pt>
                <c:pt idx="1561">
                  <c:v>166666.66666666669</c:v>
                </c:pt>
                <c:pt idx="1562">
                  <c:v>0</c:v>
                </c:pt>
                <c:pt idx="1563">
                  <c:v>0</c:v>
                </c:pt>
                <c:pt idx="1564">
                  <c:v>166666.66666666669</c:v>
                </c:pt>
                <c:pt idx="1565">
                  <c:v>0</c:v>
                </c:pt>
                <c:pt idx="1566">
                  <c:v>-900000</c:v>
                </c:pt>
                <c:pt idx="1567">
                  <c:v>-900000</c:v>
                </c:pt>
                <c:pt idx="1568">
                  <c:v>-900000</c:v>
                </c:pt>
                <c:pt idx="1569">
                  <c:v>-900000</c:v>
                </c:pt>
                <c:pt idx="1570">
                  <c:v>-900000</c:v>
                </c:pt>
                <c:pt idx="1571">
                  <c:v>66666.666666666672</c:v>
                </c:pt>
                <c:pt idx="1572">
                  <c:v>66666.666666666672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5-40B4-88E3-4AFDE569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269976"/>
        <c:axId val="941267352"/>
      </c:lineChart>
      <c:dateAx>
        <c:axId val="941269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267352"/>
        <c:crosses val="autoZero"/>
        <c:auto val="1"/>
        <c:lblOffset val="100"/>
        <c:baseTimeUnit val="days"/>
      </c:dateAx>
      <c:valAx>
        <c:axId val="9412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26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Cul Return(vega_min*3+新信号0729+65/7天限制+vega_敞口2)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Sheet2!$C$2:$C$1574</c:f>
              <c:numCache>
                <c:formatCode>0.00_);[Red]\(0.00\)</c:formatCode>
                <c:ptCount val="1573"/>
                <c:pt idx="0">
                  <c:v>0.99977629999999995</c:v>
                </c:pt>
                <c:pt idx="1">
                  <c:v>1.03933854794493</c:v>
                </c:pt>
                <c:pt idx="2">
                  <c:v>1.100015173947497</c:v>
                </c:pt>
                <c:pt idx="3">
                  <c:v>1.135150978621589</c:v>
                </c:pt>
                <c:pt idx="4">
                  <c:v>1.191222987173659</c:v>
                </c:pt>
                <c:pt idx="5">
                  <c:v>1.2008467347402769</c:v>
                </c:pt>
                <c:pt idx="6">
                  <c:v>1.163975192071836</c:v>
                </c:pt>
                <c:pt idx="7">
                  <c:v>1.174553538294407</c:v>
                </c:pt>
                <c:pt idx="8">
                  <c:v>1.158707331125358</c:v>
                </c:pt>
                <c:pt idx="9">
                  <c:v>1.1576645872239311</c:v>
                </c:pt>
                <c:pt idx="10">
                  <c:v>1.156737784108691</c:v>
                </c:pt>
                <c:pt idx="11">
                  <c:v>1.1506633144439791</c:v>
                </c:pt>
                <c:pt idx="12">
                  <c:v>1.1581833824824621</c:v>
                </c:pt>
                <c:pt idx="13">
                  <c:v>1.164280337771862</c:v>
                </c:pt>
                <c:pt idx="14">
                  <c:v>1.1684300890373549</c:v>
                </c:pt>
                <c:pt idx="15">
                  <c:v>1.1634389763318189</c:v>
                </c:pt>
                <c:pt idx="16">
                  <c:v>1.1673565313217029</c:v>
                </c:pt>
                <c:pt idx="17">
                  <c:v>1.169493050592459</c:v>
                </c:pt>
                <c:pt idx="18">
                  <c:v>1.165723119574291</c:v>
                </c:pt>
                <c:pt idx="19">
                  <c:v>1.1674158661162251</c:v>
                </c:pt>
                <c:pt idx="20">
                  <c:v>1.1642397244659171</c:v>
                </c:pt>
                <c:pt idx="21">
                  <c:v>1.1670933691697609</c:v>
                </c:pt>
                <c:pt idx="22">
                  <c:v>1.1654332255358519</c:v>
                </c:pt>
                <c:pt idx="23">
                  <c:v>1.164799649417122</c:v>
                </c:pt>
                <c:pt idx="24">
                  <c:v>1.162721996282456</c:v>
                </c:pt>
                <c:pt idx="25">
                  <c:v>1.159269130533416</c:v>
                </c:pt>
                <c:pt idx="26">
                  <c:v>1.1553461869810731</c:v>
                </c:pt>
                <c:pt idx="27">
                  <c:v>1.1598189017816569</c:v>
                </c:pt>
                <c:pt idx="28">
                  <c:v>1.162746377475266</c:v>
                </c:pt>
                <c:pt idx="29">
                  <c:v>1.161526261191526</c:v>
                </c:pt>
                <c:pt idx="30">
                  <c:v>1.150034840509579</c:v>
                </c:pt>
                <c:pt idx="31">
                  <c:v>1.1497684234384269</c:v>
                </c:pt>
                <c:pt idx="32">
                  <c:v>1.144881861648076</c:v>
                </c:pt>
                <c:pt idx="33">
                  <c:v>1.13678791324842</c:v>
                </c:pt>
                <c:pt idx="34">
                  <c:v>1.1376087423290611</c:v>
                </c:pt>
                <c:pt idx="35">
                  <c:v>1.1446158206252619</c:v>
                </c:pt>
                <c:pt idx="36">
                  <c:v>1.1458608650379889</c:v>
                </c:pt>
                <c:pt idx="37">
                  <c:v>1.141891557167062</c:v>
                </c:pt>
                <c:pt idx="38">
                  <c:v>1.147129368064125</c:v>
                </c:pt>
                <c:pt idx="39">
                  <c:v>1.1509629367566721</c:v>
                </c:pt>
                <c:pt idx="40">
                  <c:v>1.1579744418325819</c:v>
                </c:pt>
                <c:pt idx="41">
                  <c:v>1.170215899165949</c:v>
                </c:pt>
                <c:pt idx="42">
                  <c:v>1.1639758867138721</c:v>
                </c:pt>
                <c:pt idx="43">
                  <c:v>1.158631794063756</c:v>
                </c:pt>
                <c:pt idx="44">
                  <c:v>1.135385376509835</c:v>
                </c:pt>
                <c:pt idx="45">
                  <c:v>1.1620481308759809</c:v>
                </c:pt>
                <c:pt idx="46">
                  <c:v>1.1720218970194389</c:v>
                </c:pt>
                <c:pt idx="47">
                  <c:v>1.176841368262173</c:v>
                </c:pt>
                <c:pt idx="48">
                  <c:v>1.1753881339301611</c:v>
                </c:pt>
                <c:pt idx="49">
                  <c:v>1.19016309188234</c:v>
                </c:pt>
                <c:pt idx="50">
                  <c:v>1.19124052272616</c:v>
                </c:pt>
                <c:pt idx="51">
                  <c:v>1.1928611816325181</c:v>
                </c:pt>
                <c:pt idx="52">
                  <c:v>1.197866928152344</c:v>
                </c:pt>
                <c:pt idx="53">
                  <c:v>1.2183056763579749</c:v>
                </c:pt>
                <c:pt idx="54">
                  <c:v>1.2214005139015141</c:v>
                </c:pt>
                <c:pt idx="55">
                  <c:v>1.2437002582120811</c:v>
                </c:pt>
                <c:pt idx="56">
                  <c:v>1.2300746015451769</c:v>
                </c:pt>
                <c:pt idx="57">
                  <c:v>1.267279265733068</c:v>
                </c:pt>
                <c:pt idx="58">
                  <c:v>1.3003504389074909</c:v>
                </c:pt>
                <c:pt idx="59">
                  <c:v>1.297993501722954</c:v>
                </c:pt>
                <c:pt idx="60">
                  <c:v>1.3039028248185081</c:v>
                </c:pt>
                <c:pt idx="61">
                  <c:v>1.3328722597508571</c:v>
                </c:pt>
                <c:pt idx="62">
                  <c:v>1.370123853500387</c:v>
                </c:pt>
                <c:pt idx="63">
                  <c:v>1.3800994786554299</c:v>
                </c:pt>
                <c:pt idx="64">
                  <c:v>1.328499822511648</c:v>
                </c:pt>
                <c:pt idx="65">
                  <c:v>1.320679209756487</c:v>
                </c:pt>
                <c:pt idx="66">
                  <c:v>1.3228768727886899</c:v>
                </c:pt>
                <c:pt idx="67">
                  <c:v>1.3093380481793591</c:v>
                </c:pt>
                <c:pt idx="68">
                  <c:v>1.2840959746175331</c:v>
                </c:pt>
                <c:pt idx="69">
                  <c:v>1.292847782096378</c:v>
                </c:pt>
                <c:pt idx="70">
                  <c:v>1.302464578609591</c:v>
                </c:pt>
                <c:pt idx="71">
                  <c:v>1.2295389616702419</c:v>
                </c:pt>
                <c:pt idx="72">
                  <c:v>1.2159578431613209</c:v>
                </c:pt>
                <c:pt idx="73">
                  <c:v>1.196326617209148</c:v>
                </c:pt>
                <c:pt idx="74">
                  <c:v>1.1888798907680711</c:v>
                </c:pt>
                <c:pt idx="75">
                  <c:v>1.1936458011413891</c:v>
                </c:pt>
                <c:pt idx="76">
                  <c:v>1.1985674415086549</c:v>
                </c:pt>
                <c:pt idx="77">
                  <c:v>1.198711077830845</c:v>
                </c:pt>
                <c:pt idx="78">
                  <c:v>1.1917920935153841</c:v>
                </c:pt>
                <c:pt idx="79">
                  <c:v>1.1809718607700419</c:v>
                </c:pt>
                <c:pt idx="80">
                  <c:v>1.2048201467126221</c:v>
                </c:pt>
                <c:pt idx="81">
                  <c:v>1.205899087250407</c:v>
                </c:pt>
                <c:pt idx="82">
                  <c:v>1.23827581360234</c:v>
                </c:pt>
                <c:pt idx="83">
                  <c:v>1.29296411631699</c:v>
                </c:pt>
                <c:pt idx="84">
                  <c:v>1.3043921348147509</c:v>
                </c:pt>
                <c:pt idx="85">
                  <c:v>1.3234116852352269</c:v>
                </c:pt>
                <c:pt idx="86">
                  <c:v>1.271604087993323</c:v>
                </c:pt>
                <c:pt idx="87">
                  <c:v>1.1879723147792349</c:v>
                </c:pt>
                <c:pt idx="88">
                  <c:v>1.2604478921648239</c:v>
                </c:pt>
                <c:pt idx="89">
                  <c:v>1.2545499539698901</c:v>
                </c:pt>
                <c:pt idx="90">
                  <c:v>1.2696891602664251</c:v>
                </c:pt>
                <c:pt idx="91">
                  <c:v>1.121133573193946</c:v>
                </c:pt>
                <c:pt idx="92">
                  <c:v>1.039392105557791</c:v>
                </c:pt>
                <c:pt idx="93">
                  <c:v>1.06113471246927</c:v>
                </c:pt>
                <c:pt idx="94">
                  <c:v>1.0839978148706619</c:v>
                </c:pt>
                <c:pt idx="95">
                  <c:v>1.0531271830998681</c:v>
                </c:pt>
                <c:pt idx="96">
                  <c:v>1.011858814739325</c:v>
                </c:pt>
                <c:pt idx="97">
                  <c:v>1.022031436147425</c:v>
                </c:pt>
                <c:pt idx="98">
                  <c:v>1.086078875750188</c:v>
                </c:pt>
                <c:pt idx="99">
                  <c:v>0.96899138390959472</c:v>
                </c:pt>
                <c:pt idx="100">
                  <c:v>0.96179398722750176</c:v>
                </c:pt>
                <c:pt idx="101">
                  <c:v>0.96295131393233258</c:v>
                </c:pt>
                <c:pt idx="102">
                  <c:v>0.98600280840674392</c:v>
                </c:pt>
                <c:pt idx="103">
                  <c:v>1.0033493388944259</c:v>
                </c:pt>
                <c:pt idx="104">
                  <c:v>1.0508527728754751</c:v>
                </c:pt>
                <c:pt idx="105">
                  <c:v>1.094052090362114</c:v>
                </c:pt>
                <c:pt idx="106">
                  <c:v>1.1426720059492661</c:v>
                </c:pt>
                <c:pt idx="107">
                  <c:v>1.1420750740933581</c:v>
                </c:pt>
                <c:pt idx="108">
                  <c:v>1.086792404777335</c:v>
                </c:pt>
                <c:pt idx="109">
                  <c:v>1.1302976176461921</c:v>
                </c:pt>
                <c:pt idx="110">
                  <c:v>1.2281285838296561</c:v>
                </c:pt>
                <c:pt idx="111">
                  <c:v>1.1300798330238899</c:v>
                </c:pt>
                <c:pt idx="112">
                  <c:v>0.78703142021376127</c:v>
                </c:pt>
                <c:pt idx="113">
                  <c:v>0.76324304924397535</c:v>
                </c:pt>
                <c:pt idx="114">
                  <c:v>0.76646764427300429</c:v>
                </c:pt>
                <c:pt idx="115">
                  <c:v>0.74823075769640612</c:v>
                </c:pt>
                <c:pt idx="116">
                  <c:v>0.76423616183428988</c:v>
                </c:pt>
                <c:pt idx="117">
                  <c:v>0.79187763615499551</c:v>
                </c:pt>
                <c:pt idx="118">
                  <c:v>0.81973712672404075</c:v>
                </c:pt>
                <c:pt idx="119">
                  <c:v>0.77867954346854495</c:v>
                </c:pt>
                <c:pt idx="120">
                  <c:v>0.7825865680778985</c:v>
                </c:pt>
                <c:pt idx="121">
                  <c:v>0.8127996685874429</c:v>
                </c:pt>
                <c:pt idx="122">
                  <c:v>0.81076209361024776</c:v>
                </c:pt>
                <c:pt idx="123">
                  <c:v>0.81049797975063331</c:v>
                </c:pt>
                <c:pt idx="124">
                  <c:v>0.81400320520349922</c:v>
                </c:pt>
                <c:pt idx="125">
                  <c:v>0.81333847390606595</c:v>
                </c:pt>
                <c:pt idx="126">
                  <c:v>0.82358626214220121</c:v>
                </c:pt>
                <c:pt idx="127">
                  <c:v>0.81766166259167938</c:v>
                </c:pt>
                <c:pt idx="128">
                  <c:v>0.75729085657994988</c:v>
                </c:pt>
                <c:pt idx="129">
                  <c:v>0.78080049684796049</c:v>
                </c:pt>
                <c:pt idx="130">
                  <c:v>0.7650367750730076</c:v>
                </c:pt>
                <c:pt idx="131">
                  <c:v>0.72102114925595717</c:v>
                </c:pt>
                <c:pt idx="132">
                  <c:v>0.31507541248719151</c:v>
                </c:pt>
                <c:pt idx="133">
                  <c:v>0.27202905345220141</c:v>
                </c:pt>
                <c:pt idx="134">
                  <c:v>0.28953366603304082</c:v>
                </c:pt>
                <c:pt idx="135">
                  <c:v>0.33429963006374658</c:v>
                </c:pt>
                <c:pt idx="136">
                  <c:v>0.33855006933820692</c:v>
                </c:pt>
                <c:pt idx="137">
                  <c:v>0.33560238159449302</c:v>
                </c:pt>
                <c:pt idx="138">
                  <c:v>0.33629854846282498</c:v>
                </c:pt>
                <c:pt idx="139">
                  <c:v>0.33569541719406992</c:v>
                </c:pt>
                <c:pt idx="140">
                  <c:v>0.38205739145729972</c:v>
                </c:pt>
                <c:pt idx="141">
                  <c:v>0.4309591099993465</c:v>
                </c:pt>
                <c:pt idx="142">
                  <c:v>0.43921830343556878</c:v>
                </c:pt>
                <c:pt idx="143">
                  <c:v>0.46305750932889123</c:v>
                </c:pt>
                <c:pt idx="144">
                  <c:v>0.47027776132655252</c:v>
                </c:pt>
                <c:pt idx="145">
                  <c:v>0.46286852579129739</c:v>
                </c:pt>
                <c:pt idx="146">
                  <c:v>0.46003540011863397</c:v>
                </c:pt>
                <c:pt idx="147">
                  <c:v>0.47440053912840252</c:v>
                </c:pt>
                <c:pt idx="148">
                  <c:v>0.46649723488276051</c:v>
                </c:pt>
                <c:pt idx="149">
                  <c:v>0.46175767895601982</c:v>
                </c:pt>
                <c:pt idx="150">
                  <c:v>0.48642872681158222</c:v>
                </c:pt>
                <c:pt idx="151">
                  <c:v>0.51395233318933653</c:v>
                </c:pt>
                <c:pt idx="152">
                  <c:v>0.48915151195605178</c:v>
                </c:pt>
                <c:pt idx="153">
                  <c:v>0.50125256272912089</c:v>
                </c:pt>
                <c:pt idx="154">
                  <c:v>0.52459627552736365</c:v>
                </c:pt>
                <c:pt idx="155">
                  <c:v>0.53464901952796495</c:v>
                </c:pt>
                <c:pt idx="156">
                  <c:v>0.52778729123942147</c:v>
                </c:pt>
                <c:pt idx="157">
                  <c:v>0.54282691733140931</c:v>
                </c:pt>
                <c:pt idx="158">
                  <c:v>0.52047282718801469</c:v>
                </c:pt>
                <c:pt idx="159">
                  <c:v>0.52839652632803813</c:v>
                </c:pt>
                <c:pt idx="160">
                  <c:v>0.5136589659725701</c:v>
                </c:pt>
                <c:pt idx="161">
                  <c:v>0.51182423778519204</c:v>
                </c:pt>
                <c:pt idx="162">
                  <c:v>0.52612215023256892</c:v>
                </c:pt>
                <c:pt idx="163">
                  <c:v>0.52703233103002822</c:v>
                </c:pt>
                <c:pt idx="164">
                  <c:v>0.53619958409919766</c:v>
                </c:pt>
                <c:pt idx="165">
                  <c:v>0.53247263237399101</c:v>
                </c:pt>
                <c:pt idx="166">
                  <c:v>0.5351381264749393</c:v>
                </c:pt>
                <c:pt idx="167">
                  <c:v>0.53563172718003726</c:v>
                </c:pt>
                <c:pt idx="168">
                  <c:v>0.54381931877326961</c:v>
                </c:pt>
                <c:pt idx="169">
                  <c:v>0.55509214943212071</c:v>
                </c:pt>
                <c:pt idx="170">
                  <c:v>0.54040877418244126</c:v>
                </c:pt>
                <c:pt idx="171">
                  <c:v>0.56585928216986137</c:v>
                </c:pt>
                <c:pt idx="172">
                  <c:v>0.54362165746016744</c:v>
                </c:pt>
                <c:pt idx="173">
                  <c:v>0.53422963655342592</c:v>
                </c:pt>
                <c:pt idx="174">
                  <c:v>0.56667926822272485</c:v>
                </c:pt>
                <c:pt idx="175">
                  <c:v>0.56275442494384353</c:v>
                </c:pt>
                <c:pt idx="176">
                  <c:v>0.55497809296346501</c:v>
                </c:pt>
                <c:pt idx="177">
                  <c:v>0.53662708744547838</c:v>
                </c:pt>
                <c:pt idx="178">
                  <c:v>0.52382690006355792</c:v>
                </c:pt>
                <c:pt idx="179">
                  <c:v>0.52315101669094388</c:v>
                </c:pt>
                <c:pt idx="180">
                  <c:v>0.52510019367497163</c:v>
                </c:pt>
                <c:pt idx="181">
                  <c:v>0.52596421453765219</c:v>
                </c:pt>
                <c:pt idx="182">
                  <c:v>0.53342245021550183</c:v>
                </c:pt>
                <c:pt idx="183">
                  <c:v>0.53673917499490076</c:v>
                </c:pt>
                <c:pt idx="184">
                  <c:v>0.53688905404212639</c:v>
                </c:pt>
                <c:pt idx="185">
                  <c:v>0.53828212007064946</c:v>
                </c:pt>
                <c:pt idx="186">
                  <c:v>0.54124711794134983</c:v>
                </c:pt>
                <c:pt idx="187">
                  <c:v>0.5437237673285682</c:v>
                </c:pt>
                <c:pt idx="188">
                  <c:v>0.54737406771500385</c:v>
                </c:pt>
                <c:pt idx="189">
                  <c:v>0.55723567934125229</c:v>
                </c:pt>
                <c:pt idx="190">
                  <c:v>0.5638924056219492</c:v>
                </c:pt>
                <c:pt idx="191">
                  <c:v>0.56782110040115785</c:v>
                </c:pt>
                <c:pt idx="192">
                  <c:v>0.57053611427988193</c:v>
                </c:pt>
                <c:pt idx="193">
                  <c:v>0.57874008128155807</c:v>
                </c:pt>
                <c:pt idx="194">
                  <c:v>0.54833366772590786</c:v>
                </c:pt>
                <c:pt idx="195">
                  <c:v>0.55813566940350279</c:v>
                </c:pt>
                <c:pt idx="196">
                  <c:v>0.56115139921513724</c:v>
                </c:pt>
                <c:pt idx="197">
                  <c:v>0.55948022301010669</c:v>
                </c:pt>
                <c:pt idx="198">
                  <c:v>0.55710681838726217</c:v>
                </c:pt>
                <c:pt idx="199">
                  <c:v>0.549807081172343</c:v>
                </c:pt>
                <c:pt idx="200">
                  <c:v>0.54991212731327177</c:v>
                </c:pt>
                <c:pt idx="201">
                  <c:v>0.54725618371725926</c:v>
                </c:pt>
                <c:pt idx="202">
                  <c:v>0.54839334923165262</c:v>
                </c:pt>
                <c:pt idx="203">
                  <c:v>0.54932414823117059</c:v>
                </c:pt>
                <c:pt idx="204">
                  <c:v>0.55073791083202428</c:v>
                </c:pt>
                <c:pt idx="205">
                  <c:v>0.55019084083567837</c:v>
                </c:pt>
                <c:pt idx="206">
                  <c:v>0.55065384843587517</c:v>
                </c:pt>
                <c:pt idx="207">
                  <c:v>0.55649721086624515</c:v>
                </c:pt>
                <c:pt idx="208">
                  <c:v>0.56218717224846815</c:v>
                </c:pt>
                <c:pt idx="209">
                  <c:v>0.58441063355483214</c:v>
                </c:pt>
                <c:pt idx="210">
                  <c:v>0.58355839921613173</c:v>
                </c:pt>
                <c:pt idx="211">
                  <c:v>0.58355221349710007</c:v>
                </c:pt>
                <c:pt idx="212">
                  <c:v>0.58696650747200596</c:v>
                </c:pt>
                <c:pt idx="213">
                  <c:v>0.59156364089785685</c:v>
                </c:pt>
                <c:pt idx="214">
                  <c:v>0.59631026473351156</c:v>
                </c:pt>
                <c:pt idx="215">
                  <c:v>0.58637660633603772</c:v>
                </c:pt>
                <c:pt idx="216">
                  <c:v>0.59021906187216511</c:v>
                </c:pt>
                <c:pt idx="217">
                  <c:v>0.59160055221714547</c:v>
                </c:pt>
                <c:pt idx="218">
                  <c:v>0.58640654784091084</c:v>
                </c:pt>
                <c:pt idx="219">
                  <c:v>0.51295589075969261</c:v>
                </c:pt>
                <c:pt idx="220">
                  <c:v>0.51412445557443232</c:v>
                </c:pt>
                <c:pt idx="221">
                  <c:v>0.51508284525455772</c:v>
                </c:pt>
                <c:pt idx="222">
                  <c:v>0.41665857972376852</c:v>
                </c:pt>
                <c:pt idx="223">
                  <c:v>0.41356834803553122</c:v>
                </c:pt>
                <c:pt idx="224">
                  <c:v>0.40644342562104291</c:v>
                </c:pt>
                <c:pt idx="225">
                  <c:v>0.41027751213021679</c:v>
                </c:pt>
                <c:pt idx="226">
                  <c:v>0.41435210939198591</c:v>
                </c:pt>
                <c:pt idx="227">
                  <c:v>0.41166279017414598</c:v>
                </c:pt>
                <c:pt idx="228">
                  <c:v>0.408406850367589</c:v>
                </c:pt>
                <c:pt idx="229">
                  <c:v>0.41256045422160847</c:v>
                </c:pt>
                <c:pt idx="230">
                  <c:v>0.41481324883309462</c:v>
                </c:pt>
                <c:pt idx="231">
                  <c:v>0.40801369642834229</c:v>
                </c:pt>
                <c:pt idx="232">
                  <c:v>0.40222731962806102</c:v>
                </c:pt>
                <c:pt idx="233">
                  <c:v>0.41854084721298951</c:v>
                </c:pt>
                <c:pt idx="234">
                  <c:v>0.41992963271057782</c:v>
                </c:pt>
                <c:pt idx="235">
                  <c:v>0.3997721536840193</c:v>
                </c:pt>
                <c:pt idx="236">
                  <c:v>0.39916920932639</c:v>
                </c:pt>
                <c:pt idx="237">
                  <c:v>0.39271385285654781</c:v>
                </c:pt>
                <c:pt idx="238">
                  <c:v>0.39545691984736547</c:v>
                </c:pt>
                <c:pt idx="239">
                  <c:v>0.40196855303526408</c:v>
                </c:pt>
                <c:pt idx="240">
                  <c:v>0.4084742291606055</c:v>
                </c:pt>
                <c:pt idx="241">
                  <c:v>0.4103998502022298</c:v>
                </c:pt>
                <c:pt idx="242">
                  <c:v>0.41376895390049201</c:v>
                </c:pt>
                <c:pt idx="243">
                  <c:v>0.41272157227210449</c:v>
                </c:pt>
                <c:pt idx="244">
                  <c:v>0.41856646914317058</c:v>
                </c:pt>
                <c:pt idx="245">
                  <c:v>0.4243076858891966</c:v>
                </c:pt>
                <c:pt idx="246">
                  <c:v>0.43195075720742621</c:v>
                </c:pt>
                <c:pt idx="247">
                  <c:v>0.43745392216144557</c:v>
                </c:pt>
                <c:pt idx="248">
                  <c:v>0.44932649160153493</c:v>
                </c:pt>
                <c:pt idx="249">
                  <c:v>0.4659660670634107</c:v>
                </c:pt>
                <c:pt idx="250">
                  <c:v>0.46004974250651332</c:v>
                </c:pt>
                <c:pt idx="251">
                  <c:v>0.46224219236338171</c:v>
                </c:pt>
                <c:pt idx="252">
                  <c:v>0.42459610657057772</c:v>
                </c:pt>
                <c:pt idx="253">
                  <c:v>0.42892949197462638</c:v>
                </c:pt>
                <c:pt idx="254">
                  <c:v>0.42731017162075441</c:v>
                </c:pt>
                <c:pt idx="255">
                  <c:v>0.4330762779841979</c:v>
                </c:pt>
                <c:pt idx="256">
                  <c:v>0.43374965962730999</c:v>
                </c:pt>
                <c:pt idx="257">
                  <c:v>0.43289936281955621</c:v>
                </c:pt>
                <c:pt idx="258">
                  <c:v>0.43479882998574859</c:v>
                </c:pt>
                <c:pt idx="259">
                  <c:v>0.43347099783885518</c:v>
                </c:pt>
                <c:pt idx="260">
                  <c:v>0.43380675580436118</c:v>
                </c:pt>
                <c:pt idx="261">
                  <c:v>0.43208009212650339</c:v>
                </c:pt>
                <c:pt idx="262">
                  <c:v>0.42906502860204282</c:v>
                </c:pt>
                <c:pt idx="263">
                  <c:v>0.43198354608919498</c:v>
                </c:pt>
                <c:pt idx="264">
                  <c:v>0.43919326507671452</c:v>
                </c:pt>
                <c:pt idx="265">
                  <c:v>0.44394152400730358</c:v>
                </c:pt>
                <c:pt idx="266">
                  <c:v>0.44990572744222362</c:v>
                </c:pt>
                <c:pt idx="267">
                  <c:v>0.46065181572332659</c:v>
                </c:pt>
                <c:pt idx="268">
                  <c:v>0.46427000540992552</c:v>
                </c:pt>
                <c:pt idx="269">
                  <c:v>0.4596371014529404</c:v>
                </c:pt>
                <c:pt idx="270">
                  <c:v>0.45642410941539591</c:v>
                </c:pt>
                <c:pt idx="271">
                  <c:v>0.45152876001530767</c:v>
                </c:pt>
                <c:pt idx="272">
                  <c:v>0.45821077158442058</c:v>
                </c:pt>
                <c:pt idx="273">
                  <c:v>0.47175580273999618</c:v>
                </c:pt>
                <c:pt idx="274">
                  <c:v>0.48255356656077841</c:v>
                </c:pt>
                <c:pt idx="275">
                  <c:v>0.4822884516313099</c:v>
                </c:pt>
                <c:pt idx="276">
                  <c:v>0.47408605618518779</c:v>
                </c:pt>
                <c:pt idx="277">
                  <c:v>0.47442759726178468</c:v>
                </c:pt>
                <c:pt idx="278">
                  <c:v>0.47616097541969232</c:v>
                </c:pt>
                <c:pt idx="279">
                  <c:v>0.47849133580305492</c:v>
                </c:pt>
                <c:pt idx="280">
                  <c:v>0.48046383020646249</c:v>
                </c:pt>
                <c:pt idx="281">
                  <c:v>0.48194483113524411</c:v>
                </c:pt>
                <c:pt idx="282">
                  <c:v>0.48458808647829521</c:v>
                </c:pt>
                <c:pt idx="283">
                  <c:v>0.48664459109145353</c:v>
                </c:pt>
                <c:pt idx="284">
                  <c:v>0.48833637208081559</c:v>
                </c:pt>
                <c:pt idx="285">
                  <c:v>0.48683987503530141</c:v>
                </c:pt>
                <c:pt idx="286">
                  <c:v>0.48904231915636598</c:v>
                </c:pt>
                <c:pt idx="287">
                  <c:v>0.49103309306749499</c:v>
                </c:pt>
                <c:pt idx="288">
                  <c:v>0.49153391736043828</c:v>
                </c:pt>
                <c:pt idx="289">
                  <c:v>0.49223813800384059</c:v>
                </c:pt>
                <c:pt idx="290">
                  <c:v>0.49455212980107122</c:v>
                </c:pt>
                <c:pt idx="291">
                  <c:v>0.49487892984844373</c:v>
                </c:pt>
                <c:pt idx="292">
                  <c:v>0.4956475758022843</c:v>
                </c:pt>
                <c:pt idx="293">
                  <c:v>0.49505673415307339</c:v>
                </c:pt>
                <c:pt idx="294">
                  <c:v>0.49582128987216473</c:v>
                </c:pt>
                <c:pt idx="295">
                  <c:v>0.4963138883236527</c:v>
                </c:pt>
                <c:pt idx="296">
                  <c:v>0.49765149395779612</c:v>
                </c:pt>
                <c:pt idx="297">
                  <c:v>0.49738613622818789</c:v>
                </c:pt>
                <c:pt idx="298">
                  <c:v>0.49740534528076902</c:v>
                </c:pt>
                <c:pt idx="299">
                  <c:v>0.49719971791103001</c:v>
                </c:pt>
                <c:pt idx="300">
                  <c:v>0.49800421688659308</c:v>
                </c:pt>
                <c:pt idx="301">
                  <c:v>0.49695738214244439</c:v>
                </c:pt>
                <c:pt idx="302">
                  <c:v>0.49738153526810308</c:v>
                </c:pt>
                <c:pt idx="303">
                  <c:v>0.49623369805627282</c:v>
                </c:pt>
                <c:pt idx="304">
                  <c:v>0.49746861531258169</c:v>
                </c:pt>
                <c:pt idx="305">
                  <c:v>0.49770036604171131</c:v>
                </c:pt>
                <c:pt idx="306">
                  <c:v>0.49837480976174159</c:v>
                </c:pt>
                <c:pt idx="307">
                  <c:v>0.49874724525707659</c:v>
                </c:pt>
                <c:pt idx="308">
                  <c:v>0.49939868895894152</c:v>
                </c:pt>
                <c:pt idx="309">
                  <c:v>0.49944759007856437</c:v>
                </c:pt>
                <c:pt idx="310">
                  <c:v>0.49942477531264962</c:v>
                </c:pt>
                <c:pt idx="311">
                  <c:v>0.50043914698529157</c:v>
                </c:pt>
                <c:pt idx="312">
                  <c:v>0.5017092415227743</c:v>
                </c:pt>
                <c:pt idx="313">
                  <c:v>0.5019665581585665</c:v>
                </c:pt>
                <c:pt idx="314">
                  <c:v>0.50172344571511918</c:v>
                </c:pt>
                <c:pt idx="315">
                  <c:v>0.50265424305160988</c:v>
                </c:pt>
                <c:pt idx="316">
                  <c:v>0.50248672849857046</c:v>
                </c:pt>
                <c:pt idx="317">
                  <c:v>0.50226613682475962</c:v>
                </c:pt>
                <c:pt idx="318">
                  <c:v>0.50024331018531154</c:v>
                </c:pt>
                <c:pt idx="319">
                  <c:v>0.50071705060492322</c:v>
                </c:pt>
                <c:pt idx="320">
                  <c:v>0.50069123363379409</c:v>
                </c:pt>
                <c:pt idx="321">
                  <c:v>0.49966411563711771</c:v>
                </c:pt>
                <c:pt idx="322">
                  <c:v>0.49767366365934801</c:v>
                </c:pt>
                <c:pt idx="323">
                  <c:v>0.49679707122165168</c:v>
                </c:pt>
                <c:pt idx="324">
                  <c:v>0.49772926124609201</c:v>
                </c:pt>
                <c:pt idx="325">
                  <c:v>0.4948591154157016</c:v>
                </c:pt>
                <c:pt idx="326">
                  <c:v>0.49511209729268429</c:v>
                </c:pt>
                <c:pt idx="327">
                  <c:v>0.49609265689913062</c:v>
                </c:pt>
                <c:pt idx="328">
                  <c:v>0.49494402380505259</c:v>
                </c:pt>
                <c:pt idx="329">
                  <c:v>0.49209130503616699</c:v>
                </c:pt>
                <c:pt idx="330">
                  <c:v>0.49170461968866958</c:v>
                </c:pt>
                <c:pt idx="331">
                  <c:v>0.49220571586659428</c:v>
                </c:pt>
                <c:pt idx="332">
                  <c:v>0.49201237746140192</c:v>
                </c:pt>
                <c:pt idx="333">
                  <c:v>0.49075743101095382</c:v>
                </c:pt>
                <c:pt idx="334">
                  <c:v>0.49200349357373641</c:v>
                </c:pt>
                <c:pt idx="335">
                  <c:v>0.49512340580732589</c:v>
                </c:pt>
                <c:pt idx="336">
                  <c:v>0.49596792789814342</c:v>
                </c:pt>
                <c:pt idx="337">
                  <c:v>0.49587983407479008</c:v>
                </c:pt>
                <c:pt idx="338">
                  <c:v>0.49574925899688149</c:v>
                </c:pt>
                <c:pt idx="339">
                  <c:v>0.49653582468619117</c:v>
                </c:pt>
                <c:pt idx="340">
                  <c:v>0.49324927392402629</c:v>
                </c:pt>
                <c:pt idx="341">
                  <c:v>0.49278007548469882</c:v>
                </c:pt>
                <c:pt idx="342">
                  <c:v>0.49255318968234407</c:v>
                </c:pt>
                <c:pt idx="343">
                  <c:v>0.49273729621358359</c:v>
                </c:pt>
                <c:pt idx="344">
                  <c:v>0.4937917934464644</c:v>
                </c:pt>
                <c:pt idx="345">
                  <c:v>0.49475659348000772</c:v>
                </c:pt>
                <c:pt idx="346">
                  <c:v>0.49319954500466678</c:v>
                </c:pt>
                <c:pt idx="347">
                  <c:v>0.4931360998151974</c:v>
                </c:pt>
                <c:pt idx="348">
                  <c:v>0.49354862788813691</c:v>
                </c:pt>
                <c:pt idx="349">
                  <c:v>0.49369048363476448</c:v>
                </c:pt>
                <c:pt idx="350">
                  <c:v>0.49445851792015499</c:v>
                </c:pt>
                <c:pt idx="351">
                  <c:v>0.49467568410122559</c:v>
                </c:pt>
                <c:pt idx="352">
                  <c:v>0.49498289748807978</c:v>
                </c:pt>
                <c:pt idx="353">
                  <c:v>0.4950408698850336</c:v>
                </c:pt>
                <c:pt idx="354">
                  <c:v>0.49491816905502389</c:v>
                </c:pt>
                <c:pt idx="355">
                  <c:v>0.49581622776786433</c:v>
                </c:pt>
                <c:pt idx="356">
                  <c:v>0.49568860467083692</c:v>
                </c:pt>
                <c:pt idx="357">
                  <c:v>0.4933302570826224</c:v>
                </c:pt>
                <c:pt idx="358">
                  <c:v>0.49441976708878421</c:v>
                </c:pt>
                <c:pt idx="359">
                  <c:v>0.49412697170271419</c:v>
                </c:pt>
                <c:pt idx="360">
                  <c:v>0.494446652088327</c:v>
                </c:pt>
                <c:pt idx="361">
                  <c:v>0.49410719468380232</c:v>
                </c:pt>
                <c:pt idx="362">
                  <c:v>0.49487778450034342</c:v>
                </c:pt>
                <c:pt idx="363">
                  <c:v>0.49542839542093409</c:v>
                </c:pt>
                <c:pt idx="364">
                  <c:v>0.4956005964226145</c:v>
                </c:pt>
                <c:pt idx="365">
                  <c:v>0.4956704265466505</c:v>
                </c:pt>
                <c:pt idx="366">
                  <c:v>0.49570026590632871</c:v>
                </c:pt>
                <c:pt idx="367">
                  <c:v>0.49586904193286441</c:v>
                </c:pt>
                <c:pt idx="368">
                  <c:v>0.49592717761934058</c:v>
                </c:pt>
                <c:pt idx="369">
                  <c:v>0.49502005738166999</c:v>
                </c:pt>
                <c:pt idx="370">
                  <c:v>0.49894656637722251</c:v>
                </c:pt>
                <c:pt idx="371">
                  <c:v>0.498961754310703</c:v>
                </c:pt>
                <c:pt idx="372">
                  <c:v>0.49743052052060421</c:v>
                </c:pt>
                <c:pt idx="373">
                  <c:v>0.49593678641053279</c:v>
                </c:pt>
                <c:pt idx="374">
                  <c:v>0.49581381392497448</c:v>
                </c:pt>
                <c:pt idx="375">
                  <c:v>0.49495327946952627</c:v>
                </c:pt>
                <c:pt idx="376">
                  <c:v>0.49556608112483752</c:v>
                </c:pt>
                <c:pt idx="377">
                  <c:v>0.49604583864797441</c:v>
                </c:pt>
                <c:pt idx="378">
                  <c:v>0.49536149380897571</c:v>
                </c:pt>
                <c:pt idx="379">
                  <c:v>0.49783752851409019</c:v>
                </c:pt>
                <c:pt idx="380">
                  <c:v>0.49793028560240299</c:v>
                </c:pt>
                <c:pt idx="381">
                  <c:v>0.4987714491924769</c:v>
                </c:pt>
                <c:pt idx="382">
                  <c:v>0.49798135531524013</c:v>
                </c:pt>
                <c:pt idx="383">
                  <c:v>0.49831969380766827</c:v>
                </c:pt>
                <c:pt idx="384">
                  <c:v>0.49878169596219141</c:v>
                </c:pt>
                <c:pt idx="385">
                  <c:v>0.49994690985776258</c:v>
                </c:pt>
                <c:pt idx="386">
                  <c:v>0.50092915555156015</c:v>
                </c:pt>
                <c:pt idx="387">
                  <c:v>0.5017695143029135</c:v>
                </c:pt>
                <c:pt idx="388">
                  <c:v>0.50340489153931978</c:v>
                </c:pt>
                <c:pt idx="389">
                  <c:v>0.5052344461409346</c:v>
                </c:pt>
                <c:pt idx="390">
                  <c:v>0.50259442438013657</c:v>
                </c:pt>
                <c:pt idx="391">
                  <c:v>0.50184014071991534</c:v>
                </c:pt>
                <c:pt idx="392">
                  <c:v>0.50222393802273502</c:v>
                </c:pt>
                <c:pt idx="393">
                  <c:v>0.502715836236592</c:v>
                </c:pt>
                <c:pt idx="394">
                  <c:v>0.50290694868889563</c:v>
                </c:pt>
                <c:pt idx="395">
                  <c:v>0.50269335404964843</c:v>
                </c:pt>
                <c:pt idx="396">
                  <c:v>0.50304327889340239</c:v>
                </c:pt>
                <c:pt idx="397">
                  <c:v>0.5035663935991237</c:v>
                </c:pt>
                <c:pt idx="398">
                  <c:v>0.50285672755195232</c:v>
                </c:pt>
                <c:pt idx="399">
                  <c:v>0.50327671349080372</c:v>
                </c:pt>
                <c:pt idx="400">
                  <c:v>0.50336280400541344</c:v>
                </c:pt>
                <c:pt idx="401">
                  <c:v>0.50409545863389937</c:v>
                </c:pt>
                <c:pt idx="402">
                  <c:v>0.50373422382824229</c:v>
                </c:pt>
                <c:pt idx="403">
                  <c:v>0.50489850473977649</c:v>
                </c:pt>
                <c:pt idx="404">
                  <c:v>0.50497667312628025</c:v>
                </c:pt>
                <c:pt idx="405">
                  <c:v>0.50531626993895773</c:v>
                </c:pt>
                <c:pt idx="406">
                  <c:v>0.50542097147008902</c:v>
                </c:pt>
                <c:pt idx="407">
                  <c:v>0.50540276620669666</c:v>
                </c:pt>
                <c:pt idx="408">
                  <c:v>0.50520666993340846</c:v>
                </c:pt>
                <c:pt idx="409">
                  <c:v>0.50414683727708876</c:v>
                </c:pt>
                <c:pt idx="410">
                  <c:v>0.50264392514048206</c:v>
                </c:pt>
                <c:pt idx="411">
                  <c:v>0.50170756987809484</c:v>
                </c:pt>
                <c:pt idx="412">
                  <c:v>0.50126610735320765</c:v>
                </c:pt>
                <c:pt idx="413">
                  <c:v>0.50122133426449889</c:v>
                </c:pt>
                <c:pt idx="414">
                  <c:v>0.49986285403338843</c:v>
                </c:pt>
                <c:pt idx="415">
                  <c:v>0.49974001773563831</c:v>
                </c:pt>
                <c:pt idx="416">
                  <c:v>0.50032533323401085</c:v>
                </c:pt>
                <c:pt idx="417">
                  <c:v>0.50006710532302212</c:v>
                </c:pt>
                <c:pt idx="418">
                  <c:v>0.50036782567747917</c:v>
                </c:pt>
                <c:pt idx="419">
                  <c:v>0.50012919025405711</c:v>
                </c:pt>
                <c:pt idx="420">
                  <c:v>0.49963714315151758</c:v>
                </c:pt>
                <c:pt idx="421">
                  <c:v>0.499180994425306</c:v>
                </c:pt>
                <c:pt idx="422">
                  <c:v>0.49960097536315579</c:v>
                </c:pt>
                <c:pt idx="423">
                  <c:v>0.49960324355158392</c:v>
                </c:pt>
                <c:pt idx="424">
                  <c:v>0.50066849758748455</c:v>
                </c:pt>
                <c:pt idx="425">
                  <c:v>0.49996719119617378</c:v>
                </c:pt>
                <c:pt idx="426">
                  <c:v>0.50011781131219368</c:v>
                </c:pt>
                <c:pt idx="427">
                  <c:v>0.49999882328252632</c:v>
                </c:pt>
                <c:pt idx="428">
                  <c:v>0.49990190351062119</c:v>
                </c:pt>
                <c:pt idx="429">
                  <c:v>0.49931466874456731</c:v>
                </c:pt>
                <c:pt idx="430">
                  <c:v>0.49862522503625822</c:v>
                </c:pt>
                <c:pt idx="431">
                  <c:v>0.49884176799898688</c:v>
                </c:pt>
                <c:pt idx="432">
                  <c:v>0.49901824823966962</c:v>
                </c:pt>
                <c:pt idx="433">
                  <c:v>0.49989110101839551</c:v>
                </c:pt>
                <c:pt idx="434">
                  <c:v>0.49980447988841098</c:v>
                </c:pt>
                <c:pt idx="435">
                  <c:v>0.50000070312721523</c:v>
                </c:pt>
                <c:pt idx="436">
                  <c:v>0.50022991344954282</c:v>
                </c:pt>
                <c:pt idx="437">
                  <c:v>0.49994089061015001</c:v>
                </c:pt>
                <c:pt idx="438">
                  <c:v>0.49939362531483461</c:v>
                </c:pt>
                <c:pt idx="439">
                  <c:v>0.49951655604964218</c:v>
                </c:pt>
                <c:pt idx="440">
                  <c:v>0.5003600435025134</c:v>
                </c:pt>
                <c:pt idx="441">
                  <c:v>0.49968091882554871</c:v>
                </c:pt>
                <c:pt idx="442">
                  <c:v>0.49988622012632578</c:v>
                </c:pt>
                <c:pt idx="443">
                  <c:v>0.50196744821479011</c:v>
                </c:pt>
                <c:pt idx="444">
                  <c:v>0.50165385469322787</c:v>
                </c:pt>
                <c:pt idx="445">
                  <c:v>0.50225403035505967</c:v>
                </c:pt>
                <c:pt idx="446">
                  <c:v>0.50293717639788904</c:v>
                </c:pt>
                <c:pt idx="447">
                  <c:v>0.50162985558380124</c:v>
                </c:pt>
                <c:pt idx="448">
                  <c:v>0.50340432645254574</c:v>
                </c:pt>
                <c:pt idx="449">
                  <c:v>0.50247717509072631</c:v>
                </c:pt>
                <c:pt idx="450">
                  <c:v>0.50231309739991736</c:v>
                </c:pt>
                <c:pt idx="451">
                  <c:v>0.50391027703913982</c:v>
                </c:pt>
                <c:pt idx="452">
                  <c:v>0.50201505033078453</c:v>
                </c:pt>
                <c:pt idx="453">
                  <c:v>0.50200376503245303</c:v>
                </c:pt>
                <c:pt idx="454">
                  <c:v>0.50177132724916773</c:v>
                </c:pt>
                <c:pt idx="455">
                  <c:v>0.50178050966445642</c:v>
                </c:pt>
                <c:pt idx="456">
                  <c:v>0.50116497551325101</c:v>
                </c:pt>
                <c:pt idx="457">
                  <c:v>0.50094883308261162</c:v>
                </c:pt>
                <c:pt idx="458">
                  <c:v>0.49975156537154419</c:v>
                </c:pt>
                <c:pt idx="459">
                  <c:v>0.49888924404549562</c:v>
                </c:pt>
                <c:pt idx="460">
                  <c:v>0.49907735522385532</c:v>
                </c:pt>
                <c:pt idx="461">
                  <c:v>0.49992363071356127</c:v>
                </c:pt>
                <c:pt idx="462">
                  <c:v>0.49873922164614742</c:v>
                </c:pt>
                <c:pt idx="463">
                  <c:v>0.49982927606376149</c:v>
                </c:pt>
                <c:pt idx="464">
                  <c:v>0.50009507527618668</c:v>
                </c:pt>
                <c:pt idx="465">
                  <c:v>0.50068507744409596</c:v>
                </c:pt>
                <c:pt idx="466">
                  <c:v>0.50089493458745582</c:v>
                </c:pt>
                <c:pt idx="467">
                  <c:v>0.50209415720404771</c:v>
                </c:pt>
                <c:pt idx="468">
                  <c:v>0.50228911032340684</c:v>
                </c:pt>
                <c:pt idx="469">
                  <c:v>0.5023613294516891</c:v>
                </c:pt>
                <c:pt idx="470">
                  <c:v>0.50254544487893316</c:v>
                </c:pt>
                <c:pt idx="471">
                  <c:v>0.5026368076408122</c:v>
                </c:pt>
                <c:pt idx="472">
                  <c:v>0.50229786958868383</c:v>
                </c:pt>
                <c:pt idx="473">
                  <c:v>0.50205275827428197</c:v>
                </c:pt>
                <c:pt idx="474">
                  <c:v>0.50182156297909664</c:v>
                </c:pt>
                <c:pt idx="475">
                  <c:v>0.50178585335667503</c:v>
                </c:pt>
                <c:pt idx="476">
                  <c:v>0.50183730647807823</c:v>
                </c:pt>
                <c:pt idx="477">
                  <c:v>0.50198018959597868</c:v>
                </c:pt>
                <c:pt idx="478">
                  <c:v>0.50136292463604004</c:v>
                </c:pt>
                <c:pt idx="479">
                  <c:v>0.5014754505308453</c:v>
                </c:pt>
                <c:pt idx="480">
                  <c:v>0.50042060695016266</c:v>
                </c:pt>
                <c:pt idx="481">
                  <c:v>0.5003050798488422</c:v>
                </c:pt>
                <c:pt idx="482">
                  <c:v>0.50018501663578008</c:v>
                </c:pt>
                <c:pt idx="483">
                  <c:v>0.50029994914890263</c:v>
                </c:pt>
                <c:pt idx="484">
                  <c:v>0.50051905050863299</c:v>
                </c:pt>
                <c:pt idx="485">
                  <c:v>0.50051023136296302</c:v>
                </c:pt>
                <c:pt idx="486">
                  <c:v>0.50070406896536523</c:v>
                </c:pt>
                <c:pt idx="487">
                  <c:v>0.50059825016743009</c:v>
                </c:pt>
                <c:pt idx="488">
                  <c:v>0.50074132114732794</c:v>
                </c:pt>
                <c:pt idx="489">
                  <c:v>0.50083724315480693</c:v>
                </c:pt>
                <c:pt idx="490">
                  <c:v>0.5008341880476237</c:v>
                </c:pt>
                <c:pt idx="491">
                  <c:v>0.50062913651435326</c:v>
                </c:pt>
                <c:pt idx="492">
                  <c:v>0.49950131919561369</c:v>
                </c:pt>
                <c:pt idx="493">
                  <c:v>0.4989533662484561</c:v>
                </c:pt>
                <c:pt idx="494">
                  <c:v>0.49786565788910181</c:v>
                </c:pt>
                <c:pt idx="495">
                  <c:v>0.49597338005391012</c:v>
                </c:pt>
                <c:pt idx="496">
                  <c:v>0.49591090724695852</c:v>
                </c:pt>
                <c:pt idx="497">
                  <c:v>0.49762297022670171</c:v>
                </c:pt>
                <c:pt idx="498">
                  <c:v>0.49784585555506622</c:v>
                </c:pt>
                <c:pt idx="499">
                  <c:v>0.49798469480726337</c:v>
                </c:pt>
                <c:pt idx="500">
                  <c:v>0.4976364541101847</c:v>
                </c:pt>
                <c:pt idx="501">
                  <c:v>0.49774039045999019</c:v>
                </c:pt>
                <c:pt idx="502">
                  <c:v>0.49818316040172778</c:v>
                </c:pt>
                <c:pt idx="503">
                  <c:v>0.49806341709729363</c:v>
                </c:pt>
                <c:pt idx="504">
                  <c:v>0.49834720367108731</c:v>
                </c:pt>
                <c:pt idx="505">
                  <c:v>0.49813074157970078</c:v>
                </c:pt>
                <c:pt idx="506">
                  <c:v>0.498304180741304</c:v>
                </c:pt>
                <c:pt idx="507">
                  <c:v>0.49812233957966789</c:v>
                </c:pt>
                <c:pt idx="508">
                  <c:v>0.49819699815592411</c:v>
                </c:pt>
                <c:pt idx="509">
                  <c:v>0.49803119819493769</c:v>
                </c:pt>
                <c:pt idx="510">
                  <c:v>0.49808223643212879</c:v>
                </c:pt>
                <c:pt idx="511">
                  <c:v>0.49718833820404867</c:v>
                </c:pt>
                <c:pt idx="512">
                  <c:v>0.49575792735503571</c:v>
                </c:pt>
                <c:pt idx="513">
                  <c:v>0.49592932078568092</c:v>
                </c:pt>
                <c:pt idx="514">
                  <c:v>0.49548292488545531</c:v>
                </c:pt>
                <c:pt idx="515">
                  <c:v>0.49299806810749619</c:v>
                </c:pt>
                <c:pt idx="516">
                  <c:v>0.49309787063640392</c:v>
                </c:pt>
                <c:pt idx="517">
                  <c:v>0.49351670796772251</c:v>
                </c:pt>
                <c:pt idx="518">
                  <c:v>0.49363349376149601</c:v>
                </c:pt>
                <c:pt idx="519">
                  <c:v>0.49371174454292699</c:v>
                </c:pt>
                <c:pt idx="520">
                  <c:v>0.49395930148587569</c:v>
                </c:pt>
                <c:pt idx="521">
                  <c:v>0.49419241075943299</c:v>
                </c:pt>
                <c:pt idx="522">
                  <c:v>0.49360780090520101</c:v>
                </c:pt>
                <c:pt idx="523">
                  <c:v>0.49355963465598868</c:v>
                </c:pt>
                <c:pt idx="524">
                  <c:v>0.49377694896312768</c:v>
                </c:pt>
                <c:pt idx="525">
                  <c:v>0.49377885494215068</c:v>
                </c:pt>
                <c:pt idx="526">
                  <c:v>0.49363830572888001</c:v>
                </c:pt>
                <c:pt idx="527">
                  <c:v>0.49341851820963728</c:v>
                </c:pt>
                <c:pt idx="528">
                  <c:v>0.49368683919983969</c:v>
                </c:pt>
                <c:pt idx="529">
                  <c:v>0.49375700197342681</c:v>
                </c:pt>
                <c:pt idx="530">
                  <c:v>0.49405454981795599</c:v>
                </c:pt>
                <c:pt idx="531">
                  <c:v>0.49410601053986503</c:v>
                </c:pt>
                <c:pt idx="532">
                  <c:v>0.49388850507402537</c:v>
                </c:pt>
                <c:pt idx="533">
                  <c:v>0.49387679003868512</c:v>
                </c:pt>
                <c:pt idx="534">
                  <c:v>0.49442611931470931</c:v>
                </c:pt>
                <c:pt idx="535">
                  <c:v>0.49430497502695481</c:v>
                </c:pt>
                <c:pt idx="536">
                  <c:v>0.49436398515487351</c:v>
                </c:pt>
                <c:pt idx="537">
                  <c:v>0.49459487291050019</c:v>
                </c:pt>
                <c:pt idx="538">
                  <c:v>0.49438687598264641</c:v>
                </c:pt>
                <c:pt idx="539">
                  <c:v>0.49437874826240519</c:v>
                </c:pt>
                <c:pt idx="540">
                  <c:v>0.49429307242533133</c:v>
                </c:pt>
                <c:pt idx="541">
                  <c:v>0.49435153740993781</c:v>
                </c:pt>
                <c:pt idx="542">
                  <c:v>0.49439039344077812</c:v>
                </c:pt>
                <c:pt idx="543">
                  <c:v>0.49434505784169958</c:v>
                </c:pt>
                <c:pt idx="544">
                  <c:v>0.49441997089176493</c:v>
                </c:pt>
                <c:pt idx="545">
                  <c:v>0.49452755667743098</c:v>
                </c:pt>
                <c:pt idx="546">
                  <c:v>0.49494750947856148</c:v>
                </c:pt>
                <c:pt idx="547">
                  <c:v>0.49472023948115912</c:v>
                </c:pt>
                <c:pt idx="548">
                  <c:v>0.49393655314979701</c:v>
                </c:pt>
                <c:pt idx="549">
                  <c:v>0.49385132933691661</c:v>
                </c:pt>
                <c:pt idx="550">
                  <c:v>0.49417751813994348</c:v>
                </c:pt>
                <c:pt idx="551">
                  <c:v>0.49372903227513082</c:v>
                </c:pt>
                <c:pt idx="552">
                  <c:v>0.49256538206812278</c:v>
                </c:pt>
                <c:pt idx="553">
                  <c:v>0.49284343522630031</c:v>
                </c:pt>
                <c:pt idx="554">
                  <c:v>0.49183133194771961</c:v>
                </c:pt>
                <c:pt idx="555">
                  <c:v>0.49522800765579028</c:v>
                </c:pt>
                <c:pt idx="556">
                  <c:v>0.49506710807610299</c:v>
                </c:pt>
                <c:pt idx="557">
                  <c:v>0.519859811413658</c:v>
                </c:pt>
                <c:pt idx="558">
                  <c:v>0.50887956121529576</c:v>
                </c:pt>
                <c:pt idx="559">
                  <c:v>0.51478898618545565</c:v>
                </c:pt>
                <c:pt idx="560">
                  <c:v>0.51534448468466865</c:v>
                </c:pt>
                <c:pt idx="561">
                  <c:v>0.50719366232532992</c:v>
                </c:pt>
                <c:pt idx="562">
                  <c:v>0.51061382134848832</c:v>
                </c:pt>
                <c:pt idx="563">
                  <c:v>0.51050017913640899</c:v>
                </c:pt>
                <c:pt idx="564">
                  <c:v>0.51254636595442349</c:v>
                </c:pt>
                <c:pt idx="565">
                  <c:v>0.51367735076553855</c:v>
                </c:pt>
                <c:pt idx="566">
                  <c:v>0.51233822473273383</c:v>
                </c:pt>
                <c:pt idx="567">
                  <c:v>0.51200883224128868</c:v>
                </c:pt>
                <c:pt idx="568">
                  <c:v>0.51231662123070221</c:v>
                </c:pt>
                <c:pt idx="569">
                  <c:v>0.51124522372705483</c:v>
                </c:pt>
                <c:pt idx="570">
                  <c:v>0.5109027201018711</c:v>
                </c:pt>
                <c:pt idx="571">
                  <c:v>0.51080053955785076</c:v>
                </c:pt>
                <c:pt idx="572">
                  <c:v>0.51066872237061245</c:v>
                </c:pt>
                <c:pt idx="573">
                  <c:v>0.51147661050277726</c:v>
                </c:pt>
                <c:pt idx="574">
                  <c:v>0.50968004890838625</c:v>
                </c:pt>
                <c:pt idx="575">
                  <c:v>0.50927342616536719</c:v>
                </c:pt>
                <c:pt idx="576">
                  <c:v>0.51138919242890268</c:v>
                </c:pt>
                <c:pt idx="577">
                  <c:v>0.51204750373631636</c:v>
                </c:pt>
                <c:pt idx="578">
                  <c:v>0.51253073320654241</c:v>
                </c:pt>
                <c:pt idx="579">
                  <c:v>0.51226295639967134</c:v>
                </c:pt>
                <c:pt idx="580">
                  <c:v>0.51256430020640298</c:v>
                </c:pt>
                <c:pt idx="581">
                  <c:v>0.51347768978937081</c:v>
                </c:pt>
                <c:pt idx="582">
                  <c:v>0.51393699558288741</c:v>
                </c:pt>
                <c:pt idx="583">
                  <c:v>0.51363471839956543</c:v>
                </c:pt>
                <c:pt idx="584">
                  <c:v>0.51226806995893093</c:v>
                </c:pt>
                <c:pt idx="585">
                  <c:v>0.51198781834321783</c:v>
                </c:pt>
                <c:pt idx="586">
                  <c:v>0.51164823730282349</c:v>
                </c:pt>
                <c:pt idx="587">
                  <c:v>0.50995243038510696</c:v>
                </c:pt>
                <c:pt idx="588">
                  <c:v>0.51036601200519793</c:v>
                </c:pt>
                <c:pt idx="589">
                  <c:v>0.51025632414189781</c:v>
                </c:pt>
                <c:pt idx="590">
                  <c:v>0.50952724949571093</c:v>
                </c:pt>
                <c:pt idx="591">
                  <c:v>0.50906437456117903</c:v>
                </c:pt>
                <c:pt idx="592">
                  <c:v>0.50955825863609072</c:v>
                </c:pt>
                <c:pt idx="593">
                  <c:v>0.50871273842637066</c:v>
                </c:pt>
                <c:pt idx="594">
                  <c:v>0.50797943918818378</c:v>
                </c:pt>
                <c:pt idx="595">
                  <c:v>0.50859514074724621</c:v>
                </c:pt>
                <c:pt idx="596">
                  <c:v>0.50969232287247745</c:v>
                </c:pt>
                <c:pt idx="597">
                  <c:v>0.50865949254325515</c:v>
                </c:pt>
                <c:pt idx="598">
                  <c:v>0.50822319495012103</c:v>
                </c:pt>
                <c:pt idx="599">
                  <c:v>0.51074607587663678</c:v>
                </c:pt>
                <c:pt idx="600">
                  <c:v>0.51238079019693061</c:v>
                </c:pt>
                <c:pt idx="601">
                  <c:v>0.5121706320920234</c:v>
                </c:pt>
                <c:pt idx="602">
                  <c:v>0.51233034738193495</c:v>
                </c:pt>
                <c:pt idx="603">
                  <c:v>0.51186511044008443</c:v>
                </c:pt>
                <c:pt idx="604">
                  <c:v>0.51182557397895401</c:v>
                </c:pt>
                <c:pt idx="605">
                  <c:v>0.51060778739078594</c:v>
                </c:pt>
                <c:pt idx="606">
                  <c:v>0.50948515489727275</c:v>
                </c:pt>
                <c:pt idx="607">
                  <c:v>0.50926401796064114</c:v>
                </c:pt>
                <c:pt idx="608">
                  <c:v>0.50865414374329221</c:v>
                </c:pt>
                <c:pt idx="609">
                  <c:v>0.50892722997998519</c:v>
                </c:pt>
                <c:pt idx="610">
                  <c:v>0.50829974306250914</c:v>
                </c:pt>
                <c:pt idx="611">
                  <c:v>0.50739169606951251</c:v>
                </c:pt>
                <c:pt idx="612">
                  <c:v>0.50727961324385074</c:v>
                </c:pt>
                <c:pt idx="613">
                  <c:v>0.50646942682794671</c:v>
                </c:pt>
                <c:pt idx="614">
                  <c:v>0.50679774056919369</c:v>
                </c:pt>
                <c:pt idx="615">
                  <c:v>0.50478127344710733</c:v>
                </c:pt>
                <c:pt idx="616">
                  <c:v>0.50329405657240112</c:v>
                </c:pt>
                <c:pt idx="617">
                  <c:v>0.49962146951218672</c:v>
                </c:pt>
                <c:pt idx="618">
                  <c:v>0.50021647871265806</c:v>
                </c:pt>
                <c:pt idx="619">
                  <c:v>0.4991517379247295</c:v>
                </c:pt>
                <c:pt idx="620">
                  <c:v>0.49946237003427479</c:v>
                </c:pt>
                <c:pt idx="621">
                  <c:v>0.49631099223204872</c:v>
                </c:pt>
                <c:pt idx="622">
                  <c:v>0.49684094318333433</c:v>
                </c:pt>
                <c:pt idx="623">
                  <c:v>0.49642200690004212</c:v>
                </c:pt>
                <c:pt idx="624">
                  <c:v>0.49300836096959388</c:v>
                </c:pt>
                <c:pt idx="625">
                  <c:v>0.49375389807321929</c:v>
                </c:pt>
                <c:pt idx="626">
                  <c:v>0.49322849455027962</c:v>
                </c:pt>
                <c:pt idx="627">
                  <c:v>0.49209477926184608</c:v>
                </c:pt>
                <c:pt idx="628">
                  <c:v>0.49216534565319231</c:v>
                </c:pt>
                <c:pt idx="629">
                  <c:v>0.49212603148538148</c:v>
                </c:pt>
                <c:pt idx="630">
                  <c:v>0.49269061815374288</c:v>
                </c:pt>
                <c:pt idx="631">
                  <c:v>0.49296506653567917</c:v>
                </c:pt>
                <c:pt idx="632">
                  <c:v>0.49295557202849771</c:v>
                </c:pt>
                <c:pt idx="633">
                  <c:v>0.49252489646343928</c:v>
                </c:pt>
                <c:pt idx="634">
                  <c:v>0.49330069212885458</c:v>
                </c:pt>
                <c:pt idx="635">
                  <c:v>0.49358224843189408</c:v>
                </c:pt>
                <c:pt idx="636">
                  <c:v>0.49386832870308522</c:v>
                </c:pt>
                <c:pt idx="637">
                  <c:v>0.49398026889846908</c:v>
                </c:pt>
                <c:pt idx="638">
                  <c:v>0.49411966025074677</c:v>
                </c:pt>
                <c:pt idx="639">
                  <c:v>0.49424662923864482</c:v>
                </c:pt>
                <c:pt idx="640">
                  <c:v>0.49445205790762148</c:v>
                </c:pt>
                <c:pt idx="641">
                  <c:v>0.49478539770698049</c:v>
                </c:pt>
                <c:pt idx="642">
                  <c:v>0.49503136542388859</c:v>
                </c:pt>
                <c:pt idx="643">
                  <c:v>0.49524935743596671</c:v>
                </c:pt>
                <c:pt idx="644">
                  <c:v>0.49547957905226431</c:v>
                </c:pt>
                <c:pt idx="645">
                  <c:v>0.49638414639096529</c:v>
                </c:pt>
                <c:pt idx="646">
                  <c:v>0.49557902123320208</c:v>
                </c:pt>
                <c:pt idx="647">
                  <c:v>0.49569368830713512</c:v>
                </c:pt>
                <c:pt idx="648">
                  <c:v>0.49600844388533638</c:v>
                </c:pt>
                <c:pt idx="649">
                  <c:v>0.49579173779620289</c:v>
                </c:pt>
                <c:pt idx="650">
                  <c:v>0.49606908369432612</c:v>
                </c:pt>
                <c:pt idx="651">
                  <c:v>0.49605250506554899</c:v>
                </c:pt>
                <c:pt idx="652">
                  <c:v>0.49607688108564801</c:v>
                </c:pt>
                <c:pt idx="653">
                  <c:v>0.49607461897507021</c:v>
                </c:pt>
                <c:pt idx="654">
                  <c:v>0.49611394777086248</c:v>
                </c:pt>
                <c:pt idx="655">
                  <c:v>0.49620692944695383</c:v>
                </c:pt>
                <c:pt idx="656">
                  <c:v>0.49628861503167943</c:v>
                </c:pt>
                <c:pt idx="657">
                  <c:v>0.49654728065783388</c:v>
                </c:pt>
                <c:pt idx="658">
                  <c:v>0.49667882596342577</c:v>
                </c:pt>
                <c:pt idx="659">
                  <c:v>0.49637628895695501</c:v>
                </c:pt>
                <c:pt idx="660">
                  <c:v>0.49638614699005368</c:v>
                </c:pt>
                <c:pt idx="661">
                  <c:v>0.49599723837160992</c:v>
                </c:pt>
                <c:pt idx="662">
                  <c:v>0.49722156787475119</c:v>
                </c:pt>
                <c:pt idx="663">
                  <c:v>0.49579905674678693</c:v>
                </c:pt>
                <c:pt idx="664">
                  <c:v>0.49411451003962181</c:v>
                </c:pt>
                <c:pt idx="665">
                  <c:v>0.49438341703827549</c:v>
                </c:pt>
                <c:pt idx="666">
                  <c:v>0.49263848088017059</c:v>
                </c:pt>
                <c:pt idx="667">
                  <c:v>0.49334586047486639</c:v>
                </c:pt>
                <c:pt idx="668">
                  <c:v>0.49293698529262209</c:v>
                </c:pt>
                <c:pt idx="669">
                  <c:v>0.49306994025629519</c:v>
                </c:pt>
                <c:pt idx="670">
                  <c:v>0.49311931628011252</c:v>
                </c:pt>
                <c:pt idx="671">
                  <c:v>0.49262371164247831</c:v>
                </c:pt>
                <c:pt idx="672">
                  <c:v>0.49175116667194302</c:v>
                </c:pt>
                <c:pt idx="673">
                  <c:v>0.49190879259090797</c:v>
                </c:pt>
                <c:pt idx="674">
                  <c:v>0.49205125921541809</c:v>
                </c:pt>
                <c:pt idx="675">
                  <c:v>0.49280658742138927</c:v>
                </c:pt>
                <c:pt idx="676">
                  <c:v>0.50135982725786066</c:v>
                </c:pt>
                <c:pt idx="677">
                  <c:v>0.50587517413411043</c:v>
                </c:pt>
                <c:pt idx="678">
                  <c:v>0.51054361282609662</c:v>
                </c:pt>
                <c:pt idx="679">
                  <c:v>0.5134409274071402</c:v>
                </c:pt>
                <c:pt idx="680">
                  <c:v>0.51976881984815093</c:v>
                </c:pt>
                <c:pt idx="681">
                  <c:v>0.51958520631485139</c:v>
                </c:pt>
                <c:pt idx="682">
                  <c:v>0.52222972874772799</c:v>
                </c:pt>
                <c:pt idx="683">
                  <c:v>0.52003663544644652</c:v>
                </c:pt>
                <c:pt idx="684">
                  <c:v>0.51947567192779043</c:v>
                </c:pt>
                <c:pt idx="685">
                  <c:v>0.51864482253810906</c:v>
                </c:pt>
                <c:pt idx="686">
                  <c:v>0.51931227693312987</c:v>
                </c:pt>
                <c:pt idx="687">
                  <c:v>0.51931515392314409</c:v>
                </c:pt>
                <c:pt idx="688">
                  <c:v>0.51889713638314516</c:v>
                </c:pt>
                <c:pt idx="689">
                  <c:v>0.51885445190470625</c:v>
                </c:pt>
                <c:pt idx="690">
                  <c:v>0.51817153567510932</c:v>
                </c:pt>
                <c:pt idx="691">
                  <c:v>0.51614960961604361</c:v>
                </c:pt>
                <c:pt idx="692">
                  <c:v>0.51592076952512422</c:v>
                </c:pt>
                <c:pt idx="693">
                  <c:v>0.5161270346487804</c:v>
                </c:pt>
                <c:pt idx="694">
                  <c:v>0.51690222648720086</c:v>
                </c:pt>
                <c:pt idx="695">
                  <c:v>0.51589987036568596</c:v>
                </c:pt>
                <c:pt idx="696">
                  <c:v>0.51683941689159862</c:v>
                </c:pt>
                <c:pt idx="697">
                  <c:v>0.51547166339552508</c:v>
                </c:pt>
                <c:pt idx="698">
                  <c:v>0.51752859121170536</c:v>
                </c:pt>
                <c:pt idx="699">
                  <c:v>0.51601909486857456</c:v>
                </c:pt>
                <c:pt idx="700">
                  <c:v>0.51564176106564286</c:v>
                </c:pt>
                <c:pt idx="701">
                  <c:v>0.51248412561340517</c:v>
                </c:pt>
                <c:pt idx="702">
                  <c:v>0.51213830132544125</c:v>
                </c:pt>
                <c:pt idx="703">
                  <c:v>0.51197661926371274</c:v>
                </c:pt>
                <c:pt idx="704">
                  <c:v>0.50767175601642522</c:v>
                </c:pt>
                <c:pt idx="705">
                  <c:v>0.50763912287594848</c:v>
                </c:pt>
                <c:pt idx="706">
                  <c:v>0.50729891328857946</c:v>
                </c:pt>
                <c:pt idx="707">
                  <c:v>0.50670162969405175</c:v>
                </c:pt>
                <c:pt idx="708">
                  <c:v>0.50524367682686788</c:v>
                </c:pt>
                <c:pt idx="709">
                  <c:v>0.50686340721578649</c:v>
                </c:pt>
                <c:pt idx="710">
                  <c:v>0.50600428387782381</c:v>
                </c:pt>
                <c:pt idx="711">
                  <c:v>0.50474717695504345</c:v>
                </c:pt>
                <c:pt idx="712">
                  <c:v>0.50492141568052828</c:v>
                </c:pt>
                <c:pt idx="713">
                  <c:v>0.50392512493996411</c:v>
                </c:pt>
                <c:pt idx="714">
                  <c:v>0.50368071117586566</c:v>
                </c:pt>
                <c:pt idx="715">
                  <c:v>0.50397796338437317</c:v>
                </c:pt>
                <c:pt idx="716">
                  <c:v>0.50399184293748478</c:v>
                </c:pt>
                <c:pt idx="717">
                  <c:v>0.50638983612618138</c:v>
                </c:pt>
                <c:pt idx="718">
                  <c:v>0.50636389883877497</c:v>
                </c:pt>
                <c:pt idx="719">
                  <c:v>0.50625054421638094</c:v>
                </c:pt>
                <c:pt idx="720">
                  <c:v>0.50695769522656409</c:v>
                </c:pt>
                <c:pt idx="721">
                  <c:v>0.50821243580055764</c:v>
                </c:pt>
                <c:pt idx="722">
                  <c:v>0.50648754246495309</c:v>
                </c:pt>
                <c:pt idx="723">
                  <c:v>0.50446352707750552</c:v>
                </c:pt>
                <c:pt idx="724">
                  <c:v>0.50766876725730958</c:v>
                </c:pt>
                <c:pt idx="725">
                  <c:v>0.51031322401932822</c:v>
                </c:pt>
                <c:pt idx="726">
                  <c:v>0.50077469418630649</c:v>
                </c:pt>
                <c:pt idx="727">
                  <c:v>0.50130440364232287</c:v>
                </c:pt>
                <c:pt idx="728">
                  <c:v>0.50052913638209007</c:v>
                </c:pt>
                <c:pt idx="729">
                  <c:v>0.49939564811042192</c:v>
                </c:pt>
                <c:pt idx="730">
                  <c:v>0.49990157585360973</c:v>
                </c:pt>
                <c:pt idx="731">
                  <c:v>0.49999646717073809</c:v>
                </c:pt>
                <c:pt idx="732">
                  <c:v>0.51004710615585336</c:v>
                </c:pt>
                <c:pt idx="733">
                  <c:v>0.51273185130946808</c:v>
                </c:pt>
                <c:pt idx="734">
                  <c:v>0.51181705564963575</c:v>
                </c:pt>
                <c:pt idx="735">
                  <c:v>0.50835727471685532</c:v>
                </c:pt>
                <c:pt idx="736">
                  <c:v>0.50796821872736908</c:v>
                </c:pt>
                <c:pt idx="737">
                  <c:v>0.51041194207465823</c:v>
                </c:pt>
                <c:pt idx="738">
                  <c:v>0.51128698209991219</c:v>
                </c:pt>
                <c:pt idx="739">
                  <c:v>0.52079162303383608</c:v>
                </c:pt>
                <c:pt idx="740">
                  <c:v>0.52335228253346622</c:v>
                </c:pt>
                <c:pt idx="741">
                  <c:v>0.52351080593984567</c:v>
                </c:pt>
                <c:pt idx="742">
                  <c:v>0.5199090620651956</c:v>
                </c:pt>
                <c:pt idx="743">
                  <c:v>0.51227386474696857</c:v>
                </c:pt>
                <c:pt idx="744">
                  <c:v>0.51455485633905007</c:v>
                </c:pt>
                <c:pt idx="745">
                  <c:v>0.51697252320485054</c:v>
                </c:pt>
                <c:pt idx="746">
                  <c:v>0.52239719860644274</c:v>
                </c:pt>
                <c:pt idx="747">
                  <c:v>0.52568230383782333</c:v>
                </c:pt>
                <c:pt idx="748">
                  <c:v>0.52191785080545638</c:v>
                </c:pt>
                <c:pt idx="749">
                  <c:v>0.52616554186437869</c:v>
                </c:pt>
                <c:pt idx="750">
                  <c:v>0.52830707771301</c:v>
                </c:pt>
                <c:pt idx="751">
                  <c:v>0.5273801418128794</c:v>
                </c:pt>
                <c:pt idx="752">
                  <c:v>0.52635272091580521</c:v>
                </c:pt>
                <c:pt idx="753">
                  <c:v>0.52985109269420883</c:v>
                </c:pt>
                <c:pt idx="754">
                  <c:v>0.53259160970988551</c:v>
                </c:pt>
                <c:pt idx="755">
                  <c:v>0.53076753670579013</c:v>
                </c:pt>
                <c:pt idx="756">
                  <c:v>0.53219212738965926</c:v>
                </c:pt>
                <c:pt idx="757">
                  <c:v>0.53288611656761797</c:v>
                </c:pt>
                <c:pt idx="758">
                  <c:v>0.53193508537310208</c:v>
                </c:pt>
                <c:pt idx="759">
                  <c:v>0.5323200148782814</c:v>
                </c:pt>
                <c:pt idx="760">
                  <c:v>0.52157071712183978</c:v>
                </c:pt>
                <c:pt idx="761">
                  <c:v>0.52522264053756906</c:v>
                </c:pt>
                <c:pt idx="762">
                  <c:v>0.5302316048247534</c:v>
                </c:pt>
                <c:pt idx="763">
                  <c:v>0.52398204061911857</c:v>
                </c:pt>
                <c:pt idx="764">
                  <c:v>0.52424549878914184</c:v>
                </c:pt>
                <c:pt idx="765">
                  <c:v>0.52376556251991035</c:v>
                </c:pt>
                <c:pt idx="766">
                  <c:v>0.52508062261897404</c:v>
                </c:pt>
                <c:pt idx="767">
                  <c:v>0.52499545454198526</c:v>
                </c:pt>
                <c:pt idx="768">
                  <c:v>0.52568304108879893</c:v>
                </c:pt>
                <c:pt idx="769">
                  <c:v>0.52609754216669746</c:v>
                </c:pt>
                <c:pt idx="770">
                  <c:v>0.5266919482137391</c:v>
                </c:pt>
                <c:pt idx="771">
                  <c:v>0.52749247783966813</c:v>
                </c:pt>
                <c:pt idx="772">
                  <c:v>0.52763902579986155</c:v>
                </c:pt>
                <c:pt idx="773">
                  <c:v>0.52806413401016805</c:v>
                </c:pt>
                <c:pt idx="774">
                  <c:v>0.52769916776458825</c:v>
                </c:pt>
                <c:pt idx="775">
                  <c:v>0.52829972107945433</c:v>
                </c:pt>
                <c:pt idx="776">
                  <c:v>0.52931668747653793</c:v>
                </c:pt>
                <c:pt idx="777">
                  <c:v>0.53195905755308837</c:v>
                </c:pt>
                <c:pt idx="778">
                  <c:v>0.53216430863585473</c:v>
                </c:pt>
                <c:pt idx="779">
                  <c:v>0.53746335602566864</c:v>
                </c:pt>
                <c:pt idx="780">
                  <c:v>0.53323049886968577</c:v>
                </c:pt>
                <c:pt idx="781">
                  <c:v>0.53446125884873685</c:v>
                </c:pt>
                <c:pt idx="782">
                  <c:v>0.5345303219326053</c:v>
                </c:pt>
                <c:pt idx="783">
                  <c:v>0.53382320246032711</c:v>
                </c:pt>
                <c:pt idx="784">
                  <c:v>0.5336802552831722</c:v>
                </c:pt>
                <c:pt idx="785">
                  <c:v>0.5341166669751275</c:v>
                </c:pt>
                <c:pt idx="786">
                  <c:v>0.53382083043562334</c:v>
                </c:pt>
                <c:pt idx="787">
                  <c:v>0.53468365572027299</c:v>
                </c:pt>
                <c:pt idx="788">
                  <c:v>0.53642891664090953</c:v>
                </c:pt>
                <c:pt idx="789">
                  <c:v>0.53744002077730768</c:v>
                </c:pt>
                <c:pt idx="790">
                  <c:v>0.54035778265010759</c:v>
                </c:pt>
                <c:pt idx="791">
                  <c:v>0.54137836720135446</c:v>
                </c:pt>
                <c:pt idx="792">
                  <c:v>0.54097325376917771</c:v>
                </c:pt>
                <c:pt idx="793">
                  <c:v>0.54388066042423477</c:v>
                </c:pt>
                <c:pt idx="794">
                  <c:v>0.54406147898859947</c:v>
                </c:pt>
                <c:pt idx="795">
                  <c:v>0.54418612347343576</c:v>
                </c:pt>
                <c:pt idx="796">
                  <c:v>0.54312445988142899</c:v>
                </c:pt>
                <c:pt idx="797">
                  <c:v>0.54387612240892658</c:v>
                </c:pt>
                <c:pt idx="798">
                  <c:v>0.54213694797725465</c:v>
                </c:pt>
                <c:pt idx="799">
                  <c:v>0.54554099334538697</c:v>
                </c:pt>
                <c:pt idx="800">
                  <c:v>0.54324089432006406</c:v>
                </c:pt>
                <c:pt idx="801">
                  <c:v>0.54002887388421783</c:v>
                </c:pt>
                <c:pt idx="802">
                  <c:v>0.54253218852968554</c:v>
                </c:pt>
                <c:pt idx="803">
                  <c:v>0.54358039326985619</c:v>
                </c:pt>
                <c:pt idx="804">
                  <c:v>0.5423462918314077</c:v>
                </c:pt>
                <c:pt idx="805">
                  <c:v>0.5425156774252724</c:v>
                </c:pt>
                <c:pt idx="806">
                  <c:v>0.54188756362426294</c:v>
                </c:pt>
                <c:pt idx="807">
                  <c:v>0.5414661051527786</c:v>
                </c:pt>
                <c:pt idx="808">
                  <c:v>0.53968702080040021</c:v>
                </c:pt>
                <c:pt idx="809">
                  <c:v>0.54155155310734227</c:v>
                </c:pt>
                <c:pt idx="810">
                  <c:v>0.54148919886151747</c:v>
                </c:pt>
                <c:pt idx="811">
                  <c:v>0.54134929971209955</c:v>
                </c:pt>
                <c:pt idx="812">
                  <c:v>0.5405146690157755</c:v>
                </c:pt>
                <c:pt idx="813">
                  <c:v>0.5402436873916111</c:v>
                </c:pt>
                <c:pt idx="814">
                  <c:v>0.54071426125307676</c:v>
                </c:pt>
                <c:pt idx="815">
                  <c:v>0.5414844005753795</c:v>
                </c:pt>
                <c:pt idx="816">
                  <c:v>0.54190662845157211</c:v>
                </c:pt>
                <c:pt idx="817">
                  <c:v>0.53971676208973418</c:v>
                </c:pt>
                <c:pt idx="818">
                  <c:v>0.54143199275399057</c:v>
                </c:pt>
                <c:pt idx="819">
                  <c:v>0.54210022811944758</c:v>
                </c:pt>
                <c:pt idx="820">
                  <c:v>0.5430213648270682</c:v>
                </c:pt>
                <c:pt idx="821">
                  <c:v>0.54090617714636646</c:v>
                </c:pt>
                <c:pt idx="822">
                  <c:v>0.54038543595150412</c:v>
                </c:pt>
                <c:pt idx="823">
                  <c:v>0.53724666118532338</c:v>
                </c:pt>
                <c:pt idx="824">
                  <c:v>0.53540842875434491</c:v>
                </c:pt>
                <c:pt idx="825">
                  <c:v>0.53118389562894452</c:v>
                </c:pt>
                <c:pt idx="826">
                  <c:v>0.52589479134338801</c:v>
                </c:pt>
                <c:pt idx="827">
                  <c:v>0.52637625854275871</c:v>
                </c:pt>
                <c:pt idx="828">
                  <c:v>0.52597588623298597</c:v>
                </c:pt>
                <c:pt idx="829">
                  <c:v>0.52588436642878145</c:v>
                </c:pt>
                <c:pt idx="830">
                  <c:v>0.52695947390982112</c:v>
                </c:pt>
                <c:pt idx="831">
                  <c:v>0.5282196237173501</c:v>
                </c:pt>
                <c:pt idx="832">
                  <c:v>0.52857921450839196</c:v>
                </c:pt>
                <c:pt idx="833">
                  <c:v>0.52574428560721909</c:v>
                </c:pt>
                <c:pt idx="834">
                  <c:v>0.52664689391163522</c:v>
                </c:pt>
                <c:pt idx="835">
                  <c:v>0.52580834566127332</c:v>
                </c:pt>
                <c:pt idx="836">
                  <c:v>0.52818537796567111</c:v>
                </c:pt>
                <c:pt idx="837">
                  <c:v>0.53053910933808446</c:v>
                </c:pt>
                <c:pt idx="838">
                  <c:v>0.53415157135513192</c:v>
                </c:pt>
                <c:pt idx="839">
                  <c:v>0.53789664690131134</c:v>
                </c:pt>
                <c:pt idx="840">
                  <c:v>0.53075383126364539</c:v>
                </c:pt>
                <c:pt idx="841">
                  <c:v>0.52921781906089171</c:v>
                </c:pt>
                <c:pt idx="842">
                  <c:v>0.5266588180498919</c:v>
                </c:pt>
                <c:pt idx="843">
                  <c:v>0.52756116366920947</c:v>
                </c:pt>
                <c:pt idx="844">
                  <c:v>0.5285606282937807</c:v>
                </c:pt>
                <c:pt idx="845">
                  <c:v>0.53054900995014653</c:v>
                </c:pt>
                <c:pt idx="846">
                  <c:v>0.53153856874154515</c:v>
                </c:pt>
                <c:pt idx="847">
                  <c:v>0.53192309437294416</c:v>
                </c:pt>
                <c:pt idx="848">
                  <c:v>0.52582329820360807</c:v>
                </c:pt>
                <c:pt idx="849">
                  <c:v>0.52304917016341146</c:v>
                </c:pt>
                <c:pt idx="850">
                  <c:v>0.52226731626385114</c:v>
                </c:pt>
                <c:pt idx="851">
                  <c:v>0.52501349182088342</c:v>
                </c:pt>
                <c:pt idx="852">
                  <c:v>0.517043745013963</c:v>
                </c:pt>
                <c:pt idx="853">
                  <c:v>0.51649032207104983</c:v>
                </c:pt>
                <c:pt idx="854">
                  <c:v>0.51558291055400962</c:v>
                </c:pt>
                <c:pt idx="855">
                  <c:v>0.5164475946532997</c:v>
                </c:pt>
                <c:pt idx="856">
                  <c:v>0.51661927216271442</c:v>
                </c:pt>
                <c:pt idx="857">
                  <c:v>0.51688846180066761</c:v>
                </c:pt>
                <c:pt idx="858">
                  <c:v>0.51503753590780565</c:v>
                </c:pt>
                <c:pt idx="859">
                  <c:v>0.5149369387762921</c:v>
                </c:pt>
                <c:pt idx="860">
                  <c:v>0.51483196373195317</c:v>
                </c:pt>
                <c:pt idx="861">
                  <c:v>0.51576061762813286</c:v>
                </c:pt>
                <c:pt idx="862">
                  <c:v>0.52103115474924999</c:v>
                </c:pt>
                <c:pt idx="863">
                  <c:v>0.52212693537080312</c:v>
                </c:pt>
                <c:pt idx="864">
                  <c:v>0.52547989879675117</c:v>
                </c:pt>
                <c:pt idx="865">
                  <c:v>0.52615624397449257</c:v>
                </c:pt>
                <c:pt idx="866">
                  <c:v>0.52293536800387785</c:v>
                </c:pt>
                <c:pt idx="867">
                  <c:v>0.52381918106934122</c:v>
                </c:pt>
                <c:pt idx="868">
                  <c:v>0.52334411897764588</c:v>
                </c:pt>
                <c:pt idx="869">
                  <c:v>0.52413512221283343</c:v>
                </c:pt>
                <c:pt idx="870">
                  <c:v>0.52536431341874457</c:v>
                </c:pt>
                <c:pt idx="871">
                  <c:v>0.52617711505532094</c:v>
                </c:pt>
                <c:pt idx="872">
                  <c:v>0.52671576256800301</c:v>
                </c:pt>
                <c:pt idx="873">
                  <c:v>0.52025864869152938</c:v>
                </c:pt>
                <c:pt idx="874">
                  <c:v>0.52013704343498424</c:v>
                </c:pt>
                <c:pt idx="875">
                  <c:v>0.52043849405987741</c:v>
                </c:pt>
                <c:pt idx="876">
                  <c:v>0.52039777495210215</c:v>
                </c:pt>
                <c:pt idx="877">
                  <c:v>0.52066111704213902</c:v>
                </c:pt>
                <c:pt idx="878">
                  <c:v>0.5210031809828134</c:v>
                </c:pt>
                <c:pt idx="879">
                  <c:v>0.52132274349390106</c:v>
                </c:pt>
                <c:pt idx="880">
                  <c:v>0.52277744247734648</c:v>
                </c:pt>
                <c:pt idx="881">
                  <c:v>0.52320339108192815</c:v>
                </c:pt>
                <c:pt idx="882">
                  <c:v>0.52184920467292639</c:v>
                </c:pt>
                <c:pt idx="883">
                  <c:v>0.5217866453902702</c:v>
                </c:pt>
                <c:pt idx="884">
                  <c:v>0.52061958607199155</c:v>
                </c:pt>
                <c:pt idx="885">
                  <c:v>0.52927096121875938</c:v>
                </c:pt>
                <c:pt idx="886">
                  <c:v>0.52914928182477516</c:v>
                </c:pt>
                <c:pt idx="887">
                  <c:v>0.52873765659844363</c:v>
                </c:pt>
                <c:pt idx="888">
                  <c:v>0.52901785583218142</c:v>
                </c:pt>
                <c:pt idx="889">
                  <c:v>0.52826555011975962</c:v>
                </c:pt>
                <c:pt idx="890">
                  <c:v>0.52348711352084032</c:v>
                </c:pt>
                <c:pt idx="891">
                  <c:v>0.524559832844125</c:v>
                </c:pt>
                <c:pt idx="892">
                  <c:v>0.52436805376923723</c:v>
                </c:pt>
                <c:pt idx="893">
                  <c:v>0.51122784129830645</c:v>
                </c:pt>
                <c:pt idx="894">
                  <c:v>0.51240224411989377</c:v>
                </c:pt>
                <c:pt idx="895">
                  <c:v>0.51089559705737342</c:v>
                </c:pt>
                <c:pt idx="896">
                  <c:v>0.512708254635733</c:v>
                </c:pt>
                <c:pt idx="897">
                  <c:v>0.51186065560333427</c:v>
                </c:pt>
                <c:pt idx="898">
                  <c:v>0.50515995942132275</c:v>
                </c:pt>
                <c:pt idx="899">
                  <c:v>0.50778807431661055</c:v>
                </c:pt>
                <c:pt idx="900">
                  <c:v>0.50267662878173214</c:v>
                </c:pt>
                <c:pt idx="901">
                  <c:v>0.49474993107600562</c:v>
                </c:pt>
                <c:pt idx="902">
                  <c:v>0.49606849901231492</c:v>
                </c:pt>
                <c:pt idx="903">
                  <c:v>0.49340007710653783</c:v>
                </c:pt>
                <c:pt idx="904">
                  <c:v>0.49246135385583789</c:v>
                </c:pt>
                <c:pt idx="905">
                  <c:v>0.48689460025953279</c:v>
                </c:pt>
                <c:pt idx="906">
                  <c:v>0.48554443179512108</c:v>
                </c:pt>
                <c:pt idx="907">
                  <c:v>0.48857619064902708</c:v>
                </c:pt>
                <c:pt idx="908">
                  <c:v>0.49178020490663682</c:v>
                </c:pt>
                <c:pt idx="909">
                  <c:v>0.49035203584917147</c:v>
                </c:pt>
                <c:pt idx="910">
                  <c:v>0.48494639500597031</c:v>
                </c:pt>
                <c:pt idx="911">
                  <c:v>0.48356773120067992</c:v>
                </c:pt>
                <c:pt idx="912">
                  <c:v>0.48552000051643801</c:v>
                </c:pt>
                <c:pt idx="913">
                  <c:v>0.49245709086301692</c:v>
                </c:pt>
                <c:pt idx="914">
                  <c:v>0.48633056023443372</c:v>
                </c:pt>
                <c:pt idx="915">
                  <c:v>0.492366778428729</c:v>
                </c:pt>
                <c:pt idx="916">
                  <c:v>0.49853599629974299</c:v>
                </c:pt>
                <c:pt idx="917">
                  <c:v>0.50261864716352067</c:v>
                </c:pt>
                <c:pt idx="918">
                  <c:v>0.50527774106396628</c:v>
                </c:pt>
                <c:pt idx="919">
                  <c:v>0.51201623617989833</c:v>
                </c:pt>
                <c:pt idx="920">
                  <c:v>0.51804784888404587</c:v>
                </c:pt>
                <c:pt idx="921">
                  <c:v>0.52017145134810527</c:v>
                </c:pt>
                <c:pt idx="922">
                  <c:v>0.52186735592750644</c:v>
                </c:pt>
                <c:pt idx="923">
                  <c:v>0.52669021397200477</c:v>
                </c:pt>
                <c:pt idx="924">
                  <c:v>0.52973240824932</c:v>
                </c:pt>
                <c:pt idx="925">
                  <c:v>0.53428787387800447</c:v>
                </c:pt>
                <c:pt idx="926">
                  <c:v>0.54239789363014357</c:v>
                </c:pt>
                <c:pt idx="927">
                  <c:v>0.54587607436283625</c:v>
                </c:pt>
                <c:pt idx="928">
                  <c:v>0.54496241974213222</c:v>
                </c:pt>
                <c:pt idx="929">
                  <c:v>0.54415917783317747</c:v>
                </c:pt>
                <c:pt idx="930">
                  <c:v>0.54782448169049192</c:v>
                </c:pt>
                <c:pt idx="931">
                  <c:v>0.54844264683563149</c:v>
                </c:pt>
                <c:pt idx="932">
                  <c:v>0.54900618262410805</c:v>
                </c:pt>
                <c:pt idx="933">
                  <c:v>0.54845974579041856</c:v>
                </c:pt>
                <c:pt idx="934">
                  <c:v>0.54869911556187134</c:v>
                </c:pt>
                <c:pt idx="935">
                  <c:v>0.54904763826609393</c:v>
                </c:pt>
                <c:pt idx="936">
                  <c:v>0.54807445132726729</c:v>
                </c:pt>
                <c:pt idx="937">
                  <c:v>0.54962897681654488</c:v>
                </c:pt>
                <c:pt idx="938">
                  <c:v>0.54936473718965062</c:v>
                </c:pt>
                <c:pt idx="939">
                  <c:v>0.54937430712337254</c:v>
                </c:pt>
                <c:pt idx="940">
                  <c:v>0.54998515641546297</c:v>
                </c:pt>
                <c:pt idx="941">
                  <c:v>0.55073399420503211</c:v>
                </c:pt>
                <c:pt idx="942">
                  <c:v>0.55086424279466162</c:v>
                </c:pt>
                <c:pt idx="943">
                  <c:v>0.55153471068185178</c:v>
                </c:pt>
                <c:pt idx="944">
                  <c:v>0.55022917286819684</c:v>
                </c:pt>
                <c:pt idx="945">
                  <c:v>0.55389331399907793</c:v>
                </c:pt>
                <c:pt idx="946">
                  <c:v>0.5543307567827418</c:v>
                </c:pt>
                <c:pt idx="947">
                  <c:v>0.55635831021859572</c:v>
                </c:pt>
                <c:pt idx="948">
                  <c:v>0.55663472015427851</c:v>
                </c:pt>
                <c:pt idx="949">
                  <c:v>0.55689727361908081</c:v>
                </c:pt>
                <c:pt idx="950">
                  <c:v>0.55813387515309754</c:v>
                </c:pt>
                <c:pt idx="951">
                  <c:v>0.55864827365779368</c:v>
                </c:pt>
                <c:pt idx="952">
                  <c:v>0.55614909356779274</c:v>
                </c:pt>
                <c:pt idx="953">
                  <c:v>0.55633087646051627</c:v>
                </c:pt>
                <c:pt idx="954">
                  <c:v>0.55630002235010778</c:v>
                </c:pt>
                <c:pt idx="955">
                  <c:v>0.55657276512506559</c:v>
                </c:pt>
                <c:pt idx="956">
                  <c:v>0.55677564702940896</c:v>
                </c:pt>
                <c:pt idx="957">
                  <c:v>0.55696250093655209</c:v>
                </c:pt>
                <c:pt idx="958">
                  <c:v>0.5570424807516865</c:v>
                </c:pt>
                <c:pt idx="959">
                  <c:v>0.55651394770509965</c:v>
                </c:pt>
                <c:pt idx="960">
                  <c:v>0.55560143178504762</c:v>
                </c:pt>
                <c:pt idx="961">
                  <c:v>0.55447240522754582</c:v>
                </c:pt>
                <c:pt idx="962">
                  <c:v>0.55768535102687733</c:v>
                </c:pt>
                <c:pt idx="963">
                  <c:v>0.56144720640852208</c:v>
                </c:pt>
                <c:pt idx="964">
                  <c:v>0.56385928466775026</c:v>
                </c:pt>
                <c:pt idx="965">
                  <c:v>0.56377593498829071</c:v>
                </c:pt>
                <c:pt idx="966">
                  <c:v>0.56078347997848499</c:v>
                </c:pt>
                <c:pt idx="967">
                  <c:v>0.56183941283994532</c:v>
                </c:pt>
                <c:pt idx="968">
                  <c:v>0.5619550393911078</c:v>
                </c:pt>
                <c:pt idx="969">
                  <c:v>0.56154662170757907</c:v>
                </c:pt>
                <c:pt idx="970">
                  <c:v>0.56239937517637173</c:v>
                </c:pt>
                <c:pt idx="971">
                  <c:v>0.56124804242349813</c:v>
                </c:pt>
                <c:pt idx="972">
                  <c:v>0.5615785613956813</c:v>
                </c:pt>
                <c:pt idx="973">
                  <c:v>0.5615863898008272</c:v>
                </c:pt>
                <c:pt idx="974">
                  <c:v>0.56180322953765705</c:v>
                </c:pt>
                <c:pt idx="975">
                  <c:v>0.56133964074870712</c:v>
                </c:pt>
                <c:pt idx="976">
                  <c:v>0.56146785072265404</c:v>
                </c:pt>
                <c:pt idx="977">
                  <c:v>0.56070864512426388</c:v>
                </c:pt>
                <c:pt idx="978">
                  <c:v>0.55965158597230269</c:v>
                </c:pt>
                <c:pt idx="979">
                  <c:v>0.55974992794898981</c:v>
                </c:pt>
                <c:pt idx="980">
                  <c:v>0.56004540874095543</c:v>
                </c:pt>
                <c:pt idx="981">
                  <c:v>0.56033048305491273</c:v>
                </c:pt>
                <c:pt idx="982">
                  <c:v>0.56017436377572394</c:v>
                </c:pt>
                <c:pt idx="983">
                  <c:v>0.5466593393950635</c:v>
                </c:pt>
                <c:pt idx="984">
                  <c:v>0.55088126600551912</c:v>
                </c:pt>
                <c:pt idx="985">
                  <c:v>0.55004789282630595</c:v>
                </c:pt>
                <c:pt idx="986">
                  <c:v>0.55487490411555029</c:v>
                </c:pt>
                <c:pt idx="987">
                  <c:v>0.5617095313570013</c:v>
                </c:pt>
                <c:pt idx="988">
                  <c:v>0.56229907921273237</c:v>
                </c:pt>
                <c:pt idx="989">
                  <c:v>0.56054721393948193</c:v>
                </c:pt>
                <c:pt idx="990">
                  <c:v>0.55661661203156121</c:v>
                </c:pt>
                <c:pt idx="991">
                  <c:v>0.5489447764002624</c:v>
                </c:pt>
                <c:pt idx="992">
                  <c:v>0.54574719503552194</c:v>
                </c:pt>
                <c:pt idx="993">
                  <c:v>0.56279810562934351</c:v>
                </c:pt>
                <c:pt idx="994">
                  <c:v>0.56380889102705378</c:v>
                </c:pt>
                <c:pt idx="995">
                  <c:v>0.56897835326328039</c:v>
                </c:pt>
                <c:pt idx="996">
                  <c:v>0.57795567096193434</c:v>
                </c:pt>
                <c:pt idx="997">
                  <c:v>0.58687900598463771</c:v>
                </c:pt>
                <c:pt idx="998">
                  <c:v>0.58088629055388763</c:v>
                </c:pt>
                <c:pt idx="999">
                  <c:v>0.57887932842002399</c:v>
                </c:pt>
                <c:pt idx="1000">
                  <c:v>0.58252727543910165</c:v>
                </c:pt>
                <c:pt idx="1001">
                  <c:v>0.58201265919343326</c:v>
                </c:pt>
                <c:pt idx="1002">
                  <c:v>0.59051676044374446</c:v>
                </c:pt>
                <c:pt idx="1003">
                  <c:v>0.60435455227725654</c:v>
                </c:pt>
                <c:pt idx="1004">
                  <c:v>0.61770968795729875</c:v>
                </c:pt>
                <c:pt idx="1005">
                  <c:v>0.62387251574308</c:v>
                </c:pt>
                <c:pt idx="1006">
                  <c:v>0.63036524435657049</c:v>
                </c:pt>
                <c:pt idx="1007">
                  <c:v>0.60855115250029412</c:v>
                </c:pt>
                <c:pt idx="1008">
                  <c:v>0.60197821584418454</c:v>
                </c:pt>
                <c:pt idx="1009">
                  <c:v>0.60080304601077783</c:v>
                </c:pt>
                <c:pt idx="1010">
                  <c:v>0.60340834430737711</c:v>
                </c:pt>
                <c:pt idx="1011">
                  <c:v>0.60291633721159577</c:v>
                </c:pt>
                <c:pt idx="1012">
                  <c:v>0.60490446589187774</c:v>
                </c:pt>
                <c:pt idx="1013">
                  <c:v>0.61362949902509833</c:v>
                </c:pt>
                <c:pt idx="1014">
                  <c:v>0.61360926152422046</c:v>
                </c:pt>
                <c:pt idx="1015">
                  <c:v>0.61256233367439306</c:v>
                </c:pt>
                <c:pt idx="1016">
                  <c:v>0.61967222216888507</c:v>
                </c:pt>
                <c:pt idx="1017">
                  <c:v>0.62831470389736332</c:v>
                </c:pt>
                <c:pt idx="1018">
                  <c:v>0.61027054860383956</c:v>
                </c:pt>
                <c:pt idx="1019">
                  <c:v>0.61117693462803691</c:v>
                </c:pt>
                <c:pt idx="1020">
                  <c:v>0.61347533883193783</c:v>
                </c:pt>
                <c:pt idx="1021">
                  <c:v>0.61786754005931865</c:v>
                </c:pt>
                <c:pt idx="1022">
                  <c:v>0.6117908128028352</c:v>
                </c:pt>
                <c:pt idx="1023">
                  <c:v>0.61648477781406497</c:v>
                </c:pt>
                <c:pt idx="1024">
                  <c:v>0.61994712894200654</c:v>
                </c:pt>
                <c:pt idx="1025">
                  <c:v>0.61649995012835224</c:v>
                </c:pt>
                <c:pt idx="1026">
                  <c:v>0.61818723651185958</c:v>
                </c:pt>
                <c:pt idx="1027">
                  <c:v>0.62061310213788989</c:v>
                </c:pt>
                <c:pt idx="1028">
                  <c:v>0.62254999839287617</c:v>
                </c:pt>
                <c:pt idx="1029">
                  <c:v>0.59063036585527728</c:v>
                </c:pt>
                <c:pt idx="1030">
                  <c:v>0.60074064651930736</c:v>
                </c:pt>
                <c:pt idx="1031">
                  <c:v>0.59713358341097267</c:v>
                </c:pt>
                <c:pt idx="1032">
                  <c:v>0.59232011348044011</c:v>
                </c:pt>
                <c:pt idx="1033">
                  <c:v>0.58668605933223228</c:v>
                </c:pt>
                <c:pt idx="1034">
                  <c:v>0.58865320595545212</c:v>
                </c:pt>
                <c:pt idx="1035">
                  <c:v>0.5926897540385222</c:v>
                </c:pt>
                <c:pt idx="1036">
                  <c:v>0.59732203934916117</c:v>
                </c:pt>
                <c:pt idx="1037">
                  <c:v>0.60028604687993803</c:v>
                </c:pt>
                <c:pt idx="1038">
                  <c:v>0.59998763268031308</c:v>
                </c:pt>
                <c:pt idx="1039">
                  <c:v>0.60206166992896237</c:v>
                </c:pt>
                <c:pt idx="1040">
                  <c:v>0.60427607683342788</c:v>
                </c:pt>
                <c:pt idx="1041">
                  <c:v>0.6073308132570362</c:v>
                </c:pt>
                <c:pt idx="1042">
                  <c:v>0.60320661190345159</c:v>
                </c:pt>
                <c:pt idx="1043">
                  <c:v>0.6045880756860329</c:v>
                </c:pt>
                <c:pt idx="1044">
                  <c:v>0.60431795782557796</c:v>
                </c:pt>
                <c:pt idx="1045">
                  <c:v>0.60920844924471806</c:v>
                </c:pt>
                <c:pt idx="1046">
                  <c:v>0.61256555332512608</c:v>
                </c:pt>
                <c:pt idx="1047">
                  <c:v>0.61225136845282557</c:v>
                </c:pt>
                <c:pt idx="1048">
                  <c:v>0.60925148368773518</c:v>
                </c:pt>
                <c:pt idx="1049">
                  <c:v>0.61047243584607502</c:v>
                </c:pt>
                <c:pt idx="1050">
                  <c:v>0.6094082114581133</c:v>
                </c:pt>
                <c:pt idx="1051">
                  <c:v>0.61271638393401373</c:v>
                </c:pt>
                <c:pt idx="1052">
                  <c:v>0.61250932255922708</c:v>
                </c:pt>
                <c:pt idx="1053">
                  <c:v>0.61801521786045788</c:v>
                </c:pt>
                <c:pt idx="1054">
                  <c:v>0.61333205922346801</c:v>
                </c:pt>
                <c:pt idx="1055">
                  <c:v>0.61283901384769945</c:v>
                </c:pt>
                <c:pt idx="1056">
                  <c:v>0.61397433489119313</c:v>
                </c:pt>
                <c:pt idx="1057">
                  <c:v>0.6148870691374424</c:v>
                </c:pt>
                <c:pt idx="1058">
                  <c:v>0.6158821777746516</c:v>
                </c:pt>
                <c:pt idx="1059">
                  <c:v>0.61608020853009327</c:v>
                </c:pt>
                <c:pt idx="1060">
                  <c:v>0.61467725835762443</c:v>
                </c:pt>
                <c:pt idx="1061">
                  <c:v>0.61054949157748517</c:v>
                </c:pt>
                <c:pt idx="1062">
                  <c:v>0.60952633273949963</c:v>
                </c:pt>
                <c:pt idx="1063">
                  <c:v>0.60978952620997662</c:v>
                </c:pt>
                <c:pt idx="1064">
                  <c:v>0.60917846832155209</c:v>
                </c:pt>
                <c:pt idx="1065">
                  <c:v>0.60964927799257917</c:v>
                </c:pt>
                <c:pt idx="1066">
                  <c:v>0.60862967615409325</c:v>
                </c:pt>
                <c:pt idx="1067">
                  <c:v>0.60613599864495471</c:v>
                </c:pt>
                <c:pt idx="1068">
                  <c:v>0.60933714832643837</c:v>
                </c:pt>
                <c:pt idx="1069">
                  <c:v>0.60994452340914718</c:v>
                </c:pt>
                <c:pt idx="1070">
                  <c:v>0.61033716909664648</c:v>
                </c:pt>
                <c:pt idx="1071">
                  <c:v>0.61151591327132293</c:v>
                </c:pt>
                <c:pt idx="1072">
                  <c:v>0.61099603913281442</c:v>
                </c:pt>
                <c:pt idx="1073">
                  <c:v>0.61111710188800816</c:v>
                </c:pt>
                <c:pt idx="1074">
                  <c:v>0.61308711119999637</c:v>
                </c:pt>
                <c:pt idx="1075">
                  <c:v>0.61434846436083712</c:v>
                </c:pt>
                <c:pt idx="1076">
                  <c:v>0.61468420579661032</c:v>
                </c:pt>
                <c:pt idx="1077">
                  <c:v>0.61703552040799181</c:v>
                </c:pt>
                <c:pt idx="1078">
                  <c:v>0.6189620904133617</c:v>
                </c:pt>
                <c:pt idx="1079">
                  <c:v>0.61936903322932491</c:v>
                </c:pt>
                <c:pt idx="1080">
                  <c:v>0.62130601078170433</c:v>
                </c:pt>
                <c:pt idx="1081">
                  <c:v>0.622538209714527</c:v>
                </c:pt>
                <c:pt idx="1082">
                  <c:v>0.6194997003190239</c:v>
                </c:pt>
                <c:pt idx="1083">
                  <c:v>0.62527657219448085</c:v>
                </c:pt>
                <c:pt idx="1084">
                  <c:v>0.62754828951998354</c:v>
                </c:pt>
                <c:pt idx="1085">
                  <c:v>0.62660370383459807</c:v>
                </c:pt>
                <c:pt idx="1086">
                  <c:v>0.62784094537989366</c:v>
                </c:pt>
                <c:pt idx="1087">
                  <c:v>0.62797421089895999</c:v>
                </c:pt>
                <c:pt idx="1088">
                  <c:v>0.62753675150416355</c:v>
                </c:pt>
                <c:pt idx="1089">
                  <c:v>0.62666467623133326</c:v>
                </c:pt>
                <c:pt idx="1090">
                  <c:v>0.62615819330670952</c:v>
                </c:pt>
                <c:pt idx="1091">
                  <c:v>0.62709382392547608</c:v>
                </c:pt>
                <c:pt idx="1092">
                  <c:v>0.6267585419415761</c:v>
                </c:pt>
                <c:pt idx="1093">
                  <c:v>0.62474650913506435</c:v>
                </c:pt>
                <c:pt idx="1094">
                  <c:v>0.62477959571018826</c:v>
                </c:pt>
                <c:pt idx="1095">
                  <c:v>0.62601722161133055</c:v>
                </c:pt>
                <c:pt idx="1096">
                  <c:v>0.62626183158050297</c:v>
                </c:pt>
                <c:pt idx="1097">
                  <c:v>0.62629104043232797</c:v>
                </c:pt>
                <c:pt idx="1098">
                  <c:v>0.62634770724566624</c:v>
                </c:pt>
                <c:pt idx="1099">
                  <c:v>0.62652562757538643</c:v>
                </c:pt>
                <c:pt idx="1100">
                  <c:v>0.62498594084561987</c:v>
                </c:pt>
                <c:pt idx="1101">
                  <c:v>0.62451701389420344</c:v>
                </c:pt>
                <c:pt idx="1102">
                  <c:v>0.62364503825872375</c:v>
                </c:pt>
                <c:pt idx="1103">
                  <c:v>0.62487243405852078</c:v>
                </c:pt>
                <c:pt idx="1104">
                  <c:v>0.62410075409480459</c:v>
                </c:pt>
                <c:pt idx="1105">
                  <c:v>0.62454608742889639</c:v>
                </c:pt>
                <c:pt idx="1106">
                  <c:v>0.62505147012284379</c:v>
                </c:pt>
                <c:pt idx="1107">
                  <c:v>0.62504304442902647</c:v>
                </c:pt>
                <c:pt idx="1108">
                  <c:v>0.62232575729939754</c:v>
                </c:pt>
                <c:pt idx="1109">
                  <c:v>0.62028258715909279</c:v>
                </c:pt>
                <c:pt idx="1110">
                  <c:v>0.62039148397009447</c:v>
                </c:pt>
                <c:pt idx="1111">
                  <c:v>0.61830308493326536</c:v>
                </c:pt>
                <c:pt idx="1112">
                  <c:v>0.61791819126289438</c:v>
                </c:pt>
                <c:pt idx="1113">
                  <c:v>0.61687777768753738</c:v>
                </c:pt>
                <c:pt idx="1114">
                  <c:v>0.61704905997129011</c:v>
                </c:pt>
                <c:pt idx="1115">
                  <c:v>0.6178665635888837</c:v>
                </c:pt>
                <c:pt idx="1116">
                  <c:v>0.61820043396518465</c:v>
                </c:pt>
                <c:pt idx="1117">
                  <c:v>0.61873000918493659</c:v>
                </c:pt>
                <c:pt idx="1118">
                  <c:v>0.62010392391953206</c:v>
                </c:pt>
                <c:pt idx="1119">
                  <c:v>0.62037616194421119</c:v>
                </c:pt>
                <c:pt idx="1120">
                  <c:v>0.62203305019000865</c:v>
                </c:pt>
                <c:pt idx="1121">
                  <c:v>0.62207329572835601</c:v>
                </c:pt>
                <c:pt idx="1122">
                  <c:v>0.62285709563950775</c:v>
                </c:pt>
                <c:pt idx="1123">
                  <c:v>0.62131841438472368</c:v>
                </c:pt>
                <c:pt idx="1124">
                  <c:v>0.62102035551497503</c:v>
                </c:pt>
                <c:pt idx="1125">
                  <c:v>0.6199179450206791</c:v>
                </c:pt>
                <c:pt idx="1126">
                  <c:v>0.6181070283213258</c:v>
                </c:pt>
                <c:pt idx="1127">
                  <c:v>0.6167852188034012</c:v>
                </c:pt>
                <c:pt idx="1128">
                  <c:v>0.61521179971023376</c:v>
                </c:pt>
                <c:pt idx="1129">
                  <c:v>0.61525454462607765</c:v>
                </c:pt>
                <c:pt idx="1130">
                  <c:v>0.61486789406005282</c:v>
                </c:pt>
                <c:pt idx="1131">
                  <c:v>0.6161108863999688</c:v>
                </c:pt>
                <c:pt idx="1132">
                  <c:v>0.61538197793248672</c:v>
                </c:pt>
                <c:pt idx="1133">
                  <c:v>0.61618885447431226</c:v>
                </c:pt>
                <c:pt idx="1134">
                  <c:v>0.61652037640179658</c:v>
                </c:pt>
                <c:pt idx="1135">
                  <c:v>0.61659623306890909</c:v>
                </c:pt>
                <c:pt idx="1136">
                  <c:v>0.6159931032975704</c:v>
                </c:pt>
                <c:pt idx="1137">
                  <c:v>0.61531626239552917</c:v>
                </c:pt>
                <c:pt idx="1138">
                  <c:v>0.61465547426134259</c:v>
                </c:pt>
                <c:pt idx="1139">
                  <c:v>0.61491240024958382</c:v>
                </c:pt>
                <c:pt idx="1140">
                  <c:v>0.61496454482112495</c:v>
                </c:pt>
                <c:pt idx="1141">
                  <c:v>0.61367100379896644</c:v>
                </c:pt>
                <c:pt idx="1142">
                  <c:v>0.61008690739495886</c:v>
                </c:pt>
                <c:pt idx="1143">
                  <c:v>0.60993165247876502</c:v>
                </c:pt>
                <c:pt idx="1144">
                  <c:v>0.60951255624171374</c:v>
                </c:pt>
                <c:pt idx="1145">
                  <c:v>0.608918769109423</c:v>
                </c:pt>
                <c:pt idx="1146">
                  <c:v>0.60933536697449697</c:v>
                </c:pt>
                <c:pt idx="1147">
                  <c:v>0.60939805539705127</c:v>
                </c:pt>
                <c:pt idx="1148">
                  <c:v>0.60915857414924135</c:v>
                </c:pt>
                <c:pt idx="1149">
                  <c:v>0.60886850501940293</c:v>
                </c:pt>
                <c:pt idx="1150">
                  <c:v>0.60929295943162198</c:v>
                </c:pt>
                <c:pt idx="1151">
                  <c:v>0.60879010995220306</c:v>
                </c:pt>
                <c:pt idx="1152">
                  <c:v>0.60945438519277628</c:v>
                </c:pt>
                <c:pt idx="1153">
                  <c:v>0.60928546881537626</c:v>
                </c:pt>
                <c:pt idx="1154">
                  <c:v>0.60787208494194644</c:v>
                </c:pt>
                <c:pt idx="1155">
                  <c:v>0.60801501998399976</c:v>
                </c:pt>
                <c:pt idx="1156">
                  <c:v>0.60819674351317254</c:v>
                </c:pt>
                <c:pt idx="1157">
                  <c:v>0.60761881063961665</c:v>
                </c:pt>
                <c:pt idx="1158">
                  <c:v>0.60636277749139111</c:v>
                </c:pt>
                <c:pt idx="1159">
                  <c:v>0.60651269462449808</c:v>
                </c:pt>
                <c:pt idx="1160">
                  <c:v>0.60673871764527687</c:v>
                </c:pt>
                <c:pt idx="1161">
                  <c:v>0.60740797472038832</c:v>
                </c:pt>
                <c:pt idx="1162">
                  <c:v>0.60734033376832341</c:v>
                </c:pt>
                <c:pt idx="1163">
                  <c:v>0.60712367117765498</c:v>
                </c:pt>
                <c:pt idx="1164">
                  <c:v>0.60694531038553634</c:v>
                </c:pt>
                <c:pt idx="1165">
                  <c:v>0.60672333834662218</c:v>
                </c:pt>
                <c:pt idx="1166">
                  <c:v>0.60876855418232156</c:v>
                </c:pt>
                <c:pt idx="1167">
                  <c:v>0.6066918133119551</c:v>
                </c:pt>
                <c:pt idx="1168">
                  <c:v>0.60711977371706538</c:v>
                </c:pt>
                <c:pt idx="1169">
                  <c:v>0.6053843097014997</c:v>
                </c:pt>
                <c:pt idx="1170">
                  <c:v>0.60383293976177244</c:v>
                </c:pt>
                <c:pt idx="1171">
                  <c:v>0.60410771997934043</c:v>
                </c:pt>
                <c:pt idx="1172">
                  <c:v>0.60286638735417253</c:v>
                </c:pt>
                <c:pt idx="1173">
                  <c:v>0.60300545398008187</c:v>
                </c:pt>
                <c:pt idx="1174">
                  <c:v>0.60317650136144751</c:v>
                </c:pt>
                <c:pt idx="1175">
                  <c:v>0.60333920776427552</c:v>
                </c:pt>
                <c:pt idx="1176">
                  <c:v>0.60289720835080118</c:v>
                </c:pt>
                <c:pt idx="1177">
                  <c:v>0.60332311991078258</c:v>
                </c:pt>
                <c:pt idx="1178">
                  <c:v>0.60361701776403331</c:v>
                </c:pt>
                <c:pt idx="1179">
                  <c:v>0.6035404715447511</c:v>
                </c:pt>
                <c:pt idx="1180">
                  <c:v>0.60358049326701313</c:v>
                </c:pt>
                <c:pt idx="1181">
                  <c:v>0.60218417708299332</c:v>
                </c:pt>
                <c:pt idx="1182">
                  <c:v>0.59918975604403046</c:v>
                </c:pt>
                <c:pt idx="1183">
                  <c:v>0.60091922140449061</c:v>
                </c:pt>
                <c:pt idx="1184">
                  <c:v>0.60031184831064821</c:v>
                </c:pt>
                <c:pt idx="1185">
                  <c:v>0.599045430435452</c:v>
                </c:pt>
                <c:pt idx="1186">
                  <c:v>0.59706130810348956</c:v>
                </c:pt>
                <c:pt idx="1187">
                  <c:v>0.5947602935281896</c:v>
                </c:pt>
                <c:pt idx="1188">
                  <c:v>0.5959615308930285</c:v>
                </c:pt>
                <c:pt idx="1189">
                  <c:v>0.59597996994279434</c:v>
                </c:pt>
                <c:pt idx="1190">
                  <c:v>0.59582133199439502</c:v>
                </c:pt>
                <c:pt idx="1191">
                  <c:v>0.59658945293917554</c:v>
                </c:pt>
                <c:pt idx="1192">
                  <c:v>0.59550675046819246</c:v>
                </c:pt>
                <c:pt idx="1193">
                  <c:v>0.59631849762989064</c:v>
                </c:pt>
                <c:pt idx="1194">
                  <c:v>0.59587303578579109</c:v>
                </c:pt>
                <c:pt idx="1195">
                  <c:v>0.59658034899672951</c:v>
                </c:pt>
                <c:pt idx="1196">
                  <c:v>0.59640679184159939</c:v>
                </c:pt>
                <c:pt idx="1197">
                  <c:v>0.59655561919243549</c:v>
                </c:pt>
                <c:pt idx="1198">
                  <c:v>0.59576781977284232</c:v>
                </c:pt>
                <c:pt idx="1199">
                  <c:v>0.59612499449615253</c:v>
                </c:pt>
                <c:pt idx="1200">
                  <c:v>0.59683626699458547</c:v>
                </c:pt>
                <c:pt idx="1201">
                  <c:v>0.59687446451567316</c:v>
                </c:pt>
                <c:pt idx="1202">
                  <c:v>0.5967009889213063</c:v>
                </c:pt>
                <c:pt idx="1203">
                  <c:v>0.59637122808678888</c:v>
                </c:pt>
                <c:pt idx="1204">
                  <c:v>0.59680110439541834</c:v>
                </c:pt>
                <c:pt idx="1205">
                  <c:v>0.59726780285905556</c:v>
                </c:pt>
                <c:pt idx="1206">
                  <c:v>0.59687084673191937</c:v>
                </c:pt>
                <c:pt idx="1207">
                  <c:v>0.59084438504147041</c:v>
                </c:pt>
                <c:pt idx="1208">
                  <c:v>0.59408105421650304</c:v>
                </c:pt>
                <c:pt idx="1209">
                  <c:v>0.58566286627014974</c:v>
                </c:pt>
                <c:pt idx="1210">
                  <c:v>0.62377457274798931</c:v>
                </c:pt>
                <c:pt idx="1211">
                  <c:v>0.61571307235118322</c:v>
                </c:pt>
                <c:pt idx="1212">
                  <c:v>0.61613966299623102</c:v>
                </c:pt>
                <c:pt idx="1213">
                  <c:v>0.61576981900212091</c:v>
                </c:pt>
                <c:pt idx="1214">
                  <c:v>0.61305046864284007</c:v>
                </c:pt>
                <c:pt idx="1215">
                  <c:v>0.61486393323413246</c:v>
                </c:pt>
                <c:pt idx="1216">
                  <c:v>0.62232025288239745</c:v>
                </c:pt>
                <c:pt idx="1217">
                  <c:v>0.62499944114229655</c:v>
                </c:pt>
                <c:pt idx="1218">
                  <c:v>0.62422214183733671</c:v>
                </c:pt>
                <c:pt idx="1219">
                  <c:v>0.6272261984104861</c:v>
                </c:pt>
                <c:pt idx="1220">
                  <c:v>0.62670650387153115</c:v>
                </c:pt>
                <c:pt idx="1221">
                  <c:v>0.62665269485110875</c:v>
                </c:pt>
                <c:pt idx="1222">
                  <c:v>0.62538110373577083</c:v>
                </c:pt>
                <c:pt idx="1223">
                  <c:v>0.6235639964007561</c:v>
                </c:pt>
                <c:pt idx="1224">
                  <c:v>0.62290774517966396</c:v>
                </c:pt>
                <c:pt idx="1225">
                  <c:v>0.62146353357246487</c:v>
                </c:pt>
                <c:pt idx="1226">
                  <c:v>0.61992579663426384</c:v>
                </c:pt>
                <c:pt idx="1227">
                  <c:v>0.61787568962627848</c:v>
                </c:pt>
                <c:pt idx="1228">
                  <c:v>0.63100664784956451</c:v>
                </c:pt>
                <c:pt idx="1229">
                  <c:v>0.61253670466301902</c:v>
                </c:pt>
                <c:pt idx="1230">
                  <c:v>0.61520014901296882</c:v>
                </c:pt>
                <c:pt idx="1231">
                  <c:v>0.61640223780013714</c:v>
                </c:pt>
                <c:pt idx="1232">
                  <c:v>0.61482142494911962</c:v>
                </c:pt>
                <c:pt idx="1233">
                  <c:v>0.61318784442302976</c:v>
                </c:pt>
                <c:pt idx="1234">
                  <c:v>0.61143461773825547</c:v>
                </c:pt>
                <c:pt idx="1235">
                  <c:v>0.60492245996988003</c:v>
                </c:pt>
                <c:pt idx="1236">
                  <c:v>0.60513994169268837</c:v>
                </c:pt>
                <c:pt idx="1237">
                  <c:v>0.60480368963268738</c:v>
                </c:pt>
                <c:pt idx="1238">
                  <c:v>0.59788784411425411</c:v>
                </c:pt>
                <c:pt idx="1239">
                  <c:v>0.58625775368605737</c:v>
                </c:pt>
                <c:pt idx="1240">
                  <c:v>0.5761913093999953</c:v>
                </c:pt>
                <c:pt idx="1241">
                  <c:v>0.57957907229891736</c:v>
                </c:pt>
                <c:pt idx="1242">
                  <c:v>0.59669976854513873</c:v>
                </c:pt>
                <c:pt idx="1243">
                  <c:v>0.59551638163016463</c:v>
                </c:pt>
                <c:pt idx="1244">
                  <c:v>0.62685269183809644</c:v>
                </c:pt>
                <c:pt idx="1245">
                  <c:v>0.6094998171221806</c:v>
                </c:pt>
                <c:pt idx="1246">
                  <c:v>0.61252634941408246</c:v>
                </c:pt>
                <c:pt idx="1247">
                  <c:v>0.61405433314427682</c:v>
                </c:pt>
                <c:pt idx="1248">
                  <c:v>0.61512206309983475</c:v>
                </c:pt>
                <c:pt idx="1249">
                  <c:v>0.61430016160400325</c:v>
                </c:pt>
                <c:pt idx="1250">
                  <c:v>0.62091565833234263</c:v>
                </c:pt>
                <c:pt idx="1251">
                  <c:v>0.62781262802702709</c:v>
                </c:pt>
                <c:pt idx="1252">
                  <c:v>0.64379805594311401</c:v>
                </c:pt>
                <c:pt idx="1253">
                  <c:v>0.65677174560686846</c:v>
                </c:pt>
                <c:pt idx="1254">
                  <c:v>0.65282089576486557</c:v>
                </c:pt>
                <c:pt idx="1255">
                  <c:v>0.66585174921388468</c:v>
                </c:pt>
                <c:pt idx="1256">
                  <c:v>0.6739417281135186</c:v>
                </c:pt>
                <c:pt idx="1257">
                  <c:v>0.68211897311391489</c:v>
                </c:pt>
                <c:pt idx="1258">
                  <c:v>0.68801473203423036</c:v>
                </c:pt>
                <c:pt idx="1259">
                  <c:v>0.70046123502350632</c:v>
                </c:pt>
                <c:pt idx="1260">
                  <c:v>0.70113313144936551</c:v>
                </c:pt>
                <c:pt idx="1261">
                  <c:v>0.70078152720660625</c:v>
                </c:pt>
                <c:pt idx="1262">
                  <c:v>0.70303392312883151</c:v>
                </c:pt>
                <c:pt idx="1263">
                  <c:v>0.70399734675640879</c:v>
                </c:pt>
                <c:pt idx="1264">
                  <c:v>0.70609846907764406</c:v>
                </c:pt>
                <c:pt idx="1265">
                  <c:v>0.7069242794811692</c:v>
                </c:pt>
                <c:pt idx="1266">
                  <c:v>0.70968553985530813</c:v>
                </c:pt>
                <c:pt idx="1267">
                  <c:v>0.70809548940326228</c:v>
                </c:pt>
                <c:pt idx="1268">
                  <c:v>0.70972303272374593</c:v>
                </c:pt>
                <c:pt idx="1269">
                  <c:v>0.70881636154944128</c:v>
                </c:pt>
                <c:pt idx="1270">
                  <c:v>0.70887237221833099</c:v>
                </c:pt>
                <c:pt idx="1271">
                  <c:v>0.70846757773889946</c:v>
                </c:pt>
                <c:pt idx="1272">
                  <c:v>0.70827773676676853</c:v>
                </c:pt>
                <c:pt idx="1273">
                  <c:v>0.71018528453298357</c:v>
                </c:pt>
                <c:pt idx="1274">
                  <c:v>0.71190086492112414</c:v>
                </c:pt>
                <c:pt idx="1275">
                  <c:v>0.71361678805187811</c:v>
                </c:pt>
                <c:pt idx="1276">
                  <c:v>0.71400573774603793</c:v>
                </c:pt>
                <c:pt idx="1277">
                  <c:v>0.71514087834802131</c:v>
                </c:pt>
                <c:pt idx="1278">
                  <c:v>0.71577806887062934</c:v>
                </c:pt>
                <c:pt idx="1279">
                  <c:v>0.71501539302268624</c:v>
                </c:pt>
                <c:pt idx="1280">
                  <c:v>0.71529577915890619</c:v>
                </c:pt>
                <c:pt idx="1281">
                  <c:v>0.71602419346265478</c:v>
                </c:pt>
                <c:pt idx="1282">
                  <c:v>0.71591084683282957</c:v>
                </c:pt>
                <c:pt idx="1283">
                  <c:v>0.71603021780743048</c:v>
                </c:pt>
                <c:pt idx="1284">
                  <c:v>0.71616454507629124</c:v>
                </c:pt>
                <c:pt idx="1285">
                  <c:v>0.71146653430717255</c:v>
                </c:pt>
                <c:pt idx="1286">
                  <c:v>0.71377865825036402</c:v>
                </c:pt>
                <c:pt idx="1287">
                  <c:v>0.71417270689643764</c:v>
                </c:pt>
                <c:pt idx="1288">
                  <c:v>0.71377955482129118</c:v>
                </c:pt>
                <c:pt idx="1289">
                  <c:v>0.71333546973346351</c:v>
                </c:pt>
                <c:pt idx="1290">
                  <c:v>0.71289525614838156</c:v>
                </c:pt>
                <c:pt idx="1291">
                  <c:v>0.71153438187810969</c:v>
                </c:pt>
                <c:pt idx="1292">
                  <c:v>0.71022806167573205</c:v>
                </c:pt>
                <c:pt idx="1293">
                  <c:v>0.71023580316160428</c:v>
                </c:pt>
                <c:pt idx="1294">
                  <c:v>0.70982005953186567</c:v>
                </c:pt>
                <c:pt idx="1295">
                  <c:v>0.71076069887835613</c:v>
                </c:pt>
                <c:pt idx="1296">
                  <c:v>0.71014091554893422</c:v>
                </c:pt>
                <c:pt idx="1297">
                  <c:v>0.71091062308447939</c:v>
                </c:pt>
                <c:pt idx="1298">
                  <c:v>0.71039309436908638</c:v>
                </c:pt>
                <c:pt idx="1299">
                  <c:v>0.71032961364217351</c:v>
                </c:pt>
                <c:pt idx="1300">
                  <c:v>0.71234388112098634</c:v>
                </c:pt>
                <c:pt idx="1301">
                  <c:v>0.70924537044751912</c:v>
                </c:pt>
                <c:pt idx="1302">
                  <c:v>0.70866561909680792</c:v>
                </c:pt>
                <c:pt idx="1303">
                  <c:v>0.70794786838447432</c:v>
                </c:pt>
                <c:pt idx="1304">
                  <c:v>0.70743719726909382</c:v>
                </c:pt>
                <c:pt idx="1305">
                  <c:v>0.70628202306967314</c:v>
                </c:pt>
                <c:pt idx="1306">
                  <c:v>0.70663742418368181</c:v>
                </c:pt>
                <c:pt idx="1307">
                  <c:v>0.70653107525134218</c:v>
                </c:pt>
                <c:pt idx="1308">
                  <c:v>0.70763435178659018</c:v>
                </c:pt>
                <c:pt idx="1309">
                  <c:v>0.70906411284168802</c:v>
                </c:pt>
                <c:pt idx="1310">
                  <c:v>0.70971343121238162</c:v>
                </c:pt>
                <c:pt idx="1311">
                  <c:v>0.70691212132804326</c:v>
                </c:pt>
                <c:pt idx="1312">
                  <c:v>0.70869684822251777</c:v>
                </c:pt>
                <c:pt idx="1313">
                  <c:v>0.71225945310459537</c:v>
                </c:pt>
                <c:pt idx="1314">
                  <c:v>0.72694862197418553</c:v>
                </c:pt>
                <c:pt idx="1315">
                  <c:v>0.7237443487603028</c:v>
                </c:pt>
                <c:pt idx="1316">
                  <c:v>0.72417559906795514</c:v>
                </c:pt>
                <c:pt idx="1317">
                  <c:v>0.72833488713769001</c:v>
                </c:pt>
                <c:pt idx="1318">
                  <c:v>0.72701137154748119</c:v>
                </c:pt>
                <c:pt idx="1319">
                  <c:v>0.74606001459680826</c:v>
                </c:pt>
                <c:pt idx="1320">
                  <c:v>0.74770298796095336</c:v>
                </c:pt>
                <c:pt idx="1321">
                  <c:v>0.7461064476788799</c:v>
                </c:pt>
                <c:pt idx="1322">
                  <c:v>0.71408849816918596</c:v>
                </c:pt>
                <c:pt idx="1323">
                  <c:v>0.7322606365523654</c:v>
                </c:pt>
                <c:pt idx="1324">
                  <c:v>0.72883932447062727</c:v>
                </c:pt>
                <c:pt idx="1325">
                  <c:v>0.73701389887317081</c:v>
                </c:pt>
                <c:pt idx="1326">
                  <c:v>0.73930997723344238</c:v>
                </c:pt>
                <c:pt idx="1327">
                  <c:v>0.73679907354396401</c:v>
                </c:pt>
                <c:pt idx="1328">
                  <c:v>0.71243600169825194</c:v>
                </c:pt>
                <c:pt idx="1329">
                  <c:v>0.72287133678952697</c:v>
                </c:pt>
                <c:pt idx="1330">
                  <c:v>0.72752991003432055</c:v>
                </c:pt>
                <c:pt idx="1331">
                  <c:v>0.72507276506676888</c:v>
                </c:pt>
                <c:pt idx="1332">
                  <c:v>0.72497547480315228</c:v>
                </c:pt>
                <c:pt idx="1333">
                  <c:v>0.72317554919283944</c:v>
                </c:pt>
                <c:pt idx="1334">
                  <c:v>0.72533793086599196</c:v>
                </c:pt>
                <c:pt idx="1335">
                  <c:v>0.72800975665461276</c:v>
                </c:pt>
                <c:pt idx="1336">
                  <c:v>0.72714064404692336</c:v>
                </c:pt>
                <c:pt idx="1337">
                  <c:v>0.73166646921516165</c:v>
                </c:pt>
                <c:pt idx="1338">
                  <c:v>0.74054140788678902</c:v>
                </c:pt>
                <c:pt idx="1339">
                  <c:v>0.74568538623590852</c:v>
                </c:pt>
                <c:pt idx="1340">
                  <c:v>0.75105464911837705</c:v>
                </c:pt>
                <c:pt idx="1341">
                  <c:v>0.75838474721956362</c:v>
                </c:pt>
                <c:pt idx="1342">
                  <c:v>0.7618164230330372</c:v>
                </c:pt>
                <c:pt idx="1343">
                  <c:v>0.76306609145705218</c:v>
                </c:pt>
                <c:pt idx="1344">
                  <c:v>0.75366865783696568</c:v>
                </c:pt>
                <c:pt idx="1345">
                  <c:v>0.75712460546747706</c:v>
                </c:pt>
                <c:pt idx="1346">
                  <c:v>0.7577883463241063</c:v>
                </c:pt>
                <c:pt idx="1347">
                  <c:v>0.75914787924047944</c:v>
                </c:pt>
                <c:pt idx="1348">
                  <c:v>0.75962450264498171</c:v>
                </c:pt>
                <c:pt idx="1349">
                  <c:v>0.76360653025029701</c:v>
                </c:pt>
                <c:pt idx="1350">
                  <c:v>0.76593421676432838</c:v>
                </c:pt>
                <c:pt idx="1351">
                  <c:v>0.76476051448924309</c:v>
                </c:pt>
                <c:pt idx="1352">
                  <c:v>0.7684007133573707</c:v>
                </c:pt>
                <c:pt idx="1353">
                  <c:v>0.76060534959241721</c:v>
                </c:pt>
                <c:pt idx="1354">
                  <c:v>0.76079104378246665</c:v>
                </c:pt>
                <c:pt idx="1355">
                  <c:v>0.76125821513081171</c:v>
                </c:pt>
                <c:pt idx="1356">
                  <c:v>0.76158627174604021</c:v>
                </c:pt>
                <c:pt idx="1357">
                  <c:v>0.76427176202574565</c:v>
                </c:pt>
                <c:pt idx="1358">
                  <c:v>0.7647002892027136</c:v>
                </c:pt>
                <c:pt idx="1359">
                  <c:v>0.76747824653131191</c:v>
                </c:pt>
                <c:pt idx="1360">
                  <c:v>0.76562065753297248</c:v>
                </c:pt>
                <c:pt idx="1361">
                  <c:v>0.76440612285910159</c:v>
                </c:pt>
                <c:pt idx="1362">
                  <c:v>0.77052319112854684</c:v>
                </c:pt>
                <c:pt idx="1363">
                  <c:v>0.7777056846965068</c:v>
                </c:pt>
                <c:pt idx="1364">
                  <c:v>0.78384546887370776</c:v>
                </c:pt>
                <c:pt idx="1365">
                  <c:v>0.78655120937080358</c:v>
                </c:pt>
                <c:pt idx="1366">
                  <c:v>0.78978446969613991</c:v>
                </c:pt>
                <c:pt idx="1367">
                  <c:v>0.78929780450591314</c:v>
                </c:pt>
                <c:pt idx="1368">
                  <c:v>0.78258160634354801</c:v>
                </c:pt>
                <c:pt idx="1369">
                  <c:v>0.78213971381371006</c:v>
                </c:pt>
                <c:pt idx="1370">
                  <c:v>0.781786624661306</c:v>
                </c:pt>
                <c:pt idx="1371">
                  <c:v>0.78296993689639338</c:v>
                </c:pt>
                <c:pt idx="1372">
                  <c:v>0.78106930869337488</c:v>
                </c:pt>
                <c:pt idx="1373">
                  <c:v>0.78121724322044139</c:v>
                </c:pt>
                <c:pt idx="1374">
                  <c:v>0.78093655186495237</c:v>
                </c:pt>
                <c:pt idx="1375">
                  <c:v>0.77733434145089586</c:v>
                </c:pt>
                <c:pt idx="1376">
                  <c:v>0.77251558368149442</c:v>
                </c:pt>
                <c:pt idx="1377">
                  <c:v>0.80316580382745972</c:v>
                </c:pt>
                <c:pt idx="1378">
                  <c:v>0.78753976334114628</c:v>
                </c:pt>
                <c:pt idx="1379">
                  <c:v>0.78804257597844907</c:v>
                </c:pt>
                <c:pt idx="1380">
                  <c:v>0.78931458702203894</c:v>
                </c:pt>
                <c:pt idx="1381">
                  <c:v>0.79074692463052432</c:v>
                </c:pt>
                <c:pt idx="1382">
                  <c:v>0.79288926364354884</c:v>
                </c:pt>
                <c:pt idx="1383">
                  <c:v>0.79656987146316738</c:v>
                </c:pt>
                <c:pt idx="1384">
                  <c:v>0.79854993705545829</c:v>
                </c:pt>
                <c:pt idx="1385">
                  <c:v>0.79955363447134331</c:v>
                </c:pt>
                <c:pt idx="1386">
                  <c:v>0.8003057745752904</c:v>
                </c:pt>
                <c:pt idx="1387">
                  <c:v>0.79975500414122769</c:v>
                </c:pt>
                <c:pt idx="1388">
                  <c:v>0.8010943858368631</c:v>
                </c:pt>
                <c:pt idx="1389">
                  <c:v>0.80122150349400767</c:v>
                </c:pt>
                <c:pt idx="1390">
                  <c:v>0.8025225910691014</c:v>
                </c:pt>
                <c:pt idx="1391">
                  <c:v>0.80304278621263248</c:v>
                </c:pt>
                <c:pt idx="1392">
                  <c:v>0.80121419354500345</c:v>
                </c:pt>
                <c:pt idx="1393">
                  <c:v>0.80248451864886905</c:v>
                </c:pt>
                <c:pt idx="1394">
                  <c:v>0.80199092647113857</c:v>
                </c:pt>
                <c:pt idx="1395">
                  <c:v>0.80264684277026221</c:v>
                </c:pt>
                <c:pt idx="1396">
                  <c:v>0.80341768874512187</c:v>
                </c:pt>
                <c:pt idx="1397">
                  <c:v>0.80423436282573124</c:v>
                </c:pt>
                <c:pt idx="1398">
                  <c:v>0.80404945326103039</c:v>
                </c:pt>
                <c:pt idx="1399">
                  <c:v>0.80420170806549995</c:v>
                </c:pt>
                <c:pt idx="1400">
                  <c:v>0.80436523444081809</c:v>
                </c:pt>
                <c:pt idx="1401">
                  <c:v>0.80501688289184803</c:v>
                </c:pt>
                <c:pt idx="1402">
                  <c:v>0.80425066782271148</c:v>
                </c:pt>
                <c:pt idx="1403">
                  <c:v>0.8042306902361227</c:v>
                </c:pt>
                <c:pt idx="1404">
                  <c:v>0.80432887071878667</c:v>
                </c:pt>
                <c:pt idx="1405">
                  <c:v>0.80455081722737287</c:v>
                </c:pt>
                <c:pt idx="1406">
                  <c:v>0.80496551490060453</c:v>
                </c:pt>
                <c:pt idx="1407">
                  <c:v>0.80746525481057685</c:v>
                </c:pt>
                <c:pt idx="1408">
                  <c:v>0.80671570096384126</c:v>
                </c:pt>
                <c:pt idx="1409">
                  <c:v>0.80718541924788456</c:v>
                </c:pt>
                <c:pt idx="1410">
                  <c:v>0.80809976660339178</c:v>
                </c:pt>
                <c:pt idx="1411">
                  <c:v>0.81052691041438041</c:v>
                </c:pt>
                <c:pt idx="1412">
                  <c:v>0.8099826415940371</c:v>
                </c:pt>
                <c:pt idx="1413">
                  <c:v>0.80928926405352697</c:v>
                </c:pt>
                <c:pt idx="1414">
                  <c:v>0.80677830685634166</c:v>
                </c:pt>
                <c:pt idx="1415">
                  <c:v>0.80692622159112071</c:v>
                </c:pt>
                <c:pt idx="1416">
                  <c:v>0.80748837481265434</c:v>
                </c:pt>
                <c:pt idx="1417">
                  <c:v>0.80878949698075753</c:v>
                </c:pt>
                <c:pt idx="1418">
                  <c:v>0.80919657691037783</c:v>
                </c:pt>
                <c:pt idx="1419">
                  <c:v>0.80944372172889767</c:v>
                </c:pt>
                <c:pt idx="1420">
                  <c:v>0.81335022664095669</c:v>
                </c:pt>
                <c:pt idx="1421">
                  <c:v>0.81456768179420191</c:v>
                </c:pt>
                <c:pt idx="1422">
                  <c:v>0.81461481268027058</c:v>
                </c:pt>
                <c:pt idx="1423">
                  <c:v>0.8153517621167099</c:v>
                </c:pt>
                <c:pt idx="1424">
                  <c:v>0.8168322615393262</c:v>
                </c:pt>
                <c:pt idx="1425">
                  <c:v>0.81665237873869001</c:v>
                </c:pt>
                <c:pt idx="1426">
                  <c:v>0.8151305306978629</c:v>
                </c:pt>
                <c:pt idx="1427">
                  <c:v>0.8196828879883149</c:v>
                </c:pt>
                <c:pt idx="1428">
                  <c:v>0.81616648118616053</c:v>
                </c:pt>
                <c:pt idx="1429">
                  <c:v>0.81529742711699349</c:v>
                </c:pt>
                <c:pt idx="1430">
                  <c:v>0.81529742711699349</c:v>
                </c:pt>
                <c:pt idx="1431">
                  <c:v>0.81524376424034062</c:v>
                </c:pt>
                <c:pt idx="1432">
                  <c:v>0.81506628567286554</c:v>
                </c:pt>
                <c:pt idx="1433">
                  <c:v>0.81478296863196564</c:v>
                </c:pt>
                <c:pt idx="1434">
                  <c:v>0.81516223380820441</c:v>
                </c:pt>
                <c:pt idx="1435">
                  <c:v>0.81343141614040415</c:v>
                </c:pt>
                <c:pt idx="1436">
                  <c:v>0.81463262658124713</c:v>
                </c:pt>
                <c:pt idx="1437">
                  <c:v>0.81486052820485944</c:v>
                </c:pt>
                <c:pt idx="1438">
                  <c:v>0.81409532527724338</c:v>
                </c:pt>
                <c:pt idx="1439">
                  <c:v>0.8124251273079045</c:v>
                </c:pt>
                <c:pt idx="1440">
                  <c:v>0.80929166858588808</c:v>
                </c:pt>
                <c:pt idx="1441">
                  <c:v>0.81202882249571251</c:v>
                </c:pt>
                <c:pt idx="1442">
                  <c:v>0.81598617999983958</c:v>
                </c:pt>
                <c:pt idx="1443">
                  <c:v>0.80773701667230202</c:v>
                </c:pt>
                <c:pt idx="1444">
                  <c:v>0.80821348458369657</c:v>
                </c:pt>
                <c:pt idx="1445">
                  <c:v>0.80854727675282967</c:v>
                </c:pt>
                <c:pt idx="1446">
                  <c:v>0.81082469569631388</c:v>
                </c:pt>
                <c:pt idx="1447">
                  <c:v>0.81167800760606468</c:v>
                </c:pt>
                <c:pt idx="1448">
                  <c:v>0.81104872988032783</c:v>
                </c:pt>
                <c:pt idx="1449">
                  <c:v>0.81346789358986571</c:v>
                </c:pt>
                <c:pt idx="1450">
                  <c:v>0.81149477840588979</c:v>
                </c:pt>
                <c:pt idx="1451">
                  <c:v>0.81854548324786058</c:v>
                </c:pt>
                <c:pt idx="1452">
                  <c:v>0.81734962103865483</c:v>
                </c:pt>
                <c:pt idx="1453">
                  <c:v>0.81075913488031104</c:v>
                </c:pt>
                <c:pt idx="1454">
                  <c:v>0.81157435319043314</c:v>
                </c:pt>
                <c:pt idx="1455">
                  <c:v>0.80890295881798435</c:v>
                </c:pt>
                <c:pt idx="1456">
                  <c:v>0.80813959709574779</c:v>
                </c:pt>
                <c:pt idx="1457">
                  <c:v>0.81023010876830714</c:v>
                </c:pt>
                <c:pt idx="1458">
                  <c:v>0.81557111323610343</c:v>
                </c:pt>
                <c:pt idx="1459">
                  <c:v>0.82535178456589831</c:v>
                </c:pt>
                <c:pt idx="1460">
                  <c:v>0.82913250649953063</c:v>
                </c:pt>
                <c:pt idx="1461">
                  <c:v>0.83122346260237157</c:v>
                </c:pt>
                <c:pt idx="1462">
                  <c:v>0.82907780885388682</c:v>
                </c:pt>
                <c:pt idx="1463">
                  <c:v>0.82421132109458861</c:v>
                </c:pt>
                <c:pt idx="1464">
                  <c:v>0.80937409967141372</c:v>
                </c:pt>
                <c:pt idx="1465">
                  <c:v>0.82515318768162971</c:v>
                </c:pt>
                <c:pt idx="1466">
                  <c:v>0.83613558053614212</c:v>
                </c:pt>
                <c:pt idx="1467">
                  <c:v>0.82082943310325196</c:v>
                </c:pt>
                <c:pt idx="1468">
                  <c:v>0.82141062959165501</c:v>
                </c:pt>
                <c:pt idx="1469">
                  <c:v>0.81854954137129909</c:v>
                </c:pt>
                <c:pt idx="1470">
                  <c:v>0.81960154124186957</c:v>
                </c:pt>
                <c:pt idx="1471">
                  <c:v>0.81450409502423904</c:v>
                </c:pt>
                <c:pt idx="1472">
                  <c:v>0.81751759727500961</c:v>
                </c:pt>
                <c:pt idx="1473">
                  <c:v>0.81863506207872483</c:v>
                </c:pt>
                <c:pt idx="1474">
                  <c:v>0.81750852199709712</c:v>
                </c:pt>
                <c:pt idx="1475">
                  <c:v>0.81073178510400223</c:v>
                </c:pt>
                <c:pt idx="1476">
                  <c:v>0.81023910339819449</c:v>
                </c:pt>
                <c:pt idx="1477">
                  <c:v>0.80404079046198029</c:v>
                </c:pt>
                <c:pt idx="1478">
                  <c:v>0.80418005032688833</c:v>
                </c:pt>
                <c:pt idx="1479">
                  <c:v>0.81213487071591395</c:v>
                </c:pt>
                <c:pt idx="1480">
                  <c:v>0.81848167224516388</c:v>
                </c:pt>
                <c:pt idx="1481">
                  <c:v>0.82528965546819821</c:v>
                </c:pt>
                <c:pt idx="1482">
                  <c:v>0.82493298178489793</c:v>
                </c:pt>
                <c:pt idx="1483">
                  <c:v>0.82924345459863957</c:v>
                </c:pt>
                <c:pt idx="1484">
                  <c:v>0.82780919511956574</c:v>
                </c:pt>
                <c:pt idx="1485">
                  <c:v>0.83258477669765885</c:v>
                </c:pt>
                <c:pt idx="1486">
                  <c:v>0.82127730963176371</c:v>
                </c:pt>
                <c:pt idx="1487">
                  <c:v>0.83116269609687743</c:v>
                </c:pt>
                <c:pt idx="1488">
                  <c:v>0.83618468084621833</c:v>
                </c:pt>
                <c:pt idx="1489">
                  <c:v>0.83224207007602835</c:v>
                </c:pt>
                <c:pt idx="1490">
                  <c:v>0.83567874712504164</c:v>
                </c:pt>
                <c:pt idx="1491">
                  <c:v>0.84158799868171219</c:v>
                </c:pt>
                <c:pt idx="1492">
                  <c:v>0.84428781298148325</c:v>
                </c:pt>
                <c:pt idx="1493">
                  <c:v>0.84264886459316735</c:v>
                </c:pt>
                <c:pt idx="1494">
                  <c:v>0.84578606316902505</c:v>
                </c:pt>
                <c:pt idx="1495">
                  <c:v>0.84444204145176438</c:v>
                </c:pt>
                <c:pt idx="1496">
                  <c:v>0.84082423219125435</c:v>
                </c:pt>
                <c:pt idx="1497">
                  <c:v>0.84087977704003292</c:v>
                </c:pt>
                <c:pt idx="1498">
                  <c:v>0.83928326587774915</c:v>
                </c:pt>
                <c:pt idx="1499">
                  <c:v>0.84092520608778187</c:v>
                </c:pt>
                <c:pt idx="1500">
                  <c:v>0.83913760092168876</c:v>
                </c:pt>
                <c:pt idx="1501">
                  <c:v>0.83830680434852023</c:v>
                </c:pt>
                <c:pt idx="1502">
                  <c:v>0.83898802922386995</c:v>
                </c:pt>
                <c:pt idx="1503">
                  <c:v>0.84061908907172345</c:v>
                </c:pt>
                <c:pt idx="1504">
                  <c:v>0.84045281461590504</c:v>
                </c:pt>
                <c:pt idx="1505">
                  <c:v>0.84044143488479517</c:v>
                </c:pt>
                <c:pt idx="1506">
                  <c:v>0.83824117601709547</c:v>
                </c:pt>
                <c:pt idx="1507">
                  <c:v>0.83827197299790246</c:v>
                </c:pt>
                <c:pt idx="1508">
                  <c:v>0.83836488706338963</c:v>
                </c:pt>
                <c:pt idx="1509">
                  <c:v>0.83857172844832595</c:v>
                </c:pt>
                <c:pt idx="1510">
                  <c:v>0.83829374192034534</c:v>
                </c:pt>
                <c:pt idx="1511">
                  <c:v>0.83869541874972386</c:v>
                </c:pt>
                <c:pt idx="1512">
                  <c:v>0.8383142987775356</c:v>
                </c:pt>
                <c:pt idx="1513">
                  <c:v>0.83942913943090791</c:v>
                </c:pt>
                <c:pt idx="1514">
                  <c:v>0.83937224292383728</c:v>
                </c:pt>
                <c:pt idx="1515">
                  <c:v>0.83903884426894793</c:v>
                </c:pt>
                <c:pt idx="1516">
                  <c:v>0.83872230847455898</c:v>
                </c:pt>
                <c:pt idx="1517">
                  <c:v>0.83821523374130147</c:v>
                </c:pt>
                <c:pt idx="1518">
                  <c:v>0.83695147339769438</c:v>
                </c:pt>
                <c:pt idx="1519">
                  <c:v>0.83701632039785334</c:v>
                </c:pt>
                <c:pt idx="1520">
                  <c:v>0.83764460158827037</c:v>
                </c:pt>
                <c:pt idx="1521">
                  <c:v>0.83756974966667241</c:v>
                </c:pt>
                <c:pt idx="1522">
                  <c:v>0.83332747563600573</c:v>
                </c:pt>
                <c:pt idx="1523">
                  <c:v>0.83321365976938333</c:v>
                </c:pt>
                <c:pt idx="1524">
                  <c:v>0.8334911865751794</c:v>
                </c:pt>
                <c:pt idx="1525">
                  <c:v>0.83383531841629266</c:v>
                </c:pt>
                <c:pt idx="1526">
                  <c:v>0.83421734840577821</c:v>
                </c:pt>
                <c:pt idx="1527">
                  <c:v>0.83433048496256901</c:v>
                </c:pt>
                <c:pt idx="1528">
                  <c:v>0.83514120389480717</c:v>
                </c:pt>
                <c:pt idx="1529">
                  <c:v>0.81607006968808204</c:v>
                </c:pt>
                <c:pt idx="1530">
                  <c:v>0.81573608485136151</c:v>
                </c:pt>
                <c:pt idx="1531">
                  <c:v>0.81471199345571743</c:v>
                </c:pt>
                <c:pt idx="1532">
                  <c:v>0.81572468046358293</c:v>
                </c:pt>
                <c:pt idx="1533">
                  <c:v>0.81648123247572568</c:v>
                </c:pt>
                <c:pt idx="1534">
                  <c:v>0.81675563548833618</c:v>
                </c:pt>
                <c:pt idx="1535">
                  <c:v>0.81856130251216108</c:v>
                </c:pt>
                <c:pt idx="1536">
                  <c:v>0.81947913892944191</c:v>
                </c:pt>
                <c:pt idx="1537">
                  <c:v>0.82116211962664398</c:v>
                </c:pt>
                <c:pt idx="1538">
                  <c:v>0.8223561057718235</c:v>
                </c:pt>
                <c:pt idx="1539">
                  <c:v>0.82158144632018648</c:v>
                </c:pt>
                <c:pt idx="1540">
                  <c:v>0.82516993332979482</c:v>
                </c:pt>
                <c:pt idx="1541">
                  <c:v>0.82714217198744633</c:v>
                </c:pt>
                <c:pt idx="1542">
                  <c:v>0.82628928915106659</c:v>
                </c:pt>
                <c:pt idx="1543">
                  <c:v>0.82728863646893747</c:v>
                </c:pt>
                <c:pt idx="1544">
                  <c:v>0.82874016401894035</c:v>
                </c:pt>
                <c:pt idx="1545">
                  <c:v>0.82962554028576829</c:v>
                </c:pt>
                <c:pt idx="1546">
                  <c:v>0.83125675002307819</c:v>
                </c:pt>
                <c:pt idx="1547">
                  <c:v>0.83290388527324899</c:v>
                </c:pt>
                <c:pt idx="1548">
                  <c:v>0.83245781526845208</c:v>
                </c:pt>
                <c:pt idx="1549">
                  <c:v>0.83491719533956854</c:v>
                </c:pt>
                <c:pt idx="1550">
                  <c:v>0.83559003840894874</c:v>
                </c:pt>
                <c:pt idx="1551">
                  <c:v>0.834855070122965</c:v>
                </c:pt>
                <c:pt idx="1552">
                  <c:v>0.83564148690191931</c:v>
                </c:pt>
                <c:pt idx="1553">
                  <c:v>0.83546179055657588</c:v>
                </c:pt>
                <c:pt idx="1554">
                  <c:v>0.83462641231219836</c:v>
                </c:pt>
                <c:pt idx="1555">
                  <c:v>0.83435180353001936</c:v>
                </c:pt>
                <c:pt idx="1556">
                  <c:v>0.82696917509277257</c:v>
                </c:pt>
                <c:pt idx="1557">
                  <c:v>0.82711248885081612</c:v>
                </c:pt>
                <c:pt idx="1558">
                  <c:v>0.82788516079565078</c:v>
                </c:pt>
                <c:pt idx="1559">
                  <c:v>0.82781984065646397</c:v>
                </c:pt>
                <c:pt idx="1560">
                  <c:v>0.82669023081469784</c:v>
                </c:pt>
                <c:pt idx="1561">
                  <c:v>0.8244094751369031</c:v>
                </c:pt>
                <c:pt idx="1562">
                  <c:v>0.82357243570860705</c:v>
                </c:pt>
                <c:pt idx="1563">
                  <c:v>0.82398896570369107</c:v>
                </c:pt>
                <c:pt idx="1564">
                  <c:v>0.82318954808894462</c:v>
                </c:pt>
                <c:pt idx="1565">
                  <c:v>0.82282237262291502</c:v>
                </c:pt>
                <c:pt idx="1566">
                  <c:v>0.82169713011545831</c:v>
                </c:pt>
                <c:pt idx="1567">
                  <c:v>0.82234254034327869</c:v>
                </c:pt>
                <c:pt idx="1568">
                  <c:v>0.82011932083860983</c:v>
                </c:pt>
                <c:pt idx="1569">
                  <c:v>0.82191744885193485</c:v>
                </c:pt>
                <c:pt idx="1570">
                  <c:v>0.81929201438341615</c:v>
                </c:pt>
                <c:pt idx="1571">
                  <c:v>0.81816012969386487</c:v>
                </c:pt>
                <c:pt idx="1572">
                  <c:v>0.83743969679644115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F-42BE-8F3F-00DC3E55C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71088"/>
        <c:axId val="2109371744"/>
      </c:lineChart>
      <c:dateAx>
        <c:axId val="2109371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371744"/>
        <c:crosses val="autoZero"/>
        <c:auto val="1"/>
        <c:lblOffset val="100"/>
        <c:baseTimeUnit val="days"/>
      </c:dateAx>
      <c:valAx>
        <c:axId val="21093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3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Cul Return（原敞口）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Sheet1!$J$2:$J$1574</c:f>
              <c:numCache>
                <c:formatCode>General</c:formatCode>
                <c:ptCount val="1573"/>
                <c:pt idx="255" formatCode="0.00_ ">
                  <c:v>1</c:v>
                </c:pt>
                <c:pt idx="256" formatCode="0.00_ ">
                  <c:v>1.00002814</c:v>
                </c:pt>
                <c:pt idx="257" formatCode="0.00_ ">
                  <c:v>0.99967737012961366</c:v>
                </c:pt>
                <c:pt idx="258" formatCode="0.00_ ">
                  <c:v>1.0013570680340003</c:v>
                </c:pt>
                <c:pt idx="259" formatCode="0.00_ ">
                  <c:v>0.99959918570106654</c:v>
                </c:pt>
                <c:pt idx="260" formatCode="0.00_ ">
                  <c:v>1.0008654779495125</c:v>
                </c:pt>
                <c:pt idx="261" formatCode="0.00_ ">
                  <c:v>0.99954603698993172</c:v>
                </c:pt>
                <c:pt idx="262" formatCode="0.00_ ">
                  <c:v>0.99709932820966707</c:v>
                </c:pt>
                <c:pt idx="263" formatCode="0.00_ ">
                  <c:v>0.99739873719594185</c:v>
                </c:pt>
                <c:pt idx="264" formatCode="0.00_ ">
                  <c:v>1.0029358760773841</c:v>
                </c:pt>
                <c:pt idx="265" formatCode="0.00_ ">
                  <c:v>1.0065569158818088</c:v>
                </c:pt>
                <c:pt idx="266" formatCode="0.00_ ">
                  <c:v>1.0110383689761129</c:v>
                </c:pt>
                <c:pt idx="267" formatCode="0.00_ ">
                  <c:v>1.0192210058077473</c:v>
                </c:pt>
                <c:pt idx="268" formatCode="0.00_ ">
                  <c:v>1.019222330795055</c:v>
                </c:pt>
                <c:pt idx="269" formatCode="0.00_ ">
                  <c:v>1.0172138716544368</c:v>
                </c:pt>
                <c:pt idx="270" formatCode="0.00_ ">
                  <c:v>1.0126722151602741</c:v>
                </c:pt>
                <c:pt idx="271" formatCode="0.00_ ">
                  <c:v>1.0086514203834245</c:v>
                </c:pt>
                <c:pt idx="272" formatCode="0.00_ ">
                  <c:v>1.0172997186999626</c:v>
                </c:pt>
                <c:pt idx="273" formatCode="0.00_ ">
                  <c:v>1.0278845391590863</c:v>
                </c:pt>
                <c:pt idx="274" formatCode="0.00_ ">
                  <c:v>1.0382773152729976</c:v>
                </c:pt>
                <c:pt idx="275" formatCode="0.00_ ">
                  <c:v>1.0369062077815405</c:v>
                </c:pt>
                <c:pt idx="276" formatCode="0.00_ ">
                  <c:v>1.0273195951281171</c:v>
                </c:pt>
                <c:pt idx="277" formatCode="0.00_ ">
                  <c:v>1.0278930860189013</c:v>
                </c:pt>
                <c:pt idx="278" formatCode="0.00_ ">
                  <c:v>1.0288910468582553</c:v>
                </c:pt>
                <c:pt idx="279" formatCode="0.00_ ">
                  <c:v>1.0288473807222267</c:v>
                </c:pt>
                <c:pt idx="280" formatCode="0.00_ ">
                  <c:v>1.0293936369505472</c:v>
                </c:pt>
                <c:pt idx="281" formatCode="0.00_ ">
                  <c:v>1.0264398124971905</c:v>
                </c:pt>
                <c:pt idx="282" formatCode="0.00_ ">
                  <c:v>1.0262791541377383</c:v>
                </c:pt>
                <c:pt idx="283" formatCode="0.00_ ">
                  <c:v>1.0276730875360545</c:v>
                </c:pt>
                <c:pt idx="284" formatCode="0.00_ ">
                  <c:v>1.0279605276986383</c:v>
                </c:pt>
                <c:pt idx="285" formatCode="0.00_ ">
                  <c:v>1.0246461568060217</c:v>
                </c:pt>
                <c:pt idx="286" formatCode="0.00_ ">
                  <c:v>1.0264165199428279</c:v>
                </c:pt>
                <c:pt idx="287" formatCode="0.00_ ">
                  <c:v>1.0288466842237751</c:v>
                </c:pt>
                <c:pt idx="288" formatCode="0.00_ ">
                  <c:v>1.0281617809860872</c:v>
                </c:pt>
                <c:pt idx="289" formatCode="0.00_ ">
                  <c:v>1.0263089306405722</c:v>
                </c:pt>
                <c:pt idx="290" formatCode="0.00_ ">
                  <c:v>1.0308533444807342</c:v>
                </c:pt>
                <c:pt idx="291" formatCode="0.00_ ">
                  <c:v>1.0300801013870393</c:v>
                </c:pt>
                <c:pt idx="292" formatCode="0.00_ ">
                  <c:v>1.0298944397495651</c:v>
                </c:pt>
                <c:pt idx="293" formatCode="0.00_ ">
                  <c:v>1.0299204960788906</c:v>
                </c:pt>
                <c:pt idx="294" formatCode="0.00_ ">
                  <c:v>1.0313906251934035</c:v>
                </c:pt>
                <c:pt idx="295" formatCode="0.00_ ">
                  <c:v>1.0320552945679033</c:v>
                </c:pt>
                <c:pt idx="296" formatCode="0.00_ ">
                  <c:v>1.0327262543560078</c:v>
                </c:pt>
                <c:pt idx="297" formatCode="0.00_ ">
                  <c:v>1.0295182761375767</c:v>
                </c:pt>
                <c:pt idx="298" formatCode="0.00_ ">
                  <c:v>1.0261191362356188</c:v>
                </c:pt>
                <c:pt idx="299" formatCode="0.00_ ">
                  <c:v>1.0242101236721834</c:v>
                </c:pt>
                <c:pt idx="300" formatCode="0.00_ ">
                  <c:v>1.025106676246041</c:v>
                </c:pt>
                <c:pt idx="301" formatCode="0.00_ ">
                  <c:v>1.0275871883769543</c:v>
                </c:pt>
                <c:pt idx="302" formatCode="0.00_ ">
                  <c:v>1.0293168642359178</c:v>
                </c:pt>
                <c:pt idx="303" formatCode="0.00_ ">
                  <c:v>1.0268739041766777</c:v>
                </c:pt>
                <c:pt idx="304" formatCode="0.00_ ">
                  <c:v>1.026175013797495</c:v>
                </c:pt>
                <c:pt idx="305" formatCode="0.00_ ">
                  <c:v>1.0256294991601602</c:v>
                </c:pt>
                <c:pt idx="306" formatCode="0.00_ ">
                  <c:v>1.0248686461725034</c:v>
                </c:pt>
                <c:pt idx="307" formatCode="0.00_ ">
                  <c:v>1.0221818915244432</c:v>
                </c:pt>
                <c:pt idx="308" formatCode="0.00_ ">
                  <c:v>1.0223737959527581</c:v>
                </c:pt>
                <c:pt idx="309" formatCode="0.00_ ">
                  <c:v>1.0214564199456497</c:v>
                </c:pt>
                <c:pt idx="310" formatCode="0.00_ ">
                  <c:v>1.0195638246325178</c:v>
                </c:pt>
                <c:pt idx="311" formatCode="0.00_ ">
                  <c:v>1.0184981153491823</c:v>
                </c:pt>
                <c:pt idx="312" formatCode="0.00_ ">
                  <c:v>1.0159192781211182</c:v>
                </c:pt>
                <c:pt idx="313" formatCode="0.00_ ">
                  <c:v>1.0146796127811837</c:v>
                </c:pt>
                <c:pt idx="314" formatCode="0.00_ ">
                  <c:v>1.0135281340630073</c:v>
                </c:pt>
                <c:pt idx="315" formatCode="0.00_ ">
                  <c:v>1.0115906331408071</c:v>
                </c:pt>
                <c:pt idx="316" formatCode="0.00_ ">
                  <c:v>1.0092517546697348</c:v>
                </c:pt>
                <c:pt idx="317" formatCode="0.00_ ">
                  <c:v>1.0078852076088769</c:v>
                </c:pt>
                <c:pt idx="318" formatCode="0.00_ ">
                  <c:v>1.0095632961641374</c:v>
                </c:pt>
                <c:pt idx="319" formatCode="0.00_ ">
                  <c:v>1.0088852734544336</c:v>
                </c:pt>
                <c:pt idx="320" formatCode="0.00_ ">
                  <c:v>1.0091238344661946</c:v>
                </c:pt>
                <c:pt idx="321" formatCode="0.00_ ">
                  <c:v>1.0096616167400583</c:v>
                </c:pt>
                <c:pt idx="322" formatCode="0.00_ ">
                  <c:v>1.0086978745336477</c:v>
                </c:pt>
                <c:pt idx="323" formatCode="0.00_ ">
                  <c:v>1.0079278144022712</c:v>
                </c:pt>
                <c:pt idx="324" formatCode="0.00_ ">
                  <c:v>1.0115512141022658</c:v>
                </c:pt>
                <c:pt idx="325" formatCode="0.00_ ">
                  <c:v>1.0097528378917862</c:v>
                </c:pt>
                <c:pt idx="326" formatCode="0.00_ ">
                  <c:v>1.0080129731669285</c:v>
                </c:pt>
                <c:pt idx="327" formatCode="0.00_ ">
                  <c:v>1.0047413461009584</c:v>
                </c:pt>
                <c:pt idx="328" formatCode="0.00_ ">
                  <c:v>1.0047830428668216</c:v>
                </c:pt>
                <c:pt idx="329" formatCode="0.00_ ">
                  <c:v>1.0021215936385368</c:v>
                </c:pt>
                <c:pt idx="330" formatCode="0.00_ ">
                  <c:v>1.0015731124479066</c:v>
                </c:pt>
                <c:pt idx="331" formatCode="0.00_ ">
                  <c:v>1.0022494146763561</c:v>
                </c:pt>
                <c:pt idx="332" formatCode="0.00_ ">
                  <c:v>1.0007486464028197</c:v>
                </c:pt>
                <c:pt idx="333" formatCode="0.00_ ">
                  <c:v>0.99984673169273552</c:v>
                </c:pt>
                <c:pt idx="334" formatCode="0.00_ ">
                  <c:v>1.0036202932366864</c:v>
                </c:pt>
                <c:pt idx="335" formatCode="0.00_ ">
                  <c:v>1.0066310537543672</c:v>
                </c:pt>
                <c:pt idx="336" formatCode="0.00_ ">
                  <c:v>1.0063587600543267</c:v>
                </c:pt>
                <c:pt idx="337" formatCode="0.00_ ">
                  <c:v>1.0045349360734803</c:v>
                </c:pt>
                <c:pt idx="338" formatCode="0.00_ ">
                  <c:v>1.0024407820922479</c:v>
                </c:pt>
                <c:pt idx="339" formatCode="0.00_ ">
                  <c:v>1.0029406792614617</c:v>
                </c:pt>
                <c:pt idx="340" formatCode="0.00_ ">
                  <c:v>0.99358875889768816</c:v>
                </c:pt>
                <c:pt idx="341" formatCode="0.00_ ">
                  <c:v>0.99215473211374627</c:v>
                </c:pt>
                <c:pt idx="342" formatCode="0.00_ ">
                  <c:v>0.99132493358199558</c:v>
                </c:pt>
                <c:pt idx="343" formatCode="0.00_ ">
                  <c:v>0.99269532134368055</c:v>
                </c:pt>
                <c:pt idx="344" formatCode="0.00_ ">
                  <c:v>0.99525107501019916</c:v>
                </c:pt>
                <c:pt idx="345" formatCode="0.00_ ">
                  <c:v>0.99538859880374408</c:v>
                </c:pt>
                <c:pt idx="346" formatCode="0.00_ ">
                  <c:v>0.99347436698938452</c:v>
                </c:pt>
                <c:pt idx="347" formatCode="0.00_ ">
                  <c:v>0.99331797425453316</c:v>
                </c:pt>
                <c:pt idx="348" formatCode="0.00_ ">
                  <c:v>0.99243890771367738</c:v>
                </c:pt>
                <c:pt idx="349" formatCode="0.00_ ">
                  <c:v>0.99170767872647403</c:v>
                </c:pt>
                <c:pt idx="350" formatCode="0.00_ ">
                  <c:v>0.99455076580230772</c:v>
                </c:pt>
                <c:pt idx="351" formatCode="0.00_ ">
                  <c:v>0.99414803241520378</c:v>
                </c:pt>
                <c:pt idx="352" formatCode="0.00_ ">
                  <c:v>0.99498526412218247</c:v>
                </c:pt>
                <c:pt idx="353" formatCode="0.00_ ">
                  <c:v>0.99432724056760802</c:v>
                </c:pt>
                <c:pt idx="354" formatCode="0.00_ ">
                  <c:v>0.99498755340152412</c:v>
                </c:pt>
                <c:pt idx="355" formatCode="0.00_ ">
                  <c:v>0.99383539761418715</c:v>
                </c:pt>
                <c:pt idx="356" formatCode="0.00_ ">
                  <c:v>0.99237712305855996</c:v>
                </c:pt>
                <c:pt idx="357" formatCode="0.00_ ">
                  <c:v>0.98850212856352582</c:v>
                </c:pt>
                <c:pt idx="358" formatCode="0.00_ ">
                  <c:v>0.98859700499782532</c:v>
                </c:pt>
                <c:pt idx="359" formatCode="0.00_ ">
                  <c:v>0.98740349160563146</c:v>
                </c:pt>
                <c:pt idx="360" formatCode="0.00_ ">
                  <c:v>0.98672022813751015</c:v>
                </c:pt>
                <c:pt idx="361" formatCode="0.00_ ">
                  <c:v>0.98464957600435898</c:v>
                </c:pt>
                <c:pt idx="362" formatCode="0.00_ ">
                  <c:v>0.9855614796696881</c:v>
                </c:pt>
                <c:pt idx="363" formatCode="0.00_ ">
                  <c:v>0.98580177926966106</c:v>
                </c:pt>
                <c:pt idx="364" formatCode="0.00_ ">
                  <c:v>0.98505385145972912</c:v>
                </c:pt>
                <c:pt idx="365" formatCode="0.00_ ">
                  <c:v>0.98342277959140501</c:v>
                </c:pt>
                <c:pt idx="366" formatCode="0.00_ ">
                  <c:v>0.98238434414152331</c:v>
                </c:pt>
                <c:pt idx="367" formatCode="0.00_ ">
                  <c:v>0.98263357504963189</c:v>
                </c:pt>
                <c:pt idx="368" formatCode="0.00_ ">
                  <c:v>0.98186869307481339</c:v>
                </c:pt>
                <c:pt idx="369" formatCode="0.00_ ">
                  <c:v>0.97946574618487747</c:v>
                </c:pt>
                <c:pt idx="370" formatCode="0.00_ ">
                  <c:v>0.98820720371916848</c:v>
                </c:pt>
                <c:pt idx="371" formatCode="0.00_ ">
                  <c:v>0.98580157139486679</c:v>
                </c:pt>
                <c:pt idx="372" formatCode="0.00_ ">
                  <c:v>0.9859843390062033</c:v>
                </c:pt>
                <c:pt idx="373" formatCode="0.00_ ">
                  <c:v>0.986279976550411</c:v>
                </c:pt>
                <c:pt idx="374" formatCode="0.00_ ">
                  <c:v>0.98623494300668169</c:v>
                </c:pt>
                <c:pt idx="375" formatCode="0.00_ ">
                  <c:v>0.98539480890813202</c:v>
                </c:pt>
                <c:pt idx="376" formatCode="0.00_ ">
                  <c:v>0.98667363458323687</c:v>
                </c:pt>
                <c:pt idx="377" formatCode="0.00_ ">
                  <c:v>0.98714354776844337</c:v>
                </c:pt>
                <c:pt idx="378" formatCode="0.00_ ">
                  <c:v>0.98758612370664978</c:v>
                </c:pt>
                <c:pt idx="379" formatCode="0.00_ ">
                  <c:v>0.99114340892424113</c:v>
                </c:pt>
                <c:pt idx="380" formatCode="0.00_ ">
                  <c:v>0.99123602136437095</c:v>
                </c:pt>
                <c:pt idx="381" formatCode="0.00_ ">
                  <c:v>0.99246852423333531</c:v>
                </c:pt>
                <c:pt idx="382" formatCode="0.00_ ">
                  <c:v>0.99154918078996745</c:v>
                </c:pt>
                <c:pt idx="383" formatCode="0.00_ ">
                  <c:v>0.99242894271611515</c:v>
                </c:pt>
                <c:pt idx="384" formatCode="0.00_ ">
                  <c:v>0.99259896564258132</c:v>
                </c:pt>
                <c:pt idx="385" formatCode="0.00_ ">
                  <c:v>0.99367520099706896</c:v>
                </c:pt>
                <c:pt idx="386" formatCode="0.00_ ">
                  <c:v>0.9946276386772247</c:v>
                </c:pt>
                <c:pt idx="387" formatCode="0.00_ ">
                  <c:v>0.99575411415568504</c:v>
                </c:pt>
                <c:pt idx="388" formatCode="0.00_ ">
                  <c:v>0.99772905303553705</c:v>
                </c:pt>
                <c:pt idx="389" formatCode="0.00_ ">
                  <c:v>0.9986798289593366</c:v>
                </c:pt>
                <c:pt idx="390" formatCode="0.00_ ">
                  <c:v>0.99573236525933928</c:v>
                </c:pt>
                <c:pt idx="391" formatCode="0.00_ ">
                  <c:v>0.99156365205359176</c:v>
                </c:pt>
                <c:pt idx="392" formatCode="0.00_ ">
                  <c:v>0.99262801630897912</c:v>
                </c:pt>
                <c:pt idx="393" formatCode="0.00_ ">
                  <c:v>0.99169087619878171</c:v>
                </c:pt>
                <c:pt idx="394" formatCode="0.00_ ">
                  <c:v>0.99113489462594973</c:v>
                </c:pt>
                <c:pt idx="395" formatCode="0.00_ ">
                  <c:v>0.99039969058381394</c:v>
                </c:pt>
                <c:pt idx="396" formatCode="0.00_ ">
                  <c:v>0.98855520981605838</c:v>
                </c:pt>
                <c:pt idx="397" formatCode="0.00_ ">
                  <c:v>0.98788419831073937</c:v>
                </c:pt>
                <c:pt idx="398" formatCode="0.00_ ">
                  <c:v>0.98751152887576865</c:v>
                </c:pt>
                <c:pt idx="399" formatCode="0.00_ ">
                  <c:v>0.98674498292659407</c:v>
                </c:pt>
                <c:pt idx="400" formatCode="0.00_ ">
                  <c:v>0.9869755654942044</c:v>
                </c:pt>
                <c:pt idx="401" formatCode="0.00_ ">
                  <c:v>0.98477151087987658</c:v>
                </c:pt>
                <c:pt idx="402" formatCode="0.00_ ">
                  <c:v>0.98572502574300125</c:v>
                </c:pt>
                <c:pt idx="403" formatCode="0.00_ ">
                  <c:v>0.98592303818617244</c:v>
                </c:pt>
                <c:pt idx="404" formatCode="0.00_ ">
                  <c:v>0.98433503166702663</c:v>
                </c:pt>
                <c:pt idx="405" formatCode="0.00_ ">
                  <c:v>0.98543213211992153</c:v>
                </c:pt>
                <c:pt idx="406" formatCode="0.00_ ">
                  <c:v>0.98471034250042899</c:v>
                </c:pt>
                <c:pt idx="407" formatCode="0.00_ ">
                  <c:v>0.98266273581423358</c:v>
                </c:pt>
                <c:pt idx="408" formatCode="0.00_ ">
                  <c:v>0.98125009917173645</c:v>
                </c:pt>
                <c:pt idx="409" formatCode="0.00_ ">
                  <c:v>0.97885449480462061</c:v>
                </c:pt>
                <c:pt idx="410" formatCode="0.00_ ">
                  <c:v>0.97889151508161398</c:v>
                </c:pt>
                <c:pt idx="411" formatCode="0.00_ ">
                  <c:v>0.97704309381151566</c:v>
                </c:pt>
                <c:pt idx="412" formatCode="0.00_ ">
                  <c:v>0.97675484655797939</c:v>
                </c:pt>
                <c:pt idx="413" formatCode="0.00_ ">
                  <c:v>0.97678059381573457</c:v>
                </c:pt>
                <c:pt idx="414" formatCode="0.00_ ">
                  <c:v>0.9763319389533831</c:v>
                </c:pt>
                <c:pt idx="415" formatCode="0.00_ ">
                  <c:v>0.97638364549287016</c:v>
                </c:pt>
                <c:pt idx="416" formatCode="0.00_ ">
                  <c:v>0.97692629999536218</c:v>
                </c:pt>
                <c:pt idx="417" formatCode="0.00_ ">
                  <c:v>0.97604472170224643</c:v>
                </c:pt>
                <c:pt idx="418" formatCode="0.00_ ">
                  <c:v>0.97533486389704682</c:v>
                </c:pt>
                <c:pt idx="419" formatCode="0.00_ ">
                  <c:v>0.97459754975333523</c:v>
                </c:pt>
                <c:pt idx="420" formatCode="0.00_ ">
                  <c:v>0.97459123436121287</c:v>
                </c:pt>
                <c:pt idx="421" formatCode="0.00_ ">
                  <c:v>0.97522844160206279</c:v>
                </c:pt>
                <c:pt idx="422" formatCode="0.00_ ">
                  <c:v>0.97599027055607346</c:v>
                </c:pt>
                <c:pt idx="423" formatCode="0.00_ ">
                  <c:v>0.97712944639986665</c:v>
                </c:pt>
                <c:pt idx="424" formatCode="0.00_ ">
                  <c:v>0.97849627461207966</c:v>
                </c:pt>
                <c:pt idx="425" formatCode="0.00_ ">
                  <c:v>0.97707291479117797</c:v>
                </c:pt>
                <c:pt idx="426" formatCode="0.00_ ">
                  <c:v>0.97333719375022354</c:v>
                </c:pt>
                <c:pt idx="427" formatCode="0.00_ ">
                  <c:v>0.97160134419888944</c:v>
                </c:pt>
                <c:pt idx="428" formatCode="0.00_ ">
                  <c:v>0.97189362131525137</c:v>
                </c:pt>
                <c:pt idx="429" formatCode="0.00_ ">
                  <c:v>0.97169360560798457</c:v>
                </c:pt>
                <c:pt idx="430" formatCode="0.00_ ">
                  <c:v>0.97062048662382328</c:v>
                </c:pt>
                <c:pt idx="431" formatCode="0.00_ ">
                  <c:v>0.97043080796832726</c:v>
                </c:pt>
                <c:pt idx="432" formatCode="0.00_ ">
                  <c:v>0.97063890715078793</c:v>
                </c:pt>
                <c:pt idx="433" formatCode="0.00_ ">
                  <c:v>0.96737888049167509</c:v>
                </c:pt>
                <c:pt idx="434" formatCode="0.00_ ">
                  <c:v>0.96580035032964395</c:v>
                </c:pt>
                <c:pt idx="435" formatCode="0.00_ ">
                  <c:v>0.96539187472947552</c:v>
                </c:pt>
                <c:pt idx="436" formatCode="0.00_ ">
                  <c:v>0.9645927426434121</c:v>
                </c:pt>
                <c:pt idx="437" formatCode="0.00_ ">
                  <c:v>0.96207542567108062</c:v>
                </c:pt>
                <c:pt idx="438" formatCode="0.00_ ">
                  <c:v>0.96255090258795584</c:v>
                </c:pt>
                <c:pt idx="439" formatCode="0.00_ ">
                  <c:v>0.96367801119285024</c:v>
                </c:pt>
                <c:pt idx="440" formatCode="0.00_ ">
                  <c:v>0.96794096808085928</c:v>
                </c:pt>
                <c:pt idx="441" formatCode="0.00_ ">
                  <c:v>0.96794174320798665</c:v>
                </c:pt>
                <c:pt idx="442" formatCode="0.00_ ">
                  <c:v>0.96802666654476877</c:v>
                </c:pt>
                <c:pt idx="443" formatCode="0.00_ ">
                  <c:v>0.97073562566854499</c:v>
                </c:pt>
                <c:pt idx="444" formatCode="0.00_ ">
                  <c:v>0.96879165768517861</c:v>
                </c:pt>
                <c:pt idx="445" formatCode="0.00_ ">
                  <c:v>0.96784963994126194</c:v>
                </c:pt>
                <c:pt idx="446" formatCode="0.00_ ">
                  <c:v>0.96567168054084485</c:v>
                </c:pt>
                <c:pt idx="447" formatCode="0.00_ ">
                  <c:v>0.96529946779934184</c:v>
                </c:pt>
                <c:pt idx="448" formatCode="0.00_ ">
                  <c:v>0.96831813183069526</c:v>
                </c:pt>
                <c:pt idx="449" formatCode="0.00_ ">
                  <c:v>0.96824068690849319</c:v>
                </c:pt>
                <c:pt idx="450" formatCode="0.00_ ">
                  <c:v>0.96873954000223939</c:v>
                </c:pt>
                <c:pt idx="451" formatCode="0.00_ ">
                  <c:v>0.97424625001835274</c:v>
                </c:pt>
                <c:pt idx="452" formatCode="0.00_ ">
                  <c:v>0.97085355436221388</c:v>
                </c:pt>
                <c:pt idx="453" formatCode="0.00_ ">
                  <c:v>0.96948445667985217</c:v>
                </c:pt>
                <c:pt idx="454" formatCode="0.00_ ">
                  <c:v>0.97206693059617766</c:v>
                </c:pt>
                <c:pt idx="455" formatCode="0.00_ ">
                  <c:v>0.96886177318860023</c:v>
                </c:pt>
                <c:pt idx="456" formatCode="0.00_ ">
                  <c:v>0.97018392071876436</c:v>
                </c:pt>
                <c:pt idx="457" formatCode="0.00_ ">
                  <c:v>0.97050819499242535</c:v>
                </c:pt>
                <c:pt idx="458" formatCode="0.00_ ">
                  <c:v>0.96905130691043051</c:v>
                </c:pt>
                <c:pt idx="459" formatCode="0.00_ ">
                  <c:v>0.96792687791697007</c:v>
                </c:pt>
                <c:pt idx="460" formatCode="0.00_ ">
                  <c:v>0.96713687535775172</c:v>
                </c:pt>
                <c:pt idx="461" formatCode="0.00_ ">
                  <c:v>0.96281924751961723</c:v>
                </c:pt>
                <c:pt idx="462" formatCode="0.00_ ">
                  <c:v>0.96010053481039603</c:v>
                </c:pt>
                <c:pt idx="463" formatCode="0.00_ ">
                  <c:v>0.95852178389497522</c:v>
                </c:pt>
                <c:pt idx="464" formatCode="0.00_ ">
                  <c:v>0.95652616071134156</c:v>
                </c:pt>
                <c:pt idx="465" formatCode="0.00_ ">
                  <c:v>0.95682624209847988</c:v>
                </c:pt>
                <c:pt idx="466" formatCode="0.00_ ">
                  <c:v>0.95645315641016082</c:v>
                </c:pt>
                <c:pt idx="467" formatCode="0.00_ ">
                  <c:v>0.95689603247970512</c:v>
                </c:pt>
                <c:pt idx="468" formatCode="0.00_ ">
                  <c:v>0.95622254991412514</c:v>
                </c:pt>
                <c:pt idx="469" formatCode="0.00_ ">
                  <c:v>0.95605840475120696</c:v>
                </c:pt>
                <c:pt idx="470" formatCode="0.00_ ">
                  <c:v>0.9557886624328904</c:v>
                </c:pt>
                <c:pt idx="471" formatCode="0.00_ ">
                  <c:v>0.95523921776240428</c:v>
                </c:pt>
                <c:pt idx="472" formatCode="0.00_ ">
                  <c:v>0.95361445137691225</c:v>
                </c:pt>
                <c:pt idx="473" formatCode="0.00_ ">
                  <c:v>0.95222164025380907</c:v>
                </c:pt>
                <c:pt idx="474" formatCode="0.00_ ">
                  <c:v>0.95089626199717259</c:v>
                </c:pt>
                <c:pt idx="475" formatCode="0.00_ ">
                  <c:v>0.95121384233075446</c:v>
                </c:pt>
                <c:pt idx="476" formatCode="0.00_ ">
                  <c:v>0.94987089960387505</c:v>
                </c:pt>
                <c:pt idx="477" formatCode="0.00_ ">
                  <c:v>0.94739403524348598</c:v>
                </c:pt>
                <c:pt idx="478" formatCode="0.00_ ">
                  <c:v>0.94504050003325335</c:v>
                </c:pt>
                <c:pt idx="479" formatCode="0.00_ ">
                  <c:v>0.94418839481599326</c:v>
                </c:pt>
                <c:pt idx="480" formatCode="0.00_ ">
                  <c:v>0.93936625472975688</c:v>
                </c:pt>
                <c:pt idx="481" formatCode="0.00_ ">
                  <c:v>0.93868983587705113</c:v>
                </c:pt>
                <c:pt idx="482" formatCode="0.00_ ">
                  <c:v>0.9372599484238564</c:v>
                </c:pt>
                <c:pt idx="483" formatCode="0.00_ ">
                  <c:v>0.9373416025105632</c:v>
                </c:pt>
                <c:pt idx="484" formatCode="0.00_ ">
                  <c:v>0.9382079311132675</c:v>
                </c:pt>
                <c:pt idx="485" formatCode="0.00_ ">
                  <c:v>0.93794688413851468</c:v>
                </c:pt>
                <c:pt idx="486" formatCode="0.00_ ">
                  <c:v>0.93823528404644962</c:v>
                </c:pt>
                <c:pt idx="487" formatCode="0.00_ ">
                  <c:v>0.93597635124716805</c:v>
                </c:pt>
                <c:pt idx="488" formatCode="0.00_ ">
                  <c:v>0.9349434826240397</c:v>
                </c:pt>
                <c:pt idx="489" formatCode="0.00_ ">
                  <c:v>0.93413847758663082</c:v>
                </c:pt>
                <c:pt idx="490" formatCode="0.00_ ">
                  <c:v>0.93449761646572382</c:v>
                </c:pt>
                <c:pt idx="491" formatCode="0.00_ ">
                  <c:v>0.93557264383375349</c:v>
                </c:pt>
                <c:pt idx="492" formatCode="0.00_ ">
                  <c:v>0.93708963745282425</c:v>
                </c:pt>
                <c:pt idx="493" formatCode="0.00_ ">
                  <c:v>0.93656044419276185</c:v>
                </c:pt>
                <c:pt idx="494" formatCode="0.00_ ">
                  <c:v>0.9355011755991709</c:v>
                </c:pt>
                <c:pt idx="495" formatCode="0.00_ ">
                  <c:v>0.93357475415833002</c:v>
                </c:pt>
                <c:pt idx="496" formatCode="0.00_ ">
                  <c:v>0.93360929642423407</c:v>
                </c:pt>
                <c:pt idx="497" formatCode="0.00_ ">
                  <c:v>0.93479610056184836</c:v>
                </c:pt>
                <c:pt idx="498" formatCode="0.00_ ">
                  <c:v>0.93534220844379667</c:v>
                </c:pt>
                <c:pt idx="499" formatCode="0.00_ ">
                  <c:v>0.93526268564923487</c:v>
                </c:pt>
                <c:pt idx="500" formatCode="0.00_ ">
                  <c:v>0.93499636024686938</c:v>
                </c:pt>
                <c:pt idx="501" formatCode="0.00_ ">
                  <c:v>0.93486953734056544</c:v>
                </c:pt>
                <c:pt idx="502" formatCode="0.00_ ">
                  <c:v>0.93464541171768334</c:v>
                </c:pt>
                <c:pt idx="503" formatCode="0.00_ ">
                  <c:v>0.93344461667852496</c:v>
                </c:pt>
                <c:pt idx="504" formatCode="0.00_ ">
                  <c:v>0.93277038963189807</c:v>
                </c:pt>
                <c:pt idx="505" formatCode="0.00_ ">
                  <c:v>0.93307301765711026</c:v>
                </c:pt>
                <c:pt idx="506" formatCode="0.00_ ">
                  <c:v>0.9331345258304341</c:v>
                </c:pt>
                <c:pt idx="507" formatCode="0.00_ ">
                  <c:v>0.93195806714564811</c:v>
                </c:pt>
                <c:pt idx="508" formatCode="0.00_ ">
                  <c:v>0.93224078594489734</c:v>
                </c:pt>
                <c:pt idx="509" formatCode="0.00_ ">
                  <c:v>0.93235325147331372</c:v>
                </c:pt>
                <c:pt idx="510" formatCode="0.00_ ">
                  <c:v>0.93030651232154937</c:v>
                </c:pt>
                <c:pt idx="511" formatCode="0.00_ ">
                  <c:v>0.93026513228788144</c:v>
                </c:pt>
                <c:pt idx="512" formatCode="0.00_ ">
                  <c:v>0.92929280056631158</c:v>
                </c:pt>
                <c:pt idx="513" formatCode="0.00_ ">
                  <c:v>0.92782304965879192</c:v>
                </c:pt>
                <c:pt idx="514" formatCode="0.00_ ">
                  <c:v>0.92796600863428325</c:v>
                </c:pt>
                <c:pt idx="515" formatCode="0.00_ ">
                  <c:v>0.92615322703641612</c:v>
                </c:pt>
                <c:pt idx="516" formatCode="0.00_ ">
                  <c:v>0.92563897119557192</c:v>
                </c:pt>
                <c:pt idx="517" formatCode="0.00_ ">
                  <c:v>0.92600322864351681</c:v>
                </c:pt>
                <c:pt idx="518" formatCode="0.00_ ">
                  <c:v>0.92667624779009505</c:v>
                </c:pt>
                <c:pt idx="519" formatCode="0.00_ ">
                  <c:v>0.9264113851849517</c:v>
                </c:pt>
                <c:pt idx="520" formatCode="0.00_ ">
                  <c:v>0.92697440244018392</c:v>
                </c:pt>
                <c:pt idx="521" formatCode="0.00_ ">
                  <c:v>0.9270079403740642</c:v>
                </c:pt>
                <c:pt idx="522" formatCode="0.00_ ">
                  <c:v>0.92538411910506968</c:v>
                </c:pt>
                <c:pt idx="523" formatCode="0.00_ ">
                  <c:v>0.92482083779177049</c:v>
                </c:pt>
                <c:pt idx="524" formatCode="0.00_ ">
                  <c:v>0.92529447553563726</c:v>
                </c:pt>
                <c:pt idx="525" formatCode="0.00_ ">
                  <c:v>0.92451763530575659</c:v>
                </c:pt>
                <c:pt idx="526" formatCode="0.00_ ">
                  <c:v>0.92336058299481871</c:v>
                </c:pt>
                <c:pt idx="527" formatCode="0.00_ ">
                  <c:v>0.92271997388954863</c:v>
                </c:pt>
                <c:pt idx="528" formatCode="0.00_ ">
                  <c:v>0.92309996842919595</c:v>
                </c:pt>
                <c:pt idx="529" formatCode="0.00_ ">
                  <c:v>0.92508199329540886</c:v>
                </c:pt>
                <c:pt idx="530" formatCode="0.00_ ">
                  <c:v>0.9251906904296211</c:v>
                </c:pt>
                <c:pt idx="531" formatCode="0.00_ ">
                  <c:v>0.92574341785189762</c:v>
                </c:pt>
                <c:pt idx="532" formatCode="0.00_ ">
                  <c:v>0.92644951938643016</c:v>
                </c:pt>
                <c:pt idx="533" formatCode="0.00_ ">
                  <c:v>0.92549998274502054</c:v>
                </c:pt>
                <c:pt idx="534" formatCode="0.00_ ">
                  <c:v>0.92383217624611502</c:v>
                </c:pt>
                <c:pt idx="535" formatCode="0.00_ ">
                  <c:v>0.92420874871779646</c:v>
                </c:pt>
                <c:pt idx="536" formatCode="0.00_ ">
                  <c:v>0.92303175039212937</c:v>
                </c:pt>
                <c:pt idx="537" formatCode="0.00_ ">
                  <c:v>0.92283473849532571</c:v>
                </c:pt>
                <c:pt idx="538" formatCode="0.00_ ">
                  <c:v>0.92131178432638683</c:v>
                </c:pt>
                <c:pt idx="539" formatCode="0.00_ ">
                  <c:v>0.92137891110299286</c:v>
                </c:pt>
                <c:pt idx="540" formatCode="0.00_ ">
                  <c:v>0.92042673970868083</c:v>
                </c:pt>
                <c:pt idx="541" formatCode="0.00_ ">
                  <c:v>0.92086405286125117</c:v>
                </c:pt>
                <c:pt idx="542" formatCode="0.00_ ">
                  <c:v>0.92080204187593162</c:v>
                </c:pt>
                <c:pt idx="543" formatCode="0.00_ ">
                  <c:v>0.92129404482294674</c:v>
                </c:pt>
                <c:pt idx="544" formatCode="0.00_ ">
                  <c:v>0.92089963884235804</c:v>
                </c:pt>
                <c:pt idx="545" formatCode="0.00_ ">
                  <c:v>0.92078342130793611</c:v>
                </c:pt>
                <c:pt idx="546" formatCode="0.00_ ">
                  <c:v>0.92154356485356259</c:v>
                </c:pt>
                <c:pt idx="547" formatCode="0.00_ ">
                  <c:v>0.92089920316214569</c:v>
                </c:pt>
                <c:pt idx="548" formatCode="0.00_ ">
                  <c:v>0.91781680618528949</c:v>
                </c:pt>
                <c:pt idx="549" formatCode="0.00_ ">
                  <c:v>0.91717672074465584</c:v>
                </c:pt>
                <c:pt idx="550" formatCode="0.00_ ">
                  <c:v>0.91781819414314458</c:v>
                </c:pt>
                <c:pt idx="551" formatCode="0.00_ ">
                  <c:v>0.91741773170867602</c:v>
                </c:pt>
                <c:pt idx="552" formatCode="0.00_ ">
                  <c:v>0.91740110809937747</c:v>
                </c:pt>
                <c:pt idx="553" formatCode="0.00_ ">
                  <c:v>0.91727452509448182</c:v>
                </c:pt>
                <c:pt idx="554" formatCode="0.00_ ">
                  <c:v>0.91622894220881712</c:v>
                </c:pt>
                <c:pt idx="555" formatCode="0.00_ ">
                  <c:v>0.91523525527183391</c:v>
                </c:pt>
                <c:pt idx="556" formatCode="0.00_ ">
                  <c:v>0.91463910763596001</c:v>
                </c:pt>
                <c:pt idx="557" formatCode="0.00_ ">
                  <c:v>0.9280605950725388</c:v>
                </c:pt>
                <c:pt idx="558" formatCode="0.00_ ">
                  <c:v>0.92205635856302171</c:v>
                </c:pt>
                <c:pt idx="559" formatCode="0.00_ ">
                  <c:v>0.92545592503366203</c:v>
                </c:pt>
                <c:pt idx="560" formatCode="0.00_ ">
                  <c:v>0.92609291634686264</c:v>
                </c:pt>
                <c:pt idx="561" formatCode="0.00_ ">
                  <c:v>0.92398772192942302</c:v>
                </c:pt>
                <c:pt idx="562" formatCode="0.00_ ">
                  <c:v>0.92468361404231691</c:v>
                </c:pt>
                <c:pt idx="563" formatCode="0.00_ ">
                  <c:v>0.92420869653814475</c:v>
                </c:pt>
                <c:pt idx="564" formatCode="0.00_ ">
                  <c:v>0.9281263062977263</c:v>
                </c:pt>
                <c:pt idx="565" formatCode="0.00_ ">
                  <c:v>0.92952174419924505</c:v>
                </c:pt>
                <c:pt idx="566" formatCode="0.00_ ">
                  <c:v>0.93136624996756434</c:v>
                </c:pt>
                <c:pt idx="567" formatCode="0.00_ ">
                  <c:v>0.93046723938112064</c:v>
                </c:pt>
                <c:pt idx="568" formatCode="0.00_ ">
                  <c:v>0.93027057582540507</c:v>
                </c:pt>
                <c:pt idx="569" formatCode="0.00_ ">
                  <c:v>0.92767755822776088</c:v>
                </c:pt>
                <c:pt idx="570" formatCode="0.00_ ">
                  <c:v>0.92585264948876644</c:v>
                </c:pt>
                <c:pt idx="571" formatCode="0.00_ ">
                  <c:v>0.92523921655732122</c:v>
                </c:pt>
                <c:pt idx="572" formatCode="0.00_ ">
                  <c:v>0.92576323504001068</c:v>
                </c:pt>
                <c:pt idx="573" formatCode="0.00_ ">
                  <c:v>0.92610280499462327</c:v>
                </c:pt>
                <c:pt idx="574" formatCode="0.00_ ">
                  <c:v>0.92564443967231924</c:v>
                </c:pt>
                <c:pt idx="575" formatCode="0.00_ ">
                  <c:v>0.92642557250206981</c:v>
                </c:pt>
                <c:pt idx="576" formatCode="0.00_ ">
                  <c:v>0.92747856633628711</c:v>
                </c:pt>
                <c:pt idx="577" formatCode="0.00_ ">
                  <c:v>0.92775994478374235</c:v>
                </c:pt>
                <c:pt idx="578" formatCode="0.00_ ">
                  <c:v>0.9282323415924274</c:v>
                </c:pt>
                <c:pt idx="579" formatCode="0.00_ ">
                  <c:v>0.92799096405431969</c:v>
                </c:pt>
                <c:pt idx="580" formatCode="0.00_ ">
                  <c:v>0.92740937355732755</c:v>
                </c:pt>
                <c:pt idx="581" formatCode="0.00_ ">
                  <c:v>0.92924493928584717</c:v>
                </c:pt>
                <c:pt idx="582" formatCode="0.00_ ">
                  <c:v>0.92897458476321138</c:v>
                </c:pt>
                <c:pt idx="583" formatCode="0.00_ ">
                  <c:v>0.92725830421786137</c:v>
                </c:pt>
                <c:pt idx="584" formatCode="0.00_ ">
                  <c:v>0.9281042790591314</c:v>
                </c:pt>
                <c:pt idx="585" formatCode="0.00_ ">
                  <c:v>0.92676485752567883</c:v>
                </c:pt>
                <c:pt idx="586" formatCode="0.00_ ">
                  <c:v>0.92698222095536276</c:v>
                </c:pt>
                <c:pt idx="587" formatCode="0.00_ ">
                  <c:v>0.9257667247879573</c:v>
                </c:pt>
                <c:pt idx="588" formatCode="0.00_ ">
                  <c:v>0.92452601222339637</c:v>
                </c:pt>
                <c:pt idx="589" formatCode="0.00_ ">
                  <c:v>0.92625173247781267</c:v>
                </c:pt>
                <c:pt idx="590" formatCode="0.00_ ">
                  <c:v>0.92609273210541554</c:v>
                </c:pt>
                <c:pt idx="591" formatCode="0.00_ ">
                  <c:v>0.92625385371894731</c:v>
                </c:pt>
                <c:pt idx="592" formatCode="0.00_ ">
                  <c:v>0.9280021022926106</c:v>
                </c:pt>
                <c:pt idx="593" formatCode="0.00_ ">
                  <c:v>0.92831205499477643</c:v>
                </c:pt>
                <c:pt idx="594" formatCode="0.00_ ">
                  <c:v>0.92587492022431628</c:v>
                </c:pt>
                <c:pt idx="595" formatCode="0.00_ ">
                  <c:v>0.9273797447321569</c:v>
                </c:pt>
                <c:pt idx="596" formatCode="0.00_ ">
                  <c:v>0.92429168146776808</c:v>
                </c:pt>
                <c:pt idx="597" formatCode="0.00_ ">
                  <c:v>0.92322192476147102</c:v>
                </c:pt>
                <c:pt idx="598" formatCode="0.00_ ">
                  <c:v>0.92177165390430171</c:v>
                </c:pt>
                <c:pt idx="599" formatCode="0.00_ ">
                  <c:v>0.92240716015336943</c:v>
                </c:pt>
                <c:pt idx="600" formatCode="0.00_ ">
                  <c:v>0.9259555313614769</c:v>
                </c:pt>
                <c:pt idx="601" formatCode="0.00_ ">
                  <c:v>0.92421086446839618</c:v>
                </c:pt>
                <c:pt idx="602" formatCode="0.00_ ">
                  <c:v>0.92370914735851084</c:v>
                </c:pt>
                <c:pt idx="603" formatCode="0.00_ ">
                  <c:v>0.92366133617304358</c:v>
                </c:pt>
                <c:pt idx="604" formatCode="0.00_ ">
                  <c:v>0.92248331697811514</c:v>
                </c:pt>
                <c:pt idx="605" formatCode="0.00_ ">
                  <c:v>0.92010744274557166</c:v>
                </c:pt>
                <c:pt idx="606" formatCode="0.00_ ">
                  <c:v>0.9194095412502491</c:v>
                </c:pt>
                <c:pt idx="607" formatCode="0.00_ ">
                  <c:v>0.91924353266348102</c:v>
                </c:pt>
                <c:pt idx="608" formatCode="0.00_ ">
                  <c:v>0.91786521891060535</c:v>
                </c:pt>
                <c:pt idx="609" formatCode="0.00_ ">
                  <c:v>0.91675695173068406</c:v>
                </c:pt>
                <c:pt idx="610" formatCode="0.00_ ">
                  <c:v>0.91431758982810196</c:v>
                </c:pt>
                <c:pt idx="611" formatCode="0.00_ ">
                  <c:v>0.9155315110057648</c:v>
                </c:pt>
                <c:pt idx="612" formatCode="0.00_ ">
                  <c:v>0.91384850773971316</c:v>
                </c:pt>
                <c:pt idx="613" formatCode="0.00_ ">
                  <c:v>0.91361516566174683</c:v>
                </c:pt>
                <c:pt idx="614" formatCode="0.00_ ">
                  <c:v>0.91353275757380403</c:v>
                </c:pt>
                <c:pt idx="615" formatCode="0.00_ ">
                  <c:v>0.91309559560799469</c:v>
                </c:pt>
                <c:pt idx="616" formatCode="0.00_ ">
                  <c:v>0.91233918721659302</c:v>
                </c:pt>
                <c:pt idx="617" formatCode="0.00_ ">
                  <c:v>0.9104968094619279</c:v>
                </c:pt>
                <c:pt idx="618" formatCode="0.00_ ">
                  <c:v>0.91018283374215292</c:v>
                </c:pt>
                <c:pt idx="619" formatCode="0.00_ ">
                  <c:v>0.91066927185581814</c:v>
                </c:pt>
                <c:pt idx="620" formatCode="0.00_ ">
                  <c:v>0.91074400137626677</c:v>
                </c:pt>
                <c:pt idx="621" formatCode="0.00_ ">
                  <c:v>0.90969992445308889</c:v>
                </c:pt>
                <c:pt idx="622" formatCode="0.00_ ">
                  <c:v>0.9110210452653752</c:v>
                </c:pt>
                <c:pt idx="623" formatCode="0.00_ ">
                  <c:v>0.91036281433975008</c:v>
                </c:pt>
                <c:pt idx="624" formatCode="0.00_ ">
                  <c:v>0.90934362675458424</c:v>
                </c:pt>
                <c:pt idx="625" formatCode="0.00_ ">
                  <c:v>0.90876879427436752</c:v>
                </c:pt>
                <c:pt idx="626" formatCode="0.00_ ">
                  <c:v>0.90772489156038461</c:v>
                </c:pt>
                <c:pt idx="627" formatCode="0.00_ ">
                  <c:v>0.90886782612584616</c:v>
                </c:pt>
                <c:pt idx="628" formatCode="0.00_ ">
                  <c:v>0.9091435948016493</c:v>
                </c:pt>
                <c:pt idx="629" formatCode="0.00_ ">
                  <c:v>0.90933302396106208</c:v>
                </c:pt>
                <c:pt idx="630" formatCode="0.00_ ">
                  <c:v>0.9100462865983967</c:v>
                </c:pt>
                <c:pt idx="631" formatCode="0.00_ ">
                  <c:v>0.90975028494321775</c:v>
                </c:pt>
                <c:pt idx="632" formatCode="0.00_ ">
                  <c:v>0.90968254493700085</c:v>
                </c:pt>
                <c:pt idx="633" formatCode="0.00_ ">
                  <c:v>0.90877781106510835</c:v>
                </c:pt>
                <c:pt idx="634" formatCode="0.00_ ">
                  <c:v>0.91100093604876076</c:v>
                </c:pt>
                <c:pt idx="635" formatCode="0.00_ ">
                  <c:v>0.9087460629718902</c:v>
                </c:pt>
                <c:pt idx="636" formatCode="0.00_ ">
                  <c:v>0.90809963554745587</c:v>
                </c:pt>
                <c:pt idx="637" formatCode="0.00_ ">
                  <c:v>0.90763441610416484</c:v>
                </c:pt>
                <c:pt idx="638" formatCode="0.00_ ">
                  <c:v>0.90626820847566814</c:v>
                </c:pt>
                <c:pt idx="639" formatCode="0.00_ ">
                  <c:v>0.90607885279618916</c:v>
                </c:pt>
                <c:pt idx="640" formatCode="0.00_ ">
                  <c:v>0.90636359713646886</c:v>
                </c:pt>
                <c:pt idx="641" formatCode="0.00_ ">
                  <c:v>0.90595080289978902</c:v>
                </c:pt>
                <c:pt idx="642" formatCode="0.00_ ">
                  <c:v>0.90555923284375972</c:v>
                </c:pt>
                <c:pt idx="643" formatCode="0.00_ ">
                  <c:v>0.90430610186616589</c:v>
                </c:pt>
                <c:pt idx="644" formatCode="0.00_ ">
                  <c:v>0.90425960244640791</c:v>
                </c:pt>
                <c:pt idx="645" formatCode="0.00_ ">
                  <c:v>0.90446517682442795</c:v>
                </c:pt>
                <c:pt idx="646" formatCode="0.00_ ">
                  <c:v>0.90218688331191788</c:v>
                </c:pt>
                <c:pt idx="647" formatCode="0.00_ ">
                  <c:v>0.90088067909852121</c:v>
                </c:pt>
                <c:pt idx="648" formatCode="0.00_ ">
                  <c:v>0.90206032829495997</c:v>
                </c:pt>
                <c:pt idx="649" formatCode="0.00_ ">
                  <c:v>0.89956393046002336</c:v>
                </c:pt>
                <c:pt idx="650" formatCode="0.00_ ">
                  <c:v>0.89968695482315308</c:v>
                </c:pt>
                <c:pt idx="651" formatCode="0.00_ ">
                  <c:v>0.8991063868312057</c:v>
                </c:pt>
                <c:pt idx="652" formatCode="0.00_ ">
                  <c:v>0.89841677223250616</c:v>
                </c:pt>
                <c:pt idx="653" formatCode="0.00_ ">
                  <c:v>0.89755080627408668</c:v>
                </c:pt>
                <c:pt idx="654" formatCode="0.00_ ">
                  <c:v>0.89637636104407692</c:v>
                </c:pt>
                <c:pt idx="655" formatCode="0.00_ ">
                  <c:v>0.89739272634481027</c:v>
                </c:pt>
                <c:pt idx="656" formatCode="0.00_ ">
                  <c:v>0.89667344812679051</c:v>
                </c:pt>
                <c:pt idx="657" formatCode="0.00_ ">
                  <c:v>0.89563700122156964</c:v>
                </c:pt>
                <c:pt idx="658" formatCode="0.00_ ">
                  <c:v>0.89826001748156725</c:v>
                </c:pt>
                <c:pt idx="659" formatCode="0.00_ ">
                  <c:v>0.89611076870293938</c:v>
                </c:pt>
                <c:pt idx="660" formatCode="0.00_ ">
                  <c:v>0.89601710720539451</c:v>
                </c:pt>
                <c:pt idx="661" formatCode="0.00_ ">
                  <c:v>0.89444097727313587</c:v>
                </c:pt>
                <c:pt idx="662" formatCode="0.00_ ">
                  <c:v>0.89556643446601925</c:v>
                </c:pt>
                <c:pt idx="663" formatCode="0.00_ ">
                  <c:v>0.8939963632157707</c:v>
                </c:pt>
                <c:pt idx="664" formatCode="0.00_ ">
                  <c:v>0.89286747824808355</c:v>
                </c:pt>
                <c:pt idx="665" formatCode="0.00_ ">
                  <c:v>0.89249136675154639</c:v>
                </c:pt>
                <c:pt idx="666" formatCode="0.00_ ">
                  <c:v>0.89153440180846066</c:v>
                </c:pt>
                <c:pt idx="667" formatCode="0.00_ ">
                  <c:v>0.89034354364658896</c:v>
                </c:pt>
                <c:pt idx="668" formatCode="0.00_ ">
                  <c:v>0.88960795961769901</c:v>
                </c:pt>
                <c:pt idx="669" formatCode="0.00_ ">
                  <c:v>0.88993720352355343</c:v>
                </c:pt>
                <c:pt idx="670" formatCode="0.00_ ">
                  <c:v>0.88993638478132631</c:v>
                </c:pt>
                <c:pt idx="671" formatCode="0.00_ ">
                  <c:v>0.89072937149634956</c:v>
                </c:pt>
                <c:pt idx="672" formatCode="0.00_ ">
                  <c:v>0.89011790359740472</c:v>
                </c:pt>
                <c:pt idx="673" formatCode="0.00_ ">
                  <c:v>0.89006869787969389</c:v>
                </c:pt>
                <c:pt idx="674" formatCode="0.00_ ">
                  <c:v>0.89062545365159163</c:v>
                </c:pt>
                <c:pt idx="675" formatCode="0.00_ ">
                  <c:v>0.88941413178458917</c:v>
                </c:pt>
                <c:pt idx="676" formatCode="0.00_ ">
                  <c:v>0.89291664463555687</c:v>
                </c:pt>
                <c:pt idx="677" formatCode="0.00_ ">
                  <c:v>0.89460632866053369</c:v>
                </c:pt>
                <c:pt idx="678" formatCode="0.00_ ">
                  <c:v>0.89716848118581749</c:v>
                </c:pt>
                <c:pt idx="679" formatCode="0.00_ ">
                  <c:v>0.89893956354115689</c:v>
                </c:pt>
                <c:pt idx="680" formatCode="0.00_ ">
                  <c:v>0.90246504270024386</c:v>
                </c:pt>
                <c:pt idx="681" formatCode="0.00_ ">
                  <c:v>0.90353915659406558</c:v>
                </c:pt>
                <c:pt idx="682" formatCode="0.00_ ">
                  <c:v>0.9059701286948818</c:v>
                </c:pt>
                <c:pt idx="683" formatCode="0.00_ ">
                  <c:v>0.90514567775836685</c:v>
                </c:pt>
                <c:pt idx="684" formatCode="0.00_ ">
                  <c:v>0.90576566634180433</c:v>
                </c:pt>
                <c:pt idx="685" formatCode="0.00_ ">
                  <c:v>0.90625523268446206</c:v>
                </c:pt>
                <c:pt idx="686" formatCode="0.00_ ">
                  <c:v>0.90904762255761873</c:v>
                </c:pt>
                <c:pt idx="687" formatCode="0.00_ ">
                  <c:v>0.90481360598888949</c:v>
                </c:pt>
                <c:pt idx="688" formatCode="0.00_ ">
                  <c:v>0.90479342864547596</c:v>
                </c:pt>
                <c:pt idx="689" formatCode="0.00_ ">
                  <c:v>0.90537309360347185</c:v>
                </c:pt>
                <c:pt idx="690" formatCode="0.00_ ">
                  <c:v>0.90487917636598736</c:v>
                </c:pt>
                <c:pt idx="691" formatCode="0.00_ ">
                  <c:v>0.90335259090270748</c:v>
                </c:pt>
                <c:pt idx="692" formatCode="0.00_ ">
                  <c:v>0.90288909875536716</c:v>
                </c:pt>
                <c:pt idx="693" formatCode="0.00_ ">
                  <c:v>0.9035598731246145</c:v>
                </c:pt>
                <c:pt idx="694" formatCode="0.00_ ">
                  <c:v>0.90401655035568917</c:v>
                </c:pt>
                <c:pt idx="695" formatCode="0.00_ ">
                  <c:v>0.90310542823524764</c:v>
                </c:pt>
                <c:pt idx="696" formatCode="0.00_ ">
                  <c:v>0.90352746746397061</c:v>
                </c:pt>
                <c:pt idx="697" formatCode="0.00_ ">
                  <c:v>0.90218253068755183</c:v>
                </c:pt>
                <c:pt idx="698" formatCode="0.00_ ">
                  <c:v>0.90340455496901884</c:v>
                </c:pt>
                <c:pt idx="699" formatCode="0.00_ ">
                  <c:v>0.90286784232291173</c:v>
                </c:pt>
                <c:pt idx="700" formatCode="0.00_ ">
                  <c:v>0.90234033275735614</c:v>
                </c:pt>
                <c:pt idx="701" formatCode="0.00_ ">
                  <c:v>0.90051605325981388</c:v>
                </c:pt>
                <c:pt idx="702" formatCode="0.00_ ">
                  <c:v>0.90116426272527139</c:v>
                </c:pt>
                <c:pt idx="703" formatCode="0.00_ ">
                  <c:v>0.90074576204166179</c:v>
                </c:pt>
                <c:pt idx="704" formatCode="0.00_ ">
                  <c:v>0.90030765731792006</c:v>
                </c:pt>
                <c:pt idx="705" formatCode="0.00_ ">
                  <c:v>0.90012044734365726</c:v>
                </c:pt>
                <c:pt idx="706" formatCode="0.00_ ">
                  <c:v>0.89829545313666814</c:v>
                </c:pt>
                <c:pt idx="707" formatCode="0.00_ ">
                  <c:v>0.89662938455973551</c:v>
                </c:pt>
                <c:pt idx="708" formatCode="0.00_ ">
                  <c:v>0.89538093573726218</c:v>
                </c:pt>
                <c:pt idx="709" formatCode="0.00_ ">
                  <c:v>0.89541213080906334</c:v>
                </c:pt>
                <c:pt idx="710" formatCode="0.00_ ">
                  <c:v>0.89546408262089294</c:v>
                </c:pt>
                <c:pt idx="711" formatCode="0.00_ ">
                  <c:v>0.89594132915836655</c:v>
                </c:pt>
                <c:pt idx="712" formatCode="0.00_ ">
                  <c:v>0.89607385679977569</c:v>
                </c:pt>
                <c:pt idx="713" formatCode="0.00_ ">
                  <c:v>0.89507473444944397</c:v>
                </c:pt>
                <c:pt idx="714" formatCode="0.00_ ">
                  <c:v>0.89497063725782755</c:v>
                </c:pt>
                <c:pt idx="715" formatCode="0.00_ ">
                  <c:v>0.89526295256736865</c:v>
                </c:pt>
                <c:pt idx="716" formatCode="0.00_ ">
                  <c:v>0.89713673792709203</c:v>
                </c:pt>
                <c:pt idx="717" formatCode="0.00_ ">
                  <c:v>0.90153949029667346</c:v>
                </c:pt>
                <c:pt idx="718" formatCode="0.00_ ">
                  <c:v>0.90211016479403139</c:v>
                </c:pt>
                <c:pt idx="719" formatCode="0.00_ ">
                  <c:v>0.90585769279841544</c:v>
                </c:pt>
                <c:pt idx="720" formatCode="0.00_ ">
                  <c:v>0.90439319266646823</c:v>
                </c:pt>
                <c:pt idx="721" formatCode="0.00_ ">
                  <c:v>0.90533564272468203</c:v>
                </c:pt>
                <c:pt idx="722" formatCode="0.00_ ">
                  <c:v>0.90199770642338184</c:v>
                </c:pt>
                <c:pt idx="723" formatCode="0.00_ ">
                  <c:v>0.90087347452204991</c:v>
                </c:pt>
                <c:pt idx="724" formatCode="0.00_ ">
                  <c:v>0.90308311896288818</c:v>
                </c:pt>
                <c:pt idx="725" formatCode="0.00_ ">
                  <c:v>0.90320440302576488</c:v>
                </c:pt>
                <c:pt idx="726" formatCode="0.00_ ">
                  <c:v>0.89427237985109831</c:v>
                </c:pt>
                <c:pt idx="727" formatCode="0.00_ ">
                  <c:v>0.89508507670445947</c:v>
                </c:pt>
                <c:pt idx="728" formatCode="0.00_ ">
                  <c:v>0.89595497408710534</c:v>
                </c:pt>
                <c:pt idx="729" formatCode="0.00_ ">
                  <c:v>0.89546925897655316</c:v>
                </c:pt>
                <c:pt idx="730" formatCode="0.00_ ">
                  <c:v>0.89539663641965028</c:v>
                </c:pt>
                <c:pt idx="731" formatCode="0.00_ ">
                  <c:v>0.89652578530197369</c:v>
                </c:pt>
                <c:pt idx="732" formatCode="0.00_ ">
                  <c:v>0.90748583095780599</c:v>
                </c:pt>
                <c:pt idx="733" formatCode="0.00_ ">
                  <c:v>0.91296964078626763</c:v>
                </c:pt>
                <c:pt idx="734" formatCode="0.00_ ">
                  <c:v>0.91284323100980436</c:v>
                </c:pt>
                <c:pt idx="735" formatCode="0.00_ ">
                  <c:v>0.9096565865746723</c:v>
                </c:pt>
                <c:pt idx="736" formatCode="0.00_ ">
                  <c:v>0.91772187476821931</c:v>
                </c:pt>
                <c:pt idx="737" formatCode="0.00_ ">
                  <c:v>0.91990425409529308</c:v>
                </c:pt>
                <c:pt idx="738" formatCode="0.00_ ">
                  <c:v>0.92061964523561779</c:v>
                </c:pt>
                <c:pt idx="739" formatCode="0.00_ ">
                  <c:v>0.92625472125931929</c:v>
                </c:pt>
                <c:pt idx="740" formatCode="0.00_ ">
                  <c:v>0.9292990797018712</c:v>
                </c:pt>
                <c:pt idx="741" formatCode="0.00_ ">
                  <c:v>0.92967260217396652</c:v>
                </c:pt>
                <c:pt idx="742" formatCode="0.00_ ">
                  <c:v>0.92723697151698292</c:v>
                </c:pt>
                <c:pt idx="743" formatCode="0.00_ ">
                  <c:v>0.9212484857153983</c:v>
                </c:pt>
                <c:pt idx="744" formatCode="0.00_ ">
                  <c:v>0.92468323171960021</c:v>
                </c:pt>
                <c:pt idx="745" formatCode="0.00_ ">
                  <c:v>0.92518574157504585</c:v>
                </c:pt>
                <c:pt idx="746" formatCode="0.00_ ">
                  <c:v>0.9306378241427179</c:v>
                </c:pt>
                <c:pt idx="747" formatCode="0.00_ ">
                  <c:v>0.93186066363088482</c:v>
                </c:pt>
                <c:pt idx="748" formatCode="0.00_ ">
                  <c:v>0.93008410855009893</c:v>
                </c:pt>
                <c:pt idx="749" formatCode="0.00_ ">
                  <c:v>0.93217237059397995</c:v>
                </c:pt>
                <c:pt idx="750" formatCode="0.00_ ">
                  <c:v>0.93336685626965921</c:v>
                </c:pt>
                <c:pt idx="751" formatCode="0.00_ ">
                  <c:v>0.9328567339480337</c:v>
                </c:pt>
                <c:pt idx="752" formatCode="0.00_ ">
                  <c:v>0.9322208055125013</c:v>
                </c:pt>
                <c:pt idx="753" formatCode="0.00_ ">
                  <c:v>0.93441348206914721</c:v>
                </c:pt>
                <c:pt idx="754" formatCode="0.00_ ">
                  <c:v>0.93610054692275346</c:v>
                </c:pt>
                <c:pt idx="755" formatCode="0.00_ ">
                  <c:v>0.93554169489624062</c:v>
                </c:pt>
                <c:pt idx="756" formatCode="0.00_ ">
                  <c:v>0.93504217176366777</c:v>
                </c:pt>
                <c:pt idx="757" formatCode="0.00_ ">
                  <c:v>0.93622812315180248</c:v>
                </c:pt>
                <c:pt idx="758" formatCode="0.00_ ">
                  <c:v>0.93562202778943659</c:v>
                </c:pt>
                <c:pt idx="759" formatCode="0.00_ ">
                  <c:v>0.93705070391343037</c:v>
                </c:pt>
                <c:pt idx="760" formatCode="0.00_ ">
                  <c:v>0.94756486259567696</c:v>
                </c:pt>
                <c:pt idx="761" formatCode="0.00_ ">
                  <c:v>0.94482024097116868</c:v>
                </c:pt>
                <c:pt idx="762" formatCode="0.00_ ">
                  <c:v>0.94469809461041576</c:v>
                </c:pt>
                <c:pt idx="763" formatCode="0.00_ ">
                  <c:v>0.94609262014975581</c:v>
                </c:pt>
                <c:pt idx="764" formatCode="0.00_ ">
                  <c:v>0.94525646349206749</c:v>
                </c:pt>
                <c:pt idx="765" formatCode="0.00_ ">
                  <c:v>0.94409835417812626</c:v>
                </c:pt>
                <c:pt idx="766" formatCode="0.00_ ">
                  <c:v>0.94779264880195946</c:v>
                </c:pt>
                <c:pt idx="767" formatCode="0.00_ ">
                  <c:v>0.94721053351291828</c:v>
                </c:pt>
                <c:pt idx="768" formatCode="0.00_ ">
                  <c:v>0.94759515782215653</c:v>
                </c:pt>
                <c:pt idx="769" formatCode="0.00_ ">
                  <c:v>0.94734840404305953</c:v>
                </c:pt>
                <c:pt idx="770" formatCode="0.00_ ">
                  <c:v>0.94719180735187125</c:v>
                </c:pt>
                <c:pt idx="771" formatCode="0.00_ ">
                  <c:v>0.94825084356783507</c:v>
                </c:pt>
                <c:pt idx="772" formatCode="0.00_ ">
                  <c:v>0.94904913802300117</c:v>
                </c:pt>
                <c:pt idx="773" formatCode="0.00_ ">
                  <c:v>0.95003307420733796</c:v>
                </c:pt>
                <c:pt idx="774" formatCode="0.00_ ">
                  <c:v>0.95061061831381011</c:v>
                </c:pt>
                <c:pt idx="775" formatCode="0.00_ ">
                  <c:v>0.95085511536484046</c:v>
                </c:pt>
                <c:pt idx="776" formatCode="0.00_ ">
                  <c:v>0.95191834253773899</c:v>
                </c:pt>
                <c:pt idx="777" formatCode="0.00_ ">
                  <c:v>0.9536066268333302</c:v>
                </c:pt>
                <c:pt idx="778" formatCode="0.00_ ">
                  <c:v>0.95301310206878909</c:v>
                </c:pt>
                <c:pt idx="779" formatCode="0.00_ ">
                  <c:v>0.95405135266270702</c:v>
                </c:pt>
                <c:pt idx="780" formatCode="0.00_ ">
                  <c:v>0.95154759753586016</c:v>
                </c:pt>
                <c:pt idx="781" formatCode="0.00_ ">
                  <c:v>0.95227064049332388</c:v>
                </c:pt>
                <c:pt idx="782" formatCode="0.00_ ">
                  <c:v>0.95237041941103473</c:v>
                </c:pt>
                <c:pt idx="783" formatCode="0.00_ ">
                  <c:v>0.95180391139075238</c:v>
                </c:pt>
                <c:pt idx="784" formatCode="0.00_ ">
                  <c:v>0.95166481476714171</c:v>
                </c:pt>
                <c:pt idx="785" formatCode="0.00_ ">
                  <c:v>0.95295551968881786</c:v>
                </c:pt>
                <c:pt idx="786" formatCode="0.00_ ">
                  <c:v>0.95212456153475955</c:v>
                </c:pt>
                <c:pt idx="787" formatCode="0.00_ ">
                  <c:v>0.95260170923752707</c:v>
                </c:pt>
                <c:pt idx="788" formatCode="0.00_ ">
                  <c:v>0.95470855938581356</c:v>
                </c:pt>
                <c:pt idx="789" formatCode="0.00_ ">
                  <c:v>0.95551620463871156</c:v>
                </c:pt>
                <c:pt idx="790" formatCode="0.00_ ">
                  <c:v>0.95726208562717918</c:v>
                </c:pt>
                <c:pt idx="791" formatCode="0.00_ ">
                  <c:v>0.95743774321989172</c:v>
                </c:pt>
                <c:pt idx="792" formatCode="0.00_ ">
                  <c:v>0.95528819974258872</c:v>
                </c:pt>
                <c:pt idx="793" formatCode="0.00_ ">
                  <c:v>0.95685336303481083</c:v>
                </c:pt>
                <c:pt idx="794" formatCode="0.00_ ">
                  <c:v>0.95754329258369342</c:v>
                </c:pt>
                <c:pt idx="795" formatCode="0.00_ ">
                  <c:v>0.95473089217904583</c:v>
                </c:pt>
                <c:pt idx="796" formatCode="0.00_ ">
                  <c:v>0.95267722784073305</c:v>
                </c:pt>
                <c:pt idx="797" formatCode="0.00_ ">
                  <c:v>0.95272040317269857</c:v>
                </c:pt>
                <c:pt idx="798" formatCode="0.00_ ">
                  <c:v>0.95311936436873124</c:v>
                </c:pt>
                <c:pt idx="799" formatCode="0.00_ ">
                  <c:v>0.95225048169378546</c:v>
                </c:pt>
                <c:pt idx="800" formatCode="0.00_ ">
                  <c:v>0.95099943405594578</c:v>
                </c:pt>
                <c:pt idx="801" formatCode="0.00_ ">
                  <c:v>0.9537641796106332</c:v>
                </c:pt>
                <c:pt idx="802" formatCode="0.00_ ">
                  <c:v>0.94923692810399185</c:v>
                </c:pt>
                <c:pt idx="803" formatCode="0.00_ ">
                  <c:v>0.95215797693336912</c:v>
                </c:pt>
                <c:pt idx="804" formatCode="0.00_ ">
                  <c:v>0.95654651113537414</c:v>
                </c:pt>
                <c:pt idx="805" formatCode="0.00_ ">
                  <c:v>0.95636057762453963</c:v>
                </c:pt>
                <c:pt idx="806" formatCode="0.00_ ">
                  <c:v>0.95704309391436704</c:v>
                </c:pt>
                <c:pt idx="807" formatCode="0.00_ ">
                  <c:v>0.95685503494641277</c:v>
                </c:pt>
                <c:pt idx="808" formatCode="0.00_ ">
                  <c:v>0.95693087527648257</c:v>
                </c:pt>
                <c:pt idx="809" formatCode="0.00_ ">
                  <c:v>0.95402190110872964</c:v>
                </c:pt>
                <c:pt idx="810" formatCode="0.00_ ">
                  <c:v>0.95233660233998318</c:v>
                </c:pt>
                <c:pt idx="811" formatCode="0.00_ ">
                  <c:v>0.95550801655289974</c:v>
                </c:pt>
                <c:pt idx="812" formatCode="0.00_ ">
                  <c:v>0.95618562461791834</c:v>
                </c:pt>
                <c:pt idx="813" formatCode="0.00_ ">
                  <c:v>0.95388829303621137</c:v>
                </c:pt>
                <c:pt idx="814" formatCode="0.00_ ">
                  <c:v>0.95471720288509387</c:v>
                </c:pt>
                <c:pt idx="815" formatCode="0.00_ ">
                  <c:v>0.95705225021991036</c:v>
                </c:pt>
                <c:pt idx="816" formatCode="0.00_ ">
                  <c:v>0.95862970202081277</c:v>
                </c:pt>
                <c:pt idx="817" formatCode="0.00_ ">
                  <c:v>0.96182042429361303</c:v>
                </c:pt>
                <c:pt idx="818" formatCode="0.00_ ">
                  <c:v>0.96137048469912834</c:v>
                </c:pt>
                <c:pt idx="819" formatCode="0.00_ ">
                  <c:v>0.96065143725880253</c:v>
                </c:pt>
                <c:pt idx="820" formatCode="0.00_ ">
                  <c:v>0.96001243113576662</c:v>
                </c:pt>
                <c:pt idx="821" formatCode="0.00_ ">
                  <c:v>0.96005495968646604</c:v>
                </c:pt>
                <c:pt idx="822" formatCode="0.00_ ">
                  <c:v>0.96118154577945969</c:v>
                </c:pt>
                <c:pt idx="823" formatCode="0.00_ ">
                  <c:v>0.95924653353875833</c:v>
                </c:pt>
                <c:pt idx="824" formatCode="0.00_ ">
                  <c:v>0.95954251864914697</c:v>
                </c:pt>
                <c:pt idx="825" formatCode="0.00_ ">
                  <c:v>0.95522031694644294</c:v>
                </c:pt>
                <c:pt idx="826" formatCode="0.00_ ">
                  <c:v>0.95357246637767856</c:v>
                </c:pt>
                <c:pt idx="827" formatCode="0.00_ ">
                  <c:v>0.95389414451348642</c:v>
                </c:pt>
                <c:pt idx="828" formatCode="0.00_ ">
                  <c:v>0.95352710512456051</c:v>
                </c:pt>
                <c:pt idx="829" formatCode="0.00_ ">
                  <c:v>0.9536099857005379</c:v>
                </c:pt>
                <c:pt idx="830" formatCode="0.00_ ">
                  <c:v>0.95432277102044949</c:v>
                </c:pt>
                <c:pt idx="831" formatCode="0.00_ ">
                  <c:v>0.95489607088191242</c:v>
                </c:pt>
                <c:pt idx="832" formatCode="0.00_ ">
                  <c:v>0.95519233693686423</c:v>
                </c:pt>
                <c:pt idx="833" formatCode="0.00_ ">
                  <c:v>0.95323048649987641</c:v>
                </c:pt>
                <c:pt idx="834" formatCode="0.00_ ">
                  <c:v>0.95375806144493458</c:v>
                </c:pt>
                <c:pt idx="835" formatCode="0.00_ ">
                  <c:v>0.95344400799046203</c:v>
                </c:pt>
                <c:pt idx="836" formatCode="0.00_ ">
                  <c:v>0.95501663760612143</c:v>
                </c:pt>
                <c:pt idx="837" formatCode="0.00_ ">
                  <c:v>0.95657081258182886</c:v>
                </c:pt>
                <c:pt idx="838" formatCode="0.00_ ">
                  <c:v>0.95889522226215407</c:v>
                </c:pt>
                <c:pt idx="839" formatCode="0.00_ ">
                  <c:v>0.96126856464887067</c:v>
                </c:pt>
                <c:pt idx="840" formatCode="0.00_ ">
                  <c:v>0.95706380291875481</c:v>
                </c:pt>
                <c:pt idx="841" formatCode="0.00_ ">
                  <c:v>0.95618485466343028</c:v>
                </c:pt>
                <c:pt idx="842" formatCode="0.00_ ">
                  <c:v>0.9538285474497803</c:v>
                </c:pt>
                <c:pt idx="843" formatCode="0.00_ ">
                  <c:v>0.95557699148353947</c:v>
                </c:pt>
                <c:pt idx="844" formatCode="0.00_ ">
                  <c:v>0.95615381597867855</c:v>
                </c:pt>
                <c:pt idx="845" formatCode="0.00_ ">
                  <c:v>0.95711419599452385</c:v>
                </c:pt>
                <c:pt idx="846" formatCode="0.00_ ">
                  <c:v>0.95917065155603753</c:v>
                </c:pt>
                <c:pt idx="847" formatCode="0.00_ ">
                  <c:v>0.95940449736088695</c:v>
                </c:pt>
                <c:pt idx="848" formatCode="0.00_ ">
                  <c:v>0.95549473215324188</c:v>
                </c:pt>
                <c:pt idx="849" formatCode="0.00_ ">
                  <c:v>0.95377159295327674</c:v>
                </c:pt>
                <c:pt idx="850" formatCode="0.00_ ">
                  <c:v>0.95311751547026125</c:v>
                </c:pt>
                <c:pt idx="851" formatCode="0.00_ ">
                  <c:v>0.9556020450225382</c:v>
                </c:pt>
                <c:pt idx="852" formatCode="0.00_ ">
                  <c:v>0.94848043989404862</c:v>
                </c:pt>
                <c:pt idx="853" formatCode="0.00_ ">
                  <c:v>0.94833342542586507</c:v>
                </c:pt>
                <c:pt idx="854" formatCode="0.00_ ">
                  <c:v>0.947024080432048</c:v>
                </c:pt>
                <c:pt idx="855" formatCode="0.00_ ">
                  <c:v>0.94775792939197467</c:v>
                </c:pt>
                <c:pt idx="856" formatCode="0.00_ ">
                  <c:v>0.94790022576749355</c:v>
                </c:pt>
                <c:pt idx="857" formatCode="0.00_ ">
                  <c:v>0.94826916749336676</c:v>
                </c:pt>
                <c:pt idx="858" formatCode="0.00_ ">
                  <c:v>0.94615598758437436</c:v>
                </c:pt>
                <c:pt idx="859" formatCode="0.00_ ">
                  <c:v>0.94632105395796828</c:v>
                </c:pt>
                <c:pt idx="860" formatCode="0.00_ ">
                  <c:v>0.94819098436058924</c:v>
                </c:pt>
                <c:pt idx="861" formatCode="0.00_ ">
                  <c:v>0.94889668498260948</c:v>
                </c:pt>
                <c:pt idx="862" formatCode="0.00_ ">
                  <c:v>0.95207602025944471</c:v>
                </c:pt>
                <c:pt idx="863" formatCode="0.00_ ">
                  <c:v>0.95354714908442917</c:v>
                </c:pt>
                <c:pt idx="864" formatCode="0.00_ ">
                  <c:v>0.95574282489179674</c:v>
                </c:pt>
                <c:pt idx="865" formatCode="0.00_ ">
                  <c:v>0.95622245487104063</c:v>
                </c:pt>
                <c:pt idx="866" formatCode="0.00_ ">
                  <c:v>0.95394033436024539</c:v>
                </c:pt>
                <c:pt idx="867" formatCode="0.00_ ">
                  <c:v>0.95457594480502961</c:v>
                </c:pt>
                <c:pt idx="868" formatCode="0.00_ ">
                  <c:v>0.9542851618807231</c:v>
                </c:pt>
                <c:pt idx="869" formatCode="0.00_ ">
                  <c:v>0.95480446478011516</c:v>
                </c:pt>
                <c:pt idx="870" formatCode="0.00_ ">
                  <c:v>0.95562452723882552</c:v>
                </c:pt>
                <c:pt idx="871" formatCode="0.00_ ">
                  <c:v>0.95615675276302592</c:v>
                </c:pt>
                <c:pt idx="872" formatCode="0.00_ ">
                  <c:v>0.9565045834665461</c:v>
                </c:pt>
                <c:pt idx="873" formatCode="0.00_ ">
                  <c:v>0.95232157849203858</c:v>
                </c:pt>
                <c:pt idx="874" formatCode="0.00_ ">
                  <c:v>0.95217857788381222</c:v>
                </c:pt>
                <c:pt idx="875" formatCode="0.00_ ">
                  <c:v>0.95236613802008374</c:v>
                </c:pt>
                <c:pt idx="876" formatCode="0.00_ ">
                  <c:v>0.95230444374166279</c:v>
                </c:pt>
                <c:pt idx="877" formatCode="0.00_ ">
                  <c:v>0.95295934350762401</c:v>
                </c:pt>
                <c:pt idx="878" formatCode="0.00_ ">
                  <c:v>0.95327473493195136</c:v>
                </c:pt>
                <c:pt idx="879" formatCode="0.00_ ">
                  <c:v>0.9526080145823399</c:v>
                </c:pt>
                <c:pt idx="880" formatCode="0.00_ ">
                  <c:v>0.95314810522228754</c:v>
                </c:pt>
                <c:pt idx="881" formatCode="0.00_ ">
                  <c:v>0.95235611539869625</c:v>
                </c:pt>
                <c:pt idx="882" formatCode="0.00_ ">
                  <c:v>0.95112549987350037</c:v>
                </c:pt>
                <c:pt idx="883" formatCode="0.00_ ">
                  <c:v>0.95017422219354686</c:v>
                </c:pt>
                <c:pt idx="884" formatCode="0.00_ ">
                  <c:v>0.94993759080525164</c:v>
                </c:pt>
                <c:pt idx="885" formatCode="0.00_ ">
                  <c:v>0.95064723218308689</c:v>
                </c:pt>
                <c:pt idx="886" formatCode="0.00_ ">
                  <c:v>0.95055792838209563</c:v>
                </c:pt>
                <c:pt idx="887" formatCode="0.00_ ">
                  <c:v>0.95014612767636197</c:v>
                </c:pt>
                <c:pt idx="888" formatCode="0.00_ ">
                  <c:v>0.95043050641237548</c:v>
                </c:pt>
                <c:pt idx="889" formatCode="0.00_ ">
                  <c:v>0.95008473979414265</c:v>
                </c:pt>
                <c:pt idx="890" formatCode="0.00_ ">
                  <c:v>0.94605609547199365</c:v>
                </c:pt>
                <c:pt idx="891" formatCode="0.00_ ">
                  <c:v>0.94822320724876941</c:v>
                </c:pt>
                <c:pt idx="892" formatCode="0.00_ ">
                  <c:v>0.94827058048020352</c:v>
                </c:pt>
                <c:pt idx="893" formatCode="0.00_ ">
                  <c:v>0.9389272704507321</c:v>
                </c:pt>
                <c:pt idx="894" formatCode="0.00_ ">
                  <c:v>0.93963723091701079</c:v>
                </c:pt>
                <c:pt idx="895" formatCode="0.00_ ">
                  <c:v>0.93887129502460109</c:v>
                </c:pt>
                <c:pt idx="896" formatCode="0.00_ ">
                  <c:v>0.93976643369470358</c:v>
                </c:pt>
                <c:pt idx="897" formatCode="0.00_ ">
                  <c:v>0.93900586192458579</c:v>
                </c:pt>
                <c:pt idx="898" formatCode="0.00_ ">
                  <c:v>0.93520504789727377</c:v>
                </c:pt>
                <c:pt idx="899" formatCode="0.00_ ">
                  <c:v>0.93703917203720988</c:v>
                </c:pt>
                <c:pt idx="900" formatCode="0.00_ ">
                  <c:v>0.9340767414355976</c:v>
                </c:pt>
                <c:pt idx="901" formatCode="0.00_ ">
                  <c:v>0.92964787261068516</c:v>
                </c:pt>
                <c:pt idx="902" formatCode="0.00_ ">
                  <c:v>0.93014238950004158</c:v>
                </c:pt>
                <c:pt idx="903" formatCode="0.00_ ">
                  <c:v>0.92832012894192428</c:v>
                </c:pt>
                <c:pt idx="904" formatCode="0.00_ ">
                  <c:v>0.92842950361951626</c:v>
                </c:pt>
                <c:pt idx="905" formatCode="0.00_ ">
                  <c:v>0.92580552045061648</c:v>
                </c:pt>
                <c:pt idx="906" formatCode="0.00_ ">
                  <c:v>0.9249078594179877</c:v>
                </c:pt>
                <c:pt idx="907" formatCode="0.00_ ">
                  <c:v>0.92930611075819236</c:v>
                </c:pt>
                <c:pt idx="908" formatCode="0.00_ ">
                  <c:v>0.93184532818910593</c:v>
                </c:pt>
                <c:pt idx="909" formatCode="0.00_ ">
                  <c:v>0.93043807401138123</c:v>
                </c:pt>
                <c:pt idx="910" formatCode="0.00_ ">
                  <c:v>0.92804428015208773</c:v>
                </c:pt>
                <c:pt idx="911" formatCode="0.00_ ">
                  <c:v>0.92707555041069378</c:v>
                </c:pt>
                <c:pt idx="912" formatCode="0.00_ ">
                  <c:v>0.92832823343591986</c:v>
                </c:pt>
                <c:pt idx="913" formatCode="0.00_ ">
                  <c:v>0.93275268292960489</c:v>
                </c:pt>
                <c:pt idx="914" formatCode="0.00_ ">
                  <c:v>0.92893210928527159</c:v>
                </c:pt>
                <c:pt idx="915" formatCode="0.00_ ">
                  <c:v>0.93277218457456168</c:v>
                </c:pt>
                <c:pt idx="916" formatCode="0.00_ ">
                  <c:v>0.93667701145995874</c:v>
                </c:pt>
                <c:pt idx="917" formatCode="0.00_ ">
                  <c:v>0.93924187665335923</c:v>
                </c:pt>
                <c:pt idx="918" formatCode="0.00_ ">
                  <c:v>0.94087395969274479</c:v>
                </c:pt>
                <c:pt idx="919" formatCode="0.00_ ">
                  <c:v>0.945055071847265</c:v>
                </c:pt>
                <c:pt idx="920" formatCode="0.00_ ">
                  <c:v>0.94876490443290284</c:v>
                </c:pt>
                <c:pt idx="921" formatCode="0.00_ ">
                  <c:v>0.94949771146978867</c:v>
                </c:pt>
                <c:pt idx="922" formatCode="0.00_ ">
                  <c:v>0.95042045233574912</c:v>
                </c:pt>
                <c:pt idx="923" formatCode="0.00_ ">
                  <c:v>0.95331414046174867</c:v>
                </c:pt>
                <c:pt idx="924" formatCode="0.00_ ">
                  <c:v>0.95337620121229283</c:v>
                </c:pt>
                <c:pt idx="925" formatCode="0.00_ ">
                  <c:v>0.95633174370614704</c:v>
                </c:pt>
                <c:pt idx="926" formatCode="0.00_ ">
                  <c:v>0.95974787545447471</c:v>
                </c:pt>
                <c:pt idx="927" formatCode="0.00_ ">
                  <c:v>0.96003493604402323</c:v>
                </c:pt>
                <c:pt idx="928" formatCode="0.00_ ">
                  <c:v>0.9587604896664248</c:v>
                </c:pt>
                <c:pt idx="929" formatCode="0.00_ ">
                  <c:v>0.95810559872635326</c:v>
                </c:pt>
                <c:pt idx="930" formatCode="0.00_ ">
                  <c:v>0.9592821140773653</c:v>
                </c:pt>
                <c:pt idx="931" formatCode="0.00_ ">
                  <c:v>0.95829961733612723</c:v>
                </c:pt>
                <c:pt idx="932" formatCode="0.00_ ">
                  <c:v>0.95870476724834475</c:v>
                </c:pt>
                <c:pt idx="933" formatCode="0.00_ ">
                  <c:v>0.95808891447995959</c:v>
                </c:pt>
                <c:pt idx="934" formatCode="0.00_ ">
                  <c:v>0.95740600786349661</c:v>
                </c:pt>
                <c:pt idx="935" formatCode="0.00_ ">
                  <c:v>0.95819864429740675</c:v>
                </c:pt>
                <c:pt idx="936" formatCode="0.00_ ">
                  <c:v>0.95674036178065058</c:v>
                </c:pt>
                <c:pt idx="937" formatCode="0.00_ ">
                  <c:v>0.95789859166262237</c:v>
                </c:pt>
                <c:pt idx="938" formatCode="0.00_ ">
                  <c:v>0.95635534039956649</c:v>
                </c:pt>
                <c:pt idx="939" formatCode="0.00_ ">
                  <c:v>0.95767704260710562</c:v>
                </c:pt>
                <c:pt idx="940" formatCode="0.00_ ">
                  <c:v>0.95819411159595003</c:v>
                </c:pt>
                <c:pt idx="941" formatCode="0.00_ ">
                  <c:v>0.95930314462459343</c:v>
                </c:pt>
                <c:pt idx="942" formatCode="0.00_ ">
                  <c:v>0.95954087912989428</c:v>
                </c:pt>
                <c:pt idx="943" formatCode="0.00_ ">
                  <c:v>0.96404682552583543</c:v>
                </c:pt>
                <c:pt idx="944" formatCode="0.00_ ">
                  <c:v>0.9668689569219433</c:v>
                </c:pt>
                <c:pt idx="945" formatCode="0.00_ ">
                  <c:v>0.96782867104858405</c:v>
                </c:pt>
                <c:pt idx="946" formatCode="0.00_ ">
                  <c:v>0.97268970668836618</c:v>
                </c:pt>
                <c:pt idx="947" formatCode="0.00_ ">
                  <c:v>0.97159247379163338</c:v>
                </c:pt>
                <c:pt idx="948" formatCode="0.00_ ">
                  <c:v>0.97283259499333163</c:v>
                </c:pt>
                <c:pt idx="949" formatCode="0.00_ ">
                  <c:v>0.97207156751092016</c:v>
                </c:pt>
                <c:pt idx="950" formatCode="0.00_ ">
                  <c:v>0.9716098918406465</c:v>
                </c:pt>
                <c:pt idx="951" formatCode="0.00_ ">
                  <c:v>0.97172250142711081</c:v>
                </c:pt>
                <c:pt idx="952" formatCode="0.00_ ">
                  <c:v>0.96744241362842498</c:v>
                </c:pt>
                <c:pt idx="953" formatCode="0.00_ ">
                  <c:v>0.96755407583180597</c:v>
                </c:pt>
                <c:pt idx="954" formatCode="0.00_ ">
                  <c:v>0.96495416127463818</c:v>
                </c:pt>
                <c:pt idx="955" formatCode="0.00_ ">
                  <c:v>0.96389933128278238</c:v>
                </c:pt>
                <c:pt idx="956" formatCode="0.00_ ">
                  <c:v>0.96356366297965657</c:v>
                </c:pt>
                <c:pt idx="957" formatCode="0.00_ ">
                  <c:v>0.96357218088243735</c:v>
                </c:pt>
                <c:pt idx="958" formatCode="0.00_ ">
                  <c:v>0.96311966811485139</c:v>
                </c:pt>
                <c:pt idx="959" formatCode="0.00_ ">
                  <c:v>0.96213347209948852</c:v>
                </c:pt>
                <c:pt idx="960" formatCode="0.00_ ">
                  <c:v>0.96029572019710063</c:v>
                </c:pt>
                <c:pt idx="961" formatCode="0.00_ ">
                  <c:v>0.96251709546297504</c:v>
                </c:pt>
                <c:pt idx="962" formatCode="0.00_ ">
                  <c:v>0.9638446760424052</c:v>
                </c:pt>
                <c:pt idx="963" formatCode="0.00_ ">
                  <c:v>0.96668269741411861</c:v>
                </c:pt>
                <c:pt idx="964" formatCode="0.00_ ">
                  <c:v>0.97145664058164427</c:v>
                </c:pt>
                <c:pt idx="965" formatCode="0.00_ ">
                  <c:v>0.96915557066623137</c:v>
                </c:pt>
                <c:pt idx="966" formatCode="0.00_ ">
                  <c:v>0.96873466640189099</c:v>
                </c:pt>
                <c:pt idx="967" formatCode="0.00_ ">
                  <c:v>0.96694194540294098</c:v>
                </c:pt>
                <c:pt idx="968" formatCode="0.00_ ">
                  <c:v>0.96786821777012022</c:v>
                </c:pt>
                <c:pt idx="969" formatCode="0.00_ ">
                  <c:v>0.96989019126386378</c:v>
                </c:pt>
                <c:pt idx="970" formatCode="0.00_ ">
                  <c:v>0.97140675036253166</c:v>
                </c:pt>
                <c:pt idx="971" formatCode="0.00_ ">
                  <c:v>0.97048329224936702</c:v>
                </c:pt>
                <c:pt idx="972" formatCode="0.00_ ">
                  <c:v>0.97135404867850494</c:v>
                </c:pt>
                <c:pt idx="973" formatCode="0.00_ ">
                  <c:v>0.96572202134178109</c:v>
                </c:pt>
                <c:pt idx="974" formatCode="0.00_ ">
                  <c:v>0.96536750478774658</c:v>
                </c:pt>
                <c:pt idx="975" formatCode="0.00_ ">
                  <c:v>0.96837974101293567</c:v>
                </c:pt>
                <c:pt idx="976" formatCode="0.00_ ">
                  <c:v>0.97057691717491468</c:v>
                </c:pt>
                <c:pt idx="977" formatCode="0.00_ ">
                  <c:v>0.96894537737714359</c:v>
                </c:pt>
                <c:pt idx="978" formatCode="0.00_ ">
                  <c:v>0.96992693842333422</c:v>
                </c:pt>
                <c:pt idx="979" formatCode="0.00_ ">
                  <c:v>0.97076499409520955</c:v>
                </c:pt>
                <c:pt idx="980" formatCode="0.00_ ">
                  <c:v>0.97261684481324528</c:v>
                </c:pt>
                <c:pt idx="981" formatCode="0.00_ ">
                  <c:v>0.97288614296523701</c:v>
                </c:pt>
                <c:pt idx="982" formatCode="0.00_ ">
                  <c:v>0.97184647791741874</c:v>
                </c:pt>
                <c:pt idx="983" formatCode="0.00_ ">
                  <c:v>0.98296123340527597</c:v>
                </c:pt>
                <c:pt idx="984" formatCode="0.00_ ">
                  <c:v>0.98524571394860849</c:v>
                </c:pt>
                <c:pt idx="985" formatCode="0.00_ ">
                  <c:v>0.98442427518706088</c:v>
                </c:pt>
                <c:pt idx="986" formatCode="0.00_ ">
                  <c:v>0.98836431521758406</c:v>
                </c:pt>
                <c:pt idx="987" formatCode="0.00_ ">
                  <c:v>0.98575890781352526</c:v>
                </c:pt>
                <c:pt idx="988" formatCode="0.00_ ">
                  <c:v>0.98239681933700196</c:v>
                </c:pt>
                <c:pt idx="989" formatCode="0.00_ ">
                  <c:v>0.97956056112783041</c:v>
                </c:pt>
                <c:pt idx="990" formatCode="0.00_ ">
                  <c:v>0.97722918740113496</c:v>
                </c:pt>
                <c:pt idx="991" formatCode="0.00_ ">
                  <c:v>0.97277433179369688</c:v>
                </c:pt>
                <c:pt idx="992" formatCode="0.00_ ">
                  <c:v>0.97095364844333854</c:v>
                </c:pt>
                <c:pt idx="993" formatCode="0.00_ ">
                  <c:v>0.9810838214673504</c:v>
                </c:pt>
                <c:pt idx="994" formatCode="0.00_ ">
                  <c:v>0.98167555236343007</c:v>
                </c:pt>
                <c:pt idx="995" formatCode="0.00_ ">
                  <c:v>0.98467875311375341</c:v>
                </c:pt>
                <c:pt idx="996" formatCode="0.00_ ">
                  <c:v>0.98986470162205253</c:v>
                </c:pt>
                <c:pt idx="997" formatCode="0.00_ ">
                  <c:v>0.99494714213523694</c:v>
                </c:pt>
                <c:pt idx="998" formatCode="0.00_ ">
                  <c:v>0.99156251104817839</c:v>
                </c:pt>
                <c:pt idx="999" formatCode="0.00_ ">
                  <c:v>0.9904134090853749</c:v>
                </c:pt>
                <c:pt idx="1000" formatCode="0.00_ ">
                  <c:v>0.99249347532713605</c:v>
                </c:pt>
                <c:pt idx="1001" formatCode="0.00_ ">
                  <c:v>0.99227488856413004</c:v>
                </c:pt>
                <c:pt idx="1002" formatCode="0.00_ ">
                  <c:v>0.99703072318653352</c:v>
                </c:pt>
                <c:pt idx="1003" formatCode="0.00_ ">
                  <c:v>0.99837186909352049</c:v>
                </c:pt>
                <c:pt idx="1004" formatCode="0.00_ ">
                  <c:v>1.0043347249514309</c:v>
                </c:pt>
                <c:pt idx="1005" formatCode="0.00_ ">
                  <c:v>1.0058111773438876</c:v>
                </c:pt>
                <c:pt idx="1006" formatCode="0.00_ ">
                  <c:v>1.0080616798531945</c:v>
                </c:pt>
                <c:pt idx="1007" formatCode="0.00_ ">
                  <c:v>0.99757187065757646</c:v>
                </c:pt>
                <c:pt idx="1008" formatCode="0.00_ ">
                  <c:v>0.99402480435707918</c:v>
                </c:pt>
                <c:pt idx="1009" formatCode="0.00_ ">
                  <c:v>0.99320415735909806</c:v>
                </c:pt>
                <c:pt idx="1010" formatCode="0.00_ ">
                  <c:v>0.99464299235778098</c:v>
                </c:pt>
                <c:pt idx="1011" formatCode="0.00_ ">
                  <c:v>0.99426552534218116</c:v>
                </c:pt>
                <c:pt idx="1012" formatCode="0.00_ ">
                  <c:v>0.99672323040896416</c:v>
                </c:pt>
                <c:pt idx="1013" formatCode="0.00_ ">
                  <c:v>1.0003657155855643</c:v>
                </c:pt>
                <c:pt idx="1014" formatCode="0.00_ ">
                  <c:v>1.0007735246731799</c:v>
                </c:pt>
                <c:pt idx="1015" formatCode="0.00_ ">
                  <c:v>0.99998615609490804</c:v>
                </c:pt>
                <c:pt idx="1016" formatCode="0.00_ ">
                  <c:v>1.0038595624710955</c:v>
                </c:pt>
                <c:pt idx="1017" formatCode="0.00_ ">
                  <c:v>1.0085295372329024</c:v>
                </c:pt>
                <c:pt idx="1018" formatCode="0.00_ ">
                  <c:v>0.99898307902172601</c:v>
                </c:pt>
                <c:pt idx="1019" formatCode="0.00_ ">
                  <c:v>0.99947176156432183</c:v>
                </c:pt>
                <c:pt idx="1020" formatCode="0.00_ ">
                  <c:v>1.0007704751712985</c:v>
                </c:pt>
                <c:pt idx="1021" formatCode="0.00_ ">
                  <c:v>1.0015032393132191</c:v>
                </c:pt>
                <c:pt idx="1022" formatCode="0.00_ ">
                  <c:v>1.0003410148340608</c:v>
                </c:pt>
                <c:pt idx="1023" formatCode="0.00_ ">
                  <c:v>1.0027381920283687</c:v>
                </c:pt>
                <c:pt idx="1024" formatCode="0.00_ ">
                  <c:v>1.0046137135427384</c:v>
                </c:pt>
                <c:pt idx="1025" formatCode="0.00_ ">
                  <c:v>1.002771091253907</c:v>
                </c:pt>
                <c:pt idx="1026" formatCode="0.00_ ">
                  <c:v>1.0035393141869167</c:v>
                </c:pt>
                <c:pt idx="1027" formatCode="0.00_ ">
                  <c:v>1.0060192404693491</c:v>
                </c:pt>
                <c:pt idx="1028" formatCode="0.00_ ">
                  <c:v>1.0070625830236399</c:v>
                </c:pt>
                <c:pt idx="1029" formatCode="0.00_ ">
                  <c:v>0.98983941604498804</c:v>
                </c:pt>
                <c:pt idx="1030" formatCode="0.00_ ">
                  <c:v>0.9955177882294366</c:v>
                </c:pt>
                <c:pt idx="1031" formatCode="0.00_ ">
                  <c:v>0.99346859450378944</c:v>
                </c:pt>
                <c:pt idx="1032" formatCode="0.00_ ">
                  <c:v>0.99090103452940992</c:v>
                </c:pt>
                <c:pt idx="1033" formatCode="0.00_ ">
                  <c:v>0.98861740400523346</c:v>
                </c:pt>
                <c:pt idx="1034" formatCode="0.00_ ">
                  <c:v>0.98938696356485922</c:v>
                </c:pt>
                <c:pt idx="1035" formatCode="0.00_ ">
                  <c:v>0.99139359862888288</c:v>
                </c:pt>
                <c:pt idx="1036" formatCode="0.00_ ">
                  <c:v>0.99412439229630611</c:v>
                </c:pt>
                <c:pt idx="1037" formatCode="0.00_ ">
                  <c:v>0.99604185942416712</c:v>
                </c:pt>
                <c:pt idx="1038" formatCode="0.00_ ">
                  <c:v>0.99589671620441178</c:v>
                </c:pt>
                <c:pt idx="1039" formatCode="0.00_ ">
                  <c:v>0.99882983121297708</c:v>
                </c:pt>
                <c:pt idx="1040" formatCode="0.00_ ">
                  <c:v>1.0012144375520149</c:v>
                </c:pt>
                <c:pt idx="1041" formatCode="0.00_ ">
                  <c:v>1.0053390605732428</c:v>
                </c:pt>
                <c:pt idx="1042" formatCode="0.00_ ">
                  <c:v>1.0028221339147541</c:v>
                </c:pt>
                <c:pt idx="1043" formatCode="0.00_ ">
                  <c:v>1.0037023710710193</c:v>
                </c:pt>
                <c:pt idx="1044" formatCode="0.00_ ">
                  <c:v>1.0037415154634908</c:v>
                </c:pt>
                <c:pt idx="1045" formatCode="0.00_ ">
                  <c:v>1.006553196196607</c:v>
                </c:pt>
                <c:pt idx="1046" formatCode="0.00_ ">
                  <c:v>1.008339043008363</c:v>
                </c:pt>
                <c:pt idx="1047" formatCode="0.00_ ">
                  <c:v>1.0082038650762573</c:v>
                </c:pt>
                <c:pt idx="1048" formatCode="0.00_ ">
                  <c:v>1.00712819220853</c:v>
                </c:pt>
                <c:pt idx="1049" formatCode="0.00_ ">
                  <c:v>1.0079604225188796</c:v>
                </c:pt>
                <c:pt idx="1050" formatCode="0.00_ ">
                  <c:v>1.0075420383067006</c:v>
                </c:pt>
                <c:pt idx="1051" formatCode="0.00_ ">
                  <c:v>1.0097547215278666</c:v>
                </c:pt>
                <c:pt idx="1052" formatCode="0.00_ ">
                  <c:v>1.0095934031135554</c:v>
                </c:pt>
                <c:pt idx="1053" formatCode="0.00_ ">
                  <c:v>1.0128152377734394</c:v>
                </c:pt>
                <c:pt idx="1054" formatCode="0.00_ ">
                  <c:v>1.0091909392139815</c:v>
                </c:pt>
                <c:pt idx="1055" formatCode="0.00_ ">
                  <c:v>1.0080367880882588</c:v>
                </c:pt>
                <c:pt idx="1056" formatCode="0.00_ ">
                  <c:v>1.0083254696636315</c:v>
                </c:pt>
                <c:pt idx="1057" formatCode="0.00_ ">
                  <c:v>1.0094392659774218</c:v>
                </c:pt>
                <c:pt idx="1058" formatCode="0.00_ ">
                  <c:v>1.0086973684944991</c:v>
                </c:pt>
                <c:pt idx="1059" formatCode="0.00_ ">
                  <c:v>1.0071153880635944</c:v>
                </c:pt>
                <c:pt idx="1060" formatCode="0.00_ ">
                  <c:v>1.0037707578598352</c:v>
                </c:pt>
                <c:pt idx="1061" formatCode="0.00_ ">
                  <c:v>1.006283898706289</c:v>
                </c:pt>
                <c:pt idx="1062" formatCode="0.00_ ">
                  <c:v>1.0086207113015426</c:v>
                </c:pt>
                <c:pt idx="1063" formatCode="0.00_ ">
                  <c:v>1.0129496105323776</c:v>
                </c:pt>
                <c:pt idx="1064" formatCode="0.00_ ">
                  <c:v>1.0145575059671601</c:v>
                </c:pt>
                <c:pt idx="1065" formatCode="0.00_ ">
                  <c:v>1.0141874765535837</c:v>
                </c:pt>
                <c:pt idx="1066" formatCode="0.00_ ">
                  <c:v>1.0138644578423015</c:v>
                </c:pt>
                <c:pt idx="1067" formatCode="0.00_ ">
                  <c:v>1.0109419124334145</c:v>
                </c:pt>
                <c:pt idx="1068" formatCode="0.00_ ">
                  <c:v>1.0132549879667387</c:v>
                </c:pt>
                <c:pt idx="1069" formatCode="0.00_ ">
                  <c:v>1.012957719218369</c:v>
                </c:pt>
                <c:pt idx="1070" formatCode="0.00_ ">
                  <c:v>1.013281663096975</c:v>
                </c:pt>
                <c:pt idx="1071" formatCode="0.00_ ">
                  <c:v>1.0140391519370398</c:v>
                </c:pt>
                <c:pt idx="1072" formatCode="0.00_ ">
                  <c:v>1.0139258634829853</c:v>
                </c:pt>
                <c:pt idx="1073" formatCode="0.00_ ">
                  <c:v>1.0138548278369897</c:v>
                </c:pt>
                <c:pt idx="1074" formatCode="0.00_ ">
                  <c:v>1.0151315143903952</c:v>
                </c:pt>
                <c:pt idx="1075" formatCode="0.00_ ">
                  <c:v>1.0158454969897266</c:v>
                </c:pt>
                <c:pt idx="1076" formatCode="0.00_ ">
                  <c:v>1.0164973853620549</c:v>
                </c:pt>
                <c:pt idx="1077" formatCode="0.00_ ">
                  <c:v>1.0180987346830588</c:v>
                </c:pt>
                <c:pt idx="1078" formatCode="0.00_ ">
                  <c:v>1.0189009557620397</c:v>
                </c:pt>
                <c:pt idx="1079" formatCode="0.00_ ">
                  <c:v>1.0195870429096114</c:v>
                </c:pt>
                <c:pt idx="1080" formatCode="0.00_ ">
                  <c:v>1.0206433962612882</c:v>
                </c:pt>
                <c:pt idx="1081" formatCode="0.00_ ">
                  <c:v>1.0215092897058085</c:v>
                </c:pt>
                <c:pt idx="1082" formatCode="0.00_ ">
                  <c:v>1.0212881125144013</c:v>
                </c:pt>
                <c:pt idx="1083" formatCode="0.00_ ">
                  <c:v>1.0199989609557367</c:v>
                </c:pt>
                <c:pt idx="1084" formatCode="0.00_ ">
                  <c:v>1.0199999197547602</c:v>
                </c:pt>
                <c:pt idx="1085" formatCode="0.00_ ">
                  <c:v>1.0161163108602909</c:v>
                </c:pt>
                <c:pt idx="1086" formatCode="0.00_ ">
                  <c:v>1.0157865404727642</c:v>
                </c:pt>
                <c:pt idx="1087" formatCode="0.00_ ">
                  <c:v>1.0157802222804824</c:v>
                </c:pt>
                <c:pt idx="1088" formatCode="0.00_ ">
                  <c:v>1.0142285773597399</c:v>
                </c:pt>
                <c:pt idx="1089" formatCode="0.00_ ">
                  <c:v>1.0125230100149087</c:v>
                </c:pt>
                <c:pt idx="1090" formatCode="0.00_ ">
                  <c:v>1.0131461976771128</c:v>
                </c:pt>
                <c:pt idx="1091" formatCode="0.00_ ">
                  <c:v>1.0113008937185117</c:v>
                </c:pt>
                <c:pt idx="1092" formatCode="0.00_ ">
                  <c:v>1.012587490941518</c:v>
                </c:pt>
                <c:pt idx="1093" formatCode="0.00_ ">
                  <c:v>1.0128746202504495</c:v>
                </c:pt>
                <c:pt idx="1094" formatCode="0.00_ ">
                  <c:v>1.0147860362038164</c:v>
                </c:pt>
                <c:pt idx="1095" formatCode="0.00_ ">
                  <c:v>1.0144924383078218</c:v>
                </c:pt>
                <c:pt idx="1096" formatCode="0.00_ ">
                  <c:v>1.0140011804894957</c:v>
                </c:pt>
                <c:pt idx="1097" formatCode="0.00_ ">
                  <c:v>1.0125321969793206</c:v>
                </c:pt>
                <c:pt idx="1098" formatCode="0.00_ ">
                  <c:v>1.0118979063098448</c:v>
                </c:pt>
                <c:pt idx="1099" formatCode="0.00_ ">
                  <c:v>1.0115002709085812</c:v>
                </c:pt>
                <c:pt idx="1100" formatCode="0.00_ ">
                  <c:v>1.0116063772869996</c:v>
                </c:pt>
                <c:pt idx="1101" formatCode="0.00_ ">
                  <c:v>1.0134787392985927</c:v>
                </c:pt>
                <c:pt idx="1102" formatCode="0.00_ ">
                  <c:v>1.0139395680813517</c:v>
                </c:pt>
                <c:pt idx="1103" formatCode="0.00_ ">
                  <c:v>1.0104874283126963</c:v>
                </c:pt>
                <c:pt idx="1104" formatCode="0.00_ ">
                  <c:v>1.0105710764620122</c:v>
                </c:pt>
                <c:pt idx="1105" formatCode="0.00_ ">
                  <c:v>1.0091973061406696</c:v>
                </c:pt>
                <c:pt idx="1106" formatCode="0.00_ ">
                  <c:v>1.0092795759050661</c:v>
                </c:pt>
                <c:pt idx="1107" formatCode="0.00_ ">
                  <c:v>1.0100101732044724</c:v>
                </c:pt>
                <c:pt idx="1108" formatCode="0.00_ ">
                  <c:v>1.0107256644111704</c:v>
                </c:pt>
                <c:pt idx="1109" formatCode="0.00_ ">
                  <c:v>1.0112059612468984</c:v>
                </c:pt>
                <c:pt idx="1110" formatCode="0.00_ ">
                  <c:v>1.0110354314735939</c:v>
                </c:pt>
                <c:pt idx="1111" formatCode="0.00_ ">
                  <c:v>1.0122626465010252</c:v>
                </c:pt>
                <c:pt idx="1112" formatCode="0.00_ ">
                  <c:v>1.012280381342592</c:v>
                </c:pt>
                <c:pt idx="1113" formatCode="0.00_ ">
                  <c:v>1.0103926201506415</c:v>
                </c:pt>
                <c:pt idx="1114" formatCode="0.00_ ">
                  <c:v>1.0104814942855098</c:v>
                </c:pt>
                <c:pt idx="1115" formatCode="0.00_ ">
                  <c:v>1.0102032683108733</c:v>
                </c:pt>
                <c:pt idx="1116" formatCode="0.00_ ">
                  <c:v>1.0115899743372836</c:v>
                </c:pt>
                <c:pt idx="1117" formatCode="0.00_ ">
                  <c:v>1.0135302241398618</c:v>
                </c:pt>
                <c:pt idx="1118" formatCode="0.00_ ">
                  <c:v>1.0159509194565932</c:v>
                </c:pt>
                <c:pt idx="1119" formatCode="0.00_ ">
                  <c:v>1.0157449455671825</c:v>
                </c:pt>
                <c:pt idx="1120" formatCode="0.00_ ">
                  <c:v>1.0172018691724074</c:v>
                </c:pt>
                <c:pt idx="1121" formatCode="0.00_ ">
                  <c:v>1.0161212549387109</c:v>
                </c:pt>
                <c:pt idx="1122" formatCode="0.00_ ">
                  <c:v>1.0142070247513819</c:v>
                </c:pt>
                <c:pt idx="1123" formatCode="0.00_ ">
                  <c:v>1.0119934164991595</c:v>
                </c:pt>
                <c:pt idx="1124" formatCode="0.00_ ">
                  <c:v>1.0117519346301145</c:v>
                </c:pt>
                <c:pt idx="1125" formatCode="0.00_ ">
                  <c:v>1.0123581966243835</c:v>
                </c:pt>
                <c:pt idx="1126" formatCode="0.00_ ">
                  <c:v>1.010877744244804</c:v>
                </c:pt>
                <c:pt idx="1127" formatCode="0.00_ ">
                  <c:v>1.0104588971602539</c:v>
                </c:pt>
                <c:pt idx="1128" formatCode="0.00_ ">
                  <c:v>1.0083456638410888</c:v>
                </c:pt>
                <c:pt idx="1129" formatCode="0.00_ ">
                  <c:v>1.0086493573881243</c:v>
                </c:pt>
                <c:pt idx="1130" formatCode="0.00_ ">
                  <c:v>1.007095553226055</c:v>
                </c:pt>
                <c:pt idx="1131" formatCode="0.00_ ">
                  <c:v>1.0099368114846385</c:v>
                </c:pt>
                <c:pt idx="1132" formatCode="0.00_ ">
                  <c:v>1.0094243089502826</c:v>
                </c:pt>
                <c:pt idx="1133" formatCode="0.00_ ">
                  <c:v>1.0038475626591112</c:v>
                </c:pt>
                <c:pt idx="1134" formatCode="0.00_ ">
                  <c:v>1.0021407608022244</c:v>
                </c:pt>
                <c:pt idx="1135" formatCode="0.00_ ">
                  <c:v>1.0017905326491392</c:v>
                </c:pt>
                <c:pt idx="1136" formatCode="0.00_ ">
                  <c:v>1.0017954814943706</c:v>
                </c:pt>
                <c:pt idx="1137" formatCode="0.00_ ">
                  <c:v>0.99840268070128402</c:v>
                </c:pt>
                <c:pt idx="1138" formatCode="0.00_ ">
                  <c:v>0.99656060778733657</c:v>
                </c:pt>
                <c:pt idx="1139" formatCode="0.00_ ">
                  <c:v>0.99606370273708167</c:v>
                </c:pt>
                <c:pt idx="1140" formatCode="0.00_ ">
                  <c:v>0.99731507748810433</c:v>
                </c:pt>
                <c:pt idx="1141" formatCode="0.00_ ">
                  <c:v>0.99749092408256701</c:v>
                </c:pt>
                <c:pt idx="1142" formatCode="0.00_ ">
                  <c:v>0.99614331384413157</c:v>
                </c:pt>
                <c:pt idx="1143" formatCode="0.00_ ">
                  <c:v>0.99497521627145169</c:v>
                </c:pt>
                <c:pt idx="1144" formatCode="0.00_ ">
                  <c:v>0.9945631771348894</c:v>
                </c:pt>
                <c:pt idx="1145" formatCode="0.00_ ">
                  <c:v>0.99283772937014159</c:v>
                </c:pt>
                <c:pt idx="1146" formatCode="0.00_ ">
                  <c:v>0.99238966170287679</c:v>
                </c:pt>
                <c:pt idx="1147" formatCode="0.00_ ">
                  <c:v>0.99157719228684071</c:v>
                </c:pt>
                <c:pt idx="1148" formatCode="0.00_ ">
                  <c:v>0.99124009570455085</c:v>
                </c:pt>
                <c:pt idx="1149" formatCode="0.00_ ">
                  <c:v>0.99121846684566262</c:v>
                </c:pt>
                <c:pt idx="1150" formatCode="0.00_ ">
                  <c:v>0.99199248952205299</c:v>
                </c:pt>
                <c:pt idx="1151" formatCode="0.00_ ">
                  <c:v>0.99188309259030849</c:v>
                </c:pt>
                <c:pt idx="1152" formatCode="0.00_ ">
                  <c:v>0.99086175056986836</c:v>
                </c:pt>
                <c:pt idx="1153" formatCode="0.00_ ">
                  <c:v>0.99075541128679712</c:v>
                </c:pt>
                <c:pt idx="1154" formatCode="0.00_ ">
                  <c:v>0.9898854289601462</c:v>
                </c:pt>
                <c:pt idx="1155" formatCode="0.00_ ">
                  <c:v>0.99020569649183188</c:v>
                </c:pt>
                <c:pt idx="1156" formatCode="0.00_ ">
                  <c:v>0.99119174332439863</c:v>
                </c:pt>
                <c:pt idx="1157" formatCode="0.00_ ">
                  <c:v>0.9921732610363081</c:v>
                </c:pt>
                <c:pt idx="1158" formatCode="0.00_ ">
                  <c:v>0.99150900103804418</c:v>
                </c:pt>
                <c:pt idx="1159" formatCode="0.00_ ">
                  <c:v>0.99204624027516664</c:v>
                </c:pt>
                <c:pt idx="1160" formatCode="0.00_ ">
                  <c:v>0.99293191931755953</c:v>
                </c:pt>
                <c:pt idx="1161" formatCode="0.00_ ">
                  <c:v>0.99394347863968346</c:v>
                </c:pt>
                <c:pt idx="1162" formatCode="0.00_ ">
                  <c:v>0.99175893002572035</c:v>
                </c:pt>
                <c:pt idx="1163" formatCode="0.00_ ">
                  <c:v>0.98928623699102314</c:v>
                </c:pt>
                <c:pt idx="1164" formatCode="0.00_ ">
                  <c:v>0.98983719028212802</c:v>
                </c:pt>
                <c:pt idx="1165" formatCode="0.00_ ">
                  <c:v>0.98959584817839352</c:v>
                </c:pt>
                <c:pt idx="1166" formatCode="0.00_ ">
                  <c:v>0.99102520062958521</c:v>
                </c:pt>
                <c:pt idx="1167" formatCode="0.00_ ">
                  <c:v>0.98994545885299545</c:v>
                </c:pt>
                <c:pt idx="1168" formatCode="0.00_ ">
                  <c:v>0.99019470732062542</c:v>
                </c:pt>
                <c:pt idx="1169" formatCode="0.00_ ">
                  <c:v>0.98919261047292273</c:v>
                </c:pt>
                <c:pt idx="1170" formatCode="0.00_ ">
                  <c:v>0.98857865818730661</c:v>
                </c:pt>
                <c:pt idx="1171" formatCode="0.00_ ">
                  <c:v>0.99030129604234418</c:v>
                </c:pt>
                <c:pt idx="1172" formatCode="0.00_ ">
                  <c:v>0.98805600571985341</c:v>
                </c:pt>
                <c:pt idx="1173" formatCode="0.00_ ">
                  <c:v>0.98820916849041851</c:v>
                </c:pt>
                <c:pt idx="1174" formatCode="0.00_ ">
                  <c:v>0.98820897337840041</c:v>
                </c:pt>
                <c:pt idx="1175" formatCode="0.00_ ">
                  <c:v>0.98842132994068077</c:v>
                </c:pt>
                <c:pt idx="1176" formatCode="0.00_ ">
                  <c:v>0.98687101488585449</c:v>
                </c:pt>
                <c:pt idx="1177" formatCode="0.00_ ">
                  <c:v>0.98526239940086657</c:v>
                </c:pt>
                <c:pt idx="1178" formatCode="0.00_ ">
                  <c:v>0.98551419751304337</c:v>
                </c:pt>
                <c:pt idx="1179" formatCode="0.00_ ">
                  <c:v>0.98473803694405027</c:v>
                </c:pt>
                <c:pt idx="1180" formatCode="0.00_ ">
                  <c:v>0.98483135597893212</c:v>
                </c:pt>
                <c:pt idx="1181" formatCode="0.00_ ">
                  <c:v>0.98651777034006893</c:v>
                </c:pt>
                <c:pt idx="1182" formatCode="0.00_ ">
                  <c:v>0.98395678993862135</c:v>
                </c:pt>
                <c:pt idx="1183" formatCode="0.00_ ">
                  <c:v>0.98551014284376171</c:v>
                </c:pt>
                <c:pt idx="1184" formatCode="0.00_ ">
                  <c:v>0.9865012703944197</c:v>
                </c:pt>
                <c:pt idx="1185" formatCode="0.00_ ">
                  <c:v>0.98670827782099924</c:v>
                </c:pt>
                <c:pt idx="1186" formatCode="0.00_ ">
                  <c:v>0.98555896001899335</c:v>
                </c:pt>
                <c:pt idx="1187" formatCode="0.00_ ">
                  <c:v>0.98328044625932542</c:v>
                </c:pt>
                <c:pt idx="1188" formatCode="0.00_ ">
                  <c:v>0.98469165035579687</c:v>
                </c:pt>
                <c:pt idx="1189" formatCode="0.00_ ">
                  <c:v>0.98457242389077171</c:v>
                </c:pt>
                <c:pt idx="1190" formatCode="0.00_ ">
                  <c:v>0.98510249799234606</c:v>
                </c:pt>
                <c:pt idx="1191" formatCode="0.00_ ">
                  <c:v>0.98714542325473242</c:v>
                </c:pt>
                <c:pt idx="1192" formatCode="0.00_ ">
                  <c:v>0.98831112354214545</c:v>
                </c:pt>
                <c:pt idx="1193" formatCode="0.00_ ">
                  <c:v>0.98973591239028857</c:v>
                </c:pt>
                <c:pt idx="1194" formatCode="0.00_ ">
                  <c:v>0.98832199546056609</c:v>
                </c:pt>
                <c:pt idx="1195" formatCode="0.00_ ">
                  <c:v>0.9894421793766609</c:v>
                </c:pt>
                <c:pt idx="1196" formatCode="0.00_ ">
                  <c:v>0.98988465791927815</c:v>
                </c:pt>
                <c:pt idx="1197" formatCode="0.00_ ">
                  <c:v>0.98972225744229991</c:v>
                </c:pt>
                <c:pt idx="1198" formatCode="0.00_ ">
                  <c:v>0.98947409448346879</c:v>
                </c:pt>
                <c:pt idx="1199" formatCode="0.00_ ">
                  <c:v>0.98909605601093054</c:v>
                </c:pt>
                <c:pt idx="1200" formatCode="0.00_ ">
                  <c:v>0.98958522335639121</c:v>
                </c:pt>
                <c:pt idx="1201" formatCode="0.00_ ">
                  <c:v>0.98795282336364687</c:v>
                </c:pt>
                <c:pt idx="1202" formatCode="0.00_ ">
                  <c:v>0.98733098609756542</c:v>
                </c:pt>
                <c:pt idx="1203" formatCode="0.00_ ">
                  <c:v>0.9877705063593365</c:v>
                </c:pt>
                <c:pt idx="1204" formatCode="0.00_ ">
                  <c:v>0.98645965587575712</c:v>
                </c:pt>
                <c:pt idx="1205" formatCode="0.00_ ">
                  <c:v>0.9858865425448865</c:v>
                </c:pt>
                <c:pt idx="1206" formatCode="0.00_ ">
                  <c:v>0.98625023609043128</c:v>
                </c:pt>
                <c:pt idx="1207" formatCode="0.00_ ">
                  <c:v>0.97933340675966762</c:v>
                </c:pt>
                <c:pt idx="1208" formatCode="0.00_ ">
                  <c:v>0.98311296776304347</c:v>
                </c:pt>
                <c:pt idx="1209" formatCode="0.00_ ">
                  <c:v>0.97379464947165773</c:v>
                </c:pt>
                <c:pt idx="1210" formatCode="0.00_ ">
                  <c:v>1.0287604495092995</c:v>
                </c:pt>
                <c:pt idx="1211" formatCode="0.00_ ">
                  <c:v>1.0212170017876456</c:v>
                </c:pt>
                <c:pt idx="1212" formatCode="0.00_ ">
                  <c:v>1.021574325616571</c:v>
                </c:pt>
                <c:pt idx="1213" formatCode="0.00_ ">
                  <c:v>1.0214819752975353</c:v>
                </c:pt>
                <c:pt idx="1214" formatCode="0.00_ ">
                  <c:v>1.0188589934517267</c:v>
                </c:pt>
                <c:pt idx="1215" formatCode="0.00_ ">
                  <c:v>1.0205268860011871</c:v>
                </c:pt>
                <c:pt idx="1216" formatCode="0.00_ ">
                  <c:v>1.0249775058037267</c:v>
                </c:pt>
                <c:pt idx="1217" formatCode="0.00_ ">
                  <c:v>1.0268370199947559</c:v>
                </c:pt>
                <c:pt idx="1218" formatCode="0.00_ ">
                  <c:v>1.0264722669485133</c:v>
                </c:pt>
                <c:pt idx="1219" formatCode="0.00_ ">
                  <c:v>1.028463766852511</c:v>
                </c:pt>
                <c:pt idx="1220" formatCode="0.00_ ">
                  <c:v>1.0276324390204887</c:v>
                </c:pt>
                <c:pt idx="1221" formatCode="0.00_ ">
                  <c:v>1.0276064604724304</c:v>
                </c:pt>
                <c:pt idx="1222" formatCode="0.00_ ">
                  <c:v>1.027532143973209</c:v>
                </c:pt>
                <c:pt idx="1223" formatCode="0.00_ ">
                  <c:v>1.026422902473147</c:v>
                </c:pt>
                <c:pt idx="1224" formatCode="0.00_ ">
                  <c:v>1.0250318530987992</c:v>
                </c:pt>
                <c:pt idx="1225" formatCode="0.00_ ">
                  <c:v>1.0215609107384731</c:v>
                </c:pt>
                <c:pt idx="1226" formatCode="0.00_ ">
                  <c:v>1.0206159464648217</c:v>
                </c:pt>
                <c:pt idx="1227" formatCode="0.00_ ">
                  <c:v>1.0194060879095634</c:v>
                </c:pt>
                <c:pt idx="1228" formatCode="0.00_ ">
                  <c:v>1.0273073210038548</c:v>
                </c:pt>
                <c:pt idx="1229" formatCode="0.00_ ">
                  <c:v>1.0169021155261886</c:v>
                </c:pt>
                <c:pt idx="1230" formatCode="0.00_ ">
                  <c:v>1.0181098291546722</c:v>
                </c:pt>
                <c:pt idx="1231" formatCode="0.00_ ">
                  <c:v>1.0187879106630857</c:v>
                </c:pt>
                <c:pt idx="1232" formatCode="0.00_ ">
                  <c:v>1.0182072015540078</c:v>
                </c:pt>
                <c:pt idx="1233" formatCode="0.00_ ">
                  <c:v>1.017140038950203</c:v>
                </c:pt>
                <c:pt idx="1234" formatCode="0.00_ ">
                  <c:v>1.0159037662612616</c:v>
                </c:pt>
                <c:pt idx="1235" formatCode="0.00_ ">
                  <c:v>1.0117442092445306</c:v>
                </c:pt>
                <c:pt idx="1236" formatCode="0.00_ ">
                  <c:v>1.0120066152226403</c:v>
                </c:pt>
                <c:pt idx="1237" formatCode="0.00_ ">
                  <c:v>1.0116685240526266</c:v>
                </c:pt>
                <c:pt idx="1238" formatCode="0.00_ ">
                  <c:v>1.0076099325012029</c:v>
                </c:pt>
                <c:pt idx="1239" formatCode="0.00_ ">
                  <c:v>0.99995651034569799</c:v>
                </c:pt>
                <c:pt idx="1240" formatCode="0.00_ ">
                  <c:v>0.99383099675375264</c:v>
                </c:pt>
                <c:pt idx="1241" formatCode="0.00_ ">
                  <c:v>0.99577638117665823</c:v>
                </c:pt>
                <c:pt idx="1242" formatCode="0.00_ ">
                  <c:v>1.0055921871075242</c:v>
                </c:pt>
                <c:pt idx="1243" formatCode="0.00_ ">
                  <c:v>1.005049408668611</c:v>
                </c:pt>
                <c:pt idx="1244" formatCode="0.00_ ">
                  <c:v>1.0115954160731988</c:v>
                </c:pt>
                <c:pt idx="1245" formatCode="0.00_ ">
                  <c:v>1.0028325112452812</c:v>
                </c:pt>
                <c:pt idx="1246" formatCode="0.00_ ">
                  <c:v>1.0043862999382047</c:v>
                </c:pt>
                <c:pt idx="1247" formatCode="0.00_ ">
                  <c:v>1.0053471159604515</c:v>
                </c:pt>
                <c:pt idx="1248" formatCode="0.00_ ">
                  <c:v>1.0060618574390725</c:v>
                </c:pt>
                <c:pt idx="1249" formatCode="0.00_ ">
                  <c:v>1.005537055331758</c:v>
                </c:pt>
                <c:pt idx="1250" formatCode="0.00_ ">
                  <c:v>1.0108305844951053</c:v>
                </c:pt>
                <c:pt idx="1251" formatCode="0.00_ ">
                  <c:v>1.0145015168457581</c:v>
                </c:pt>
                <c:pt idx="1252" formatCode="0.00_ ">
                  <c:v>1.0230972461677796</c:v>
                </c:pt>
                <c:pt idx="1253" formatCode="0.00_ ">
                  <c:v>1.0299903434018902</c:v>
                </c:pt>
                <c:pt idx="1254" formatCode="0.00_ ">
                  <c:v>1.027936480857726</c:v>
                </c:pt>
                <c:pt idx="1255" formatCode="0.00_ ">
                  <c:v>1.0348626551895566</c:v>
                </c:pt>
                <c:pt idx="1256" formatCode="0.00_ ">
                  <c:v>1.0402650935892144</c:v>
                </c:pt>
                <c:pt idx="1257" formatCode="0.00_ ">
                  <c:v>1.0446849303082526</c:v>
                </c:pt>
                <c:pt idx="1258" formatCode="0.00_ ">
                  <c:v>1.0484484913444825</c:v>
                </c:pt>
                <c:pt idx="1259" formatCode="0.00_ ">
                  <c:v>1.0560685311036948</c:v>
                </c:pt>
                <c:pt idx="1260" formatCode="0.00_ ">
                  <c:v>1.0551167810220936</c:v>
                </c:pt>
                <c:pt idx="1261" formatCode="0.00_ ">
                  <c:v>1.0558830068284717</c:v>
                </c:pt>
                <c:pt idx="1262" formatCode="0.00_ ">
                  <c:v>1.0571931253456843</c:v>
                </c:pt>
                <c:pt idx="1263" formatCode="0.00_ ">
                  <c:v>1.0564606596607198</c:v>
                </c:pt>
                <c:pt idx="1264" formatCode="0.00_ ">
                  <c:v>1.0576549039196135</c:v>
                </c:pt>
                <c:pt idx="1265" formatCode="0.00_ ">
                  <c:v>1.0581057398989584</c:v>
                </c:pt>
                <c:pt idx="1266" formatCode="0.00_ ">
                  <c:v>1.0594202246596347</c:v>
                </c:pt>
                <c:pt idx="1267" formatCode="0.00_ ">
                  <c:v>1.057251485517734</c:v>
                </c:pt>
                <c:pt idx="1268" formatCode="0.00_ ">
                  <c:v>1.0589554154468834</c:v>
                </c:pt>
                <c:pt idx="1269" formatCode="0.00_ ">
                  <c:v>1.0540070226860419</c:v>
                </c:pt>
                <c:pt idx="1270" formatCode="0.00_ ">
                  <c:v>1.0531077017340051</c:v>
                </c:pt>
                <c:pt idx="1271" formatCode="0.00_ ">
                  <c:v>1.0533439348536582</c:v>
                </c:pt>
                <c:pt idx="1272" formatCode="0.00_ ">
                  <c:v>1.0550999434605741</c:v>
                </c:pt>
                <c:pt idx="1273" formatCode="0.00_ ">
                  <c:v>1.0535715889884736</c:v>
                </c:pt>
                <c:pt idx="1274" formatCode="0.00_ ">
                  <c:v>1.0529193438891626</c:v>
                </c:pt>
                <c:pt idx="1275" formatCode="0.00_ ">
                  <c:v>1.0519887105978729</c:v>
                </c:pt>
                <c:pt idx="1276" formatCode="0.00_ ">
                  <c:v>1.0514819465962038</c:v>
                </c:pt>
                <c:pt idx="1277" formatCode="0.00_ ">
                  <c:v>1.0536657063621724</c:v>
                </c:pt>
                <c:pt idx="1278" formatCode="0.00_ ">
                  <c:v>1.053543881533203</c:v>
                </c:pt>
                <c:pt idx="1279" formatCode="0.00_ ">
                  <c:v>1.0534134106589139</c:v>
                </c:pt>
                <c:pt idx="1280" formatCode="0.00_ ">
                  <c:v>1.0531268611429463</c:v>
                </c:pt>
                <c:pt idx="1281" formatCode="0.00_ ">
                  <c:v>1.0520160229298128</c:v>
                </c:pt>
                <c:pt idx="1282" formatCode="0.00_ ">
                  <c:v>1.0497390394497836</c:v>
                </c:pt>
                <c:pt idx="1283" formatCode="0.00_ ">
                  <c:v>1.049662996353766</c:v>
                </c:pt>
                <c:pt idx="1284" formatCode="0.00_ ">
                  <c:v>1.0514904176438979</c:v>
                </c:pt>
                <c:pt idx="1285" formatCode="0.00_ ">
                  <c:v>1.0568711885282986</c:v>
                </c:pt>
                <c:pt idx="1286" formatCode="0.00_ ">
                  <c:v>1.0508906503963498</c:v>
                </c:pt>
                <c:pt idx="1287" formatCode="0.00_ ">
                  <c:v>1.0502542100006569</c:v>
                </c:pt>
                <c:pt idx="1288" formatCode="0.00_ ">
                  <c:v>1.0522103714820357</c:v>
                </c:pt>
                <c:pt idx="1289" formatCode="0.00_ ">
                  <c:v>1.0538326694327866</c:v>
                </c:pt>
                <c:pt idx="1290" formatCode="0.00_ ">
                  <c:v>1.0548842258236535</c:v>
                </c:pt>
                <c:pt idx="1291" formatCode="0.00_ ">
                  <c:v>1.0508022458234061</c:v>
                </c:pt>
                <c:pt idx="1292" formatCode="0.00_ ">
                  <c:v>1.0503844258344219</c:v>
                </c:pt>
                <c:pt idx="1293" formatCode="0.00_ ">
                  <c:v>1.0504846115009581</c:v>
                </c:pt>
                <c:pt idx="1294" formatCode="0.00_ ">
                  <c:v>1.0495834847915204</c:v>
                </c:pt>
                <c:pt idx="1295" formatCode="0.00_ ">
                  <c:v>1.0496748615297065</c:v>
                </c:pt>
                <c:pt idx="1296" formatCode="0.00_ ">
                  <c:v>1.0467005868160648</c:v>
                </c:pt>
                <c:pt idx="1297" formatCode="0.00_ ">
                  <c:v>1.0473099340296856</c:v>
                </c:pt>
                <c:pt idx="1298" formatCode="0.00_ ">
                  <c:v>1.0476320027805983</c:v>
                </c:pt>
                <c:pt idx="1299" formatCode="0.00_ ">
                  <c:v>1.0499472276014634</c:v>
                </c:pt>
                <c:pt idx="1300" formatCode="0.00_ ">
                  <c:v>1.0516407504816958</c:v>
                </c:pt>
                <c:pt idx="1301" formatCode="0.00_ ">
                  <c:v>1.0513552300179401</c:v>
                </c:pt>
                <c:pt idx="1302" formatCode="0.00_ ">
                  <c:v>1.0440990916269253</c:v>
                </c:pt>
                <c:pt idx="1303" formatCode="0.00_ ">
                  <c:v>1.0459133808544816</c:v>
                </c:pt>
                <c:pt idx="1304" formatCode="0.00_ ">
                  <c:v>1.0447246584606054</c:v>
                </c:pt>
                <c:pt idx="1305" formatCode="0.00_ ">
                  <c:v>1.0441255715524576</c:v>
                </c:pt>
                <c:pt idx="1306" formatCode="0.00_ ">
                  <c:v>1.0451510699238136</c:v>
                </c:pt>
                <c:pt idx="1307" formatCode="0.00_ ">
                  <c:v>1.0457146780897806</c:v>
                </c:pt>
                <c:pt idx="1308" formatCode="0.00_ ">
                  <c:v>1.0438890275761843</c:v>
                </c:pt>
                <c:pt idx="1309" formatCode="0.00_ ">
                  <c:v>1.0431365714873269</c:v>
                </c:pt>
                <c:pt idx="1310" formatCode="0.00_ ">
                  <c:v>1.0417177388482528</c:v>
                </c:pt>
                <c:pt idx="1311" formatCode="0.00_ ">
                  <c:v>1.0396885768647504</c:v>
                </c:pt>
                <c:pt idx="1312" formatCode="0.00_ ">
                  <c:v>1.0451411196372598</c:v>
                </c:pt>
                <c:pt idx="1313" formatCode="0.00_ ">
                  <c:v>1.0443908964387618</c:v>
                </c:pt>
                <c:pt idx="1314" formatCode="0.00_ ">
                  <c:v>1.0588925773530831</c:v>
                </c:pt>
                <c:pt idx="1315" formatCode="0.00_ ">
                  <c:v>1.0588783881925465</c:v>
                </c:pt>
                <c:pt idx="1316" formatCode="0.00_ ">
                  <c:v>1.0570949193233137</c:v>
                </c:pt>
                <c:pt idx="1317" formatCode="0.00_ ">
                  <c:v>1.0564801974858289</c:v>
                </c:pt>
                <c:pt idx="1318" formatCode="0.00_ ">
                  <c:v>1.0558309692748697</c:v>
                </c:pt>
                <c:pt idx="1319" formatCode="0.00_ ">
                  <c:v>1.0644602546701341</c:v>
                </c:pt>
                <c:pt idx="1320" formatCode="0.00_ ">
                  <c:v>1.065233840515613</c:v>
                </c:pt>
                <c:pt idx="1321" formatCode="0.00_ ">
                  <c:v>1.0643686149809926</c:v>
                </c:pt>
                <c:pt idx="1322" formatCode="0.00_ ">
                  <c:v>1.0492094514189871</c:v>
                </c:pt>
                <c:pt idx="1323" formatCode="0.00_ ">
                  <c:v>1.0591424222165158</c:v>
                </c:pt>
                <c:pt idx="1324" formatCode="0.00_ ">
                  <c:v>1.0531018787884339</c:v>
                </c:pt>
                <c:pt idx="1325" formatCode="0.00_ ">
                  <c:v>1.0570363095316624</c:v>
                </c:pt>
                <c:pt idx="1326" formatCode="0.00_ ">
                  <c:v>1.057963245812217</c:v>
                </c:pt>
                <c:pt idx="1327" formatCode="0.00_ ">
                  <c:v>1.0570411038879022</c:v>
                </c:pt>
                <c:pt idx="1328" formatCode="0.00_ ">
                  <c:v>1.0415364038352524</c:v>
                </c:pt>
                <c:pt idx="1329" formatCode="0.00_ ">
                  <c:v>1.0443724241399837</c:v>
                </c:pt>
                <c:pt idx="1330" formatCode="0.00_ ">
                  <c:v>1.0476115869883509</c:v>
                </c:pt>
                <c:pt idx="1331" formatCode="0.00_ ">
                  <c:v>1.045759032562384</c:v>
                </c:pt>
                <c:pt idx="1332" formatCode="0.00_ ">
                  <c:v>1.0453070136781493</c:v>
                </c:pt>
                <c:pt idx="1333" formatCode="0.00_ ">
                  <c:v>1.0440546731573421</c:v>
                </c:pt>
                <c:pt idx="1334" formatCode="0.00_ ">
                  <c:v>1.0465564160840684</c:v>
                </c:pt>
                <c:pt idx="1335" formatCode="0.00_ ">
                  <c:v>1.0478547949049903</c:v>
                </c:pt>
                <c:pt idx="1336" formatCode="0.00_ ">
                  <c:v>1.047423581699791</c:v>
                </c:pt>
                <c:pt idx="1337" formatCode="0.00_ ">
                  <c:v>1.049598368230946</c:v>
                </c:pt>
                <c:pt idx="1338" formatCode="0.00_ ">
                  <c:v>1.05384248220879</c:v>
                </c:pt>
                <c:pt idx="1339" formatCode="0.00_ ">
                  <c:v>1.0558982759693836</c:v>
                </c:pt>
                <c:pt idx="1340" formatCode="0.00_ ">
                  <c:v>1.0577459501265714</c:v>
                </c:pt>
                <c:pt idx="1341" formatCode="0.00_ ">
                  <c:v>1.0611793934806824</c:v>
                </c:pt>
                <c:pt idx="1342" formatCode="0.00_ ">
                  <c:v>1.0622946717996427</c:v>
                </c:pt>
                <c:pt idx="1343" formatCode="0.00_ ">
                  <c:v>1.0619013253285687</c:v>
                </c:pt>
                <c:pt idx="1344" formatCode="0.00_ ">
                  <c:v>1.060216533923829</c:v>
                </c:pt>
                <c:pt idx="1345" formatCode="0.00_ ">
                  <c:v>1.0616529576926503</c:v>
                </c:pt>
                <c:pt idx="1346" formatCode="0.00_ ">
                  <c:v>1.06170440539498</c:v>
                </c:pt>
                <c:pt idx="1347" formatCode="0.00_ ">
                  <c:v>1.062448851289955</c:v>
                </c:pt>
                <c:pt idx="1348" formatCode="0.00_ ">
                  <c:v>1.0632126670181243</c:v>
                </c:pt>
                <c:pt idx="1349" formatCode="0.00_ ">
                  <c:v>1.0642306718825409</c:v>
                </c:pt>
                <c:pt idx="1350" formatCode="0.00_ ">
                  <c:v>1.0645150768872951</c:v>
                </c:pt>
                <c:pt idx="1351" formatCode="0.00_ ">
                  <c:v>1.0665437232693191</c:v>
                </c:pt>
                <c:pt idx="1352" formatCode="0.00_ ">
                  <c:v>1.0671654755982363</c:v>
                </c:pt>
                <c:pt idx="1353" formatCode="0.00_ ">
                  <c:v>1.0575924250127633</c:v>
                </c:pt>
                <c:pt idx="1354" formatCode="0.00_ ">
                  <c:v>1.0575312961705974</c:v>
                </c:pt>
                <c:pt idx="1355" formatCode="0.00_ ">
                  <c:v>1.0579737038130375</c:v>
                </c:pt>
                <c:pt idx="1356" formatCode="0.00_ ">
                  <c:v>1.0596779301740877</c:v>
                </c:pt>
                <c:pt idx="1357" formatCode="0.00_ ">
                  <c:v>1.0614077272337452</c:v>
                </c:pt>
                <c:pt idx="1358" formatCode="0.00_ ">
                  <c:v>1.061738292056315</c:v>
                </c:pt>
                <c:pt idx="1359" formatCode="0.00_ ">
                  <c:v>1.0656921629864011</c:v>
                </c:pt>
                <c:pt idx="1360" formatCode="0.00_ ">
                  <c:v>1.0642046698653047</c:v>
                </c:pt>
                <c:pt idx="1361" formatCode="0.00_ ">
                  <c:v>1.0646198373911127</c:v>
                </c:pt>
                <c:pt idx="1362" formatCode="0.00_ ">
                  <c:v>1.0674395256152365</c:v>
                </c:pt>
                <c:pt idx="1363" formatCode="0.00_ ">
                  <c:v>1.0706976285816909</c:v>
                </c:pt>
                <c:pt idx="1364" formatCode="0.00_ ">
                  <c:v>1.0713518034188017</c:v>
                </c:pt>
                <c:pt idx="1365" formatCode="0.00_ ">
                  <c:v>1.0710997786205656</c:v>
                </c:pt>
                <c:pt idx="1366" formatCode="0.00_ ">
                  <c:v>1.0723780719403624</c:v>
                </c:pt>
                <c:pt idx="1367" formatCode="0.00_ ">
                  <c:v>1.0725491376903982</c:v>
                </c:pt>
                <c:pt idx="1368" formatCode="0.00_ ">
                  <c:v>1.0682401929807099</c:v>
                </c:pt>
                <c:pt idx="1369" formatCode="0.00_ ">
                  <c:v>1.0685680145311318</c:v>
                </c:pt>
                <c:pt idx="1370" formatCode="0.00_ ">
                  <c:v>1.0690832780277386</c:v>
                </c:pt>
                <c:pt idx="1371" formatCode="0.00_ ">
                  <c:v>1.0698200260779587</c:v>
                </c:pt>
                <c:pt idx="1372" formatCode="0.00_ ">
                  <c:v>1.0686817589666122</c:v>
                </c:pt>
                <c:pt idx="1373" formatCode="0.00_ ">
                  <c:v>1.0686556403844232</c:v>
                </c:pt>
                <c:pt idx="1374" formatCode="0.00_ ">
                  <c:v>1.0709566269630733</c:v>
                </c:pt>
                <c:pt idx="1375" formatCode="0.00_ ">
                  <c:v>1.0695449990330732</c:v>
                </c:pt>
                <c:pt idx="1376" formatCode="0.00_ ">
                  <c:v>1.0660262815498542</c:v>
                </c:pt>
                <c:pt idx="1377" formatCode="0.00_ ">
                  <c:v>1.077069034595173</c:v>
                </c:pt>
                <c:pt idx="1378" formatCode="0.00_ ">
                  <c:v>1.0712078834054746</c:v>
                </c:pt>
                <c:pt idx="1379" formatCode="0.00_ ">
                  <c:v>1.0714055212599629</c:v>
                </c:pt>
                <c:pt idx="1380" formatCode="0.00_ ">
                  <c:v>1.0722636099419398</c:v>
                </c:pt>
                <c:pt idx="1381" formatCode="0.00_ ">
                  <c:v>1.0729043946752412</c:v>
                </c:pt>
                <c:pt idx="1382" formatCode="0.00_ ">
                  <c:v>1.0738370704655325</c:v>
                </c:pt>
                <c:pt idx="1383" formatCode="0.00_ ">
                  <c:v>1.0751227970667423</c:v>
                </c:pt>
                <c:pt idx="1384" formatCode="0.00_ ">
                  <c:v>1.0760088272662611</c:v>
                </c:pt>
                <c:pt idx="1385" formatCode="0.00_ ">
                  <c:v>1.0765032748425665</c:v>
                </c:pt>
                <c:pt idx="1386" formatCode="0.00_ ">
                  <c:v>1.0774469376132934</c:v>
                </c:pt>
                <c:pt idx="1387" formatCode="0.00_ ">
                  <c:v>1.0786610479204735</c:v>
                </c:pt>
                <c:pt idx="1388" formatCode="0.00_ ">
                  <c:v>1.0777530957699968</c:v>
                </c:pt>
                <c:pt idx="1389" formatCode="0.00_ ">
                  <c:v>1.0774605289146191</c:v>
                </c:pt>
                <c:pt idx="1390" formatCode="0.00_ ">
                  <c:v>1.0776470373321743</c:v>
                </c:pt>
                <c:pt idx="1391" formatCode="0.00_ ">
                  <c:v>1.0772158276466561</c:v>
                </c:pt>
                <c:pt idx="1392" formatCode="0.00_ ">
                  <c:v>1.0772113679731297</c:v>
                </c:pt>
                <c:pt idx="1393" formatCode="0.00_ ">
                  <c:v>1.0793379771115548</c:v>
                </c:pt>
                <c:pt idx="1394" formatCode="0.00_ ">
                  <c:v>1.0790101821679061</c:v>
                </c:pt>
                <c:pt idx="1395" formatCode="0.00_ ">
                  <c:v>1.0762805022090576</c:v>
                </c:pt>
                <c:pt idx="1396" formatCode="0.00_ ">
                  <c:v>1.0759552287156799</c:v>
                </c:pt>
                <c:pt idx="1397" formatCode="0.00_ ">
                  <c:v>1.0761983730782652</c:v>
                </c:pt>
                <c:pt idx="1398" formatCode="0.00_ ">
                  <c:v>1.0761362764321385</c:v>
                </c:pt>
                <c:pt idx="1399" formatCode="0.00_ ">
                  <c:v>1.075874194203376</c:v>
                </c:pt>
                <c:pt idx="1400" formatCode="0.00_ ">
                  <c:v>1.0739096694422445</c:v>
                </c:pt>
                <c:pt idx="1401" formatCode="0.00_ ">
                  <c:v>1.0737586347863342</c:v>
                </c:pt>
                <c:pt idx="1402" formatCode="0.00_ ">
                  <c:v>1.0739308871465267</c:v>
                </c:pt>
                <c:pt idx="1403" formatCode="0.00_ ">
                  <c:v>1.0716916123751197</c:v>
                </c:pt>
                <c:pt idx="1404" formatCode="0.00_ ">
                  <c:v>1.0699036020890331</c:v>
                </c:pt>
                <c:pt idx="1405" formatCode="0.00_ ">
                  <c:v>1.0705508509721529</c:v>
                </c:pt>
                <c:pt idx="1406" formatCode="0.00_ ">
                  <c:v>1.0716156850815808</c:v>
                </c:pt>
                <c:pt idx="1407" formatCode="0.00_ ">
                  <c:v>1.0702830881125542</c:v>
                </c:pt>
                <c:pt idx="1408" formatCode="0.00_ ">
                  <c:v>1.0686092081740699</c:v>
                </c:pt>
                <c:pt idx="1409" formatCode="0.00_ ">
                  <c:v>1.0677027924715123</c:v>
                </c:pt>
                <c:pt idx="1410" formatCode="0.00_ ">
                  <c:v>1.0683888769318988</c:v>
                </c:pt>
                <c:pt idx="1411" formatCode="0.00_ ">
                  <c:v>1.0680053894284129</c:v>
                </c:pt>
                <c:pt idx="1412" formatCode="0.00_ ">
                  <c:v>1.0694794291067942</c:v>
                </c:pt>
                <c:pt idx="1413" formatCode="0.00_ ">
                  <c:v>1.066583984669196</c:v>
                </c:pt>
                <c:pt idx="1414" formatCode="0.00_ ">
                  <c:v>1.0693488556686745</c:v>
                </c:pt>
                <c:pt idx="1415" formatCode="0.00_ ">
                  <c:v>1.0699188613827002</c:v>
                </c:pt>
                <c:pt idx="1416" formatCode="0.00_ ">
                  <c:v>1.0704398262746848</c:v>
                </c:pt>
                <c:pt idx="1417" formatCode="0.00_ ">
                  <c:v>1.0710304521532301</c:v>
                </c:pt>
                <c:pt idx="1418" formatCode="0.00_ ">
                  <c:v>1.0682542555388128</c:v>
                </c:pt>
                <c:pt idx="1419" formatCode="0.00_ ">
                  <c:v>1.0676221481307253</c:v>
                </c:pt>
                <c:pt idx="1420" formatCode="0.00_ ">
                  <c:v>1.0697539546836698</c:v>
                </c:pt>
                <c:pt idx="1421" formatCode="0.00_ ">
                  <c:v>1.06815060745639</c:v>
                </c:pt>
                <c:pt idx="1422" formatCode="0.00_ ">
                  <c:v>1.0690841497242947</c:v>
                </c:pt>
                <c:pt idx="1423" formatCode="0.00_ ">
                  <c:v>1.0663100260275411</c:v>
                </c:pt>
                <c:pt idx="1424" formatCode="0.00_ ">
                  <c:v>1.0676927528906921</c:v>
                </c:pt>
                <c:pt idx="1425" formatCode="0.00_ ">
                  <c:v>1.0667263841800507</c:v>
                </c:pt>
                <c:pt idx="1426" formatCode="0.00_ ">
                  <c:v>1.0665473234892022</c:v>
                </c:pt>
                <c:pt idx="1427" formatCode="0.00_ ">
                  <c:v>1.0641652966969215</c:v>
                </c:pt>
                <c:pt idx="1428" formatCode="0.00_ ">
                  <c:v>1.0679129037723811</c:v>
                </c:pt>
                <c:pt idx="1429" formatCode="0.00_ ">
                  <c:v>1.0692376497295109</c:v>
                </c:pt>
                <c:pt idx="1430" formatCode="0.00_ ">
                  <c:v>1.0687958193478897</c:v>
                </c:pt>
                <c:pt idx="1431" formatCode="0.00_ ">
                  <c:v>1.0696036793559018</c:v>
                </c:pt>
                <c:pt idx="1432" formatCode="0.00_ ">
                  <c:v>1.0686655941449594</c:v>
                </c:pt>
                <c:pt idx="1433" formatCode="0.00_ ">
                  <c:v>1.0684662880116513</c:v>
                </c:pt>
                <c:pt idx="1434" formatCode="0.00_ ">
                  <c:v>1.0695448833600736</c:v>
                </c:pt>
                <c:pt idx="1435" formatCode="0.00_ ">
                  <c:v>1.0675007050063028</c:v>
                </c:pt>
                <c:pt idx="1436" formatCode="0.00_ ">
                  <c:v>1.0708649975281725</c:v>
                </c:pt>
                <c:pt idx="1437" formatCode="0.00_ ">
                  <c:v>1.0701660653615859</c:v>
                </c:pt>
                <c:pt idx="1438" formatCode="0.00_ ">
                  <c:v>1.0686210238063807</c:v>
                </c:pt>
                <c:pt idx="1439" formatCode="0.00_ ">
                  <c:v>1.0678960926762511</c:v>
                </c:pt>
                <c:pt idx="1440" formatCode="0.00_ ">
                  <c:v>1.068960229774681</c:v>
                </c:pt>
                <c:pt idx="1441" formatCode="0.00_ ">
                  <c:v>1.0734983507757574</c:v>
                </c:pt>
                <c:pt idx="1442" formatCode="0.00_ ">
                  <c:v>1.0736659238683135</c:v>
                </c:pt>
                <c:pt idx="1443" formatCode="0.00_ ">
                  <c:v>1.0685410157872315</c:v>
                </c:pt>
                <c:pt idx="1444" formatCode="0.00_ ">
                  <c:v>1.0688708957696254</c:v>
                </c:pt>
                <c:pt idx="1445" formatCode="0.00_ ">
                  <c:v>1.069060941014893</c:v>
                </c:pt>
                <c:pt idx="1446" formatCode="0.00_ ">
                  <c:v>1.0704314557600552</c:v>
                </c:pt>
                <c:pt idx="1447" formatCode="0.00_ ">
                  <c:v>1.0709577654982234</c:v>
                </c:pt>
                <c:pt idx="1448" formatCode="0.00_ ">
                  <c:v>1.0707822997779242</c:v>
                </c:pt>
                <c:pt idx="1449" formatCode="0.00_ ">
                  <c:v>1.0719546136553673</c:v>
                </c:pt>
                <c:pt idx="1450" formatCode="0.00_ ">
                  <c:v>1.0711419434236629</c:v>
                </c:pt>
                <c:pt idx="1451" formatCode="0.00_ ">
                  <c:v>1.0723987999572373</c:v>
                </c:pt>
                <c:pt idx="1452" formatCode="0.00_ ">
                  <c:v>1.0712903256616495</c:v>
                </c:pt>
                <c:pt idx="1453" formatCode="0.00_ ">
                  <c:v>1.0680602567749407</c:v>
                </c:pt>
                <c:pt idx="1454" formatCode="0.00_ ">
                  <c:v>1.0685035017815023</c:v>
                </c:pt>
                <c:pt idx="1455" formatCode="0.00_ ">
                  <c:v>1.067573091672291</c:v>
                </c:pt>
                <c:pt idx="1456" formatCode="0.00_ ">
                  <c:v>1.067059524960811</c:v>
                </c:pt>
                <c:pt idx="1457" formatCode="0.00_ ">
                  <c:v>1.0692466982103137</c:v>
                </c:pt>
                <c:pt idx="1458" formatCode="0.00_ ">
                  <c:v>1.0716478841355508</c:v>
                </c:pt>
                <c:pt idx="1459" formatCode="0.00_ ">
                  <c:v>1.0749175032630058</c:v>
                </c:pt>
                <c:pt idx="1460" formatCode="0.00_ ">
                  <c:v>1.0759471022443314</c:v>
                </c:pt>
                <c:pt idx="1461" formatCode="0.00_ ">
                  <c:v>1.0765448554164543</c:v>
                </c:pt>
                <c:pt idx="1462" formatCode="0.00_ ">
                  <c:v>1.0761931051503957</c:v>
                </c:pt>
                <c:pt idx="1463" formatCode="0.00_ ">
                  <c:v>1.0747722073936654</c:v>
                </c:pt>
                <c:pt idx="1464" formatCode="0.00_ ">
                  <c:v>1.0696755945953165</c:v>
                </c:pt>
                <c:pt idx="1465" formatCode="0.00_ ">
                  <c:v>1.0735457236835861</c:v>
                </c:pt>
                <c:pt idx="1466" formatCode="0.00_ ">
                  <c:v>1.0736669699376189</c:v>
                </c:pt>
                <c:pt idx="1467" formatCode="0.00_ ">
                  <c:v>1.0660556159476946</c:v>
                </c:pt>
                <c:pt idx="1468" formatCode="0.00_ ">
                  <c:v>1.0670157482776419</c:v>
                </c:pt>
                <c:pt idx="1469" formatCode="0.00_ ">
                  <c:v>1.0644300490148406</c:v>
                </c:pt>
                <c:pt idx="1470" formatCode="0.00_ ">
                  <c:v>1.0651837719325481</c:v>
                </c:pt>
                <c:pt idx="1471" formatCode="0.00_ ">
                  <c:v>1.0617768029416974</c:v>
                </c:pt>
                <c:pt idx="1472" formatCode="0.00_ ">
                  <c:v>1.0636922270586682</c:v>
                </c:pt>
                <c:pt idx="1473" formatCode="0.00_ ">
                  <c:v>1.0639721057574518</c:v>
                </c:pt>
                <c:pt idx="1474" formatCode="0.00_ ">
                  <c:v>1.0634068386571052</c:v>
                </c:pt>
                <c:pt idx="1475" formatCode="0.00_ ">
                  <c:v>1.0595792120820426</c:v>
                </c:pt>
                <c:pt idx="1476" formatCode="0.00_ ">
                  <c:v>1.0593846945302887</c:v>
                </c:pt>
                <c:pt idx="1477" formatCode="0.00_ ">
                  <c:v>1.0555039777049793</c:v>
                </c:pt>
                <c:pt idx="1478" formatCode="0.00_ ">
                  <c:v>1.055673998285708</c:v>
                </c:pt>
                <c:pt idx="1479" formatCode="0.00_ ">
                  <c:v>1.0588480088424339</c:v>
                </c:pt>
                <c:pt idx="1480" formatCode="0.00_ ">
                  <c:v>1.0615334803394203</c:v>
                </c:pt>
                <c:pt idx="1481" formatCode="0.00_ ">
                  <c:v>1.0641486954522543</c:v>
                </c:pt>
                <c:pt idx="1482" formatCode="0.00_ ">
                  <c:v>1.0640159961099314</c:v>
                </c:pt>
                <c:pt idx="1483" formatCode="0.00_ ">
                  <c:v>1.066000768988435</c:v>
                </c:pt>
                <c:pt idx="1484" formatCode="0.00_ ">
                  <c:v>1.065265846738279</c:v>
                </c:pt>
                <c:pt idx="1485" formatCode="0.00_ ">
                  <c:v>1.0670372560095032</c:v>
                </c:pt>
                <c:pt idx="1486" formatCode="0.00_ ">
                  <c:v>1.0590566282828666</c:v>
                </c:pt>
                <c:pt idx="1487" formatCode="0.00_ ">
                  <c:v>1.0635517941416133</c:v>
                </c:pt>
                <c:pt idx="1488" formatCode="0.00_ ">
                  <c:v>1.0651960239443203</c:v>
                </c:pt>
                <c:pt idx="1489" formatCode="0.00_ ">
                  <c:v>1.0617354364056506</c:v>
                </c:pt>
                <c:pt idx="1490" formatCode="0.00_ ">
                  <c:v>1.0627249738323805</c:v>
                </c:pt>
                <c:pt idx="1491" formatCode="0.00_ ">
                  <c:v>1.0643408684095921</c:v>
                </c:pt>
                <c:pt idx="1492" formatCode="0.00_ ">
                  <c:v>1.0646574672443092</c:v>
                </c:pt>
                <c:pt idx="1493" formatCode="0.00_ ">
                  <c:v>1.0636123568881635</c:v>
                </c:pt>
                <c:pt idx="1494" formatCode="0.00_ ">
                  <c:v>1.0640266126289242</c:v>
                </c:pt>
                <c:pt idx="1495" formatCode="0.00_ ">
                  <c:v>1.0649176285143398</c:v>
                </c:pt>
                <c:pt idx="1496" formatCode="0.00_ ">
                  <c:v>1.0632791675494602</c:v>
                </c:pt>
                <c:pt idx="1497" formatCode="0.00_ ">
                  <c:v>1.0633025171599795</c:v>
                </c:pt>
                <c:pt idx="1498" formatCode="0.00_ ">
                  <c:v>1.0625126109860317</c:v>
                </c:pt>
                <c:pt idx="1499" formatCode="0.00_ ">
                  <c:v>1.063313745494715</c:v>
                </c:pt>
                <c:pt idx="1500" formatCode="0.00_ ">
                  <c:v>1.0619145096707436</c:v>
                </c:pt>
                <c:pt idx="1501" formatCode="0.00_ ">
                  <c:v>1.0611147393769302</c:v>
                </c:pt>
                <c:pt idx="1502" formatCode="0.00_ ">
                  <c:v>1.062362758866501</c:v>
                </c:pt>
                <c:pt idx="1503" formatCode="0.00_ ">
                  <c:v>1.0635279158459154</c:v>
                </c:pt>
                <c:pt idx="1504" formatCode="0.00_ ">
                  <c:v>1.0634350911294204</c:v>
                </c:pt>
                <c:pt idx="1505" formatCode="0.00_ ">
                  <c:v>1.0627479631796382</c:v>
                </c:pt>
                <c:pt idx="1506" formatCode="0.00_ ">
                  <c:v>1.061598665022337</c:v>
                </c:pt>
                <c:pt idx="1507" formatCode="0.00_ ">
                  <c:v>1.0622868569729245</c:v>
                </c:pt>
                <c:pt idx="1508" formatCode="0.00_ ">
                  <c:v>1.0629278196166849</c:v>
                </c:pt>
                <c:pt idx="1509" formatCode="0.00_ ">
                  <c:v>1.0644907911997621</c:v>
                </c:pt>
                <c:pt idx="1510" formatCode="0.00_ ">
                  <c:v>1.0643957960415553</c:v>
                </c:pt>
                <c:pt idx="1511" formatCode="0.00_ ">
                  <c:v>1.0628031193240224</c:v>
                </c:pt>
                <c:pt idx="1512" formatCode="0.00_ ">
                  <c:v>1.0620068672270249</c:v>
                </c:pt>
                <c:pt idx="1513" formatCode="0.00_ ">
                  <c:v>1.061937454458183</c:v>
                </c:pt>
                <c:pt idx="1514" formatCode="0.00_ ">
                  <c:v>1.0618907504489359</c:v>
                </c:pt>
                <c:pt idx="1515" formatCode="0.00_ ">
                  <c:v>1.0611637163277334</c:v>
                </c:pt>
                <c:pt idx="1516" formatCode="0.00_ ">
                  <c:v>1.0581988461275882</c:v>
                </c:pt>
                <c:pt idx="1517" formatCode="0.00_ ">
                  <c:v>1.0573018321297027</c:v>
                </c:pt>
                <c:pt idx="1518" formatCode="0.00_ ">
                  <c:v>1.0556801214335456</c:v>
                </c:pt>
                <c:pt idx="1519" formatCode="0.00_ ">
                  <c:v>1.0565435410912636</c:v>
                </c:pt>
                <c:pt idx="1520" formatCode="0.00_ ">
                  <c:v>1.0574692000184847</c:v>
                </c:pt>
                <c:pt idx="1521" formatCode="0.00_ ">
                  <c:v>1.0580451611929669</c:v>
                </c:pt>
                <c:pt idx="1522" formatCode="0.00_ ">
                  <c:v>1.0538740509148992</c:v>
                </c:pt>
                <c:pt idx="1523" formatCode="0.00_ ">
                  <c:v>1.0539213277048232</c:v>
                </c:pt>
                <c:pt idx="1524" formatCode="0.00_ ">
                  <c:v>1.0539569924025525</c:v>
                </c:pt>
                <c:pt idx="1525" formatCode="0.00_ ">
                  <c:v>1.0537719807921062</c:v>
                </c:pt>
                <c:pt idx="1526" formatCode="0.00_ ">
                  <c:v>1.0541335721095952</c:v>
                </c:pt>
                <c:pt idx="1527" formatCode="0.00_ ">
                  <c:v>1.053288051571406</c:v>
                </c:pt>
                <c:pt idx="1528" formatCode="0.00_ ">
                  <c:v>1.0526212781032394</c:v>
                </c:pt>
                <c:pt idx="1529" formatCode="0.00_ ">
                  <c:v>1.0429311834558299</c:v>
                </c:pt>
                <c:pt idx="1530" formatCode="0.00_ ">
                  <c:v>1.0425719145217531</c:v>
                </c:pt>
                <c:pt idx="1531" formatCode="0.00_ ">
                  <c:v>1.042095125533804</c:v>
                </c:pt>
                <c:pt idx="1532" formatCode="0.00_ ">
                  <c:v>1.042688702917308</c:v>
                </c:pt>
                <c:pt idx="1533" formatCode="0.00_ ">
                  <c:v>1.0433386733471586</c:v>
                </c:pt>
                <c:pt idx="1534" formatCode="0.00_ ">
                  <c:v>1.0435786412420285</c:v>
                </c:pt>
                <c:pt idx="1535" formatCode="0.00_ ">
                  <c:v>1.0442998584409908</c:v>
                </c:pt>
                <c:pt idx="1536" formatCode="0.00_ ">
                  <c:v>1.0446426394265256</c:v>
                </c:pt>
                <c:pt idx="1537" formatCode="0.00_ ">
                  <c:v>1.0454554967571161</c:v>
                </c:pt>
                <c:pt idx="1538" formatCode="0.00_ ">
                  <c:v>1.0459966663404574</c:v>
                </c:pt>
                <c:pt idx="1539" formatCode="0.00_ ">
                  <c:v>1.0456641021603612</c:v>
                </c:pt>
                <c:pt idx="1540" formatCode="0.00_ ">
                  <c:v>1.0472646374616918</c:v>
                </c:pt>
                <c:pt idx="1541" formatCode="0.00_ ">
                  <c:v>1.0481097590788306</c:v>
                </c:pt>
                <c:pt idx="1542" formatCode="0.00_ ">
                  <c:v>1.0477087103606166</c:v>
                </c:pt>
                <c:pt idx="1543" formatCode="0.00_ ">
                  <c:v>1.0477237764118719</c:v>
                </c:pt>
                <c:pt idx="1544" formatCode="0.00_ ">
                  <c:v>1.0490064836768573</c:v>
                </c:pt>
                <c:pt idx="1545" formatCode="0.00_ ">
                  <c:v>1.0481077998222912</c:v>
                </c:pt>
                <c:pt idx="1546" formatCode="0.00_ ">
                  <c:v>1.0479706025112945</c:v>
                </c:pt>
                <c:pt idx="1547" formatCode="0.00_ ">
                  <c:v>1.0489650427754293</c:v>
                </c:pt>
                <c:pt idx="1548" formatCode="0.00_ ">
                  <c:v>1.0472560899070404</c:v>
                </c:pt>
                <c:pt idx="1549" formatCode="0.00_ ">
                  <c:v>1.0458653966550093</c:v>
                </c:pt>
                <c:pt idx="1550" formatCode="0.00_ ">
                  <c:v>1.0451993686531114</c:v>
                </c:pt>
                <c:pt idx="1551" formatCode="0.00_ ">
                  <c:v>1.0456728021591366</c:v>
                </c:pt>
                <c:pt idx="1552" formatCode="0.00_ ">
                  <c:v>1.0459953294782347</c:v>
                </c:pt>
                <c:pt idx="1553" formatCode="0.00_ ">
                  <c:v>1.046129049521155</c:v>
                </c:pt>
                <c:pt idx="1554" formatCode="0.00_ ">
                  <c:v>1.0451924083379569</c:v>
                </c:pt>
                <c:pt idx="1555" formatCode="0.00_ ">
                  <c:v>1.0445751804131369</c:v>
                </c:pt>
                <c:pt idx="1556" formatCode="0.00_ ">
                  <c:v>1.0437784829230357</c:v>
                </c:pt>
                <c:pt idx="1557" formatCode="0.00_ ">
                  <c:v>1.04225750979329</c:v>
                </c:pt>
                <c:pt idx="1558" formatCode="0.00_ ">
                  <c:v>1.0430166693182732</c:v>
                </c:pt>
                <c:pt idx="1559" formatCode="0.00_ ">
                  <c:v>1.042457633243852</c:v>
                </c:pt>
                <c:pt idx="1560" formatCode="0.00_ ">
                  <c:v>1.0419718479867603</c:v>
                </c:pt>
                <c:pt idx="1561" formatCode="0.00_ ">
                  <c:v>1.0370682731532819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1-4748-862F-1E3B9CCD1771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Cul Return(更改敞口后)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Sheet1!$K$2:$K$1574</c:f>
              <c:numCache>
                <c:formatCode>General</c:formatCode>
                <c:ptCount val="1573"/>
                <c:pt idx="255" formatCode="0.00_ ">
                  <c:v>1</c:v>
                </c:pt>
                <c:pt idx="256" formatCode="0.00_ ">
                  <c:v>0.99454544000000011</c:v>
                </c:pt>
                <c:pt idx="257" formatCode="0.00_ ">
                  <c:v>0.99308922656675203</c:v>
                </c:pt>
                <c:pt idx="258" formatCode="0.00_ ">
                  <c:v>0.99588244891074718</c:v>
                </c:pt>
                <c:pt idx="259" formatCode="0.00_ ">
                  <c:v>0.99407685427792503</c:v>
                </c:pt>
                <c:pt idx="260" formatCode="0.00_ ">
                  <c:v>0.99989210446776555</c:v>
                </c:pt>
                <c:pt idx="261" formatCode="0.00_ ">
                  <c:v>0.99672242649876053</c:v>
                </c:pt>
                <c:pt idx="262" formatCode="0.00_ ">
                  <c:v>0.99015161363986148</c:v>
                </c:pt>
                <c:pt idx="263" formatCode="0.00_ ">
                  <c:v>0.99253368078589177</c:v>
                </c:pt>
                <c:pt idx="264" formatCode="0.00_ ">
                  <c:v>1.0071729769079489</c:v>
                </c:pt>
                <c:pt idx="265" formatCode="0.00_ ">
                  <c:v>1.0183570687996444</c:v>
                </c:pt>
                <c:pt idx="266" formatCode="0.00_ ">
                  <c:v>1.0271338606656597</c:v>
                </c:pt>
                <c:pt idx="267" formatCode="0.00_ ">
                  <c:v>1.0536838329764622</c:v>
                </c:pt>
                <c:pt idx="268" formatCode="0.00_ ">
                  <c:v>1.0512665558215541</c:v>
                </c:pt>
                <c:pt idx="269" formatCode="0.00_ ">
                  <c:v>1.0462753945184871</c:v>
                </c:pt>
                <c:pt idx="270" formatCode="0.00_ ">
                  <c:v>1.0298980457680891</c:v>
                </c:pt>
                <c:pt idx="271" formatCode="0.00_ ">
                  <c:v>1.0171739437840772</c:v>
                </c:pt>
                <c:pt idx="272" formatCode="0.00_ ">
                  <c:v>1.0480459460301212</c:v>
                </c:pt>
                <c:pt idx="273" formatCode="0.00_ ">
                  <c:v>1.0813813111228527</c:v>
                </c:pt>
                <c:pt idx="274" formatCode="0.00_ ">
                  <c:v>1.115459248049913</c:v>
                </c:pt>
                <c:pt idx="275" formatCode="0.00_ ">
                  <c:v>1.1104032505346471</c:v>
                </c:pt>
                <c:pt idx="276" formatCode="0.00_ ">
                  <c:v>1.077741915947616</c:v>
                </c:pt>
                <c:pt idx="277" formatCode="0.00_ ">
                  <c:v>1.0800643851119685</c:v>
                </c:pt>
                <c:pt idx="278" formatCode="0.00_ ">
                  <c:v>1.0833161781588003</c:v>
                </c:pt>
                <c:pt idx="279" formatCode="0.00_ ">
                  <c:v>1.0845865397082799</c:v>
                </c:pt>
                <c:pt idx="280" formatCode="0.00_ ">
                  <c:v>1.0877412982680601</c:v>
                </c:pt>
                <c:pt idx="281" formatCode="0.00_ ">
                  <c:v>1.0854120525616009</c:v>
                </c:pt>
                <c:pt idx="282" formatCode="0.00_ ">
                  <c:v>1.0882634083154392</c:v>
                </c:pt>
                <c:pt idx="283" formatCode="0.00_ ">
                  <c:v>1.0941252738685259</c:v>
                </c:pt>
                <c:pt idx="284" formatCode="0.00_ ">
                  <c:v>1.097670195990849</c:v>
                </c:pt>
                <c:pt idx="285" formatCode="0.00_ ">
                  <c:v>1.0928879982013795</c:v>
                </c:pt>
                <c:pt idx="286" formatCode="0.00_ ">
                  <c:v>1.0982611820445365</c:v>
                </c:pt>
                <c:pt idx="287" formatCode="0.00_ ">
                  <c:v>1.1035551084551221</c:v>
                </c:pt>
                <c:pt idx="288" formatCode="0.00_ ">
                  <c:v>1.1041847970000067</c:v>
                </c:pt>
                <c:pt idx="289" formatCode="0.00_ ">
                  <c:v>1.1046061760022379</c:v>
                </c:pt>
                <c:pt idx="290" formatCode="0.00_ ">
                  <c:v>1.1116918269630689</c:v>
                </c:pt>
                <c:pt idx="291" formatCode="0.00_ ">
                  <c:v>1.1128307774736292</c:v>
                </c:pt>
                <c:pt idx="292" formatCode="0.00_ ">
                  <c:v>1.1145833746650726</c:v>
                </c:pt>
                <c:pt idx="293" formatCode="0.00_ ">
                  <c:v>1.1152806580242631</c:v>
                </c:pt>
                <c:pt idx="294" formatCode="0.00_ ">
                  <c:v>1.1181275234319359</c:v>
                </c:pt>
                <c:pt idx="295" formatCode="0.00_ ">
                  <c:v>1.119810640792958</c:v>
                </c:pt>
                <c:pt idx="296" formatCode="0.00_ ">
                  <c:v>1.1235391399063293</c:v>
                </c:pt>
                <c:pt idx="297" formatCode="0.00_ ">
                  <c:v>1.1214439641182319</c:v>
                </c:pt>
                <c:pt idx="298" formatCode="0.00_ ">
                  <c:v>1.1196272024674812</c:v>
                </c:pt>
                <c:pt idx="299" formatCode="0.00_ ">
                  <c:v>1.118318940473942</c:v>
                </c:pt>
                <c:pt idx="300" formatCode="0.00_ ">
                  <c:v>1.1198869801931379</c:v>
                </c:pt>
                <c:pt idx="301" formatCode="0.00_ ">
                  <c:v>1.1195242488002535</c:v>
                </c:pt>
                <c:pt idx="302" formatCode="0.00_ ">
                  <c:v>1.1209274157127296</c:v>
                </c:pt>
                <c:pt idx="303" formatCode="0.00_ ">
                  <c:v>1.1170500605261344</c:v>
                </c:pt>
                <c:pt idx="304" formatCode="0.00_ ">
                  <c:v>1.1183158569727203</c:v>
                </c:pt>
                <c:pt idx="305" formatCode="0.00_ ">
                  <c:v>1.1183268164681186</c:v>
                </c:pt>
                <c:pt idx="306" formatCode="0.00_ ">
                  <c:v>1.11881829873742</c:v>
                </c:pt>
                <c:pt idx="307" formatCode="0.00_ ">
                  <c:v>1.1178511026945275</c:v>
                </c:pt>
                <c:pt idx="308" formatCode="0.00_ ">
                  <c:v>1.1188254440726582</c:v>
                </c:pt>
                <c:pt idx="309" formatCode="0.00_ ">
                  <c:v>1.1183844254591135</c:v>
                </c:pt>
                <c:pt idx="310" formatCode="0.00_ ">
                  <c:v>1.1174187676107949</c:v>
                </c:pt>
                <c:pt idx="311" formatCode="0.00_ ">
                  <c:v>1.1174697442549735</c:v>
                </c:pt>
                <c:pt idx="312" formatCode="0.00_ ">
                  <c:v>1.1162851816272734</c:v>
                </c:pt>
                <c:pt idx="313" formatCode="0.00_ ">
                  <c:v>1.1153606965655534</c:v>
                </c:pt>
                <c:pt idx="314" formatCode="0.00_ ">
                  <c:v>1.1139807946189764</c:v>
                </c:pt>
                <c:pt idx="315" formatCode="0.00_ ">
                  <c:v>1.1133121165071984</c:v>
                </c:pt>
                <c:pt idx="316" formatCode="0.00_ ">
                  <c:v>1.1118055157524138</c:v>
                </c:pt>
                <c:pt idx="317" formatCode="0.00_ ">
                  <c:v>1.1107717812199775</c:v>
                </c:pt>
                <c:pt idx="318" formatCode="0.00_ ">
                  <c:v>1.1086368556410373</c:v>
                </c:pt>
                <c:pt idx="319" formatCode="0.00_ ">
                  <c:v>1.1103591451690127</c:v>
                </c:pt>
                <c:pt idx="320" formatCode="0.00_ ">
                  <c:v>1.1102999630265751</c:v>
                </c:pt>
                <c:pt idx="321" formatCode="0.00_ ">
                  <c:v>1.1066564026679071</c:v>
                </c:pt>
                <c:pt idx="322" formatCode="0.00_ ">
                  <c:v>1.1008108000846066</c:v>
                </c:pt>
                <c:pt idx="323" formatCode="0.00_ ">
                  <c:v>1.0982078448829427</c:v>
                </c:pt>
                <c:pt idx="324" formatCode="0.00_ ">
                  <c:v>1.1016267635814752</c:v>
                </c:pt>
                <c:pt idx="325" formatCode="0.00_ ">
                  <c:v>1.0968380140727219</c:v>
                </c:pt>
                <c:pt idx="326" formatCode="0.00_ ">
                  <c:v>1.0962438788572588</c:v>
                </c:pt>
                <c:pt idx="327" formatCode="0.00_ ">
                  <c:v>1.0956497804495511</c:v>
                </c:pt>
                <c:pt idx="328" formatCode="0.00_ ">
                  <c:v>1.0932264660911439</c:v>
                </c:pt>
                <c:pt idx="329" formatCode="0.00_ ">
                  <c:v>1.0925092220712709</c:v>
                </c:pt>
                <c:pt idx="330" formatCode="0.00_ ">
                  <c:v>1.0906238352063735</c:v>
                </c:pt>
                <c:pt idx="331" formatCode="0.00_ ">
                  <c:v>1.091814272934978</c:v>
                </c:pt>
                <c:pt idx="332" formatCode="0.00_ ">
                  <c:v>1.0892428319593614</c:v>
                </c:pt>
                <c:pt idx="333" formatCode="0.00_ ">
                  <c:v>1.0867235439981793</c:v>
                </c:pt>
                <c:pt idx="334" formatCode="0.00_ ">
                  <c:v>1.0910823269297434</c:v>
                </c:pt>
                <c:pt idx="335" formatCode="0.00_ ">
                  <c:v>1.0984815671947572</c:v>
                </c:pt>
                <c:pt idx="336" formatCode="0.00_ ">
                  <c:v>1.0999106258047833</c:v>
                </c:pt>
                <c:pt idx="337" formatCode="0.00_ ">
                  <c:v>1.0982703290885207</c:v>
                </c:pt>
                <c:pt idx="338" formatCode="0.00_ ">
                  <c:v>1.0968674425009561</c:v>
                </c:pt>
                <c:pt idx="339" formatCode="0.00_ ">
                  <c:v>1.0982077267662971</c:v>
                </c:pt>
                <c:pt idx="340" formatCode="0.00_ ">
                  <c:v>1.0887471723757598</c:v>
                </c:pt>
                <c:pt idx="341" formatCode="0.00_ ">
                  <c:v>1.0873442780942668</c:v>
                </c:pt>
                <c:pt idx="342" formatCode="0.00_ ">
                  <c:v>1.0865920315757955</c:v>
                </c:pt>
                <c:pt idx="343" formatCode="0.00_ ">
                  <c:v>1.0875875454632846</c:v>
                </c:pt>
                <c:pt idx="344" formatCode="0.00_ ">
                  <c:v>1.0903746625625415</c:v>
                </c:pt>
                <c:pt idx="345" formatCode="0.00_ ">
                  <c:v>1.091714318680459</c:v>
                </c:pt>
                <c:pt idx="346" formatCode="0.00_ ">
                  <c:v>1.088109172320167</c:v>
                </c:pt>
                <c:pt idx="347" formatCode="0.00_ ">
                  <c:v>1.0882399630426798</c:v>
                </c:pt>
                <c:pt idx="348" formatCode="0.00_ ">
                  <c:v>1.0859991463699794</c:v>
                </c:pt>
                <c:pt idx="349" formatCode="0.00_ ">
                  <c:v>1.0846583718238709</c:v>
                </c:pt>
                <c:pt idx="350" formatCode="0.00_ ">
                  <c:v>1.0872128073690186</c:v>
                </c:pt>
                <c:pt idx="351" formatCode="0.00_ ">
                  <c:v>1.0872618406666308</c:v>
                </c:pt>
                <c:pt idx="352" formatCode="0.00_ ">
                  <c:v>1.0881153847020277</c:v>
                </c:pt>
                <c:pt idx="353" formatCode="0.00_ ">
                  <c:v>1.0879143009789349</c:v>
                </c:pt>
                <c:pt idx="354" formatCode="0.00_ ">
                  <c:v>1.0885032107483408</c:v>
                </c:pt>
                <c:pt idx="355" formatCode="0.00_ ">
                  <c:v>1.0883816249397</c:v>
                </c:pt>
                <c:pt idx="356" formatCode="0.00_ ">
                  <c:v>1.0874099613602188</c:v>
                </c:pt>
                <c:pt idx="357" formatCode="0.00_ ">
                  <c:v>1.0821633822822496</c:v>
                </c:pt>
                <c:pt idx="358" formatCode="0.00_ ">
                  <c:v>1.0836422018306737</c:v>
                </c:pt>
                <c:pt idx="359" formatCode="0.00_ ">
                  <c:v>1.0826099242692098</c:v>
                </c:pt>
                <c:pt idx="360" formatCode="0.00_ ">
                  <c:v>1.0826481187473382</c:v>
                </c:pt>
                <c:pt idx="361" formatCode="0.00_ ">
                  <c:v>1.0810711118446084</c:v>
                </c:pt>
                <c:pt idx="362" formatCode="0.00_ ">
                  <c:v>1.0825809357594105</c:v>
                </c:pt>
                <c:pt idx="363" formatCode="0.00_ ">
                  <c:v>1.0834292678322903</c:v>
                </c:pt>
                <c:pt idx="364" formatCode="0.00_ ">
                  <c:v>1.0832395810360784</c:v>
                </c:pt>
                <c:pt idx="365" formatCode="0.00_ ">
                  <c:v>1.0824359039261162</c:v>
                </c:pt>
                <c:pt idx="366" formatCode="0.00_ ">
                  <c:v>1.0819038000844641</c:v>
                </c:pt>
                <c:pt idx="367" formatCode="0.00_ ">
                  <c:v>1.0822595084158559</c:v>
                </c:pt>
                <c:pt idx="368" formatCode="0.00_ ">
                  <c:v>1.0819136832125367</c:v>
                </c:pt>
                <c:pt idx="369" formatCode="0.00_ ">
                  <c:v>1.0792934613779852</c:v>
                </c:pt>
                <c:pt idx="370" formatCode="0.00_ ">
                  <c:v>1.092465741599111</c:v>
                </c:pt>
                <c:pt idx="371" formatCode="0.00_ ">
                  <c:v>1.0925007879001016</c:v>
                </c:pt>
                <c:pt idx="372" formatCode="0.00_ ">
                  <c:v>1.0890711657266943</c:v>
                </c:pt>
                <c:pt idx="373" formatCode="0.00_ ">
                  <c:v>1.0870110133653357</c:v>
                </c:pt>
                <c:pt idx="374" formatCode="0.00_ ">
                  <c:v>1.0865172277424044</c:v>
                </c:pt>
                <c:pt idx="375" formatCode="0.00_ ">
                  <c:v>1.0859483925129922</c:v>
                </c:pt>
                <c:pt idx="376" formatCode="0.00_ ">
                  <c:v>1.0881042172618089</c:v>
                </c:pt>
                <c:pt idx="377" formatCode="0.00_ ">
                  <c:v>1.0893819780441396</c:v>
                </c:pt>
                <c:pt idx="378" formatCode="0.00_ ">
                  <c:v>1.0895620528851102</c:v>
                </c:pt>
                <c:pt idx="379" formatCode="0.00_ ">
                  <c:v>1.0960589370765357</c:v>
                </c:pt>
                <c:pt idx="380" formatCode="0.00_ ">
                  <c:v>1.0962757375342895</c:v>
                </c:pt>
                <c:pt idx="381" formatCode="0.00_ ">
                  <c:v>1.0985031286522968</c:v>
                </c:pt>
                <c:pt idx="382" formatCode="0.00_ ">
                  <c:v>1.0965629743965337</c:v>
                </c:pt>
                <c:pt idx="383" formatCode="0.00_ ">
                  <c:v>1.0976862935075054</c:v>
                </c:pt>
                <c:pt idx="384" formatCode="0.00_ ">
                  <c:v>1.0986305671646324</c:v>
                </c:pt>
                <c:pt idx="385" formatCode="0.00_ ">
                  <c:v>1.1013614771106561</c:v>
                </c:pt>
                <c:pt idx="386" formatCode="0.00_ ">
                  <c:v>1.1036853498273598</c:v>
                </c:pt>
                <c:pt idx="387" formatCode="0.00_ ">
                  <c:v>1.1058540915397705</c:v>
                </c:pt>
                <c:pt idx="388" formatCode="0.00_ ">
                  <c:v>1.1099536695937631</c:v>
                </c:pt>
                <c:pt idx="389" formatCode="0.00_ ">
                  <c:v>1.1138311817431219</c:v>
                </c:pt>
                <c:pt idx="390" formatCode="0.00_ ">
                  <c:v>1.107415358199916</c:v>
                </c:pt>
                <c:pt idx="391" formatCode="0.00_ ">
                  <c:v>1.1037104779707509</c:v>
                </c:pt>
                <c:pt idx="392" formatCode="0.00_ ">
                  <c:v>1.1050113111400872</c:v>
                </c:pt>
                <c:pt idx="393" formatCode="0.00_ ">
                  <c:v>1.1053743073557969</c:v>
                </c:pt>
                <c:pt idx="394" formatCode="0.00_ ">
                  <c:v>1.1054167316217129</c:v>
                </c:pt>
                <c:pt idx="395" formatCode="0.00_ ">
                  <c:v>1.1046173384580733</c:v>
                </c:pt>
                <c:pt idx="396" formatCode="0.00_ ">
                  <c:v>1.1043217870429956</c:v>
                </c:pt>
                <c:pt idx="397" formatCode="0.00_ ">
                  <c:v>1.1042845272259008</c:v>
                </c:pt>
                <c:pt idx="398" formatCode="0.00_ ">
                  <c:v>1.1027815518129651</c:v>
                </c:pt>
                <c:pt idx="399" formatCode="0.00_ ">
                  <c:v>1.102474912374668</c:v>
                </c:pt>
                <c:pt idx="400" formatCode="0.00_ ">
                  <c:v>1.1028653428401365</c:v>
                </c:pt>
                <c:pt idx="401" formatCode="0.00_ ">
                  <c:v>1.1015813870080018</c:v>
                </c:pt>
                <c:pt idx="402" formatCode="0.00_ ">
                  <c:v>1.1014578116080074</c:v>
                </c:pt>
                <c:pt idx="403" formatCode="0.00_ ">
                  <c:v>1.1036522900643864</c:v>
                </c:pt>
                <c:pt idx="404" formatCode="0.00_ ">
                  <c:v>1.1028739503233413</c:v>
                </c:pt>
                <c:pt idx="405" formatCode="0.00_ ">
                  <c:v>1.1039271287734629</c:v>
                </c:pt>
                <c:pt idx="406" formatCode="0.00_ ">
                  <c:v>1.1036571081977651</c:v>
                </c:pt>
                <c:pt idx="407" formatCode="0.00_ ">
                  <c:v>1.1025005417678002</c:v>
                </c:pt>
                <c:pt idx="408" formatCode="0.00_ ">
                  <c:v>1.101464389708636</c:v>
                </c:pt>
                <c:pt idx="409" formatCode="0.00_ ">
                  <c:v>1.0984796855639791</c:v>
                </c:pt>
                <c:pt idx="410" formatCode="0.00_ ">
                  <c:v>1.0935092187739579</c:v>
                </c:pt>
                <c:pt idx="411" formatCode="0.00_ ">
                  <c:v>1.0918376149715872</c:v>
                </c:pt>
                <c:pt idx="412" formatCode="0.00_ ">
                  <c:v>1.0908942891090041</c:v>
                </c:pt>
                <c:pt idx="413" formatCode="0.00_ ">
                  <c:v>1.0920583169512548</c:v>
                </c:pt>
                <c:pt idx="414" formatCode="0.00_ ">
                  <c:v>1.0888132438212679</c:v>
                </c:pt>
                <c:pt idx="415" formatCode="0.00_ ">
                  <c:v>1.0886499653872246</c:v>
                </c:pt>
                <c:pt idx="416" formatCode="0.00_ ">
                  <c:v>1.089712749029434</c:v>
                </c:pt>
                <c:pt idx="417" formatCode="0.00_ ">
                  <c:v>1.088886463440355</c:v>
                </c:pt>
                <c:pt idx="418" formatCode="0.00_ ">
                  <c:v>1.0888752043543231</c:v>
                </c:pt>
                <c:pt idx="419" formatCode="0.00_ ">
                  <c:v>1.0881606626677216</c:v>
                </c:pt>
                <c:pt idx="420" formatCode="0.00_ ">
                  <c:v>1.087520998303779</c:v>
                </c:pt>
                <c:pt idx="421" formatCode="0.00_ ">
                  <c:v>1.0872646261036387</c:v>
                </c:pt>
                <c:pt idx="422" formatCode="0.00_ ">
                  <c:v>1.0882320089320683</c:v>
                </c:pt>
                <c:pt idx="423" formatCode="0.00_ ">
                  <c:v>1.0888703658285079</c:v>
                </c:pt>
                <c:pt idx="424" formatCode="0.00_ ">
                  <c:v>1.0910211461299071</c:v>
                </c:pt>
                <c:pt idx="425" formatCode="0.00_ ">
                  <c:v>1.0893237354307581</c:v>
                </c:pt>
                <c:pt idx="426" formatCode="0.00_ ">
                  <c:v>1.0874239766226415</c:v>
                </c:pt>
                <c:pt idx="427" formatCode="0.00_ ">
                  <c:v>1.0861517775639111</c:v>
                </c:pt>
                <c:pt idx="428" formatCode="0.00_ ">
                  <c:v>1.0858007767554736</c:v>
                </c:pt>
                <c:pt idx="429" formatCode="0.00_ ">
                  <c:v>1.0838071813813039</c:v>
                </c:pt>
                <c:pt idx="430" formatCode="0.00_ ">
                  <c:v>1.0814144169146811</c:v>
                </c:pt>
                <c:pt idx="431" formatCode="0.00_ ">
                  <c:v>1.0816438497973737</c:v>
                </c:pt>
                <c:pt idx="432" formatCode="0.00_ ">
                  <c:v>1.082047973572535</c:v>
                </c:pt>
                <c:pt idx="433" formatCode="0.00_ ">
                  <c:v>1.0796343357217246</c:v>
                </c:pt>
                <c:pt idx="434" formatCode="0.00_ ">
                  <c:v>1.077946003547523</c:v>
                </c:pt>
                <c:pt idx="435" formatCode="0.00_ ">
                  <c:v>1.0777562634919786</c:v>
                </c:pt>
                <c:pt idx="436" formatCode="0.00_ ">
                  <c:v>1.0773538293031908</c:v>
                </c:pt>
                <c:pt idx="437" formatCode="0.00_ ">
                  <c:v>1.0755647755342499</c:v>
                </c:pt>
                <c:pt idx="438" formatCode="0.00_ ">
                  <c:v>1.0751305485230713</c:v>
                </c:pt>
                <c:pt idx="439" formatCode="0.00_ ">
                  <c:v>1.075913286567618</c:v>
                </c:pt>
                <c:pt idx="440" formatCode="0.00_ ">
                  <c:v>1.0789178764169378</c:v>
                </c:pt>
                <c:pt idx="441" formatCode="0.00_ ">
                  <c:v>1.0755114664041576</c:v>
                </c:pt>
                <c:pt idx="442" formatCode="0.00_ ">
                  <c:v>1.076657367084606</c:v>
                </c:pt>
                <c:pt idx="443" formatCode="0.00_ ">
                  <c:v>1.0866217005261012</c:v>
                </c:pt>
                <c:pt idx="444" formatCode="0.00_ ">
                  <c:v>1.086185311512575</c:v>
                </c:pt>
                <c:pt idx="445" formatCode="0.00_ ">
                  <c:v>1.082235152714905</c:v>
                </c:pt>
                <c:pt idx="446" formatCode="0.00_ ">
                  <c:v>1.0768723182311319</c:v>
                </c:pt>
                <c:pt idx="447" formatCode="0.00_ ">
                  <c:v>1.0834376999084063</c:v>
                </c:pt>
                <c:pt idx="448" formatCode="0.00_ ">
                  <c:v>1.0889561863658892</c:v>
                </c:pt>
                <c:pt idx="449" formatCode="0.00_ ">
                  <c:v>1.0862721611331676</c:v>
                </c:pt>
                <c:pt idx="450" formatCode="0.00_ ">
                  <c:v>1.0857976496446173</c:v>
                </c:pt>
                <c:pt idx="451" formatCode="0.00_ ">
                  <c:v>1.0907558269112543</c:v>
                </c:pt>
                <c:pt idx="452" formatCode="0.00_ ">
                  <c:v>1.0843075620590701</c:v>
                </c:pt>
                <c:pt idx="453" formatCode="0.00_ ">
                  <c:v>1.083277209641299</c:v>
                </c:pt>
                <c:pt idx="454" formatCode="0.00_ ">
                  <c:v>1.0843958450190629</c:v>
                </c:pt>
                <c:pt idx="455" formatCode="0.00_ ">
                  <c:v>1.082540530479903</c:v>
                </c:pt>
                <c:pt idx="456" formatCode="0.00_ ">
                  <c:v>1.0810694012006019</c:v>
                </c:pt>
                <c:pt idx="457" formatCode="0.00_ ">
                  <c:v>1.0815664120471098</c:v>
                </c:pt>
                <c:pt idx="458" formatCode="0.00_ ">
                  <c:v>1.0808883780633973</c:v>
                </c:pt>
                <c:pt idx="459" formatCode="0.00_ ">
                  <c:v>1.0777551636863698</c:v>
                </c:pt>
                <c:pt idx="460" formatCode="0.00_ ">
                  <c:v>1.0768984776618589</c:v>
                </c:pt>
                <c:pt idx="461" formatCode="0.00_ ">
                  <c:v>1.0722866814692416</c:v>
                </c:pt>
                <c:pt idx="462" formatCode="0.00_ ">
                  <c:v>1.0686651189855136</c:v>
                </c:pt>
                <c:pt idx="463" formatCode="0.00_ ">
                  <c:v>1.0697248714374068</c:v>
                </c:pt>
                <c:pt idx="464" formatCode="0.00_ ">
                  <c:v>1.0690796561839506</c:v>
                </c:pt>
                <c:pt idx="465" formatCode="0.00_ ">
                  <c:v>1.070302832981777</c:v>
                </c:pt>
                <c:pt idx="466" formatCode="0.00_ ">
                  <c:v>1.0704675739938296</c:v>
                </c:pt>
                <c:pt idx="467" formatCode="0.00_ ">
                  <c:v>1.0728307382101783</c:v>
                </c:pt>
                <c:pt idx="468" formatCode="0.00_ ">
                  <c:v>1.0727887476150848</c:v>
                </c:pt>
                <c:pt idx="469" formatCode="0.00_ ">
                  <c:v>1.0728226691952842</c:v>
                </c:pt>
                <c:pt idx="470" formatCode="0.00_ ">
                  <c:v>1.0730014443648788</c:v>
                </c:pt>
                <c:pt idx="471" formatCode="0.00_ ">
                  <c:v>1.0728675767046798</c:v>
                </c:pt>
                <c:pt idx="472" formatCode="0.00_ ">
                  <c:v>1.0713916971514619</c:v>
                </c:pt>
                <c:pt idx="473" formatCode="0.00_ ">
                  <c:v>1.0706112740114229</c:v>
                </c:pt>
                <c:pt idx="474" formatCode="0.00_ ">
                  <c:v>1.0698760210128826</c:v>
                </c:pt>
                <c:pt idx="475" formatCode="0.00_ ">
                  <c:v>1.0700453609894887</c:v>
                </c:pt>
                <c:pt idx="476" formatCode="0.00_ ">
                  <c:v>1.0693046755906117</c:v>
                </c:pt>
                <c:pt idx="477" formatCode="0.00_ ">
                  <c:v>1.0677687477406868</c:v>
                </c:pt>
                <c:pt idx="478" formatCode="0.00_ ">
                  <c:v>1.065663663009891</c:v>
                </c:pt>
                <c:pt idx="479" formatCode="0.00_ ">
                  <c:v>1.0653336056601836</c:v>
                </c:pt>
                <c:pt idx="480" formatCode="0.00_ ">
                  <c:v>1.0612777314767305</c:v>
                </c:pt>
                <c:pt idx="481" formatCode="0.00_ ">
                  <c:v>1.0607380292991653</c:v>
                </c:pt>
                <c:pt idx="482" formatCode="0.00_ ">
                  <c:v>1.0597758762623093</c:v>
                </c:pt>
                <c:pt idx="483" formatCode="0.00_ ">
                  <c:v>1.0599604044378841</c:v>
                </c:pt>
                <c:pt idx="484" formatCode="0.00_ ">
                  <c:v>1.060732627990933</c:v>
                </c:pt>
                <c:pt idx="485" formatCode="0.00_ ">
                  <c:v>1.0605684477947726</c:v>
                </c:pt>
                <c:pt idx="486" formatCode="0.00_ ">
                  <c:v>1.0609748576239675</c:v>
                </c:pt>
                <c:pt idx="487" formatCode="0.00_ ">
                  <c:v>1.0595577983846278</c:v>
                </c:pt>
                <c:pt idx="488" formatCode="0.00_ ">
                  <c:v>1.0591525175267458</c:v>
                </c:pt>
                <c:pt idx="489" formatCode="0.00_ ">
                  <c:v>1.0588172322057976</c:v>
                </c:pt>
                <c:pt idx="490" formatCode="0.00_ ">
                  <c:v>1.0590873364817333</c:v>
                </c:pt>
                <c:pt idx="491" formatCode="0.00_ ">
                  <c:v>1.0598647277684572</c:v>
                </c:pt>
                <c:pt idx="492" formatCode="0.00_ ">
                  <c:v>1.0595473830716688</c:v>
                </c:pt>
                <c:pt idx="493" formatCode="0.00_ ">
                  <c:v>1.0551733807558199</c:v>
                </c:pt>
                <c:pt idx="494" formatCode="0.00_ ">
                  <c:v>1.0508430969254714</c:v>
                </c:pt>
                <c:pt idx="495" formatCode="0.00_ ">
                  <c:v>1.0451451734515984</c:v>
                </c:pt>
                <c:pt idx="496" formatCode="0.00_ ">
                  <c:v>1.0448887993405507</c:v>
                </c:pt>
                <c:pt idx="497" formatCode="0.00_ ">
                  <c:v>1.0510522640034448</c:v>
                </c:pt>
                <c:pt idx="498" formatCode="0.00_ ">
                  <c:v>1.0516399914084302</c:v>
                </c:pt>
                <c:pt idx="499" formatCode="0.00_ ">
                  <c:v>1.0517705209641637</c:v>
                </c:pt>
                <c:pt idx="500" formatCode="0.00_ ">
                  <c:v>1.0511844323590618</c:v>
                </c:pt>
                <c:pt idx="501" formatCode="0.00_ ">
                  <c:v>1.0512342585011556</c:v>
                </c:pt>
                <c:pt idx="502" formatCode="0.00_ ">
                  <c:v>1.0516634984735866</c:v>
                </c:pt>
                <c:pt idx="503" formatCode="0.00_ ">
                  <c:v>1.0508409714181606</c:v>
                </c:pt>
                <c:pt idx="504" formatCode="0.00_ ">
                  <c:v>1.0508115688877804</c:v>
                </c:pt>
                <c:pt idx="505" formatCode="0.00_ ">
                  <c:v>1.0507172060088941</c:v>
                </c:pt>
                <c:pt idx="506" formatCode="0.00_ ">
                  <c:v>1.0509775947468873</c:v>
                </c:pt>
                <c:pt idx="507" formatCode="0.00_ ">
                  <c:v>1.0500822248948187</c:v>
                </c:pt>
                <c:pt idx="508" formatCode="0.00_ ">
                  <c:v>1.0503396000481404</c:v>
                </c:pt>
                <c:pt idx="509" formatCode="0.00_ ">
                  <c:v>1.0501896535668376</c:v>
                </c:pt>
                <c:pt idx="510" formatCode="0.00_ ">
                  <c:v>1.0491327426994881</c:v>
                </c:pt>
                <c:pt idx="511" formatCode="0.00_ ">
                  <c:v>1.0482809518256904</c:v>
                </c:pt>
                <c:pt idx="512" formatCode="0.00_ ">
                  <c:v>1.0468014290559027</c:v>
                </c:pt>
                <c:pt idx="513" formatCode="0.00_ ">
                  <c:v>1.0455208768677386</c:v>
                </c:pt>
                <c:pt idx="514" formatCode="0.00_ ">
                  <c:v>1.0446473023542806</c:v>
                </c:pt>
                <c:pt idx="515" formatCode="0.00_ ">
                  <c:v>1.0440722449072806</c:v>
                </c:pt>
                <c:pt idx="516" formatCode="0.00_ ">
                  <c:v>1.0436711332322322</c:v>
                </c:pt>
                <c:pt idx="517" formatCode="0.00_ ">
                  <c:v>1.0436118944587098</c:v>
                </c:pt>
                <c:pt idx="518" formatCode="0.00_ ">
                  <c:v>1.0441370399640018</c:v>
                </c:pt>
                <c:pt idx="519" formatCode="0.00_ ">
                  <c:v>1.0440869840343057</c:v>
                </c:pt>
                <c:pt idx="520" formatCode="0.00_ ">
                  <c:v>1.0447071508210826</c:v>
                </c:pt>
                <c:pt idx="521" formatCode="0.00_ ">
                  <c:v>1.0450302787428316</c:v>
                </c:pt>
                <c:pt idx="522" formatCode="0.00_ ">
                  <c:v>1.0433690777111364</c:v>
                </c:pt>
                <c:pt idx="523" formatCode="0.00_ ">
                  <c:v>1.0429932561693447</c:v>
                </c:pt>
                <c:pt idx="524" formatCode="0.00_ ">
                  <c:v>1.0435340690325337</c:v>
                </c:pt>
                <c:pt idx="525" formatCode="0.00_ ">
                  <c:v>1.0431080775548733</c:v>
                </c:pt>
                <c:pt idx="526" formatCode="0.00_ ">
                  <c:v>1.0422779095602703</c:v>
                </c:pt>
                <c:pt idx="527" formatCode="0.00_ ">
                  <c:v>1.0416391599661756</c:v>
                </c:pt>
                <c:pt idx="528" formatCode="0.00_ ">
                  <c:v>1.0421909370619928</c:v>
                </c:pt>
                <c:pt idx="529" formatCode="0.00_ ">
                  <c:v>1.0434132811244354</c:v>
                </c:pt>
                <c:pt idx="530" formatCode="0.00_ ">
                  <c:v>1.0438515981755703</c:v>
                </c:pt>
                <c:pt idx="531" formatCode="0.00_ ">
                  <c:v>1.0442250047692696</c:v>
                </c:pt>
                <c:pt idx="532" formatCode="0.00_ ">
                  <c:v>1.0443651606494098</c:v>
                </c:pt>
                <c:pt idx="533" formatCode="0.00_ ">
                  <c:v>1.0438813480450875</c:v>
                </c:pt>
                <c:pt idx="534" formatCode="0.00_ ">
                  <c:v>1.0429512915192332</c:v>
                </c:pt>
                <c:pt idx="535" formatCode="0.00_ ">
                  <c:v>1.0432451534751315</c:v>
                </c:pt>
                <c:pt idx="536" formatCode="0.00_ ">
                  <c:v>1.0426525902279578</c:v>
                </c:pt>
                <c:pt idx="537" formatCode="0.00_ ">
                  <c:v>1.0428337406889838</c:v>
                </c:pt>
                <c:pt idx="538" formatCode="0.00_ ">
                  <c:v>1.0417136746814595</c:v>
                </c:pt>
                <c:pt idx="539" formatCode="0.00_ ">
                  <c:v>1.0417389049866601</c:v>
                </c:pt>
                <c:pt idx="540" formatCode="0.00_ ">
                  <c:v>1.0410917142745482</c:v>
                </c:pt>
                <c:pt idx="541" formatCode="0.00_ ">
                  <c:v>1.0414026050822647</c:v>
                </c:pt>
                <c:pt idx="542" formatCode="0.00_ ">
                  <c:v>1.0414133940132535</c:v>
                </c:pt>
                <c:pt idx="543" formatCode="0.00_ ">
                  <c:v>1.0416283417377779</c:v>
                </c:pt>
                <c:pt idx="544" formatCode="0.00_ ">
                  <c:v>1.0414941175096615</c:v>
                </c:pt>
                <c:pt idx="545" formatCode="0.00_ ">
                  <c:v>1.0415624186938879</c:v>
                </c:pt>
                <c:pt idx="546" formatCode="0.00_ ">
                  <c:v>1.0425198020379027</c:v>
                </c:pt>
                <c:pt idx="547" formatCode="0.00_ ">
                  <c:v>1.0418608878222229</c:v>
                </c:pt>
                <c:pt idx="548" formatCode="0.00_ ">
                  <c:v>1.0391558835619521</c:v>
                </c:pt>
                <c:pt idx="549" formatCode="0.00_ ">
                  <c:v>1.0386848757661689</c:v>
                </c:pt>
                <c:pt idx="550" formatCode="0.00_ ">
                  <c:v>1.0394560577390302</c:v>
                </c:pt>
                <c:pt idx="551" formatCode="0.00_ ">
                  <c:v>1.0386036621934416</c:v>
                </c:pt>
                <c:pt idx="552" formatCode="0.00_ ">
                  <c:v>1.0375149562905839</c:v>
                </c:pt>
                <c:pt idx="553" formatCode="0.00_ ">
                  <c:v>1.0361634063073233</c:v>
                </c:pt>
                <c:pt idx="554" formatCode="0.00_ ">
                  <c:v>1.0353035357429652</c:v>
                </c:pt>
                <c:pt idx="555" formatCode="0.00_ ">
                  <c:v>1.0326911750372956</c:v>
                </c:pt>
                <c:pt idx="556" formatCode="0.00_ ">
                  <c:v>1.0289421962645577</c:v>
                </c:pt>
                <c:pt idx="557" formatCode="0.00_ ">
                  <c:v>1.0641249608333392</c:v>
                </c:pt>
                <c:pt idx="558" formatCode="0.00_ ">
                  <c:v>1.0432106701356199</c:v>
                </c:pt>
                <c:pt idx="559" formatCode="0.00_ ">
                  <c:v>1.0580079667008784</c:v>
                </c:pt>
                <c:pt idx="560" formatCode="0.00_ ">
                  <c:v>1.0592419848729198</c:v>
                </c:pt>
                <c:pt idx="561" formatCode="0.00_ ">
                  <c:v>1.0399710047785693</c:v>
                </c:pt>
                <c:pt idx="562" formatCode="0.00_ ">
                  <c:v>1.0486228147592036</c:v>
                </c:pt>
                <c:pt idx="563" formatCode="0.00_ ">
                  <c:v>1.0482898770155176</c:v>
                </c:pt>
                <c:pt idx="564" formatCode="0.00_ ">
                  <c:v>1.0534307325039967</c:v>
                </c:pt>
                <c:pt idx="565" formatCode="0.00_ ">
                  <c:v>1.0563786952030654</c:v>
                </c:pt>
                <c:pt idx="566" formatCode="0.00_ ">
                  <c:v>1.0534341874832043</c:v>
                </c:pt>
                <c:pt idx="567" formatCode="0.00_ ">
                  <c:v>1.0524337199666676</c:v>
                </c:pt>
                <c:pt idx="568" formatCode="0.00_ ">
                  <c:v>1.0527368840240412</c:v>
                </c:pt>
                <c:pt idx="569" formatCode="0.00_ ">
                  <c:v>1.0493939391035605</c:v>
                </c:pt>
                <c:pt idx="570" formatCode="0.00_ ">
                  <c:v>1.0483524156190003</c:v>
                </c:pt>
                <c:pt idx="571" formatCode="0.00_ ">
                  <c:v>1.0478470678205754</c:v>
                </c:pt>
                <c:pt idx="572" formatCode="0.00_ ">
                  <c:v>1.048326374026338</c:v>
                </c:pt>
                <c:pt idx="573" formatCode="0.00_ ">
                  <c:v>1.0485320556609217</c:v>
                </c:pt>
                <c:pt idx="574" formatCode="0.00_ ">
                  <c:v>1.0479558034137715</c:v>
                </c:pt>
                <c:pt idx="575" formatCode="0.00_ ">
                  <c:v>1.0478910187860044</c:v>
                </c:pt>
                <c:pt idx="576" formatCode="0.00_ ">
                  <c:v>1.0485930638529504</c:v>
                </c:pt>
                <c:pt idx="577" formatCode="0.00_ ">
                  <c:v>1.048657384551487</c:v>
                </c:pt>
                <c:pt idx="578" formatCode="0.00_ ">
                  <c:v>1.0497179966302226</c:v>
                </c:pt>
                <c:pt idx="579" formatCode="0.00_ ">
                  <c:v>1.0491891906922401</c:v>
                </c:pt>
                <c:pt idx="580" formatCode="0.00_ ">
                  <c:v>1.0490419474812183</c:v>
                </c:pt>
                <c:pt idx="581" formatCode="0.00_ ">
                  <c:v>1.0512019458319211</c:v>
                </c:pt>
                <c:pt idx="582" formatCode="0.00_ ">
                  <c:v>1.0516231624516157</c:v>
                </c:pt>
                <c:pt idx="583" formatCode="0.00_ ">
                  <c:v>1.0502753180767648</c:v>
                </c:pt>
                <c:pt idx="584" formatCode="0.00_ ">
                  <c:v>1.0486532938810336</c:v>
                </c:pt>
                <c:pt idx="585" formatCode="0.00_ ">
                  <c:v>1.0477920559038347</c:v>
                </c:pt>
                <c:pt idx="586" formatCode="0.00_ ">
                  <c:v>1.0466137508694475</c:v>
                </c:pt>
                <c:pt idx="587" formatCode="0.00_ ">
                  <c:v>1.0406845793093971</c:v>
                </c:pt>
                <c:pt idx="588" formatCode="0.00_ ">
                  <c:v>1.0424568651479611</c:v>
                </c:pt>
                <c:pt idx="589" formatCode="0.00_ ">
                  <c:v>1.0418948141045479</c:v>
                </c:pt>
                <c:pt idx="590" formatCode="0.00_ ">
                  <c:v>1.0406282450927298</c:v>
                </c:pt>
                <c:pt idx="591" formatCode="0.00_ ">
                  <c:v>1.038746581099953</c:v>
                </c:pt>
                <c:pt idx="592" formatCode="0.00_ ">
                  <c:v>1.0395405989865458</c:v>
                </c:pt>
                <c:pt idx="593" formatCode="0.00_ ">
                  <c:v>1.0405351482684082</c:v>
                </c:pt>
                <c:pt idx="594" formatCode="0.00_ ">
                  <c:v>1.0383074873801834</c:v>
                </c:pt>
                <c:pt idx="595" formatCode="0.00_ ">
                  <c:v>1.0399600368109481</c:v>
                </c:pt>
                <c:pt idx="596" formatCode="0.00_ ">
                  <c:v>1.0377902849893466</c:v>
                </c:pt>
                <c:pt idx="597" formatCode="0.00_ ">
                  <c:v>1.0355649512812439</c:v>
                </c:pt>
                <c:pt idx="598" formatCode="0.00_ ">
                  <c:v>1.034179717468513</c:v>
                </c:pt>
                <c:pt idx="599" formatCode="0.00_ ">
                  <c:v>1.042552436461138</c:v>
                </c:pt>
                <c:pt idx="600" formatCode="0.00_ ">
                  <c:v>1.0465437233578372</c:v>
                </c:pt>
                <c:pt idx="601" formatCode="0.00_ ">
                  <c:v>1.0453046155893817</c:v>
                </c:pt>
                <c:pt idx="602" formatCode="0.00_ ">
                  <c:v>1.0452193396388418</c:v>
                </c:pt>
                <c:pt idx="603" formatCode="0.00_ ">
                  <c:v>1.0446082835085022</c:v>
                </c:pt>
                <c:pt idx="604" formatCode="0.00_ ">
                  <c:v>1.0439042384175832</c:v>
                </c:pt>
                <c:pt idx="605" formatCode="0.00_ ">
                  <c:v>1.040776179367165</c:v>
                </c:pt>
                <c:pt idx="606" formatCode="0.00_ ">
                  <c:v>1.0371060486948154</c:v>
                </c:pt>
                <c:pt idx="607" formatCode="0.00_ ">
                  <c:v>1.0363366404594097</c:v>
                </c:pt>
                <c:pt idx="608" formatCode="0.00_ ">
                  <c:v>1.0343728654326703</c:v>
                </c:pt>
                <c:pt idx="609" formatCode="0.00_ ">
                  <c:v>1.0340660911282402</c:v>
                </c:pt>
                <c:pt idx="610" formatCode="0.00_ ">
                  <c:v>1.0319452215753362</c:v>
                </c:pt>
                <c:pt idx="611" formatCode="0.00_ ">
                  <c:v>1.0316010884828453</c:v>
                </c:pt>
                <c:pt idx="612" formatCode="0.00_ ">
                  <c:v>1.0301089600364419</c:v>
                </c:pt>
                <c:pt idx="613" formatCode="0.00_ ">
                  <c:v>1.0284186336417389</c:v>
                </c:pt>
                <c:pt idx="614" formatCode="0.00_ ">
                  <c:v>1.0290489514222978</c:v>
                </c:pt>
                <c:pt idx="615" formatCode="0.00_ ">
                  <c:v>1.0264232918607856</c:v>
                </c:pt>
                <c:pt idx="616" formatCode="0.00_ ">
                  <c:v>1.0246973200385903</c:v>
                </c:pt>
                <c:pt idx="617" formatCode="0.00_ ">
                  <c:v>1.0236474971402643</c:v>
                </c:pt>
                <c:pt idx="618" formatCode="0.00_ ">
                  <c:v>1.0239889859453102</c:v>
                </c:pt>
                <c:pt idx="619" formatCode="0.00_ ">
                  <c:v>1.0232946394937203</c:v>
                </c:pt>
                <c:pt idx="620" formatCode="0.00_ ">
                  <c:v>1.0237974660136748</c:v>
                </c:pt>
                <c:pt idx="621" formatCode="0.00_ ">
                  <c:v>1.0187635562530322</c:v>
                </c:pt>
                <c:pt idx="622" formatCode="0.00_ ">
                  <c:v>1.0204787873268819</c:v>
                </c:pt>
                <c:pt idx="623" formatCode="0.00_ ">
                  <c:v>1.0192779082995314</c:v>
                </c:pt>
                <c:pt idx="624" formatCode="0.00_ ">
                  <c:v>1.0115307642441518</c:v>
                </c:pt>
                <c:pt idx="625" formatCode="0.00_ ">
                  <c:v>1.0133880156497652</c:v>
                </c:pt>
                <c:pt idx="626" formatCode="0.00_ ">
                  <c:v>1.0111992596780441</c:v>
                </c:pt>
                <c:pt idx="627" formatCode="0.00_ ">
                  <c:v>1.01230737227477</c:v>
                </c:pt>
                <c:pt idx="628" formatCode="0.00_ ">
                  <c:v>1.0125894618471281</c:v>
                </c:pt>
                <c:pt idx="629" formatCode="0.00_ ">
                  <c:v>1.0126505412434665</c:v>
                </c:pt>
                <c:pt idx="630" formatCode="0.00_ ">
                  <c:v>1.0137137230467181</c:v>
                </c:pt>
                <c:pt idx="631" formatCode="0.00_ ">
                  <c:v>1.0138837633866218</c:v>
                </c:pt>
                <c:pt idx="632" formatCode="0.00_ ">
                  <c:v>1.0138342655812933</c:v>
                </c:pt>
                <c:pt idx="633" formatCode="0.00_ ">
                  <c:v>1.012809563012385</c:v>
                </c:pt>
                <c:pt idx="634" formatCode="0.00_ ">
                  <c:v>1.0150039567239901</c:v>
                </c:pt>
                <c:pt idx="635" formatCode="0.00_ ">
                  <c:v>1.0141104284408069</c:v>
                </c:pt>
                <c:pt idx="636" formatCode="0.00_ ">
                  <c:v>1.0141024575328392</c:v>
                </c:pt>
                <c:pt idx="637" formatCode="0.00_ ">
                  <c:v>1.0139701577262294</c:v>
                </c:pt>
                <c:pt idx="638" formatCode="0.00_ ">
                  <c:v>1.013389112267046</c:v>
                </c:pt>
                <c:pt idx="639" formatCode="0.00_ ">
                  <c:v>1.0134391939569742</c:v>
                </c:pt>
                <c:pt idx="640" formatCode="0.00_ ">
                  <c:v>1.0139096121620252</c:v>
                </c:pt>
                <c:pt idx="641" formatCode="0.00_ ">
                  <c:v>1.0138255387769848</c:v>
                </c:pt>
                <c:pt idx="642" formatCode="0.00_ ">
                  <c:v>1.0137261230446524</c:v>
                </c:pt>
                <c:pt idx="643" formatCode="0.00_ ">
                  <c:v>1.0128777356522762</c:v>
                </c:pt>
                <c:pt idx="644" formatCode="0.00_ ">
                  <c:v>1.0130787108525843</c:v>
                </c:pt>
                <c:pt idx="645" formatCode="0.00_ ">
                  <c:v>1.0142925615023537</c:v>
                </c:pt>
                <c:pt idx="646" formatCode="0.00_ ">
                  <c:v>1.0120175641444578</c:v>
                </c:pt>
                <c:pt idx="647" formatCode="0.00_ ">
                  <c:v>1.0114360790924515</c:v>
                </c:pt>
                <c:pt idx="648" formatCode="0.00_ ">
                  <c:v>1.0124836841257323</c:v>
                </c:pt>
                <c:pt idx="649" formatCode="0.00_ ">
                  <c:v>1.0108263495831868</c:v>
                </c:pt>
                <c:pt idx="650" formatCode="0.00_ ">
                  <c:v>1.0112306599064933</c:v>
                </c:pt>
                <c:pt idx="651" formatCode="0.00_ ">
                  <c:v>1.0108830392548438</c:v>
                </c:pt>
                <c:pt idx="652" formatCode="0.00_ ">
                  <c:v>1.0105358211485207</c:v>
                </c:pt>
                <c:pt idx="653" formatCode="0.00_ ">
                  <c:v>1.0100432051464272</c:v>
                </c:pt>
                <c:pt idx="654" formatCode="0.00_ ">
                  <c:v>1.0094041912122593</c:v>
                </c:pt>
                <c:pt idx="655" formatCode="0.00_ ">
                  <c:v>1.0101240579052644</c:v>
                </c:pt>
                <c:pt idx="656" formatCode="0.00_ ">
                  <c:v>1.0096078845116749</c:v>
                </c:pt>
                <c:pt idx="657" formatCode="0.00_ ">
                  <c:v>1.0090497328888015</c:v>
                </c:pt>
                <c:pt idx="658" formatCode="0.00_ ">
                  <c:v>1.0107114561699173</c:v>
                </c:pt>
                <c:pt idx="659" formatCode="0.00_ ">
                  <c:v>1.0091309055947588</c:v>
                </c:pt>
                <c:pt idx="660" formatCode="0.00_ ">
                  <c:v>1.0090678550957772</c:v>
                </c:pt>
                <c:pt idx="661" formatCode="0.00_ ">
                  <c:v>1.0072143588968232</c:v>
                </c:pt>
                <c:pt idx="662" formatCode="0.00_ ">
                  <c:v>1.0118875112135095</c:v>
                </c:pt>
                <c:pt idx="663" formatCode="0.00_ ">
                  <c:v>1.0083447311347491</c:v>
                </c:pt>
                <c:pt idx="664" formatCode="0.00_ ">
                  <c:v>1.0041955740681814</c:v>
                </c:pt>
                <c:pt idx="665" formatCode="0.00_ ">
                  <c:v>1.0048400467037069</c:v>
                </c:pt>
                <c:pt idx="666" formatCode="0.00_ ">
                  <c:v>0.99995182142530836</c:v>
                </c:pt>
                <c:pt idx="667" formatCode="0.00_ ">
                  <c:v>0.99898416804771506</c:v>
                </c:pt>
                <c:pt idx="668" formatCode="0.00_ ">
                  <c:v>0.99801203657410453</c:v>
                </c:pt>
                <c:pt idx="669" formatCode="0.00_ ">
                  <c:v>0.9983828778866547</c:v>
                </c:pt>
                <c:pt idx="670" formatCode="0.00_ ">
                  <c:v>0.99844258118275242</c:v>
                </c:pt>
                <c:pt idx="671" formatCode="0.00_ ">
                  <c:v>0.99815131551296976</c:v>
                </c:pt>
                <c:pt idx="672" formatCode="0.00_ ">
                  <c:v>0.99526094878561233</c:v>
                </c:pt>
                <c:pt idx="673" formatCode="0.00_ ">
                  <c:v>0.99542946636946061</c:v>
                </c:pt>
                <c:pt idx="674" formatCode="0.00_ ">
                  <c:v>0.99602150799887856</c:v>
                </c:pt>
                <c:pt idx="675" formatCode="0.00_ ">
                  <c:v>0.99460632079945344</c:v>
                </c:pt>
                <c:pt idx="676" formatCode="0.00_ ">
                  <c:v>1.0000069535528888</c:v>
                </c:pt>
                <c:pt idx="677" formatCode="0.00_ ">
                  <c:v>0.99707201314476746</c:v>
                </c:pt>
                <c:pt idx="678" formatCode="0.00_ ">
                  <c:v>1.0006628483514668</c:v>
                </c:pt>
                <c:pt idx="679" formatCode="0.00_ ">
                  <c:v>1.0028394501526869</c:v>
                </c:pt>
                <c:pt idx="680" formatCode="0.00_ ">
                  <c:v>1.0163580267925802</c:v>
                </c:pt>
                <c:pt idx="681" formatCode="0.00_ ">
                  <c:v>1.0163183278480539</c:v>
                </c:pt>
                <c:pt idx="682" formatCode="0.00_ ">
                  <c:v>1.0216899564116955</c:v>
                </c:pt>
                <c:pt idx="683" formatCode="0.00_ ">
                  <c:v>1.0172608895830526</c:v>
                </c:pt>
                <c:pt idx="684" formatCode="0.00_ ">
                  <c:v>1.0161176307596858</c:v>
                </c:pt>
                <c:pt idx="685" formatCode="0.00_ ">
                  <c:v>1.0151210022650841</c:v>
                </c:pt>
                <c:pt idx="686" formatCode="0.00_ ">
                  <c:v>1.0183401742898872</c:v>
                </c:pt>
                <c:pt idx="687" formatCode="0.00_ ">
                  <c:v>1.0161260990829462</c:v>
                </c:pt>
                <c:pt idx="688" formatCode="0.00_ ">
                  <c:v>1.0150223829141223</c:v>
                </c:pt>
                <c:pt idx="689" formatCode="0.00_ ">
                  <c:v>1.0137455659582069</c:v>
                </c:pt>
                <c:pt idx="690" formatCode="0.00_ ">
                  <c:v>1.0120514349182004</c:v>
                </c:pt>
                <c:pt idx="691" formatCode="0.00_ ">
                  <c:v>1.0067716840284042</c:v>
                </c:pt>
                <c:pt idx="692" formatCode="0.00_ ">
                  <c:v>1.006190192839143</c:v>
                </c:pt>
                <c:pt idx="693" formatCode="0.00_ ">
                  <c:v>1.0067872459757699</c:v>
                </c:pt>
                <c:pt idx="694" formatCode="0.00_ ">
                  <c:v>1.0089448313153857</c:v>
                </c:pt>
                <c:pt idx="695" formatCode="0.00_ ">
                  <c:v>1.006167387804844</c:v>
                </c:pt>
                <c:pt idx="696" formatCode="0.00_ ">
                  <c:v>1.0085329477036167</c:v>
                </c:pt>
                <c:pt idx="697" formatCode="0.00_ ">
                  <c:v>1.004726340945804</c:v>
                </c:pt>
                <c:pt idx="698" formatCode="0.00_ ">
                  <c:v>1.0094554873600019</c:v>
                </c:pt>
                <c:pt idx="699" formatCode="0.00_ ">
                  <c:v>1.005906322622883</c:v>
                </c:pt>
                <c:pt idx="700" formatCode="0.00_ ">
                  <c:v>1.0055569512389098</c:v>
                </c:pt>
                <c:pt idx="701" formatCode="0.00_ ">
                  <c:v>1.0022881671463784</c:v>
                </c:pt>
                <c:pt idx="702" formatCode="0.00_ ">
                  <c:v>1.0031166384995782</c:v>
                </c:pt>
                <c:pt idx="703" formatCode="0.00_ ">
                  <c:v>1.0022028794912361</c:v>
                </c:pt>
                <c:pt idx="704" formatCode="0.00_ ">
                  <c:v>0.99715620671532756</c:v>
                </c:pt>
                <c:pt idx="705" formatCode="0.00_ ">
                  <c:v>0.99705036855554685</c:v>
                </c:pt>
                <c:pt idx="706" formatCode="0.00_ ">
                  <c:v>0.99604247027898141</c:v>
                </c:pt>
                <c:pt idx="707" formatCode="0.00_ ">
                  <c:v>0.99445278649641611</c:v>
                </c:pt>
                <c:pt idx="708" formatCode="0.00_ ">
                  <c:v>0.99143623330291364</c:v>
                </c:pt>
                <c:pt idx="709" formatCode="0.00_ ">
                  <c:v>0.99410674611221383</c:v>
                </c:pt>
                <c:pt idx="710" formatCode="0.00_ ">
                  <c:v>0.99437499587658484</c:v>
                </c:pt>
                <c:pt idx="711" formatCode="0.00_ ">
                  <c:v>0.99543643152218331</c:v>
                </c:pt>
                <c:pt idx="712" formatCode="0.00_ ">
                  <c:v>0.99663264748194347</c:v>
                </c:pt>
                <c:pt idx="713" formatCode="0.00_ ">
                  <c:v>0.99444202899012513</c:v>
                </c:pt>
                <c:pt idx="714" formatCode="0.00_ ">
                  <c:v>0.99398114488736944</c:v>
                </c:pt>
                <c:pt idx="715" formatCode="0.00_ ">
                  <c:v>0.99463556219354032</c:v>
                </c:pt>
                <c:pt idx="716" formatCode="0.00_ ">
                  <c:v>0.99567603056243992</c:v>
                </c:pt>
                <c:pt idx="717" formatCode="0.00_ ">
                  <c:v>1.0020792430285075</c:v>
                </c:pt>
                <c:pt idx="718" formatCode="0.00_ ">
                  <c:v>1.0023580415155029</c:v>
                </c:pt>
                <c:pt idx="719" formatCode="0.00_ ">
                  <c:v>1.0043148649313101</c:v>
                </c:pt>
                <c:pt idx="720" formatCode="0.00_ ">
                  <c:v>1.0026960901457165</c:v>
                </c:pt>
                <c:pt idx="721" formatCode="0.00_ ">
                  <c:v>1.006390162919266</c:v>
                </c:pt>
                <c:pt idx="722" formatCode="0.00_ ">
                  <c:v>1.0003239248064344</c:v>
                </c:pt>
                <c:pt idx="723" formatCode="0.00_ ">
                  <c:v>0.99486027556801249</c:v>
                </c:pt>
                <c:pt idx="724" formatCode="0.00_ ">
                  <c:v>1.0017618202716829</c:v>
                </c:pt>
                <c:pt idx="725" formatCode="0.00_ ">
                  <c:v>1.0065011754786248</c:v>
                </c:pt>
                <c:pt idx="726" formatCode="0.00_ ">
                  <c:v>0.9847645949227769</c:v>
                </c:pt>
                <c:pt idx="727" formatCode="0.00_ ">
                  <c:v>0.98570138178663513</c:v>
                </c:pt>
                <c:pt idx="728" formatCode="0.00_ ">
                  <c:v>0.98821986853112753</c:v>
                </c:pt>
                <c:pt idx="729" formatCode="0.00_ ">
                  <c:v>0.98395133186659689</c:v>
                </c:pt>
                <c:pt idx="730" formatCode="0.00_ ">
                  <c:v>0.985481238434463</c:v>
                </c:pt>
                <c:pt idx="731" formatCode="0.00_ ">
                  <c:v>0.98578431333453131</c:v>
                </c:pt>
                <c:pt idx="732" formatCode="0.00_ ">
                  <c:v>1.0117838225595142</c:v>
                </c:pt>
                <c:pt idx="733" formatCode="0.00_ ">
                  <c:v>1.0185479414198242</c:v>
                </c:pt>
                <c:pt idx="734" formatCode="0.00_ ">
                  <c:v>1.0161410922632905</c:v>
                </c:pt>
                <c:pt idx="735" formatCode="0.00_ ">
                  <c:v>1.005501525988282</c:v>
                </c:pt>
                <c:pt idx="736" formatCode="0.00_ ">
                  <c:v>1.0229432168884716</c:v>
                </c:pt>
                <c:pt idx="737" formatCode="0.00_ ">
                  <c:v>1.0325953612823375</c:v>
                </c:pt>
                <c:pt idx="738" formatCode="0.00_ ">
                  <c:v>1.0336767984042086</c:v>
                </c:pt>
                <c:pt idx="739" formatCode="0.00_ ">
                  <c:v>1.0464561653364157</c:v>
                </c:pt>
                <c:pt idx="740" formatCode="0.00_ ">
                  <c:v>1.0532241833730989</c:v>
                </c:pt>
                <c:pt idx="741" formatCode="0.00_ ">
                  <c:v>1.0538329469510883</c:v>
                </c:pt>
                <c:pt idx="742" formatCode="0.00_ ">
                  <c:v>1.04640249730209</c:v>
                </c:pt>
                <c:pt idx="743" formatCode="0.00_ ">
                  <c:v>1.0266462925847268</c:v>
                </c:pt>
                <c:pt idx="744" formatCode="0.00_ ">
                  <c:v>1.0363090258917567</c:v>
                </c:pt>
                <c:pt idx="745" formatCode="0.00_ ">
                  <c:v>1.0358920773182791</c:v>
                </c:pt>
                <c:pt idx="746" formatCode="0.00_ ">
                  <c:v>1.0518260035088567</c:v>
                </c:pt>
                <c:pt idx="747" formatCode="0.00_ ">
                  <c:v>1.054262873993786</c:v>
                </c:pt>
                <c:pt idx="748" formatCode="0.00_ ">
                  <c:v>1.0507910809234369</c:v>
                </c:pt>
                <c:pt idx="749" formatCode="0.00_ ">
                  <c:v>1.0567896058721749</c:v>
                </c:pt>
                <c:pt idx="750" formatCode="0.00_ ">
                  <c:v>1.0605980219822329</c:v>
                </c:pt>
                <c:pt idx="751" formatCode="0.00_ ">
                  <c:v>1.0589626010442967</c:v>
                </c:pt>
                <c:pt idx="752" formatCode="0.00_ ">
                  <c:v>1.0578606445616503</c:v>
                </c:pt>
                <c:pt idx="753" formatCode="0.00_ ">
                  <c:v>1.064814554980315</c:v>
                </c:pt>
                <c:pt idx="754" formatCode="0.00_ ">
                  <c:v>1.0700902638781293</c:v>
                </c:pt>
                <c:pt idx="755" formatCode="0.00_ ">
                  <c:v>1.0688235766309715</c:v>
                </c:pt>
                <c:pt idx="756" formatCode="0.00_ ">
                  <c:v>1.0680186242189391</c:v>
                </c:pt>
                <c:pt idx="757" formatCode="0.00_ ">
                  <c:v>1.071120107582926</c:v>
                </c:pt>
                <c:pt idx="758" formatCode="0.00_ ">
                  <c:v>1.0690872501531465</c:v>
                </c:pt>
                <c:pt idx="759" formatCode="0.00_ ">
                  <c:v>1.0714979136117719</c:v>
                </c:pt>
                <c:pt idx="760" formatCode="0.00_ ">
                  <c:v>1.072642487683092</c:v>
                </c:pt>
                <c:pt idx="761" formatCode="0.00_ ">
                  <c:v>1.0739814673004668</c:v>
                </c:pt>
                <c:pt idx="762" formatCode="0.00_ ">
                  <c:v>1.0793464128425903</c:v>
                </c:pt>
                <c:pt idx="763" formatCode="0.00_ ">
                  <c:v>1.0746127448667149</c:v>
                </c:pt>
                <c:pt idx="764" formatCode="0.00_ ">
                  <c:v>1.0736437450624137</c:v>
                </c:pt>
                <c:pt idx="765" formatCode="0.00_ ">
                  <c:v>1.0715512992947864</c:v>
                </c:pt>
                <c:pt idx="766" formatCode="0.00_ ">
                  <c:v>1.0808886258686334</c:v>
                </c:pt>
                <c:pt idx="767" formatCode="0.00_ ">
                  <c:v>1.0803641570895892</c:v>
                </c:pt>
                <c:pt idx="768" formatCode="0.00_ ">
                  <c:v>1.0822693792806168</c:v>
                </c:pt>
                <c:pt idx="769" formatCode="0.00_ ">
                  <c:v>1.0831503682007386</c:v>
                </c:pt>
                <c:pt idx="770" formatCode="0.00_ ">
                  <c:v>1.0845238895196467</c:v>
                </c:pt>
                <c:pt idx="771" formatCode="0.00_ ">
                  <c:v>1.0870941677568526</c:v>
                </c:pt>
                <c:pt idx="772" formatCode="0.00_ ">
                  <c:v>1.087953059116914</c:v>
                </c:pt>
                <c:pt idx="773" formatCode="0.00_ ">
                  <c:v>1.0895809197611481</c:v>
                </c:pt>
                <c:pt idx="774" formatCode="0.00_ ">
                  <c:v>1.0891213563208113</c:v>
                </c:pt>
                <c:pt idx="775" formatCode="0.00_ ">
                  <c:v>1.0900600700178242</c:v>
                </c:pt>
                <c:pt idx="776" formatCode="0.00_ ">
                  <c:v>1.0930883440971393</c:v>
                </c:pt>
                <c:pt idx="777" formatCode="0.00_ ">
                  <c:v>1.0982679213538769</c:v>
                </c:pt>
                <c:pt idx="778" formatCode="0.00_ ">
                  <c:v>1.0960593045640343</c:v>
                </c:pt>
                <c:pt idx="779" formatCode="0.00_ ">
                  <c:v>1.0989165119591717</c:v>
                </c:pt>
                <c:pt idx="780" formatCode="0.00_ ">
                  <c:v>1.0906289891275711</c:v>
                </c:pt>
                <c:pt idx="781" formatCode="0.00_ ">
                  <c:v>1.0930085670812091</c:v>
                </c:pt>
                <c:pt idx="782" formatCode="0.00_ ">
                  <c:v>1.0934458360885555</c:v>
                </c:pt>
                <c:pt idx="783" formatCode="0.00_ ">
                  <c:v>1.0915146139217728</c:v>
                </c:pt>
                <c:pt idx="784" formatCode="0.00_ ">
                  <c:v>1.0913615180820242</c:v>
                </c:pt>
                <c:pt idx="785" formatCode="0.00_ ">
                  <c:v>1.0950082807674648</c:v>
                </c:pt>
                <c:pt idx="786" formatCode="0.00_ ">
                  <c:v>1.092469591669168</c:v>
                </c:pt>
                <c:pt idx="787" formatCode="0.00_ ">
                  <c:v>1.0951455522351778</c:v>
                </c:pt>
                <c:pt idx="788" formatCode="0.00_ ">
                  <c:v>1.102324954126144</c:v>
                </c:pt>
                <c:pt idx="789" formatCode="0.00_ ">
                  <c:v>1.1045668626178455</c:v>
                </c:pt>
                <c:pt idx="790" formatCode="0.00_ ">
                  <c:v>1.109939210741572</c:v>
                </c:pt>
                <c:pt idx="791" formatCode="0.00_ ">
                  <c:v>1.1111394990040677</c:v>
                </c:pt>
                <c:pt idx="792" formatCode="0.00_ ">
                  <c:v>1.1091674486212353</c:v>
                </c:pt>
                <c:pt idx="793" formatCode="0.00_ ">
                  <c:v>1.1153780986496962</c:v>
                </c:pt>
                <c:pt idx="794" formatCode="0.00_ ">
                  <c:v>1.116096714451094</c:v>
                </c:pt>
                <c:pt idx="795" formatCode="0.00_ ">
                  <c:v>1.114978140001937</c:v>
                </c:pt>
                <c:pt idx="796" formatCode="0.00_ ">
                  <c:v>1.1097270612533465</c:v>
                </c:pt>
                <c:pt idx="797" formatCode="0.00_ ">
                  <c:v>1.1116206107325044</c:v>
                </c:pt>
                <c:pt idx="798" formatCode="0.00_ ">
                  <c:v>1.113660812504206</c:v>
                </c:pt>
                <c:pt idx="799" formatCode="0.00_ ">
                  <c:v>1.1094382561675151</c:v>
                </c:pt>
                <c:pt idx="800" formatCode="0.00_ ">
                  <c:v>1.1090829696603601</c:v>
                </c:pt>
                <c:pt idx="801" formatCode="0.00_ ">
                  <c:v>1.1153756402503003</c:v>
                </c:pt>
                <c:pt idx="802" formatCode="0.00_ ">
                  <c:v>1.1077585615429286</c:v>
                </c:pt>
                <c:pt idx="803" formatCode="0.00_ ">
                  <c:v>1.1122390239761164</c:v>
                </c:pt>
                <c:pt idx="804" formatCode="0.00_ ">
                  <c:v>1.1132737844296823</c:v>
                </c:pt>
                <c:pt idx="805" formatCode="0.00_ ">
                  <c:v>1.1136018662139535</c:v>
                </c:pt>
                <c:pt idx="806" formatCode="0.00_ ">
                  <c:v>1.1147401009534481</c:v>
                </c:pt>
                <c:pt idx="807" formatCode="0.00_ ">
                  <c:v>1.1148543841085978</c:v>
                </c:pt>
                <c:pt idx="808" formatCode="0.00_ ">
                  <c:v>1.116287083477616</c:v>
                </c:pt>
                <c:pt idx="809" formatCode="0.00_ ">
                  <c:v>1.1127667382054194</c:v>
                </c:pt>
                <c:pt idx="810" formatCode="0.00_ ">
                  <c:v>1.1116938752824461</c:v>
                </c:pt>
                <c:pt idx="811" formatCode="0.00_ ">
                  <c:v>1.1137139342232218</c:v>
                </c:pt>
                <c:pt idx="812" formatCode="0.00_ ">
                  <c:v>1.1147281266802829</c:v>
                </c:pt>
                <c:pt idx="813" formatCode="0.00_ ">
                  <c:v>1.1126201980872932</c:v>
                </c:pt>
                <c:pt idx="814" formatCode="0.00_ ">
                  <c:v>1.1142742415261737</c:v>
                </c:pt>
                <c:pt idx="815" formatCode="0.00_ ">
                  <c:v>1.117531510274488</c:v>
                </c:pt>
                <c:pt idx="816" formatCode="0.00_ ">
                  <c:v>1.1194379966803862</c:v>
                </c:pt>
                <c:pt idx="817" formatCode="0.00_ ">
                  <c:v>1.1132733411877072</c:v>
                </c:pt>
                <c:pt idx="818" formatCode="0.00_ ">
                  <c:v>1.117190282111342</c:v>
                </c:pt>
                <c:pt idx="819" formatCode="0.00_ ">
                  <c:v>1.1183617231535528</c:v>
                </c:pt>
                <c:pt idx="820" formatCode="0.00_ ">
                  <c:v>1.1186339100297338</c:v>
                </c:pt>
                <c:pt idx="821" formatCode="0.00_ ">
                  <c:v>1.1155728354529721</c:v>
                </c:pt>
                <c:pt idx="822" formatCode="0.00_ ">
                  <c:v>1.117420402560136</c:v>
                </c:pt>
                <c:pt idx="823" formatCode="0.00_ ">
                  <c:v>1.1096461735934042</c:v>
                </c:pt>
                <c:pt idx="824" formatCode="0.00_ ">
                  <c:v>1.1110285707964667</c:v>
                </c:pt>
                <c:pt idx="825" formatCode="0.00_ ">
                  <c:v>1.1006368094858077</c:v>
                </c:pt>
                <c:pt idx="826" formatCode="0.00_ ">
                  <c:v>1.0882660039509662</c:v>
                </c:pt>
                <c:pt idx="827" formatCode="0.00_ ">
                  <c:v>1.0894580252357338</c:v>
                </c:pt>
                <c:pt idx="828" formatCode="0.00_ ">
                  <c:v>1.0881492375208577</c:v>
                </c:pt>
                <c:pt idx="829" formatCode="0.00_ ">
                  <c:v>1.0887732258196217</c:v>
                </c:pt>
                <c:pt idx="830" formatCode="0.00_ ">
                  <c:v>1.0905148274716427</c:v>
                </c:pt>
                <c:pt idx="831" formatCode="0.00_ ">
                  <c:v>1.0913579044847612</c:v>
                </c:pt>
                <c:pt idx="832" formatCode="0.00_ ">
                  <c:v>1.0922816079879589</c:v>
                </c:pt>
                <c:pt idx="833" formatCode="0.00_ ">
                  <c:v>1.0869183960645774</c:v>
                </c:pt>
                <c:pt idx="834" formatCode="0.00_ ">
                  <c:v>1.0881058978890137</c:v>
                </c:pt>
                <c:pt idx="835" formatCode="0.00_ ">
                  <c:v>1.0880035941724941</c:v>
                </c:pt>
                <c:pt idx="836" formatCode="0.00_ ">
                  <c:v>1.092038020300045</c:v>
                </c:pt>
                <c:pt idx="837" formatCode="0.00_ ">
                  <c:v>1.0969184474165679</c:v>
                </c:pt>
                <c:pt idx="838" formatCode="0.00_ ">
                  <c:v>1.104398114925812</c:v>
                </c:pt>
                <c:pt idx="839" formatCode="0.00_ ">
                  <c:v>1.1109143730353466</c:v>
                </c:pt>
                <c:pt idx="840" formatCode="0.00_ ">
                  <c:v>1.0967761435206125</c:v>
                </c:pt>
                <c:pt idx="841" formatCode="0.00_ ">
                  <c:v>1.0949018188979043</c:v>
                </c:pt>
                <c:pt idx="842" formatCode="0.00_ ">
                  <c:v>1.0876525396490904</c:v>
                </c:pt>
                <c:pt idx="843" formatCode="0.00_ ">
                  <c:v>1.0939691687853057</c:v>
                </c:pt>
                <c:pt idx="844" formatCode="0.00_ ">
                  <c:v>1.0956066218371434</c:v>
                </c:pt>
                <c:pt idx="845" formatCode="0.00_ ">
                  <c:v>1.0976611033744124</c:v>
                </c:pt>
                <c:pt idx="846" formatCode="0.00_ ">
                  <c:v>1.1049139210681809</c:v>
                </c:pt>
                <c:pt idx="847" formatCode="0.00_ ">
                  <c:v>1.1055664832299636</c:v>
                </c:pt>
                <c:pt idx="848" formatCode="0.00_ ">
                  <c:v>1.0926568497392766</c:v>
                </c:pt>
                <c:pt idx="849" formatCode="0.00_ ">
                  <c:v>1.0871897630447431</c:v>
                </c:pt>
                <c:pt idx="850" formatCode="0.00_ ">
                  <c:v>1.0850227329214517</c:v>
                </c:pt>
                <c:pt idx="851" formatCode="0.00_ ">
                  <c:v>1.0937711627147242</c:v>
                </c:pt>
                <c:pt idx="852" formatCode="0.00_ ">
                  <c:v>1.0687304094663799</c:v>
                </c:pt>
                <c:pt idx="853" formatCode="0.00_ ">
                  <c:v>1.0686705605634497</c:v>
                </c:pt>
                <c:pt idx="854" formatCode="0.00_ ">
                  <c:v>1.0643344297639634</c:v>
                </c:pt>
                <c:pt idx="855" formatCode="0.00_ ">
                  <c:v>1.0666520392714631</c:v>
                </c:pt>
                <c:pt idx="856" formatCode="0.00_ ">
                  <c:v>1.0669917892790117</c:v>
                </c:pt>
                <c:pt idx="857" formatCode="0.00_ ">
                  <c:v>1.0684478489543334</c:v>
                </c:pt>
                <c:pt idx="858" formatCode="0.00_ ">
                  <c:v>1.0621115899377656</c:v>
                </c:pt>
                <c:pt idx="859" formatCode="0.00_ ">
                  <c:v>1.0634293730296334</c:v>
                </c:pt>
                <c:pt idx="860" formatCode="0.00_ ">
                  <c:v>1.0709331859087798</c:v>
                </c:pt>
                <c:pt idx="861" formatCode="0.00_ ">
                  <c:v>1.072921480461738</c:v>
                </c:pt>
                <c:pt idx="862" formatCode="0.00_ ">
                  <c:v>1.0829425885476802</c:v>
                </c:pt>
                <c:pt idx="863" formatCode="0.00_ ">
                  <c:v>1.087620445694319</c:v>
                </c:pt>
                <c:pt idx="864" formatCode="0.00_ ">
                  <c:v>1.0947536261398143</c:v>
                </c:pt>
                <c:pt idx="865" formatCode="0.00_ ">
                  <c:v>1.0964874531427495</c:v>
                </c:pt>
                <c:pt idx="866" formatCode="0.00_ ">
                  <c:v>1.0878973730670876</c:v>
                </c:pt>
                <c:pt idx="867" formatCode="0.00_ ">
                  <c:v>1.0903488845234519</c:v>
                </c:pt>
                <c:pt idx="868" formatCode="0.00_ ">
                  <c:v>1.0896659117891641</c:v>
                </c:pt>
                <c:pt idx="869" formatCode="0.00_ ">
                  <c:v>1.091671267553266</c:v>
                </c:pt>
                <c:pt idx="870" formatCode="0.00_ ">
                  <c:v>1.0946702850260632</c:v>
                </c:pt>
                <c:pt idx="871" formatCode="0.00_ ">
                  <c:v>1.0966684961643498</c:v>
                </c:pt>
                <c:pt idx="872" formatCode="0.00_ ">
                  <c:v>1.0976918852716004</c:v>
                </c:pt>
                <c:pt idx="873" formatCode="0.00_ ">
                  <c:v>1.0840720317128782</c:v>
                </c:pt>
                <c:pt idx="874" formatCode="0.00_ ">
                  <c:v>1.0840184785545117</c:v>
                </c:pt>
                <c:pt idx="875" formatCode="0.00_ ">
                  <c:v>1.0847578225176251</c:v>
                </c:pt>
                <c:pt idx="876" formatCode="0.00_ ">
                  <c:v>1.084574997434218</c:v>
                </c:pt>
                <c:pt idx="877" formatCode="0.00_ ">
                  <c:v>1.0868359892398693</c:v>
                </c:pt>
                <c:pt idx="878" formatCode="0.00_ ">
                  <c:v>1.0882940884030334</c:v>
                </c:pt>
                <c:pt idx="879" formatCode="0.00_ ">
                  <c:v>1.0868828756927194</c:v>
                </c:pt>
                <c:pt idx="880" formatCode="0.00_ ">
                  <c:v>1.0908038926174111</c:v>
                </c:pt>
                <c:pt idx="881" formatCode="0.00_ ">
                  <c:v>1.0914739298164902</c:v>
                </c:pt>
                <c:pt idx="882" formatCode="0.00_ ">
                  <c:v>1.0873107862944269</c:v>
                </c:pt>
                <c:pt idx="883" formatCode="0.00_ ">
                  <c:v>1.0869448844686231</c:v>
                </c:pt>
                <c:pt idx="884" formatCode="0.00_ ">
                  <c:v>1.0875628778521367</c:v>
                </c:pt>
                <c:pt idx="885" formatCode="0.00_ ">
                  <c:v>1.0846908635555623</c:v>
                </c:pt>
                <c:pt idx="886" formatCode="0.00_ ">
                  <c:v>1.0843479276921406</c:v>
                </c:pt>
                <c:pt idx="887" formatCode="0.00_ ">
                  <c:v>1.0829923192868569</c:v>
                </c:pt>
                <c:pt idx="888" formatCode="0.00_ ">
                  <c:v>1.083827912840726</c:v>
                </c:pt>
                <c:pt idx="889" formatCode="0.00_ ">
                  <c:v>1.0833147636771123</c:v>
                </c:pt>
                <c:pt idx="890" formatCode="0.00_ ">
                  <c:v>1.0696516512168923</c:v>
                </c:pt>
                <c:pt idx="891" formatCode="0.00_ ">
                  <c:v>1.0737875662914875</c:v>
                </c:pt>
                <c:pt idx="892" formatCode="0.00_ ">
                  <c:v>1.0746811937799066</c:v>
                </c:pt>
                <c:pt idx="893" formatCode="0.00_ ">
                  <c:v>1.0494708924637401</c:v>
                </c:pt>
                <c:pt idx="894" formatCode="0.00_ ">
                  <c:v>1.0509284606074474</c:v>
                </c:pt>
                <c:pt idx="895" formatCode="0.00_ ">
                  <c:v>1.0496318881284576</c:v>
                </c:pt>
                <c:pt idx="896" formatCode="0.00_ ">
                  <c:v>1.052227144957131</c:v>
                </c:pt>
                <c:pt idx="897" formatCode="0.00_ ">
                  <c:v>1.0511991821701365</c:v>
                </c:pt>
                <c:pt idx="898" formatCode="0.00_ ">
                  <c:v>1.0417399663293785</c:v>
                </c:pt>
                <c:pt idx="899" formatCode="0.00_ ">
                  <c:v>1.0443441078972087</c:v>
                </c:pt>
                <c:pt idx="900" formatCode="0.00_ ">
                  <c:v>1.0361536512490854</c:v>
                </c:pt>
                <c:pt idx="901" formatCode="0.00_ ">
                  <c:v>1.0250417944315791</c:v>
                </c:pt>
                <c:pt idx="902" formatCode="0.00_ ">
                  <c:v>1.0270493182851375</c:v>
                </c:pt>
                <c:pt idx="903" formatCode="0.00_ ">
                  <c:v>1.0234456487191113</c:v>
                </c:pt>
                <c:pt idx="904" formatCode="0.00_ ">
                  <c:v>1.0217648643991328</c:v>
                </c:pt>
                <c:pt idx="905" formatCode="0.00_ ">
                  <c:v>1.0135130096130562</c:v>
                </c:pt>
                <c:pt idx="906" formatCode="0.00_ ">
                  <c:v>1.010911281176859</c:v>
                </c:pt>
                <c:pt idx="907" formatCode="0.00_ ">
                  <c:v>1.0284975386251756</c:v>
                </c:pt>
                <c:pt idx="908" formatCode="0.00_ ">
                  <c:v>1.035602790451063</c:v>
                </c:pt>
                <c:pt idx="909" formatCode="0.00_ ">
                  <c:v>1.0309042398787305</c:v>
                </c:pt>
                <c:pt idx="910" formatCode="0.00_ ">
                  <c:v>1.0242256504691849</c:v>
                </c:pt>
                <c:pt idx="911" formatCode="0.00_ ">
                  <c:v>1.0219562736954402</c:v>
                </c:pt>
                <c:pt idx="912" formatCode="0.00_ ">
                  <c:v>1.0263058422310409</c:v>
                </c:pt>
                <c:pt idx="913" formatCode="0.00_ ">
                  <c:v>1.0413588752802121</c:v>
                </c:pt>
                <c:pt idx="914" formatCode="0.00_ ">
                  <c:v>1.0281711064836636</c:v>
                </c:pt>
                <c:pt idx="915" formatCode="0.00_ ">
                  <c:v>1.0426740974067017</c:v>
                </c:pt>
                <c:pt idx="916" formatCode="0.00_ ">
                  <c:v>1.0548223975829969</c:v>
                </c:pt>
                <c:pt idx="917" formatCode="0.00_ ">
                  <c:v>1.0641494536691449</c:v>
                </c:pt>
                <c:pt idx="918" formatCode="0.00_ ">
                  <c:v>1.0670115049077773</c:v>
                </c:pt>
                <c:pt idx="919" formatCode="0.00_ ">
                  <c:v>1.0805772330984136</c:v>
                </c:pt>
                <c:pt idx="920" formatCode="0.00_ ">
                  <c:v>1.0909138187947864</c:v>
                </c:pt>
                <c:pt idx="921" formatCode="0.00_ ">
                  <c:v>1.0921659914942754</c:v>
                </c:pt>
                <c:pt idx="922" formatCode="0.00_ ">
                  <c:v>1.0950807859356952</c:v>
                </c:pt>
                <c:pt idx="923" formatCode="0.00_ ">
                  <c:v>1.1047057356842882</c:v>
                </c:pt>
                <c:pt idx="924" formatCode="0.00_ ">
                  <c:v>1.1043635420356026</c:v>
                </c:pt>
                <c:pt idx="925" formatCode="0.00_ ">
                  <c:v>1.1148761994649479</c:v>
                </c:pt>
                <c:pt idx="926" formatCode="0.00_ ">
                  <c:v>1.1264742342704577</c:v>
                </c:pt>
                <c:pt idx="927" formatCode="0.00_ ">
                  <c:v>1.1269335879337083</c:v>
                </c:pt>
                <c:pt idx="928" formatCode="0.00_ ">
                  <c:v>1.1219708654151812</c:v>
                </c:pt>
                <c:pt idx="929" formatCode="0.00_ ">
                  <c:v>1.1206707255763382</c:v>
                </c:pt>
                <c:pt idx="930" formatCode="0.00_ ">
                  <c:v>1.1267413540699562</c:v>
                </c:pt>
                <c:pt idx="931" formatCode="0.00_ ">
                  <c:v>1.1276726508687493</c:v>
                </c:pt>
                <c:pt idx="932" formatCode="0.00_ ">
                  <c:v>1.129280486534358</c:v>
                </c:pt>
                <c:pt idx="933" formatCode="0.00_ ">
                  <c:v>1.1275347544158343</c:v>
                </c:pt>
                <c:pt idx="934" formatCode="0.00_ ">
                  <c:v>1.1277889458508696</c:v>
                </c:pt>
                <c:pt idx="935" formatCode="0.00_ ">
                  <c:v>1.1292994161418266</c:v>
                </c:pt>
                <c:pt idx="936" formatCode="0.00_ ">
                  <c:v>1.1265733776952136</c:v>
                </c:pt>
                <c:pt idx="937" formatCode="0.00_ ">
                  <c:v>1.1301069877516923</c:v>
                </c:pt>
                <c:pt idx="938" formatCode="0.00_ ">
                  <c:v>1.1287559900521147</c:v>
                </c:pt>
                <c:pt idx="939" formatCode="0.00_ ">
                  <c:v>1.1295214897894481</c:v>
                </c:pt>
                <c:pt idx="940" formatCode="0.00_ ">
                  <c:v>1.1309307711618286</c:v>
                </c:pt>
                <c:pt idx="941" formatCode="0.00_ ">
                  <c:v>1.1328081614791881</c:v>
                </c:pt>
                <c:pt idx="942" formatCode="0.00_ ">
                  <c:v>1.133248687917024</c:v>
                </c:pt>
                <c:pt idx="943" formatCode="0.00_ ">
                  <c:v>1.1375144399631074</c:v>
                </c:pt>
                <c:pt idx="944" formatCode="0.00_ ">
                  <c:v>1.1400099191414985</c:v>
                </c:pt>
                <c:pt idx="945" formatCode="0.00_ ">
                  <c:v>1.1508732104621882</c:v>
                </c:pt>
                <c:pt idx="946" formatCode="0.00_ ">
                  <c:v>1.1612198828687421</c:v>
                </c:pt>
                <c:pt idx="947" formatCode="0.00_ ">
                  <c:v>1.1615930292659031</c:v>
                </c:pt>
                <c:pt idx="948" formatCode="0.00_ ">
                  <c:v>1.1643699800253873</c:v>
                </c:pt>
                <c:pt idx="949" formatCode="0.00_ ">
                  <c:v>1.1644027919714244</c:v>
                </c:pt>
                <c:pt idx="950" formatCode="0.00_ ">
                  <c:v>1.1665417067480524</c:v>
                </c:pt>
                <c:pt idx="951" formatCode="0.00_ ">
                  <c:v>1.1679027109573152</c:v>
                </c:pt>
                <c:pt idx="952" formatCode="0.00_ ">
                  <c:v>1.1590904879162207</c:v>
                </c:pt>
                <c:pt idx="953" formatCode="0.00_ ">
                  <c:v>1.1596026900028309</c:v>
                </c:pt>
                <c:pt idx="954" formatCode="0.00_ ">
                  <c:v>1.1578655355970453</c:v>
                </c:pt>
                <c:pt idx="955" formatCode="0.00_ ">
                  <c:v>1.1587193688003052</c:v>
                </c:pt>
                <c:pt idx="956" formatCode="0.00_ ">
                  <c:v>1.1590712486982226</c:v>
                </c:pt>
                <c:pt idx="957" formatCode="0.00_ ">
                  <c:v>1.1595079172004572</c:v>
                </c:pt>
                <c:pt idx="958" formatCode="0.00_ ">
                  <c:v>1.1595504015705436</c:v>
                </c:pt>
                <c:pt idx="959" formatCode="0.00_ ">
                  <c:v>1.158338439490822</c:v>
                </c:pt>
                <c:pt idx="960" formatCode="0.00_ ">
                  <c:v>1.1576907893025339</c:v>
                </c:pt>
                <c:pt idx="961" formatCode="0.00_ ">
                  <c:v>1.1610576782712467</c:v>
                </c:pt>
                <c:pt idx="962" formatCode="0.00_ ">
                  <c:v>1.1608749974561474</c:v>
                </c:pt>
                <c:pt idx="963" formatCode="0.00_ ">
                  <c:v>1.1627198832196048</c:v>
                </c:pt>
                <c:pt idx="964" formatCode="0.00_ ">
                  <c:v>1.1745442560895971</c:v>
                </c:pt>
                <c:pt idx="965" formatCode="0.00_ ">
                  <c:v>1.1726117784250529</c:v>
                </c:pt>
                <c:pt idx="966" formatCode="0.00_ ">
                  <c:v>1.1751088552072089</c:v>
                </c:pt>
                <c:pt idx="967" formatCode="0.00_ ">
                  <c:v>1.1740062975727221</c:v>
                </c:pt>
                <c:pt idx="968" formatCode="0.00_ ">
                  <c:v>1.174331872999165</c:v>
                </c:pt>
                <c:pt idx="969" formatCode="0.00_ ">
                  <c:v>1.1748553196882356</c:v>
                </c:pt>
                <c:pt idx="970" formatCode="0.00_ ">
                  <c:v>1.1773580904786611</c:v>
                </c:pt>
                <c:pt idx="971" formatCode="0.00_ ">
                  <c:v>1.1753661654197041</c:v>
                </c:pt>
                <c:pt idx="972" formatCode="0.00_ ">
                  <c:v>1.1762993591404005</c:v>
                </c:pt>
                <c:pt idx="973" formatCode="0.00_ ">
                  <c:v>1.1728187599146658</c:v>
                </c:pt>
                <c:pt idx="974" formatCode="0.00_ ">
                  <c:v>1.1731480639660745</c:v>
                </c:pt>
                <c:pt idx="975" formatCode="0.00_ ">
                  <c:v>1.1737945858641263</c:v>
                </c:pt>
                <c:pt idx="976" formatCode="0.00_ ">
                  <c:v>1.1754036000065373</c:v>
                </c:pt>
                <c:pt idx="977" formatCode="0.00_ ">
                  <c:v>1.1715454082137318</c:v>
                </c:pt>
                <c:pt idx="978" formatCode="0.00_ ">
                  <c:v>1.1692269901436012</c:v>
                </c:pt>
                <c:pt idx="979" formatCode="0.00_ ">
                  <c:v>1.1700280743236282</c:v>
                </c:pt>
                <c:pt idx="980" formatCode="0.00_ ">
                  <c:v>1.1719349626785995</c:v>
                </c:pt>
                <c:pt idx="981" formatCode="0.00_ ">
                  <c:v>1.1738211451236322</c:v>
                </c:pt>
                <c:pt idx="982" formatCode="0.00_ ">
                  <c:v>1.1721640618130611</c:v>
                </c:pt>
                <c:pt idx="983" formatCode="0.00_ ">
                  <c:v>1.1692062230194822</c:v>
                </c:pt>
                <c:pt idx="984" formatCode="0.00_ ">
                  <c:v>1.1773080037006509</c:v>
                </c:pt>
                <c:pt idx="985" formatCode="0.00_ ">
                  <c:v>1.1731666108821932</c:v>
                </c:pt>
                <c:pt idx="986" formatCode="0.00_ ">
                  <c:v>1.1830881513004206</c:v>
                </c:pt>
                <c:pt idx="987" formatCode="0.00_ ">
                  <c:v>1.1807707892149424</c:v>
                </c:pt>
                <c:pt idx="988" formatCode="0.00_ ">
                  <c:v>1.1730922367726777</c:v>
                </c:pt>
                <c:pt idx="989" formatCode="0.00_ ">
                  <c:v>1.1666237827172683</c:v>
                </c:pt>
                <c:pt idx="990" formatCode="0.00_ ">
                  <c:v>1.1611868492402928</c:v>
                </c:pt>
                <c:pt idx="991" formatCode="0.00_ ">
                  <c:v>1.1453355572325246</c:v>
                </c:pt>
                <c:pt idx="992" formatCode="0.00_ ">
                  <c:v>1.1396860521562082</c:v>
                </c:pt>
                <c:pt idx="993" formatCode="0.00_ ">
                  <c:v>1.1661135026205851</c:v>
                </c:pt>
                <c:pt idx="994" formatCode="0.00_ ">
                  <c:v>1.1683571749664377</c:v>
                </c:pt>
                <c:pt idx="995" formatCode="0.00_ ">
                  <c:v>1.1827457272475841</c:v>
                </c:pt>
                <c:pt idx="996" formatCode="0.00_ ">
                  <c:v>1.199518528264657</c:v>
                </c:pt>
                <c:pt idx="997" formatCode="0.00_ ">
                  <c:v>1.2147354283912579</c:v>
                </c:pt>
                <c:pt idx="998" formatCode="0.00_ ">
                  <c:v>1.2063735784175496</c:v>
                </c:pt>
                <c:pt idx="999" formatCode="0.00_ ">
                  <c:v>1.2037066000927987</c:v>
                </c:pt>
                <c:pt idx="1000" formatCode="0.00_ ">
                  <c:v>1.21168700633249</c:v>
                </c:pt>
                <c:pt idx="1001" formatCode="0.00_ ">
                  <c:v>1.2141349048901633</c:v>
                </c:pt>
                <c:pt idx="1002" formatCode="0.00_ ">
                  <c:v>1.2314899191995501</c:v>
                </c:pt>
                <c:pt idx="1003" formatCode="0.00_ ">
                  <c:v>1.2267543971238568</c:v>
                </c:pt>
                <c:pt idx="1004" formatCode="0.00_ ">
                  <c:v>1.2475603725148687</c:v>
                </c:pt>
                <c:pt idx="1005" formatCode="0.00_ ">
                  <c:v>1.2525225438965466</c:v>
                </c:pt>
                <c:pt idx="1006" formatCode="0.00_ ">
                  <c:v>1.2604275142764882</c:v>
                </c:pt>
                <c:pt idx="1007" formatCode="0.00_ ">
                  <c:v>1.2224504551430833</c:v>
                </c:pt>
                <c:pt idx="1008" formatCode="0.00_ ">
                  <c:v>1.2109773664374197</c:v>
                </c:pt>
                <c:pt idx="1009" formatCode="0.00_ ">
                  <c:v>1.2093144038787331</c:v>
                </c:pt>
                <c:pt idx="1010" formatCode="0.00_ ">
                  <c:v>1.2163544518672014</c:v>
                </c:pt>
                <c:pt idx="1011" formatCode="0.00_ ">
                  <c:v>1.2192414691587081</c:v>
                </c:pt>
                <c:pt idx="1012" formatCode="0.00_ ">
                  <c:v>1.2284471811777853</c:v>
                </c:pt>
                <c:pt idx="1013" formatCode="0.00_ ">
                  <c:v>1.240694775005184</c:v>
                </c:pt>
                <c:pt idx="1014" formatCode="0.00_ ">
                  <c:v>1.2426088196484801</c:v>
                </c:pt>
                <c:pt idx="1015" formatCode="0.00_ ">
                  <c:v>1.2391115468299323</c:v>
                </c:pt>
                <c:pt idx="1016" formatCode="0.00_ ">
                  <c:v>1.2515152764537782</c:v>
                </c:pt>
                <c:pt idx="1017" formatCode="0.00_ ">
                  <c:v>1.2691465986381536</c:v>
                </c:pt>
                <c:pt idx="1018" formatCode="0.00_ ">
                  <c:v>1.2324394776926537</c:v>
                </c:pt>
                <c:pt idx="1019" formatCode="0.00_ ">
                  <c:v>1.2352349955111144</c:v>
                </c:pt>
                <c:pt idx="1020" formatCode="0.00_ ">
                  <c:v>1.2405968047608296</c:v>
                </c:pt>
                <c:pt idx="1021" formatCode="0.00_ ">
                  <c:v>1.2421064622006068</c:v>
                </c:pt>
                <c:pt idx="1022" formatCode="0.00_ ">
                  <c:v>1.239424878559362</c:v>
                </c:pt>
                <c:pt idx="1023" formatCode="0.00_ ">
                  <c:v>1.2471135020625197</c:v>
                </c:pt>
                <c:pt idx="1024" formatCode="0.00_ ">
                  <c:v>1.2542320758168328</c:v>
                </c:pt>
                <c:pt idx="1025" formatCode="0.00_ ">
                  <c:v>1.245870888191249</c:v>
                </c:pt>
                <c:pt idx="1026" formatCode="0.00_ ">
                  <c:v>1.2483483024524173</c:v>
                </c:pt>
                <c:pt idx="1027" formatCode="0.00_ ">
                  <c:v>1.2571340529702473</c:v>
                </c:pt>
                <c:pt idx="1028" formatCode="0.00_ ">
                  <c:v>1.2610663180025761</c:v>
                </c:pt>
                <c:pt idx="1029" formatCode="0.00_ ">
                  <c:v>1.1973288231822781</c:v>
                </c:pt>
                <c:pt idx="1030" formatCode="0.00_ ">
                  <c:v>1.2179502498779111</c:v>
                </c:pt>
                <c:pt idx="1031" formatCode="0.00_ ">
                  <c:v>1.2091928709142239</c:v>
                </c:pt>
                <c:pt idx="1032" formatCode="0.00_ ">
                  <c:v>1.2025478240436871</c:v>
                </c:pt>
                <c:pt idx="1033" formatCode="0.00_ ">
                  <c:v>1.1943987587140552</c:v>
                </c:pt>
                <c:pt idx="1034" formatCode="0.00_ ">
                  <c:v>1.1972722432477694</c:v>
                </c:pt>
                <c:pt idx="1035" formatCode="0.00_ ">
                  <c:v>1.2029081868238547</c:v>
                </c:pt>
                <c:pt idx="1036" formatCode="0.00_ ">
                  <c:v>1.2091861405927244</c:v>
                </c:pt>
                <c:pt idx="1037" formatCode="0.00_ ">
                  <c:v>1.2145026176645142</c:v>
                </c:pt>
                <c:pt idx="1038" formatCode="0.00_ ">
                  <c:v>1.2136551863180125</c:v>
                </c:pt>
                <c:pt idx="1039" formatCode="0.00_ ">
                  <c:v>1.2206476606739838</c:v>
                </c:pt>
                <c:pt idx="1040" formatCode="0.00_ ">
                  <c:v>1.2287947514203863</c:v>
                </c:pt>
                <c:pt idx="1041" formatCode="0.00_ ">
                  <c:v>1.2430023712470493</c:v>
                </c:pt>
                <c:pt idx="1042" formatCode="0.00_ ">
                  <c:v>1.2343924170020375</c:v>
                </c:pt>
                <c:pt idx="1043" formatCode="0.00_ ">
                  <c:v>1.2387277266097902</c:v>
                </c:pt>
                <c:pt idx="1044" formatCode="0.00_ ">
                  <c:v>1.2423248928296471</c:v>
                </c:pt>
                <c:pt idx="1045" formatCode="0.00_ ">
                  <c:v>1.2513114984069089</c:v>
                </c:pt>
                <c:pt idx="1046" formatCode="0.00_ ">
                  <c:v>1.2545221635019812</c:v>
                </c:pt>
                <c:pt idx="1047" formatCode="0.00_ ">
                  <c:v>1.255970383887528</c:v>
                </c:pt>
                <c:pt idx="1048" formatCode="0.00_ ">
                  <c:v>1.2533609798179632</c:v>
                </c:pt>
                <c:pt idx="1049" formatCode="0.00_ ">
                  <c:v>1.2566771975000242</c:v>
                </c:pt>
                <c:pt idx="1050" formatCode="0.00_ ">
                  <c:v>1.2553922199320364</c:v>
                </c:pt>
                <c:pt idx="1051" formatCode="0.00_ ">
                  <c:v>1.2639966028839176</c:v>
                </c:pt>
                <c:pt idx="1052" formatCode="0.00_ ">
                  <c:v>1.2627324293215092</c:v>
                </c:pt>
                <c:pt idx="1053" formatCode="0.00_ ">
                  <c:v>1.2748172332537906</c:v>
                </c:pt>
                <c:pt idx="1054" formatCode="0.00_ ">
                  <c:v>1.2638076311676194</c:v>
                </c:pt>
                <c:pt idx="1055" formatCode="0.00_ ">
                  <c:v>1.2620807391442395</c:v>
                </c:pt>
                <c:pt idx="1056" formatCode="0.00_ ">
                  <c:v>1.2636585672427028</c:v>
                </c:pt>
                <c:pt idx="1057" formatCode="0.00_ ">
                  <c:v>1.2654856153455649</c:v>
                </c:pt>
                <c:pt idx="1058" formatCode="0.00_ ">
                  <c:v>1.2662398447723109</c:v>
                </c:pt>
                <c:pt idx="1059" formatCode="0.00_ ">
                  <c:v>1.2654227402004794</c:v>
                </c:pt>
                <c:pt idx="1060" formatCode="0.00_ ">
                  <c:v>1.2606525267136552</c:v>
                </c:pt>
                <c:pt idx="1061" formatCode="0.00_ ">
                  <c:v>1.2519009003818553</c:v>
                </c:pt>
                <c:pt idx="1062" formatCode="0.00_ ">
                  <c:v>1.2547084634170877</c:v>
                </c:pt>
                <c:pt idx="1063" formatCode="0.00_ ">
                  <c:v>1.2635095657453883</c:v>
                </c:pt>
                <c:pt idx="1064" formatCode="0.00_ ">
                  <c:v>1.2655768442862869</c:v>
                </c:pt>
                <c:pt idx="1065" formatCode="0.00_ ">
                  <c:v>1.2653054286762611</c:v>
                </c:pt>
                <c:pt idx="1066" formatCode="0.00_ ">
                  <c:v>1.263919969844078</c:v>
                </c:pt>
                <c:pt idx="1067" formatCode="0.00_ ">
                  <c:v>1.255935281826585</c:v>
                </c:pt>
                <c:pt idx="1068" formatCode="0.00_ ">
                  <c:v>1.2652007685373212</c:v>
                </c:pt>
                <c:pt idx="1069" formatCode="0.00_ ">
                  <c:v>1.2665244215813649</c:v>
                </c:pt>
                <c:pt idx="1070" formatCode="0.00_ ">
                  <c:v>1.2678363635687042</c:v>
                </c:pt>
                <c:pt idx="1071" formatCode="0.00_ ">
                  <c:v>1.2700900948453111</c:v>
                </c:pt>
                <c:pt idx="1072" formatCode="0.00_ ">
                  <c:v>1.2705500452722582</c:v>
                </c:pt>
                <c:pt idx="1073" formatCode="0.00_ ">
                  <c:v>1.2695270746088076</c:v>
                </c:pt>
                <c:pt idx="1074" formatCode="0.00_ ">
                  <c:v>1.2734337394944184</c:v>
                </c:pt>
                <c:pt idx="1075" formatCode="0.00_ ">
                  <c:v>1.2765015941849092</c:v>
                </c:pt>
                <c:pt idx="1076" formatCode="0.00_ ">
                  <c:v>1.2785263810136052</c:v>
                </c:pt>
                <c:pt idx="1077" formatCode="0.00_ ">
                  <c:v>1.2839029680036815</c:v>
                </c:pt>
                <c:pt idx="1078" formatCode="0.00_ ">
                  <c:v>1.2879884756381661</c:v>
                </c:pt>
                <c:pt idx="1079" formatCode="0.00_ ">
                  <c:v>1.2891707460197239</c:v>
                </c:pt>
                <c:pt idx="1080" formatCode="0.00_ ">
                  <c:v>1.2934170166229637</c:v>
                </c:pt>
                <c:pt idx="1081" formatCode="0.00_ ">
                  <c:v>1.2975129578945246</c:v>
                </c:pt>
                <c:pt idx="1082" formatCode="0.00_ ">
                  <c:v>1.2941763254725214</c:v>
                </c:pt>
                <c:pt idx="1083" formatCode="0.00_ ">
                  <c:v>1.2977323337620223</c:v>
                </c:pt>
                <c:pt idx="1084" formatCode="0.00_ ">
                  <c:v>1.3033305434126983</c:v>
                </c:pt>
                <c:pt idx="1085" formatCode="0.00_ ">
                  <c:v>1.2984365893554053</c:v>
                </c:pt>
                <c:pt idx="1086" formatCode="0.00_ ">
                  <c:v>1.3012216059959136</c:v>
                </c:pt>
                <c:pt idx="1087" formatCode="0.00_ ">
                  <c:v>1.3015532353344179</c:v>
                </c:pt>
                <c:pt idx="1088" formatCode="0.00_ ">
                  <c:v>1.2994798870615949</c:v>
                </c:pt>
                <c:pt idx="1089" formatCode="0.00_ ">
                  <c:v>1.2962619850172643</c:v>
                </c:pt>
                <c:pt idx="1090" formatCode="0.00_ ">
                  <c:v>1.295404352162737</c:v>
                </c:pt>
                <c:pt idx="1091" formatCode="0.00_ ">
                  <c:v>1.296553090834148</c:v>
                </c:pt>
                <c:pt idx="1092" formatCode="0.00_ ">
                  <c:v>1.2966748371693775</c:v>
                </c:pt>
                <c:pt idx="1093" formatCode="0.00_ ">
                  <c:v>1.2944656144488018</c:v>
                </c:pt>
                <c:pt idx="1094" formatCode="0.00_ ">
                  <c:v>1.2956682506725614</c:v>
                </c:pt>
                <c:pt idx="1095" formatCode="0.00_ ">
                  <c:v>1.298589930751098</c:v>
                </c:pt>
                <c:pt idx="1096" formatCode="0.00_ ">
                  <c:v>1.2989563149141601</c:v>
                </c:pt>
                <c:pt idx="1097" formatCode="0.00_ ">
                  <c:v>1.2979776552473774</c:v>
                </c:pt>
                <c:pt idx="1098" formatCode="0.00_ ">
                  <c:v>1.2983916062811889</c:v>
                </c:pt>
                <c:pt idx="1099" formatCode="0.00_ ">
                  <c:v>1.2978342067646125</c:v>
                </c:pt>
                <c:pt idx="1100" formatCode="0.00_ ">
                  <c:v>1.3002578083190088</c:v>
                </c:pt>
                <c:pt idx="1101" formatCode="0.00_ ">
                  <c:v>1.3027279340826285</c:v>
                </c:pt>
                <c:pt idx="1102" formatCode="0.00_ ">
                  <c:v>1.3045722320734678</c:v>
                </c:pt>
                <c:pt idx="1103" formatCode="0.00_ ">
                  <c:v>1.2986612935642772</c:v>
                </c:pt>
                <c:pt idx="1104" formatCode="0.00_ ">
                  <c:v>1.2998274394594462</c:v>
                </c:pt>
                <c:pt idx="1105" formatCode="0.00_ ">
                  <c:v>1.300241200529975</c:v>
                </c:pt>
                <c:pt idx="1106" formatCode="0.00_ ">
                  <c:v>1.3017408727258424</c:v>
                </c:pt>
                <c:pt idx="1107" formatCode="0.00_ ">
                  <c:v>1.3031069716673158</c:v>
                </c:pt>
                <c:pt idx="1108" formatCode="0.00_ ">
                  <c:v>1.3005472525807302</c:v>
                </c:pt>
                <c:pt idx="1109" formatCode="0.00_ ">
                  <c:v>1.3038047072733239</c:v>
                </c:pt>
                <c:pt idx="1110" formatCode="0.00_ ">
                  <c:v>1.3032996915580086</c:v>
                </c:pt>
                <c:pt idx="1111" formatCode="0.00_ ">
                  <c:v>1.307567554925966</c:v>
                </c:pt>
                <c:pt idx="1112" formatCode="0.00_ ">
                  <c:v>1.3080430387916391</c:v>
                </c:pt>
                <c:pt idx="1113" formatCode="0.00_ ">
                  <c:v>1.307228468069662</c:v>
                </c:pt>
                <c:pt idx="1114" formatCode="0.00_ ">
                  <c:v>1.3077345484987906</c:v>
                </c:pt>
                <c:pt idx="1115" formatCode="0.00_ ">
                  <c:v>1.3096870484890812</c:v>
                </c:pt>
                <c:pt idx="1116" formatCode="0.00_ ">
                  <c:v>1.3110991006772803</c:v>
                </c:pt>
                <c:pt idx="1117" formatCode="0.00_ ">
                  <c:v>1.3131671497327426</c:v>
                </c:pt>
                <c:pt idx="1118" formatCode="0.00_ ">
                  <c:v>1.3183620127137423</c:v>
                </c:pt>
                <c:pt idx="1119" formatCode="0.00_ ">
                  <c:v>1.3187592088209326</c:v>
                </c:pt>
                <c:pt idx="1120" formatCode="0.00_ ">
                  <c:v>1.3228520307758767</c:v>
                </c:pt>
                <c:pt idx="1121" formatCode="0.00_ ">
                  <c:v>1.3222850034814049</c:v>
                </c:pt>
                <c:pt idx="1122" formatCode="0.00_ ">
                  <c:v>1.3229738081854183</c:v>
                </c:pt>
                <c:pt idx="1123" formatCode="0.00_ ">
                  <c:v>1.3179111313946827</c:v>
                </c:pt>
                <c:pt idx="1124" formatCode="0.00_ ">
                  <c:v>1.3179131346196027</c:v>
                </c:pt>
                <c:pt idx="1125" formatCode="0.00_ ">
                  <c:v>1.3200717972593214</c:v>
                </c:pt>
                <c:pt idx="1126" formatCode="0.00_ ">
                  <c:v>1.3195361121239935</c:v>
                </c:pt>
                <c:pt idx="1127" formatCode="0.00_ ">
                  <c:v>1.3198920174041555</c:v>
                </c:pt>
                <c:pt idx="1128" formatCode="0.00_ ">
                  <c:v>1.3179228441055499</c:v>
                </c:pt>
                <c:pt idx="1129" formatCode="0.00_ ">
                  <c:v>1.3183495875224716</c:v>
                </c:pt>
                <c:pt idx="1130" formatCode="0.00_ ">
                  <c:v>1.3162097743069638</c:v>
                </c:pt>
                <c:pt idx="1131" formatCode="0.00_ ">
                  <c:v>1.3196478458584309</c:v>
                </c:pt>
                <c:pt idx="1132" formatCode="0.00_ ">
                  <c:v>1.3183319722054119</c:v>
                </c:pt>
                <c:pt idx="1133" formatCode="0.00_ ">
                  <c:v>1.3156912741651658</c:v>
                </c:pt>
                <c:pt idx="1134" formatCode="0.00_ ">
                  <c:v>1.3149808271909422</c:v>
                </c:pt>
                <c:pt idx="1135" formatCode="0.00_ ">
                  <c:v>1.3148559829112088</c:v>
                </c:pt>
                <c:pt idx="1136" formatCode="0.00_ ">
                  <c:v>1.3137562636642215</c:v>
                </c:pt>
                <c:pt idx="1137" formatCode="0.00_ ">
                  <c:v>1.3116149197798248</c:v>
                </c:pt>
                <c:pt idx="1138" formatCode="0.00_ ">
                  <c:v>1.3093486328245341</c:v>
                </c:pt>
                <c:pt idx="1139" formatCode="0.00_ ">
                  <c:v>1.3093362725734401</c:v>
                </c:pt>
                <c:pt idx="1140" formatCode="0.00_ ">
                  <c:v>1.3103127493787998</c:v>
                </c:pt>
                <c:pt idx="1141" formatCode="0.00_ ">
                  <c:v>1.3095348166994936</c:v>
                </c:pt>
                <c:pt idx="1142" formatCode="0.00_ ">
                  <c:v>1.309386734502421</c:v>
                </c:pt>
                <c:pt idx="1143" formatCode="0.00_ ">
                  <c:v>1.308419909525399</c:v>
                </c:pt>
                <c:pt idx="1144" formatCode="0.00_ ">
                  <c:v>1.3076073284247876</c:v>
                </c:pt>
                <c:pt idx="1145" formatCode="0.00_ ">
                  <c:v>1.3057113501028648</c:v>
                </c:pt>
                <c:pt idx="1146" formatCode="0.00_ ">
                  <c:v>1.3059487284263134</c:v>
                </c:pt>
                <c:pt idx="1147" formatCode="0.00_ ">
                  <c:v>1.3054838367979682</c:v>
                </c:pt>
                <c:pt idx="1148" formatCode="0.00_ ">
                  <c:v>1.3049508338570801</c:v>
                </c:pt>
                <c:pt idx="1149" formatCode="0.00_ ">
                  <c:v>1.3045680656784933</c:v>
                </c:pt>
                <c:pt idx="1150" formatCode="0.00_ ">
                  <c:v>1.3056236438831563</c:v>
                </c:pt>
                <c:pt idx="1151" formatCode="0.00_ ">
                  <c:v>1.3042781987181349</c:v>
                </c:pt>
                <c:pt idx="1152" formatCode="0.00_ ">
                  <c:v>1.3075471894242738</c:v>
                </c:pt>
                <c:pt idx="1153" formatCode="0.00_ ">
                  <c:v>1.3071740677582997</c:v>
                </c:pt>
                <c:pt idx="1154" formatCode="0.00_ ">
                  <c:v>1.3030269795978924</c:v>
                </c:pt>
                <c:pt idx="1155" formatCode="0.00_ ">
                  <c:v>1.3034445736843141</c:v>
                </c:pt>
                <c:pt idx="1156" formatCode="0.00_ ">
                  <c:v>1.3043223132602331</c:v>
                </c:pt>
                <c:pt idx="1157" formatCode="0.00_ ">
                  <c:v>1.3044779710850973</c:v>
                </c:pt>
                <c:pt idx="1158" formatCode="0.00_ ">
                  <c:v>1.3045301241143814</c:v>
                </c:pt>
                <c:pt idx="1159" formatCode="0.00_ ">
                  <c:v>1.3051055523521282</c:v>
                </c:pt>
                <c:pt idx="1160" formatCode="0.00_ ">
                  <c:v>1.3059799208679821</c:v>
                </c:pt>
                <c:pt idx="1161" formatCode="0.00_ ">
                  <c:v>1.3075054621331463</c:v>
                </c:pt>
                <c:pt idx="1162" formatCode="0.00_ ">
                  <c:v>1.3059814599165933</c:v>
                </c:pt>
                <c:pt idx="1163" formatCode="0.00_ ">
                  <c:v>1.3040819882420323</c:v>
                </c:pt>
                <c:pt idx="1164" formatCode="0.00_ ">
                  <c:v>1.3040619836243326</c:v>
                </c:pt>
                <c:pt idx="1165" formatCode="0.00_ ">
                  <c:v>1.3038717470621612</c:v>
                </c:pt>
                <c:pt idx="1166" formatCode="0.00_ ">
                  <c:v>1.306838811532341</c:v>
                </c:pt>
                <c:pt idx="1167" formatCode="0.00_ ">
                  <c:v>1.3028902242000724</c:v>
                </c:pt>
                <c:pt idx="1168" formatCode="0.00_ ">
                  <c:v>1.3032480499712467</c:v>
                </c:pt>
                <c:pt idx="1169" formatCode="0.00_ ">
                  <c:v>1.2984517322378986</c:v>
                </c:pt>
                <c:pt idx="1170" formatCode="0.00_ ">
                  <c:v>1.2982084283523119</c:v>
                </c:pt>
                <c:pt idx="1171" formatCode="0.00_ ">
                  <c:v>1.2982146857169365</c:v>
                </c:pt>
                <c:pt idx="1172" formatCode="0.00_ ">
                  <c:v>1.2948486746798096</c:v>
                </c:pt>
                <c:pt idx="1173" formatCode="0.00_ ">
                  <c:v>1.2951643187758723</c:v>
                </c:pt>
                <c:pt idx="1174" formatCode="0.00_ ">
                  <c:v>1.2954179741432792</c:v>
                </c:pt>
                <c:pt idx="1175" formatCode="0.00_ ">
                  <c:v>1.2952924752417287</c:v>
                </c:pt>
                <c:pt idx="1176" formatCode="0.00_ ">
                  <c:v>1.2931256412609258</c:v>
                </c:pt>
                <c:pt idx="1177" formatCode="0.00_ ">
                  <c:v>1.2915300039795994</c:v>
                </c:pt>
                <c:pt idx="1178" formatCode="0.00_ ">
                  <c:v>1.2920690399125794</c:v>
                </c:pt>
                <c:pt idx="1179" formatCode="0.00_ ">
                  <c:v>1.2914663806412792</c:v>
                </c:pt>
                <c:pt idx="1180" formatCode="0.00_ ">
                  <c:v>1.2915837630537887</c:v>
                </c:pt>
                <c:pt idx="1181" formatCode="0.00_ ">
                  <c:v>1.2907243326526976</c:v>
                </c:pt>
                <c:pt idx="1182" formatCode="0.00_ ">
                  <c:v>1.2809691930334284</c:v>
                </c:pt>
                <c:pt idx="1183" formatCode="0.00_ ">
                  <c:v>1.2865531427009318</c:v>
                </c:pt>
                <c:pt idx="1184" formatCode="0.00_ ">
                  <c:v>1.2854075185894822</c:v>
                </c:pt>
                <c:pt idx="1185" formatCode="0.00_ ">
                  <c:v>1.2834399710089277</c:v>
                </c:pt>
                <c:pt idx="1186" formatCode="0.00_ ">
                  <c:v>1.279896701274565</c:v>
                </c:pt>
                <c:pt idx="1187" formatCode="0.00_ ">
                  <c:v>1.2779393552493059</c:v>
                </c:pt>
                <c:pt idx="1188" formatCode="0.00_ ">
                  <c:v>1.2811146511652938</c:v>
                </c:pt>
                <c:pt idx="1189" formatCode="0.00_ ">
                  <c:v>1.2809955075027355</c:v>
                </c:pt>
                <c:pt idx="1190" formatCode="0.00_ ">
                  <c:v>1.281487691596628</c:v>
                </c:pt>
                <c:pt idx="1191" formatCode="0.00_ ">
                  <c:v>1.283810669964939</c:v>
                </c:pt>
                <c:pt idx="1192" formatCode="0.00_ ">
                  <c:v>1.2831818851750036</c:v>
                </c:pt>
                <c:pt idx="1193" formatCode="0.00_ ">
                  <c:v>1.2851429720501164</c:v>
                </c:pt>
                <c:pt idx="1194" formatCode="0.00_ ">
                  <c:v>1.2836261178002057</c:v>
                </c:pt>
                <c:pt idx="1195" formatCode="0.00_ ">
                  <c:v>1.2852556041391858</c:v>
                </c:pt>
                <c:pt idx="1196" formatCode="0.00_ ">
                  <c:v>1.285318324612668</c:v>
                </c:pt>
                <c:pt idx="1197" formatCode="0.00_ ">
                  <c:v>1.2854163944008357</c:v>
                </c:pt>
                <c:pt idx="1198" formatCode="0.00_ ">
                  <c:v>1.2842349424844139</c:v>
                </c:pt>
                <c:pt idx="1199" formatCode="0.00_ ">
                  <c:v>1.284458245256213</c:v>
                </c:pt>
                <c:pt idx="1200" formatCode="0.00_ ">
                  <c:v>1.2856846716779486</c:v>
                </c:pt>
                <c:pt idx="1201" formatCode="0.00_ ">
                  <c:v>1.2846761806214844</c:v>
                </c:pt>
                <c:pt idx="1202" formatCode="0.00_ ">
                  <c:v>1.2840539091731149</c:v>
                </c:pt>
                <c:pt idx="1203" formatCode="0.00_ ">
                  <c:v>1.2838776085713854</c:v>
                </c:pt>
                <c:pt idx="1204" formatCode="0.00_ ">
                  <c:v>1.2836892123711037</c:v>
                </c:pt>
                <c:pt idx="1205" formatCode="0.00_ ">
                  <c:v>1.2834644897375858</c:v>
                </c:pt>
                <c:pt idx="1206" formatCode="0.00_ ">
                  <c:v>1.2836514648444506</c:v>
                </c:pt>
                <c:pt idx="1207" formatCode="0.00_ ">
                  <c:v>1.2714575717923366</c:v>
                </c:pt>
                <c:pt idx="1208" formatCode="0.00_ ">
                  <c:v>1.2780650316431243</c:v>
                </c:pt>
                <c:pt idx="1209" formatCode="0.00_ ">
                  <c:v>1.260622409072069</c:v>
                </c:pt>
                <c:pt idx="1210" formatCode="0.00_ ">
                  <c:v>1.4076861402779017</c:v>
                </c:pt>
                <c:pt idx="1211" formatCode="0.00_ ">
                  <c:v>1.3905789810746685</c:v>
                </c:pt>
                <c:pt idx="1212" formatCode="0.00_ ">
                  <c:v>1.3920832537932359</c:v>
                </c:pt>
                <c:pt idx="1213" formatCode="0.00_ ">
                  <c:v>1.3916343069438875</c:v>
                </c:pt>
                <c:pt idx="1214" formatCode="0.00_ ">
                  <c:v>1.3834066865943739</c:v>
                </c:pt>
                <c:pt idx="1215" formatCode="0.00_ ">
                  <c:v>1.3904440210728122</c:v>
                </c:pt>
                <c:pt idx="1216" formatCode="0.00_ ">
                  <c:v>1.4030519834694111</c:v>
                </c:pt>
                <c:pt idx="1217" formatCode="0.00_ ">
                  <c:v>1.4097538296346914</c:v>
                </c:pt>
                <c:pt idx="1218" formatCode="0.00_ ">
                  <c:v>1.4089283341822096</c:v>
                </c:pt>
                <c:pt idx="1219" formatCode="0.00_ ">
                  <c:v>1.4156674638331368</c:v>
                </c:pt>
                <c:pt idx="1220" formatCode="0.00_ ">
                  <c:v>1.4111849793157041</c:v>
                </c:pt>
                <c:pt idx="1221" formatCode="0.00_ ">
                  <c:v>1.4103417962905622</c:v>
                </c:pt>
                <c:pt idx="1222" formatCode="0.00_ ">
                  <c:v>1.4126886332464266</c:v>
                </c:pt>
                <c:pt idx="1223" formatCode="0.00_ ">
                  <c:v>1.4089742510230308</c:v>
                </c:pt>
                <c:pt idx="1224" formatCode="0.00_ ">
                  <c:v>1.4063156293292907</c:v>
                </c:pt>
                <c:pt idx="1225" formatCode="0.00_ ">
                  <c:v>1.3952652792613349</c:v>
                </c:pt>
                <c:pt idx="1226" formatCode="0.00_ ">
                  <c:v>1.3922453112802906</c:v>
                </c:pt>
                <c:pt idx="1227" formatCode="0.00_ ">
                  <c:v>1.3878812905071762</c:v>
                </c:pt>
                <c:pt idx="1228" formatCode="0.00_ ">
                  <c:v>1.4157966629047982</c:v>
                </c:pt>
                <c:pt idx="1229" formatCode="0.00_ ">
                  <c:v>1.3789677142082559</c:v>
                </c:pt>
                <c:pt idx="1230" formatCode="0.00_ ">
                  <c:v>1.3774795598304368</c:v>
                </c:pt>
                <c:pt idx="1231" formatCode="0.00_ ">
                  <c:v>1.3796560326341512</c:v>
                </c:pt>
                <c:pt idx="1232" formatCode="0.00_ ">
                  <c:v>1.3778556091046841</c:v>
                </c:pt>
                <c:pt idx="1233" formatCode="0.00_ ">
                  <c:v>1.3737037719119933</c:v>
                </c:pt>
                <c:pt idx="1234" formatCode="0.00_ ">
                  <c:v>1.3693493232735603</c:v>
                </c:pt>
                <c:pt idx="1235" formatCode="0.00_ ">
                  <c:v>1.3557489184078209</c:v>
                </c:pt>
                <c:pt idx="1236" formatCode="0.00_ ">
                  <c:v>1.3561809413581607</c:v>
                </c:pt>
                <c:pt idx="1237" formatCode="0.00_ ">
                  <c:v>1.3557604438954833</c:v>
                </c:pt>
                <c:pt idx="1238" formatCode="0.00_ ">
                  <c:v>1.3454902060352596</c:v>
                </c:pt>
                <c:pt idx="1239" formatCode="0.00_ ">
                  <c:v>1.3199365484030214</c:v>
                </c:pt>
                <c:pt idx="1240" formatCode="0.00_ ">
                  <c:v>1.3017201568959733</c:v>
                </c:pt>
                <c:pt idx="1241" formatCode="0.00_ ">
                  <c:v>1.3107199897167208</c:v>
                </c:pt>
                <c:pt idx="1242" formatCode="0.00_ ">
                  <c:v>1.3376176416272947</c:v>
                </c:pt>
                <c:pt idx="1243" formatCode="0.00_ ">
                  <c:v>1.3409873144853766</c:v>
                </c:pt>
                <c:pt idx="1244" formatCode="0.00_ ">
                  <c:v>1.3547934225619145</c:v>
                </c:pt>
                <c:pt idx="1245" formatCode="0.00_ ">
                  <c:v>1.3303604818703272</c:v>
                </c:pt>
                <c:pt idx="1246" formatCode="0.00_ ">
                  <c:v>1.3337256021020085</c:v>
                </c:pt>
                <c:pt idx="1247" formatCode="0.00_ ">
                  <c:v>1.3365418170598709</c:v>
                </c:pt>
                <c:pt idx="1248" formatCode="0.00_ ">
                  <c:v>1.33863401288946</c:v>
                </c:pt>
                <c:pt idx="1249" formatCode="0.00_ ">
                  <c:v>1.3369728483975052</c:v>
                </c:pt>
                <c:pt idx="1250" formatCode="0.00_ ">
                  <c:v>1.3581764890682946</c:v>
                </c:pt>
                <c:pt idx="1251" formatCode="0.00_ ">
                  <c:v>1.3678630037883295</c:v>
                </c:pt>
                <c:pt idx="1252" formatCode="0.00_ ">
                  <c:v>1.4013953446083984</c:v>
                </c:pt>
                <c:pt idx="1253" formatCode="0.00_ ">
                  <c:v>1.4290036737343903</c:v>
                </c:pt>
                <c:pt idx="1254" formatCode="0.00_ ">
                  <c:v>1.4197014314198493</c:v>
                </c:pt>
                <c:pt idx="1255" formatCode="0.00_ ">
                  <c:v>1.4413078107165702</c:v>
                </c:pt>
                <c:pt idx="1256" formatCode="0.00_ ">
                  <c:v>1.4619554963682406</c:v>
                </c:pt>
                <c:pt idx="1257" formatCode="0.00_ ">
                  <c:v>1.4753618621828168</c:v>
                </c:pt>
                <c:pt idx="1258" formatCode="0.00_ ">
                  <c:v>1.4895516565153935</c:v>
                </c:pt>
                <c:pt idx="1259" formatCode="0.00_ ">
                  <c:v>1.5171248068112151</c:v>
                </c:pt>
                <c:pt idx="1260" formatCode="0.00_ ">
                  <c:v>1.5109894630649827</c:v>
                </c:pt>
                <c:pt idx="1261" formatCode="0.00_ ">
                  <c:v>1.5154230083475075</c:v>
                </c:pt>
                <c:pt idx="1262" formatCode="0.00_ ">
                  <c:v>1.5209527565965069</c:v>
                </c:pt>
                <c:pt idx="1263" formatCode="0.00_ ">
                  <c:v>1.517293526778468</c:v>
                </c:pt>
                <c:pt idx="1264" formatCode="0.00_ ">
                  <c:v>1.5224040444894924</c:v>
                </c:pt>
                <c:pt idx="1265" formatCode="0.00_ ">
                  <c:v>1.5256148859635628</c:v>
                </c:pt>
                <c:pt idx="1266" formatCode="0.00_ ">
                  <c:v>1.53194713362154</c:v>
                </c:pt>
                <c:pt idx="1267" formatCode="0.00_ ">
                  <c:v>1.527487635515568</c:v>
                </c:pt>
                <c:pt idx="1268" formatCode="0.00_ ">
                  <c:v>1.5328874570558795</c:v>
                </c:pt>
                <c:pt idx="1269" formatCode="0.00_ ">
                  <c:v>1.5266766569461261</c:v>
                </c:pt>
                <c:pt idx="1270" formatCode="0.00_ ">
                  <c:v>1.5261328852544549</c:v>
                </c:pt>
                <c:pt idx="1271" formatCode="0.00_ ">
                  <c:v>1.5256156482969845</c:v>
                </c:pt>
                <c:pt idx="1272" formatCode="0.00_ ">
                  <c:v>1.5264381076929807</c:v>
                </c:pt>
                <c:pt idx="1273" formatCode="0.00_ ">
                  <c:v>1.5303805920375306</c:v>
                </c:pt>
                <c:pt idx="1274" formatCode="0.00_ ">
                  <c:v>1.5332364658679434</c:v>
                </c:pt>
                <c:pt idx="1275" formatCode="0.00_ ">
                  <c:v>1.5358220545145247</c:v>
                </c:pt>
                <c:pt idx="1276" formatCode="0.00_ ">
                  <c:v>1.5361447921610603</c:v>
                </c:pt>
                <c:pt idx="1277" formatCode="0.00_ ">
                  <c:v>1.539722012538566</c:v>
                </c:pt>
                <c:pt idx="1278" formatCode="0.00_ ">
                  <c:v>1.5413428471067256</c:v>
                </c:pt>
                <c:pt idx="1279" formatCode="0.00_ ">
                  <c:v>1.5390735588597864</c:v>
                </c:pt>
                <c:pt idx="1280" formatCode="0.00_ ">
                  <c:v>1.5392160770713379</c:v>
                </c:pt>
                <c:pt idx="1281" formatCode="0.00_ ">
                  <c:v>1.5393833898589144</c:v>
                </c:pt>
                <c:pt idx="1282" formatCode="0.00_ ">
                  <c:v>1.5375692881093017</c:v>
                </c:pt>
                <c:pt idx="1283" formatCode="0.00_ ">
                  <c:v>1.5376636948635922</c:v>
                </c:pt>
                <c:pt idx="1284" formatCode="0.00_ ">
                  <c:v>1.5392324808716396</c:v>
                </c:pt>
                <c:pt idx="1285" formatCode="0.00_ ">
                  <c:v>1.539987997742551</c:v>
                </c:pt>
                <c:pt idx="1286" formatCode="0.00_ ">
                  <c:v>1.5372937887405</c:v>
                </c:pt>
                <c:pt idx="1287" formatCode="0.00_ ">
                  <c:v>1.5377351457872468</c:v>
                </c:pt>
                <c:pt idx="1288" formatCode="0.00_ ">
                  <c:v>1.5397178092201169</c:v>
                </c:pt>
                <c:pt idx="1289" formatCode="0.00_ ">
                  <c:v>1.5420987364572263</c:v>
                </c:pt>
                <c:pt idx="1290" formatCode="0.00_ ">
                  <c:v>1.5432282929397063</c:v>
                </c:pt>
                <c:pt idx="1291" formatCode="0.00_ ">
                  <c:v>1.5397573255923573</c:v>
                </c:pt>
                <c:pt idx="1292" formatCode="0.00_ ">
                  <c:v>1.5402262432882934</c:v>
                </c:pt>
                <c:pt idx="1293" formatCode="0.00_ ">
                  <c:v>1.5401075842585108</c:v>
                </c:pt>
                <c:pt idx="1294" formatCode="0.00_ ">
                  <c:v>1.5388239969934858</c:v>
                </c:pt>
                <c:pt idx="1295" formatCode="0.00_ ">
                  <c:v>1.5403311519926219</c:v>
                </c:pt>
                <c:pt idx="1296" formatCode="0.00_ ">
                  <c:v>1.5371764613734715</c:v>
                </c:pt>
                <c:pt idx="1297" formatCode="0.00_ ">
                  <c:v>1.5390246393765092</c:v>
                </c:pt>
                <c:pt idx="1298" formatCode="0.00_ ">
                  <c:v>1.5383425436563378</c:v>
                </c:pt>
                <c:pt idx="1299" formatCode="0.00_ ">
                  <c:v>1.5399178371878939</c:v>
                </c:pt>
                <c:pt idx="1300" formatCode="0.00_ ">
                  <c:v>1.5448128356136757</c:v>
                </c:pt>
                <c:pt idx="1301" formatCode="0.00_ ">
                  <c:v>1.5389313623934144</c:v>
                </c:pt>
                <c:pt idx="1302" formatCode="0.00_ ">
                  <c:v>1.532275945930472</c:v>
                </c:pt>
                <c:pt idx="1303" formatCode="0.00_ ">
                  <c:v>1.5334867197374265</c:v>
                </c:pt>
                <c:pt idx="1304" formatCode="0.00_ ">
                  <c:v>1.5326661816634299</c:v>
                </c:pt>
                <c:pt idx="1305" formatCode="0.00_ ">
                  <c:v>1.5324195756748011</c:v>
                </c:pt>
                <c:pt idx="1306" formatCode="0.00_ ">
                  <c:v>1.5342130276009962</c:v>
                </c:pt>
                <c:pt idx="1307" formatCode="0.00_ ">
                  <c:v>1.5349961819830655</c:v>
                </c:pt>
                <c:pt idx="1308" formatCode="0.00_ ">
                  <c:v>1.5337465415913125</c:v>
                </c:pt>
                <c:pt idx="1309" formatCode="0.00_ ">
                  <c:v>1.5353229876366217</c:v>
                </c:pt>
                <c:pt idx="1310" formatCode="0.00_ ">
                  <c:v>1.5359452540435106</c:v>
                </c:pt>
                <c:pt idx="1311" formatCode="0.00_ ">
                  <c:v>1.5276897326164578</c:v>
                </c:pt>
                <c:pt idx="1312" formatCode="0.00_ ">
                  <c:v>1.5317938710831316</c:v>
                </c:pt>
                <c:pt idx="1313" formatCode="0.00_ ">
                  <c:v>1.5313148178678899</c:v>
                </c:pt>
                <c:pt idx="1314" formatCode="0.00_ ">
                  <c:v>1.5423937580699776</c:v>
                </c:pt>
                <c:pt idx="1315" formatCode="0.00_ ">
                  <c:v>1.5423408539640753</c:v>
                </c:pt>
                <c:pt idx="1316" formatCode="0.00_ ">
                  <c:v>1.5369364916117851</c:v>
                </c:pt>
                <c:pt idx="1317" formatCode="0.00_ ">
                  <c:v>1.5373716290712915</c:v>
                </c:pt>
                <c:pt idx="1318" formatCode="0.00_ ">
                  <c:v>1.5349037786374411</c:v>
                </c:pt>
                <c:pt idx="1319" formatCode="0.00_ ">
                  <c:v>1.5620439779493827</c:v>
                </c:pt>
                <c:pt idx="1320" formatCode="0.00_ ">
                  <c:v>1.5644358109292984</c:v>
                </c:pt>
                <c:pt idx="1321" formatCode="0.00_ ">
                  <c:v>1.5611815967102685</c:v>
                </c:pt>
                <c:pt idx="1322" formatCode="0.00_ ">
                  <c:v>1.50487124402763</c:v>
                </c:pt>
                <c:pt idx="1323" formatCode="0.00_ ">
                  <c:v>1.5401932808931971</c:v>
                </c:pt>
                <c:pt idx="1324" formatCode="0.00_ ">
                  <c:v>1.5108597761928713</c:v>
                </c:pt>
                <c:pt idx="1325" formatCode="0.00_ ">
                  <c:v>1.528984261588449</c:v>
                </c:pt>
                <c:pt idx="1326" formatCode="0.00_ ">
                  <c:v>1.5348245839318091</c:v>
                </c:pt>
                <c:pt idx="1327" formatCode="0.00_ ">
                  <c:v>1.531237821665127</c:v>
                </c:pt>
                <c:pt idx="1328" formatCode="0.00_ ">
                  <c:v>1.4700502626807863</c:v>
                </c:pt>
                <c:pt idx="1329" formatCode="0.00_ ">
                  <c:v>1.4806337719429359</c:v>
                </c:pt>
                <c:pt idx="1330" formatCode="0.00_ ">
                  <c:v>1.4941425710626617</c:v>
                </c:pt>
                <c:pt idx="1331" formatCode="0.00_ ">
                  <c:v>1.4865158996057799</c:v>
                </c:pt>
                <c:pt idx="1332" formatCode="0.00_ ">
                  <c:v>1.4858147695165727</c:v>
                </c:pt>
                <c:pt idx="1333" formatCode="0.00_ ">
                  <c:v>1.4823315442360989</c:v>
                </c:pt>
                <c:pt idx="1334" formatCode="0.00_ ">
                  <c:v>1.4949096017350361</c:v>
                </c:pt>
                <c:pt idx="1335" formatCode="0.00_ ">
                  <c:v>1.4983927411070797</c:v>
                </c:pt>
                <c:pt idx="1336" formatCode="0.00_ ">
                  <c:v>1.4967490642057948</c:v>
                </c:pt>
                <c:pt idx="1337" formatCode="0.00_ ">
                  <c:v>1.5075605017862912</c:v>
                </c:pt>
                <c:pt idx="1338" formatCode="0.00_ ">
                  <c:v>1.5261432654042983</c:v>
                </c:pt>
                <c:pt idx="1339" formatCode="0.00_ ">
                  <c:v>1.5340761275750059</c:v>
                </c:pt>
                <c:pt idx="1340" formatCode="0.00_ ">
                  <c:v>1.540331967297166</c:v>
                </c:pt>
                <c:pt idx="1341" formatCode="0.00_ ">
                  <c:v>1.5552631136088828</c:v>
                </c:pt>
                <c:pt idx="1342" formatCode="0.00_ ">
                  <c:v>1.5589005318737288</c:v>
                </c:pt>
                <c:pt idx="1343" formatCode="0.00_ ">
                  <c:v>1.5563338645040203</c:v>
                </c:pt>
                <c:pt idx="1344" formatCode="0.00_ ">
                  <c:v>1.5505599903734189</c:v>
                </c:pt>
                <c:pt idx="1345" formatCode="0.00_ ">
                  <c:v>1.5564779816774772</c:v>
                </c:pt>
                <c:pt idx="1346" formatCode="0.00_ ">
                  <c:v>1.5558340356068978</c:v>
                </c:pt>
                <c:pt idx="1347" formatCode="0.00_ ">
                  <c:v>1.5587618974451452</c:v>
                </c:pt>
                <c:pt idx="1348" formatCode="0.00_ ">
                  <c:v>1.5628203522718098</c:v>
                </c:pt>
                <c:pt idx="1349" formatCode="0.00_ ">
                  <c:v>1.5685108624820938</c:v>
                </c:pt>
                <c:pt idx="1350" formatCode="0.00_ ">
                  <c:v>1.5714564317711834</c:v>
                </c:pt>
                <c:pt idx="1351" formatCode="0.00_ ">
                  <c:v>1.5741856115853703</c:v>
                </c:pt>
                <c:pt idx="1352" formatCode="0.00_ ">
                  <c:v>1.5795429745098544</c:v>
                </c:pt>
                <c:pt idx="1353" formatCode="0.00_ ">
                  <c:v>1.545536772675614</c:v>
                </c:pt>
                <c:pt idx="1354" formatCode="0.00_ ">
                  <c:v>1.5461385737841595</c:v>
                </c:pt>
                <c:pt idx="1355" formatCode="0.00_ ">
                  <c:v>1.5490014039673785</c:v>
                </c:pt>
                <c:pt idx="1356" formatCode="0.00_ ">
                  <c:v>1.5525009698992773</c:v>
                </c:pt>
                <c:pt idx="1357" formatCode="0.00_ ">
                  <c:v>1.5583306110412494</c:v>
                </c:pt>
                <c:pt idx="1358" formatCode="0.00_ ">
                  <c:v>1.5591069401850586</c:v>
                </c:pt>
                <c:pt idx="1359" formatCode="0.00_ ">
                  <c:v>1.5717815753267372</c:v>
                </c:pt>
                <c:pt idx="1360" formatCode="0.00_ ">
                  <c:v>1.5675176462691911</c:v>
                </c:pt>
                <c:pt idx="1361" formatCode="0.00_ ">
                  <c:v>1.5657798962065361</c:v>
                </c:pt>
                <c:pt idx="1362" formatCode="0.00_ ">
                  <c:v>1.5783537977162287</c:v>
                </c:pt>
                <c:pt idx="1363" formatCode="0.00_ ">
                  <c:v>1.5922743100047192</c:v>
                </c:pt>
                <c:pt idx="1364" formatCode="0.00_ ">
                  <c:v>1.5984994338016272</c:v>
                </c:pt>
                <c:pt idx="1365" formatCode="0.00_ ">
                  <c:v>1.6012176820888082</c:v>
                </c:pt>
                <c:pt idx="1366" formatCode="0.00_ ">
                  <c:v>1.6075838994223173</c:v>
                </c:pt>
                <c:pt idx="1367" formatCode="0.00_ ">
                  <c:v>1.6068826070220326</c:v>
                </c:pt>
                <c:pt idx="1368" formatCode="0.00_ ">
                  <c:v>1.5875311126115794</c:v>
                </c:pt>
                <c:pt idx="1369" formatCode="0.00_ ">
                  <c:v>1.5877790214701257</c:v>
                </c:pt>
                <c:pt idx="1370" formatCode="0.00_ ">
                  <c:v>1.59008006258362</c:v>
                </c:pt>
                <c:pt idx="1371" formatCode="0.00_ ">
                  <c:v>1.5927404573379298</c:v>
                </c:pt>
                <c:pt idx="1372" formatCode="0.00_ ">
                  <c:v>1.5885537479169622</c:v>
                </c:pt>
                <c:pt idx="1373" formatCode="0.00_ ">
                  <c:v>1.589872215756658</c:v>
                </c:pt>
                <c:pt idx="1374" formatCode="0.00_ ">
                  <c:v>1.599037860877939</c:v>
                </c:pt>
                <c:pt idx="1375" formatCode="0.00_ ">
                  <c:v>1.5909882083440088</c:v>
                </c:pt>
                <c:pt idx="1376" formatCode="0.00_ ">
                  <c:v>1.5784064826738389</c:v>
                </c:pt>
                <c:pt idx="1377" formatCode="0.00_ ">
                  <c:v>1.6384627974111512</c:v>
                </c:pt>
                <c:pt idx="1378" formatCode="0.00_ ">
                  <c:v>1.6138973902280787</c:v>
                </c:pt>
                <c:pt idx="1379" formatCode="0.00_ ">
                  <c:v>1.6148094359212433</c:v>
                </c:pt>
                <c:pt idx="1380" formatCode="0.00_ ">
                  <c:v>1.6183307862657796</c:v>
                </c:pt>
                <c:pt idx="1381" formatCode="0.00_ ">
                  <c:v>1.6219499888695694</c:v>
                </c:pt>
                <c:pt idx="1382" formatCode="0.00_ ">
                  <c:v>1.6263587408903148</c:v>
                </c:pt>
                <c:pt idx="1383" formatCode="0.00_ ">
                  <c:v>1.6307642539748137</c:v>
                </c:pt>
                <c:pt idx="1384" formatCode="0.00_ ">
                  <c:v>1.6334786284602687</c:v>
                </c:pt>
                <c:pt idx="1385" formatCode="0.00_ ">
                  <c:v>1.6358674602761021</c:v>
                </c:pt>
                <c:pt idx="1386" formatCode="0.00_ ">
                  <c:v>1.6406179866633939</c:v>
                </c:pt>
                <c:pt idx="1387" formatCode="0.00_ ">
                  <c:v>1.6466337718845321</c:v>
                </c:pt>
                <c:pt idx="1388" formatCode="0.00_ ">
                  <c:v>1.6416257987287481</c:v>
                </c:pt>
                <c:pt idx="1389" formatCode="0.00_ ">
                  <c:v>1.6409494488996721</c:v>
                </c:pt>
                <c:pt idx="1390" formatCode="0.00_ ">
                  <c:v>1.6431142878696277</c:v>
                </c:pt>
                <c:pt idx="1391" formatCode="0.00_ ">
                  <c:v>1.6437586515687594</c:v>
                </c:pt>
                <c:pt idx="1392" formatCode="0.00_ ">
                  <c:v>1.6406832777571929</c:v>
                </c:pt>
                <c:pt idx="1393" formatCode="0.00_ ">
                  <c:v>1.6454041470069467</c:v>
                </c:pt>
                <c:pt idx="1394" formatCode="0.00_ ">
                  <c:v>1.643969848212</c:v>
                </c:pt>
                <c:pt idx="1395" formatCode="0.00_ ">
                  <c:v>1.6435338674082538</c:v>
                </c:pt>
                <c:pt idx="1396" formatCode="0.00_ ">
                  <c:v>1.6451811485328802</c:v>
                </c:pt>
                <c:pt idx="1397" formatCode="0.00_ ">
                  <c:v>1.6472594071669522</c:v>
                </c:pt>
                <c:pt idx="1398" formatCode="0.00_ ">
                  <c:v>1.6465038422220728</c:v>
                </c:pt>
                <c:pt idx="1399" formatCode="0.00_ ">
                  <c:v>1.646678733860194</c:v>
                </c:pt>
                <c:pt idx="1400" formatCode="0.00_ ">
                  <c:v>1.6455620551436134</c:v>
                </c:pt>
                <c:pt idx="1401" formatCode="0.00_ ">
                  <c:v>1.6470877215474191</c:v>
                </c:pt>
                <c:pt idx="1402" formatCode="0.00_ ">
                  <c:v>1.645313248061488</c:v>
                </c:pt>
                <c:pt idx="1403" formatCode="0.00_ ">
                  <c:v>1.6435699070501062</c:v>
                </c:pt>
                <c:pt idx="1404" formatCode="0.00_ ">
                  <c:v>1.6424325895458263</c:v>
                </c:pt>
                <c:pt idx="1405" formatCode="0.00_ ">
                  <c:v>1.643477866494464</c:v>
                </c:pt>
                <c:pt idx="1406" formatCode="0.00_ ">
                  <c:v>1.6454663103651359</c:v>
                </c:pt>
                <c:pt idx="1407" formatCode="0.00_ ">
                  <c:v>1.6464781734180325</c:v>
                </c:pt>
                <c:pt idx="1408" formatCode="0.00_ ">
                  <c:v>1.6409909556094822</c:v>
                </c:pt>
                <c:pt idx="1409" formatCode="0.00_ ">
                  <c:v>1.6396795740972157</c:v>
                </c:pt>
                <c:pt idx="1410" formatCode="0.00_ ">
                  <c:v>1.6431185724487443</c:v>
                </c:pt>
                <c:pt idx="1411" formatCode="0.00_ ">
                  <c:v>1.646500570544045</c:v>
                </c:pt>
                <c:pt idx="1412" formatCode="0.00_ ">
                  <c:v>1.6464162038548096</c:v>
                </c:pt>
                <c:pt idx="1413" formatCode="0.00_ ">
                  <c:v>1.6423803767426237</c:v>
                </c:pt>
                <c:pt idx="1414" formatCode="0.00_ ">
                  <c:v>1.6383847370999611</c:v>
                </c:pt>
                <c:pt idx="1415" formatCode="0.00_ ">
                  <c:v>1.6392112038967441</c:v>
                </c:pt>
                <c:pt idx="1416" formatCode="0.00_ ">
                  <c:v>1.6411074106331882</c:v>
                </c:pt>
                <c:pt idx="1417" formatCode="0.00_ ">
                  <c:v>1.6448983359296021</c:v>
                </c:pt>
                <c:pt idx="1418" formatCode="0.00_ ">
                  <c:v>1.6449599538212658</c:v>
                </c:pt>
                <c:pt idx="1419" formatCode="0.00_ ">
                  <c:v>1.6463475762399116</c:v>
                </c:pt>
                <c:pt idx="1420" formatCode="0.00_ ">
                  <c:v>1.6555829934574897</c:v>
                </c:pt>
                <c:pt idx="1421" formatCode="0.00_ ">
                  <c:v>1.6565837933770349</c:v>
                </c:pt>
                <c:pt idx="1422" formatCode="0.00_ ">
                  <c:v>1.6574618490508763</c:v>
                </c:pt>
                <c:pt idx="1423" formatCode="0.00_ ">
                  <c:v>1.6570175166783825</c:v>
                </c:pt>
                <c:pt idx="1424" formatCode="0.00_ ">
                  <c:v>1.6606047276195397</c:v>
                </c:pt>
                <c:pt idx="1425" formatCode="0.00_ ">
                  <c:v>1.6595724292966618</c:v>
                </c:pt>
                <c:pt idx="1426" formatCode="0.00_ ">
                  <c:v>1.6557513965440012</c:v>
                </c:pt>
                <c:pt idx="1427" formatCode="0.00_ ">
                  <c:v>1.6541260778581246</c:v>
                </c:pt>
                <c:pt idx="1428" formatCode="0.00_ ">
                  <c:v>1.660873820532575</c:v>
                </c:pt>
                <c:pt idx="1429" formatCode="0.00_ ">
                  <c:v>1.6635244754977165</c:v>
                </c:pt>
                <c:pt idx="1430" formatCode="0.00_ ">
                  <c:v>1.6640806582708538</c:v>
                </c:pt>
                <c:pt idx="1431" formatCode="0.00_ ">
                  <c:v>1.668514934000948</c:v>
                </c:pt>
                <c:pt idx="1432" formatCode="0.00_ ">
                  <c:v>1.6665379773962472</c:v>
                </c:pt>
                <c:pt idx="1433" formatCode="0.00_ ">
                  <c:v>1.6675750306488224</c:v>
                </c:pt>
                <c:pt idx="1434" formatCode="0.00_ ">
                  <c:v>1.6687696146977777</c:v>
                </c:pt>
                <c:pt idx="1435" formatCode="0.00_ ">
                  <c:v>1.6628666425643146</c:v>
                </c:pt>
                <c:pt idx="1436" formatCode="0.00_ ">
                  <c:v>1.6684053852920335</c:v>
                </c:pt>
                <c:pt idx="1437" formatCode="0.00_ ">
                  <c:v>1.6684126595395135</c:v>
                </c:pt>
                <c:pt idx="1438" formatCode="0.00_ ">
                  <c:v>1.6653233265543501</c:v>
                </c:pt>
                <c:pt idx="1439" formatCode="0.00_ ">
                  <c:v>1.6607594746714622</c:v>
                </c:pt>
                <c:pt idx="1440" formatCode="0.00_ ">
                  <c:v>1.6540976369755227</c:v>
                </c:pt>
                <c:pt idx="1441" formatCode="0.00_ ">
                  <c:v>1.6642143958608395</c:v>
                </c:pt>
                <c:pt idx="1442" formatCode="0.00_ ">
                  <c:v>1.6739669917791751</c:v>
                </c:pt>
                <c:pt idx="1443" formatCode="0.00_ ">
                  <c:v>1.6499171080082837</c:v>
                </c:pt>
                <c:pt idx="1444" formatCode="0.00_ ">
                  <c:v>1.6513886030802325</c:v>
                </c:pt>
                <c:pt idx="1445" formatCode="0.00_ ">
                  <c:v>1.6523553920240204</c:v>
                </c:pt>
                <c:pt idx="1446" formatCode="0.00_ ">
                  <c:v>1.6581493762061517</c:v>
                </c:pt>
                <c:pt idx="1447" formatCode="0.00_ ">
                  <c:v>1.6601866116927471</c:v>
                </c:pt>
                <c:pt idx="1448" formatCode="0.00_ ">
                  <c:v>1.6600127237470377</c:v>
                </c:pt>
                <c:pt idx="1449" formatCode="0.00_ ">
                  <c:v>1.6652230720835715</c:v>
                </c:pt>
                <c:pt idx="1450" formatCode="0.00_ ">
                  <c:v>1.6621877700767</c:v>
                </c:pt>
                <c:pt idx="1451" formatCode="0.00_ ">
                  <c:v>1.6668409317640085</c:v>
                </c:pt>
                <c:pt idx="1452" formatCode="0.00_ ">
                  <c:v>1.661221944309395</c:v>
                </c:pt>
                <c:pt idx="1453" formatCode="0.00_ ">
                  <c:v>1.6459101958531852</c:v>
                </c:pt>
                <c:pt idx="1454" formatCode="0.00_ ">
                  <c:v>1.6479273904710179</c:v>
                </c:pt>
                <c:pt idx="1455" formatCode="0.00_ ">
                  <c:v>1.6464600429639948</c:v>
                </c:pt>
                <c:pt idx="1456" formatCode="0.00_ ">
                  <c:v>1.6437832611553451</c:v>
                </c:pt>
                <c:pt idx="1457" formatCode="0.00_ ">
                  <c:v>1.6536491825374688</c:v>
                </c:pt>
                <c:pt idx="1458" formatCode="0.00_ ">
                  <c:v>1.6640540754859297</c:v>
                </c:pt>
                <c:pt idx="1459" formatCode="0.00_ ">
                  <c:v>1.67893304859648</c:v>
                </c:pt>
                <c:pt idx="1460" formatCode="0.00_ ">
                  <c:v>1.6850271390402927</c:v>
                </c:pt>
                <c:pt idx="1461" formatCode="0.00_ ">
                  <c:v>1.6886108884601454</c:v>
                </c:pt>
                <c:pt idx="1462" formatCode="0.00_ ">
                  <c:v>1.6848037801232414</c:v>
                </c:pt>
                <c:pt idx="1463" formatCode="0.00_ ">
                  <c:v>1.6770776406444283</c:v>
                </c:pt>
                <c:pt idx="1464" formatCode="0.00_ ">
                  <c:v>1.6543538759031995</c:v>
                </c:pt>
                <c:pt idx="1465" formatCode="0.00_ ">
                  <c:v>1.6778966219533258</c:v>
                </c:pt>
                <c:pt idx="1466" formatCode="0.00_ ">
                  <c:v>1.6852320504051812</c:v>
                </c:pt>
                <c:pt idx="1467" formatCode="0.00_ ">
                  <c:v>1.6472831187734913</c:v>
                </c:pt>
                <c:pt idx="1468" formatCode="0.00_ ">
                  <c:v>1.6517529556249588</c:v>
                </c:pt>
                <c:pt idx="1469" formatCode="0.00_ ">
                  <c:v>1.6409883825079732</c:v>
                </c:pt>
                <c:pt idx="1470" formatCode="0.00_ ">
                  <c:v>1.6441818115398694</c:v>
                </c:pt>
                <c:pt idx="1471" formatCode="0.00_ ">
                  <c:v>1.6285562310429922</c:v>
                </c:pt>
                <c:pt idx="1472" formatCode="0.00_ ">
                  <c:v>1.6385685947514435</c:v>
                </c:pt>
                <c:pt idx="1473" formatCode="0.00_ ">
                  <c:v>1.6381904458911472</c:v>
                </c:pt>
                <c:pt idx="1474" formatCode="0.00_ ">
                  <c:v>1.6359845569281364</c:v>
                </c:pt>
                <c:pt idx="1475" formatCode="0.00_ ">
                  <c:v>1.6210075436654445</c:v>
                </c:pt>
                <c:pt idx="1476" formatCode="0.00_ ">
                  <c:v>1.6205202363776672</c:v>
                </c:pt>
                <c:pt idx="1477" formatCode="0.00_ ">
                  <c:v>1.6039340497063184</c:v>
                </c:pt>
                <c:pt idx="1478" formatCode="0.00_ ">
                  <c:v>1.6041651766028804</c:v>
                </c:pt>
                <c:pt idx="1479" formatCode="0.00_ ">
                  <c:v>1.6148145875442768</c:v>
                </c:pt>
                <c:pt idx="1480" formatCode="0.00_ ">
                  <c:v>1.6240448031340966</c:v>
                </c:pt>
                <c:pt idx="1481" formatCode="0.00_ ">
                  <c:v>1.6334783921820608</c:v>
                </c:pt>
                <c:pt idx="1482" formatCode="0.00_ ">
                  <c:v>1.6329735493501731</c:v>
                </c:pt>
                <c:pt idx="1483" formatCode="0.00_ ">
                  <c:v>1.6396590410396268</c:v>
                </c:pt>
                <c:pt idx="1484" formatCode="0.00_ ">
                  <c:v>1.6378391178836154</c:v>
                </c:pt>
                <c:pt idx="1485" formatCode="0.00_ ">
                  <c:v>1.6442350761796445</c:v>
                </c:pt>
                <c:pt idx="1486" formatCode="0.00_ ">
                  <c:v>1.6116654429813495</c:v>
                </c:pt>
                <c:pt idx="1487" formatCode="0.00_ ">
                  <c:v>1.6261264979682049</c:v>
                </c:pt>
                <c:pt idx="1488" formatCode="0.00_ ">
                  <c:v>1.6326877557748571</c:v>
                </c:pt>
                <c:pt idx="1489" formatCode="0.00_ ">
                  <c:v>1.6175156129592581</c:v>
                </c:pt>
                <c:pt idx="1490" formatCode="0.00_ ">
                  <c:v>1.6222968273596041</c:v>
                </c:pt>
                <c:pt idx="1491" formatCode="0.00_ ">
                  <c:v>1.6264720029204334</c:v>
                </c:pt>
                <c:pt idx="1492" formatCode="0.00_ ">
                  <c:v>1.6300445486748474</c:v>
                </c:pt>
                <c:pt idx="1493" formatCode="0.00_ ">
                  <c:v>1.6238806982184883</c:v>
                </c:pt>
                <c:pt idx="1494" formatCode="0.00_ ">
                  <c:v>1.6259085679568104</c:v>
                </c:pt>
                <c:pt idx="1495" formatCode="0.00_ ">
                  <c:v>1.6270653043483965</c:v>
                </c:pt>
                <c:pt idx="1496" formatCode="0.00_ ">
                  <c:v>1.6192856868434911</c:v>
                </c:pt>
                <c:pt idx="1497" formatCode="0.00_ ">
                  <c:v>1.6191511565886285</c:v>
                </c:pt>
                <c:pt idx="1498" formatCode="0.00_ ">
                  <c:v>1.614983655809709</c:v>
                </c:pt>
                <c:pt idx="1499" formatCode="0.00_ ">
                  <c:v>1.6184675308516943</c:v>
                </c:pt>
                <c:pt idx="1500" formatCode="0.00_ ">
                  <c:v>1.6126093257770238</c:v>
                </c:pt>
                <c:pt idx="1501" formatCode="0.00_ ">
                  <c:v>1.6087462556327521</c:v>
                </c:pt>
                <c:pt idx="1502" formatCode="0.00_ ">
                  <c:v>1.6126790289041966</c:v>
                </c:pt>
                <c:pt idx="1503" formatCode="0.00_ ">
                  <c:v>1.6174916824229937</c:v>
                </c:pt>
                <c:pt idx="1504" formatCode="0.00_ ">
                  <c:v>1.6170174338617083</c:v>
                </c:pt>
                <c:pt idx="1505" formatCode="0.00_ ">
                  <c:v>1.6165393788275608</c:v>
                </c:pt>
                <c:pt idx="1506" formatCode="0.00_ ">
                  <c:v>1.6105654575531041</c:v>
                </c:pt>
                <c:pt idx="1507" formatCode="0.00_ ">
                  <c:v>1.613307219765423</c:v>
                </c:pt>
                <c:pt idx="1508" formatCode="0.00_ ">
                  <c:v>1.6148958111185825</c:v>
                </c:pt>
                <c:pt idx="1509" formatCode="0.00_ ">
                  <c:v>1.6179170873936883</c:v>
                </c:pt>
                <c:pt idx="1510" formatCode="0.00_ ">
                  <c:v>1.6188344787405815</c:v>
                </c:pt>
                <c:pt idx="1511" formatCode="0.00_ ">
                  <c:v>1.6134860762596495</c:v>
                </c:pt>
                <c:pt idx="1512" formatCode="0.00_ ">
                  <c:v>1.6135337063686215</c:v>
                </c:pt>
                <c:pt idx="1513" formatCode="0.00_ ">
                  <c:v>1.6160291330575434</c:v>
                </c:pt>
                <c:pt idx="1514" formatCode="0.00_ ">
                  <c:v>1.6159257395136097</c:v>
                </c:pt>
                <c:pt idx="1515" formatCode="0.00_ ">
                  <c:v>1.6146054312288824</c:v>
                </c:pt>
                <c:pt idx="1516" formatCode="0.00_ ">
                  <c:v>1.6116064631009188</c:v>
                </c:pt>
                <c:pt idx="1517" formatCode="0.00_ ">
                  <c:v>1.6097603356653074</c:v>
                </c:pt>
                <c:pt idx="1518" formatCode="0.00_ ">
                  <c:v>1.6099458122511821</c:v>
                </c:pt>
                <c:pt idx="1519" formatCode="0.00_ ">
                  <c:v>1.6105582678370789</c:v>
                </c:pt>
                <c:pt idx="1520" formatCode="0.00_ ">
                  <c:v>1.6126954786584988</c:v>
                </c:pt>
                <c:pt idx="1521" formatCode="0.00_ ">
                  <c:v>1.6129806354730349</c:v>
                </c:pt>
                <c:pt idx="1522" formatCode="0.00_ ">
                  <c:v>1.5999185247292975</c:v>
                </c:pt>
                <c:pt idx="1523" formatCode="0.00_ ">
                  <c:v>1.5997303103140488</c:v>
                </c:pt>
                <c:pt idx="1524" formatCode="0.00_ ">
                  <c:v>1.6004439500054799</c:v>
                </c:pt>
                <c:pt idx="1525" formatCode="0.00_ ">
                  <c:v>1.6011755769527847</c:v>
                </c:pt>
                <c:pt idx="1526" formatCode="0.00_ ">
                  <c:v>1.6025222616835373</c:v>
                </c:pt>
                <c:pt idx="1527" formatCode="0.00_ ">
                  <c:v>1.6013486064295246</c:v>
                </c:pt>
                <c:pt idx="1528" formatCode="0.00_ ">
                  <c:v>1.6024810801639915</c:v>
                </c:pt>
                <c:pt idx="1529" formatCode="0.00_ ">
                  <c:v>1.5533459334824906</c:v>
                </c:pt>
                <c:pt idx="1530" formatCode="0.00_ ">
                  <c:v>1.5520802982828075</c:v>
                </c:pt>
                <c:pt idx="1531" formatCode="0.00_ ">
                  <c:v>1.5498656038635807</c:v>
                </c:pt>
                <c:pt idx="1532" formatCode="0.00_ ">
                  <c:v>1.5527380317818453</c:v>
                </c:pt>
                <c:pt idx="1533" formatCode="0.00_ ">
                  <c:v>1.5560121662504216</c:v>
                </c:pt>
                <c:pt idx="1534" formatCode="0.00_ ">
                  <c:v>1.5570912606877159</c:v>
                </c:pt>
                <c:pt idx="1535" formatCode="0.00_ ">
                  <c:v>1.5589819431800946</c:v>
                </c:pt>
                <c:pt idx="1536" formatCode="0.00_ ">
                  <c:v>1.5598023730175126</c:v>
                </c:pt>
                <c:pt idx="1537" formatCode="0.00_ ">
                  <c:v>1.5638215157920659</c:v>
                </c:pt>
                <c:pt idx="1538" formatCode="0.00_ ">
                  <c:v>1.5663632574545439</c:v>
                </c:pt>
                <c:pt idx="1539" formatCode="0.00_ ">
                  <c:v>1.5649803466618026</c:v>
                </c:pt>
                <c:pt idx="1540" formatCode="0.00_ ">
                  <c:v>1.5717450994086757</c:v>
                </c:pt>
                <c:pt idx="1541" formatCode="0.00_ ">
                  <c:v>1.5748601724560949</c:v>
                </c:pt>
                <c:pt idx="1542" formatCode="0.00_ ">
                  <c:v>1.5734114585834529</c:v>
                </c:pt>
                <c:pt idx="1543" formatCode="0.00_ ">
                  <c:v>1.5750636664878825</c:v>
                </c:pt>
                <c:pt idx="1544" formatCode="0.00_ ">
                  <c:v>1.5794752623113484</c:v>
                </c:pt>
                <c:pt idx="1545" formatCode="0.00_ ">
                  <c:v>1.5804700790105617</c:v>
                </c:pt>
                <c:pt idx="1546" formatCode="0.00_ ">
                  <c:v>1.5813603894154706</c:v>
                </c:pt>
                <c:pt idx="1547" formatCode="0.00_ ">
                  <c:v>1.5858888679082239</c:v>
                </c:pt>
                <c:pt idx="1548" formatCode="0.00_ ">
                  <c:v>1.5806316780288858</c:v>
                </c:pt>
                <c:pt idx="1549" formatCode="0.00_ ">
                  <c:v>1.5796890841340099</c:v>
                </c:pt>
                <c:pt idx="1550" formatCode="0.00_ ">
                  <c:v>1.5796040652675019</c:v>
                </c:pt>
                <c:pt idx="1551" formatCode="0.00_ ">
                  <c:v>1.5779351819804659</c:v>
                </c:pt>
                <c:pt idx="1552" formatCode="0.00_ ">
                  <c:v>1.5790551688139312</c:v>
                </c:pt>
                <c:pt idx="1553" formatCode="0.00_ ">
                  <c:v>1.5789572989745677</c:v>
                </c:pt>
                <c:pt idx="1554" formatCode="0.00_ ">
                  <c:v>1.5773132254765843</c:v>
                </c:pt>
                <c:pt idx="1555" formatCode="0.00_ ">
                  <c:v>1.5765467143415313</c:v>
                </c:pt>
                <c:pt idx="1556" formatCode="0.00_ ">
                  <c:v>1.5675800418418453</c:v>
                </c:pt>
                <c:pt idx="1557" formatCode="0.00_ ">
                  <c:v>1.5668407083909108</c:v>
                </c:pt>
                <c:pt idx="1558" formatCode="0.00_ ">
                  <c:v>1.5693111147990166</c:v>
                </c:pt>
                <c:pt idx="1559" formatCode="0.00_ ">
                  <c:v>1.5687088445793791</c:v>
                </c:pt>
                <c:pt idx="1560" formatCode="0.00_ ">
                  <c:v>1.5656587725986866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1-4748-862F-1E3B9CCD1771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Cul Return(更改敞口后+新信号0727)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Sheet1!$L$2:$L$1574</c:f>
              <c:numCache>
                <c:formatCode>General</c:formatCode>
                <c:ptCount val="1573"/>
                <c:pt idx="255" formatCode="0.00_ ">
                  <c:v>1</c:v>
                </c:pt>
                <c:pt idx="256" formatCode="0.00_ ">
                  <c:v>0.99454544000000011</c:v>
                </c:pt>
                <c:pt idx="257" formatCode="0.00_ ">
                  <c:v>0.99308922656675203</c:v>
                </c:pt>
                <c:pt idx="258" formatCode="0.00_ ">
                  <c:v>0.9958824489107474</c:v>
                </c:pt>
                <c:pt idx="259" formatCode="0.00_ ">
                  <c:v>0.99420137941933706</c:v>
                </c:pt>
                <c:pt idx="260" formatCode="0.00_ ">
                  <c:v>0.99494508181919794</c:v>
                </c:pt>
                <c:pt idx="261" formatCode="0.00_ ">
                  <c:v>0.99179108601092947</c:v>
                </c:pt>
                <c:pt idx="262" formatCode="0.00_ ">
                  <c:v>0.98555900803540597</c:v>
                </c:pt>
                <c:pt idx="263" formatCode="0.00_ ">
                  <c:v>0.99373794542010996</c:v>
                </c:pt>
                <c:pt idx="264" formatCode="0.00_ ">
                  <c:v>1.0083950037470484</c:v>
                </c:pt>
                <c:pt idx="265" formatCode="0.00_ ">
                  <c:v>1.0195926655624572</c:v>
                </c:pt>
                <c:pt idx="266" formatCode="0.00_ ">
                  <c:v>1.0283801065180205</c:v>
                </c:pt>
                <c:pt idx="267" formatCode="0.00_ ">
                  <c:v>1.0549622925393622</c:v>
                </c:pt>
                <c:pt idx="268" formatCode="0.00_ ">
                  <c:v>1.052542082444802</c:v>
                </c:pt>
                <c:pt idx="269" formatCode="0.00_ ">
                  <c:v>1.0475448652474539</c:v>
                </c:pt>
                <c:pt idx="270" formatCode="0.00_ ">
                  <c:v>1.0311476454717354</c:v>
                </c:pt>
                <c:pt idx="271" formatCode="0.00_ ">
                  <c:v>1.0184081050332729</c:v>
                </c:pt>
                <c:pt idx="272" formatCode="0.00_ ">
                  <c:v>1.0493175650111926</c:v>
                </c:pt>
                <c:pt idx="273" formatCode="0.00_ ">
                  <c:v>1.0826933766923141</c:v>
                </c:pt>
                <c:pt idx="274" formatCode="0.00_ ">
                  <c:v>1.1168126611877671</c:v>
                </c:pt>
                <c:pt idx="275" formatCode="0.00_ ">
                  <c:v>1.111750529110908</c:v>
                </c:pt>
                <c:pt idx="276" formatCode="0.00_ ">
                  <c:v>1.0790495657526715</c:v>
                </c:pt>
                <c:pt idx="277" formatCode="0.00_ ">
                  <c:v>1.0813748528238947</c:v>
                </c:pt>
                <c:pt idx="278" formatCode="0.00_ ">
                  <c:v>1.0846305913482854</c:v>
                </c:pt>
                <c:pt idx="279" formatCode="0.00_ ">
                  <c:v>1.0859024942575359</c:v>
                </c:pt>
                <c:pt idx="280" formatCode="0.00_ ">
                  <c:v>1.0890610805606327</c:v>
                </c:pt>
                <c:pt idx="281" formatCode="0.00_ ">
                  <c:v>1.0867430793943242</c:v>
                </c:pt>
                <c:pt idx="282" formatCode="0.00_ ">
                  <c:v>1.0884357034753425</c:v>
                </c:pt>
                <c:pt idx="283" formatCode="0.00_ ">
                  <c:v>1.092329473360955</c:v>
                </c:pt>
                <c:pt idx="284" formatCode="0.00_ ">
                  <c:v>1.0958685771614654</c:v>
                </c:pt>
                <c:pt idx="285" formatCode="0.00_ ">
                  <c:v>1.0910942284487177</c:v>
                </c:pt>
                <c:pt idx="286" formatCode="0.00_ ">
                  <c:v>1.0964585932228856</c:v>
                </c:pt>
                <c:pt idx="287" formatCode="0.00_ ">
                  <c:v>1.101743830650626</c:v>
                </c:pt>
                <c:pt idx="288" formatCode="0.00_ ">
                  <c:v>1.1023724856803954</c:v>
                </c:pt>
                <c:pt idx="289" formatCode="0.00_ ">
                  <c:v>1.1027931730683806</c:v>
                </c:pt>
                <c:pt idx="290" formatCode="0.00_ ">
                  <c:v>1.1098671942680722</c:v>
                </c:pt>
                <c:pt idx="291" formatCode="0.00_ ">
                  <c:v>1.1110042754059437</c:v>
                </c:pt>
                <c:pt idx="292" formatCode="0.00_ ">
                  <c:v>1.1127539960392807</c:v>
                </c:pt>
                <c:pt idx="293" formatCode="0.00_ ">
                  <c:v>1.1134501349392028</c:v>
                </c:pt>
                <c:pt idx="294" formatCode="0.00_ ">
                  <c:v>1.1162923277536485</c:v>
                </c:pt>
                <c:pt idx="295" formatCode="0.00_ ">
                  <c:v>1.1179726825946161</c:v>
                </c:pt>
                <c:pt idx="296" formatCode="0.00_ ">
                  <c:v>1.1219761427709876</c:v>
                </c:pt>
                <c:pt idx="297" formatCode="0.00_ ">
                  <c:v>1.1194560497171868</c:v>
                </c:pt>
                <c:pt idx="298" formatCode="0.00_ ">
                  <c:v>1.1175324436087157</c:v>
                </c:pt>
                <c:pt idx="299" formatCode="0.00_ ">
                  <c:v>1.1162266292990077</c:v>
                </c:pt>
                <c:pt idx="300" formatCode="0.00_ ">
                  <c:v>1.1177917353050131</c:v>
                </c:pt>
                <c:pt idx="301" formatCode="0.00_ ">
                  <c:v>1.117423601774908</c:v>
                </c:pt>
                <c:pt idx="302" formatCode="0.00_ ">
                  <c:v>1.1188266835462404</c:v>
                </c:pt>
                <c:pt idx="303" formatCode="0.00_ ">
                  <c:v>1.1146226699062818</c:v>
                </c:pt>
                <c:pt idx="304" formatCode="0.00_ ">
                  <c:v>1.1158857157309128</c:v>
                </c:pt>
                <c:pt idx="305" formatCode="0.00_ ">
                  <c:v>1.1158966514109268</c:v>
                </c:pt>
                <c:pt idx="306" formatCode="0.00_ ">
                  <c:v>1.1163870656712889</c:v>
                </c:pt>
                <c:pt idx="307" formatCode="0.00_ ">
                  <c:v>1.1154219713807574</c:v>
                </c:pt>
                <c:pt idx="308" formatCode="0.00_ ">
                  <c:v>1.1163941954794523</c:v>
                </c:pt>
                <c:pt idx="309" formatCode="0.00_ ">
                  <c:v>1.1159541352154783</c:v>
                </c:pt>
                <c:pt idx="310" formatCode="0.00_ ">
                  <c:v>1.1149905757769676</c:v>
                </c:pt>
                <c:pt idx="311" formatCode="0.00_ ">
                  <c:v>1.1150414416470347</c:v>
                </c:pt>
                <c:pt idx="312" formatCode="0.00_ ">
                  <c:v>1.113859453117231</c:v>
                </c:pt>
                <c:pt idx="313" formatCode="0.00_ ">
                  <c:v>1.1129369769953485</c:v>
                </c:pt>
                <c:pt idx="314" formatCode="0.00_ ">
                  <c:v>1.1115600736261495</c:v>
                </c:pt>
                <c:pt idx="315" formatCode="0.00_ ">
                  <c:v>1.1108928485763547</c:v>
                </c:pt>
                <c:pt idx="316" formatCode="0.00_ ">
                  <c:v>1.1093895217200904</c:v>
                </c:pt>
                <c:pt idx="317" formatCode="0.00_ ">
                  <c:v>1.1083580335305854</c:v>
                </c:pt>
                <c:pt idx="318" formatCode="0.00_ ">
                  <c:v>1.106191016237748</c:v>
                </c:pt>
                <c:pt idx="319" formatCode="0.00_ ">
                  <c:v>1.1080246827139042</c:v>
                </c:pt>
                <c:pt idx="320" formatCode="0.00_ ">
                  <c:v>1.1079061683938412</c:v>
                </c:pt>
                <c:pt idx="321" formatCode="0.00_ ">
                  <c:v>1.1040466886237477</c:v>
                </c:pt>
                <c:pt idx="322" formatCode="0.00_ ">
                  <c:v>1.0986576821700389</c:v>
                </c:pt>
                <c:pt idx="323" formatCode="0.00_ ">
                  <c:v>1.09619446967346</c:v>
                </c:pt>
                <c:pt idx="324" formatCode="0.00_ ">
                  <c:v>1.0996071203725581</c:v>
                </c:pt>
                <c:pt idx="325" formatCode="0.00_ ">
                  <c:v>1.0948271502124409</c:v>
                </c:pt>
                <c:pt idx="326" formatCode="0.00_ ">
                  <c:v>1.0942341042417139</c:v>
                </c:pt>
                <c:pt idx="327" formatCode="0.00_ ">
                  <c:v>1.0935454808352323</c:v>
                </c:pt>
                <c:pt idx="328" formatCode="0.00_ ">
                  <c:v>1.0899429702158976</c:v>
                </c:pt>
                <c:pt idx="329" formatCode="0.00_ ">
                  <c:v>1.0895511357181049</c:v>
                </c:pt>
                <c:pt idx="330" formatCode="0.00_ ">
                  <c:v>1.0870139633614264</c:v>
                </c:pt>
                <c:pt idx="331" formatCode="0.00_ ">
                  <c:v>1.0882004608427145</c:v>
                </c:pt>
                <c:pt idx="332" formatCode="0.00_ ">
                  <c:v>1.0856375311173376</c:v>
                </c:pt>
                <c:pt idx="333" formatCode="0.00_ ">
                  <c:v>1.0831265817843669</c:v>
                </c:pt>
                <c:pt idx="334" formatCode="0.00_ ">
                  <c:v>1.087470937516309</c:v>
                </c:pt>
                <c:pt idx="335" formatCode="0.00_ ">
                  <c:v>1.0948456869273322</c:v>
                </c:pt>
                <c:pt idx="336" formatCode="0.00_ ">
                  <c:v>1.0962700154752834</c:v>
                </c:pt>
                <c:pt idx="337" formatCode="0.00_ ">
                  <c:v>1.0950393427559109</c:v>
                </c:pt>
                <c:pt idx="338" formatCode="0.00_ ">
                  <c:v>1.0937384579175038</c:v>
                </c:pt>
                <c:pt idx="339" formatCode="0.00_ ">
                  <c:v>1.0950749188140025</c:v>
                </c:pt>
                <c:pt idx="340" formatCode="0.00_ ">
                  <c:v>1.0856413521228825</c:v>
                </c:pt>
                <c:pt idx="341" formatCode="0.00_ ">
                  <c:v>1.084242459815018</c:v>
                </c:pt>
                <c:pt idx="342" formatCode="0.00_ ">
                  <c:v>1.0834923591964687</c:v>
                </c:pt>
                <c:pt idx="343" formatCode="0.00_ ">
                  <c:v>1.0844850332261173</c:v>
                </c:pt>
                <c:pt idx="344" formatCode="0.00_ ">
                  <c:v>1.0872641996413646</c:v>
                </c:pt>
                <c:pt idx="345" formatCode="0.00_ ">
                  <c:v>1.0886000341823279</c:v>
                </c:pt>
                <c:pt idx="346" formatCode="0.00_ ">
                  <c:v>1.0856011370361618</c:v>
                </c:pt>
                <c:pt idx="347" formatCode="0.00_ ">
                  <c:v>1.0853771992336141</c:v>
                </c:pt>
                <c:pt idx="348" formatCode="0.00_ ">
                  <c:v>1.0858884336019972</c:v>
                </c:pt>
                <c:pt idx="349" formatCode="0.00_ ">
                  <c:v>1.0859005303991474</c:v>
                </c:pt>
                <c:pt idx="350" formatCode="0.00_ ">
                  <c:v>1.0884578913022693</c:v>
                </c:pt>
                <c:pt idx="351" formatCode="0.00_ ">
                  <c:v>1.0885069807531669</c:v>
                </c:pt>
                <c:pt idx="352" formatCode="0.00_ ">
                  <c:v>1.0893615022733372</c:v>
                </c:pt>
                <c:pt idx="353" formatCode="0.00_ ">
                  <c:v>1.0891601882677173</c:v>
                </c:pt>
                <c:pt idx="354" formatCode="0.00_ ">
                  <c:v>1.0897497724608303</c:v>
                </c:pt>
                <c:pt idx="355" formatCode="0.00_ ">
                  <c:v>1.0896280474112463</c:v>
                </c:pt>
                <c:pt idx="356" formatCode="0.00_ ">
                  <c:v>1.0886552710756394</c:v>
                </c:pt>
                <c:pt idx="357" formatCode="0.00_ ">
                  <c:v>1.0834026835775428</c:v>
                </c:pt>
                <c:pt idx="358" formatCode="0.00_ ">
                  <c:v>1.0848831966807588</c:v>
                </c:pt>
                <c:pt idx="359" formatCode="0.00_ ">
                  <c:v>1.0838497369476008</c:v>
                </c:pt>
                <c:pt idx="360" formatCode="0.00_ ">
                  <c:v>1.0838879751663202</c:v>
                </c:pt>
                <c:pt idx="361" formatCode="0.00_ ">
                  <c:v>1.0823091622639336</c:v>
                </c:pt>
                <c:pt idx="362" formatCode="0.00_ ">
                  <c:v>1.0838207152399513</c:v>
                </c:pt>
                <c:pt idx="363" formatCode="0.00_ ">
                  <c:v>1.0846700188288276</c:v>
                </c:pt>
                <c:pt idx="364" formatCode="0.00_ ">
                  <c:v>1.084480114801931</c:v>
                </c:pt>
                <c:pt idx="365" formatCode="0.00_ ">
                  <c:v>1.0836755173151573</c:v>
                </c:pt>
                <c:pt idx="366" formatCode="0.00_ ">
                  <c:v>1.0831428041043554</c:v>
                </c:pt>
                <c:pt idx="367" formatCode="0.00_ ">
                  <c:v>1.083498919795489</c:v>
                </c:pt>
                <c:pt idx="368" formatCode="0.00_ ">
                  <c:v>1.0831526985506574</c:v>
                </c:pt>
                <c:pt idx="369" formatCode="0.00_ ">
                  <c:v>1.0804794343645265</c:v>
                </c:pt>
                <c:pt idx="370" formatCode="0.00_ ">
                  <c:v>1.0946135964276338</c:v>
                </c:pt>
                <c:pt idx="371" formatCode="0.00_ ">
                  <c:v>1.0944251696431448</c:v>
                </c:pt>
                <c:pt idx="372" formatCode="0.00_ ">
                  <c:v>1.0904038356883117</c:v>
                </c:pt>
                <c:pt idx="373" formatCode="0.00_ ">
                  <c:v>1.087023191252297</c:v>
                </c:pt>
                <c:pt idx="374" formatCode="0.00_ ">
                  <c:v>1.0862615575831138</c:v>
                </c:pt>
                <c:pt idx="375" formatCode="0.00_ ">
                  <c:v>1.0857120830368261</c:v>
                </c:pt>
                <c:pt idx="376" formatCode="0.00_ ">
                  <c:v>1.0878674386640708</c:v>
                </c:pt>
                <c:pt idx="377" formatCode="0.00_ ">
                  <c:v>1.0891449213972939</c:v>
                </c:pt>
                <c:pt idx="378" formatCode="0.00_ ">
                  <c:v>1.089324957052801</c:v>
                </c:pt>
                <c:pt idx="379" formatCode="0.00_ ">
                  <c:v>1.0958204274797136</c:v>
                </c:pt>
                <c:pt idx="380" formatCode="0.00_ ">
                  <c:v>1.0960371807602691</c:v>
                </c:pt>
                <c:pt idx="381" formatCode="0.00_ ">
                  <c:v>1.0982640871833944</c:v>
                </c:pt>
                <c:pt idx="382" formatCode="0.00_ ">
                  <c:v>1.0963243551178927</c:v>
                </c:pt>
                <c:pt idx="383" formatCode="0.00_ ">
                  <c:v>1.0974474297872754</c:v>
                </c:pt>
                <c:pt idx="384" formatCode="0.00_ ">
                  <c:v>1.0983914979642755</c:v>
                </c:pt>
                <c:pt idx="385" formatCode="0.00_ ">
                  <c:v>1.1011218136464251</c:v>
                </c:pt>
                <c:pt idx="386" formatCode="0.00_ ">
                  <c:v>1.1034451806732193</c:v>
                </c:pt>
                <c:pt idx="387" formatCode="0.00_ ">
                  <c:v>1.1056134504532422</c:v>
                </c:pt>
                <c:pt idx="388" formatCode="0.00_ ">
                  <c:v>1.1097121364122244</c:v>
                </c:pt>
                <c:pt idx="389" formatCode="0.00_ ">
                  <c:v>1.1135888047895668</c:v>
                </c:pt>
                <c:pt idx="390" formatCode="0.00_ ">
                  <c:v>1.1071743773715461</c:v>
                </c:pt>
                <c:pt idx="391" formatCode="0.00_ ">
                  <c:v>1.1034703033485622</c:v>
                </c:pt>
                <c:pt idx="392" formatCode="0.00_ ">
                  <c:v>1.1047708534480889</c:v>
                </c:pt>
                <c:pt idx="393" formatCode="0.00_ ">
                  <c:v>1.1051337706734465</c:v>
                </c:pt>
                <c:pt idx="394" formatCode="0.00_ ">
                  <c:v>1.105176185707565</c:v>
                </c:pt>
                <c:pt idx="395" formatCode="0.00_ ">
                  <c:v>1.1043769664971086</c:v>
                </c:pt>
                <c:pt idx="396" formatCode="0.00_ ">
                  <c:v>1.1040814793959528</c:v>
                </c:pt>
                <c:pt idx="397" formatCode="0.00_ ">
                  <c:v>1.1040442276868381</c:v>
                </c:pt>
                <c:pt idx="398" formatCode="0.00_ ">
                  <c:v>1.102541579331187</c:v>
                </c:pt>
                <c:pt idx="399" formatCode="0.00_ ">
                  <c:v>1.1022350066196382</c:v>
                </c:pt>
                <c:pt idx="400" formatCode="0.00_ ">
                  <c:v>1.1026253521248826</c:v>
                </c:pt>
                <c:pt idx="401" formatCode="0.00_ ">
                  <c:v>1.1013416756899386</c:v>
                </c:pt>
                <c:pt idx="402" formatCode="0.00_ ">
                  <c:v>1.10121812718076</c:v>
                </c:pt>
                <c:pt idx="403" formatCode="0.00_ ">
                  <c:v>1.103412128104267</c:v>
                </c:pt>
                <c:pt idx="404" formatCode="0.00_ ">
                  <c:v>1.1026339577350428</c:v>
                </c:pt>
                <c:pt idx="405" formatCode="0.00_ ">
                  <c:v>1.1036869070066422</c:v>
                </c:pt>
                <c:pt idx="406" formatCode="0.00_ ">
                  <c:v>1.1034169451891884</c:v>
                </c:pt>
                <c:pt idx="407" formatCode="0.00_ ">
                  <c:v>1.1022606304356468</c:v>
                </c:pt>
                <c:pt idx="408" formatCode="0.00_ ">
                  <c:v>1.101224703849951</c:v>
                </c:pt>
                <c:pt idx="409" formatCode="0.00_ ">
                  <c:v>1.0981722190933492</c:v>
                </c:pt>
                <c:pt idx="410" formatCode="0.00_ ">
                  <c:v>1.0926015208775541</c:v>
                </c:pt>
                <c:pt idx="411" formatCode="0.00_ ">
                  <c:v>1.0907196677220556</c:v>
                </c:pt>
                <c:pt idx="412" formatCode="0.00_ ">
                  <c:v>1.0895236063488247</c:v>
                </c:pt>
                <c:pt idx="413" formatCode="0.00_ ">
                  <c:v>1.0910916269326099</c:v>
                </c:pt>
                <c:pt idx="414" formatCode="0.00_ ">
                  <c:v>1.0874133170180622</c:v>
                </c:pt>
                <c:pt idx="415" formatCode="0.00_ ">
                  <c:v>1.0872502485170419</c:v>
                </c:pt>
                <c:pt idx="416" formatCode="0.00_ ">
                  <c:v>1.0883116656996541</c:v>
                </c:pt>
                <c:pt idx="417" formatCode="0.00_ ">
                  <c:v>1.0874864424960207</c:v>
                </c:pt>
                <c:pt idx="418" formatCode="0.00_ ">
                  <c:v>1.0874751978862054</c:v>
                </c:pt>
                <c:pt idx="419" formatCode="0.00_ ">
                  <c:v>1.0867615749118484</c:v>
                </c:pt>
                <c:pt idx="420" formatCode="0.00_ ">
                  <c:v>1.0861227329876524</c:v>
                </c:pt>
                <c:pt idx="421" formatCode="0.00_ ">
                  <c:v>1.0858666904145777</c:v>
                </c:pt>
                <c:pt idx="422" formatCode="0.00_ ">
                  <c:v>1.0868328294437073</c:v>
                </c:pt>
                <c:pt idx="423" formatCode="0.00_ ">
                  <c:v>1.087470365581459</c:v>
                </c:pt>
                <c:pt idx="424" formatCode="0.00_ ">
                  <c:v>1.0896183805463699</c:v>
                </c:pt>
                <c:pt idx="425" formatCode="0.00_ ">
                  <c:v>1.087923152269916</c:v>
                </c:pt>
                <c:pt idx="426" formatCode="0.00_ ">
                  <c:v>1.0860258360508204</c:v>
                </c:pt>
                <c:pt idx="427" formatCode="0.00_ ">
                  <c:v>1.0847350509036404</c:v>
                </c:pt>
                <c:pt idx="428" formatCode="0.00_ ">
                  <c:v>1.0843494492877452</c:v>
                </c:pt>
                <c:pt idx="429" formatCode="0.00_ ">
                  <c:v>1.0822018735164418</c:v>
                </c:pt>
                <c:pt idx="430" formatCode="0.00_ ">
                  <c:v>1.079658828977903</c:v>
                </c:pt>
                <c:pt idx="431" formatCode="0.00_ ">
                  <c:v>1.0798878893950588</c:v>
                </c:pt>
                <c:pt idx="432" formatCode="0.00_ ">
                  <c:v>1.0802913571082946</c:v>
                </c:pt>
                <c:pt idx="433" formatCode="0.00_ ">
                  <c:v>1.0778816376013018</c:v>
                </c:pt>
                <c:pt idx="434" formatCode="0.00_ ">
                  <c:v>1.0761960462964208</c:v>
                </c:pt>
                <c:pt idx="435" formatCode="0.00_ ">
                  <c:v>1.0760066142683518</c:v>
                </c:pt>
                <c:pt idx="436" formatCode="0.00_ ">
                  <c:v>1.0756048333985841</c:v>
                </c:pt>
                <c:pt idx="437" formatCode="0.00_ ">
                  <c:v>1.0738186840122423</c:v>
                </c:pt>
                <c:pt idx="438" formatCode="0.00_ ">
                  <c:v>1.0733851619331329</c:v>
                </c:pt>
                <c:pt idx="439" formatCode="0.00_ ">
                  <c:v>1.0741666292664269</c:v>
                </c:pt>
                <c:pt idx="440" formatCode="0.00_ ">
                  <c:v>1.0773163595210933</c:v>
                </c:pt>
                <c:pt idx="441" formatCode="0.00_ ">
                  <c:v>1.0747949548783786</c:v>
                </c:pt>
                <c:pt idx="442" formatCode="0.00_ ">
                  <c:v>1.0755721498582009</c:v>
                </c:pt>
                <c:pt idx="443" formatCode="0.00_ ">
                  <c:v>1.083212088558287</c:v>
                </c:pt>
                <c:pt idx="444" formatCode="0.00_ ">
                  <c:v>1.0821150403850792</c:v>
                </c:pt>
                <c:pt idx="445" formatCode="0.00_ ">
                  <c:v>1.0833515784358794</c:v>
                </c:pt>
                <c:pt idx="446" formatCode="0.00_ ">
                  <c:v>1.084191545115385</c:v>
                </c:pt>
                <c:pt idx="447" formatCode="0.00_ ">
                  <c:v>1.079994219845277</c:v>
                </c:pt>
                <c:pt idx="448" formatCode="0.00_ ">
                  <c:v>1.0849242383717006</c:v>
                </c:pt>
                <c:pt idx="449" formatCode="0.00_ ">
                  <c:v>1.0825263939342027</c:v>
                </c:pt>
                <c:pt idx="450" formatCode="0.00_ ">
                  <c:v>1.082140199612093</c:v>
                </c:pt>
                <c:pt idx="451" formatCode="0.00_ ">
                  <c:v>1.0869405575218971</c:v>
                </c:pt>
                <c:pt idx="452" formatCode="0.00_ ">
                  <c:v>1.0816746566028708</c:v>
                </c:pt>
                <c:pt idx="453" formatCode="0.00_ ">
                  <c:v>1.0814623022342864</c:v>
                </c:pt>
                <c:pt idx="454" formatCode="0.00_ ">
                  <c:v>1.0825790634660657</c:v>
                </c:pt>
                <c:pt idx="455" formatCode="0.00_ ">
                  <c:v>1.0806722303552578</c:v>
                </c:pt>
                <c:pt idx="456" formatCode="0.00_ ">
                  <c:v>1.0787711117676171</c:v>
                </c:pt>
                <c:pt idx="457" formatCode="0.00_ ">
                  <c:v>1.0774780104113633</c:v>
                </c:pt>
                <c:pt idx="458" formatCode="0.00_ ">
                  <c:v>1.0755920791001801</c:v>
                </c:pt>
                <c:pt idx="459" formatCode="0.00_ ">
                  <c:v>1.0738492112070477</c:v>
                </c:pt>
                <c:pt idx="460" formatCode="0.00_ ">
                  <c:v>1.0729956299460435</c:v>
                </c:pt>
                <c:pt idx="461" formatCode="0.00_ ">
                  <c:v>1.0684005476207121</c:v>
                </c:pt>
                <c:pt idx="462" formatCode="0.00_ ">
                  <c:v>1.0647921102431672</c:v>
                </c:pt>
                <c:pt idx="463" formatCode="0.00_ ">
                  <c:v>1.0658480219872108</c:v>
                </c:pt>
                <c:pt idx="464" formatCode="0.00_ ">
                  <c:v>1.065205145094269</c:v>
                </c:pt>
                <c:pt idx="465" formatCode="0.00_ ">
                  <c:v>1.0664238889089772</c:v>
                </c:pt>
                <c:pt idx="466" formatCode="0.00_ ">
                  <c:v>1.0665880328739581</c:v>
                </c:pt>
                <c:pt idx="467" formatCode="0.00_ ">
                  <c:v>1.0689426326153306</c:v>
                </c:pt>
                <c:pt idx="468" formatCode="0.00_ ">
                  <c:v>1.0689007942006901</c:v>
                </c:pt>
                <c:pt idx="469" formatCode="0.00_ ">
                  <c:v>1.0689345928438028</c:v>
                </c:pt>
                <c:pt idx="470" formatCode="0.00_ ">
                  <c:v>1.0691127201043542</c:v>
                </c:pt>
                <c:pt idx="471" formatCode="0.00_ ">
                  <c:v>1.0689793376013941</c:v>
                </c:pt>
                <c:pt idx="472" formatCode="0.00_ ">
                  <c:v>1.0675088068654159</c:v>
                </c:pt>
                <c:pt idx="473" formatCode="0.00_ ">
                  <c:v>1.0667312121003192</c:v>
                </c:pt>
                <c:pt idx="474" formatCode="0.00_ ">
                  <c:v>1.0659986237730972</c:v>
                </c:pt>
                <c:pt idx="475" formatCode="0.00_ ">
                  <c:v>1.066167350035268</c:v>
                </c:pt>
                <c:pt idx="476" formatCode="0.00_ ">
                  <c:v>1.0654293489955733</c:v>
                </c:pt>
                <c:pt idx="477" formatCode="0.00_ ">
                  <c:v>1.0638989875872631</c:v>
                </c:pt>
                <c:pt idx="478" formatCode="0.00_ ">
                  <c:v>1.0618015320112146</c:v>
                </c:pt>
                <c:pt idx="479" formatCode="0.00_ ">
                  <c:v>1.0614726708407201</c:v>
                </c:pt>
                <c:pt idx="480" formatCode="0.00_ ">
                  <c:v>1.0574314957766555</c:v>
                </c:pt>
                <c:pt idx="481" formatCode="0.00_ ">
                  <c:v>1.0568937495637933</c:v>
                </c:pt>
                <c:pt idx="482" formatCode="0.00_ ">
                  <c:v>1.055935083519314</c:v>
                </c:pt>
                <c:pt idx="483" formatCode="0.00_ ">
                  <c:v>1.0561189429360565</c:v>
                </c:pt>
                <c:pt idx="484" formatCode="0.00_ ">
                  <c:v>1.056888367830743</c:v>
                </c:pt>
                <c:pt idx="485" formatCode="0.00_ ">
                  <c:v>1.0567247826491701</c:v>
                </c:pt>
                <c:pt idx="486" formatCode="0.00_ ">
                  <c:v>1.0571297195858813</c:v>
                </c:pt>
                <c:pt idx="487" formatCode="0.00_ ">
                  <c:v>1.0557177959898081</c:v>
                </c:pt>
                <c:pt idx="488" formatCode="0.00_ ">
                  <c:v>1.055313983932842</c:v>
                </c:pt>
                <c:pt idx="489" formatCode="0.00_ ">
                  <c:v>1.054979913738088</c:v>
                </c:pt>
                <c:pt idx="490" formatCode="0.00_ ">
                  <c:v>1.0552490391140825</c:v>
                </c:pt>
                <c:pt idx="491" formatCode="0.00_ ">
                  <c:v>1.056023613013773</c:v>
                </c:pt>
                <c:pt idx="492" formatCode="0.00_ ">
                  <c:v>1.055684819518246</c:v>
                </c:pt>
                <c:pt idx="493" formatCode="0.00_ ">
                  <c:v>1.0512074490617054</c:v>
                </c:pt>
                <c:pt idx="494" formatCode="0.00_ ">
                  <c:v>1.0467969400159749</c:v>
                </c:pt>
                <c:pt idx="495" formatCode="0.00_ ">
                  <c:v>1.0411091479064596</c:v>
                </c:pt>
                <c:pt idx="496" formatCode="0.00_ ">
                  <c:v>1.0408829773551684</c:v>
                </c:pt>
                <c:pt idx="497" formatCode="0.00_ ">
                  <c:v>1.0468795458230304</c:v>
                </c:pt>
                <c:pt idx="498" formatCode="0.00_ ">
                  <c:v>1.0474649399274638</c:v>
                </c:pt>
                <c:pt idx="499" formatCode="0.00_ ">
                  <c:v>1.0475949512758076</c:v>
                </c:pt>
                <c:pt idx="500" formatCode="0.00_ ">
                  <c:v>1.0470111894651588</c:v>
                </c:pt>
                <c:pt idx="501" formatCode="0.00_ ">
                  <c:v>1.0470608177955394</c:v>
                </c:pt>
                <c:pt idx="502" formatCode="0.00_ ">
                  <c:v>1.0474883536686617</c:v>
                </c:pt>
                <c:pt idx="503" formatCode="0.00_ ">
                  <c:v>1.0466690920774904</c:v>
                </c:pt>
                <c:pt idx="504" formatCode="0.00_ ">
                  <c:v>1.046639806276294</c:v>
                </c:pt>
                <c:pt idx="505" formatCode="0.00_ ">
                  <c:v>1.0465458180216904</c:v>
                </c:pt>
                <c:pt idx="506" formatCode="0.00_ ">
                  <c:v>1.0468051730063128</c:v>
                </c:pt>
                <c:pt idx="507" formatCode="0.00_ ">
                  <c:v>1.0459133578072217</c:v>
                </c:pt>
                <c:pt idx="508" formatCode="0.00_ ">
                  <c:v>1.0461697111712203</c:v>
                </c:pt>
                <c:pt idx="509" formatCode="0.00_ ">
                  <c:v>1.0460203599832534</c:v>
                </c:pt>
                <c:pt idx="510" formatCode="0.00_ ">
                  <c:v>1.0449676450929664</c:v>
                </c:pt>
                <c:pt idx="511" formatCode="0.00_ ">
                  <c:v>1.0439754483139503</c:v>
                </c:pt>
                <c:pt idx="512" formatCode="0.00_ ">
                  <c:v>1.0419737506688622</c:v>
                </c:pt>
                <c:pt idx="513" formatCode="0.00_ ">
                  <c:v>1.0406991041796687</c:v>
                </c:pt>
                <c:pt idx="514" formatCode="0.00_ ">
                  <c:v>1.039441502568196</c:v>
                </c:pt>
                <c:pt idx="515" formatCode="0.00_ ">
                  <c:v>1.039225402679812</c:v>
                </c:pt>
                <c:pt idx="516" formatCode="0.00_ ">
                  <c:v>1.0395650215414078</c:v>
                </c:pt>
                <c:pt idx="517" formatCode="0.00_ ">
                  <c:v>1.0410259430574802</c:v>
                </c:pt>
                <c:pt idx="518" formatCode="0.00_ ">
                  <c:v>1.041549787312027</c:v>
                </c:pt>
                <c:pt idx="519" formatCode="0.00_ ">
                  <c:v>1.0414998554152233</c:v>
                </c:pt>
                <c:pt idx="520" formatCode="0.00_ ">
                  <c:v>1.0421184854993428</c:v>
                </c:pt>
                <c:pt idx="521" formatCode="0.00_ ">
                  <c:v>1.0424408127469078</c:v>
                </c:pt>
                <c:pt idx="522" formatCode="0.00_ ">
                  <c:v>1.040783727982149</c:v>
                </c:pt>
                <c:pt idx="523" formatCode="0.00_ ">
                  <c:v>1.0404088376833298</c:v>
                </c:pt>
                <c:pt idx="524" formatCode="0.00_ ">
                  <c:v>1.0409483104738455</c:v>
                </c:pt>
                <c:pt idx="525" formatCode="0.00_ ">
                  <c:v>1.0405233745545439</c:v>
                </c:pt>
                <c:pt idx="526" formatCode="0.00_ ">
                  <c:v>1.039695263621671</c:v>
                </c:pt>
                <c:pt idx="527" formatCode="0.00_ ">
                  <c:v>1.039058096776313</c:v>
                </c:pt>
                <c:pt idx="528" formatCode="0.00_ ">
                  <c:v>1.0396085066313376</c:v>
                </c:pt>
                <c:pt idx="529" formatCode="0.00_ ">
                  <c:v>1.0408278218644254</c:v>
                </c:pt>
                <c:pt idx="530" formatCode="0.00_ ">
                  <c:v>1.0412650528158343</c:v>
                </c:pt>
                <c:pt idx="531" formatCode="0.00_ ">
                  <c:v>1.0416375341505275</c:v>
                </c:pt>
                <c:pt idx="532" formatCode="0.00_ ">
                  <c:v>1.0417773427403612</c:v>
                </c:pt>
                <c:pt idx="533" formatCode="0.00_ ">
                  <c:v>1.0412947289685632</c:v>
                </c:pt>
                <c:pt idx="534" formatCode="0.00_ ">
                  <c:v>1.0403669770168416</c:v>
                </c:pt>
                <c:pt idx="535" formatCode="0.00_ ">
                  <c:v>1.0406601108162856</c:v>
                </c:pt>
                <c:pt idx="536" formatCode="0.00_ ">
                  <c:v>1.0400690158733419</c:v>
                </c:pt>
                <c:pt idx="537" formatCode="0.00_ ">
                  <c:v>1.0402497174641596</c:v>
                </c:pt>
                <c:pt idx="538" formatCode="0.00_ ">
                  <c:v>1.0391324268526201</c:v>
                </c:pt>
                <c:pt idx="539" formatCode="0.00_ ">
                  <c:v>1.0391575946399985</c:v>
                </c:pt>
                <c:pt idx="540" formatCode="0.00_ ">
                  <c:v>1.0385120075927525</c:v>
                </c:pt>
                <c:pt idx="541" formatCode="0.00_ ">
                  <c:v>1.03882212804846</c:v>
                </c:pt>
                <c:pt idx="542" formatCode="0.00_ ">
                  <c:v>1.0388328902457067</c:v>
                </c:pt>
                <c:pt idx="543" formatCode="0.00_ ">
                  <c:v>1.0390473053542533</c:v>
                </c:pt>
                <c:pt idx="544" formatCode="0.00_ ">
                  <c:v>1.0389134137184854</c:v>
                </c:pt>
                <c:pt idx="545" formatCode="0.00_ ">
                  <c:v>1.0389815456601572</c:v>
                </c:pt>
                <c:pt idx="546" formatCode="0.00_ ">
                  <c:v>1.0399365567172969</c:v>
                </c:pt>
                <c:pt idx="547" formatCode="0.00_ ">
                  <c:v>1.0392792752159892</c:v>
                </c:pt>
                <c:pt idx="548" formatCode="0.00_ ">
                  <c:v>1.0365809736481604</c:v>
                </c:pt>
                <c:pt idx="549" formatCode="0.00_ ">
                  <c:v>1.0361111329560446</c:v>
                </c:pt>
                <c:pt idx="550" formatCode="0.00_ ">
                  <c:v>1.036880404027819</c:v>
                </c:pt>
                <c:pt idx="551" formatCode="0.00_ ">
                  <c:v>1.035593822084893</c:v>
                </c:pt>
                <c:pt idx="552" formatCode="0.00_ ">
                  <c:v>1.0331848651597122</c:v>
                </c:pt>
                <c:pt idx="553" formatCode="0.00_ ">
                  <c:v>1.0307647535952593</c:v>
                </c:pt>
                <c:pt idx="554" formatCode="0.00_ ">
                  <c:v>1.0316438103924204</c:v>
                </c:pt>
                <c:pt idx="555" formatCode="0.00_ ">
                  <c:v>1.0444045634420598</c:v>
                </c:pt>
                <c:pt idx="556" formatCode="0.00_ ">
                  <c:v>1.0396237597767213</c:v>
                </c:pt>
                <c:pt idx="557" formatCode="0.00_ ">
                  <c:v>1.0824250075893034</c:v>
                </c:pt>
                <c:pt idx="558" formatCode="0.00_ ">
                  <c:v>1.0538558716119941</c:v>
                </c:pt>
                <c:pt idx="559" formatCode="0.00_ ">
                  <c:v>1.0690602928912065</c:v>
                </c:pt>
                <c:pt idx="560" formatCode="0.00_ ">
                  <c:v>1.0705270649942591</c:v>
                </c:pt>
                <c:pt idx="561" formatCode="0.00_ ">
                  <c:v>1.0497638714105759</c:v>
                </c:pt>
                <c:pt idx="562" formatCode="0.00_ ">
                  <c:v>1.058399354988464</c:v>
                </c:pt>
                <c:pt idx="563" formatCode="0.00_ ">
                  <c:v>1.058063482537152</c:v>
                </c:pt>
                <c:pt idx="564" formatCode="0.00_ ">
                  <c:v>1.0636571467502813</c:v>
                </c:pt>
                <c:pt idx="565" formatCode="0.00_ ">
                  <c:v>1.0666316426880253</c:v>
                </c:pt>
                <c:pt idx="566" formatCode="0.00_ ">
                  <c:v>1.0634694851874797</c:v>
                </c:pt>
                <c:pt idx="567" formatCode="0.00_ ">
                  <c:v>1.0625129581937227</c:v>
                </c:pt>
                <c:pt idx="568" formatCode="0.00_ ">
                  <c:v>1.06281902567646</c:v>
                </c:pt>
                <c:pt idx="569" formatCode="0.00_ ">
                  <c:v>1.0594440651168049</c:v>
                </c:pt>
                <c:pt idx="570" formatCode="0.00_ ">
                  <c:v>1.0583925668821765</c:v>
                </c:pt>
                <c:pt idx="571" formatCode="0.00_ ">
                  <c:v>1.0580603586232835</c:v>
                </c:pt>
                <c:pt idx="572" formatCode="0.00_ ">
                  <c:v>1.0577717620798655</c:v>
                </c:pt>
                <c:pt idx="573" formatCode="0.00_ ">
                  <c:v>1.0598975236792467</c:v>
                </c:pt>
                <c:pt idx="574" formatCode="0.00_ ">
                  <c:v>1.0552161894946108</c:v>
                </c:pt>
                <c:pt idx="575" formatCode="0.00_ ">
                  <c:v>1.0550460253318927</c:v>
                </c:pt>
                <c:pt idx="576" formatCode="0.00_ ">
                  <c:v>1.0559406410586127</c:v>
                </c:pt>
                <c:pt idx="577" formatCode="0.00_ ">
                  <c:v>1.0553812248257928</c:v>
                </c:pt>
                <c:pt idx="578" formatCode="0.00_ ">
                  <c:v>1.0564486373965816</c:v>
                </c:pt>
                <c:pt idx="579" formatCode="0.00_ ">
                  <c:v>1.0559164408310067</c:v>
                </c:pt>
                <c:pt idx="580" formatCode="0.00_ ">
                  <c:v>1.0557682535177006</c:v>
                </c:pt>
                <c:pt idx="581" formatCode="0.00_ ">
                  <c:v>1.0579421014670585</c:v>
                </c:pt>
                <c:pt idx="582" formatCode="0.00_ ">
                  <c:v>1.0583660188671165</c:v>
                </c:pt>
                <c:pt idx="583" formatCode="0.00_ ">
                  <c:v>1.0570095323080548</c:v>
                </c:pt>
                <c:pt idx="584" formatCode="0.00_ ">
                  <c:v>1.0553835345445055</c:v>
                </c:pt>
                <c:pt idx="585" formatCode="0.00_ ">
                  <c:v>1.0545082838716371</c:v>
                </c:pt>
                <c:pt idx="586" formatCode="0.00_ ">
                  <c:v>1.0532937645007707</c:v>
                </c:pt>
                <c:pt idx="587" formatCode="0.00_ ">
                  <c:v>1.0474190817268936</c:v>
                </c:pt>
                <c:pt idx="588" formatCode="0.00_ ">
                  <c:v>1.0489577613063319</c:v>
                </c:pt>
                <c:pt idx="589" formatCode="0.00_ ">
                  <c:v>1.0484278907827855</c:v>
                </c:pt>
                <c:pt idx="590" formatCode="0.00_ ">
                  <c:v>1.0472011043392229</c:v>
                </c:pt>
                <c:pt idx="591" formatCode="0.00_ ">
                  <c:v>1.045493224058156</c:v>
                </c:pt>
                <c:pt idx="592" formatCode="0.00_ ">
                  <c:v>1.0470609411476313</c:v>
                </c:pt>
                <c:pt idx="593" formatCode="0.00_ ">
                  <c:v>1.0441059257595244</c:v>
                </c:pt>
                <c:pt idx="594" formatCode="0.00_ ">
                  <c:v>1.0418706202651844</c:v>
                </c:pt>
                <c:pt idx="595" formatCode="0.00_ ">
                  <c:v>1.0435288407069858</c:v>
                </c:pt>
                <c:pt idx="596" formatCode="0.00_ ">
                  <c:v>1.0413274748763608</c:v>
                </c:pt>
                <c:pt idx="597" formatCode="0.00_ ">
                  <c:v>1.0389100331434353</c:v>
                </c:pt>
                <c:pt idx="598" formatCode="0.00_ ">
                  <c:v>1.0375327916688983</c:v>
                </c:pt>
                <c:pt idx="599" formatCode="0.00_ ">
                  <c:v>1.0463375854481825</c:v>
                </c:pt>
                <c:pt idx="600" formatCode="0.00_ ">
                  <c:v>1.0503433633335608</c:v>
                </c:pt>
                <c:pt idx="601" formatCode="0.00_ ">
                  <c:v>1.0490997567913738</c:v>
                </c:pt>
                <c:pt idx="602" formatCode="0.00_ ">
                  <c:v>1.0490141712332148</c:v>
                </c:pt>
                <c:pt idx="603" formatCode="0.00_ ">
                  <c:v>1.0484008965684286</c:v>
                </c:pt>
                <c:pt idx="604" formatCode="0.00_ ">
                  <c:v>1.0476942953321593</c:v>
                </c:pt>
                <c:pt idx="605" formatCode="0.00_ ">
                  <c:v>1.0445255020281554</c:v>
                </c:pt>
                <c:pt idx="606" formatCode="0.00_ ">
                  <c:v>1.0406350623433012</c:v>
                </c:pt>
                <c:pt idx="607" formatCode="0.00_ ">
                  <c:v>1.039875169808077</c:v>
                </c:pt>
                <c:pt idx="608" formatCode="0.00_ ">
                  <c:v>1.0378576248011189</c:v>
                </c:pt>
                <c:pt idx="609" formatCode="0.00_ ">
                  <c:v>1.0375498169867552</c:v>
                </c:pt>
                <c:pt idx="610" formatCode="0.00_ ">
                  <c:v>1.0354218023121153</c:v>
                </c:pt>
                <c:pt idx="611" formatCode="0.00_ ">
                  <c:v>1.034796531794135</c:v>
                </c:pt>
                <c:pt idx="612" formatCode="0.00_ ">
                  <c:v>1.034572022338597</c:v>
                </c:pt>
                <c:pt idx="613" formatCode="0.00_ ">
                  <c:v>1.0325592003948161</c:v>
                </c:pt>
                <c:pt idx="614" formatCode="0.00_ ">
                  <c:v>1.0333548285610883</c:v>
                </c:pt>
                <c:pt idx="615" formatCode="0.00_ ">
                  <c:v>1.0289205376549602</c:v>
                </c:pt>
                <c:pt idx="616" formatCode="0.00_ ">
                  <c:v>1.0264696900910875</c:v>
                </c:pt>
                <c:pt idx="617" formatCode="0.00_ ">
                  <c:v>1.0246102402474875</c:v>
                </c:pt>
                <c:pt idx="618" formatCode="0.00_ ">
                  <c:v>1.024952050223634</c:v>
                </c:pt>
                <c:pt idx="619" formatCode="0.00_ ">
                  <c:v>1.0242570507374185</c:v>
                </c:pt>
                <c:pt idx="620" formatCode="0.00_ ">
                  <c:v>1.0247603501670097</c:v>
                </c:pt>
                <c:pt idx="621" formatCode="0.00_ ">
                  <c:v>1.0195980174270083</c:v>
                </c:pt>
                <c:pt idx="622" formatCode="0.00_ ">
                  <c:v>1.0214451415873393</c:v>
                </c:pt>
                <c:pt idx="623" formatCode="0.00_ ">
                  <c:v>1.0203315212361752</c:v>
                </c:pt>
                <c:pt idx="624" formatCode="0.00_ ">
                  <c:v>1.0116986594880393</c:v>
                </c:pt>
                <c:pt idx="625" formatCode="0.00_ ">
                  <c:v>1.0134829924137783</c:v>
                </c:pt>
                <c:pt idx="626" formatCode="0.00_ ">
                  <c:v>1.0120963855228773</c:v>
                </c:pt>
                <c:pt idx="627" formatCode="0.00_ ">
                  <c:v>1.0092447027470282</c:v>
                </c:pt>
                <c:pt idx="628" formatCode="0.00_ ">
                  <c:v>1.0095259388758957</c:v>
                </c:pt>
                <c:pt idx="629" formatCode="0.00_ ">
                  <c:v>1.0095868334805285</c:v>
                </c:pt>
                <c:pt idx="630" formatCode="0.00_ ">
                  <c:v>1.0106467986969998</c:v>
                </c:pt>
                <c:pt idx="631" formatCode="0.00_ ">
                  <c:v>1.0108163245910131</c:v>
                </c:pt>
                <c:pt idx="632" formatCode="0.00_ ">
                  <c:v>1.0107669765380467</c:v>
                </c:pt>
                <c:pt idx="633" formatCode="0.00_ ">
                  <c:v>1.0097453741395201</c:v>
                </c:pt>
                <c:pt idx="634" formatCode="0.00_ ">
                  <c:v>1.0119331288569458</c:v>
                </c:pt>
                <c:pt idx="635" formatCode="0.00_ ">
                  <c:v>1.0110423038849503</c:v>
                </c:pt>
                <c:pt idx="636" formatCode="0.00_ ">
                  <c:v>1.0110343570924418</c:v>
                </c:pt>
                <c:pt idx="637" formatCode="0.00_ ">
                  <c:v>1.0109024575502155</c:v>
                </c:pt>
                <c:pt idx="638" formatCode="0.00_ ">
                  <c:v>1.0103231700059407</c:v>
                </c:pt>
                <c:pt idx="639" formatCode="0.00_ ">
                  <c:v>1.0103731001770027</c:v>
                </c:pt>
                <c:pt idx="640" formatCode="0.00_ ">
                  <c:v>1.0108420951626427</c:v>
                </c:pt>
                <c:pt idx="641" formatCode="0.00_ ">
                  <c:v>1.010758276136112</c:v>
                </c:pt>
                <c:pt idx="642" formatCode="0.00_ ">
                  <c:v>1.0106591611795539</c:v>
                </c:pt>
                <c:pt idx="643" formatCode="0.00_ ">
                  <c:v>1.0098133405275627</c:v>
                </c:pt>
                <c:pt idx="644" formatCode="0.00_ ">
                  <c:v>1.0100137076905902</c:v>
                </c:pt>
                <c:pt idx="645" formatCode="0.00_ ">
                  <c:v>1.011223885914871</c:v>
                </c:pt>
                <c:pt idx="646" formatCode="0.00_ ">
                  <c:v>1.0089557714121971</c:v>
                </c:pt>
                <c:pt idx="647" formatCode="0.00_ ">
                  <c:v>1.008376045605059</c:v>
                </c:pt>
                <c:pt idx="648" formatCode="0.00_ ">
                  <c:v>1.0094204811780547</c:v>
                </c:pt>
                <c:pt idx="649" formatCode="0.00_ ">
                  <c:v>1.0077681607924143</c:v>
                </c:pt>
                <c:pt idx="650" formatCode="0.00_ ">
                  <c:v>1.008171247901368</c:v>
                </c:pt>
                <c:pt idx="651" formatCode="0.00_ ">
                  <c:v>1.0078246789531895</c:v>
                </c:pt>
                <c:pt idx="652" formatCode="0.00_ ">
                  <c:v>1.0074785113324629</c:v>
                </c:pt>
                <c:pt idx="653" formatCode="0.00_ ">
                  <c:v>1.0069873857077585</c:v>
                </c:pt>
                <c:pt idx="654" formatCode="0.00_ ">
                  <c:v>1.0063503050683167</c:v>
                </c:pt>
                <c:pt idx="655" formatCode="0.00_ ">
                  <c:v>1.0070679938518792</c:v>
                </c:pt>
                <c:pt idx="656" formatCode="0.00_ ">
                  <c:v>1.0065533821070207</c:v>
                </c:pt>
                <c:pt idx="657" formatCode="0.00_ ">
                  <c:v>1.0059969191352569</c:v>
                </c:pt>
                <c:pt idx="658" formatCode="0.00_ ">
                  <c:v>1.0076536149816271</c:v>
                </c:pt>
                <c:pt idx="659" formatCode="0.00_ ">
                  <c:v>1.0060778462585189</c:v>
                </c:pt>
                <c:pt idx="660" formatCode="0.00_ ">
                  <c:v>1.0060149865146848</c:v>
                </c:pt>
                <c:pt idx="661" formatCode="0.00_ ">
                  <c:v>1.0042689469040897</c:v>
                </c:pt>
                <c:pt idx="662" formatCode="0.00_ ">
                  <c:v>1.0084765927670707</c:v>
                </c:pt>
                <c:pt idx="663" formatCode="0.00_ ">
                  <c:v>1.004820723931567</c:v>
                </c:pt>
                <c:pt idx="664" formatCode="0.00_ ">
                  <c:v>1.0005695887020007</c:v>
                </c:pt>
                <c:pt idx="665" formatCode="0.00_ ">
                  <c:v>1.0011858195002905</c:v>
                </c:pt>
                <c:pt idx="666" formatCode="0.00_ ">
                  <c:v>0.99681838664731726</c:v>
                </c:pt>
                <c:pt idx="667" formatCode="0.00_ ">
                  <c:v>0.99846363539447869</c:v>
                </c:pt>
                <c:pt idx="668" formatCode="0.00_ ">
                  <c:v>0.99749201046160352</c:v>
                </c:pt>
                <c:pt idx="669" formatCode="0.00_ ">
                  <c:v>0.99786265854285061</c:v>
                </c:pt>
                <c:pt idx="670" formatCode="0.00_ ">
                  <c:v>0.99792233072983161</c:v>
                </c:pt>
                <c:pt idx="671" formatCode="0.00_ ">
                  <c:v>0.99761361347759692</c:v>
                </c:pt>
                <c:pt idx="672" formatCode="0.00_ ">
                  <c:v>0.99459798714223235</c:v>
                </c:pt>
                <c:pt idx="673" formatCode="0.00_ ">
                  <c:v>0.99476639247341525</c:v>
                </c:pt>
                <c:pt idx="674" formatCode="0.00_ ">
                  <c:v>0.99502009769415167</c:v>
                </c:pt>
                <c:pt idx="675" formatCode="0.00_ ">
                  <c:v>0.99847512587977694</c:v>
                </c:pt>
                <c:pt idx="676" formatCode="0.00_ ">
                  <c:v>1.0071030093510116</c:v>
                </c:pt>
                <c:pt idx="677" formatCode="0.00_ ">
                  <c:v>1.0008687597342862</c:v>
                </c:pt>
                <c:pt idx="678" formatCode="0.00_ ">
                  <c:v>1.005962881460706</c:v>
                </c:pt>
                <c:pt idx="679" formatCode="0.00_ ">
                  <c:v>1.008609529563314</c:v>
                </c:pt>
                <c:pt idx="680" formatCode="0.00_ ">
                  <c:v>1.0262494042087056</c:v>
                </c:pt>
                <c:pt idx="681" formatCode="0.00_ ">
                  <c:v>1.0259266898210582</c:v>
                </c:pt>
                <c:pt idx="682" formatCode="0.00_ ">
                  <c:v>1.0325720478802389</c:v>
                </c:pt>
                <c:pt idx="683" formatCode="0.00_ ">
                  <c:v>1.0272051720556172</c:v>
                </c:pt>
                <c:pt idx="684" formatCode="0.00_ ">
                  <c:v>1.0259439900894709</c:v>
                </c:pt>
                <c:pt idx="685" formatCode="0.00_ ">
                  <c:v>1.0250998433744254</c:v>
                </c:pt>
                <c:pt idx="686" formatCode="0.00_ ">
                  <c:v>1.0274464609318843</c:v>
                </c:pt>
                <c:pt idx="687" formatCode="0.00_ ">
                  <c:v>1.0249611912364653</c:v>
                </c:pt>
                <c:pt idx="688" formatCode="0.00_ ">
                  <c:v>1.0243905543428564</c:v>
                </c:pt>
                <c:pt idx="689" formatCode="0.00_ ">
                  <c:v>1.0243458704268762</c:v>
                </c:pt>
                <c:pt idx="690" formatCode="0.00_ ">
                  <c:v>1.0226813288743497</c:v>
                </c:pt>
                <c:pt idx="691" formatCode="0.00_ ">
                  <c:v>1.0177327375529395</c:v>
                </c:pt>
                <c:pt idx="692" formatCode="0.00_ ">
                  <c:v>1.0171553167069614</c:v>
                </c:pt>
                <c:pt idx="693" formatCode="0.00_ ">
                  <c:v>1.01781630491797</c:v>
                </c:pt>
                <c:pt idx="694" formatCode="0.00_ ">
                  <c:v>1.0197073872561817</c:v>
                </c:pt>
                <c:pt idx="695" formatCode="0.00_ ">
                  <c:v>1.0171958071730742</c:v>
                </c:pt>
                <c:pt idx="696" formatCode="0.00_ ">
                  <c:v>1.0193475221518198</c:v>
                </c:pt>
                <c:pt idx="697" formatCode="0.00_ ">
                  <c:v>1.0159561529456209</c:v>
                </c:pt>
                <c:pt idx="698" formatCode="0.00_ ">
                  <c:v>1.021033901798043</c:v>
                </c:pt>
                <c:pt idx="699" formatCode="0.00_ ">
                  <c:v>1.0173713510889033</c:v>
                </c:pt>
                <c:pt idx="700" formatCode="0.00_ ">
                  <c:v>1.0170112219780449</c:v>
                </c:pt>
                <c:pt idx="701" formatCode="0.00_ ">
                  <c:v>1.0133192474997956</c:v>
                </c:pt>
                <c:pt idx="702" formatCode="0.00_ ">
                  <c:v>1.0099462927861829</c:v>
                </c:pt>
                <c:pt idx="703" formatCode="0.00_ ">
                  <c:v>1.009309400455026</c:v>
                </c:pt>
                <c:pt idx="704" formatCode="0.00_ ">
                  <c:v>1.0042269422242827</c:v>
                </c:pt>
                <c:pt idx="705" formatCode="0.00_ ">
                  <c:v>1.004120353576635</c:v>
                </c:pt>
                <c:pt idx="706" formatCode="0.00_ ">
                  <c:v>1.0031053083936115</c:v>
                </c:pt>
                <c:pt idx="707" formatCode="0.00_ ">
                  <c:v>1.0013778206178146</c:v>
                </c:pt>
                <c:pt idx="708" formatCode="0.00_ ">
                  <c:v>0.99787345887944967</c:v>
                </c:pt>
                <c:pt idx="709" formatCode="0.00_ ">
                  <c:v>1.0017829674315859</c:v>
                </c:pt>
                <c:pt idx="710" formatCode="0.00_ ">
                  <c:v>0.99965387809090356</c:v>
                </c:pt>
                <c:pt idx="711" formatCode="0.00_ ">
                  <c:v>0.99705831678259549</c:v>
                </c:pt>
                <c:pt idx="712" formatCode="0.00_ ">
                  <c:v>0.99175159353851816</c:v>
                </c:pt>
                <c:pt idx="713" formatCode="0.00_ ">
                  <c:v>0.99055558078677441</c:v>
                </c:pt>
                <c:pt idx="714" formatCode="0.00_ ">
                  <c:v>0.99033716328121102</c:v>
                </c:pt>
                <c:pt idx="715" formatCode="0.00_ ">
                  <c:v>0.99069810156374039</c:v>
                </c:pt>
                <c:pt idx="716" formatCode="0.00_ ">
                  <c:v>0.99174297103749753</c:v>
                </c:pt>
                <c:pt idx="717" formatCode="0.00_ ">
                  <c:v>0.99569219072246595</c:v>
                </c:pt>
                <c:pt idx="718" formatCode="0.00_ ">
                  <c:v>0.99596921220376877</c:v>
                </c:pt>
                <c:pt idx="719" formatCode="0.00_ ">
                  <c:v>0.99790872280884579</c:v>
                </c:pt>
                <c:pt idx="720" formatCode="0.00_ ">
                  <c:v>0.99661643101280817</c:v>
                </c:pt>
                <c:pt idx="721" formatCode="0.00_ ">
                  <c:v>0.99902072828796928</c:v>
                </c:pt>
                <c:pt idx="722" formatCode="0.00_ ">
                  <c:v>0.99466363924444323</c:v>
                </c:pt>
                <c:pt idx="723" formatCode="0.00_ ">
                  <c:v>0.99099267393762935</c:v>
                </c:pt>
                <c:pt idx="724" formatCode="0.00_ ">
                  <c:v>0.99786738831526955</c:v>
                </c:pt>
                <c:pt idx="725" formatCode="0.00_ ">
                  <c:v>1.0025883188867366</c:v>
                </c:pt>
                <c:pt idx="726" formatCode="0.00_ ">
                  <c:v>0.9809362410861614</c:v>
                </c:pt>
                <c:pt idx="727" formatCode="0.00_ ">
                  <c:v>0.98263620359196358</c:v>
                </c:pt>
                <c:pt idx="728" formatCode="0.00_ ">
                  <c:v>0.98129808891536008</c:v>
                </c:pt>
                <c:pt idx="729" formatCode="0.00_ ">
                  <c:v>0.97766371406132968</c:v>
                </c:pt>
                <c:pt idx="730" formatCode="0.00_ ">
                  <c:v>0.97885306152275975</c:v>
                </c:pt>
                <c:pt idx="731" formatCode="0.00_ ">
                  <c:v>0.97922755112703697</c:v>
                </c:pt>
                <c:pt idx="732" formatCode="0.00_ ">
                  <c:v>1.0041607801256907</c:v>
                </c:pt>
                <c:pt idx="733" formatCode="0.00_ ">
                  <c:v>1.011167753799761</c:v>
                </c:pt>
                <c:pt idx="734" formatCode="0.00_ ">
                  <c:v>1.0087783441741771</c:v>
                </c:pt>
                <c:pt idx="735" formatCode="0.00_ ">
                  <c:v>0.99821586999480061</c:v>
                </c:pt>
                <c:pt idx="736" formatCode="0.00_ ">
                  <c:v>1.0155214194606479</c:v>
                </c:pt>
                <c:pt idx="737" formatCode="0.00_ ">
                  <c:v>1.018117803073783</c:v>
                </c:pt>
                <c:pt idx="738" formatCode="0.00_ ">
                  <c:v>1.019184077848942</c:v>
                </c:pt>
                <c:pt idx="739" formatCode="0.00_ ">
                  <c:v>1.0317842709870702</c:v>
                </c:pt>
                <c:pt idx="740" formatCode="0.00_ ">
                  <c:v>1.0384251028190536</c:v>
                </c:pt>
                <c:pt idx="741" formatCode="0.00_ ">
                  <c:v>1.0391657283708859</c:v>
                </c:pt>
                <c:pt idx="742" formatCode="0.00_ ">
                  <c:v>1.0319476416549929</c:v>
                </c:pt>
                <c:pt idx="743" formatCode="0.00_ ">
                  <c:v>1.0173679964283513</c:v>
                </c:pt>
                <c:pt idx="744" formatCode="0.00_ ">
                  <c:v>1.0219971835909798</c:v>
                </c:pt>
                <c:pt idx="745" formatCode="0.00_ ">
                  <c:v>1.0251193849868503</c:v>
                </c:pt>
                <c:pt idx="746" formatCode="0.00_ ">
                  <c:v>1.0320890076662745</c:v>
                </c:pt>
                <c:pt idx="747" formatCode="0.00_ ">
                  <c:v>1.0342680159046</c:v>
                </c:pt>
                <c:pt idx="748" formatCode="0.00_ ">
                  <c:v>1.0293181539780027</c:v>
                </c:pt>
                <c:pt idx="749" formatCode="0.00_ ">
                  <c:v>1.0351940990054387</c:v>
                </c:pt>
                <c:pt idx="750" formatCode="0.00_ ">
                  <c:v>1.0389246900916707</c:v>
                </c:pt>
                <c:pt idx="751" formatCode="0.00_ ">
                  <c:v>1.0373226889980431</c:v>
                </c:pt>
                <c:pt idx="752" formatCode="0.00_ ">
                  <c:v>1.0362432510078716</c:v>
                </c:pt>
                <c:pt idx="753" formatCode="0.00_ ">
                  <c:v>1.0430550581929672</c:v>
                </c:pt>
                <c:pt idx="754" formatCode="0.00_ ">
                  <c:v>1.0482229579231888</c:v>
                </c:pt>
                <c:pt idx="755" formatCode="0.00_ ">
                  <c:v>1.046982155443436</c:v>
                </c:pt>
                <c:pt idx="756" formatCode="0.00_ ">
                  <c:v>1.0461936522425284</c:v>
                </c:pt>
                <c:pt idx="757" formatCode="0.00_ ">
                  <c:v>1.0492317567608949</c:v>
                </c:pt>
                <c:pt idx="758" formatCode="0.00_ ">
                  <c:v>1.0472404407943734</c:v>
                </c:pt>
                <c:pt idx="759" formatCode="0.00_ ">
                  <c:v>1.0496018423195117</c:v>
                </c:pt>
                <c:pt idx="760" formatCode="0.00_ ">
                  <c:v>1.0507230270074772</c:v>
                </c:pt>
                <c:pt idx="761" formatCode="0.00_ ">
                  <c:v>1.0520346445620907</c:v>
                </c:pt>
                <c:pt idx="762" formatCode="0.00_ ">
                  <c:v>1.0572899573848433</c:v>
                </c:pt>
                <c:pt idx="763" formatCode="0.00_ ">
                  <c:v>1.0526530219645396</c:v>
                </c:pt>
                <c:pt idx="764" formatCode="0.00_ ">
                  <c:v>1.0517038236815739</c:v>
                </c:pt>
                <c:pt idx="765" formatCode="0.00_ ">
                  <c:v>1.0498145429327121</c:v>
                </c:pt>
                <c:pt idx="766" formatCode="0.00_ ">
                  <c:v>1.0546091509317401</c:v>
                </c:pt>
                <c:pt idx="767" formatCode="0.00_ ">
                  <c:v>1.054097433479525</c:v>
                </c:pt>
                <c:pt idx="768" formatCode="0.00_ ">
                  <c:v>1.0559563343034661</c:v>
                </c:pt>
                <c:pt idx="769" formatCode="0.00_ ">
                  <c:v>1.0569303906644811</c:v>
                </c:pt>
                <c:pt idx="770" formatCode="0.00_ ">
                  <c:v>1.0577490043906586</c:v>
                </c:pt>
                <c:pt idx="771" formatCode="0.00_ ">
                  <c:v>1.0602558272211042</c:v>
                </c:pt>
                <c:pt idx="772" formatCode="0.00_ ">
                  <c:v>1.061093514145075</c:v>
                </c:pt>
                <c:pt idx="773" formatCode="0.00_ ">
                  <c:v>1.0626811859265497</c:v>
                </c:pt>
                <c:pt idx="774" formatCode="0.00_ ">
                  <c:v>1.0622329682559495</c:v>
                </c:pt>
                <c:pt idx="775" formatCode="0.00_ ">
                  <c:v>1.0631485068512896</c:v>
                </c:pt>
                <c:pt idx="776" formatCode="0.00_ ">
                  <c:v>1.066102018455203</c:v>
                </c:pt>
                <c:pt idx="777" formatCode="0.00_ ">
                  <c:v>1.0711537215476128</c:v>
                </c:pt>
                <c:pt idx="778" formatCode="0.00_ ">
                  <c:v>1.0689996314135803</c:v>
                </c:pt>
                <c:pt idx="779" formatCode="0.00_ ">
                  <c:v>1.0717862996527492</c:v>
                </c:pt>
                <c:pt idx="780" formatCode="0.00_ ">
                  <c:v>1.063703380402466</c:v>
                </c:pt>
                <c:pt idx="781" formatCode="0.00_ ">
                  <c:v>1.0660242109859634</c:v>
                </c:pt>
                <c:pt idx="782" formatCode="0.00_ ">
                  <c:v>1.0664506846318105</c:v>
                </c:pt>
                <c:pt idx="783" formatCode="0.00_ ">
                  <c:v>1.0645671407616275</c:v>
                </c:pt>
                <c:pt idx="784" formatCode="0.00_ ">
                  <c:v>1.0644178245744642</c:v>
                </c:pt>
                <c:pt idx="785" formatCode="0.00_ ">
                  <c:v>1.0682519427320074</c:v>
                </c:pt>
                <c:pt idx="786" formatCode="0.00_ ">
                  <c:v>1.0669712582079438</c:v>
                </c:pt>
                <c:pt idx="787" formatCode="0.00_ ">
                  <c:v>1.068157580871095</c:v>
                </c:pt>
                <c:pt idx="788" formatCode="0.00_ ">
                  <c:v>1.0716781428050397</c:v>
                </c:pt>
                <c:pt idx="789" formatCode="0.00_ ">
                  <c:v>1.0734230062900292</c:v>
                </c:pt>
                <c:pt idx="790" formatCode="0.00_ ">
                  <c:v>1.0786438781711025</c:v>
                </c:pt>
                <c:pt idx="791" formatCode="0.00_ ">
                  <c:v>1.0798103236609566</c:v>
                </c:pt>
                <c:pt idx="792" formatCode="0.00_ ">
                  <c:v>1.0778938762985233</c:v>
                </c:pt>
                <c:pt idx="793" formatCode="0.00_ ">
                  <c:v>1.083929413711592</c:v>
                </c:pt>
                <c:pt idx="794" formatCode="0.00_ ">
                  <c:v>1.084627767754258</c:v>
                </c:pt>
                <c:pt idx="795" formatCode="0.00_ ">
                  <c:v>1.0835407321128592</c:v>
                </c:pt>
                <c:pt idx="796" formatCode="0.00_ ">
                  <c:v>1.0783808461340938</c:v>
                </c:pt>
                <c:pt idx="797" formatCode="0.00_ ">
                  <c:v>1.0787338648878844</c:v>
                </c:pt>
                <c:pt idx="798" formatCode="0.00_ ">
                  <c:v>1.0751649386199347</c:v>
                </c:pt>
                <c:pt idx="799" formatCode="0.00_ ">
                  <c:v>1.0814920047408287</c:v>
                </c:pt>
                <c:pt idx="800" formatCode="0.00_ ">
                  <c:v>1.0786667799171641</c:v>
                </c:pt>
                <c:pt idx="801" formatCode="0.00_ ">
                  <c:v>1.0708088434388168</c:v>
                </c:pt>
                <c:pt idx="802" formatCode="0.00_ ">
                  <c:v>1.0767623692789217</c:v>
                </c:pt>
                <c:pt idx="803" formatCode="0.00_ ">
                  <c:v>1.0796226162309321</c:v>
                </c:pt>
                <c:pt idx="804" formatCode="0.00_ ">
                  <c:v>1.0806270323357166</c:v>
                </c:pt>
                <c:pt idx="805" formatCode="0.00_ ">
                  <c:v>1.0802622126495998</c:v>
                </c:pt>
                <c:pt idx="806" formatCode="0.00_ ">
                  <c:v>1.0781452443967146</c:v>
                </c:pt>
                <c:pt idx="807" formatCode="0.00_ ">
                  <c:v>1.0769856991863658</c:v>
                </c:pt>
                <c:pt idx="808" formatCode="0.00_ ">
                  <c:v>1.0725037801197737</c:v>
                </c:pt>
                <c:pt idx="809" formatCode="0.00_ ">
                  <c:v>1.0764219152795342</c:v>
                </c:pt>
                <c:pt idx="810" formatCode="0.00_ ">
                  <c:v>1.0753840938541368</c:v>
                </c:pt>
                <c:pt idx="811" formatCode="0.00_ ">
                  <c:v>1.0766298187884573</c:v>
                </c:pt>
                <c:pt idx="812" formatCode="0.00_ ">
                  <c:v>1.0742519311054883</c:v>
                </c:pt>
                <c:pt idx="813" formatCode="0.00_ ">
                  <c:v>1.0726767554989083</c:v>
                </c:pt>
                <c:pt idx="814" formatCode="0.00_ ">
                  <c:v>1.0735956747682738</c:v>
                </c:pt>
                <c:pt idx="815" formatCode="0.00_ ">
                  <c:v>1.0756386199777903</c:v>
                </c:pt>
                <c:pt idx="816" formatCode="0.00_ ">
                  <c:v>1.0769311288563279</c:v>
                </c:pt>
                <c:pt idx="817" formatCode="0.00_ ">
                  <c:v>1.077196506225101</c:v>
                </c:pt>
                <c:pt idx="818" formatCode="0.00_ ">
                  <c:v>1.0785355907459195</c:v>
                </c:pt>
                <c:pt idx="819" formatCode="0.00_ ">
                  <c:v>1.0796665000249521</c:v>
                </c:pt>
                <c:pt idx="820" formatCode="0.00_ ">
                  <c:v>1.0799292692577283</c:v>
                </c:pt>
                <c:pt idx="821" formatCode="0.00_ ">
                  <c:v>1.0769741076081607</c:v>
                </c:pt>
                <c:pt idx="822" formatCode="0.00_ ">
                  <c:v>1.078757749046217</c:v>
                </c:pt>
                <c:pt idx="823" formatCode="0.00_ ">
                  <c:v>1.0712525077587776</c:v>
                </c:pt>
                <c:pt idx="824" formatCode="0.00_ ">
                  <c:v>1.0725870741329435</c:v>
                </c:pt>
                <c:pt idx="825" formatCode="0.00_ ">
                  <c:v>1.0625548669041973</c:v>
                </c:pt>
                <c:pt idx="826" formatCode="0.00_ ">
                  <c:v>1.0506120902177516</c:v>
                </c:pt>
                <c:pt idx="827" formatCode="0.00_ ">
                  <c:v>1.0517628676646507</c:v>
                </c:pt>
                <c:pt idx="828" formatCode="0.00_ ">
                  <c:v>1.0504993638964677</c:v>
                </c:pt>
                <c:pt idx="829" formatCode="0.00_ ">
                  <c:v>1.0511017622517005</c:v>
                </c:pt>
                <c:pt idx="830" formatCode="0.00_ ">
                  <c:v>1.0527831046305984</c:v>
                </c:pt>
                <c:pt idx="831" formatCode="0.00_ ">
                  <c:v>1.0535970112487885</c:v>
                </c:pt>
                <c:pt idx="832" formatCode="0.00_ ">
                  <c:v>1.0544887546871693</c:v>
                </c:pt>
                <c:pt idx="833" formatCode="0.00_ ">
                  <c:v>1.0493111094527798</c:v>
                </c:pt>
                <c:pt idx="834" formatCode="0.00_ ">
                  <c:v>1.0504575238123011</c:v>
                </c:pt>
                <c:pt idx="835" formatCode="0.00_ ">
                  <c:v>1.0503587597959123</c:v>
                </c:pt>
                <c:pt idx="836" formatCode="0.00_ ">
                  <c:v>1.0542535951131118</c:v>
                </c:pt>
                <c:pt idx="837" formatCode="0.00_ ">
                  <c:v>1.0589651598550316</c:v>
                </c:pt>
                <c:pt idx="838" formatCode="0.00_ ">
                  <c:v>1.066186031487051</c:v>
                </c:pt>
                <c:pt idx="839" formatCode="0.00_ ">
                  <c:v>1.0724768276049135</c:v>
                </c:pt>
                <c:pt idx="840" formatCode="0.00_ ">
                  <c:v>1.0586866846106675</c:v>
                </c:pt>
                <c:pt idx="841" formatCode="0.00_ ">
                  <c:v>1.056661438156741</c:v>
                </c:pt>
                <c:pt idx="842" formatCode="0.00_ ">
                  <c:v>1.0531999632179407</c:v>
                </c:pt>
                <c:pt idx="843" formatCode="0.00_ ">
                  <c:v>1.0542207035582924</c:v>
                </c:pt>
                <c:pt idx="844" formatCode="0.00_ ">
                  <c:v>1.0557986611073784</c:v>
                </c:pt>
                <c:pt idx="845" formatCode="0.00_ ">
                  <c:v>1.0583338870843759</c:v>
                </c:pt>
                <c:pt idx="846" formatCode="0.00_ ">
                  <c:v>1.0600484726481634</c:v>
                </c:pt>
                <c:pt idx="847" formatCode="0.00_ ">
                  <c:v>1.0606745372761095</c:v>
                </c:pt>
                <c:pt idx="848" formatCode="0.00_ ">
                  <c:v>1.0482891043448086</c:v>
                </c:pt>
                <c:pt idx="849" formatCode="0.00_ ">
                  <c:v>1.043235931546225</c:v>
                </c:pt>
                <c:pt idx="850" formatCode="0.00_ ">
                  <c:v>1.0416660492517156</c:v>
                </c:pt>
                <c:pt idx="851" formatCode="0.00_ ">
                  <c:v>1.0478393372593588</c:v>
                </c:pt>
                <c:pt idx="852" formatCode="0.00_ ">
                  <c:v>1.0300214999464392</c:v>
                </c:pt>
                <c:pt idx="853" formatCode="0.00_ ">
                  <c:v>1.0294524542685788</c:v>
                </c:pt>
                <c:pt idx="854" formatCode="0.00_ ">
                  <c:v>1.0273730426671526</c:v>
                </c:pt>
                <c:pt idx="855" formatCode="0.00_ ">
                  <c:v>1.0296101680150214</c:v>
                </c:pt>
                <c:pt idx="856" formatCode="0.00_ ">
                  <c:v>1.0299381194457373</c:v>
                </c:pt>
                <c:pt idx="857" formatCode="0.00_ ">
                  <c:v>1.0314057400684229</c:v>
                </c:pt>
                <c:pt idx="858" formatCode="0.00_ ">
                  <c:v>1.0276389019088894</c:v>
                </c:pt>
                <c:pt idx="859" formatCode="0.00_ ">
                  <c:v>1.0275805731248171</c:v>
                </c:pt>
                <c:pt idx="860" formatCode="0.00_ ">
                  <c:v>1.0276675680961378</c:v>
                </c:pt>
                <c:pt idx="861" formatCode="0.00_ ">
                  <c:v>1.0287441937471777</c:v>
                </c:pt>
                <c:pt idx="862" formatCode="0.00_ ">
                  <c:v>1.0342968816826958</c:v>
                </c:pt>
                <c:pt idx="863" formatCode="0.00_ ">
                  <c:v>1.0366615946432871</c:v>
                </c:pt>
                <c:pt idx="864" formatCode="0.00_ ">
                  <c:v>1.0416216886419449</c:v>
                </c:pt>
                <c:pt idx="865" formatCode="0.00_ ">
                  <c:v>1.0432713674075484</c:v>
                </c:pt>
                <c:pt idx="866" formatCode="0.00_ ">
                  <c:v>1.0350981917264315</c:v>
                </c:pt>
                <c:pt idx="867" formatCode="0.00_ ">
                  <c:v>1.0374307233955955</c:v>
                </c:pt>
                <c:pt idx="868" formatCode="0.00_ ">
                  <c:v>1.0367808975390751</c:v>
                </c:pt>
                <c:pt idx="869" formatCode="0.00_ ">
                  <c:v>1.0386889268960522</c:v>
                </c:pt>
                <c:pt idx="870" formatCode="0.00_ ">
                  <c:v>1.0415423923422424</c:v>
                </c:pt>
                <c:pt idx="871" formatCode="0.00_ ">
                  <c:v>1.043443623825224</c:v>
                </c:pt>
                <c:pt idx="872" formatCode="0.00_ ">
                  <c:v>1.0444173445461054</c:v>
                </c:pt>
                <c:pt idx="873" formatCode="0.00_ ">
                  <c:v>1.0314585065718338</c:v>
                </c:pt>
                <c:pt idx="874" formatCode="0.00_ ">
                  <c:v>1.0314075525216093</c:v>
                </c:pt>
                <c:pt idx="875" formatCode="0.00_ ">
                  <c:v>1.032111013728731</c:v>
                </c:pt>
                <c:pt idx="876" formatCode="0.00_ ">
                  <c:v>1.0320416558686085</c:v>
                </c:pt>
                <c:pt idx="877" formatCode="0.00_ ">
                  <c:v>1.0329348259992635</c:v>
                </c:pt>
                <c:pt idx="878" formatCode="0.00_ ">
                  <c:v>1.0343206113618242</c:v>
                </c:pt>
                <c:pt idx="879" formatCode="0.00_ ">
                  <c:v>1.032979387138659</c:v>
                </c:pt>
                <c:pt idx="880" formatCode="0.00_ ">
                  <c:v>1.0367059429161125</c:v>
                </c:pt>
                <c:pt idx="881" formatCode="0.00_ ">
                  <c:v>1.0373427499086083</c:v>
                </c:pt>
                <c:pt idx="882" formatCode="0.00_ ">
                  <c:v>1.033386075698197</c:v>
                </c:pt>
                <c:pt idx="883" formatCode="0.00_ ">
                  <c:v>1.0326770695116605</c:v>
                </c:pt>
                <c:pt idx="884" formatCode="0.00_ ">
                  <c:v>1.0302741538921552</c:v>
                </c:pt>
                <c:pt idx="885" formatCode="0.00_ ">
                  <c:v>1.0408090574089151</c:v>
                </c:pt>
                <c:pt idx="886" formatCode="0.00_ ">
                  <c:v>1.0409538339488007</c:v>
                </c:pt>
                <c:pt idx="887" formatCode="0.00_ ">
                  <c:v>1.039652475103751</c:v>
                </c:pt>
                <c:pt idx="888" formatCode="0.00_ ">
                  <c:v>1.0404546293674422</c:v>
                </c:pt>
                <c:pt idx="889" formatCode="0.00_ ">
                  <c:v>1.0399620157186218</c:v>
                </c:pt>
                <c:pt idx="890" formatCode="0.00_ ">
                  <c:v>1.0268456819885337</c:v>
                </c:pt>
                <c:pt idx="891" formatCode="0.00_ ">
                  <c:v>1.0308160835025106</c:v>
                </c:pt>
                <c:pt idx="892" formatCode="0.00_ ">
                  <c:v>1.031673949263523</c:v>
                </c:pt>
                <c:pt idx="893" formatCode="0.00_ ">
                  <c:v>1.0074725290921196</c:v>
                </c:pt>
                <c:pt idx="894" formatCode="0.00_ ">
                  <c:v>1.0088717673888743</c:v>
                </c:pt>
                <c:pt idx="895" formatCode="0.00_ ">
                  <c:v>1.0076270819345761</c:v>
                </c:pt>
                <c:pt idx="896" formatCode="0.00_ ">
                  <c:v>1.0101184801997427</c:v>
                </c:pt>
                <c:pt idx="897" formatCode="0.00_ ">
                  <c:v>1.0091316550516964</c:v>
                </c:pt>
                <c:pt idx="898" formatCode="0.00_ ">
                  <c:v>1.0001019651849268</c:v>
                </c:pt>
                <c:pt idx="899" formatCode="0.00_ ">
                  <c:v>1.0052613312070013</c:v>
                </c:pt>
                <c:pt idx="900" formatCode="0.00_ ">
                  <c:v>0.99737738826997102</c:v>
                </c:pt>
                <c:pt idx="901" formatCode="0.00_ ">
                  <c:v>0.98668137352532947</c:v>
                </c:pt>
                <c:pt idx="902" formatCode="0.00_ ">
                  <c:v>0.9886137692617516</c:v>
                </c:pt>
                <c:pt idx="903" formatCode="0.00_ ">
                  <c:v>0.98514496081271663</c:v>
                </c:pt>
                <c:pt idx="904" formatCode="0.00_ ">
                  <c:v>0.98352707694647323</c:v>
                </c:pt>
                <c:pt idx="905" formatCode="0.00_ ">
                  <c:v>0.9755840335908873</c:v>
                </c:pt>
                <c:pt idx="906" formatCode="0.00_ ">
                  <c:v>0.9737599255882402</c:v>
                </c:pt>
                <c:pt idx="907" formatCode="0.00_ ">
                  <c:v>0.97529114359602931</c:v>
                </c:pt>
                <c:pt idx="908" formatCode="0.00_ ">
                  <c:v>0.97888368704093398</c:v>
                </c:pt>
                <c:pt idx="909" formatCode="0.00_ ">
                  <c:v>0.9772382814513868</c:v>
                </c:pt>
                <c:pt idx="910" formatCode="0.00_ ">
                  <c:v>0.97090736051359783</c:v>
                </c:pt>
                <c:pt idx="911" formatCode="0.00_ ">
                  <c:v>0.96875612107490783</c:v>
                </c:pt>
                <c:pt idx="912" formatCode="0.00_ ">
                  <c:v>0.97287926337693709</c:v>
                </c:pt>
                <c:pt idx="913" formatCode="0.00_ ">
                  <c:v>0.98714867810873952</c:v>
                </c:pt>
                <c:pt idx="914" formatCode="0.00_ ">
                  <c:v>0.97464742724917031</c:v>
                </c:pt>
                <c:pt idx="915" formatCode="0.00_ ">
                  <c:v>0.98839543349192482</c:v>
                </c:pt>
                <c:pt idx="916" formatCode="0.00_ ">
                  <c:v>0.99991132752708245</c:v>
                </c:pt>
                <c:pt idx="917" formatCode="0.00_ ">
                  <c:v>1.0087528434584752</c:v>
                </c:pt>
                <c:pt idx="918" formatCode="0.00_ ">
                  <c:v>1.0114659044060137</c:v>
                </c:pt>
                <c:pt idx="919" formatCode="0.00_ ">
                  <c:v>1.0243254391628147</c:v>
                </c:pt>
                <c:pt idx="920" formatCode="0.00_ ">
                  <c:v>1.0341239314487585</c:v>
                </c:pt>
                <c:pt idx="921" formatCode="0.00_ ">
                  <c:v>1.0353109195797541</c:v>
                </c:pt>
                <c:pt idx="922" formatCode="0.00_ ">
                  <c:v>1.0380739780681467</c:v>
                </c:pt>
                <c:pt idx="923" formatCode="0.00_ ">
                  <c:v>1.0471978801606219</c:v>
                </c:pt>
                <c:pt idx="924" formatCode="0.00_ ">
                  <c:v>1.0468735001452634</c:v>
                </c:pt>
                <c:pt idx="925" formatCode="0.00_ ">
                  <c:v>1.0568388983678461</c:v>
                </c:pt>
                <c:pt idx="926" formatCode="0.00_ ">
                  <c:v>1.0678331722907888</c:v>
                </c:pt>
                <c:pt idx="927" formatCode="0.00_ ">
                  <c:v>1.0682686133017856</c:v>
                </c:pt>
                <c:pt idx="928" formatCode="0.00_ ">
                  <c:v>1.0635642360786439</c:v>
                </c:pt>
                <c:pt idx="929" formatCode="0.00_ ">
                  <c:v>1.062607432420583</c:v>
                </c:pt>
                <c:pt idx="930" formatCode="0.00_ ">
                  <c:v>1.0668048167872388</c:v>
                </c:pt>
                <c:pt idx="931" formatCode="0.00_ ">
                  <c:v>1.0676865736405061</c:v>
                </c:pt>
                <c:pt idx="932" formatCode="0.00_ ">
                  <c:v>1.0692088811572029</c:v>
                </c:pt>
                <c:pt idx="933" formatCode="0.00_ ">
                  <c:v>1.0675560125319994</c:v>
                </c:pt>
                <c:pt idx="934" formatCode="0.00_ ">
                  <c:v>1.0677966823594647</c:v>
                </c:pt>
                <c:pt idx="935" formatCode="0.00_ ">
                  <c:v>1.0692268038120822</c:v>
                </c:pt>
                <c:pt idx="936" formatCode="0.00_ ">
                  <c:v>1.0666457758458243</c:v>
                </c:pt>
                <c:pt idx="937" formatCode="0.00_ ">
                  <c:v>1.0699914169863423</c:v>
                </c:pt>
                <c:pt idx="938" formatCode="0.00_ ">
                  <c:v>1.068678045321648</c:v>
                </c:pt>
                <c:pt idx="939" formatCode="0.00_ ">
                  <c:v>1.069457752823515</c:v>
                </c:pt>
                <c:pt idx="940" formatCode="0.00_ ">
                  <c:v>1.0707920938725577</c:v>
                </c:pt>
                <c:pt idx="941" formatCode="0.00_ ">
                  <c:v>1.07256965158007</c:v>
                </c:pt>
                <c:pt idx="942" formatCode="0.00_ ">
                  <c:v>1.0729867524661765</c:v>
                </c:pt>
                <c:pt idx="943" formatCode="0.00_ ">
                  <c:v>1.0770256677400745</c:v>
                </c:pt>
                <c:pt idx="944" formatCode="0.00_ ">
                  <c:v>1.0794437196072311</c:v>
                </c:pt>
                <c:pt idx="945" formatCode="0.00_ ">
                  <c:v>1.0837166975712962</c:v>
                </c:pt>
                <c:pt idx="946" formatCode="0.00_ ">
                  <c:v>1.0913437873171334</c:v>
                </c:pt>
                <c:pt idx="947" formatCode="0.00_ ">
                  <c:v>1.0916944797297496</c:v>
                </c:pt>
                <c:pt idx="948" formatCode="0.00_ ">
                  <c:v>1.0943043282207709</c:v>
                </c:pt>
                <c:pt idx="949" formatCode="0.00_ ">
                  <c:v>1.0943351657167402</c:v>
                </c:pt>
                <c:pt idx="950" formatCode="0.00_ ">
                  <c:v>1.0963453718693483</c:v>
                </c:pt>
                <c:pt idx="951" formatCode="0.00_ ">
                  <c:v>1.0976244780147084</c:v>
                </c:pt>
                <c:pt idx="952" formatCode="0.00_ ">
                  <c:v>1.0893425281357649</c:v>
                </c:pt>
                <c:pt idx="953" formatCode="0.00_ ">
                  <c:v>1.089879421494182</c:v>
                </c:pt>
                <c:pt idx="954" formatCode="0.00_ ">
                  <c:v>1.0883515849259546</c:v>
                </c:pt>
                <c:pt idx="955" formatCode="0.00_ ">
                  <c:v>1.0883374363553506</c:v>
                </c:pt>
                <c:pt idx="956" formatCode="0.00_ ">
                  <c:v>1.088667942668023</c:v>
                </c:pt>
                <c:pt idx="957" formatCode="0.00_ ">
                  <c:v>1.0891526394094577</c:v>
                </c:pt>
                <c:pt idx="958" formatCode="0.00_ ">
                  <c:v>1.0890603446147942</c:v>
                </c:pt>
                <c:pt idx="959" formatCode="0.00_ ">
                  <c:v>1.0878285955838281</c:v>
                </c:pt>
                <c:pt idx="960" formatCode="0.00_ ">
                  <c:v>1.0849783323673949</c:v>
                </c:pt>
                <c:pt idx="961" formatCode="0.00_ ">
                  <c:v>1.0819470982028601</c:v>
                </c:pt>
                <c:pt idx="962" formatCode="0.00_ ">
                  <c:v>1.0840591238553778</c:v>
                </c:pt>
                <c:pt idx="963" formatCode="0.00_ ">
                  <c:v>1.0820404756796644</c:v>
                </c:pt>
                <c:pt idx="964" formatCode="0.00_ ">
                  <c:v>1.0864484488878692</c:v>
                </c:pt>
                <c:pt idx="965" formatCode="0.00_ ">
                  <c:v>1.0860584356236875</c:v>
                </c:pt>
                <c:pt idx="966" formatCode="0.00_ ">
                  <c:v>1.0787338403221542</c:v>
                </c:pt>
                <c:pt idx="967" formatCode="0.00_ ">
                  <c:v>1.0810852643472884</c:v>
                </c:pt>
                <c:pt idx="968" formatCode="0.00_ ">
                  <c:v>1.0814518387387233</c:v>
                </c:pt>
                <c:pt idx="969" formatCode="0.00_ ">
                  <c:v>1.0819338850813227</c:v>
                </c:pt>
                <c:pt idx="970" formatCode="0.00_ ">
                  <c:v>1.0840934034772676</c:v>
                </c:pt>
                <c:pt idx="971" formatCode="0.00_ ">
                  <c:v>1.0813238050137999</c:v>
                </c:pt>
                <c:pt idx="972" formatCode="0.00_ ">
                  <c:v>1.0826392354225991</c:v>
                </c:pt>
                <c:pt idx="973" formatCode="0.00_ ">
                  <c:v>1.0796096643973312</c:v>
                </c:pt>
                <c:pt idx="974" formatCode="0.00_ ">
                  <c:v>1.0796086495642467</c:v>
                </c:pt>
                <c:pt idx="975" formatCode="0.00_ ">
                  <c:v>1.0808781397830964</c:v>
                </c:pt>
                <c:pt idx="976" formatCode="0.00_ ">
                  <c:v>1.0822320909761143</c:v>
                </c:pt>
                <c:pt idx="977" formatCode="0.00_ ">
                  <c:v>1.0807069229349433</c:v>
                </c:pt>
                <c:pt idx="978" formatCode="0.00_ ">
                  <c:v>1.0785682687768705</c:v>
                </c:pt>
                <c:pt idx="979" formatCode="0.00_ ">
                  <c:v>1.0793072390405405</c:v>
                </c:pt>
                <c:pt idx="980" formatCode="0.00_ ">
                  <c:v>1.081099925192297</c:v>
                </c:pt>
                <c:pt idx="981" formatCode="0.00_ ">
                  <c:v>1.0819265774390963</c:v>
                </c:pt>
                <c:pt idx="982" formatCode="0.00_ ">
                  <c:v>1.0803992216897256</c:v>
                </c:pt>
                <c:pt idx="983" formatCode="0.00_ ">
                  <c:v>1.0776729422937137</c:v>
                </c:pt>
                <c:pt idx="984" formatCode="0.00_ ">
                  <c:v>1.0851404614127493</c:v>
                </c:pt>
                <c:pt idx="985" formatCode="0.00_ ">
                  <c:v>1.0813232845144471</c:v>
                </c:pt>
                <c:pt idx="986" formatCode="0.00_ ">
                  <c:v>1.0904681004109826</c:v>
                </c:pt>
                <c:pt idx="987" formatCode="0.00_ ">
                  <c:v>1.0883321569239837</c:v>
                </c:pt>
                <c:pt idx="988" formatCode="0.00_ ">
                  <c:v>1.0812547329075071</c:v>
                </c:pt>
                <c:pt idx="989" formatCode="0.00_ ">
                  <c:v>1.0752926726851604</c:v>
                </c:pt>
                <c:pt idx="990" formatCode="0.00_ ">
                  <c:v>1.0702813787133785</c:v>
                </c:pt>
                <c:pt idx="991" formatCode="0.00_ ">
                  <c:v>1.0556710318294449</c:v>
                </c:pt>
                <c:pt idx="992" formatCode="0.00_ ">
                  <c:v>1.0504638077844224</c:v>
                </c:pt>
                <c:pt idx="993" formatCode="0.00_ ">
                  <c:v>1.0748223407262982</c:v>
                </c:pt>
                <c:pt idx="994" formatCode="0.00_ ">
                  <c:v>1.0768903633991962</c:v>
                </c:pt>
                <c:pt idx="995" formatCode="0.00_ ">
                  <c:v>1.09015248360253</c:v>
                </c:pt>
                <c:pt idx="996" formatCode="0.00_ ">
                  <c:v>1.1056121976090936</c:v>
                </c:pt>
                <c:pt idx="997" formatCode="0.00_ ">
                  <c:v>1.119637817050011</c:v>
                </c:pt>
                <c:pt idx="998" formatCode="0.00_ ">
                  <c:v>1.11193058860154</c:v>
                </c:pt>
                <c:pt idx="999" formatCode="0.00_ ">
                  <c:v>1.1094723991720952</c:v>
                </c:pt>
                <c:pt idx="1000" formatCode="0.00_ ">
                  <c:v>1.1168280458524704</c:v>
                </c:pt>
                <c:pt idx="1001" formatCode="0.00_ ">
                  <c:v>1.1190843065438234</c:v>
                </c:pt>
                <c:pt idx="1002" formatCode="0.00_ ">
                  <c:v>1.1350806542933638</c:v>
                </c:pt>
                <c:pt idx="1003" formatCode="0.00_ ">
                  <c:v>1.1307158605485703</c:v>
                </c:pt>
                <c:pt idx="1004" formatCode="0.00_ ">
                  <c:v>1.1498930050723288</c:v>
                </c:pt>
                <c:pt idx="1005" formatCode="0.00_ ">
                  <c:v>1.1544667045000039</c:v>
                </c:pt>
                <c:pt idx="1006" formatCode="0.00_ ">
                  <c:v>1.1617528209441126</c:v>
                </c:pt>
                <c:pt idx="1007" formatCode="0.00_ ">
                  <c:v>1.1267488599232203</c:v>
                </c:pt>
                <c:pt idx="1008" formatCode="0.00_ ">
                  <c:v>1.1161739613132056</c:v>
                </c:pt>
                <c:pt idx="1009" formatCode="0.00_ ">
                  <c:v>1.1146411865825716</c:v>
                </c:pt>
                <c:pt idx="1010" formatCode="0.00_ ">
                  <c:v>1.1211300925430858</c:v>
                </c:pt>
                <c:pt idx="1011" formatCode="0.00_ ">
                  <c:v>1.1242039173404133</c:v>
                </c:pt>
                <c:pt idx="1012" formatCode="0.00_ ">
                  <c:v>1.1279217945995281</c:v>
                </c:pt>
                <c:pt idx="1013" formatCode="0.00_ ">
                  <c:v>1.1391671523332496</c:v>
                </c:pt>
                <c:pt idx="1014" formatCode="0.00_ ">
                  <c:v>1.1409245682824971</c:v>
                </c:pt>
                <c:pt idx="1015" formatCode="0.00_ ">
                  <c:v>1.1377134817220489</c:v>
                </c:pt>
                <c:pt idx="1016" formatCode="0.00_ ">
                  <c:v>1.1491021984625134</c:v>
                </c:pt>
                <c:pt idx="1017" formatCode="0.00_ ">
                  <c:v>1.1652907272524096</c:v>
                </c:pt>
                <c:pt idx="1018" formatCode="0.00_ ">
                  <c:v>1.1315873964411207</c:v>
                </c:pt>
                <c:pt idx="1019" formatCode="0.00_ ">
                  <c:v>1.1341541535007202</c:v>
                </c:pt>
                <c:pt idx="1020" formatCode="0.00_ ">
                  <c:v>1.1390771991179041</c:v>
                </c:pt>
                <c:pt idx="1021" formatCode="0.00_ ">
                  <c:v>1.1404633193799667</c:v>
                </c:pt>
                <c:pt idx="1022" formatCode="0.00_ ">
                  <c:v>1.1380011731197572</c:v>
                </c:pt>
                <c:pt idx="1023" formatCode="0.00_ ">
                  <c:v>1.1450606268370649</c:v>
                </c:pt>
                <c:pt idx="1024" formatCode="0.00_ ">
                  <c:v>1.1515966786974761</c:v>
                </c:pt>
                <c:pt idx="1025" formatCode="0.00_ ">
                  <c:v>1.1439196976305408</c:v>
                </c:pt>
                <c:pt idx="1026" formatCode="0.00_ ">
                  <c:v>1.1467013442808749</c:v>
                </c:pt>
                <c:pt idx="1027" formatCode="0.00_ ">
                  <c:v>1.1508070167079651</c:v>
                </c:pt>
                <c:pt idx="1028" formatCode="0.00_ ">
                  <c:v>1.1544066950239471</c:v>
                </c:pt>
                <c:pt idx="1029" formatCode="0.00_ ">
                  <c:v>1.0960600484644314</c:v>
                </c:pt>
                <c:pt idx="1030" formatCode="0.00_ ">
                  <c:v>1.1149373372307274</c:v>
                </c:pt>
                <c:pt idx="1031" formatCode="0.00_ ">
                  <c:v>1.1069206478923308</c:v>
                </c:pt>
                <c:pt idx="1032" formatCode="0.00_ ">
                  <c:v>1.1008376318870774</c:v>
                </c:pt>
                <c:pt idx="1033" formatCode="0.00_ ">
                  <c:v>1.0933778056745946</c:v>
                </c:pt>
                <c:pt idx="1034" formatCode="0.00_ ">
                  <c:v>1.0960082539994866</c:v>
                </c:pt>
                <c:pt idx="1035" formatCode="0.00_ ">
                  <c:v>1.1011675155737037</c:v>
                </c:pt>
                <c:pt idx="1036" formatCode="0.00_ ">
                  <c:v>1.1069144868141325</c:v>
                </c:pt>
                <c:pt idx="1037" formatCode="0.00_ ">
                  <c:v>1.1117813020148875</c:v>
                </c:pt>
                <c:pt idx="1038" formatCode="0.00_ ">
                  <c:v>1.1110055454935936</c:v>
                </c:pt>
                <c:pt idx="1039" formatCode="0.00_ ">
                  <c:v>1.1177726802711951</c:v>
                </c:pt>
                <c:pt idx="1040" formatCode="0.00_ ">
                  <c:v>1.1209876404096448</c:v>
                </c:pt>
                <c:pt idx="1041" formatCode="0.00_ ">
                  <c:v>1.1251875775427091</c:v>
                </c:pt>
                <c:pt idx="1042" formatCode="0.00_ ">
                  <c:v>1.1186832282169596</c:v>
                </c:pt>
                <c:pt idx="1043" formatCode="0.00_ ">
                  <c:v>1.1226121555827804</c:v>
                </c:pt>
                <c:pt idx="1044" formatCode="0.00_ ">
                  <c:v>1.1258721314736204</c:v>
                </c:pt>
                <c:pt idx="1045" formatCode="0.00_ ">
                  <c:v>1.1340163527110612</c:v>
                </c:pt>
                <c:pt idx="1046" formatCode="0.00_ ">
                  <c:v>1.1369260572295012</c:v>
                </c:pt>
                <c:pt idx="1047" formatCode="0.00_ ">
                  <c:v>1.1382385246699671</c:v>
                </c:pt>
                <c:pt idx="1048" formatCode="0.00_ ">
                  <c:v>1.1358737203111127</c:v>
                </c:pt>
                <c:pt idx="1049" formatCode="0.00_ ">
                  <c:v>1.1388790831527349</c:v>
                </c:pt>
                <c:pt idx="1050" formatCode="0.00_ ">
                  <c:v>1.1377145565126296</c:v>
                </c:pt>
                <c:pt idx="1051" formatCode="0.00_ ">
                  <c:v>1.1455123838200938</c:v>
                </c:pt>
                <c:pt idx="1052" formatCode="0.00_ ">
                  <c:v>1.1443667110645401</c:v>
                </c:pt>
                <c:pt idx="1053" formatCode="0.00_ ">
                  <c:v>1.1553187124614435</c:v>
                </c:pt>
                <c:pt idx="1054" formatCode="0.00_ ">
                  <c:v>1.1453411258905097</c:v>
                </c:pt>
                <c:pt idx="1055" formatCode="0.00_ ">
                  <c:v>1.1436809081148864</c:v>
                </c:pt>
                <c:pt idx="1056" formatCode="0.00_ ">
                  <c:v>1.1466147470012371</c:v>
                </c:pt>
                <c:pt idx="1057" formatCode="0.00_ ">
                  <c:v>1.149473303430101</c:v>
                </c:pt>
                <c:pt idx="1058" formatCode="0.00_ ">
                  <c:v>1.1515019398949267</c:v>
                </c:pt>
                <c:pt idx="1059" formatCode="0.00_ ">
                  <c:v>1.1511445827828999</c:v>
                </c:pt>
                <c:pt idx="1060" formatCode="0.00_ ">
                  <c:v>1.1468501228023698</c:v>
                </c:pt>
                <c:pt idx="1061" formatCode="0.00_ ">
                  <c:v>1.1425503523219591</c:v>
                </c:pt>
                <c:pt idx="1062" formatCode="0.00_ ">
                  <c:v>1.1451508654768652</c:v>
                </c:pt>
                <c:pt idx="1063" formatCode="0.00_ ">
                  <c:v>1.1496856400011364</c:v>
                </c:pt>
                <c:pt idx="1064" formatCode="0.00_ ">
                  <c:v>1.1515666866641678</c:v>
                </c:pt>
                <c:pt idx="1065" formatCode="0.00_ ">
                  <c:v>1.1513197216725457</c:v>
                </c:pt>
                <c:pt idx="1066" formatCode="0.00_ ">
                  <c:v>1.1502591259449411</c:v>
                </c:pt>
                <c:pt idx="1067" formatCode="0.00_ ">
                  <c:v>1.1463599315494479</c:v>
                </c:pt>
                <c:pt idx="1068" formatCode="0.00_ ">
                  <c:v>1.1505418296525418</c:v>
                </c:pt>
                <c:pt idx="1069" formatCode="0.00_ ">
                  <c:v>1.1508602766201532</c:v>
                </c:pt>
                <c:pt idx="1070" formatCode="0.00_ ">
                  <c:v>1.1520524067462929</c:v>
                </c:pt>
                <c:pt idx="1071" formatCode="0.00_ ">
                  <c:v>1.1541003181455731</c:v>
                </c:pt>
                <c:pt idx="1072" formatCode="0.00_ ">
                  <c:v>1.1545182640347864</c:v>
                </c:pt>
                <c:pt idx="1073" formatCode="0.00_ ">
                  <c:v>1.1535887151996815</c:v>
                </c:pt>
                <c:pt idx="1074" formatCode="0.00_ ">
                  <c:v>1.1571386076094168</c:v>
                </c:pt>
                <c:pt idx="1075" formatCode="0.00_ ">
                  <c:v>1.1599262933717809</c:v>
                </c:pt>
                <c:pt idx="1076" formatCode="0.00_ ">
                  <c:v>1.1617661684583271</c:v>
                </c:pt>
                <c:pt idx="1077" formatCode="0.00_ ">
                  <c:v>1.1666517437265449</c:v>
                </c:pt>
                <c:pt idx="1078" formatCode="0.00_ ">
                  <c:v>1.1703641462402572</c:v>
                </c:pt>
                <c:pt idx="1079" formatCode="0.00_ ">
                  <c:v>1.1714384468973742</c:v>
                </c:pt>
                <c:pt idx="1080" formatCode="0.00_ ">
                  <c:v>1.175337650054179</c:v>
                </c:pt>
                <c:pt idx="1081" formatCode="0.00_ ">
                  <c:v>1.1781015035517874</c:v>
                </c:pt>
                <c:pt idx="1082" formatCode="0.00_ ">
                  <c:v>1.1759330428002899</c:v>
                </c:pt>
                <c:pt idx="1083" formatCode="0.00_ ">
                  <c:v>1.1779771436899287</c:v>
                </c:pt>
                <c:pt idx="1084" formatCode="0.00_ ">
                  <c:v>1.1815298756362118</c:v>
                </c:pt>
                <c:pt idx="1085" formatCode="0.00_ ">
                  <c:v>1.1777428833400176</c:v>
                </c:pt>
                <c:pt idx="1086" formatCode="0.00_ ">
                  <c:v>1.1786462121315395</c:v>
                </c:pt>
                <c:pt idx="1087" formatCode="0.00_ ">
                  <c:v>1.1787667640661164</c:v>
                </c:pt>
                <c:pt idx="1088" formatCode="0.00_ ">
                  <c:v>1.1773315212295248</c:v>
                </c:pt>
                <c:pt idx="1089" formatCode="0.00_ ">
                  <c:v>1.1744160951835041</c:v>
                </c:pt>
                <c:pt idx="1090" formatCode="0.00_ ">
                  <c:v>1.1736390780066086</c:v>
                </c:pt>
                <c:pt idx="1091" formatCode="0.00_ ">
                  <c:v>1.1746798376682035</c:v>
                </c:pt>
                <c:pt idx="1092" formatCode="0.00_ ">
                  <c:v>1.1747901401049605</c:v>
                </c:pt>
                <c:pt idx="1093" formatCode="0.00_ ">
                  <c:v>1.1727885796558553</c:v>
                </c:pt>
                <c:pt idx="1094" formatCode="0.00_ ">
                  <c:v>1.1738781706136705</c:v>
                </c:pt>
                <c:pt idx="1095" formatCode="0.00_ ">
                  <c:v>1.1765252189332773</c:v>
                </c:pt>
                <c:pt idx="1096" formatCode="0.00_ ">
                  <c:v>1.176857163758547</c:v>
                </c:pt>
                <c:pt idx="1097" formatCode="0.00_ ">
                  <c:v>1.1760589486186561</c:v>
                </c:pt>
                <c:pt idx="1098" formatCode="0.00_ ">
                  <c:v>1.1758614883211831</c:v>
                </c:pt>
                <c:pt idx="1099" formatCode="0.00_ ">
                  <c:v>1.1762324726207483</c:v>
                </c:pt>
                <c:pt idx="1100" formatCode="0.00_ ">
                  <c:v>1.1725295751736908</c:v>
                </c:pt>
                <c:pt idx="1101" formatCode="0.00_ ">
                  <c:v>1.171595514663516</c:v>
                </c:pt>
                <c:pt idx="1102" formatCode="0.00_ ">
                  <c:v>1.1695488310270401</c:v>
                </c:pt>
                <c:pt idx="1103" formatCode="0.00_ ">
                  <c:v>1.1721999877081886</c:v>
                </c:pt>
                <c:pt idx="1104" formatCode="0.00_ ">
                  <c:v>1.1703101200000059</c:v>
                </c:pt>
                <c:pt idx="1105" formatCode="0.00_ ">
                  <c:v>1.169981262856286</c:v>
                </c:pt>
                <c:pt idx="1106" formatCode="0.00_ ">
                  <c:v>1.1705514883241768</c:v>
                </c:pt>
                <c:pt idx="1107" formatCode="0.00_ ">
                  <c:v>1.1712843940220463</c:v>
                </c:pt>
                <c:pt idx="1108" formatCode="0.00_ ">
                  <c:v>1.1703950377816654</c:v>
                </c:pt>
                <c:pt idx="1109" formatCode="0.00_ ">
                  <c:v>1.16607253482813</c:v>
                </c:pt>
                <c:pt idx="1110" formatCode="0.00_ ">
                  <c:v>1.1665354889459076</c:v>
                </c:pt>
                <c:pt idx="1111" formatCode="0.00_ ">
                  <c:v>1.1603875202892258</c:v>
                </c:pt>
                <c:pt idx="1112" formatCode="0.00_ ">
                  <c:v>1.1594667527918763</c:v>
                </c:pt>
                <c:pt idx="1113" formatCode="0.00_ ">
                  <c:v>1.1567729868744498</c:v>
                </c:pt>
                <c:pt idx="1114" formatCode="0.00_ ">
                  <c:v>1.1569840516736349</c:v>
                </c:pt>
                <c:pt idx="1115" formatCode="0.00_ ">
                  <c:v>1.1574837762252339</c:v>
                </c:pt>
                <c:pt idx="1116" formatCode="0.00_ ">
                  <c:v>1.1587317289334091</c:v>
                </c:pt>
                <c:pt idx="1117" formatCode="0.00_ ">
                  <c:v>1.1606578423371461</c:v>
                </c:pt>
                <c:pt idx="1118" formatCode="0.00_ ">
                  <c:v>1.1639611209827514</c:v>
                </c:pt>
                <c:pt idx="1119" formatCode="0.00_ ">
                  <c:v>1.1643117991892811</c:v>
                </c:pt>
                <c:pt idx="1120" formatCode="0.00_ ">
                  <c:v>1.1679252874305368</c:v>
                </c:pt>
                <c:pt idx="1121" formatCode="0.00_ ">
                  <c:v>1.167359591138317</c:v>
                </c:pt>
                <c:pt idx="1122" formatCode="0.00_ ">
                  <c:v>1.1669330379437151</c:v>
                </c:pt>
                <c:pt idx="1123" formatCode="0.00_ ">
                  <c:v>1.1640276314045037</c:v>
                </c:pt>
                <c:pt idx="1124" formatCode="0.00_ ">
                  <c:v>1.1631101913865358</c:v>
                </c:pt>
                <c:pt idx="1125" formatCode="0.00_ ">
                  <c:v>1.1600875936699757</c:v>
                </c:pt>
                <c:pt idx="1126" formatCode="0.00_ ">
                  <c:v>1.1581891799281905</c:v>
                </c:pt>
                <c:pt idx="1127" formatCode="0.00_ ">
                  <c:v>1.1542084373892101</c:v>
                </c:pt>
                <c:pt idx="1128" formatCode="0.00_ ">
                  <c:v>1.1548477765268486</c:v>
                </c:pt>
                <c:pt idx="1129" formatCode="0.00_ ">
                  <c:v>1.1552217162368883</c:v>
                </c:pt>
                <c:pt idx="1130" formatCode="0.00_ ">
                  <c:v>1.1533466758692641</c:v>
                </c:pt>
                <c:pt idx="1131" formatCode="0.00_ ">
                  <c:v>1.1563593327213022</c:v>
                </c:pt>
                <c:pt idx="1132" formatCode="0.00_ ">
                  <c:v>1.1551444847335319</c:v>
                </c:pt>
                <c:pt idx="1133" formatCode="0.00_ ">
                  <c:v>1.1538589937451409</c:v>
                </c:pt>
                <c:pt idx="1134" formatCode="0.00_ ">
                  <c:v>1.1532359329656983</c:v>
                </c:pt>
                <c:pt idx="1135" formatCode="0.00_ ">
                  <c:v>1.1531264447462226</c:v>
                </c:pt>
                <c:pt idx="1136" formatCode="0.00_ ">
                  <c:v>1.1521516608374209</c:v>
                </c:pt>
                <c:pt idx="1137" formatCode="0.00_ ">
                  <c:v>1.150236899992275</c:v>
                </c:pt>
                <c:pt idx="1138" formatCode="0.00_ ">
                  <c:v>1.1482313929429246</c:v>
                </c:pt>
                <c:pt idx="1139" formatCode="0.00_ ">
                  <c:v>1.1482205536385752</c:v>
                </c:pt>
                <c:pt idx="1140" formatCode="0.00_ ">
                  <c:v>1.1490768735630676</c:v>
                </c:pt>
                <c:pt idx="1141" formatCode="0.00_ ">
                  <c:v>1.1474779101119672</c:v>
                </c:pt>
                <c:pt idx="1142" formatCode="0.00_ ">
                  <c:v>1.1406193428449953</c:v>
                </c:pt>
                <c:pt idx="1143" formatCode="0.00_ ">
                  <c:v>1.1397771323346253</c:v>
                </c:pt>
                <c:pt idx="1144" formatCode="0.00_ ">
                  <c:v>1.1390692851443602</c:v>
                </c:pt>
                <c:pt idx="1145" formatCode="0.00_ ">
                  <c:v>1.1374176802436722</c:v>
                </c:pt>
                <c:pt idx="1146" formatCode="0.00_ ">
                  <c:v>1.1376244627779406</c:v>
                </c:pt>
                <c:pt idx="1147" formatCode="0.00_ ">
                  <c:v>1.1372194912216809</c:v>
                </c:pt>
                <c:pt idx="1148" formatCode="0.00_ ">
                  <c:v>1.136755187247805</c:v>
                </c:pt>
                <c:pt idx="1149" formatCode="0.00_ ">
                  <c:v>1.1364217542162813</c:v>
                </c:pt>
                <c:pt idx="1150" formatCode="0.00_ ">
                  <c:v>1.1373412785144881</c:v>
                </c:pt>
                <c:pt idx="1151" formatCode="0.00_ ">
                  <c:v>1.1363173529082671</c:v>
                </c:pt>
                <c:pt idx="1152" formatCode="0.00_ ">
                  <c:v>1.1385155815538153</c:v>
                </c:pt>
                <c:pt idx="1153" formatCode="0.00_ ">
                  <c:v>1.138224144335249</c:v>
                </c:pt>
                <c:pt idx="1154" formatCode="0.00_ ">
                  <c:v>1.1348873491981986</c:v>
                </c:pt>
                <c:pt idx="1155" formatCode="0.00_ ">
                  <c:v>1.1352510578958697</c:v>
                </c:pt>
                <c:pt idx="1156" formatCode="0.00_ ">
                  <c:v>1.1360155359582567</c:v>
                </c:pt>
                <c:pt idx="1157" formatCode="0.00_ ">
                  <c:v>1.1356054797903972</c:v>
                </c:pt>
                <c:pt idx="1158" formatCode="0.00_ ">
                  <c:v>1.1325439555532109</c:v>
                </c:pt>
                <c:pt idx="1159" formatCode="0.00_ ">
                  <c:v>1.1330435206920055</c:v>
                </c:pt>
                <c:pt idx="1160" formatCode="0.00_ ">
                  <c:v>1.1338026145291282</c:v>
                </c:pt>
                <c:pt idx="1161" formatCode="0.00_ ">
                  <c:v>1.1351270320392119</c:v>
                </c:pt>
                <c:pt idx="1162" formatCode="0.00_ ">
                  <c:v>1.1338039506732078</c:v>
                </c:pt>
                <c:pt idx="1163" formatCode="0.00_ ">
                  <c:v>1.1321549008551908</c:v>
                </c:pt>
                <c:pt idx="1164" formatCode="0.00_ ">
                  <c:v>1.1320489085133725</c:v>
                </c:pt>
                <c:pt idx="1165" formatCode="0.00_ ">
                  <c:v>1.1318889500025995</c:v>
                </c:pt>
                <c:pt idx="1166" formatCode="0.00_ ">
                  <c:v>1.1354426964633648</c:v>
                </c:pt>
                <c:pt idx="1167" formatCode="0.00_ ">
                  <c:v>1.1307340837276929</c:v>
                </c:pt>
                <c:pt idx="1168" formatCode="0.00_ ">
                  <c:v>1.1310775328982843</c:v>
                </c:pt>
                <c:pt idx="1169" formatCode="0.00_ ">
                  <c:v>1.1263008567475508</c:v>
                </c:pt>
                <c:pt idx="1170" formatCode="0.00_ ">
                  <c:v>1.1238545763387293</c:v>
                </c:pt>
                <c:pt idx="1171" formatCode="0.00_ ">
                  <c:v>1.1247277663903616</c:v>
                </c:pt>
                <c:pt idx="1172" formatCode="0.00_ ">
                  <c:v>1.121635102451118</c:v>
                </c:pt>
                <c:pt idx="1173" formatCode="0.00_ ">
                  <c:v>1.1219085224305709</c:v>
                </c:pt>
                <c:pt idx="1174" formatCode="0.00_ ">
                  <c:v>1.12212824599331</c:v>
                </c:pt>
                <c:pt idx="1175" formatCode="0.00_ ">
                  <c:v>1.1220246521459978</c:v>
                </c:pt>
                <c:pt idx="1176" formatCode="0.00_ ">
                  <c:v>1.1207132342431088</c:v>
                </c:pt>
                <c:pt idx="1177" formatCode="0.00_ ">
                  <c:v>1.1220948165244862</c:v>
                </c:pt>
                <c:pt idx="1178" formatCode="0.00_ ">
                  <c:v>1.1225631365979289</c:v>
                </c:pt>
                <c:pt idx="1179" formatCode="0.00_ ">
                  <c:v>1.1220395399006997</c:v>
                </c:pt>
                <c:pt idx="1180" formatCode="0.00_ ">
                  <c:v>1.1221415229721128</c:v>
                </c:pt>
                <c:pt idx="1181" formatCode="0.00_ ">
                  <c:v>1.1213530971589549</c:v>
                </c:pt>
                <c:pt idx="1182" formatCode="0.00_ ">
                  <c:v>1.1120972692785092</c:v>
                </c:pt>
                <c:pt idx="1183" formatCode="0.00_ ">
                  <c:v>1.1174798867876534</c:v>
                </c:pt>
                <c:pt idx="1184" formatCode="0.00_ ">
                  <c:v>1.1162188554346089</c:v>
                </c:pt>
                <c:pt idx="1185" formatCode="0.00_ ">
                  <c:v>1.1138565344977214</c:v>
                </c:pt>
                <c:pt idx="1186" formatCode="0.00_ ">
                  <c:v>1.1101749267713765</c:v>
                </c:pt>
                <c:pt idx="1187" formatCode="0.00_ ">
                  <c:v>1.1104729199252208</c:v>
                </c:pt>
                <c:pt idx="1188" formatCode="0.00_ ">
                  <c:v>1.1132321119893589</c:v>
                </c:pt>
                <c:pt idx="1189" formatCode="0.00_ ">
                  <c:v>1.1131285814029439</c:v>
                </c:pt>
                <c:pt idx="1190" formatCode="0.00_ ">
                  <c:v>1.1135562676664905</c:v>
                </c:pt>
                <c:pt idx="1191" formatCode="0.00_ ">
                  <c:v>1.115574833384015</c:v>
                </c:pt>
                <c:pt idx="1192" formatCode="0.00_ ">
                  <c:v>1.1150284471421201</c:v>
                </c:pt>
                <c:pt idx="1193" formatCode="0.00_ ">
                  <c:v>1.1167325451178873</c:v>
                </c:pt>
                <c:pt idx="1194" formatCode="0.00_ ">
                  <c:v>1.1154144656948848</c:v>
                </c:pt>
                <c:pt idx="1195" formatCode="0.00_ ">
                  <c:v>1.1168304174342163</c:v>
                </c:pt>
                <c:pt idx="1196" formatCode="0.00_ ">
                  <c:v>1.1168849187585872</c:v>
                </c:pt>
                <c:pt idx="1197" formatCode="0.00_ ">
                  <c:v>1.1169701370778884</c:v>
                </c:pt>
                <c:pt idx="1198" formatCode="0.00_ ">
                  <c:v>1.1159435074854973</c:v>
                </c:pt>
                <c:pt idx="1199" formatCode="0.00_ ">
                  <c:v>1.1161375477425788</c:v>
                </c:pt>
                <c:pt idx="1200" formatCode="0.00_ ">
                  <c:v>1.1172032581959144</c:v>
                </c:pt>
                <c:pt idx="1201" formatCode="0.00_ ">
                  <c:v>1.1163269239601856</c:v>
                </c:pt>
                <c:pt idx="1202" formatCode="0.00_ ">
                  <c:v>1.1157861975247576</c:v>
                </c:pt>
                <c:pt idx="1203" formatCode="0.00_ ">
                  <c:v>1.1156330000798376</c:v>
                </c:pt>
                <c:pt idx="1204" formatCode="0.00_ ">
                  <c:v>1.1154692920934057</c:v>
                </c:pt>
                <c:pt idx="1205" formatCode="0.00_ ">
                  <c:v>1.1152740180391318</c:v>
                </c:pt>
                <c:pt idx="1206" formatCode="0.00_ ">
                  <c:v>1.1154364911580796</c:v>
                </c:pt>
                <c:pt idx="1207" formatCode="0.00_ ">
                  <c:v>1.1048405360627025</c:v>
                </c:pt>
                <c:pt idx="1208" formatCode="0.00_ ">
                  <c:v>1.1105821271668916</c:v>
                </c:pt>
                <c:pt idx="1209" formatCode="0.00_ ">
                  <c:v>1.0954971567685114</c:v>
                </c:pt>
                <c:pt idx="1210" formatCode="0.00_ ">
                  <c:v>1.2131079129938986</c:v>
                </c:pt>
                <c:pt idx="1211" formatCode="0.00_ ">
                  <c:v>1.1898784249760359</c:v>
                </c:pt>
                <c:pt idx="1212" formatCode="0.00_ ">
                  <c:v>1.1911655878610379</c:v>
                </c:pt>
                <c:pt idx="1213" formatCode="0.00_ ">
                  <c:v>1.1907814369589527</c:v>
                </c:pt>
                <c:pt idx="1214" formatCode="0.00_ ">
                  <c:v>1.1837412989473639</c:v>
                </c:pt>
                <c:pt idx="1215" formatCode="0.00_ ">
                  <c:v>1.1897121374089064</c:v>
                </c:pt>
                <c:pt idx="1216" formatCode="0.00_ ">
                  <c:v>1.1994266604841903</c:v>
                </c:pt>
                <c:pt idx="1217" formatCode="0.00_ ">
                  <c:v>1.2038038001618949</c:v>
                </c:pt>
                <c:pt idx="1218" formatCode="0.00_ ">
                  <c:v>1.2029257215939808</c:v>
                </c:pt>
                <c:pt idx="1219" formatCode="0.00_ ">
                  <c:v>1.2075337932142054</c:v>
                </c:pt>
                <c:pt idx="1220" formatCode="0.00_ ">
                  <c:v>1.2056846967166566</c:v>
                </c:pt>
                <c:pt idx="1221" formatCode="0.00_ ">
                  <c:v>1.2050062820515077</c:v>
                </c:pt>
                <c:pt idx="1222" formatCode="0.00_ ">
                  <c:v>1.2048250973069385</c:v>
                </c:pt>
                <c:pt idx="1223" formatCode="0.00_ ">
                  <c:v>1.202211253354833</c:v>
                </c:pt>
                <c:pt idx="1224" formatCode="0.00_ ">
                  <c:v>1.1969692997152801</c:v>
                </c:pt>
                <c:pt idx="1225" formatCode="0.00_ ">
                  <c:v>1.1910967289370171</c:v>
                </c:pt>
                <c:pt idx="1226" formatCode="0.00_ ">
                  <c:v>1.1887235878142828</c:v>
                </c:pt>
                <c:pt idx="1227" formatCode="0.00_ ">
                  <c:v>1.184997509953807</c:v>
                </c:pt>
                <c:pt idx="1228" formatCode="0.00_ ">
                  <c:v>1.2088321469698646</c:v>
                </c:pt>
                <c:pt idx="1229" formatCode="0.00_ ">
                  <c:v>1.1773869413905951</c:v>
                </c:pt>
                <c:pt idx="1230" formatCode="0.00_ ">
                  <c:v>1.1761163289511853</c:v>
                </c:pt>
                <c:pt idx="1231" formatCode="0.00_ ">
                  <c:v>1.177974639795581</c:v>
                </c:pt>
                <c:pt idx="1232" formatCode="0.00_ ">
                  <c:v>1.1764374064501406</c:v>
                </c:pt>
                <c:pt idx="1233" formatCode="0.00_ ">
                  <c:v>1.1728924946707806</c:v>
                </c:pt>
                <c:pt idx="1234" formatCode="0.00_ ">
                  <c:v>1.1691745896676236</c:v>
                </c:pt>
                <c:pt idx="1235" formatCode="0.00_ ">
                  <c:v>1.1575623242595527</c:v>
                </c:pt>
                <c:pt idx="1236" formatCode="0.00_ ">
                  <c:v>1.1579311930698013</c:v>
                </c:pt>
                <c:pt idx="1237" formatCode="0.00_ ">
                  <c:v>1.157572164924078</c:v>
                </c:pt>
                <c:pt idx="1238" formatCode="0.00_ ">
                  <c:v>1.1488224705039531</c:v>
                </c:pt>
                <c:pt idx="1239" formatCode="0.00_ ">
                  <c:v>1.133516088365295</c:v>
                </c:pt>
                <c:pt idx="1240" formatCode="0.00_ ">
                  <c:v>1.1203412762108689</c:v>
                </c:pt>
                <c:pt idx="1241" formatCode="0.00_ ">
                  <c:v>1.1280870917263355</c:v>
                </c:pt>
                <c:pt idx="1242" formatCode="0.00_ ">
                  <c:v>1.1512368828000374</c:v>
                </c:pt>
                <c:pt idx="1243" formatCode="0.00_ ">
                  <c:v>1.1541370327057121</c:v>
                </c:pt>
                <c:pt idx="1244" formatCode="0.00_ ">
                  <c:v>1.166019427443193</c:v>
                </c:pt>
                <c:pt idx="1245" formatCode="0.00_ ">
                  <c:v>1.1449909200401345</c:v>
                </c:pt>
                <c:pt idx="1246" formatCode="0.00_ ">
                  <c:v>1.1478871516725575</c:v>
                </c:pt>
                <c:pt idx="1247" formatCode="0.00_ ">
                  <c:v>1.1503109613088003</c:v>
                </c:pt>
                <c:pt idx="1248" formatCode="0.00_ ">
                  <c:v>1.152111635081414</c:v>
                </c:pt>
                <c:pt idx="1249" formatCode="0.00_ ">
                  <c:v>1.1510566003727045</c:v>
                </c:pt>
                <c:pt idx="1250" formatCode="0.00_ ">
                  <c:v>1.1597444072542056</c:v>
                </c:pt>
                <c:pt idx="1251" formatCode="0.00_ ">
                  <c:v>1.1680905774656749</c:v>
                </c:pt>
                <c:pt idx="1252" formatCode="0.00_ ">
                  <c:v>1.1967256171178993</c:v>
                </c:pt>
                <c:pt idx="1253" formatCode="0.00_ ">
                  <c:v>1.2203018298104922</c:v>
                </c:pt>
                <c:pt idx="1254" formatCode="0.00_ ">
                  <c:v>1.2123581530191576</c:v>
                </c:pt>
                <c:pt idx="1255" formatCode="0.00_ ">
                  <c:v>1.2305339961793622</c:v>
                </c:pt>
                <c:pt idx="1256" formatCode="0.00_ ">
                  <c:v>1.2445838395768594</c:v>
                </c:pt>
                <c:pt idx="1257" formatCode="0.00_ ">
                  <c:v>1.2553755264831232</c:v>
                </c:pt>
                <c:pt idx="1258" formatCode="0.00_ ">
                  <c:v>1.2651766951535663</c:v>
                </c:pt>
                <c:pt idx="1259" formatCode="0.00_ ">
                  <c:v>1.2847971059490757</c:v>
                </c:pt>
                <c:pt idx="1260" formatCode="0.00_ ">
                  <c:v>1.2818174045009587</c:v>
                </c:pt>
                <c:pt idx="1261" formatCode="0.00_ ">
                  <c:v>1.2837091875355655</c:v>
                </c:pt>
                <c:pt idx="1262" formatCode="0.00_ ">
                  <c:v>1.2883934166866988</c:v>
                </c:pt>
                <c:pt idx="1263" formatCode="0.00_ ">
                  <c:v>1.2852936967333608</c:v>
                </c:pt>
                <c:pt idx="1264" formatCode="0.00_ ">
                  <c:v>1.2896227972568244</c:v>
                </c:pt>
                <c:pt idx="1265" formatCode="0.00_ ">
                  <c:v>1.2923426891136067</c:v>
                </c:pt>
                <c:pt idx="1266" formatCode="0.00_ ">
                  <c:v>1.2977067125258954</c:v>
                </c:pt>
                <c:pt idx="1267" formatCode="0.00_ ">
                  <c:v>1.2939290882857324</c:v>
                </c:pt>
                <c:pt idx="1268" formatCode="0.00_ ">
                  <c:v>1.2985032570057313</c:v>
                </c:pt>
                <c:pt idx="1269" formatCode="0.00_ ">
                  <c:v>1.2934936833803334</c:v>
                </c:pt>
                <c:pt idx="1270" formatCode="0.00_ ">
                  <c:v>1.2930365109728794</c:v>
                </c:pt>
                <c:pt idx="1271" formatCode="0.00_ ">
                  <c:v>1.2922664301484044</c:v>
                </c:pt>
                <c:pt idx="1272" formatCode="0.00_ ">
                  <c:v>1.2929630909808971</c:v>
                </c:pt>
                <c:pt idx="1273" formatCode="0.00_ ">
                  <c:v>1.2963025560522827</c:v>
                </c:pt>
                <c:pt idx="1274" formatCode="0.00_ ">
                  <c:v>1.298721612178183</c:v>
                </c:pt>
                <c:pt idx="1275" formatCode="0.00_ ">
                  <c:v>1.3009117243560959</c:v>
                </c:pt>
                <c:pt idx="1276" formatCode="0.00_ ">
                  <c:v>1.3011850979458524</c:v>
                </c:pt>
                <c:pt idx="1277" formatCode="0.00_ ">
                  <c:v>1.3042590436449417</c:v>
                </c:pt>
                <c:pt idx="1278" formatCode="0.00_ ">
                  <c:v>1.3050479116848999</c:v>
                </c:pt>
                <c:pt idx="1279" formatCode="0.00_ ">
                  <c:v>1.3039050551276792</c:v>
                </c:pt>
                <c:pt idx="1280" formatCode="0.00_ ">
                  <c:v>1.304025796735784</c:v>
                </c:pt>
                <c:pt idx="1281" formatCode="0.00_ ">
                  <c:v>1.3041675443398892</c:v>
                </c:pt>
                <c:pt idx="1282" formatCode="0.00_ ">
                  <c:v>1.3026306350555865</c:v>
                </c:pt>
                <c:pt idx="1283" formatCode="0.00_ ">
                  <c:v>1.3027106165765792</c:v>
                </c:pt>
                <c:pt idx="1284" formatCode="0.00_ ">
                  <c:v>1.3040402672487066</c:v>
                </c:pt>
                <c:pt idx="1285" formatCode="0.00_ ">
                  <c:v>1.3062496505118955</c:v>
                </c:pt>
                <c:pt idx="1286" formatCode="0.00_ ">
                  <c:v>1.303163296087652</c:v>
                </c:pt>
                <c:pt idx="1287" formatCode="0.00_ ">
                  <c:v>1.3030722570997872</c:v>
                </c:pt>
                <c:pt idx="1288" formatCode="0.00_ ">
                  <c:v>1.3044612278800751</c:v>
                </c:pt>
                <c:pt idx="1289" formatCode="0.00_ ">
                  <c:v>1.3053874475303189</c:v>
                </c:pt>
                <c:pt idx="1290" formatCode="0.00_ ">
                  <c:v>1.3044826834904357</c:v>
                </c:pt>
                <c:pt idx="1291" formatCode="0.00_ ">
                  <c:v>1.3009501182938898</c:v>
                </c:pt>
                <c:pt idx="1292" formatCode="0.00_ ">
                  <c:v>1.2978904397296767</c:v>
                </c:pt>
                <c:pt idx="1293" formatCode="0.00_ ">
                  <c:v>1.2979074161366284</c:v>
                </c:pt>
                <c:pt idx="1294" formatCode="0.00_ ">
                  <c:v>1.2968256881797235</c:v>
                </c:pt>
                <c:pt idx="1295" formatCode="0.00_ ">
                  <c:v>1.2980958251952404</c:v>
                </c:pt>
                <c:pt idx="1296" formatCode="0.00_ ">
                  <c:v>1.2954372470594908</c:v>
                </c:pt>
                <c:pt idx="1297" formatCode="0.00_ ">
                  <c:v>1.2969947771703754</c:v>
                </c:pt>
                <c:pt idx="1298" formatCode="0.00_ ">
                  <c:v>1.2964199490851334</c:v>
                </c:pt>
                <c:pt idx="1299" formatCode="0.00_ ">
                  <c:v>1.2977475090413957</c:v>
                </c:pt>
                <c:pt idx="1300" formatCode="0.00_ ">
                  <c:v>1.3018727109582859</c:v>
                </c:pt>
                <c:pt idx="1301" formatCode="0.00_ ">
                  <c:v>1.2969847517526305</c:v>
                </c:pt>
                <c:pt idx="1302" formatCode="0.00_ ">
                  <c:v>1.2917691091513226</c:v>
                </c:pt>
                <c:pt idx="1303" formatCode="0.00_ ">
                  <c:v>1.2894629912669013</c:v>
                </c:pt>
                <c:pt idx="1304" formatCode="0.00_ ">
                  <c:v>1.288605446799189</c:v>
                </c:pt>
                <c:pt idx="1305" formatCode="0.00_ ">
                  <c:v>1.2873309902401957</c:v>
                </c:pt>
                <c:pt idx="1306" formatCode="0.00_ ">
                  <c:v>1.2853212348448524</c:v>
                </c:pt>
                <c:pt idx="1307" formatCode="0.00_ ">
                  <c:v>1.2857874979760047</c:v>
                </c:pt>
                <c:pt idx="1308" formatCode="0.00_ ">
                  <c:v>1.2846635396925239</c:v>
                </c:pt>
                <c:pt idx="1309" formatCode="0.00_ ">
                  <c:v>1.2849212175053155</c:v>
                </c:pt>
                <c:pt idx="1310" formatCode="0.00_ ">
                  <c:v>1.2846209314167847</c:v>
                </c:pt>
                <c:pt idx="1311" formatCode="0.00_ ">
                  <c:v>1.2804771296783135</c:v>
                </c:pt>
                <c:pt idx="1312" formatCode="0.00_ ">
                  <c:v>1.2857454991711195</c:v>
                </c:pt>
                <c:pt idx="1313" formatCode="0.00_ ">
                  <c:v>1.2966088143234362</c:v>
                </c:pt>
                <c:pt idx="1314" formatCode="0.00_ ">
                  <c:v>1.3289933569169752</c:v>
                </c:pt>
                <c:pt idx="1315" formatCode="0.00_ ">
                  <c:v>1.3284910240079277</c:v>
                </c:pt>
                <c:pt idx="1316" formatCode="0.00_ ">
                  <c:v>1.3235307042224869</c:v>
                </c:pt>
                <c:pt idx="1317" formatCode="0.00_ ">
                  <c:v>1.3240625253300575</c:v>
                </c:pt>
                <c:pt idx="1318" formatCode="0.00_ ">
                  <c:v>1.3209598760957022</c:v>
                </c:pt>
                <c:pt idx="1319" formatCode="0.00_ ">
                  <c:v>1.3443171150440241</c:v>
                </c:pt>
                <c:pt idx="1320" formatCode="0.00_ ">
                  <c:v>1.3463848629713582</c:v>
                </c:pt>
                <c:pt idx="1321" formatCode="0.00_ ">
                  <c:v>1.3440870956365139</c:v>
                </c:pt>
                <c:pt idx="1322" formatCode="0.00_ ">
                  <c:v>1.2956397988551986</c:v>
                </c:pt>
                <c:pt idx="1323" formatCode="0.00_ ">
                  <c:v>1.3173467666556467</c:v>
                </c:pt>
                <c:pt idx="1324" formatCode="0.00_ ">
                  <c:v>1.3073620422255214</c:v>
                </c:pt>
                <c:pt idx="1325" formatCode="0.00_ ">
                  <c:v>1.3142090110075466</c:v>
                </c:pt>
                <c:pt idx="1326" formatCode="0.00_ ">
                  <c:v>1.3154712299100788</c:v>
                </c:pt>
                <c:pt idx="1327" formatCode="0.00_ ">
                  <c:v>1.3130361874258167</c:v>
                </c:pt>
                <c:pt idx="1328" formatCode="0.00_ ">
                  <c:v>1.2886455423368799</c:v>
                </c:pt>
                <c:pt idx="1329" formatCode="0.00_ ">
                  <c:v>1.298730482351208</c:v>
                </c:pt>
                <c:pt idx="1330" formatCode="0.00_ ">
                  <c:v>1.3030437221307545</c:v>
                </c:pt>
                <c:pt idx="1331" formatCode="0.00_ ">
                  <c:v>1.3007187533391056</c:v>
                </c:pt>
                <c:pt idx="1332" formatCode="0.00_ ">
                  <c:v>1.3001052563319055</c:v>
                </c:pt>
                <c:pt idx="1333" formatCode="0.00_ ">
                  <c:v>1.297681496104631</c:v>
                </c:pt>
                <c:pt idx="1334" formatCode="0.00_ ">
                  <c:v>1.2983588339383376</c:v>
                </c:pt>
                <c:pt idx="1335" formatCode="0.00_ ">
                  <c:v>1.3013446957159223</c:v>
                </c:pt>
                <c:pt idx="1336" formatCode="0.00_ ">
                  <c:v>1.2999171726385095</c:v>
                </c:pt>
                <c:pt idx="1337" formatCode="0.00_ ">
                  <c:v>1.309306838353286</c:v>
                </c:pt>
                <c:pt idx="1338" formatCode="0.00_ ">
                  <c:v>1.325445851979427</c:v>
                </c:pt>
                <c:pt idx="1339" formatCode="0.00_ ">
                  <c:v>1.3323354930090989</c:v>
                </c:pt>
                <c:pt idx="1340" formatCode="0.00_ ">
                  <c:v>1.3377686505627506</c:v>
                </c:pt>
                <c:pt idx="1341" formatCode="0.00_ ">
                  <c:v>1.3507362574662347</c:v>
                </c:pt>
                <c:pt idx="1342" formatCode="0.00_ ">
                  <c:v>1.3538953324104719</c:v>
                </c:pt>
                <c:pt idx="1343" formatCode="0.00_ ">
                  <c:v>1.3516661979014712</c:v>
                </c:pt>
                <c:pt idx="1344" formatCode="0.00_ ">
                  <c:v>1.3466516244405524</c:v>
                </c:pt>
                <c:pt idx="1345" formatCode="0.00_ ">
                  <c:v>1.351791362762522</c:v>
                </c:pt>
                <c:pt idx="1346" formatCode="0.00_ ">
                  <c:v>1.3511621579548108</c:v>
                </c:pt>
                <c:pt idx="1347" formatCode="0.00_ ">
                  <c:v>1.3528803227781092</c:v>
                </c:pt>
                <c:pt idx="1348" formatCode="0.00_ ">
                  <c:v>1.3540866591043239</c:v>
                </c:pt>
                <c:pt idx="1349" formatCode="0.00_ ">
                  <c:v>1.3563363115980267</c:v>
                </c:pt>
                <c:pt idx="1350" formatCode="0.00_ ">
                  <c:v>1.3588834298110291</c:v>
                </c:pt>
                <c:pt idx="1351" formatCode="0.00_ ">
                  <c:v>1.3612434298412506</c:v>
                </c:pt>
                <c:pt idx="1352" formatCode="0.00_ ">
                  <c:v>1.3662574883404652</c:v>
                </c:pt>
                <c:pt idx="1353" formatCode="0.00_ ">
                  <c:v>1.3506752943607925</c:v>
                </c:pt>
                <c:pt idx="1354" formatCode="0.00_ ">
                  <c:v>1.3509902718394375</c:v>
                </c:pt>
                <c:pt idx="1355" formatCode="0.00_ ">
                  <c:v>1.3521493404332594</c:v>
                </c:pt>
                <c:pt idx="1356" formatCode="0.00_ ">
                  <c:v>1.3538962362521387</c:v>
                </c:pt>
                <c:pt idx="1357" formatCode="0.00_ ">
                  <c:v>1.3589801166192654</c:v>
                </c:pt>
                <c:pt idx="1358" formatCode="0.00_ ">
                  <c:v>1.3598768260594156</c:v>
                </c:pt>
                <c:pt idx="1359" formatCode="0.00_ ">
                  <c:v>1.3656982139739473</c:v>
                </c:pt>
                <c:pt idx="1360" formatCode="0.00_ ">
                  <c:v>1.3619933478590789</c:v>
                </c:pt>
                <c:pt idx="1361" formatCode="0.00_ ">
                  <c:v>1.3604834420336422</c:v>
                </c:pt>
                <c:pt idx="1362" formatCode="0.00_ ">
                  <c:v>1.3714087226858869</c:v>
                </c:pt>
                <c:pt idx="1363" formatCode="0.00_ ">
                  <c:v>1.3835040539128363</c:v>
                </c:pt>
                <c:pt idx="1364" formatCode="0.00_ ">
                  <c:v>1.3889129736919328</c:v>
                </c:pt>
                <c:pt idx="1365" formatCode="0.00_ ">
                  <c:v>1.391274820203696</c:v>
                </c:pt>
                <c:pt idx="1366" formatCode="0.00_ ">
                  <c:v>1.3967338486922183</c:v>
                </c:pt>
                <c:pt idx="1367" formatCode="0.00_ ">
                  <c:v>1.396322873724579</c:v>
                </c:pt>
                <c:pt idx="1368" formatCode="0.00_ ">
                  <c:v>1.3838332682953471</c:v>
                </c:pt>
                <c:pt idx="1369" formatCode="0.00_ ">
                  <c:v>1.384052605868372</c:v>
                </c:pt>
                <c:pt idx="1370" formatCode="0.00_ ">
                  <c:v>1.3849983013329099</c:v>
                </c:pt>
                <c:pt idx="1371" formatCode="0.00_ ">
                  <c:v>1.3866751464762996</c:v>
                </c:pt>
                <c:pt idx="1372" formatCode="0.00_ ">
                  <c:v>1.38384436009878</c:v>
                </c:pt>
                <c:pt idx="1373" formatCode="0.00_ ">
                  <c:v>1.3856784797367676</c:v>
                </c:pt>
                <c:pt idx="1374" formatCode="0.00_ ">
                  <c:v>1.3880617912947757</c:v>
                </c:pt>
                <c:pt idx="1375" formatCode="0.00_ ">
                  <c:v>1.3827142832438126</c:v>
                </c:pt>
                <c:pt idx="1376" formatCode="0.00_ ">
                  <c:v>1.3717796127662065</c:v>
                </c:pt>
                <c:pt idx="1377" formatCode="0.00_ ">
                  <c:v>1.4242028291222815</c:v>
                </c:pt>
                <c:pt idx="1378" formatCode="0.00_ ">
                  <c:v>1.3962340206393555</c:v>
                </c:pt>
                <c:pt idx="1379" formatCode="0.00_ ">
                  <c:v>1.3970230604090994</c:v>
                </c:pt>
                <c:pt idx="1380" formatCode="0.00_ ">
                  <c:v>1.4000694927160111</c:v>
                </c:pt>
                <c:pt idx="1381" formatCode="0.00_ ">
                  <c:v>1.4032005801281313</c:v>
                </c:pt>
                <c:pt idx="1382" formatCode="0.00_ ">
                  <c:v>1.4071713851937897</c:v>
                </c:pt>
                <c:pt idx="1383" formatCode="0.00_ ">
                  <c:v>1.4123310605118797</c:v>
                </c:pt>
                <c:pt idx="1384" formatCode="0.00_ ">
                  <c:v>1.4146818573154807</c:v>
                </c:pt>
                <c:pt idx="1385" formatCode="0.00_ ">
                  <c:v>1.4167582424647371</c:v>
                </c:pt>
                <c:pt idx="1386" formatCode="0.00_ ">
                  <c:v>1.4196030930156063</c:v>
                </c:pt>
                <c:pt idx="1387" formatCode="0.00_ ">
                  <c:v>1.4233752339623054</c:v>
                </c:pt>
                <c:pt idx="1388" formatCode="0.00_ ">
                  <c:v>1.4190462659282466</c:v>
                </c:pt>
                <c:pt idx="1389" formatCode="0.00_ ">
                  <c:v>1.4184616188666841</c:v>
                </c:pt>
                <c:pt idx="1390" formatCode="0.00_ ">
                  <c:v>1.4203329385419903</c:v>
                </c:pt>
                <c:pt idx="1391" formatCode="0.00_ ">
                  <c:v>1.420889936307169</c:v>
                </c:pt>
                <c:pt idx="1392" formatCode="0.00_ ">
                  <c:v>1.4182315364897344</c:v>
                </c:pt>
                <c:pt idx="1393" formatCode="0.00_ ">
                  <c:v>1.4223123275481993</c:v>
                </c:pt>
                <c:pt idx="1394" formatCode="0.00_ ">
                  <c:v>1.4210724978922753</c:v>
                </c:pt>
                <c:pt idx="1395" formatCode="0.00_ ">
                  <c:v>1.4206956294658344</c:v>
                </c:pt>
                <c:pt idx="1396" formatCode="0.00_ ">
                  <c:v>1.4221195642813353</c:v>
                </c:pt>
                <c:pt idx="1397" formatCode="0.00_ ">
                  <c:v>1.424065080730055</c:v>
                </c:pt>
                <c:pt idx="1398" formatCode="0.00_ ">
                  <c:v>1.4236229654850916</c:v>
                </c:pt>
                <c:pt idx="1399" formatCode="0.00_ ">
                  <c:v>1.4237741827164854</c:v>
                </c:pt>
                <c:pt idx="1400" formatCode="0.00_ ">
                  <c:v>1.422808664492218</c:v>
                </c:pt>
                <c:pt idx="1401" formatCode="0.00_ ">
                  <c:v>1.4241278073174151</c:v>
                </c:pt>
                <c:pt idx="1402" formatCode="0.00_ ">
                  <c:v>1.4225935374654797</c:v>
                </c:pt>
                <c:pt idx="1403" formatCode="0.00_ ">
                  <c:v>1.4210861858050519</c:v>
                </c:pt>
                <c:pt idx="1404" formatCode="0.00_ ">
                  <c:v>1.4201028225861985</c:v>
                </c:pt>
                <c:pt idx="1405" formatCode="0.00_ ">
                  <c:v>1.4210066044245486</c:v>
                </c:pt>
                <c:pt idx="1406" formatCode="0.00_ ">
                  <c:v>1.4227258803152421</c:v>
                </c:pt>
                <c:pt idx="1407" formatCode="0.00_ ">
                  <c:v>1.423626522706517</c:v>
                </c:pt>
                <c:pt idx="1408" formatCode="0.00_ ">
                  <c:v>1.4203249334926473</c:v>
                </c:pt>
                <c:pt idx="1409" formatCode="0.00_ ">
                  <c:v>1.4194372304092144</c:v>
                </c:pt>
                <c:pt idx="1410" formatCode="0.00_ ">
                  <c:v>1.4213715543005823</c:v>
                </c:pt>
                <c:pt idx="1411" formatCode="0.00_ ">
                  <c:v>1.4223721430199479</c:v>
                </c:pt>
                <c:pt idx="1412" formatCode="0.00_ ">
                  <c:v>1.4230344279371807</c:v>
                </c:pt>
                <c:pt idx="1413" formatCode="0.00_ ">
                  <c:v>1.4195461721046669</c:v>
                </c:pt>
                <c:pt idx="1414" formatCode="0.00_ ">
                  <c:v>1.4160926512028276</c:v>
                </c:pt>
                <c:pt idx="1415" formatCode="0.00_ ">
                  <c:v>1.4168069849798006</c:v>
                </c:pt>
                <c:pt idx="1416" formatCode="0.00_ ">
                  <c:v>1.4184459189638856</c:v>
                </c:pt>
                <c:pt idx="1417" formatCode="0.00_ ">
                  <c:v>1.4218358344966988</c:v>
                </c:pt>
                <c:pt idx="1418" formatCode="0.00_ ">
                  <c:v>1.4206987639431352</c:v>
                </c:pt>
                <c:pt idx="1419" formatCode="0.00_ ">
                  <c:v>1.4207836649012686</c:v>
                </c:pt>
                <c:pt idx="1420" formatCode="0.00_ ">
                  <c:v>1.4287537497792457</c:v>
                </c:pt>
                <c:pt idx="1421" formatCode="0.00_ ">
                  <c:v>1.4296174314209871</c:v>
                </c:pt>
                <c:pt idx="1422" formatCode="0.00_ ">
                  <c:v>1.4303053347366381</c:v>
                </c:pt>
                <c:pt idx="1423" formatCode="0.00_ ">
                  <c:v>1.429489602998131</c:v>
                </c:pt>
                <c:pt idx="1424" formatCode="0.00_ ">
                  <c:v>1.4325842478600774</c:v>
                </c:pt>
                <c:pt idx="1425" formatCode="0.00_ ">
                  <c:v>1.4316888254017952</c:v>
                </c:pt>
                <c:pt idx="1426" formatCode="0.00_ ">
                  <c:v>1.4296306295463974</c:v>
                </c:pt>
                <c:pt idx="1427" formatCode="0.00_ ">
                  <c:v>1.4281494178437371</c:v>
                </c:pt>
                <c:pt idx="1428" formatCode="0.00_ ">
                  <c:v>1.4326608847287285</c:v>
                </c:pt>
                <c:pt idx="1429" formatCode="0.00_ ">
                  <c:v>1.4340810528105425</c:v>
                </c:pt>
                <c:pt idx="1430" formatCode="0.00_ ">
                  <c:v>1.433616410549432</c:v>
                </c:pt>
                <c:pt idx="1431" formatCode="0.00_ ">
                  <c:v>1.4335014918579623</c:v>
                </c:pt>
                <c:pt idx="1432" formatCode="0.00_ ">
                  <c:v>1.4330491361271915</c:v>
                </c:pt>
                <c:pt idx="1433" formatCode="0.00_ ">
                  <c:v>1.4324686939050948</c:v>
                </c:pt>
                <c:pt idx="1434" formatCode="0.00_ ">
                  <c:v>1.4336013755507393</c:v>
                </c:pt>
                <c:pt idx="1435" formatCode="0.00_ ">
                  <c:v>1.4307814243009758</c:v>
                </c:pt>
                <c:pt idx="1436" formatCode="0.00_ ">
                  <c:v>1.4341285085181001</c:v>
                </c:pt>
                <c:pt idx="1437" formatCode="0.00_ ">
                  <c:v>1.433784202945775</c:v>
                </c:pt>
                <c:pt idx="1438" formatCode="0.00_ ">
                  <c:v>1.4311293220885484</c:v>
                </c:pt>
                <c:pt idx="1439" formatCode="0.00_ ">
                  <c:v>1.4272072835587784</c:v>
                </c:pt>
                <c:pt idx="1440" formatCode="0.00_ ">
                  <c:v>1.421482298438093</c:v>
                </c:pt>
                <c:pt idx="1441" formatCode="0.00_ ">
                  <c:v>1.4301763400421543</c:v>
                </c:pt>
                <c:pt idx="1442" formatCode="0.00_ ">
                  <c:v>1.4385574308265425</c:v>
                </c:pt>
                <c:pt idx="1443" formatCode="0.00_ ">
                  <c:v>1.4178896762178574</c:v>
                </c:pt>
                <c:pt idx="1444" formatCode="0.00_ ">
                  <c:v>1.4191542353044893</c:v>
                </c:pt>
                <c:pt idx="1445" formatCode="0.00_ ">
                  <c:v>1.4199850649600059</c:v>
                </c:pt>
                <c:pt idx="1446" formatCode="0.00_ ">
                  <c:v>1.4249642425902884</c:v>
                </c:pt>
                <c:pt idx="1447" formatCode="0.00_ ">
                  <c:v>1.4267149821580196</c:v>
                </c:pt>
                <c:pt idx="1448" formatCode="0.00_ ">
                  <c:v>1.4265655480307884</c:v>
                </c:pt>
                <c:pt idx="1449" formatCode="0.00_ ">
                  <c:v>1.4310530952752287</c:v>
                </c:pt>
                <c:pt idx="1450" formatCode="0.00_ ">
                  <c:v>1.4287516756874072</c:v>
                </c:pt>
                <c:pt idx="1451" formatCode="0.00_ ">
                  <c:v>1.4322598325518903</c:v>
                </c:pt>
                <c:pt idx="1452" formatCode="0.00_ ">
                  <c:v>1.4286026143598622</c:v>
                </c:pt>
                <c:pt idx="1453" formatCode="0.00_ ">
                  <c:v>1.4154349554868892</c:v>
                </c:pt>
                <c:pt idx="1454" formatCode="0.00_ ">
                  <c:v>1.4171696842596349</c:v>
                </c:pt>
                <c:pt idx="1455" formatCode="0.00_ ">
                  <c:v>1.4159078080293765</c:v>
                </c:pt>
                <c:pt idx="1456" formatCode="0.00_ ">
                  <c:v>1.4138655592433873</c:v>
                </c:pt>
                <c:pt idx="1457" formatCode="0.00_ ">
                  <c:v>1.4181774250394119</c:v>
                </c:pt>
                <c:pt idx="1458" formatCode="0.00_ ">
                  <c:v>1.4268821697107554</c:v>
                </c:pt>
                <c:pt idx="1459" formatCode="0.00_ ">
                  <c:v>1.4436708082442853</c:v>
                </c:pt>
                <c:pt idx="1460" formatCode="0.00_ ">
                  <c:v>1.4513287022997847</c:v>
                </c:pt>
                <c:pt idx="1461" formatCode="0.00_ ">
                  <c:v>1.4558705774204839</c:v>
                </c:pt>
                <c:pt idx="1462" formatCode="0.00_ ">
                  <c:v>1.4502800926380124</c:v>
                </c:pt>
                <c:pt idx="1463" formatCode="0.00_ ">
                  <c:v>1.4409933110816104</c:v>
                </c:pt>
                <c:pt idx="1464" formatCode="0.00_ ">
                  <c:v>1.4149367800929069</c:v>
                </c:pt>
                <c:pt idx="1465" formatCode="0.00_ ">
                  <c:v>1.4418876752167842</c:v>
                </c:pt>
                <c:pt idx="1466" formatCode="0.00_ ">
                  <c:v>1.4463301599818805</c:v>
                </c:pt>
                <c:pt idx="1467" formatCode="0.00_ ">
                  <c:v>1.4221043033618033</c:v>
                </c:pt>
                <c:pt idx="1468" formatCode="0.00_ ">
                  <c:v>1.4240153271246607</c:v>
                </c:pt>
                <c:pt idx="1469" formatCode="0.00_ ">
                  <c:v>1.4186236063718751</c:v>
                </c:pt>
                <c:pt idx="1470" formatCode="0.00_ ">
                  <c:v>1.4213843046548189</c:v>
                </c:pt>
                <c:pt idx="1471" formatCode="0.00_ ">
                  <c:v>1.4078760936324737</c:v>
                </c:pt>
                <c:pt idx="1472" formatCode="0.00_ ">
                  <c:v>1.4165317158561261</c:v>
                </c:pt>
                <c:pt idx="1473" formatCode="0.00_ ">
                  <c:v>1.4162048086667409</c:v>
                </c:pt>
                <c:pt idx="1474" formatCode="0.00_ ">
                  <c:v>1.4142978322436788</c:v>
                </c:pt>
                <c:pt idx="1475" formatCode="0.00_ ">
                  <c:v>1.4013503033069243</c:v>
                </c:pt>
                <c:pt idx="1476" formatCode="0.00_ ">
                  <c:v>1.4009290293787444</c:v>
                </c:pt>
                <c:pt idx="1477" formatCode="0.00_ ">
                  <c:v>1.3865903806701498</c:v>
                </c:pt>
                <c:pt idx="1478" formatCode="0.00_ ">
                  <c:v>1.3867901883440046</c:v>
                </c:pt>
                <c:pt idx="1479" formatCode="0.00_ ">
                  <c:v>1.3959965336883451</c:v>
                </c:pt>
                <c:pt idx="1480" formatCode="0.00_ ">
                  <c:v>1.4039759940350465</c:v>
                </c:pt>
                <c:pt idx="1481" formatCode="0.00_ ">
                  <c:v>1.4121312693915979</c:v>
                </c:pt>
                <c:pt idx="1482" formatCode="0.00_ ">
                  <c:v>1.4116948361014798</c:v>
                </c:pt>
                <c:pt idx="1483" formatCode="0.00_ ">
                  <c:v>1.4174743994621692</c:v>
                </c:pt>
                <c:pt idx="1484" formatCode="0.00_ ">
                  <c:v>1.4159010879272302</c:v>
                </c:pt>
                <c:pt idx="1485" formatCode="0.00_ ">
                  <c:v>1.4215474749217101</c:v>
                </c:pt>
                <c:pt idx="1486" formatCode="0.00_ ">
                  <c:v>1.4073163062883698</c:v>
                </c:pt>
                <c:pt idx="1487" formatCode="0.00_ ">
                  <c:v>1.4199437896024556</c:v>
                </c:pt>
                <c:pt idx="1488" formatCode="0.00_ ">
                  <c:v>1.42627000837052</c:v>
                </c:pt>
                <c:pt idx="1489" formatCode="0.00_ ">
                  <c:v>1.4212412655750071</c:v>
                </c:pt>
                <c:pt idx="1490" formatCode="0.00_ ">
                  <c:v>1.4254423126319202</c:v>
                </c:pt>
                <c:pt idx="1491" formatCode="0.00_ ">
                  <c:v>1.4291108594765558</c:v>
                </c:pt>
                <c:pt idx="1492" formatCode="0.00_ ">
                  <c:v>1.4322499014793959</c:v>
                </c:pt>
                <c:pt idx="1493" formatCode="0.00_ ">
                  <c:v>1.4277184633061013</c:v>
                </c:pt>
                <c:pt idx="1494" formatCode="0.00_ ">
                  <c:v>1.4335255939381217</c:v>
                </c:pt>
                <c:pt idx="1495" formatCode="0.00_ ">
                  <c:v>1.4276473935696665</c:v>
                </c:pt>
                <c:pt idx="1496" formatCode="0.00_ ">
                  <c:v>1.4208212688750004</c:v>
                </c:pt>
                <c:pt idx="1497" formatCode="0.00_ ">
                  <c:v>1.4207032270439821</c:v>
                </c:pt>
                <c:pt idx="1498" formatCode="0.00_ ">
                  <c:v>1.417046507421958</c:v>
                </c:pt>
                <c:pt idx="1499" formatCode="0.00_ ">
                  <c:v>1.4202423440692167</c:v>
                </c:pt>
                <c:pt idx="1500" formatCode="0.00_ ">
                  <c:v>1.4172241870638351</c:v>
                </c:pt>
                <c:pt idx="1501" formatCode="0.00_ ">
                  <c:v>1.415529271969558</c:v>
                </c:pt>
                <c:pt idx="1502" formatCode="0.00_ ">
                  <c:v>1.4173558143209368</c:v>
                </c:pt>
                <c:pt idx="1503" formatCode="0.00_ ">
                  <c:v>1.4201966205795804</c:v>
                </c:pt>
                <c:pt idx="1504" formatCode="0.00_ ">
                  <c:v>1.4199490235007484</c:v>
                </c:pt>
                <c:pt idx="1505" formatCode="0.00_ ">
                  <c:v>1.4195350799614173</c:v>
                </c:pt>
                <c:pt idx="1506" formatCode="0.00_ ">
                  <c:v>1.4158555314713508</c:v>
                </c:pt>
                <c:pt idx="1507" formatCode="0.00_ ">
                  <c:v>1.4159358387970959</c:v>
                </c:pt>
                <c:pt idx="1508" formatCode="0.00_ ">
                  <c:v>1.4161718753014236</c:v>
                </c:pt>
                <c:pt idx="1509" formatCode="0.00_ ">
                  <c:v>1.4168888547984511</c:v>
                </c:pt>
                <c:pt idx="1510" formatCode="0.00_ ">
                  <c:v>1.4166430812576978</c:v>
                </c:pt>
                <c:pt idx="1511" formatCode="0.00_ ">
                  <c:v>1.4163487311582741</c:v>
                </c:pt>
                <c:pt idx="1512" formatCode="0.00_ ">
                  <c:v>1.4154864297237701</c:v>
                </c:pt>
                <c:pt idx="1513" formatCode="0.00_ ">
                  <c:v>1.4163319280779727</c:v>
                </c:pt>
                <c:pt idx="1514" formatCode="0.00_ ">
                  <c:v>1.4162474013885051</c:v>
                </c:pt>
                <c:pt idx="1515" formatCode="0.00_ ">
                  <c:v>1.4154986030624428</c:v>
                </c:pt>
                <c:pt idx="1516" formatCode="0.00_ ">
                  <c:v>1.4132230758181317</c:v>
                </c:pt>
                <c:pt idx="1517" formatCode="0.00_ ">
                  <c:v>1.4121178788439186</c:v>
                </c:pt>
                <c:pt idx="1518" formatCode="0.00_ ">
                  <c:v>1.4087269319390932</c:v>
                </c:pt>
                <c:pt idx="1519" formatCode="0.00_ ">
                  <c:v>1.4089157013479729</c:v>
                </c:pt>
                <c:pt idx="1520" formatCode="0.00_ ">
                  <c:v>1.4099462104702529</c:v>
                </c:pt>
                <c:pt idx="1521" formatCode="0.00_ ">
                  <c:v>1.4101955171591884</c:v>
                </c:pt>
                <c:pt idx="1522" formatCode="0.00_ ">
                  <c:v>1.3987755846377712</c:v>
                </c:pt>
                <c:pt idx="1523" formatCode="0.00_ ">
                  <c:v>1.3986110326779944</c:v>
                </c:pt>
                <c:pt idx="1524" formatCode="0.00_ ">
                  <c:v>1.3992349530596722</c:v>
                </c:pt>
                <c:pt idx="1525" formatCode="0.00_ ">
                  <c:v>1.3998745993261139</c:v>
                </c:pt>
                <c:pt idx="1526" formatCode="0.00_ ">
                  <c:v>1.4010519778566231</c:v>
                </c:pt>
                <c:pt idx="1527" formatCode="0.00_ ">
                  <c:v>1.4000221205897798</c:v>
                </c:pt>
                <c:pt idx="1528" formatCode="0.00_ ">
                  <c:v>1.4001206541466267</c:v>
                </c:pt>
                <c:pt idx="1529" formatCode="0.00_ ">
                  <c:v>1.3718284720931122</c:v>
                </c:pt>
                <c:pt idx="1530" formatCode="0.00_ ">
                  <c:v>1.3707107336906201</c:v>
                </c:pt>
                <c:pt idx="1531" formatCode="0.00_ ">
                  <c:v>1.3687548391305022</c:v>
                </c:pt>
                <c:pt idx="1532" formatCode="0.00_ ">
                  <c:v>1.3712916072240566</c:v>
                </c:pt>
                <c:pt idx="1533" formatCode="0.00_ ">
                  <c:v>1.3741831401328812</c:v>
                </c:pt>
                <c:pt idx="1534" formatCode="0.00_ ">
                  <c:v>1.3751361361405632</c:v>
                </c:pt>
                <c:pt idx="1535" formatCode="0.00_ ">
                  <c:v>1.3768058814425106</c:v>
                </c:pt>
                <c:pt idx="1536" formatCode="0.00_ ">
                  <c:v>1.3775304393056784</c:v>
                </c:pt>
                <c:pt idx="1537" formatCode="0.00_ ">
                  <c:v>1.3810799219886376</c:v>
                </c:pt>
                <c:pt idx="1538" formatCode="0.00_ ">
                  <c:v>1.3833246464290423</c:v>
                </c:pt>
                <c:pt idx="1539" formatCode="0.00_ ">
                  <c:v>1.3821033367652031</c:v>
                </c:pt>
                <c:pt idx="1540" formatCode="0.00_ ">
                  <c:v>1.3880775890066377</c:v>
                </c:pt>
                <c:pt idx="1541" formatCode="0.00_ ">
                  <c:v>1.3908286477418417</c:v>
                </c:pt>
                <c:pt idx="1542" formatCode="0.00_ ">
                  <c:v>1.3895492244687841</c:v>
                </c:pt>
                <c:pt idx="1543" formatCode="0.00_ ">
                  <c:v>1.3910285941551228</c:v>
                </c:pt>
                <c:pt idx="1544" formatCode="0.00_ ">
                  <c:v>1.3937028188068141</c:v>
                </c:pt>
                <c:pt idx="1545" formatCode="0.00_ ">
                  <c:v>1.3945806285902114</c:v>
                </c:pt>
                <c:pt idx="1546" formatCode="0.00_ ">
                  <c:v>1.3953731408698267</c:v>
                </c:pt>
                <c:pt idx="1547" formatCode="0.00_ ">
                  <c:v>1.3980253545061407</c:v>
                </c:pt>
                <c:pt idx="1548" formatCode="0.00_ ">
                  <c:v>1.3947891494945157</c:v>
                </c:pt>
                <c:pt idx="1549" formatCode="0.00_ ">
                  <c:v>1.3939233480778586</c:v>
                </c:pt>
                <c:pt idx="1550" formatCode="0.00_ ">
                  <c:v>1.393710440225673</c:v>
                </c:pt>
                <c:pt idx="1551" formatCode="0.00_ ">
                  <c:v>1.3930863088163312</c:v>
                </c:pt>
                <c:pt idx="1552" formatCode="0.00_ ">
                  <c:v>1.3940750936166029</c:v>
                </c:pt>
                <c:pt idx="1553" formatCode="0.00_ ">
                  <c:v>1.3939886888423005</c:v>
                </c:pt>
                <c:pt idx="1554" formatCode="0.00_ ">
                  <c:v>1.3925372120599304</c:v>
                </c:pt>
                <c:pt idx="1555" formatCode="0.00_ ">
                  <c:v>1.3918604946763578</c:v>
                </c:pt>
                <c:pt idx="1556" formatCode="0.00_ ">
                  <c:v>1.3839442324384661</c:v>
                </c:pt>
                <c:pt idx="1557" formatCode="0.00_ ">
                  <c:v>1.3832915089806788</c:v>
                </c:pt>
                <c:pt idx="1558" formatCode="0.00_ ">
                  <c:v>1.3854725170370585</c:v>
                </c:pt>
                <c:pt idx="1559" formatCode="0.00_ ">
                  <c:v>1.3849408003944703</c:v>
                </c:pt>
                <c:pt idx="1560" formatCode="0.00_ ">
                  <c:v>1.3822068164592276</c:v>
                </c:pt>
                <c:pt idx="1561" formatCode="0.00_ ">
                  <c:v>1.3774581067206004</c:v>
                </c:pt>
                <c:pt idx="1562" formatCode="0.00_ ">
                  <c:v>1.3756957041713755</c:v>
                </c:pt>
                <c:pt idx="1563" formatCode="0.00_ ">
                  <c:v>1.3760547882640783</c:v>
                </c:pt>
                <c:pt idx="1564" formatCode="0.00_ ">
                  <c:v>1.3749831167949782</c:v>
                </c:pt>
                <c:pt idx="1565" formatCode="0.00_ ">
                  <c:v>1.3743052776180607</c:v>
                </c:pt>
                <c:pt idx="1566" formatCode="0.00_ ">
                  <c:v>1.3720284660646307</c:v>
                </c:pt>
                <c:pt idx="1567" formatCode="0.00_ ">
                  <c:v>1.3726096024417171</c:v>
                </c:pt>
                <c:pt idx="1568" formatCode="0.00_ ">
                  <c:v>1.3688818418312139</c:v>
                </c:pt>
                <c:pt idx="1569" formatCode="0.00_ ">
                  <c:v>1.3711660949606777</c:v>
                </c:pt>
                <c:pt idx="1570" formatCode="0.00_ ">
                  <c:v>1.3677096046218571</c:v>
                </c:pt>
                <c:pt idx="1571" formatCode="0.00_ ">
                  <c:v>1.3691327064654661</c:v>
                </c:pt>
                <c:pt idx="1572" formatCode="0.00_ ">
                  <c:v>1.398367550702736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1-4748-862F-1E3B9CCD1771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Cul Return(更改敞口后+新信号0729)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Sheet1!$M$2:$M$1574</c:f>
              <c:numCache>
                <c:formatCode>General</c:formatCode>
                <c:ptCount val="1573"/>
                <c:pt idx="255" formatCode="0.00_ ">
                  <c:v>1</c:v>
                </c:pt>
                <c:pt idx="256" formatCode="0.00_ ">
                  <c:v>0.98803267999999989</c:v>
                </c:pt>
                <c:pt idx="257" formatCode="0.00_ ">
                  <c:v>0.98568179456251503</c:v>
                </c:pt>
                <c:pt idx="258" formatCode="0.00_ ">
                  <c:v>0.98762078836150669</c:v>
                </c:pt>
                <c:pt idx="259" formatCode="0.00_ ">
                  <c:v>0.98796483593934037</c:v>
                </c:pt>
                <c:pt idx="260" formatCode="0.00_ ">
                  <c:v>0.99075735806671639</c:v>
                </c:pt>
                <c:pt idx="261" formatCode="0.00_ ">
                  <c:v>0.98761663742649775</c:v>
                </c:pt>
                <c:pt idx="262" formatCode="0.00_ ">
                  <c:v>0.9814107902665663</c:v>
                </c:pt>
                <c:pt idx="263" formatCode="0.00_ ">
                  <c:v>0.98955530250461476</c:v>
                </c:pt>
                <c:pt idx="264" formatCode="0.00_ ">
                  <c:v>1.0041506692744824</c:v>
                </c:pt>
                <c:pt idx="265" formatCode="0.00_ ">
                  <c:v>1.0153012001324007</c:v>
                </c:pt>
                <c:pt idx="266" formatCode="0.00_ ">
                  <c:v>1.0240516547498379</c:v>
                </c:pt>
                <c:pt idx="267" formatCode="0.00_ ">
                  <c:v>1.0505219563528045</c:v>
                </c:pt>
                <c:pt idx="268" formatCode="0.00_ ">
                  <c:v>1.0481119329222965</c:v>
                </c:pt>
                <c:pt idx="269" formatCode="0.00_ ">
                  <c:v>1.0431357490116453</c:v>
                </c:pt>
                <c:pt idx="270" formatCode="0.00_ ">
                  <c:v>1.0268075451323659</c:v>
                </c:pt>
                <c:pt idx="271" formatCode="0.00_ ">
                  <c:v>1.0141216254183685</c:v>
                </c:pt>
                <c:pt idx="272" formatCode="0.00_ ">
                  <c:v>1.044900987482251</c:v>
                </c:pt>
                <c:pt idx="273" formatCode="0.00_ ">
                  <c:v>1.0781363203752572</c:v>
                </c:pt>
                <c:pt idx="274" formatCode="0.00_ ">
                  <c:v>1.1121119968055915</c:v>
                </c:pt>
                <c:pt idx="275" formatCode="0.00_ ">
                  <c:v>1.1070711712421508</c:v>
                </c:pt>
                <c:pt idx="276" formatCode="0.00_ ">
                  <c:v>1.0745078462355044</c:v>
                </c:pt>
                <c:pt idx="277" formatCode="0.00_ ">
                  <c:v>1.0768233461736711</c:v>
                </c:pt>
                <c:pt idx="278" formatCode="0.00_ ">
                  <c:v>1.0800653812949299</c:v>
                </c:pt>
                <c:pt idx="279" formatCode="0.00_ ">
                  <c:v>1.0813319307649591</c:v>
                </c:pt>
                <c:pt idx="280" formatCode="0.00_ ">
                  <c:v>1.0844772225786139</c:v>
                </c:pt>
                <c:pt idx="281" formatCode="0.00_ ">
                  <c:v>1.0821689778789887</c:v>
                </c:pt>
                <c:pt idx="282" formatCode="0.00_ ">
                  <c:v>1.0838544777054149</c:v>
                </c:pt>
                <c:pt idx="283" formatCode="0.00_ ">
                  <c:v>1.0877259625455995</c:v>
                </c:pt>
                <c:pt idx="284" formatCode="0.00_ ">
                  <c:v>1.0909792638814964</c:v>
                </c:pt>
                <c:pt idx="285" formatCode="0.00_ ">
                  <c:v>1.0864558892967615</c:v>
                </c:pt>
                <c:pt idx="286" formatCode="0.00_ ">
                  <c:v>1.0914494143969116</c:v>
                </c:pt>
                <c:pt idx="287" formatCode="0.00_ ">
                  <c:v>1.0963913008844062</c:v>
                </c:pt>
                <c:pt idx="288" formatCode="0.00_ ">
                  <c:v>1.0969214280062098</c:v>
                </c:pt>
                <c:pt idx="289" formatCode="0.00_ ">
                  <c:v>1.0972294216047653</c:v>
                </c:pt>
                <c:pt idx="290" formatCode="0.00_ ">
                  <c:v>1.103887146400002</c:v>
                </c:pt>
                <c:pt idx="291" formatCode="0.00_ ">
                  <c:v>1.1044672390954351</c:v>
                </c:pt>
                <c:pt idx="292" formatCode="0.00_ ">
                  <c:v>1.1055377771009456</c:v>
                </c:pt>
                <c:pt idx="293" formatCode="0.00_ ">
                  <c:v>1.1059860284480489</c:v>
                </c:pt>
                <c:pt idx="294" formatCode="0.00_ ">
                  <c:v>1.1080702369989388</c:v>
                </c:pt>
                <c:pt idx="295" formatCode="0.00_ ">
                  <c:v>1.1092594179772859</c:v>
                </c:pt>
                <c:pt idx="296" formatCode="0.00_ ">
                  <c:v>1.1119461773987571</c:v>
                </c:pt>
                <c:pt idx="297" formatCode="0.00_ ">
                  <c:v>1.1096961765477142</c:v>
                </c:pt>
                <c:pt idx="298" formatCode="0.00_ ">
                  <c:v>1.1079141376517201</c:v>
                </c:pt>
                <c:pt idx="299" formatCode="0.00_ ">
                  <c:v>1.1064962512966359</c:v>
                </c:pt>
                <c:pt idx="300" formatCode="0.00_ ">
                  <c:v>1.1085537368160721</c:v>
                </c:pt>
                <c:pt idx="301" formatCode="0.00_ ">
                  <c:v>1.1078139545653451</c:v>
                </c:pt>
                <c:pt idx="302" formatCode="0.00_ ">
                  <c:v>1.1090931251824026</c:v>
                </c:pt>
                <c:pt idx="303" formatCode="0.00_ ">
                  <c:v>1.1061763655362102</c:v>
                </c:pt>
                <c:pt idx="304" formatCode="0.00_ ">
                  <c:v>1.1082097610548662</c:v>
                </c:pt>
                <c:pt idx="305" formatCode="0.00_ ">
                  <c:v>1.1083631816141868</c:v>
                </c:pt>
                <c:pt idx="306" formatCode="0.00_ ">
                  <c:v>1.1092872905004891</c:v>
                </c:pt>
                <c:pt idx="307" formatCode="0.00_ ">
                  <c:v>1.1085640351870829</c:v>
                </c:pt>
                <c:pt idx="308" formatCode="0.00_ ">
                  <c:v>1.1099293204815386</c:v>
                </c:pt>
                <c:pt idx="309" formatCode="0.00_ ">
                  <c:v>1.1095250398258463</c:v>
                </c:pt>
                <c:pt idx="310" formatCode="0.00_ ">
                  <c:v>1.108601826230708</c:v>
                </c:pt>
                <c:pt idx="311" formatCode="0.00_ ">
                  <c:v>1.1089749372613442</c:v>
                </c:pt>
                <c:pt idx="312" formatCode="0.00_ ">
                  <c:v>1.1079005179831278</c:v>
                </c:pt>
                <c:pt idx="313" formatCode="0.00_ ">
                  <c:v>1.10687610884818</c:v>
                </c:pt>
                <c:pt idx="314" formatCode="0.00_ ">
                  <c:v>1.1051522378587377</c:v>
                </c:pt>
                <c:pt idx="315" formatCode="0.00_ ">
                  <c:v>1.1046720713144329</c:v>
                </c:pt>
                <c:pt idx="316" formatCode="0.00_ ">
                  <c:v>1.1030796202433089</c:v>
                </c:pt>
                <c:pt idx="317" formatCode="0.00_ ">
                  <c:v>1.1019209012870206</c:v>
                </c:pt>
                <c:pt idx="318" formatCode="0.00_ ">
                  <c:v>1.0989981662884467</c:v>
                </c:pt>
                <c:pt idx="319" formatCode="0.00_ ">
                  <c:v>1.0997915770246172</c:v>
                </c:pt>
                <c:pt idx="320" formatCode="0.00_ ">
                  <c:v>1.0997868919124991</c:v>
                </c:pt>
                <c:pt idx="321" formatCode="0.00_ ">
                  <c:v>1.097891805127569</c:v>
                </c:pt>
                <c:pt idx="322" formatCode="0.00_ ">
                  <c:v>1.0937196625632315</c:v>
                </c:pt>
                <c:pt idx="323" formatCode="0.00_ ">
                  <c:v>1.0917170181122917</c:v>
                </c:pt>
                <c:pt idx="324" formatCode="0.00_ ">
                  <c:v>1.0954399696531179</c:v>
                </c:pt>
                <c:pt idx="325" formatCode="0.00_ ">
                  <c:v>1.0888873325690451</c:v>
                </c:pt>
                <c:pt idx="326" formatCode="0.00_ ">
                  <c:v>1.0884372301012544</c:v>
                </c:pt>
                <c:pt idx="327" formatCode="0.00_ ">
                  <c:v>1.0885448330058223</c:v>
                </c:pt>
                <c:pt idx="328" formatCode="0.00_ ">
                  <c:v>1.0866023029804268</c:v>
                </c:pt>
                <c:pt idx="329" formatCode="0.00_ ">
                  <c:v>1.0857441696776711</c:v>
                </c:pt>
                <c:pt idx="330" formatCode="0.00_ ">
                  <c:v>1.0840538831543169</c:v>
                </c:pt>
                <c:pt idx="331" formatCode="0.00_ ">
                  <c:v>1.0858103539801143</c:v>
                </c:pt>
                <c:pt idx="332" formatCode="0.00_ ">
                  <c:v>1.0832530534344202</c:v>
                </c:pt>
                <c:pt idx="333" formatCode="0.00_ ">
                  <c:v>1.080747619112193</c:v>
                </c:pt>
                <c:pt idx="334" formatCode="0.00_ ">
                  <c:v>1.0850824329675948</c:v>
                </c:pt>
                <c:pt idx="335" formatCode="0.00_ ">
                  <c:v>1.0924409845917105</c:v>
                </c:pt>
                <c:pt idx="336" formatCode="0.00_ ">
                  <c:v>1.0938621847662051</c:v>
                </c:pt>
                <c:pt idx="337" formatCode="0.00_ ">
                  <c:v>1.0927951878366968</c:v>
                </c:pt>
                <c:pt idx="338" formatCode="0.00_ ">
                  <c:v>1.0914145503963839</c:v>
                </c:pt>
                <c:pt idx="339" formatCode="0.00_ ">
                  <c:v>1.0932465988606792</c:v>
                </c:pt>
                <c:pt idx="340" formatCode="0.00_ ">
                  <c:v>1.0817828368899582</c:v>
                </c:pt>
                <c:pt idx="341" formatCode="0.00_ ">
                  <c:v>1.0800931353700496</c:v>
                </c:pt>
                <c:pt idx="342" formatCode="0.00_ ">
                  <c:v>1.0792050395904229</c:v>
                </c:pt>
                <c:pt idx="343" formatCode="0.00_ ">
                  <c:v>1.080303562400222</c:v>
                </c:pt>
                <c:pt idx="344" formatCode="0.00_ ">
                  <c:v>1.0837266554801859</c:v>
                </c:pt>
                <c:pt idx="345" formatCode="0.00_ ">
                  <c:v>1.0856589617814401</c:v>
                </c:pt>
                <c:pt idx="346" formatCode="0.00_ ">
                  <c:v>1.0817019954238976</c:v>
                </c:pt>
                <c:pt idx="347" formatCode="0.00_ ">
                  <c:v>1.0814354640522252</c:v>
                </c:pt>
                <c:pt idx="348" formatCode="0.00_ ">
                  <c:v>1.08220125013303</c:v>
                </c:pt>
                <c:pt idx="349" formatCode="0.00_ ">
                  <c:v>1.0823017433411175</c:v>
                </c:pt>
                <c:pt idx="350" formatCode="0.00_ ">
                  <c:v>1.0853330324178323</c:v>
                </c:pt>
                <c:pt idx="351" formatCode="0.00_ ">
                  <c:v>1.0855265472975124</c:v>
                </c:pt>
                <c:pt idx="352" formatCode="0.00_ ">
                  <c:v>1.0865802027853813</c:v>
                </c:pt>
                <c:pt idx="353" formatCode="0.00_ ">
                  <c:v>1.0864373826835272</c:v>
                </c:pt>
                <c:pt idx="354" formatCode="0.00_ ">
                  <c:v>1.0871147981203779</c:v>
                </c:pt>
                <c:pt idx="355" formatCode="0.00_ ">
                  <c:v>1.087240968663848</c:v>
                </c:pt>
                <c:pt idx="356" formatCode="0.00_ ">
                  <c:v>1.0862249419786314</c:v>
                </c:pt>
                <c:pt idx="357" formatCode="0.00_ ">
                  <c:v>1.0795340353055305</c:v>
                </c:pt>
                <c:pt idx="358" formatCode="0.00_ ">
                  <c:v>1.0816829989375711</c:v>
                </c:pt>
                <c:pt idx="359" formatCode="0.00_ ">
                  <c:v>1.080471340909481</c:v>
                </c:pt>
                <c:pt idx="360" formatCode="0.00_ ">
                  <c:v>1.0807052845642147</c:v>
                </c:pt>
                <c:pt idx="361" formatCode="0.00_ ">
                  <c:v>1.0789251252053749</c:v>
                </c:pt>
                <c:pt idx="362" formatCode="0.00_ ">
                  <c:v>1.0809129152775507</c:v>
                </c:pt>
                <c:pt idx="363" formatCode="0.00_ ">
                  <c:v>1.0821099830947041</c:v>
                </c:pt>
                <c:pt idx="364" formatCode="0.00_ ">
                  <c:v>1.0820262710664117</c:v>
                </c:pt>
                <c:pt idx="365" formatCode="0.00_ ">
                  <c:v>1.0812638320747674</c:v>
                </c:pt>
                <c:pt idx="366" formatCode="0.00_ ">
                  <c:v>1.0807493667434662</c:v>
                </c:pt>
                <c:pt idx="367" formatCode="0.00_ ">
                  <c:v>1.0812116032476222</c:v>
                </c:pt>
                <c:pt idx="368" formatCode="0.00_ ">
                  <c:v>1.0809030687045194</c:v>
                </c:pt>
                <c:pt idx="369" formatCode="0.00_ ">
                  <c:v>1.0779825334670639</c:v>
                </c:pt>
                <c:pt idx="370" formatCode="0.00_ ">
                  <c:v>1.0877816534120874</c:v>
                </c:pt>
                <c:pt idx="371" formatCode="0.00_ ">
                  <c:v>1.0872915642659591</c:v>
                </c:pt>
                <c:pt idx="372" formatCode="0.00_ ">
                  <c:v>1.0843002946976756</c:v>
                </c:pt>
                <c:pt idx="373" formatCode="0.00_ ">
                  <c:v>1.0817337775861322</c:v>
                </c:pt>
                <c:pt idx="374" formatCode="0.00_ ">
                  <c:v>1.0811472398972493</c:v>
                </c:pt>
                <c:pt idx="375" formatCode="0.00_ ">
                  <c:v>1.0805579930285605</c:v>
                </c:pt>
                <c:pt idx="376" formatCode="0.00_ ">
                  <c:v>1.0831150038521034</c:v>
                </c:pt>
                <c:pt idx="377" formatCode="0.00_ ">
                  <c:v>1.0843869058011268</c:v>
                </c:pt>
                <c:pt idx="378" formatCode="0.00_ ">
                  <c:v>1.0845661549566559</c:v>
                </c:pt>
                <c:pt idx="379" formatCode="0.00_ ">
                  <c:v>1.0910332494080774</c:v>
                </c:pt>
                <c:pt idx="380" formatCode="0.00_ ">
                  <c:v>1.0912490557848105</c:v>
                </c:pt>
                <c:pt idx="381" formatCode="0.00_ ">
                  <c:v>1.093466233791373</c:v>
                </c:pt>
                <c:pt idx="382" formatCode="0.00_ ">
                  <c:v>1.0915349755985753</c:v>
                </c:pt>
                <c:pt idx="383" formatCode="0.00_ ">
                  <c:v>1.0926531440275784</c:v>
                </c:pt>
                <c:pt idx="384" formatCode="0.00_ ">
                  <c:v>1.0935930879681965</c:v>
                </c:pt>
                <c:pt idx="385" formatCode="0.00_ ">
                  <c:v>1.0963114760506827</c:v>
                </c:pt>
                <c:pt idx="386" formatCode="0.00_ ">
                  <c:v>1.0986246932651498</c:v>
                </c:pt>
                <c:pt idx="387" formatCode="0.00_ ">
                  <c:v>1.1007834907874157</c:v>
                </c:pt>
                <c:pt idx="388" formatCode="0.00_ ">
                  <c:v>1.1048642713131231</c:v>
                </c:pt>
                <c:pt idx="389" formatCode="0.00_ ">
                  <c:v>1.1087240041585285</c:v>
                </c:pt>
                <c:pt idx="390" formatCode="0.00_ ">
                  <c:v>1.1023375986732147</c:v>
                </c:pt>
                <c:pt idx="391" formatCode="0.00_ ">
                  <c:v>1.0986497061901015</c:v>
                </c:pt>
                <c:pt idx="392" formatCode="0.00_ ">
                  <c:v>1.0999445747338172</c:v>
                </c:pt>
                <c:pt idx="393" formatCode="0.00_ ">
                  <c:v>1.1003059065266174</c:v>
                </c:pt>
                <c:pt idx="394" formatCode="0.00_ ">
                  <c:v>1.1003481362673098</c:v>
                </c:pt>
                <c:pt idx="395" formatCode="0.00_ ">
                  <c:v>1.0995524085090866</c:v>
                </c:pt>
                <c:pt idx="396" formatCode="0.00_ ">
                  <c:v>1.0992582122666661</c:v>
                </c:pt>
                <c:pt idx="397" formatCode="0.00_ ">
                  <c:v>1.0992211232945841</c:v>
                </c:pt>
                <c:pt idx="398" formatCode="0.00_ ">
                  <c:v>1.0977250393769353</c:v>
                </c:pt>
                <c:pt idx="399" formatCode="0.00_ ">
                  <c:v>1.0974198059524862</c:v>
                </c:pt>
                <c:pt idx="400" formatCode="0.00_ ">
                  <c:v>1.0978084462025663</c:v>
                </c:pt>
                <c:pt idx="401" formatCode="0.00_ ">
                  <c:v>1.0965303776094972</c:v>
                </c:pt>
                <c:pt idx="402" formatCode="0.00_ ">
                  <c:v>1.0964073688317368</c:v>
                </c:pt>
                <c:pt idx="403" formatCode="0.00_ ">
                  <c:v>1.0986405313605734</c:v>
                </c:pt>
                <c:pt idx="404" formatCode="0.00_ ">
                  <c:v>1.0979100013256506</c:v>
                </c:pt>
                <c:pt idx="405" formatCode="0.00_ ">
                  <c:v>1.0991788559141826</c:v>
                </c:pt>
                <c:pt idx="406" formatCode="0.00_ ">
                  <c:v>1.0989780359372072</c:v>
                </c:pt>
                <c:pt idx="407" formatCode="0.00_ ">
                  <c:v>1.0978180426407149</c:v>
                </c:pt>
                <c:pt idx="408" formatCode="0.00_ ">
                  <c:v>1.0966657508667983</c:v>
                </c:pt>
                <c:pt idx="409" formatCode="0.00_ ">
                  <c:v>1.0933157440643106</c:v>
                </c:pt>
                <c:pt idx="410" formatCode="0.00_ ">
                  <c:v>1.0903911244489386</c:v>
                </c:pt>
                <c:pt idx="411" formatCode="0.00_ ">
                  <c:v>1.0887119439251096</c:v>
                </c:pt>
                <c:pt idx="412" formatCode="0.00_ ">
                  <c:v>1.0877637193704286</c:v>
                </c:pt>
                <c:pt idx="413" formatCode="0.00_ ">
                  <c:v>1.0890396662132504</c:v>
                </c:pt>
                <c:pt idx="414" formatCode="0.00_ ">
                  <c:v>1.0861135690956887</c:v>
                </c:pt>
                <c:pt idx="415" formatCode="0.00_ ">
                  <c:v>1.0859266272281758</c:v>
                </c:pt>
                <c:pt idx="416" formatCode="0.00_ ">
                  <c:v>1.0873483006500104</c:v>
                </c:pt>
                <c:pt idx="417" formatCode="0.00_ ">
                  <c:v>1.0863630108608595</c:v>
                </c:pt>
                <c:pt idx="418" formatCode="0.00_ ">
                  <c:v>1.0865375459421844</c:v>
                </c:pt>
                <c:pt idx="419" formatCode="0.00_ ">
                  <c:v>1.0856735747471529</c:v>
                </c:pt>
                <c:pt idx="420" formatCode="0.00_ ">
                  <c:v>1.0847552468972173</c:v>
                </c:pt>
                <c:pt idx="421" formatCode="0.00_ ">
                  <c:v>1.0842417020682313</c:v>
                </c:pt>
                <c:pt idx="422" formatCode="0.00_ ">
                  <c:v>1.085468868511466</c:v>
                </c:pt>
                <c:pt idx="423" formatCode="0.00_ ">
                  <c:v>1.0861177183823074</c:v>
                </c:pt>
                <c:pt idx="424" formatCode="0.00_ ">
                  <c:v>1.0888994830826282</c:v>
                </c:pt>
                <c:pt idx="425" formatCode="0.00_ ">
                  <c:v>1.0867630622968201</c:v>
                </c:pt>
                <c:pt idx="426" formatCode="0.00_ ">
                  <c:v>1.0848953078274342</c:v>
                </c:pt>
                <c:pt idx="427" formatCode="0.00_ ">
                  <c:v>1.0837637837192764</c:v>
                </c:pt>
                <c:pt idx="428" formatCode="0.00_ ">
                  <c:v>1.0836396710907648</c:v>
                </c:pt>
                <c:pt idx="429" formatCode="0.00_ ">
                  <c:v>1.0824540392538311</c:v>
                </c:pt>
                <c:pt idx="430" formatCode="0.00_ ">
                  <c:v>1.0808050287704318</c:v>
                </c:pt>
                <c:pt idx="431" formatCode="0.00_ ">
                  <c:v>1.0811980959432952</c:v>
                </c:pt>
                <c:pt idx="432" formatCode="0.00_ ">
                  <c:v>1.0817501556910838</c:v>
                </c:pt>
                <c:pt idx="433" formatCode="0.00_ ">
                  <c:v>1.0790739707109134</c:v>
                </c:pt>
                <c:pt idx="434" formatCode="0.00_ ">
                  <c:v>1.0769982424393743</c:v>
                </c:pt>
                <c:pt idx="435" formatCode="0.00_ ">
                  <c:v>1.0768252549816737</c:v>
                </c:pt>
                <c:pt idx="436" formatCode="0.00_ ">
                  <c:v>1.0764459325173539</c:v>
                </c:pt>
                <c:pt idx="437" formatCode="0.00_ ">
                  <c:v>1.0744838945161546</c:v>
                </c:pt>
                <c:pt idx="438" formatCode="0.00_ ">
                  <c:v>1.0737146500063925</c:v>
                </c:pt>
                <c:pt idx="439" formatCode="0.00_ ">
                  <c:v>1.074602010741744</c:v>
                </c:pt>
                <c:pt idx="440" formatCode="0.00_ ">
                  <c:v>1.0785883758528316</c:v>
                </c:pt>
                <c:pt idx="441" formatCode="0.00_ ">
                  <c:v>1.0773474448261757</c:v>
                </c:pt>
                <c:pt idx="442" formatCode="0.00_ ">
                  <c:v>1.0777420871068117</c:v>
                </c:pt>
                <c:pt idx="443" formatCode="0.00_ ">
                  <c:v>1.082166994348688</c:v>
                </c:pt>
                <c:pt idx="444" formatCode="0.00_ ">
                  <c:v>1.080996780516212</c:v>
                </c:pt>
                <c:pt idx="445" formatCode="0.00_ ">
                  <c:v>1.0824531326736242</c:v>
                </c:pt>
                <c:pt idx="446" formatCode="0.00_ ">
                  <c:v>1.0835314183617371</c:v>
                </c:pt>
                <c:pt idx="447" formatCode="0.00_ ">
                  <c:v>1.0790300353112512</c:v>
                </c:pt>
                <c:pt idx="448" formatCode="0.00_ ">
                  <c:v>1.0831428579932154</c:v>
                </c:pt>
                <c:pt idx="449" formatCode="0.00_ ">
                  <c:v>1.0813233110017297</c:v>
                </c:pt>
                <c:pt idx="450" formatCode="0.00_ ">
                  <c:v>1.0811182799911427</c:v>
                </c:pt>
                <c:pt idx="451" formatCode="0.00_ ">
                  <c:v>1.085496128785485</c:v>
                </c:pt>
                <c:pt idx="452" formatCode="0.00_ ">
                  <c:v>1.0810966129755175</c:v>
                </c:pt>
                <c:pt idx="453" formatCode="0.00_ ">
                  <c:v>1.08076553794876</c:v>
                </c:pt>
                <c:pt idx="454" formatCode="0.00_ ">
                  <c:v>1.0817941025112259</c:v>
                </c:pt>
                <c:pt idx="455" formatCode="0.00_ ">
                  <c:v>1.0800174287849078</c:v>
                </c:pt>
                <c:pt idx="456" formatCode="0.00_ ">
                  <c:v>1.0793476667766211</c:v>
                </c:pt>
                <c:pt idx="457" formatCode="0.00_ ">
                  <c:v>1.0786214600794604</c:v>
                </c:pt>
                <c:pt idx="458" formatCode="0.00_ ">
                  <c:v>1.0770211309915696</c:v>
                </c:pt>
                <c:pt idx="459" formatCode="0.00_ ">
                  <c:v>1.0747442867802308</c:v>
                </c:pt>
                <c:pt idx="460" formatCode="0.00_ ">
                  <c:v>1.0738899940415549</c:v>
                </c:pt>
                <c:pt idx="461" formatCode="0.00_ ">
                  <c:v>1.069291081619872</c:v>
                </c:pt>
                <c:pt idx="462" formatCode="0.00_ ">
                  <c:v>1.0656796365349874</c:v>
                </c:pt>
                <c:pt idx="463" formatCode="0.00_ ">
                  <c:v>1.0667364284033536</c:v>
                </c:pt>
                <c:pt idx="464" formatCode="0.00_ ">
                  <c:v>1.0660930156591979</c:v>
                </c:pt>
                <c:pt idx="465" formatCode="0.00_ ">
                  <c:v>1.0673127753221343</c:v>
                </c:pt>
                <c:pt idx="466" formatCode="0.00_ ">
                  <c:v>1.0674770561045119</c:v>
                </c:pt>
                <c:pt idx="467" formatCode="0.00_ ">
                  <c:v>1.0698336184535682</c:v>
                </c:pt>
                <c:pt idx="468" formatCode="0.00_ ">
                  <c:v>1.0697917451657419</c:v>
                </c:pt>
                <c:pt idx="469" formatCode="0.00_ ">
                  <c:v>1.0698255719807239</c:v>
                </c:pt>
                <c:pt idx="470" formatCode="0.00_ ">
                  <c:v>1.070003847714039</c:v>
                </c:pt>
                <c:pt idx="471" formatCode="0.00_ ">
                  <c:v>1.069870354033998</c:v>
                </c:pt>
                <c:pt idx="472" formatCode="0.00_ ">
                  <c:v>1.0683985975801746</c:v>
                </c:pt>
                <c:pt idx="473" formatCode="0.00_ ">
                  <c:v>1.0676203546737253</c:v>
                </c:pt>
                <c:pt idx="474" formatCode="0.00_ ">
                  <c:v>1.0668871557189497</c:v>
                </c:pt>
                <c:pt idx="475" formatCode="0.00_ ">
                  <c:v>1.0670560226179566</c:v>
                </c:pt>
                <c:pt idx="476" formatCode="0.00_ ">
                  <c:v>1.0663174064391003</c:v>
                </c:pt>
                <c:pt idx="477" formatCode="0.00_ ">
                  <c:v>1.0647180369611824</c:v>
                </c:pt>
                <c:pt idx="478" formatCode="0.00_ ">
                  <c:v>1.0622487428898619</c:v>
                </c:pt>
                <c:pt idx="479" formatCode="0.00_ ">
                  <c:v>1.0619885981727284</c:v>
                </c:pt>
                <c:pt idx="480" formatCode="0.00_ ">
                  <c:v>1.0573142128783271</c:v>
                </c:pt>
                <c:pt idx="481" formatCode="0.00_ ">
                  <c:v>1.0567214613843032</c:v>
                </c:pt>
                <c:pt idx="482" formatCode="0.00_ ">
                  <c:v>1.0556877341819186</c:v>
                </c:pt>
                <c:pt idx="483" formatCode="0.00_ ">
                  <c:v>1.0559307323845726</c:v>
                </c:pt>
                <c:pt idx="484" formatCode="0.00_ ">
                  <c:v>1.0568308288594719</c:v>
                </c:pt>
                <c:pt idx="485" formatCode="0.00_ ">
                  <c:v>1.0566666818951336</c:v>
                </c:pt>
                <c:pt idx="486" formatCode="0.00_ ">
                  <c:v>1.0571933668360576</c:v>
                </c:pt>
                <c:pt idx="487" formatCode="0.00_ ">
                  <c:v>1.0557307609569071</c:v>
                </c:pt>
                <c:pt idx="488" formatCode="0.00_ ">
                  <c:v>1.0554164910239856</c:v>
                </c:pt>
                <c:pt idx="489" formatCode="0.00_ ">
                  <c:v>1.055137797745366</c:v>
                </c:pt>
                <c:pt idx="490" formatCode="0.00_ ">
                  <c:v>1.0554361907145682</c:v>
                </c:pt>
                <c:pt idx="491" formatCode="0.00_ ">
                  <c:v>1.0563111684253945</c:v>
                </c:pt>
                <c:pt idx="492" formatCode="0.00_ ">
                  <c:v>1.0562019458505794</c:v>
                </c:pt>
                <c:pt idx="493" formatCode="0.00_ ">
                  <c:v>1.0537214767047882</c:v>
                </c:pt>
                <c:pt idx="494" formatCode="0.00_ ">
                  <c:v>1.0511301227004166</c:v>
                </c:pt>
                <c:pt idx="495" formatCode="0.00_ ">
                  <c:v>1.0476577774078832</c:v>
                </c:pt>
                <c:pt idx="496" formatCode="0.00_ ">
                  <c:v>1.0475516287218762</c:v>
                </c:pt>
                <c:pt idx="497" formatCode="0.00_ ">
                  <c:v>1.0509435589936127</c:v>
                </c:pt>
                <c:pt idx="498" formatCode="0.00_ ">
                  <c:v>1.0516657674073533</c:v>
                </c:pt>
                <c:pt idx="499" formatCode="0.00_ ">
                  <c:v>1.0518801179240664</c:v>
                </c:pt>
                <c:pt idx="500" formatCode="0.00_ ">
                  <c:v>1.0510781855597635</c:v>
                </c:pt>
                <c:pt idx="501" formatCode="0.00_ ">
                  <c:v>1.0511921224350782</c:v>
                </c:pt>
                <c:pt idx="502" formatCode="0.00_ ">
                  <c:v>1.051882103920402</c:v>
                </c:pt>
                <c:pt idx="503" formatCode="0.00_ ">
                  <c:v>1.050988908750679</c:v>
                </c:pt>
                <c:pt idx="504" formatCode="0.00_ ">
                  <c:v>1.0511399358568665</c:v>
                </c:pt>
                <c:pt idx="505" formatCode="0.00_ ">
                  <c:v>1.0509011799318357</c:v>
                </c:pt>
                <c:pt idx="506" formatCode="0.00_ ">
                  <c:v>1.0512607142435142</c:v>
                </c:pt>
                <c:pt idx="507" formatCode="0.00_ ">
                  <c:v>1.0502265049780557</c:v>
                </c:pt>
                <c:pt idx="508" formatCode="0.00_ ">
                  <c:v>1.0505278149623341</c:v>
                </c:pt>
                <c:pt idx="509" formatCode="0.00_ ">
                  <c:v>1.0502796382713273</c:v>
                </c:pt>
                <c:pt idx="510" formatCode="0.00_ ">
                  <c:v>1.0492857166384457</c:v>
                </c:pt>
                <c:pt idx="511" formatCode="0.00_ ">
                  <c:v>1.0481775869788181</c:v>
                </c:pt>
                <c:pt idx="512" formatCode="0.00_ ">
                  <c:v>1.0467337013892031</c:v>
                </c:pt>
                <c:pt idx="513" formatCode="0.00_ ">
                  <c:v>1.0452374793017634</c:v>
                </c:pt>
                <c:pt idx="514" formatCode="0.00_ ">
                  <c:v>1.0444326673474507</c:v>
                </c:pt>
                <c:pt idx="515" formatCode="0.00_ ">
                  <c:v>1.0439565104944069</c:v>
                </c:pt>
                <c:pt idx="516" formatCode="0.00_ ">
                  <c:v>1.0440950852816098</c:v>
                </c:pt>
                <c:pt idx="517" formatCode="0.00_ ">
                  <c:v>1.04496604851985</c:v>
                </c:pt>
                <c:pt idx="518" formatCode="0.00_ ">
                  <c:v>1.0455656709378116</c:v>
                </c:pt>
                <c:pt idx="519" formatCode="0.00_ ">
                  <c:v>1.0455629106444402</c:v>
                </c:pt>
                <c:pt idx="520" formatCode="0.00_ ">
                  <c:v>1.0463362507956693</c:v>
                </c:pt>
                <c:pt idx="521" formatCode="0.00_ ">
                  <c:v>1.0467941484657426</c:v>
                </c:pt>
                <c:pt idx="522" formatCode="0.00_ ">
                  <c:v>1.0447932014509504</c:v>
                </c:pt>
                <c:pt idx="523" formatCode="0.00_ ">
                  <c:v>1.0443873619797786</c:v>
                </c:pt>
                <c:pt idx="524" formatCode="0.00_ ">
                  <c:v>1.0450579213294113</c:v>
                </c:pt>
                <c:pt idx="525" formatCode="0.00_ ">
                  <c:v>1.0446271484542393</c:v>
                </c:pt>
                <c:pt idx="526" formatCode="0.00_ ">
                  <c:v>1.0437119715020216</c:v>
                </c:pt>
                <c:pt idx="527" formatCode="0.00_ ">
                  <c:v>1.0429442169757848</c:v>
                </c:pt>
                <c:pt idx="528" formatCode="0.00_ ">
                  <c:v>1.0436629098357026</c:v>
                </c:pt>
                <c:pt idx="529" formatCode="0.00_ ">
                  <c:v>1.0449121325922597</c:v>
                </c:pt>
                <c:pt idx="530" formatCode="0.00_ ">
                  <c:v>1.0455278366172684</c:v>
                </c:pt>
                <c:pt idx="531" formatCode="0.00_ ">
                  <c:v>1.0459459641096884</c:v>
                </c:pt>
                <c:pt idx="532" formatCode="0.00_ ">
                  <c:v>1.0459379103257649</c:v>
                </c:pt>
                <c:pt idx="533" formatCode="0.00_ ">
                  <c:v>1.0454777813202543</c:v>
                </c:pt>
                <c:pt idx="534" formatCode="0.00_ ">
                  <c:v>1.0445539553335685</c:v>
                </c:pt>
                <c:pt idx="535" formatCode="0.00_ ">
                  <c:v>1.0448867711148171</c:v>
                </c:pt>
                <c:pt idx="536" formatCode="0.00_ ">
                  <c:v>1.0443379338894212</c:v>
                </c:pt>
                <c:pt idx="537" formatCode="0.00_ ">
                  <c:v>1.0446575012971913</c:v>
                </c:pt>
                <c:pt idx="538" formatCode="0.00_ ">
                  <c:v>1.0434091982625913</c:v>
                </c:pt>
                <c:pt idx="539" formatCode="0.00_ ">
                  <c:v>1.043427896155424</c:v>
                </c:pt>
                <c:pt idx="540" formatCode="0.00_ ">
                  <c:v>1.0427294463902954</c:v>
                </c:pt>
                <c:pt idx="541" formatCode="0.00_ ">
                  <c:v>1.0430772175152556</c:v>
                </c:pt>
                <c:pt idx="542" formatCode="0.00_ ">
                  <c:v>1.0431136209101468</c:v>
                </c:pt>
                <c:pt idx="543" formatCode="0.00_ ">
                  <c:v>1.0433247679692916</c:v>
                </c:pt>
                <c:pt idx="544" formatCode="0.00_ ">
                  <c:v>1.0432382554795316</c:v>
                </c:pt>
                <c:pt idx="545" formatCode="0.00_ ">
                  <c:v>1.0433730418621394</c:v>
                </c:pt>
                <c:pt idx="546" formatCode="0.00_ ">
                  <c:v>1.0445903660575409</c:v>
                </c:pt>
                <c:pt idx="547" formatCode="0.00_ ">
                  <c:v>1.0438042491316606</c:v>
                </c:pt>
                <c:pt idx="548" formatCode="0.00_ ">
                  <c:v>1.0406143624702291</c:v>
                </c:pt>
                <c:pt idx="549" formatCode="0.00_ ">
                  <c:v>1.04008629230585</c:v>
                </c:pt>
                <c:pt idx="550" formatCode="0.00_ ">
                  <c:v>1.0410592722305763</c:v>
                </c:pt>
                <c:pt idx="551" formatCode="0.00_ ">
                  <c:v>1.0400005565930888</c:v>
                </c:pt>
                <c:pt idx="552" formatCode="0.00_ ">
                  <c:v>1.0386330390612133</c:v>
                </c:pt>
                <c:pt idx="553" formatCode="0.00_ ">
                  <c:v>1.0372473779511411</c:v>
                </c:pt>
                <c:pt idx="554" formatCode="0.00_ ">
                  <c:v>1.037679184034582</c:v>
                </c:pt>
                <c:pt idx="555" formatCode="0.00_ ">
                  <c:v>1.0450349389592806</c:v>
                </c:pt>
                <c:pt idx="556" formatCode="0.00_ ">
                  <c:v>1.0412776830418426</c:v>
                </c:pt>
                <c:pt idx="557" formatCode="0.00_ ">
                  <c:v>1.0759677240990597</c:v>
                </c:pt>
                <c:pt idx="558" formatCode="0.00_ ">
                  <c:v>1.0532539593659107</c:v>
                </c:pt>
                <c:pt idx="559" formatCode="0.00_ ">
                  <c:v>1.0652651621931235</c:v>
                </c:pt>
                <c:pt idx="560" formatCode="0.00_ ">
                  <c:v>1.0664582165641734</c:v>
                </c:pt>
                <c:pt idx="561" formatCode="0.00_ ">
                  <c:v>1.0504125208585564</c:v>
                </c:pt>
                <c:pt idx="562" formatCode="0.00_ ">
                  <c:v>1.057097136058796</c:v>
                </c:pt>
                <c:pt idx="563" formatCode="0.00_ ">
                  <c:v>1.0567992883697401</c:v>
                </c:pt>
                <c:pt idx="564" formatCode="0.00_ ">
                  <c:v>1.0615943883248031</c:v>
                </c:pt>
                <c:pt idx="565" formatCode="0.00_ ">
                  <c:v>1.0640898994853261</c:v>
                </c:pt>
                <c:pt idx="566" formatCode="0.00_ ">
                  <c:v>1.0619391184168903</c:v>
                </c:pt>
                <c:pt idx="567" formatCode="0.00_ ">
                  <c:v>1.0610436276358939</c:v>
                </c:pt>
                <c:pt idx="568" formatCode="0.00_ ">
                  <c:v>1.061483281673441</c:v>
                </c:pt>
                <c:pt idx="569" formatCode="0.00_ ">
                  <c:v>1.0581125627421526</c:v>
                </c:pt>
                <c:pt idx="570" formatCode="0.00_ ">
                  <c:v>1.057062386023631</c:v>
                </c:pt>
                <c:pt idx="571" formatCode="0.00_ ">
                  <c:v>1.0567305952819059</c:v>
                </c:pt>
                <c:pt idx="572" formatCode="0.00_ ">
                  <c:v>1.056546956639058</c:v>
                </c:pt>
                <c:pt idx="573" formatCode="0.00_ ">
                  <c:v>1.0582781510893893</c:v>
                </c:pt>
                <c:pt idx="574" formatCode="0.00_ ">
                  <c:v>1.0545020876529243</c:v>
                </c:pt>
                <c:pt idx="575" formatCode="0.00_ ">
                  <c:v>1.054462058753677</c:v>
                </c:pt>
                <c:pt idx="576" formatCode="0.00_ ">
                  <c:v>1.0552981838985449</c:v>
                </c:pt>
                <c:pt idx="577" formatCode="0.00_ ">
                  <c:v>1.0548238906827736</c:v>
                </c:pt>
                <c:pt idx="578" formatCode="0.00_ ">
                  <c:v>1.0560972951800836</c:v>
                </c:pt>
                <c:pt idx="579" formatCode="0.00_ ">
                  <c:v>1.0553693484364619</c:v>
                </c:pt>
                <c:pt idx="580" formatCode="0.00_ ">
                  <c:v>1.0552938050985008</c:v>
                </c:pt>
                <c:pt idx="581" formatCode="0.00_ ">
                  <c:v>1.0580062478716217</c:v>
                </c:pt>
                <c:pt idx="582" formatCode="0.00_ ">
                  <c:v>1.0587051667989655</c:v>
                </c:pt>
                <c:pt idx="583" formatCode="0.00_ ">
                  <c:v>1.0571670587585367</c:v>
                </c:pt>
                <c:pt idx="584" formatCode="0.00_ ">
                  <c:v>1.0551924821261873</c:v>
                </c:pt>
                <c:pt idx="585" formatCode="0.00_ ">
                  <c:v>1.0543748767833367</c:v>
                </c:pt>
                <c:pt idx="586" formatCode="0.00_ ">
                  <c:v>1.05379450667616</c:v>
                </c:pt>
                <c:pt idx="587" formatCode="0.00_ ">
                  <c:v>1.0504162733225477</c:v>
                </c:pt>
                <c:pt idx="588" formatCode="0.00_ ">
                  <c:v>1.0509220487581525</c:v>
                </c:pt>
                <c:pt idx="589" formatCode="0.00_ ">
                  <c:v>1.0510528885532231</c:v>
                </c:pt>
                <c:pt idx="590" formatCode="0.00_ ">
                  <c:v>1.0496242974671015</c:v>
                </c:pt>
                <c:pt idx="591" formatCode="0.00_ ">
                  <c:v>1.0488951024751652</c:v>
                </c:pt>
                <c:pt idx="592" formatCode="0.00_ ">
                  <c:v>1.0502552676882506</c:v>
                </c:pt>
                <c:pt idx="593" formatCode="0.00_ ">
                  <c:v>1.0484580498690772</c:v>
                </c:pt>
                <c:pt idx="594" formatCode="0.00_ ">
                  <c:v>1.0457458356781928</c:v>
                </c:pt>
                <c:pt idx="595" formatCode="0.00_ ">
                  <c:v>1.0478126686627438</c:v>
                </c:pt>
                <c:pt idx="596" formatCode="0.00_ ">
                  <c:v>1.0454944250458342</c:v>
                </c:pt>
                <c:pt idx="597" formatCode="0.00_ ">
                  <c:v>1.0439480133318606</c:v>
                </c:pt>
                <c:pt idx="598" formatCode="0.00_ ">
                  <c:v>1.0428422844750997</c:v>
                </c:pt>
                <c:pt idx="599" formatCode="0.00_ ">
                  <c:v>1.0475177635733155</c:v>
                </c:pt>
                <c:pt idx="600" formatCode="0.00_ ">
                  <c:v>1.0524820131059549</c:v>
                </c:pt>
                <c:pt idx="601" formatCode="0.00_ ">
                  <c:v>1.0511106921917988</c:v>
                </c:pt>
                <c:pt idx="602" formatCode="0.00_ ">
                  <c:v>1.0511173352113734</c:v>
                </c:pt>
                <c:pt idx="603" formatCode="0.00_ ">
                  <c:v>1.0502437305717327</c:v>
                </c:pt>
                <c:pt idx="604" formatCode="0.00_ ">
                  <c:v>1.0495086649847054</c:v>
                </c:pt>
                <c:pt idx="605" formatCode="0.00_ ">
                  <c:v>1.0459956656205756</c:v>
                </c:pt>
                <c:pt idx="606" formatCode="0.00_ ">
                  <c:v>1.0437473816169773</c:v>
                </c:pt>
                <c:pt idx="607" formatCode="0.00_ ">
                  <c:v>1.0433078595945786</c:v>
                </c:pt>
                <c:pt idx="608" formatCode="0.00_ ">
                  <c:v>1.041813821873482</c:v>
                </c:pt>
                <c:pt idx="609" formatCode="0.00_ ">
                  <c:v>1.0416536534165071</c:v>
                </c:pt>
                <c:pt idx="610" formatCode="0.00_ ">
                  <c:v>1.0391392473286711</c:v>
                </c:pt>
                <c:pt idx="611" formatCode="0.00_ ">
                  <c:v>1.0383005788249371</c:v>
                </c:pt>
                <c:pt idx="612" formatCode="0.00_ ">
                  <c:v>1.0377934520562275</c:v>
                </c:pt>
                <c:pt idx="613" formatCode="0.00_ ">
                  <c:v>1.036251207962996</c:v>
                </c:pt>
                <c:pt idx="614" formatCode="0.00_ ">
                  <c:v>1.0368643163526992</c:v>
                </c:pt>
                <c:pt idx="615" formatCode="0.00_ ">
                  <c:v>1.033356666582337</c:v>
                </c:pt>
                <c:pt idx="616" formatCode="0.00_ ">
                  <c:v>1.0313711337488991</c:v>
                </c:pt>
                <c:pt idx="617" formatCode="0.00_ ">
                  <c:v>1.0296268582600803</c:v>
                </c:pt>
                <c:pt idx="618" formatCode="0.00_ ">
                  <c:v>1.0300824887373976</c:v>
                </c:pt>
                <c:pt idx="619" formatCode="0.00_ ">
                  <c:v>1.0291316195920439</c:v>
                </c:pt>
                <c:pt idx="620" formatCode="0.00_ ">
                  <c:v>1.0298792631310452</c:v>
                </c:pt>
                <c:pt idx="621" formatCode="0.00_ ">
                  <c:v>1.0235019623675439</c:v>
                </c:pt>
                <c:pt idx="622" formatCode="0.00_ ">
                  <c:v>1.0247546468893247</c:v>
                </c:pt>
                <c:pt idx="623" formatCode="0.00_ ">
                  <c:v>1.0238173652990938</c:v>
                </c:pt>
                <c:pt idx="624" formatCode="0.00_ ">
                  <c:v>1.0170521030072812</c:v>
                </c:pt>
                <c:pt idx="625" formatCode="0.00_ ">
                  <c:v>1.0183421725768198</c:v>
                </c:pt>
                <c:pt idx="626" formatCode="0.00_ ">
                  <c:v>1.0171800812231622</c:v>
                </c:pt>
                <c:pt idx="627" formatCode="0.00_ ">
                  <c:v>1.014949486679446</c:v>
                </c:pt>
                <c:pt idx="628" formatCode="0.00_ ">
                  <c:v>1.015242908576045</c:v>
                </c:pt>
                <c:pt idx="629" formatCode="0.00_ ">
                  <c:v>1.0152750511665309</c:v>
                </c:pt>
                <c:pt idx="630" formatCode="0.00_ ">
                  <c:v>1.0167013501694115</c:v>
                </c:pt>
                <c:pt idx="631" formatCode="0.00_ ">
                  <c:v>1.0170317171061356</c:v>
                </c:pt>
                <c:pt idx="632" formatCode="0.00_ ">
                  <c:v>1.0169840996811408</c:v>
                </c:pt>
                <c:pt idx="633" formatCode="0.00_ ">
                  <c:v>1.0156874449540472</c:v>
                </c:pt>
                <c:pt idx="634" formatCode="0.00_ ">
                  <c:v>1.0183421878564214</c:v>
                </c:pt>
                <c:pt idx="635" formatCode="0.00_ ">
                  <c:v>1.0175915881965962</c:v>
                </c:pt>
                <c:pt idx="636" formatCode="0.00_ ">
                  <c:v>1.0177461400070116</c:v>
                </c:pt>
                <c:pt idx="637" formatCode="0.00_ ">
                  <c:v>1.0176943774383309</c:v>
                </c:pt>
                <c:pt idx="638" formatCode="0.00_ ">
                  <c:v>1.0171798311610982</c:v>
                </c:pt>
                <c:pt idx="639" formatCode="0.00_ ">
                  <c:v>1.0173102336154529</c:v>
                </c:pt>
                <c:pt idx="640" formatCode="0.00_ ">
                  <c:v>1.0179202128315286</c:v>
                </c:pt>
                <c:pt idx="641" formatCode="0.00_ ">
                  <c:v>1.017905005103549</c:v>
                </c:pt>
                <c:pt idx="642" formatCode="0.00_ ">
                  <c:v>1.0178648792882476</c:v>
                </c:pt>
                <c:pt idx="643" formatCode="0.00_ ">
                  <c:v>1.0169304182571683</c:v>
                </c:pt>
                <c:pt idx="644" formatCode="0.00_ ">
                  <c:v>1.0172566902125622</c:v>
                </c:pt>
                <c:pt idx="645" formatCode="0.00_ ">
                  <c:v>1.0190277951456237</c:v>
                </c:pt>
                <c:pt idx="646" formatCode="0.00_ ">
                  <c:v>1.0162737706264633</c:v>
                </c:pt>
                <c:pt idx="647" formatCode="0.00_ ">
                  <c:v>1.0157373610048515</c:v>
                </c:pt>
                <c:pt idx="648" formatCode="0.00_ ">
                  <c:v>1.0169745291105552</c:v>
                </c:pt>
                <c:pt idx="649" formatCode="0.00_ ">
                  <c:v>1.0151714942889138</c:v>
                </c:pt>
                <c:pt idx="650" formatCode="0.00_ ">
                  <c:v>1.0157408836766306</c:v>
                </c:pt>
                <c:pt idx="651" formatCode="0.00_ ">
                  <c:v>1.0153820427372453</c:v>
                </c:pt>
                <c:pt idx="652" formatCode="0.00_ ">
                  <c:v>1.0150658324614961</c:v>
                </c:pt>
                <c:pt idx="653" formatCode="0.00_ ">
                  <c:v>1.0145729976985194</c:v>
                </c:pt>
                <c:pt idx="654" formatCode="0.00_ ">
                  <c:v>1.0139604796883488</c:v>
                </c:pt>
                <c:pt idx="655" formatCode="0.00_ ">
                  <c:v>1.014751348583296</c:v>
                </c:pt>
                <c:pt idx="656" formatCode="0.00_ ">
                  <c:v>1.0141739753609791</c:v>
                </c:pt>
                <c:pt idx="657" formatCode="0.00_ ">
                  <c:v>1.0136325687259724</c:v>
                </c:pt>
                <c:pt idx="658" formatCode="0.00_ ">
                  <c:v>1.0153653736022095</c:v>
                </c:pt>
                <c:pt idx="659" formatCode="0.00_ ">
                  <c:v>1.0135975615648458</c:v>
                </c:pt>
                <c:pt idx="660" formatCode="0.00_ ">
                  <c:v>1.0135549499233576</c:v>
                </c:pt>
                <c:pt idx="661" formatCode="0.00_ ">
                  <c:v>1.0119957780727915</c:v>
                </c:pt>
                <c:pt idx="662" formatCode="0.00_ ">
                  <c:v>1.0144412456305889</c:v>
                </c:pt>
                <c:pt idx="663" formatCode="0.00_ ">
                  <c:v>1.0114275030004196</c:v>
                </c:pt>
                <c:pt idx="664" formatCode="0.00_ ">
                  <c:v>1.0080147240912456</c:v>
                </c:pt>
                <c:pt idx="665" formatCode="0.00_ ">
                  <c:v>1.0084343001400013</c:v>
                </c:pt>
                <c:pt idx="666" formatCode="0.00_ ">
                  <c:v>1.0049869069789148</c:v>
                </c:pt>
                <c:pt idx="667" formatCode="0.00_ ">
                  <c:v>1.0061628220590328</c:v>
                </c:pt>
                <c:pt idx="668" formatCode="0.00_ ">
                  <c:v>1.0050152128674488</c:v>
                </c:pt>
                <c:pt idx="669" formatCode="0.00_ ">
                  <c:v>1.0054400729985367</c:v>
                </c:pt>
                <c:pt idx="670" formatCode="0.00_ ">
                  <c:v>1.0055288332481809</c:v>
                </c:pt>
                <c:pt idx="671" formatCode="0.00_ ">
                  <c:v>1.0051389696089539</c:v>
                </c:pt>
                <c:pt idx="672" formatCode="0.00_ ">
                  <c:v>1.0033716538614699</c:v>
                </c:pt>
                <c:pt idx="673" formatCode="0.00_ ">
                  <c:v>1.003617740793296</c:v>
                </c:pt>
                <c:pt idx="674" formatCode="0.00_ ">
                  <c:v>1.0041196299531119</c:v>
                </c:pt>
                <c:pt idx="675" formatCode="0.00_ ">
                  <c:v>1.0059800828858816</c:v>
                </c:pt>
                <c:pt idx="676" formatCode="0.00_ ">
                  <c:v>1.0132818887195005</c:v>
                </c:pt>
                <c:pt idx="677" formatCode="0.00_ ">
                  <c:v>1.0086264056130545</c:v>
                </c:pt>
                <c:pt idx="678" formatCode="0.00_ ">
                  <c:v>1.0129342893364841</c:v>
                </c:pt>
                <c:pt idx="679" formatCode="0.00_ ">
                  <c:v>1.0152165518424738</c:v>
                </c:pt>
                <c:pt idx="680" formatCode="0.00_ ">
                  <c:v>1.0293430059007276</c:v>
                </c:pt>
                <c:pt idx="681" formatCode="0.00_ ">
                  <c:v>1.0292257019717752</c:v>
                </c:pt>
                <c:pt idx="682" formatCode="0.00_ ">
                  <c:v>1.0346538383239743</c:v>
                </c:pt>
                <c:pt idx="683" formatCode="0.00_ ">
                  <c:v>1.0304264703644268</c:v>
                </c:pt>
                <c:pt idx="684" formatCode="0.00_ ">
                  <c:v>1.0294691629563995</c:v>
                </c:pt>
                <c:pt idx="685" formatCode="0.00_ ">
                  <c:v>1.0283097541956947</c:v>
                </c:pt>
                <c:pt idx="686" formatCode="0.00_ ">
                  <c:v>1.0308766004379231</c:v>
                </c:pt>
                <c:pt idx="687" formatCode="0.00_ ">
                  <c:v>1.0284729467037459</c:v>
                </c:pt>
                <c:pt idx="688" formatCode="0.00_ ">
                  <c:v>1.0279003546753982</c:v>
                </c:pt>
                <c:pt idx="689" formatCode="0.00_ ">
                  <c:v>1.0279889185699569</c:v>
                </c:pt>
                <c:pt idx="690" formatCode="0.00_ ">
                  <c:v>1.0266127703644456</c:v>
                </c:pt>
                <c:pt idx="691" formatCode="0.00_ ">
                  <c:v>1.0226326337182536</c:v>
                </c:pt>
                <c:pt idx="692" formatCode="0.00_ ">
                  <c:v>1.0221384158190301</c:v>
                </c:pt>
                <c:pt idx="693" formatCode="0.00_ ">
                  <c:v>1.0226292671290749</c:v>
                </c:pt>
                <c:pt idx="694" formatCode="0.00_ ">
                  <c:v>1.0241156996740175</c:v>
                </c:pt>
                <c:pt idx="695" formatCode="0.00_ ">
                  <c:v>1.0220976796878098</c:v>
                </c:pt>
                <c:pt idx="696" formatCode="0.00_ ">
                  <c:v>1.0237911933332844</c:v>
                </c:pt>
                <c:pt idx="697" formatCode="0.00_ ">
                  <c:v>1.0210319327364841</c:v>
                </c:pt>
                <c:pt idx="698" formatCode="0.00_ ">
                  <c:v>1.0250858175015822</c:v>
                </c:pt>
                <c:pt idx="699" formatCode="0.00_ ">
                  <c:v>1.0222149211576548</c:v>
                </c:pt>
                <c:pt idx="700" formatCode="0.00_ ">
                  <c:v>1.0218932914548617</c:v>
                </c:pt>
                <c:pt idx="701" formatCode="0.00_ ">
                  <c:v>1.0188014919879675</c:v>
                </c:pt>
                <c:pt idx="702" formatCode="0.00_ ">
                  <c:v>1.0161008733690355</c:v>
                </c:pt>
                <c:pt idx="703" formatCode="0.00_ ">
                  <c:v>1.0154322180283064</c:v>
                </c:pt>
                <c:pt idx="704" formatCode="0.00_ ">
                  <c:v>1.0103189278598474</c:v>
                </c:pt>
                <c:pt idx="705" formatCode="0.00_ ">
                  <c:v>1.0102116926088445</c:v>
                </c:pt>
                <c:pt idx="706" formatCode="0.00_ ">
                  <c:v>1.00919048981302</c:v>
                </c:pt>
                <c:pt idx="707" formatCode="0.00_ ">
                  <c:v>1.0076320171234117</c:v>
                </c:pt>
                <c:pt idx="708" formatCode="0.00_ ">
                  <c:v>1.0047627849546525</c:v>
                </c:pt>
                <c:pt idx="709" formatCode="0.00_ ">
                  <c:v>1.0078127222931268</c:v>
                </c:pt>
                <c:pt idx="710" formatCode="0.00_ ">
                  <c:v>1.0060784781606049</c:v>
                </c:pt>
                <c:pt idx="711" formatCode="0.00_ ">
                  <c:v>1.0035713305930285</c:v>
                </c:pt>
                <c:pt idx="712" formatCode="0.00_ ">
                  <c:v>1.0037441857190099</c:v>
                </c:pt>
                <c:pt idx="713" formatCode="0.00_ ">
                  <c:v>1.0015379359239156</c:v>
                </c:pt>
                <c:pt idx="714" formatCode="0.00_ ">
                  <c:v>1.0010737631521325</c:v>
                </c:pt>
                <c:pt idx="715" formatCode="0.00_ ">
                  <c:v>1.0017328500963165</c:v>
                </c:pt>
                <c:pt idx="716" formatCode="0.00_ ">
                  <c:v>1.0027807427961453</c:v>
                </c:pt>
                <c:pt idx="717" formatCode="0.00_ ">
                  <c:v>1.009229645808682</c:v>
                </c:pt>
                <c:pt idx="718" formatCode="0.00_ ">
                  <c:v>1.0095104336807388</c:v>
                </c:pt>
                <c:pt idx="719" formatCode="0.00_ ">
                  <c:v>1.0114763139188712</c:v>
                </c:pt>
                <c:pt idx="720" formatCode="0.00_ ">
                  <c:v>1.0101664520923463</c:v>
                </c:pt>
                <c:pt idx="721" formatCode="0.00_ ">
                  <c:v>1.0126034382513611</c:v>
                </c:pt>
                <c:pt idx="722" formatCode="0.00_ ">
                  <c:v>1.0081871101199091</c:v>
                </c:pt>
                <c:pt idx="723" formatCode="0.00_ ">
                  <c:v>1.0045076707703</c:v>
                </c:pt>
                <c:pt idx="724" formatCode="0.00_ ">
                  <c:v>1.0110014914193755</c:v>
                </c:pt>
                <c:pt idx="725" formatCode="0.00_ ">
                  <c:v>1.0154057576565052</c:v>
                </c:pt>
                <c:pt idx="726" formatCode="0.00_ ">
                  <c:v>0.99484604526474296</c:v>
                </c:pt>
                <c:pt idx="727" formatCode="0.00_ ">
                  <c:v>0.99623904859424361</c:v>
                </c:pt>
                <c:pt idx="728" formatCode="0.00_ ">
                  <c:v>0.99476343924024691</c:v>
                </c:pt>
                <c:pt idx="729" formatCode="0.00_ ">
                  <c:v>0.99269944437070479</c:v>
                </c:pt>
                <c:pt idx="730" formatCode="0.00_ ">
                  <c:v>0.99357746717526196</c:v>
                </c:pt>
                <c:pt idx="731" formatCode="0.00_ ">
                  <c:v>0.9939940742072485</c:v>
                </c:pt>
                <c:pt idx="732" formatCode="0.00_ ">
                  <c:v>1.0146799656062866</c:v>
                </c:pt>
                <c:pt idx="733" formatCode="0.00_ ">
                  <c:v>1.0208390121167186</c:v>
                </c:pt>
                <c:pt idx="734" formatCode="0.00_ ">
                  <c:v>1.0194849304174864</c:v>
                </c:pt>
                <c:pt idx="735" formatCode="0.00_ ">
                  <c:v>1.0127006863892289</c:v>
                </c:pt>
                <c:pt idx="736" formatCode="0.00_ ">
                  <c:v>1.0306345825904821</c:v>
                </c:pt>
                <c:pt idx="737" formatCode="0.00_ ">
                  <c:v>1.0362183134066576</c:v>
                </c:pt>
                <c:pt idx="738" formatCode="0.00_ ">
                  <c:v>1.0367495410872087</c:v>
                </c:pt>
                <c:pt idx="739" formatCode="0.00_ ">
                  <c:v>1.0499172762735665</c:v>
                </c:pt>
                <c:pt idx="740" formatCode="0.00_ ">
                  <c:v>1.056725527846599</c:v>
                </c:pt>
                <c:pt idx="741" formatCode="0.00_ ">
                  <c:v>1.0575463288330986</c:v>
                </c:pt>
                <c:pt idx="742" formatCode="0.00_ ">
                  <c:v>1.0509054666611912</c:v>
                </c:pt>
                <c:pt idx="743" formatCode="0.00_ ">
                  <c:v>1.036948706430104</c:v>
                </c:pt>
                <c:pt idx="744" formatCode="0.00_ ">
                  <c:v>1.0425057767647852</c:v>
                </c:pt>
                <c:pt idx="745" formatCode="0.00_ ">
                  <c:v>1.0452069300824984</c:v>
                </c:pt>
                <c:pt idx="746" formatCode="0.00_ ">
                  <c:v>1.0535939422432823</c:v>
                </c:pt>
                <c:pt idx="747" formatCode="0.00_ ">
                  <c:v>1.0558662282985185</c:v>
                </c:pt>
                <c:pt idx="748" formatCode="0.00_ ">
                  <c:v>1.0506716620978336</c:v>
                </c:pt>
                <c:pt idx="749" formatCode="0.00_ ">
                  <c:v>1.0564295109135959</c:v>
                </c:pt>
                <c:pt idx="750" formatCode="0.00_ ">
                  <c:v>1.0600127085287125</c:v>
                </c:pt>
                <c:pt idx="751" formatCode="0.00_ ">
                  <c:v>1.0584700508337366</c:v>
                </c:pt>
                <c:pt idx="752" formatCode="0.00_ ">
                  <c:v>1.0573009283237886</c:v>
                </c:pt>
                <c:pt idx="753" formatCode="0.00_ ">
                  <c:v>1.0638432950080705</c:v>
                </c:pt>
                <c:pt idx="754" formatCode="0.00_ ">
                  <c:v>1.0688031664949229</c:v>
                </c:pt>
                <c:pt idx="755" formatCode="0.00_ ">
                  <c:v>1.067533684845887</c:v>
                </c:pt>
                <c:pt idx="756" formatCode="0.00_ ">
                  <c:v>1.0667547268667286</c:v>
                </c:pt>
                <c:pt idx="757" formatCode="0.00_ ">
                  <c:v>1.0696675219835328</c:v>
                </c:pt>
                <c:pt idx="758" formatCode="0.00_ ">
                  <c:v>1.0677443239590576</c:v>
                </c:pt>
                <c:pt idx="759" formatCode="0.00_ ">
                  <c:v>1.069578110770798</c:v>
                </c:pt>
                <c:pt idx="760" formatCode="0.00_ ">
                  <c:v>1.0722927855821829</c:v>
                </c:pt>
                <c:pt idx="761" formatCode="0.00_ ">
                  <c:v>1.0724912884226501</c:v>
                </c:pt>
                <c:pt idx="762" formatCode="0.00_ ">
                  <c:v>1.0778487899550107</c:v>
                </c:pt>
                <c:pt idx="763" formatCode="0.00_ ">
                  <c:v>1.0731216900738809</c:v>
                </c:pt>
                <c:pt idx="764" formatCode="0.00_ ">
                  <c:v>1.0721223991560842</c:v>
                </c:pt>
                <c:pt idx="765" formatCode="0.00_ ">
                  <c:v>1.0707410766570113</c:v>
                </c:pt>
                <c:pt idx="766" formatCode="0.00_ ">
                  <c:v>1.0740736511839986</c:v>
                </c:pt>
                <c:pt idx="767" formatCode="0.00_ ">
                  <c:v>1.073626815063633</c:v>
                </c:pt>
                <c:pt idx="768" formatCode="0.00_ ">
                  <c:v>1.0749126764274985</c:v>
                </c:pt>
                <c:pt idx="769" formatCode="0.00_ ">
                  <c:v>1.0754122743412484</c:v>
                </c:pt>
                <c:pt idx="770" formatCode="0.00_ ">
                  <c:v>1.0761985727797558</c:v>
                </c:pt>
                <c:pt idx="771" formatCode="0.00_ ">
                  <c:v>1.0780452003868173</c:v>
                </c:pt>
                <c:pt idx="772" formatCode="0.00_ ">
                  <c:v>1.0787747998175352</c:v>
                </c:pt>
                <c:pt idx="773" formatCode="0.00_ ">
                  <c:v>1.0800244525456437</c:v>
                </c:pt>
                <c:pt idx="774" formatCode="0.00_ ">
                  <c:v>1.079814517392558</c:v>
                </c:pt>
                <c:pt idx="775" formatCode="0.00_ ">
                  <c:v>1.0811359943989429</c:v>
                </c:pt>
                <c:pt idx="776" formatCode="0.00_ ">
                  <c:v>1.0844110147986159</c:v>
                </c:pt>
                <c:pt idx="777" formatCode="0.00_ ">
                  <c:v>1.0895494747040191</c:v>
                </c:pt>
                <c:pt idx="778" formatCode="0.00_ ">
                  <c:v>1.0873583907103892</c:v>
                </c:pt>
                <c:pt idx="779" formatCode="0.00_ ">
                  <c:v>1.0901929165632929</c:v>
                </c:pt>
                <c:pt idx="780" formatCode="0.00_ ">
                  <c:v>1.081971183075314</c:v>
                </c:pt>
                <c:pt idx="781" formatCode="0.00_ ">
                  <c:v>1.0843318710813952</c:v>
                </c:pt>
                <c:pt idx="782" formatCode="0.00_ ">
                  <c:v>1.0846514236838027</c:v>
                </c:pt>
                <c:pt idx="783" formatCode="0.00_ ">
                  <c:v>1.0833884121800081</c:v>
                </c:pt>
                <c:pt idx="784" formatCode="0.00_ ">
                  <c:v>1.0831062761697083</c:v>
                </c:pt>
                <c:pt idx="785" formatCode="0.00_ ">
                  <c:v>1.0858853102531045</c:v>
                </c:pt>
                <c:pt idx="786" formatCode="0.00_ ">
                  <c:v>1.0849489079146608</c:v>
                </c:pt>
                <c:pt idx="787" formatCode="0.00_ ">
                  <c:v>1.0857459330813932</c:v>
                </c:pt>
                <c:pt idx="788" formatCode="0.00_ ">
                  <c:v>1.088251009528036</c:v>
                </c:pt>
                <c:pt idx="789" formatCode="0.00_ ">
                  <c:v>1.0897447646287342</c:v>
                </c:pt>
                <c:pt idx="790" formatCode="0.00_ ">
                  <c:v>1.0947776636445907</c:v>
                </c:pt>
                <c:pt idx="791" formatCode="0.00_ ">
                  <c:v>1.0958728354281941</c:v>
                </c:pt>
                <c:pt idx="792" formatCode="0.00_ ">
                  <c:v>1.0939622030570819</c:v>
                </c:pt>
                <c:pt idx="793" formatCode="0.00_ ">
                  <c:v>1.0996805404056578</c:v>
                </c:pt>
                <c:pt idx="794" formatCode="0.00_ ">
                  <c:v>1.100376814136621</c:v>
                </c:pt>
                <c:pt idx="795" formatCode="0.00_ ">
                  <c:v>1.0992181833739441</c:v>
                </c:pt>
                <c:pt idx="796" formatCode="0.00_ ">
                  <c:v>1.0943016882208039</c:v>
                </c:pt>
                <c:pt idx="797" formatCode="0.00_ ">
                  <c:v>1.094535321631239</c:v>
                </c:pt>
                <c:pt idx="798" formatCode="0.00_ ">
                  <c:v>1.0916163272726871</c:v>
                </c:pt>
                <c:pt idx="799" formatCode="0.00_ ">
                  <c:v>1.0969132863391451</c:v>
                </c:pt>
                <c:pt idx="800" formatCode="0.00_ ">
                  <c:v>1.0945186807585354</c:v>
                </c:pt>
                <c:pt idx="801" formatCode="0.00_ ">
                  <c:v>1.0882756556553568</c:v>
                </c:pt>
                <c:pt idx="802" formatCode="0.00_ ">
                  <c:v>1.0927055687737541</c:v>
                </c:pt>
                <c:pt idx="803" formatCode="0.00_ ">
                  <c:v>1.095939365342206</c:v>
                </c:pt>
                <c:pt idx="804" formatCode="0.00_ ">
                  <c:v>1.0961796390886638</c:v>
                </c:pt>
                <c:pt idx="805" formatCode="0.00_ ">
                  <c:v>1.0963177577231891</c:v>
                </c:pt>
                <c:pt idx="806" formatCode="0.00_ ">
                  <c:v>1.0951346773781196</c:v>
                </c:pt>
                <c:pt idx="807" formatCode="0.00_ ">
                  <c:v>1.09426259973183</c:v>
                </c:pt>
                <c:pt idx="808" formatCode="0.00_ ">
                  <c:v>1.0905855491179512</c:v>
                </c:pt>
                <c:pt idx="809" formatCode="0.00_ ">
                  <c:v>1.0934514334473453</c:v>
                </c:pt>
                <c:pt idx="810" formatCode="0.00_ ">
                  <c:v>1.0923704254912106</c:v>
                </c:pt>
                <c:pt idx="811" formatCode="0.00_ ">
                  <c:v>1.0937746021309538</c:v>
                </c:pt>
                <c:pt idx="812" formatCode="0.00_ ">
                  <c:v>1.0918347053721065</c:v>
                </c:pt>
                <c:pt idx="813" formatCode="0.00_ ">
                  <c:v>1.0901372299556644</c:v>
                </c:pt>
                <c:pt idx="814" formatCode="0.00_ ">
                  <c:v>1.0913687797870899</c:v>
                </c:pt>
                <c:pt idx="815" formatCode="0.00_ ">
                  <c:v>1.0938922863344647</c:v>
                </c:pt>
                <c:pt idx="816" formatCode="0.00_ ">
                  <c:v>1.0954530737264525</c:v>
                </c:pt>
                <c:pt idx="817" formatCode="0.00_ ">
                  <c:v>1.0944836415743275</c:v>
                </c:pt>
                <c:pt idx="818" formatCode="0.00_ ">
                  <c:v>1.09687889713424</c:v>
                </c:pt>
                <c:pt idx="819" formatCode="0.00_ ">
                  <c:v>1.0974718918036088</c:v>
                </c:pt>
                <c:pt idx="820" formatCode="0.00_ ">
                  <c:v>1.0975166467073565</c:v>
                </c:pt>
                <c:pt idx="821" formatCode="0.00_ ">
                  <c:v>1.0956087018183873</c:v>
                </c:pt>
                <c:pt idx="822" formatCode="0.00_ ">
                  <c:v>1.0970109494836708</c:v>
                </c:pt>
                <c:pt idx="823" formatCode="0.00_ ">
                  <c:v>1.091513652094056</c:v>
                </c:pt>
                <c:pt idx="824" formatCode="0.00_ ">
                  <c:v>1.0927799389121235</c:v>
                </c:pt>
                <c:pt idx="825" formatCode="0.00_ ">
                  <c:v>1.0831433901544194</c:v>
                </c:pt>
                <c:pt idx="826" formatCode="0.00_ ">
                  <c:v>1.0737086913173473</c:v>
                </c:pt>
                <c:pt idx="827" formatCode="0.00_ ">
                  <c:v>1.0745618387692941</c:v>
                </c:pt>
                <c:pt idx="828" formatCode="0.00_ ">
                  <c:v>1.0737429581744415</c:v>
                </c:pt>
                <c:pt idx="829" formatCode="0.00_ ">
                  <c:v>1.0738961812945731</c:v>
                </c:pt>
                <c:pt idx="830" formatCode="0.00_ ">
                  <c:v>1.0754949979292843</c:v>
                </c:pt>
                <c:pt idx="831" formatCode="0.00_ ">
                  <c:v>1.0768620811310523</c:v>
                </c:pt>
                <c:pt idx="832" formatCode="0.00_ ">
                  <c:v>1.0775044293624469</c:v>
                </c:pt>
                <c:pt idx="833" formatCode="0.00_ ">
                  <c:v>1.0731190078850303</c:v>
                </c:pt>
                <c:pt idx="834" formatCode="0.00_ ">
                  <c:v>1.0743198495172339</c:v>
                </c:pt>
                <c:pt idx="835" formatCode="0.00_ ">
                  <c:v>1.0735736699225531</c:v>
                </c:pt>
                <c:pt idx="836" formatCode="0.00_ ">
                  <c:v>1.0770186175290208</c:v>
                </c:pt>
                <c:pt idx="837" formatCode="0.00_ ">
                  <c:v>1.0813653569675064</c:v>
                </c:pt>
                <c:pt idx="838" formatCode="0.00_ ">
                  <c:v>1.0883172818289932</c:v>
                </c:pt>
                <c:pt idx="839" formatCode="0.00_ ">
                  <c:v>1.0945281997246634</c:v>
                </c:pt>
                <c:pt idx="840" formatCode="0.00_ ">
                  <c:v>1.0815033141479398</c:v>
                </c:pt>
                <c:pt idx="841" formatCode="0.00_ ">
                  <c:v>1.0795232546202651</c:v>
                </c:pt>
                <c:pt idx="842" formatCode="0.00_ ">
                  <c:v>1.075300936904934</c:v>
                </c:pt>
                <c:pt idx="843" formatCode="0.00_ ">
                  <c:v>1.0774622487760757</c:v>
                </c:pt>
                <c:pt idx="844" formatCode="0.00_ ">
                  <c:v>1.0792050655127159</c:v>
                </c:pt>
                <c:pt idx="845" formatCode="0.00_ ">
                  <c:v>1.0818375488449197</c:v>
                </c:pt>
                <c:pt idx="846" formatCode="0.00_ ">
                  <c:v>1.0847821375588678</c:v>
                </c:pt>
                <c:pt idx="847" formatCode="0.00_ ">
                  <c:v>1.0853926312502433</c:v>
                </c:pt>
                <c:pt idx="848" formatCode="0.00_ ">
                  <c:v>1.0734894775889638</c:v>
                </c:pt>
                <c:pt idx="849" formatCode="0.00_ ">
                  <c:v>1.0684924699499454</c:v>
                </c:pt>
                <c:pt idx="850" formatCode="0.00_ ">
                  <c:v>1.0669594396937601</c:v>
                </c:pt>
                <c:pt idx="851" formatCode="0.00_ ">
                  <c:v>1.0728306187417518</c:v>
                </c:pt>
                <c:pt idx="852" formatCode="0.00_ ">
                  <c:v>1.0558832421971625</c:v>
                </c:pt>
                <c:pt idx="853" formatCode="0.00_ ">
                  <c:v>1.0551216336145657</c:v>
                </c:pt>
                <c:pt idx="854" formatCode="0.00_ ">
                  <c:v>1.0533119733983207</c:v>
                </c:pt>
                <c:pt idx="855" formatCode="0.00_ ">
                  <c:v>1.0548999254631766</c:v>
                </c:pt>
                <c:pt idx="856" formatCode="0.00_ ">
                  <c:v>1.0551886937687727</c:v>
                </c:pt>
                <c:pt idx="857" formatCode="0.00_ ">
                  <c:v>1.055980465157029</c:v>
                </c:pt>
                <c:pt idx="858" formatCode="0.00_ ">
                  <c:v>1.0529234650692274</c:v>
                </c:pt>
                <c:pt idx="859" formatCode="0.00_ ">
                  <c:v>1.0523407351067195</c:v>
                </c:pt>
                <c:pt idx="860" formatCode="0.00_ ">
                  <c:v>1.0515632236779933</c:v>
                </c:pt>
                <c:pt idx="861" formatCode="0.00_ ">
                  <c:v>1.052573439435716</c:v>
                </c:pt>
                <c:pt idx="862" formatCode="0.00_ ">
                  <c:v>1.0581304377548106</c:v>
                </c:pt>
                <c:pt idx="863" formatCode="0.00_ ">
                  <c:v>1.059771555738551</c:v>
                </c:pt>
                <c:pt idx="864" formatCode="0.00_ ">
                  <c:v>1.0643203284055232</c:v>
                </c:pt>
                <c:pt idx="865" formatCode="0.00_ ">
                  <c:v>1.0657807887601614</c:v>
                </c:pt>
                <c:pt idx="866" formatCode="0.00_ ">
                  <c:v>1.0585834431999694</c:v>
                </c:pt>
                <c:pt idx="867" formatCode="0.00_ ">
                  <c:v>1.0606367986764131</c:v>
                </c:pt>
                <c:pt idx="868" formatCode="0.00_ ">
                  <c:v>1.0599826403244614</c:v>
                </c:pt>
                <c:pt idx="869" formatCode="0.00_ ">
                  <c:v>1.0617795864952977</c:v>
                </c:pt>
                <c:pt idx="870" formatCode="0.00_ ">
                  <c:v>1.0644807537633416</c:v>
                </c:pt>
                <c:pt idx="871" formatCode="0.00_ ">
                  <c:v>1.0662787894941383</c:v>
                </c:pt>
                <c:pt idx="872" formatCode="0.00_ ">
                  <c:v>1.0672278629190912</c:v>
                </c:pt>
                <c:pt idx="873" formatCode="0.00_ ">
                  <c:v>1.0547005288185742</c:v>
                </c:pt>
                <c:pt idx="874" formatCode="0.00_ ">
                  <c:v>1.0545294563927998</c:v>
                </c:pt>
                <c:pt idx="875" formatCode="0.00_ ">
                  <c:v>1.0550854465033883</c:v>
                </c:pt>
                <c:pt idx="876" formatCode="0.00_ ">
                  <c:v>1.0550240194286931</c:v>
                </c:pt>
                <c:pt idx="877" formatCode="0.00_ ">
                  <c:v>1.0557384605941698</c:v>
                </c:pt>
                <c:pt idx="878" formatCode="0.00_ ">
                  <c:v>1.0564607123898315</c:v>
                </c:pt>
                <c:pt idx="879" formatCode="0.00_ ">
                  <c:v>1.0551412986061277</c:v>
                </c:pt>
                <c:pt idx="880" formatCode="0.00_ ">
                  <c:v>1.0576764655014628</c:v>
                </c:pt>
                <c:pt idx="881" formatCode="0.00_ ">
                  <c:v>1.0579547824865947</c:v>
                </c:pt>
                <c:pt idx="882" formatCode="0.00_ ">
                  <c:v>1.0550970138690463</c:v>
                </c:pt>
                <c:pt idx="883" formatCode="0.00_ ">
                  <c:v>1.054384380243939</c:v>
                </c:pt>
                <c:pt idx="884" formatCode="0.00_ ">
                  <c:v>1.0523698312716696</c:v>
                </c:pt>
                <c:pt idx="885" formatCode="0.00_ ">
                  <c:v>1.0612965162706383</c:v>
                </c:pt>
                <c:pt idx="886" formatCode="0.00_ ">
                  <c:v>1.0614822007091251</c:v>
                </c:pt>
                <c:pt idx="887" formatCode="0.00_ ">
                  <c:v>1.0606551786969085</c:v>
                </c:pt>
                <c:pt idx="888" formatCode="0.00_ ">
                  <c:v>1.0612747498129924</c:v>
                </c:pt>
                <c:pt idx="889" formatCode="0.00_ ">
                  <c:v>1.0604761405637582</c:v>
                </c:pt>
                <c:pt idx="890" formatCode="0.00_ ">
                  <c:v>1.0514974920625382</c:v>
                </c:pt>
                <c:pt idx="891" formatCode="0.00_ ">
                  <c:v>1.0563923180378385</c:v>
                </c:pt>
                <c:pt idx="892" formatCode="0.00_ ">
                  <c:v>1.056434700497638</c:v>
                </c:pt>
                <c:pt idx="893" formatCode="0.00_ ">
                  <c:v>1.0360775418781527</c:v>
                </c:pt>
                <c:pt idx="894" formatCode="0.00_ ">
                  <c:v>1.0376753806632373</c:v>
                </c:pt>
                <c:pt idx="895" formatCode="0.00_ ">
                  <c:v>1.0358733951041927</c:v>
                </c:pt>
                <c:pt idx="896" formatCode="0.00_ ">
                  <c:v>1.0391145186526665</c:v>
                </c:pt>
                <c:pt idx="897" formatCode="0.00_ ">
                  <c:v>1.0389122654027558</c:v>
                </c:pt>
                <c:pt idx="898" formatCode="0.00_ ">
                  <c:v>1.0286292780257618</c:v>
                </c:pt>
                <c:pt idx="899" formatCode="0.00_ ">
                  <c:v>1.0334862803233296</c:v>
                </c:pt>
                <c:pt idx="900" formatCode="0.00_ ">
                  <c:v>1.0234045803193241</c:v>
                </c:pt>
                <c:pt idx="901" formatCode="0.00_ ">
                  <c:v>1.0108058354247536</c:v>
                </c:pt>
                <c:pt idx="902" formatCode="0.00_ ">
                  <c:v>1.0138668789522869</c:v>
                </c:pt>
                <c:pt idx="903" formatCode="0.00_ ">
                  <c:v>1.0108240211205002</c:v>
                </c:pt>
                <c:pt idx="904" formatCode="0.00_ ">
                  <c:v>1.0068345817398636</c:v>
                </c:pt>
                <c:pt idx="905" formatCode="0.00_ ">
                  <c:v>0.99564633381719558</c:v>
                </c:pt>
                <c:pt idx="906" formatCode="0.00_ ">
                  <c:v>0.99327048270958773</c:v>
                </c:pt>
                <c:pt idx="907" formatCode="0.00_ ">
                  <c:v>1.0026764363342933</c:v>
                </c:pt>
                <c:pt idx="908" formatCode="0.00_ ">
                  <c:v>1.0081974735956807</c:v>
                </c:pt>
                <c:pt idx="909" formatCode="0.00_ ">
                  <c:v>1.0050693594583049</c:v>
                </c:pt>
                <c:pt idx="910" formatCode="0.00_ ">
                  <c:v>0.99523417283577686</c:v>
                </c:pt>
                <c:pt idx="911" formatCode="0.00_ ">
                  <c:v>0.99332103418533468</c:v>
                </c:pt>
                <c:pt idx="912" formatCode="0.00_ ">
                  <c:v>0.99754872770535152</c:v>
                </c:pt>
                <c:pt idx="913" formatCode="0.00_ ">
                  <c:v>1.0121799744043516</c:v>
                </c:pt>
                <c:pt idx="914" formatCode="0.00_ ">
                  <c:v>0.99936172720849481</c:v>
                </c:pt>
                <c:pt idx="915" formatCode="0.00_ ">
                  <c:v>1.0134583439750415</c:v>
                </c:pt>
                <c:pt idx="916" formatCode="0.00_ ">
                  <c:v>1.0252662484865291</c:v>
                </c:pt>
                <c:pt idx="917" formatCode="0.00_ ">
                  <c:v>1.0343319602355217</c:v>
                </c:pt>
                <c:pt idx="918" formatCode="0.00_ ">
                  <c:v>1.0371138167292144</c:v>
                </c:pt>
                <c:pt idx="919" formatCode="0.00_ ">
                  <c:v>1.0502994328877937</c:v>
                </c:pt>
                <c:pt idx="920" formatCode="0.00_ ">
                  <c:v>1.0603463872029117</c:v>
                </c:pt>
                <c:pt idx="921" formatCode="0.00_ ">
                  <c:v>1.061563473993071</c:v>
                </c:pt>
                <c:pt idx="922" formatCode="0.00_ ">
                  <c:v>1.0643965958237331</c:v>
                </c:pt>
                <c:pt idx="923" formatCode="0.00_ ">
                  <c:v>1.0737518542475428</c:v>
                </c:pt>
                <c:pt idx="924" formatCode="0.00_ ">
                  <c:v>1.0734192488731711</c:v>
                </c:pt>
                <c:pt idx="925" formatCode="0.00_ ">
                  <c:v>1.0836373413870446</c:v>
                </c:pt>
                <c:pt idx="926" formatCode="0.00_ ">
                  <c:v>1.0949103989767472</c:v>
                </c:pt>
                <c:pt idx="927" formatCode="0.00_ ">
                  <c:v>1.095306559457305</c:v>
                </c:pt>
                <c:pt idx="928" formatCode="0.00_ ">
                  <c:v>1.0908836239456916</c:v>
                </c:pt>
                <c:pt idx="929" formatCode="0.00_ ">
                  <c:v>1.0898731602625034</c:v>
                </c:pt>
                <c:pt idx="930" formatCode="0.00_ ">
                  <c:v>1.0939375370492177</c:v>
                </c:pt>
                <c:pt idx="931" formatCode="0.00_ ">
                  <c:v>1.0943163457395471</c:v>
                </c:pt>
                <c:pt idx="932" formatCode="0.00_ ">
                  <c:v>1.0954013603963479</c:v>
                </c:pt>
                <c:pt idx="933" formatCode="0.00_ ">
                  <c:v>1.0941857277826346</c:v>
                </c:pt>
                <c:pt idx="934" formatCode="0.00_ ">
                  <c:v>1.0941633845100733</c:v>
                </c:pt>
                <c:pt idx="935" formatCode="0.00_ ">
                  <c:v>1.0950920447410424</c:v>
                </c:pt>
                <c:pt idx="936" formatCode="0.00_ ">
                  <c:v>1.0927038680098711</c:v>
                </c:pt>
                <c:pt idx="937" formatCode="0.00_ ">
                  <c:v>1.0959136637680726</c:v>
                </c:pt>
                <c:pt idx="938" formatCode="0.00_ ">
                  <c:v>1.0946434340769455</c:v>
                </c:pt>
                <c:pt idx="939" formatCode="0.00_ ">
                  <c:v>1.0954420859264482</c:v>
                </c:pt>
                <c:pt idx="940" formatCode="0.00_ ">
                  <c:v>1.0968088471082169</c:v>
                </c:pt>
                <c:pt idx="941" formatCode="0.00_ ">
                  <c:v>1.0986641650816313</c:v>
                </c:pt>
                <c:pt idx="942" formatCode="0.00_ ">
                  <c:v>1.0989679237499932</c:v>
                </c:pt>
                <c:pt idx="943" formatCode="0.00_ ">
                  <c:v>1.1025009737486986</c:v>
                </c:pt>
                <c:pt idx="944" formatCode="0.00_ ">
                  <c:v>1.1046795377228456</c:v>
                </c:pt>
                <c:pt idx="945" formatCode="0.00_ ">
                  <c:v>1.1072042607127206</c:v>
                </c:pt>
                <c:pt idx="946" formatCode="0.00_ ">
                  <c:v>1.1145618101778383</c:v>
                </c:pt>
                <c:pt idx="947" formatCode="0.00_ ">
                  <c:v>1.1148721933507366</c:v>
                </c:pt>
                <c:pt idx="948" formatCode="0.00_ ">
                  <c:v>1.1173857396029774</c:v>
                </c:pt>
                <c:pt idx="949" formatCode="0.00_ ">
                  <c:v>1.1173773145145007</c:v>
                </c:pt>
                <c:pt idx="950" formatCode="0.00_ ">
                  <c:v>1.1191579670029113</c:v>
                </c:pt>
                <c:pt idx="951" formatCode="0.00_ ">
                  <c:v>1.1200141899971463</c:v>
                </c:pt>
                <c:pt idx="952" formatCode="0.00_ ">
                  <c:v>1.1137495250271001</c:v>
                </c:pt>
                <c:pt idx="953" formatCode="0.00_ ">
                  <c:v>1.1140889067823665</c:v>
                </c:pt>
                <c:pt idx="954" formatCode="0.00_ ">
                  <c:v>1.112559418685801</c:v>
                </c:pt>
                <c:pt idx="955" formatCode="0.00_ ">
                  <c:v>1.1122250945804859</c:v>
                </c:pt>
                <c:pt idx="956" formatCode="0.00_ ">
                  <c:v>1.1123318014560599</c:v>
                </c:pt>
                <c:pt idx="957" formatCode="0.00_ ">
                  <c:v>1.1126079934423614</c:v>
                </c:pt>
                <c:pt idx="958" formatCode="0.00_ ">
                  <c:v>1.1124597940576348</c:v>
                </c:pt>
                <c:pt idx="959" formatCode="0.00_ ">
                  <c:v>1.1110421420436754</c:v>
                </c:pt>
                <c:pt idx="960" formatCode="0.00_ ">
                  <c:v>1.1088411008977583</c:v>
                </c:pt>
                <c:pt idx="961" formatCode="0.00_ ">
                  <c:v>1.107337556718585</c:v>
                </c:pt>
                <c:pt idx="962" formatCode="0.00_ ">
                  <c:v>1.1093085068357886</c:v>
                </c:pt>
                <c:pt idx="963" formatCode="0.00_ ">
                  <c:v>1.1078532050056706</c:v>
                </c:pt>
                <c:pt idx="964" formatCode="0.00_ ">
                  <c:v>1.1135915965657666</c:v>
                </c:pt>
                <c:pt idx="965" formatCode="0.00_ ">
                  <c:v>1.1130133752651656</c:v>
                </c:pt>
                <c:pt idx="966" formatCode="0.00_ ">
                  <c:v>1.1068160500108868</c:v>
                </c:pt>
                <c:pt idx="967" formatCode="0.00_ ">
                  <c:v>1.1085501208527599</c:v>
                </c:pt>
                <c:pt idx="968" formatCode="0.00_ ">
                  <c:v>1.1088574109462603</c:v>
                </c:pt>
                <c:pt idx="969" formatCode="0.00_ ">
                  <c:v>1.1093038369399073</c:v>
                </c:pt>
                <c:pt idx="970" formatCode="0.00_ ">
                  <c:v>1.1115694125382429</c:v>
                </c:pt>
                <c:pt idx="971" formatCode="0.00_ ">
                  <c:v>1.1089963516620995</c:v>
                </c:pt>
                <c:pt idx="972" formatCode="0.00_ ">
                  <c:v>1.1100485008607752</c:v>
                </c:pt>
                <c:pt idx="973" formatCode="0.00_ ">
                  <c:v>1.1068373303565151</c:v>
                </c:pt>
                <c:pt idx="974" formatCode="0.00_ ">
                  <c:v>1.1069636869061488</c:v>
                </c:pt>
                <c:pt idx="975" formatCode="0.00_ ">
                  <c:v>1.1080161658403853</c:v>
                </c:pt>
                <c:pt idx="976" formatCode="0.00_ ">
                  <c:v>1.1094782153315352</c:v>
                </c:pt>
                <c:pt idx="977" formatCode="0.00_ ">
                  <c:v>1.1076134709158989</c:v>
                </c:pt>
                <c:pt idx="978" formatCode="0.00_ ">
                  <c:v>1.1066134731698172</c:v>
                </c:pt>
                <c:pt idx="979" formatCode="0.00_ ">
                  <c:v>1.107253361344543</c:v>
                </c:pt>
                <c:pt idx="980" formatCode="0.00_ ">
                  <c:v>1.1087366600924673</c:v>
                </c:pt>
                <c:pt idx="981" formatCode="0.00_ ">
                  <c:v>1.1092049239334907</c:v>
                </c:pt>
                <c:pt idx="982" formatCode="0.00_ ">
                  <c:v>1.1080630196483996</c:v>
                </c:pt>
                <c:pt idx="983" formatCode="0.00_ ">
                  <c:v>1.1091705507977985</c:v>
                </c:pt>
                <c:pt idx="984" formatCode="0.00_ ">
                  <c:v>1.1140635457655879</c:v>
                </c:pt>
                <c:pt idx="985" formatCode="0.00_ ">
                  <c:v>1.1124103645887553</c:v>
                </c:pt>
                <c:pt idx="986" formatCode="0.00_ ">
                  <c:v>1.1224901818807818</c:v>
                </c:pt>
                <c:pt idx="987" formatCode="0.00_ ">
                  <c:v>1.1245531167868459</c:v>
                </c:pt>
                <c:pt idx="988" formatCode="0.00_ ">
                  <c:v>1.1176599885290024</c:v>
                </c:pt>
                <c:pt idx="989" formatCode="0.00_ ">
                  <c:v>1.1120363705307199</c:v>
                </c:pt>
                <c:pt idx="990" formatCode="0.00_ ">
                  <c:v>1.1070038276951557</c:v>
                </c:pt>
                <c:pt idx="991" formatCode="0.00_ ">
                  <c:v>1.091892184863519</c:v>
                </c:pt>
                <c:pt idx="992" formatCode="0.00_ ">
                  <c:v>1.0865062956346174</c:v>
                </c:pt>
                <c:pt idx="993" formatCode="0.00_ ">
                  <c:v>1.1117005947600593</c:v>
                </c:pt>
                <c:pt idx="994" formatCode="0.00_ ">
                  <c:v>1.1138395734064135</c:v>
                </c:pt>
                <c:pt idx="995" formatCode="0.00_ ">
                  <c:v>1.1275567305208281</c:v>
                </c:pt>
                <c:pt idx="996" formatCode="0.00_ ">
                  <c:v>1.1435468831299593</c:v>
                </c:pt>
                <c:pt idx="997" formatCode="0.00_ ">
                  <c:v>1.158053735921845</c:v>
                </c:pt>
                <c:pt idx="998" formatCode="0.00_ ">
                  <c:v>1.1500820645809544</c:v>
                </c:pt>
                <c:pt idx="999" formatCode="0.00_ ">
                  <c:v>1.1475395321575026</c:v>
                </c:pt>
                <c:pt idx="1000" formatCode="0.00_ ">
                  <c:v>1.1551475586001725</c:v>
                </c:pt>
                <c:pt idx="1001" formatCode="0.00_ ">
                  <c:v>1.1574812339039589</c:v>
                </c:pt>
                <c:pt idx="1002" formatCode="0.00_ ">
                  <c:v>1.1740264327087548</c:v>
                </c:pt>
                <c:pt idx="1003" formatCode="0.00_ ">
                  <c:v>1.1695118784254741</c:v>
                </c:pt>
                <c:pt idx="1004" formatCode="0.00_ ">
                  <c:v>1.189347010395708</c:v>
                </c:pt>
                <c:pt idx="1005" formatCode="0.00_ ">
                  <c:v>1.194077638129557</c:v>
                </c:pt>
                <c:pt idx="1006" formatCode="0.00_ ">
                  <c:v>1.2016137486824259</c:v>
                </c:pt>
                <c:pt idx="1007" formatCode="0.00_ ">
                  <c:v>1.1654087659504997</c:v>
                </c:pt>
                <c:pt idx="1008" formatCode="0.00_ ">
                  <c:v>1.1544590746573107</c:v>
                </c:pt>
                <c:pt idx="1009" formatCode="0.00_ ">
                  <c:v>1.1534767454306847</c:v>
                </c:pt>
                <c:pt idx="1010" formatCode="0.00_ ">
                  <c:v>1.1601917333737444</c:v>
                </c:pt>
                <c:pt idx="1011" formatCode="0.00_ ">
                  <c:v>1.1633726542529697</c:v>
                </c:pt>
                <c:pt idx="1012" formatCode="0.00_ ">
                  <c:v>1.1672200672253028</c:v>
                </c:pt>
                <c:pt idx="1013" formatCode="0.00_ ">
                  <c:v>1.1788572279511376</c:v>
                </c:pt>
                <c:pt idx="1014" formatCode="0.00_ ">
                  <c:v>1.1806758745738424</c:v>
                </c:pt>
                <c:pt idx="1015" formatCode="0.00_ ">
                  <c:v>1.1773529095518893</c:v>
                </c:pt>
                <c:pt idx="1016" formatCode="0.00_ ">
                  <c:v>1.1891384241000276</c:v>
                </c:pt>
                <c:pt idx="1017" formatCode="0.00_ ">
                  <c:v>1.2058909824359803</c:v>
                </c:pt>
                <c:pt idx="1018" formatCode="0.00_ ">
                  <c:v>1.1710133834360987</c:v>
                </c:pt>
                <c:pt idx="1019" formatCode="0.00_ ">
                  <c:v>1.1736695696734791</c:v>
                </c:pt>
                <c:pt idx="1020" formatCode="0.00_ ">
                  <c:v>1.1787641406479523</c:v>
                </c:pt>
                <c:pt idx="1021" formatCode="0.00_ ">
                  <c:v>1.1801985551554242</c:v>
                </c:pt>
                <c:pt idx="1022" formatCode="0.00_ ">
                  <c:v>1.1775487025474758</c:v>
                </c:pt>
                <c:pt idx="1023" formatCode="0.00_ ">
                  <c:v>1.1870587507260675</c:v>
                </c:pt>
                <c:pt idx="1024" formatCode="0.00_ ">
                  <c:v>1.1938345295575621</c:v>
                </c:pt>
                <c:pt idx="1025" formatCode="0.00_ ">
                  <c:v>1.1858759749264101</c:v>
                </c:pt>
                <c:pt idx="1026" formatCode="0.00_ ">
                  <c:v>1.188759645817119</c:v>
                </c:pt>
                <c:pt idx="1027" formatCode="0.00_ ">
                  <c:v>1.1930159046281956</c:v>
                </c:pt>
                <c:pt idx="1028" formatCode="0.00_ ">
                  <c:v>1.1967476106572366</c:v>
                </c:pt>
                <c:pt idx="1029" formatCode="0.00_ ">
                  <c:v>1.1362609466756886</c:v>
                </c:pt>
                <c:pt idx="1030" formatCode="0.00_ ">
                  <c:v>1.1558306098837514</c:v>
                </c:pt>
                <c:pt idx="1031" formatCode="0.00_ ">
                  <c:v>1.1475114497192767</c:v>
                </c:pt>
                <c:pt idx="1032" formatCode="0.00_ ">
                  <c:v>1.1406819664755854</c:v>
                </c:pt>
                <c:pt idx="1033" formatCode="0.00_ ">
                  <c:v>1.1298834040626331</c:v>
                </c:pt>
                <c:pt idx="1034" formatCode="0.00_ ">
                  <c:v>1.1337316061555256</c:v>
                </c:pt>
                <c:pt idx="1035" formatCode="0.00_ ">
                  <c:v>1.1398523283269417</c:v>
                </c:pt>
                <c:pt idx="1036" formatCode="0.00_ ">
                  <c:v>1.1451099883795361</c:v>
                </c:pt>
                <c:pt idx="1037" formatCode="0.00_ ">
                  <c:v>1.149484995601139</c:v>
                </c:pt>
                <c:pt idx="1038" formatCode="0.00_ ">
                  <c:v>1.1491227009202256</c:v>
                </c:pt>
                <c:pt idx="1039" formatCode="0.00_ ">
                  <c:v>1.1559637271307062</c:v>
                </c:pt>
                <c:pt idx="1040" formatCode="0.00_ ">
                  <c:v>1.1602144369481111</c:v>
                </c:pt>
                <c:pt idx="1041" formatCode="0.00_ ">
                  <c:v>1.1658612934298924</c:v>
                </c:pt>
                <c:pt idx="1042" formatCode="0.00_ ">
                  <c:v>1.1594731430103504</c:v>
                </c:pt>
                <c:pt idx="1043" formatCode="0.00_ ">
                  <c:v>1.163131953270971</c:v>
                </c:pt>
                <c:pt idx="1044" formatCode="0.00_ ">
                  <c:v>1.1658493086654806</c:v>
                </c:pt>
                <c:pt idx="1045" formatCode="0.00_ ">
                  <c:v>1.173898705364286</c:v>
                </c:pt>
                <c:pt idx="1046" formatCode="0.00_ ">
                  <c:v>1.1771447935423334</c:v>
                </c:pt>
                <c:pt idx="1047" formatCode="0.00_ ">
                  <c:v>1.1781776910128752</c:v>
                </c:pt>
                <c:pt idx="1048" formatCode="0.00_ ">
                  <c:v>1.1757098800212793</c:v>
                </c:pt>
                <c:pt idx="1049" formatCode="0.00_ ">
                  <c:v>1.1786088043582503</c:v>
                </c:pt>
                <c:pt idx="1050" formatCode="0.00_ ">
                  <c:v>1.1774350514221661</c:v>
                </c:pt>
                <c:pt idx="1051" formatCode="0.00_ ">
                  <c:v>1.1849201708849639</c:v>
                </c:pt>
                <c:pt idx="1052" formatCode="0.00_ ">
                  <c:v>1.1838835790210704</c:v>
                </c:pt>
                <c:pt idx="1053" formatCode="0.00_ ">
                  <c:v>1.1944816337874522</c:v>
                </c:pt>
                <c:pt idx="1054" formatCode="0.00_ ">
                  <c:v>1.184955809985426</c:v>
                </c:pt>
                <c:pt idx="1055" formatCode="0.00_ ">
                  <c:v>1.1835053529766553</c:v>
                </c:pt>
                <c:pt idx="1056" formatCode="0.00_ ">
                  <c:v>1.1856108800099219</c:v>
                </c:pt>
                <c:pt idx="1057" formatCode="0.00_ ">
                  <c:v>1.1878210721002189</c:v>
                </c:pt>
                <c:pt idx="1058" formatCode="0.00_ ">
                  <c:v>1.1890885009405714</c:v>
                </c:pt>
                <c:pt idx="1059" formatCode="0.00_ ">
                  <c:v>1.1884792357744596</c:v>
                </c:pt>
                <c:pt idx="1060" formatCode="0.00_ ">
                  <c:v>1.1842432105431426</c:v>
                </c:pt>
                <c:pt idx="1061" formatCode="0.00_ ">
                  <c:v>1.1798203463701347</c:v>
                </c:pt>
                <c:pt idx="1062" formatCode="0.00_ ">
                  <c:v>1.1819521637539909</c:v>
                </c:pt>
                <c:pt idx="1063" formatCode="0.00_ ">
                  <c:v>1.1853387403716653</c:v>
                </c:pt>
                <c:pt idx="1064" formatCode="0.00_ ">
                  <c:v>1.1873668312496664</c:v>
                </c:pt>
                <c:pt idx="1065" formatCode="0.00_ ">
                  <c:v>1.1870910296821038</c:v>
                </c:pt>
                <c:pt idx="1066" formatCode="0.00_ ">
                  <c:v>1.1855533669295359</c:v>
                </c:pt>
                <c:pt idx="1067" formatCode="0.00_ ">
                  <c:v>1.1801437580494385</c:v>
                </c:pt>
                <c:pt idx="1068" formatCode="0.00_ ">
                  <c:v>1.1862386104878848</c:v>
                </c:pt>
                <c:pt idx="1069" formatCode="0.00_ ">
                  <c:v>1.1869667474717747</c:v>
                </c:pt>
                <c:pt idx="1070" formatCode="0.00_ ">
                  <c:v>1.1877773745422928</c:v>
                </c:pt>
                <c:pt idx="1071" formatCode="0.00_ ">
                  <c:v>1.1895601808703857</c:v>
                </c:pt>
                <c:pt idx="1072" formatCode="0.00_ ">
                  <c:v>1.1893664490993292</c:v>
                </c:pt>
                <c:pt idx="1073" formatCode="0.00_ ">
                  <c:v>1.1889929166723252</c:v>
                </c:pt>
                <c:pt idx="1074" formatCode="0.00_ ">
                  <c:v>1.1919887270050311</c:v>
                </c:pt>
                <c:pt idx="1075" formatCode="0.00_ ">
                  <c:v>1.1946334877527354</c:v>
                </c:pt>
                <c:pt idx="1076" formatCode="0.00_ ">
                  <c:v>1.1964039106889153</c:v>
                </c:pt>
                <c:pt idx="1077" formatCode="0.00_ ">
                  <c:v>1.2011044380855427</c:v>
                </c:pt>
                <c:pt idx="1078" formatCode="0.00_ ">
                  <c:v>1.2046536056117305</c:v>
                </c:pt>
                <c:pt idx="1079" formatCode="0.00_ ">
                  <c:v>1.2057269760674025</c:v>
                </c:pt>
                <c:pt idx="1080" formatCode="0.00_ ">
                  <c:v>1.209478667897055</c:v>
                </c:pt>
                <c:pt idx="1081" formatCode="0.00_ ">
                  <c:v>1.2121091388622911</c:v>
                </c:pt>
                <c:pt idx="1082" formatCode="0.00_ ">
                  <c:v>1.2100861529517126</c:v>
                </c:pt>
                <c:pt idx="1083" formatCode="0.00_ ">
                  <c:v>1.2119863512376927</c:v>
                </c:pt>
                <c:pt idx="1084" formatCode="0.00_ ">
                  <c:v>1.2153210832036694</c:v>
                </c:pt>
                <c:pt idx="1085" formatCode="0.00_ ">
                  <c:v>1.2115798630875569</c:v>
                </c:pt>
                <c:pt idx="1086" formatCode="0.00_ ">
                  <c:v>1.2131546988251956</c:v>
                </c:pt>
                <c:pt idx="1087" formatCode="0.00_ ">
                  <c:v>1.2133514239911569</c:v>
                </c:pt>
                <c:pt idx="1088" formatCode="0.00_ ">
                  <c:v>1.2117884817548854</c:v>
                </c:pt>
                <c:pt idx="1089" formatCode="0.00_ ">
                  <c:v>1.2095010371094161</c:v>
                </c:pt>
                <c:pt idx="1090" formatCode="0.00_ ">
                  <c:v>1.2091402913300879</c:v>
                </c:pt>
                <c:pt idx="1091" formatCode="0.00_ ">
                  <c:v>1.2094307510108713</c:v>
                </c:pt>
                <c:pt idx="1092" formatCode="0.00_ ">
                  <c:v>1.2095968542302151</c:v>
                </c:pt>
                <c:pt idx="1093" formatCode="0.00_ ">
                  <c:v>1.2064309521917014</c:v>
                </c:pt>
                <c:pt idx="1094" formatCode="0.00_ ">
                  <c:v>1.2075987290961849</c:v>
                </c:pt>
                <c:pt idx="1095" formatCode="0.00_ ">
                  <c:v>1.2092445412520956</c:v>
                </c:pt>
                <c:pt idx="1096" formatCode="0.00_ ">
                  <c:v>1.209303794234617</c:v>
                </c:pt>
                <c:pt idx="1097" formatCode="0.00_ ">
                  <c:v>1.2084688183368497</c:v>
                </c:pt>
                <c:pt idx="1098" formatCode="0.00_ ">
                  <c:v>1.2081782782635453</c:v>
                </c:pt>
                <c:pt idx="1099" formatCode="0.00_ ">
                  <c:v>1.2084825700447088</c:v>
                </c:pt>
                <c:pt idx="1100" formatCode="0.00_ ">
                  <c:v>1.2053867277360713</c:v>
                </c:pt>
                <c:pt idx="1101" formatCode="0.00_ ">
                  <c:v>1.2047817200296858</c:v>
                </c:pt>
                <c:pt idx="1102" formatCode="0.00_ ">
                  <c:v>1.2030917486153658</c:v>
                </c:pt>
                <c:pt idx="1103" formatCode="0.00_ ">
                  <c:v>1.2050866912910847</c:v>
                </c:pt>
                <c:pt idx="1104" formatCode="0.00_ ">
                  <c:v>1.2034732971270505</c:v>
                </c:pt>
                <c:pt idx="1105" formatCode="0.00_ ">
                  <c:v>1.203283364971298</c:v>
                </c:pt>
                <c:pt idx="1106" formatCode="0.00_ ">
                  <c:v>1.2041938413622371</c:v>
                </c:pt>
                <c:pt idx="1107" formatCode="0.00_ ">
                  <c:v>1.2051493210076041</c:v>
                </c:pt>
                <c:pt idx="1108" formatCode="0.00_ ">
                  <c:v>1.2039003042513119</c:v>
                </c:pt>
                <c:pt idx="1109" formatCode="0.00_ ">
                  <c:v>1.2010024921409728</c:v>
                </c:pt>
                <c:pt idx="1110" formatCode="0.00_ ">
                  <c:v>1.201394283173959</c:v>
                </c:pt>
                <c:pt idx="1111" formatCode="0.00_ ">
                  <c:v>1.1963648142026511</c:v>
                </c:pt>
                <c:pt idx="1112" formatCode="0.00_ ">
                  <c:v>1.1955891630390107</c:v>
                </c:pt>
                <c:pt idx="1113" formatCode="0.00_ ">
                  <c:v>1.1930490860385681</c:v>
                </c:pt>
                <c:pt idx="1114" formatCode="0.00_ ">
                  <c:v>1.193347467614986</c:v>
                </c:pt>
                <c:pt idx="1115" formatCode="0.00_ ">
                  <c:v>1.1943505954962632</c:v>
                </c:pt>
                <c:pt idx="1116" formatCode="0.00_ ">
                  <c:v>1.1956382965343038</c:v>
                </c:pt>
                <c:pt idx="1117" formatCode="0.00_ ">
                  <c:v>1.1976257582491008</c:v>
                </c:pt>
                <c:pt idx="1118" formatCode="0.00_ ">
                  <c:v>1.201061674691972</c:v>
                </c:pt>
                <c:pt idx="1119" formatCode="0.00_ ">
                  <c:v>1.2013723413047479</c:v>
                </c:pt>
                <c:pt idx="1120" formatCode="0.00_ ">
                  <c:v>1.2048785224553988</c:v>
                </c:pt>
                <c:pt idx="1121" formatCode="0.00_ ">
                  <c:v>1.2043218926755948</c:v>
                </c:pt>
                <c:pt idx="1122" formatCode="0.00_ ">
                  <c:v>1.2042925794807273</c:v>
                </c:pt>
                <c:pt idx="1123" formatCode="0.00_ ">
                  <c:v>1.2007100980869911</c:v>
                </c:pt>
                <c:pt idx="1124" formatCode="0.00_ ">
                  <c:v>1.2000760270983934</c:v>
                </c:pt>
                <c:pt idx="1125" formatCode="0.00_ ">
                  <c:v>1.1982169653232948</c:v>
                </c:pt>
                <c:pt idx="1126" formatCode="0.00_ ">
                  <c:v>1.196659954269875</c:v>
                </c:pt>
                <c:pt idx="1127" formatCode="0.00_ ">
                  <c:v>1.1940556153449993</c:v>
                </c:pt>
                <c:pt idx="1128" formatCode="0.00_ ">
                  <c:v>1.1943035729340818</c:v>
                </c:pt>
                <c:pt idx="1129" formatCode="0.00_ ">
                  <c:v>1.1947500991539304</c:v>
                </c:pt>
                <c:pt idx="1130" formatCode="0.00_ ">
                  <c:v>1.1923244219226201</c:v>
                </c:pt>
                <c:pt idx="1131" formatCode="0.00_ ">
                  <c:v>1.196127912982065</c:v>
                </c:pt>
                <c:pt idx="1132" formatCode="0.00_ ">
                  <c:v>1.1945334266289434</c:v>
                </c:pt>
                <c:pt idx="1133" formatCode="0.00_ ">
                  <c:v>1.1925793132869895</c:v>
                </c:pt>
                <c:pt idx="1134" formatCode="0.00_ ">
                  <c:v>1.1921367709554151</c:v>
                </c:pt>
                <c:pt idx="1135" formatCode="0.00_ ">
                  <c:v>1.1920435458599266</c:v>
                </c:pt>
                <c:pt idx="1136" formatCode="0.00_ ">
                  <c:v>1.1909482008865067</c:v>
                </c:pt>
                <c:pt idx="1137" formatCode="0.00_ ">
                  <c:v>1.1890153157754317</c:v>
                </c:pt>
                <c:pt idx="1138" formatCode="0.00_ ">
                  <c:v>1.187377803882546</c:v>
                </c:pt>
                <c:pt idx="1139" formatCode="0.00_ ">
                  <c:v>1.1875171070464976</c:v>
                </c:pt>
                <c:pt idx="1140" formatCode="0.00_ ">
                  <c:v>1.1884710157882457</c:v>
                </c:pt>
                <c:pt idx="1141" formatCode="0.00_ ">
                  <c:v>1.1868856192226045</c:v>
                </c:pt>
                <c:pt idx="1142" formatCode="0.00_ ">
                  <c:v>1.1821204158876999</c:v>
                </c:pt>
                <c:pt idx="1143" formatCode="0.00_ ">
                  <c:v>1.1811620235817231</c:v>
                </c:pt>
                <c:pt idx="1144" formatCode="0.00_ ">
                  <c:v>1.1801674142881458</c:v>
                </c:pt>
                <c:pt idx="1145" formatCode="0.00_ ">
                  <c:v>1.1781408544076786</c:v>
                </c:pt>
                <c:pt idx="1146" formatCode="0.00_ ">
                  <c:v>1.1785808193283485</c:v>
                </c:pt>
                <c:pt idx="1147" formatCode="0.00_ ">
                  <c:v>1.178204451329504</c:v>
                </c:pt>
                <c:pt idx="1148" formatCode="0.00_ ">
                  <c:v>1.1776013991631356</c:v>
                </c:pt>
                <c:pt idx="1149" formatCode="0.00_ ">
                  <c:v>1.1770916390694659</c:v>
                </c:pt>
                <c:pt idx="1150" formatCode="0.00_ ">
                  <c:v>1.1782780768161496</c:v>
                </c:pt>
                <c:pt idx="1151" formatCode="0.00_ ">
                  <c:v>1.1773255096877284</c:v>
                </c:pt>
                <c:pt idx="1152" formatCode="0.00_ ">
                  <c:v>1.1781541584744668</c:v>
                </c:pt>
                <c:pt idx="1153" formatCode="0.00_ ">
                  <c:v>1.1778261603567475</c:v>
                </c:pt>
                <c:pt idx="1154" formatCode="0.00_ ">
                  <c:v>1.1750354661654447</c:v>
                </c:pt>
                <c:pt idx="1155" formatCode="0.00_ ">
                  <c:v>1.1754558938552386</c:v>
                </c:pt>
                <c:pt idx="1156" formatCode="0.00_ ">
                  <c:v>1.1763186079539745</c:v>
                </c:pt>
                <c:pt idx="1157" formatCode="0.00_ ">
                  <c:v>1.1758342705303355</c:v>
                </c:pt>
                <c:pt idx="1158" formatCode="0.00_ ">
                  <c:v>1.1731603998824642</c:v>
                </c:pt>
                <c:pt idx="1159" formatCode="0.00_ ">
                  <c:v>1.1737372428510864</c:v>
                </c:pt>
                <c:pt idx="1160" formatCode="0.00_ ">
                  <c:v>1.1746463727699092</c:v>
                </c:pt>
                <c:pt idx="1161" formatCode="0.00_ ">
                  <c:v>1.1763831109249769</c:v>
                </c:pt>
                <c:pt idx="1162" formatCode="0.00_ ">
                  <c:v>1.1749859912871181</c:v>
                </c:pt>
                <c:pt idx="1163" formatCode="0.00_ ">
                  <c:v>1.1731468562141159</c:v>
                </c:pt>
                <c:pt idx="1164" formatCode="0.00_ ">
                  <c:v>1.1731114506419953</c:v>
                </c:pt>
                <c:pt idx="1165" formatCode="0.00_ ">
                  <c:v>1.172935554311086</c:v>
                </c:pt>
                <c:pt idx="1166" formatCode="0.00_ ">
                  <c:v>1.1752855072354371</c:v>
                </c:pt>
                <c:pt idx="1167" formatCode="0.00_ ">
                  <c:v>1.1713658125402562</c:v>
                </c:pt>
                <c:pt idx="1168" formatCode="0.00_ ">
                  <c:v>1.1716770210093321</c:v>
                </c:pt>
                <c:pt idx="1169" formatCode="0.00_ ">
                  <c:v>1.1677510125144148</c:v>
                </c:pt>
                <c:pt idx="1170" formatCode="0.00_ ">
                  <c:v>1.1656913099235215</c:v>
                </c:pt>
                <c:pt idx="1171" formatCode="0.00_ ">
                  <c:v>1.1666776479685002</c:v>
                </c:pt>
                <c:pt idx="1172" formatCode="0.00_ ">
                  <c:v>1.1638624314703991</c:v>
                </c:pt>
                <c:pt idx="1173" formatCode="0.00_ ">
                  <c:v>1.1641897579329741</c:v>
                </c:pt>
                <c:pt idx="1174" formatCode="0.00_ ">
                  <c:v>1.1644814256527602</c:v>
                </c:pt>
                <c:pt idx="1175" formatCode="0.00_ ">
                  <c:v>1.1649257452554009</c:v>
                </c:pt>
                <c:pt idx="1176" formatCode="0.00_ ">
                  <c:v>1.1638269705175455</c:v>
                </c:pt>
                <c:pt idx="1177" formatCode="0.00_ ">
                  <c:v>1.164293255582012</c:v>
                </c:pt>
                <c:pt idx="1178" formatCode="0.00_ ">
                  <c:v>1.1649404831057699</c:v>
                </c:pt>
                <c:pt idx="1179" formatCode="0.00_ ">
                  <c:v>1.1643679827743536</c:v>
                </c:pt>
                <c:pt idx="1180" formatCode="0.00_ ">
                  <c:v>1.1644972565200551</c:v>
                </c:pt>
                <c:pt idx="1181" formatCode="0.00_ ">
                  <c:v>1.1631386315387775</c:v>
                </c:pt>
                <c:pt idx="1182" formatCode="0.00_ ">
                  <c:v>1.1573363842636641</c:v>
                </c:pt>
                <c:pt idx="1183" formatCode="0.00_ ">
                  <c:v>1.1607297871292357</c:v>
                </c:pt>
                <c:pt idx="1184" formatCode="0.00_ ">
                  <c:v>1.15986381306425</c:v>
                </c:pt>
                <c:pt idx="1185" formatCode="0.00_ ">
                  <c:v>1.1579988448419478</c:v>
                </c:pt>
                <c:pt idx="1186" formatCode="0.00_ ">
                  <c:v>1.1548929761401971</c:v>
                </c:pt>
                <c:pt idx="1187" formatCode="0.00_ ">
                  <c:v>1.1548588144059631</c:v>
                </c:pt>
                <c:pt idx="1188" formatCode="0.00_ ">
                  <c:v>1.1582189916123584</c:v>
                </c:pt>
                <c:pt idx="1189" formatCode="0.00_ ">
                  <c:v>1.1580876959074693</c:v>
                </c:pt>
                <c:pt idx="1190" formatCode="0.00_ ">
                  <c:v>1.1586343364616916</c:v>
                </c:pt>
                <c:pt idx="1191" formatCode="0.00_ ">
                  <c:v>1.1611697528074838</c:v>
                </c:pt>
                <c:pt idx="1192" formatCode="0.00_ ">
                  <c:v>1.1600683832969458</c:v>
                </c:pt>
                <c:pt idx="1193" formatCode="0.00_ ">
                  <c:v>1.1623055519727661</c:v>
                </c:pt>
                <c:pt idx="1194" formatCode="0.00_ ">
                  <c:v>1.1607012913577113</c:v>
                </c:pt>
                <c:pt idx="1195" formatCode="0.00_ ">
                  <c:v>1.1625602937599755</c:v>
                </c:pt>
                <c:pt idx="1196" formatCode="0.00_ ">
                  <c:v>1.1625324853177488</c:v>
                </c:pt>
                <c:pt idx="1197" formatCode="0.00_ ">
                  <c:v>1.1626804524524801</c:v>
                </c:pt>
                <c:pt idx="1198" formatCode="0.00_ ">
                  <c:v>1.1611829432833303</c:v>
                </c:pt>
                <c:pt idx="1199" formatCode="0.00_ ">
                  <c:v>1.1615129050284938</c:v>
                </c:pt>
                <c:pt idx="1200" formatCode="0.00_ ">
                  <c:v>1.1630168783984407</c:v>
                </c:pt>
                <c:pt idx="1201" formatCode="0.00_ ">
                  <c:v>1.1621547107261463</c:v>
                </c:pt>
                <c:pt idx="1202" formatCode="0.00_ ">
                  <c:v>1.1614988603366949</c:v>
                </c:pt>
                <c:pt idx="1203" formatCode="0.00_ ">
                  <c:v>1.161131524707125</c:v>
                </c:pt>
                <c:pt idx="1204" formatCode="0.00_ ">
                  <c:v>1.1612194223635455</c:v>
                </c:pt>
                <c:pt idx="1205" formatCode="0.00_ ">
                  <c:v>1.1610856034373123</c:v>
                </c:pt>
                <c:pt idx="1206" formatCode="0.00_ ">
                  <c:v>1.1612441612873177</c:v>
                </c:pt>
                <c:pt idx="1207" formatCode="0.00_ ">
                  <c:v>1.146817467674448</c:v>
                </c:pt>
                <c:pt idx="1208" formatCode="0.00_ ">
                  <c:v>1.1545773163240696</c:v>
                </c:pt>
                <c:pt idx="1209" formatCode="0.00_ ">
                  <c:v>1.134676467502796</c:v>
                </c:pt>
                <c:pt idx="1210" formatCode="0.00_ ">
                  <c:v>1.2123759349032786</c:v>
                </c:pt>
                <c:pt idx="1211" formatCode="0.00_ ">
                  <c:v>1.1976642863786386</c:v>
                </c:pt>
                <c:pt idx="1212" formatCode="0.00_ ">
                  <c:v>1.1984761111385176</c:v>
                </c:pt>
                <c:pt idx="1213" formatCode="0.00_ ">
                  <c:v>1.1983881909310043</c:v>
                </c:pt>
                <c:pt idx="1214" formatCode="0.00_ ">
                  <c:v>1.1922827865824319</c:v>
                </c:pt>
                <c:pt idx="1215" formatCode="0.00_ ">
                  <c:v>1.1960633960704061</c:v>
                </c:pt>
                <c:pt idx="1216" formatCode="0.00_ ">
                  <c:v>1.2061544633367125</c:v>
                </c:pt>
                <c:pt idx="1217" formatCode="0.00_ ">
                  <c:v>1.2105561551890351</c:v>
                </c:pt>
                <c:pt idx="1218" formatCode="0.00_ ">
                  <c:v>1.2096731513183172</c:v>
                </c:pt>
                <c:pt idx="1219" formatCode="0.00_ ">
                  <c:v>1.2143070704525354</c:v>
                </c:pt>
                <c:pt idx="1220" formatCode="0.00_ ">
                  <c:v>1.2124476020355512</c:v>
                </c:pt>
                <c:pt idx="1221" formatCode="0.00_ ">
                  <c:v>1.2117653820188379</c:v>
                </c:pt>
                <c:pt idx="1222" formatCode="0.00_ ">
                  <c:v>1.2115831809759976</c:v>
                </c:pt>
                <c:pt idx="1223" formatCode="0.00_ ">
                  <c:v>1.2090034296037362</c:v>
                </c:pt>
                <c:pt idx="1224" formatCode="0.00_ ">
                  <c:v>1.2043678686539496</c:v>
                </c:pt>
                <c:pt idx="1225" formatCode="0.00_ ">
                  <c:v>1.1976997173376454</c:v>
                </c:pt>
                <c:pt idx="1226" formatCode="0.00_ ">
                  <c:v>1.195208789373515</c:v>
                </c:pt>
                <c:pt idx="1227" formatCode="0.00_ ">
                  <c:v>1.1916405652453679</c:v>
                </c:pt>
                <c:pt idx="1228" formatCode="0.00_ ">
                  <c:v>1.2145277382633193</c:v>
                </c:pt>
                <c:pt idx="1229" formatCode="0.00_ ">
                  <c:v>1.1843387809560675</c:v>
                </c:pt>
                <c:pt idx="1230" formatCode="0.00_ ">
                  <c:v>1.1837505435703419</c:v>
                </c:pt>
                <c:pt idx="1231" formatCode="0.00_ ">
                  <c:v>1.1854432358226148</c:v>
                </c:pt>
                <c:pt idx="1232" formatCode="0.00_ ">
                  <c:v>1.1839854488577943</c:v>
                </c:pt>
                <c:pt idx="1233" formatCode="0.00_ ">
                  <c:v>1.1810648882713879</c:v>
                </c:pt>
                <c:pt idx="1234" formatCode="0.00_ ">
                  <c:v>1.1783643834043553</c:v>
                </c:pt>
                <c:pt idx="1235" formatCode="0.00_ ">
                  <c:v>1.1687489064684882</c:v>
                </c:pt>
                <c:pt idx="1236" formatCode="0.00_ ">
                  <c:v>1.1694141817210282</c:v>
                </c:pt>
                <c:pt idx="1237" formatCode="0.00_ ">
                  <c:v>1.1697245910214242</c:v>
                </c:pt>
                <c:pt idx="1238" formatCode="0.00_ ">
                  <c:v>1.1616386592355621</c:v>
                </c:pt>
                <c:pt idx="1239" formatCode="0.00_ ">
                  <c:v>1.1435345904296954</c:v>
                </c:pt>
                <c:pt idx="1240" formatCode="0.00_ ">
                  <c:v>1.1291317722632335</c:v>
                </c:pt>
                <c:pt idx="1241" formatCode="0.00_ ">
                  <c:v>1.1369383635103072</c:v>
                </c:pt>
                <c:pt idx="1242" formatCode="0.00_ ">
                  <c:v>1.1602697940106439</c:v>
                </c:pt>
                <c:pt idx="1243" formatCode="0.00_ ">
                  <c:v>1.163192699264924</c:v>
                </c:pt>
                <c:pt idx="1244" formatCode="0.00_ ">
                  <c:v>1.1751683264363517</c:v>
                </c:pt>
                <c:pt idx="1245" formatCode="0.00_ ">
                  <c:v>1.1539748237633352</c:v>
                </c:pt>
                <c:pt idx="1246" formatCode="0.00_ ">
                  <c:v>1.1570395270207892</c:v>
                </c:pt>
                <c:pt idx="1247" formatCode="0.00_ ">
                  <c:v>1.1597008336368899</c:v>
                </c:pt>
                <c:pt idx="1248" formatCode="0.00_ ">
                  <c:v>1.1616461622032657</c:v>
                </c:pt>
                <c:pt idx="1249" formatCode="0.00_ ">
                  <c:v>1.1604409543099796</c:v>
                </c:pt>
                <c:pt idx="1250" formatCode="0.00_ ">
                  <c:v>1.1730335025344936</c:v>
                </c:pt>
                <c:pt idx="1251" formatCode="0.00_ ">
                  <c:v>1.1815790750611275</c:v>
                </c:pt>
                <c:pt idx="1252" formatCode="0.00_ ">
                  <c:v>1.2105447771388058</c:v>
                </c:pt>
                <c:pt idx="1253" formatCode="0.00_ ">
                  <c:v>1.2343932355753064</c:v>
                </c:pt>
                <c:pt idx="1254" formatCode="0.00_ ">
                  <c:v>1.2263578293690054</c:v>
                </c:pt>
                <c:pt idx="1255" formatCode="0.00_ ">
                  <c:v>1.2446824359627859</c:v>
                </c:pt>
                <c:pt idx="1256" formatCode="0.00_ ">
                  <c:v>1.2581410128873103</c:v>
                </c:pt>
                <c:pt idx="1257" formatCode="0.00_ ">
                  <c:v>1.2689227781113492</c:v>
                </c:pt>
                <c:pt idx="1258" formatCode="0.00_ ">
                  <c:v>1.2783670658073651</c:v>
                </c:pt>
                <c:pt idx="1259" formatCode="0.00_ ">
                  <c:v>1.2973826736418845</c:v>
                </c:pt>
                <c:pt idx="1260" formatCode="0.00_ ">
                  <c:v>1.2947483640707083</c:v>
                </c:pt>
                <c:pt idx="1261" formatCode="0.00_ ">
                  <c:v>1.2966716868705679</c:v>
                </c:pt>
                <c:pt idx="1262" formatCode="0.00_ ">
                  <c:v>1.3011027770926769</c:v>
                </c:pt>
                <c:pt idx="1263" formatCode="0.00_ ">
                  <c:v>1.2981922622244317</c:v>
                </c:pt>
                <c:pt idx="1264" formatCode="0.00_ ">
                  <c:v>1.302268845566269</c:v>
                </c:pt>
                <c:pt idx="1265" formatCode="0.00_ ">
                  <c:v>1.3047439637795293</c:v>
                </c:pt>
                <c:pt idx="1266" formatCode="0.00_ ">
                  <c:v>1.3098057440818911</c:v>
                </c:pt>
                <c:pt idx="1267" formatCode="0.00_ ">
                  <c:v>1.3060332153816716</c:v>
                </c:pt>
                <c:pt idx="1268" formatCode="0.00_ ">
                  <c:v>1.3093663688713115</c:v>
                </c:pt>
                <c:pt idx="1269" formatCode="0.00_ ">
                  <c:v>1.305037472719186</c:v>
                </c:pt>
                <c:pt idx="1270" formatCode="0.00_ ">
                  <c:v>1.3045565925112386</c:v>
                </c:pt>
                <c:pt idx="1271" formatCode="0.00_ ">
                  <c:v>1.3040953013001269</c:v>
                </c:pt>
                <c:pt idx="1272" formatCode="0.00_ ">
                  <c:v>1.3048806274905695</c:v>
                </c:pt>
                <c:pt idx="1273" formatCode="0.00_ ">
                  <c:v>1.3066045052875472</c:v>
                </c:pt>
                <c:pt idx="1274" formatCode="0.00_ ">
                  <c:v>1.3087847316971601</c:v>
                </c:pt>
                <c:pt idx="1275" formatCode="0.00_ ">
                  <c:v>1.3108343671140819</c:v>
                </c:pt>
                <c:pt idx="1276" formatCode="0.00_ ">
                  <c:v>1.3111098258479874</c:v>
                </c:pt>
                <c:pt idx="1277" formatCode="0.00_ ">
                  <c:v>1.3142072179227673</c:v>
                </c:pt>
                <c:pt idx="1278" formatCode="0.00_ ">
                  <c:v>1.3150021030164558</c:v>
                </c:pt>
                <c:pt idx="1279" formatCode="0.00_ ">
                  <c:v>1.3138767242166942</c:v>
                </c:pt>
                <c:pt idx="1280" formatCode="0.00_ ">
                  <c:v>1.3141659610387633</c:v>
                </c:pt>
                <c:pt idx="1281" formatCode="0.00_ ">
                  <c:v>1.3146657120704268</c:v>
                </c:pt>
                <c:pt idx="1282" formatCode="0.00_ ">
                  <c:v>1.3130601108362754</c:v>
                </c:pt>
                <c:pt idx="1283" formatCode="0.00_ ">
                  <c:v>1.3132034182167718</c:v>
                </c:pt>
                <c:pt idx="1284" formatCode="0.00_ ">
                  <c:v>1.3146286116224943</c:v>
                </c:pt>
                <c:pt idx="1285" formatCode="0.00_ ">
                  <c:v>1.3162124235886326</c:v>
                </c:pt>
                <c:pt idx="1286" formatCode="0.00_ ">
                  <c:v>1.3127546809033681</c:v>
                </c:pt>
                <c:pt idx="1287" formatCode="0.00_ ">
                  <c:v>1.3124855136835958</c:v>
                </c:pt>
                <c:pt idx="1288" formatCode="0.00_ ">
                  <c:v>1.3138034066375956</c:v>
                </c:pt>
                <c:pt idx="1289" formatCode="0.00_ ">
                  <c:v>1.3146607159125629</c:v>
                </c:pt>
                <c:pt idx="1290" formatCode="0.00_ ">
                  <c:v>1.3140524749857387</c:v>
                </c:pt>
                <c:pt idx="1291" formatCode="0.00_ ">
                  <c:v>1.3108982497058326</c:v>
                </c:pt>
                <c:pt idx="1292" formatCode="0.00_ ">
                  <c:v>1.3083717292912096</c:v>
                </c:pt>
                <c:pt idx="1293" formatCode="0.00_ ">
                  <c:v>1.3083371359426872</c:v>
                </c:pt>
                <c:pt idx="1294" formatCode="0.00_ ">
                  <c:v>1.3071170592299353</c:v>
                </c:pt>
                <c:pt idx="1295" formatCode="0.00_ ">
                  <c:v>1.3086469874630815</c:v>
                </c:pt>
                <c:pt idx="1296" formatCode="0.00_ ">
                  <c:v>1.305801046686506</c:v>
                </c:pt>
                <c:pt idx="1297" formatCode="0.00_ ">
                  <c:v>1.3073710374009579</c:v>
                </c:pt>
                <c:pt idx="1298" formatCode="0.00_ ">
                  <c:v>1.306791610557182</c:v>
                </c:pt>
                <c:pt idx="1299" formatCode="0.00_ ">
                  <c:v>1.3081297913022247</c:v>
                </c:pt>
                <c:pt idx="1300" formatCode="0.00_ ">
                  <c:v>1.3122879957950286</c:v>
                </c:pt>
                <c:pt idx="1301" formatCode="0.00_ ">
                  <c:v>1.3073330850262659</c:v>
                </c:pt>
                <c:pt idx="1302" formatCode="0.00_ ">
                  <c:v>1.3019441796098024</c:v>
                </c:pt>
                <c:pt idx="1303" formatCode="0.00_ ">
                  <c:v>1.3010078473947104</c:v>
                </c:pt>
                <c:pt idx="1304" formatCode="0.00_ ">
                  <c:v>1.3001493383363716</c:v>
                </c:pt>
                <c:pt idx="1305" formatCode="0.00_ ">
                  <c:v>1.2990922909213174</c:v>
                </c:pt>
                <c:pt idx="1306" formatCode="0.00_ ">
                  <c:v>1.2975202853219194</c:v>
                </c:pt>
                <c:pt idx="1307" formatCode="0.00_ ">
                  <c:v>1.2980238010438414</c:v>
                </c:pt>
                <c:pt idx="1308" formatCode="0.00_ ">
                  <c:v>1.2969360051776144</c:v>
                </c:pt>
                <c:pt idx="1309" formatCode="0.00_ ">
                  <c:v>1.2976068064182127</c:v>
                </c:pt>
                <c:pt idx="1310" formatCode="0.00_ ">
                  <c:v>1.2976556223862701</c:v>
                </c:pt>
                <c:pt idx="1311" formatCode="0.00_ ">
                  <c:v>1.2923035455841876</c:v>
                </c:pt>
                <c:pt idx="1312" formatCode="0.00_ ">
                  <c:v>1.2969979415978059</c:v>
                </c:pt>
                <c:pt idx="1313" formatCode="0.00_ ">
                  <c:v>1.3033402355922605</c:v>
                </c:pt>
                <c:pt idx="1314" formatCode="0.00_ ">
                  <c:v>1.3267073795405138</c:v>
                </c:pt>
                <c:pt idx="1315" formatCode="0.00_ ">
                  <c:v>1.3261297576816096</c:v>
                </c:pt>
                <c:pt idx="1316" formatCode="0.00_ ">
                  <c:v>1.3214301660011472</c:v>
                </c:pt>
                <c:pt idx="1317" formatCode="0.00_ ">
                  <c:v>1.3241737457404019</c:v>
                </c:pt>
                <c:pt idx="1318" formatCode="0.00_ ">
                  <c:v>1.3210658040252496</c:v>
                </c:pt>
                <c:pt idx="1319" formatCode="0.00_ ">
                  <c:v>1.3465568255665603</c:v>
                </c:pt>
                <c:pt idx="1320" formatCode="0.00_ ">
                  <c:v>1.3486785951566056</c:v>
                </c:pt>
                <c:pt idx="1321" formatCode="0.00_ ">
                  <c:v>1.3461726424325169</c:v>
                </c:pt>
                <c:pt idx="1322" formatCode="0.00_ ">
                  <c:v>1.2976501726174712</c:v>
                </c:pt>
                <c:pt idx="1323" formatCode="0.00_ ">
                  <c:v>1.3193908219384798</c:v>
                </c:pt>
                <c:pt idx="1324" formatCode="0.00_ ">
                  <c:v>1.3088770978469644</c:v>
                </c:pt>
                <c:pt idx="1325" formatCode="0.00_ ">
                  <c:v>1.3245785707555302</c:v>
                </c:pt>
                <c:pt idx="1326" formatCode="0.00_ ">
                  <c:v>1.3302801132470616</c:v>
                </c:pt>
                <c:pt idx="1327" formatCode="0.00_ ">
                  <c:v>1.3261541962646213</c:v>
                </c:pt>
                <c:pt idx="1328" formatCode="0.00_ ">
                  <c:v>1.2876927009413797</c:v>
                </c:pt>
                <c:pt idx="1329" formatCode="0.00_ ">
                  <c:v>1.3052586063981473</c:v>
                </c:pt>
                <c:pt idx="1330" formatCode="0.00_ ">
                  <c:v>1.3134242259242574</c:v>
                </c:pt>
                <c:pt idx="1331" formatCode="0.00_ ">
                  <c:v>1.30923080386118</c:v>
                </c:pt>
                <c:pt idx="1332" formatCode="0.00_ ">
                  <c:v>1.3101658565012977</c:v>
                </c:pt>
                <c:pt idx="1333" formatCode="0.00_ ">
                  <c:v>1.3085366390554212</c:v>
                </c:pt>
                <c:pt idx="1334" formatCode="0.00_ ">
                  <c:v>1.3142876837548023</c:v>
                </c:pt>
                <c:pt idx="1335" formatCode="0.00_ ">
                  <c:v>1.3173499740579511</c:v>
                </c:pt>
                <c:pt idx="1336" formatCode="0.00_ ">
                  <c:v>1.3159048938304083</c:v>
                </c:pt>
                <c:pt idx="1337" formatCode="0.00_ ">
                  <c:v>1.3254100433319158</c:v>
                </c:pt>
                <c:pt idx="1338" formatCode="0.00_ ">
                  <c:v>1.3417475511818415</c:v>
                </c:pt>
                <c:pt idx="1339" formatCode="0.00_ ">
                  <c:v>1.3487219281179337</c:v>
                </c:pt>
                <c:pt idx="1340" formatCode="0.00_ ">
                  <c:v>1.3542219082430447</c:v>
                </c:pt>
                <c:pt idx="1341" formatCode="0.00_ ">
                  <c:v>1.3673490041417222</c:v>
                </c:pt>
                <c:pt idx="1342" formatCode="0.00_ ">
                  <c:v>1.3705469326456288</c:v>
                </c:pt>
                <c:pt idx="1343" formatCode="0.00_ ">
                  <c:v>1.3682903819429051</c:v>
                </c:pt>
                <c:pt idx="1344" formatCode="0.00_ ">
                  <c:v>1.3632141340891275</c:v>
                </c:pt>
                <c:pt idx="1345" formatCode="0.00_ ">
                  <c:v>1.3684170862104226</c:v>
                </c:pt>
                <c:pt idx="1346" formatCode="0.00_ ">
                  <c:v>1.3678289405467694</c:v>
                </c:pt>
                <c:pt idx="1347" formatCode="0.00_ ">
                  <c:v>1.3699137854179506</c:v>
                </c:pt>
                <c:pt idx="1348" formatCode="0.00_ ">
                  <c:v>1.3720795917144208</c:v>
                </c:pt>
                <c:pt idx="1349" formatCode="0.00_ ">
                  <c:v>1.3754151446434704</c:v>
                </c:pt>
                <c:pt idx="1350" formatCode="0.00_ ">
                  <c:v>1.3779980917602019</c:v>
                </c:pt>
                <c:pt idx="1351" formatCode="0.00_ ">
                  <c:v>1.3803912886061238</c:v>
                </c:pt>
                <c:pt idx="1352" formatCode="0.00_ ">
                  <c:v>1.3854758770942273</c:v>
                </c:pt>
                <c:pt idx="1353" formatCode="0.00_ ">
                  <c:v>1.3697234597239465</c:v>
                </c:pt>
                <c:pt idx="1354" formatCode="0.00_ ">
                  <c:v>1.3699278498586065</c:v>
                </c:pt>
                <c:pt idx="1355" formatCode="0.00_ ">
                  <c:v>1.3706374450862762</c:v>
                </c:pt>
                <c:pt idx="1356" formatCode="0.00_ ">
                  <c:v>1.3719263103013886</c:v>
                </c:pt>
                <c:pt idx="1357" formatCode="0.00_ ">
                  <c:v>1.3770778935965704</c:v>
                </c:pt>
                <c:pt idx="1358" formatCode="0.00_ ">
                  <c:v>1.377986544673881</c:v>
                </c:pt>
                <c:pt idx="1359" formatCode="0.00_ ">
                  <c:v>1.383885457034052</c:v>
                </c:pt>
                <c:pt idx="1360" formatCode="0.00_ ">
                  <c:v>1.3801312525662099</c:v>
                </c:pt>
                <c:pt idx="1361" formatCode="0.00_ ">
                  <c:v>1.378601239059615</c:v>
                </c:pt>
                <c:pt idx="1362" formatCode="0.00_ ">
                  <c:v>1.3896720135938088</c:v>
                </c:pt>
                <c:pt idx="1363" formatCode="0.00_ ">
                  <c:v>1.4019284204717812</c:v>
                </c:pt>
                <c:pt idx="1364" formatCode="0.00_ ">
                  <c:v>1.4074093717858893</c:v>
                </c:pt>
                <c:pt idx="1365" formatCode="0.00_ ">
                  <c:v>1.4098026714226113</c:v>
                </c:pt>
                <c:pt idx="1366" formatCode="0.00_ ">
                  <c:v>1.4153159021415833</c:v>
                </c:pt>
                <c:pt idx="1367" formatCode="0.00_ ">
                  <c:v>1.4149630921934975</c:v>
                </c:pt>
                <c:pt idx="1368" formatCode="0.00_ ">
                  <c:v>1.4031185210465311</c:v>
                </c:pt>
                <c:pt idx="1369" formatCode="0.00_ ">
                  <c:v>1.4033864044345694</c:v>
                </c:pt>
                <c:pt idx="1370" formatCode="0.00_ ">
                  <c:v>1.4040743725177516</c:v>
                </c:pt>
                <c:pt idx="1371" formatCode="0.00_ ">
                  <c:v>1.4056566239281418</c:v>
                </c:pt>
                <c:pt idx="1372" formatCode="0.00_ ">
                  <c:v>1.4030121902346786</c:v>
                </c:pt>
                <c:pt idx="1373" formatCode="0.00_ ">
                  <c:v>1.4040462382791254</c:v>
                </c:pt>
                <c:pt idx="1374" formatCode="0.00_ ">
                  <c:v>1.405885314203873</c:v>
                </c:pt>
                <c:pt idx="1375" formatCode="0.00_ ">
                  <c:v>1.400791060650149</c:v>
                </c:pt>
                <c:pt idx="1376" formatCode="0.00_ ">
                  <c:v>1.3897134368476001</c:v>
                </c:pt>
                <c:pt idx="1377" formatCode="0.00_ ">
                  <c:v>1.4428220028991809</c:v>
                </c:pt>
                <c:pt idx="1378" formatCode="0.00_ ">
                  <c:v>1.4144875469854061</c:v>
                </c:pt>
                <c:pt idx="1379" formatCode="0.00_ ">
                  <c:v>1.4152869021879588</c:v>
                </c:pt>
                <c:pt idx="1380" formatCode="0.00_ ">
                  <c:v>1.418373161724084</c:v>
                </c:pt>
                <c:pt idx="1381" formatCode="0.00_ ">
                  <c:v>1.4215451830955006</c:v>
                </c:pt>
                <c:pt idx="1382" formatCode="0.00_ ">
                  <c:v>1.4255679000855281</c:v>
                </c:pt>
                <c:pt idx="1383" formatCode="0.00_ ">
                  <c:v>1.4308113098901907</c:v>
                </c:pt>
                <c:pt idx="1384" formatCode="0.00_ ">
                  <c:v>1.4332058584659706</c:v>
                </c:pt>
                <c:pt idx="1385" formatCode="0.00_ ">
                  <c:v>1.4351878388476431</c:v>
                </c:pt>
                <c:pt idx="1386" formatCode="0.00_ ">
                  <c:v>1.4378196288990084</c:v>
                </c:pt>
                <c:pt idx="1387" formatCode="0.00_ ">
                  <c:v>1.4413220137330436</c:v>
                </c:pt>
                <c:pt idx="1388" formatCode="0.00_ ">
                  <c:v>1.4373915574280336</c:v>
                </c:pt>
                <c:pt idx="1389" formatCode="0.00_ ">
                  <c:v>1.4368483671584815</c:v>
                </c:pt>
                <c:pt idx="1390" formatCode="0.00_ ">
                  <c:v>1.4385573258694124</c:v>
                </c:pt>
                <c:pt idx="1391" formatCode="0.00_ ">
                  <c:v>1.4390859669155229</c:v>
                </c:pt>
                <c:pt idx="1392" formatCode="0.00_ ">
                  <c:v>1.4365146368915578</c:v>
                </c:pt>
                <c:pt idx="1393" formatCode="0.00_ ">
                  <c:v>1.4396872943883037</c:v>
                </c:pt>
                <c:pt idx="1394" formatCode="0.00_ ">
                  <c:v>1.4387830555924443</c:v>
                </c:pt>
                <c:pt idx="1395" formatCode="0.00_ ">
                  <c:v>1.4378916719381827</c:v>
                </c:pt>
                <c:pt idx="1396" formatCode="0.00_ ">
                  <c:v>1.4387756302224233</c:v>
                </c:pt>
                <c:pt idx="1397" formatCode="0.00_ ">
                  <c:v>1.4400904697198584</c:v>
                </c:pt>
                <c:pt idx="1398" formatCode="0.00_ ">
                  <c:v>1.4398021636078207</c:v>
                </c:pt>
                <c:pt idx="1399" formatCode="0.00_ ">
                  <c:v>1.4398306140985735</c:v>
                </c:pt>
                <c:pt idx="1400" formatCode="0.00_ ">
                  <c:v>1.4387347878147954</c:v>
                </c:pt>
                <c:pt idx="1401" formatCode="0.00_ ">
                  <c:v>1.4395764764403627</c:v>
                </c:pt>
                <c:pt idx="1402" formatCode="0.00_ ">
                  <c:v>1.4386721057063334</c:v>
                </c:pt>
                <c:pt idx="1403" formatCode="0.00_ ">
                  <c:v>1.4370941989142367</c:v>
                </c:pt>
                <c:pt idx="1404" formatCode="0.00_ ">
                  <c:v>1.436029455822261</c:v>
                </c:pt>
                <c:pt idx="1405" formatCode="0.00_ ">
                  <c:v>1.4367687525067077</c:v>
                </c:pt>
                <c:pt idx="1406" formatCode="0.00_ ">
                  <c:v>1.4380806660546213</c:v>
                </c:pt>
                <c:pt idx="1407" formatCode="0.00_ ">
                  <c:v>1.4383580718151034</c:v>
                </c:pt>
                <c:pt idx="1408" formatCode="0.00_ ">
                  <c:v>1.4359247726978526</c:v>
                </c:pt>
                <c:pt idx="1409" formatCode="0.00_ ">
                  <c:v>1.4351227799938053</c:v>
                </c:pt>
                <c:pt idx="1410" formatCode="0.00_ ">
                  <c:v>1.4365354574535198</c:v>
                </c:pt>
                <c:pt idx="1411" formatCode="0.00_ ">
                  <c:v>1.4382683789065556</c:v>
                </c:pt>
                <c:pt idx="1412" formatCode="0.00_ ">
                  <c:v>1.4386047035842788</c:v>
                </c:pt>
                <c:pt idx="1413" formatCode="0.00_ ">
                  <c:v>1.4356908960734511</c:v>
                </c:pt>
                <c:pt idx="1414" formatCode="0.00_ ">
                  <c:v>1.4340927149738818</c:v>
                </c:pt>
                <c:pt idx="1415" formatCode="0.00_ ">
                  <c:v>1.4346645737849046</c:v>
                </c:pt>
                <c:pt idx="1416" formatCode="0.00_ ">
                  <c:v>1.4357518486787935</c:v>
                </c:pt>
                <c:pt idx="1417" formatCode="0.00_ ">
                  <c:v>1.4378836530237118</c:v>
                </c:pt>
                <c:pt idx="1418" formatCode="0.00_ ">
                  <c:v>1.4363797705110142</c:v>
                </c:pt>
                <c:pt idx="1419" formatCode="0.00_ ">
                  <c:v>1.4360849966545099</c:v>
                </c:pt>
                <c:pt idx="1420" formatCode="0.00_ ">
                  <c:v>1.4431597832254286</c:v>
                </c:pt>
                <c:pt idx="1421" formatCode="0.00_ ">
                  <c:v>1.4438843648893904</c:v>
                </c:pt>
                <c:pt idx="1422" formatCode="0.00_ ">
                  <c:v>1.4445957667159712</c:v>
                </c:pt>
                <c:pt idx="1423" formatCode="0.00_ ">
                  <c:v>1.4437718848582977</c:v>
                </c:pt>
                <c:pt idx="1424" formatCode="0.00_ ">
                  <c:v>1.4468974488609521</c:v>
                </c:pt>
                <c:pt idx="1425" formatCode="0.00_ ">
                  <c:v>1.445993080079516</c:v>
                </c:pt>
                <c:pt idx="1426" formatCode="0.00_ ">
                  <c:v>1.4439143204275935</c:v>
                </c:pt>
                <c:pt idx="1427" formatCode="0.00_ ">
                  <c:v>1.4424183096784848</c:v>
                </c:pt>
                <c:pt idx="1428" formatCode="0.00_ ">
                  <c:v>1.4469748514220266</c:v>
                </c:pt>
                <c:pt idx="1429" formatCode="0.00_ ">
                  <c:v>1.4484092086527443</c:v>
                </c:pt>
                <c:pt idx="1430" formatCode="0.00_ ">
                  <c:v>1.4479399240691408</c:v>
                </c:pt>
                <c:pt idx="1431" formatCode="0.00_ ">
                  <c:v>1.4478238572048274</c:v>
                </c:pt>
                <c:pt idx="1432" formatCode="0.00_ ">
                  <c:v>1.4473669819084478</c:v>
                </c:pt>
                <c:pt idx="1433" formatCode="0.00_ ">
                  <c:v>1.4466778036463421</c:v>
                </c:pt>
                <c:pt idx="1434" formatCode="0.00_ ">
                  <c:v>1.4480217673259295</c:v>
                </c:pt>
                <c:pt idx="1435" formatCode="0.00_ ">
                  <c:v>1.4442918659763453</c:v>
                </c:pt>
                <c:pt idx="1436" formatCode="0.00_ ">
                  <c:v>1.4481850124727591</c:v>
                </c:pt>
                <c:pt idx="1437" formatCode="0.00_ ">
                  <c:v>1.4480266679234954</c:v>
                </c:pt>
                <c:pt idx="1438" formatCode="0.00_ ">
                  <c:v>1.4459305334795429</c:v>
                </c:pt>
                <c:pt idx="1439" formatCode="0.00_ ">
                  <c:v>1.443242837803911</c:v>
                </c:pt>
                <c:pt idx="1440" formatCode="0.00_ ">
                  <c:v>1.4397992892577676</c:v>
                </c:pt>
                <c:pt idx="1441" formatCode="0.00_ ">
                  <c:v>1.4465391913026837</c:v>
                </c:pt>
                <c:pt idx="1442" formatCode="0.00_ ">
                  <c:v>1.4520373999764737</c:v>
                </c:pt>
                <c:pt idx="1443" formatCode="0.00_ ">
                  <c:v>1.4374849940316654</c:v>
                </c:pt>
                <c:pt idx="1444" formatCode="0.00_ ">
                  <c:v>1.438387303362419</c:v>
                </c:pt>
                <c:pt idx="1445" formatCode="0.00_ ">
                  <c:v>1.4390247390797772</c:v>
                </c:pt>
                <c:pt idx="1446" formatCode="0.00_ ">
                  <c:v>1.4426192789755248</c:v>
                </c:pt>
                <c:pt idx="1447" formatCode="0.00_ ">
                  <c:v>1.4439215891034272</c:v>
                </c:pt>
                <c:pt idx="1448" formatCode="0.00_ ">
                  <c:v>1.4434148303825154</c:v>
                </c:pt>
                <c:pt idx="1449" formatCode="0.00_ ">
                  <c:v>1.4474903698926938</c:v>
                </c:pt>
                <c:pt idx="1450" formatCode="0.00_ ">
                  <c:v>1.4453621827014553</c:v>
                </c:pt>
                <c:pt idx="1451" formatCode="0.00_ ">
                  <c:v>1.4488224953958171</c:v>
                </c:pt>
                <c:pt idx="1452" formatCode="0.00_ ">
                  <c:v>1.4454903195622062</c:v>
                </c:pt>
                <c:pt idx="1453" formatCode="0.00_ ">
                  <c:v>1.4329817690818747</c:v>
                </c:pt>
                <c:pt idx="1454" formatCode="0.00_ ">
                  <c:v>1.4343980709431645</c:v>
                </c:pt>
                <c:pt idx="1455" formatCode="0.00_ ">
                  <c:v>1.432255539232558</c:v>
                </c:pt>
                <c:pt idx="1456" formatCode="0.00_ ">
                  <c:v>1.4306692302875255</c:v>
                </c:pt>
                <c:pt idx="1457" formatCode="0.00_ ">
                  <c:v>1.4341577455252739</c:v>
                </c:pt>
                <c:pt idx="1458" formatCode="0.00_ ">
                  <c:v>1.4429605770841534</c:v>
                </c:pt>
                <c:pt idx="1459" formatCode="0.00_ ">
                  <c:v>1.4599383935157024</c:v>
                </c:pt>
                <c:pt idx="1460" formatCode="0.00_ ">
                  <c:v>1.4676825783265708</c:v>
                </c:pt>
                <c:pt idx="1461" formatCode="0.00_ ">
                  <c:v>1.4722756322481407</c:v>
                </c:pt>
                <c:pt idx="1462" formatCode="0.00_ ">
                  <c:v>1.4666221527113332</c:v>
                </c:pt>
                <c:pt idx="1463" formatCode="0.00_ ">
                  <c:v>1.4572307257537753</c:v>
                </c:pt>
                <c:pt idx="1464" formatCode="0.00_ ">
                  <c:v>1.4308805843122487</c:v>
                </c:pt>
                <c:pt idx="1465" formatCode="0.00_ ">
                  <c:v>1.4581200290549075</c:v>
                </c:pt>
                <c:pt idx="1466" formatCode="0.00_ ">
                  <c:v>1.4622300028184041</c:v>
                </c:pt>
                <c:pt idx="1467" formatCode="0.00_ ">
                  <c:v>1.4394408850230787</c:v>
                </c:pt>
                <c:pt idx="1468" formatCode="0.00_ ">
                  <c:v>1.440989982514723</c:v>
                </c:pt>
                <c:pt idx="1469" formatCode="0.00_ ">
                  <c:v>1.4363932821101004</c:v>
                </c:pt>
                <c:pt idx="1470" formatCode="0.00_ ">
                  <c:v>1.4383520629010484</c:v>
                </c:pt>
                <c:pt idx="1471" formatCode="0.00_ ">
                  <c:v>1.4294487499328148</c:v>
                </c:pt>
                <c:pt idx="1472" formatCode="0.00_ ">
                  <c:v>1.4343166518837862</c:v>
                </c:pt>
                <c:pt idx="1473" formatCode="0.00_ ">
                  <c:v>1.4350130699909416</c:v>
                </c:pt>
                <c:pt idx="1474" formatCode="0.00_ ">
                  <c:v>1.4336031122491528</c:v>
                </c:pt>
                <c:pt idx="1475" formatCode="0.00_ ">
                  <c:v>1.4236268402233843</c:v>
                </c:pt>
                <c:pt idx="1476" formatCode="0.00_ ">
                  <c:v>1.4230969378409164</c:v>
                </c:pt>
                <c:pt idx="1477" formatCode="0.00_ ">
                  <c:v>1.4131119774101268</c:v>
                </c:pt>
                <c:pt idx="1478" formatCode="0.00_ ">
                  <c:v>1.4132693415599313</c:v>
                </c:pt>
                <c:pt idx="1479" formatCode="0.00_ ">
                  <c:v>1.4238357628536513</c:v>
                </c:pt>
                <c:pt idx="1480" formatCode="0.00_ ">
                  <c:v>1.4324577718388967</c:v>
                </c:pt>
                <c:pt idx="1481" formatCode="0.00_ ">
                  <c:v>1.4420640342009363</c:v>
                </c:pt>
                <c:pt idx="1482" formatCode="0.00_ ">
                  <c:v>1.441607217156182</c:v>
                </c:pt>
                <c:pt idx="1483" formatCode="0.00_ ">
                  <c:v>1.4469416540061137</c:v>
                </c:pt>
                <c:pt idx="1484" formatCode="0.00_ ">
                  <c:v>1.4457970074024626</c:v>
                </c:pt>
                <c:pt idx="1485" formatCode="0.00_ ">
                  <c:v>1.4525785471816242</c:v>
                </c:pt>
                <c:pt idx="1486" formatCode="0.00_ ">
                  <c:v>1.4351612298022172</c:v>
                </c:pt>
                <c:pt idx="1487" formatCode="0.00_ ">
                  <c:v>1.448584895552274</c:v>
                </c:pt>
                <c:pt idx="1488" formatCode="0.00_ ">
                  <c:v>1.4569077110979718</c:v>
                </c:pt>
                <c:pt idx="1489" formatCode="0.00_ ">
                  <c:v>1.4502399107147437</c:v>
                </c:pt>
                <c:pt idx="1490" formatCode="0.00_ ">
                  <c:v>1.4562590154449724</c:v>
                </c:pt>
                <c:pt idx="1491" formatCode="0.00_ ">
                  <c:v>1.4589701619792066</c:v>
                </c:pt>
                <c:pt idx="1492" formatCode="0.00_ ">
                  <c:v>1.4655475496222476</c:v>
                </c:pt>
                <c:pt idx="1493" formatCode="0.00_ ">
                  <c:v>1.4614472993098166</c:v>
                </c:pt>
                <c:pt idx="1494" formatCode="0.00_ ">
                  <c:v>1.4669610476806525</c:v>
                </c:pt>
                <c:pt idx="1495" formatCode="0.00_ ">
                  <c:v>1.4617407787748182</c:v>
                </c:pt>
                <c:pt idx="1496" formatCode="0.00_ ">
                  <c:v>1.455278393557039</c:v>
                </c:pt>
                <c:pt idx="1497" formatCode="0.00_ ">
                  <c:v>1.4551532978263289</c:v>
                </c:pt>
                <c:pt idx="1498" formatCode="0.00_ ">
                  <c:v>1.451690876966415</c:v>
                </c:pt>
                <c:pt idx="1499" formatCode="0.00_ ">
                  <c:v>1.4543724984219824</c:v>
                </c:pt>
                <c:pt idx="1500" formatCode="0.00_ ">
                  <c:v>1.4517591364795679</c:v>
                </c:pt>
                <c:pt idx="1501" formatCode="0.00_ ">
                  <c:v>1.4503395483255528</c:v>
                </c:pt>
                <c:pt idx="1502" formatCode="0.00_ ">
                  <c:v>1.4518370529159901</c:v>
                </c:pt>
                <c:pt idx="1503" formatCode="0.00_ ">
                  <c:v>1.4547469699211495</c:v>
                </c:pt>
                <c:pt idx="1504" formatCode="0.00_ ">
                  <c:v>1.4544933493344134</c:v>
                </c:pt>
                <c:pt idx="1505" formatCode="0.00_ ">
                  <c:v>1.4540693354332153</c:v>
                </c:pt>
                <c:pt idx="1506" formatCode="0.00_ ">
                  <c:v>1.4503002713902255</c:v>
                </c:pt>
                <c:pt idx="1507" formatCode="0.00_ ">
                  <c:v>1.4503825324216189</c:v>
                </c:pt>
                <c:pt idx="1508" formatCode="0.00_ ">
                  <c:v>1.4506243111897736</c:v>
                </c:pt>
                <c:pt idx="1509" formatCode="0.00_ ">
                  <c:v>1.4513587332660427</c:v>
                </c:pt>
                <c:pt idx="1510" formatCode="0.00_ ">
                  <c:v>1.4511069805801704</c:v>
                </c:pt>
                <c:pt idx="1511" formatCode="0.00_ ">
                  <c:v>1.4508054695717454</c:v>
                </c:pt>
                <c:pt idx="1512" formatCode="0.00_ ">
                  <c:v>1.4498309055056151</c:v>
                </c:pt>
                <c:pt idx="1513" formatCode="0.00_ ">
                  <c:v>1.4512501739756325</c:v>
                </c:pt>
                <c:pt idx="1514" formatCode="0.00_ ">
                  <c:v>1.4511514889638024</c:v>
                </c:pt>
                <c:pt idx="1515" formatCode="0.00_ ">
                  <c:v>1.4502267571889751</c:v>
                </c:pt>
                <c:pt idx="1516" formatCode="0.00_ ">
                  <c:v>1.4477496538695558</c:v>
                </c:pt>
                <c:pt idx="1517" formatCode="0.00_ ">
                  <c:v>1.4465410145485194</c:v>
                </c:pt>
                <c:pt idx="1518" formatCode="0.00_ ">
                  <c:v>1.4439250897778098</c:v>
                </c:pt>
                <c:pt idx="1519" formatCode="0.00_ ">
                  <c:v>1.4441658787257809</c:v>
                </c:pt>
                <c:pt idx="1520" formatCode="0.00_ ">
                  <c:v>1.4456111999372097</c:v>
                </c:pt>
                <c:pt idx="1521" formatCode="0.00_ ">
                  <c:v>1.4459219774329721</c:v>
                </c:pt>
                <c:pt idx="1522" formatCode="0.00_ ">
                  <c:v>1.4372770701958562</c:v>
                </c:pt>
                <c:pt idx="1523" formatCode="0.00_ ">
                  <c:v>1.4372056950165504</c:v>
                </c:pt>
                <c:pt idx="1524" formatCode="0.00_ ">
                  <c:v>1.4375846286700986</c:v>
                </c:pt>
                <c:pt idx="1525" formatCode="0.00_ ">
                  <c:v>1.4378778384309618</c:v>
                </c:pt>
                <c:pt idx="1526" formatCode="0.00_ ">
                  <c:v>1.4386742789656688</c:v>
                </c:pt>
                <c:pt idx="1527" formatCode="0.00_ ">
                  <c:v>1.437839099773244</c:v>
                </c:pt>
                <c:pt idx="1528" formatCode="0.00_ ">
                  <c:v>1.4375223438195639</c:v>
                </c:pt>
                <c:pt idx="1529" formatCode="0.00_ ">
                  <c:v>1.4085300194336015</c:v>
                </c:pt>
                <c:pt idx="1530" formatCode="0.00_ ">
                  <c:v>1.4077951048106616</c:v>
                </c:pt>
                <c:pt idx="1531" formatCode="0.00_ ">
                  <c:v>1.406542983688541</c:v>
                </c:pt>
                <c:pt idx="1532" formatCode="0.00_ ">
                  <c:v>1.4080641599254</c:v>
                </c:pt>
                <c:pt idx="1533" formatCode="0.00_ ">
                  <c:v>1.4097307728263708</c:v>
                </c:pt>
                <c:pt idx="1534" formatCode="0.00_ ">
                  <c:v>1.4102271108368678</c:v>
                </c:pt>
                <c:pt idx="1535" formatCode="0.00_ ">
                  <c:v>1.4120597009674003</c:v>
                </c:pt>
                <c:pt idx="1536" formatCode="0.00_ ">
                  <c:v>1.4128065958256297</c:v>
                </c:pt>
                <c:pt idx="1537" formatCode="0.00_ ">
                  <c:v>1.4161304493913649</c:v>
                </c:pt>
                <c:pt idx="1538" formatCode="0.00_ ">
                  <c:v>1.4182605361681215</c:v>
                </c:pt>
                <c:pt idx="1539" formatCode="0.00_ ">
                  <c:v>1.4170796640804972</c:v>
                </c:pt>
                <c:pt idx="1540" formatCode="0.00_ ">
                  <c:v>1.4228641265860873</c:v>
                </c:pt>
                <c:pt idx="1541" formatCode="0.00_ ">
                  <c:v>1.425570897928657</c:v>
                </c:pt>
                <c:pt idx="1542" formatCode="0.00_ ">
                  <c:v>1.4242720317721362</c:v>
                </c:pt>
                <c:pt idx="1543" formatCode="0.00_ ">
                  <c:v>1.425776034552247</c:v>
                </c:pt>
                <c:pt idx="1544" formatCode="0.00_ ">
                  <c:v>1.4285228205983327</c:v>
                </c:pt>
                <c:pt idx="1545" formatCode="0.00_ ">
                  <c:v>1.4293231933642574</c:v>
                </c:pt>
                <c:pt idx="1546" formatCode="0.00_ ">
                  <c:v>1.4300582656961407</c:v>
                </c:pt>
                <c:pt idx="1547" formatCode="0.00_ ">
                  <c:v>1.4327764060429149</c:v>
                </c:pt>
                <c:pt idx="1548" formatCode="0.00_ ">
                  <c:v>1.4294597579071506</c:v>
                </c:pt>
                <c:pt idx="1549" formatCode="0.00_ ">
                  <c:v>1.4285724350570272</c:v>
                </c:pt>
                <c:pt idx="1550" formatCode="0.00_ ">
                  <c:v>1.4283542349032967</c:v>
                </c:pt>
                <c:pt idx="1551" formatCode="0.00_ ">
                  <c:v>1.4277269017233272</c:v>
                </c:pt>
                <c:pt idx="1552" formatCode="0.00_ ">
                  <c:v>1.4291516303985567</c:v>
                </c:pt>
                <c:pt idx="1553" formatCode="0.00_ ">
                  <c:v>1.4289892501903108</c:v>
                </c:pt>
                <c:pt idx="1554" formatCode="0.00_ ">
                  <c:v>1.4270789773606565</c:v>
                </c:pt>
                <c:pt idx="1555" formatCode="0.00_ ">
                  <c:v>1.4262181918630921</c:v>
                </c:pt>
                <c:pt idx="1556" formatCode="0.00_ ">
                  <c:v>1.4143215354374854</c:v>
                </c:pt>
                <c:pt idx="1557" formatCode="0.00_ ">
                  <c:v>1.4134960242436811</c:v>
                </c:pt>
                <c:pt idx="1558" formatCode="0.00_ ">
                  <c:v>1.4149937363610492</c:v>
                </c:pt>
                <c:pt idx="1559" formatCode="0.00_ ">
                  <c:v>1.4145404289676686</c:v>
                </c:pt>
                <c:pt idx="1560" formatCode="0.00_ ">
                  <c:v>1.4126686524904415</c:v>
                </c:pt>
                <c:pt idx="1561" formatCode="0.00_ ">
                  <c:v>1.4087857631788332</c:v>
                </c:pt>
                <c:pt idx="1562" formatCode="0.00_ ">
                  <c:v>1.4073432229087686</c:v>
                </c:pt>
                <c:pt idx="1563" formatCode="0.00_ ">
                  <c:v>1.4078910453317179</c:v>
                </c:pt>
                <c:pt idx="1564" formatCode="0.00_ ">
                  <c:v>1.4067945797856136</c:v>
                </c:pt>
                <c:pt idx="1565" formatCode="0.00_ ">
                  <c:v>1.4062011656959685</c:v>
                </c:pt>
                <c:pt idx="1566" formatCode="0.00_ ">
                  <c:v>1.4043031597345821</c:v>
                </c:pt>
                <c:pt idx="1567" formatCode="0.00_ ">
                  <c:v>1.404952621859896</c:v>
                </c:pt>
                <c:pt idx="1568" formatCode="0.00_ ">
                  <c:v>1.4017009433137586</c:v>
                </c:pt>
                <c:pt idx="1569" formatCode="0.00_ ">
                  <c:v>1.4039205647915149</c:v>
                </c:pt>
                <c:pt idx="1570" formatCode="0.00_ ">
                  <c:v>1.4010772887068763</c:v>
                </c:pt>
                <c:pt idx="1571" formatCode="0.00_ ">
                  <c:v>1.4021999719383174</c:v>
                </c:pt>
                <c:pt idx="1572" formatCode="0.00_ ">
                  <c:v>1.4263056684038995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1-4748-862F-1E3B9CCD1771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Cul Return(更改敞口后+新信号0729+65天限制)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Sheet1!$N$2:$N$1574</c:f>
              <c:numCache>
                <c:formatCode>General</c:formatCode>
                <c:ptCount val="1573"/>
                <c:pt idx="255" formatCode="0.00_ ">
                  <c:v>1</c:v>
                </c:pt>
                <c:pt idx="256" formatCode="0.00_ ">
                  <c:v>0.98803268000000011</c:v>
                </c:pt>
                <c:pt idx="257" formatCode="0.00_ ">
                  <c:v>0.98568179456251515</c:v>
                </c:pt>
                <c:pt idx="258" formatCode="0.00_ ">
                  <c:v>0.98762078836150669</c:v>
                </c:pt>
                <c:pt idx="259" formatCode="0.00_ ">
                  <c:v>0.98796483593934037</c:v>
                </c:pt>
                <c:pt idx="260" formatCode="0.00_ ">
                  <c:v>0.99075735806671639</c:v>
                </c:pt>
                <c:pt idx="261" formatCode="0.00_ ">
                  <c:v>0.98761663742649786</c:v>
                </c:pt>
                <c:pt idx="262" formatCode="0.00_ ">
                  <c:v>0.98141079026656652</c:v>
                </c:pt>
                <c:pt idx="263" formatCode="0.00_ ">
                  <c:v>0.98955530250461488</c:v>
                </c:pt>
                <c:pt idx="264" formatCode="0.00_ ">
                  <c:v>1.0041506692744826</c:v>
                </c:pt>
                <c:pt idx="265" formatCode="0.00_ ">
                  <c:v>1.0153012001324009</c:v>
                </c:pt>
                <c:pt idx="266" formatCode="0.00_ ">
                  <c:v>1.0240516547498379</c:v>
                </c:pt>
                <c:pt idx="267" formatCode="0.00_ ">
                  <c:v>1.0505219563528048</c:v>
                </c:pt>
                <c:pt idx="268" formatCode="0.00_ ">
                  <c:v>1.0481119329222965</c:v>
                </c:pt>
                <c:pt idx="269" formatCode="0.00_ ">
                  <c:v>1.0439142655931815</c:v>
                </c:pt>
                <c:pt idx="270" formatCode="0.00_ ">
                  <c:v>1.0366170125806906</c:v>
                </c:pt>
                <c:pt idx="271" formatCode="0.00_ ">
                  <c:v>1.0254988390092772</c:v>
                </c:pt>
                <c:pt idx="272" formatCode="0.00_ ">
                  <c:v>1.0400111653195403</c:v>
                </c:pt>
                <c:pt idx="273" formatCode="0.00_ ">
                  <c:v>1.0730909668566453</c:v>
                </c:pt>
                <c:pt idx="274" formatCode="0.00_ ">
                  <c:v>1.1069076473461277</c:v>
                </c:pt>
                <c:pt idx="275" formatCode="0.00_ ">
                  <c:v>1.1018904113293078</c:v>
                </c:pt>
                <c:pt idx="276" formatCode="0.00_ ">
                  <c:v>1.0694794728838923</c:v>
                </c:pt>
                <c:pt idx="277" formatCode="0.00_ ">
                  <c:v>1.0717841369791887</c:v>
                </c:pt>
                <c:pt idx="278" formatCode="0.00_ ">
                  <c:v>1.0750214609649344</c:v>
                </c:pt>
                <c:pt idx="279" formatCode="0.00_ ">
                  <c:v>1.0763495639782399</c:v>
                </c:pt>
                <c:pt idx="280" formatCode="0.00_ ">
                  <c:v>1.079565179827616</c:v>
                </c:pt>
                <c:pt idx="281" formatCode="0.00_ ">
                  <c:v>1.0777339997782889</c:v>
                </c:pt>
                <c:pt idx="282" formatCode="0.00_ ">
                  <c:v>1.0796210473478607</c:v>
                </c:pt>
                <c:pt idx="283" formatCode="0.00_ ">
                  <c:v>1.0836009191919622</c:v>
                </c:pt>
                <c:pt idx="284" formatCode="0.00_ ">
                  <c:v>1.0870203952686193</c:v>
                </c:pt>
                <c:pt idx="285" formatCode="0.00_ ">
                  <c:v>1.0829280895865516</c:v>
                </c:pt>
                <c:pt idx="286" formatCode="0.00_ ">
                  <c:v>1.0878811211070174</c:v>
                </c:pt>
                <c:pt idx="287" formatCode="0.00_ ">
                  <c:v>1.0926397959798311</c:v>
                </c:pt>
                <c:pt idx="288" formatCode="0.00_ ">
                  <c:v>1.0933555843101774</c:v>
                </c:pt>
                <c:pt idx="289" formatCode="0.00_ ">
                  <c:v>1.0940792763714324</c:v>
                </c:pt>
                <c:pt idx="290" formatCode="0.00_ ">
                  <c:v>1.1002224002187448</c:v>
                </c:pt>
                <c:pt idx="291" formatCode="0.00_ ">
                  <c:v>1.1010425720092121</c:v>
                </c:pt>
                <c:pt idx="292" formatCode="0.00_ ">
                  <c:v>1.1022798355682304</c:v>
                </c:pt>
                <c:pt idx="293" formatCode="0.00_ ">
                  <c:v>1.10275793842411</c:v>
                </c:pt>
                <c:pt idx="294" formatCode="0.00_ ">
                  <c:v>1.1047145397790969</c:v>
                </c:pt>
                <c:pt idx="295" formatCode="0.00_ ">
                  <c:v>1.1058731201998357</c:v>
                </c:pt>
                <c:pt idx="296" formatCode="0.00_ ">
                  <c:v>1.1086541699225143</c:v>
                </c:pt>
                <c:pt idx="297" formatCode="0.00_ ">
                  <c:v>1.1069747140666653</c:v>
                </c:pt>
                <c:pt idx="298" formatCode="0.00_ ">
                  <c:v>1.1057808196980501</c:v>
                </c:pt>
                <c:pt idx="299" formatCode="0.00_ ">
                  <c:v>1.10469467754571</c:v>
                </c:pt>
                <c:pt idx="300" formatCode="0.00_ ">
                  <c:v>1.1066618073580157</c:v>
                </c:pt>
                <c:pt idx="301" formatCode="0.00_ ">
                  <c:v>1.1053895004113323</c:v>
                </c:pt>
                <c:pt idx="302" formatCode="0.00_ ">
                  <c:v>1.1063329503499335</c:v>
                </c:pt>
                <c:pt idx="303" formatCode="0.00_ ">
                  <c:v>1.1036743658902655</c:v>
                </c:pt>
                <c:pt idx="304" formatCode="0.00_ ">
                  <c:v>1.10595484408553</c:v>
                </c:pt>
                <c:pt idx="305" formatCode="0.00_ ">
                  <c:v>1.1062331465624959</c:v>
                </c:pt>
                <c:pt idx="306" formatCode="0.00_ ">
                  <c:v>1.1073483180728827</c:v>
                </c:pt>
                <c:pt idx="307" formatCode="0.00_ ">
                  <c:v>1.1071416647297638</c:v>
                </c:pt>
                <c:pt idx="308" formatCode="0.00_ ">
                  <c:v>1.1085373717979887</c:v>
                </c:pt>
                <c:pt idx="309" formatCode="0.00_ ">
                  <c:v>1.1082978612134382</c:v>
                </c:pt>
                <c:pt idx="310" formatCode="0.00_ ">
                  <c:v>1.1077194848915852</c:v>
                </c:pt>
                <c:pt idx="311" formatCode="0.00_ ">
                  <c:v>1.1083216855123517</c:v>
                </c:pt>
                <c:pt idx="312" formatCode="0.00_ ">
                  <c:v>1.1079016537599762</c:v>
                </c:pt>
                <c:pt idx="313" formatCode="0.00_ ">
                  <c:v>1.1084698743601566</c:v>
                </c:pt>
                <c:pt idx="314" formatCode="0.00_ ">
                  <c:v>1.1079330202306066</c:v>
                </c:pt>
                <c:pt idx="315" formatCode="0.00_ ">
                  <c:v>1.1098840902792324</c:v>
                </c:pt>
                <c:pt idx="316" formatCode="0.00_ ">
                  <c:v>1.1086937395924079</c:v>
                </c:pt>
                <c:pt idx="317" formatCode="0.00_ ">
                  <c:v>1.1077523699119951</c:v>
                </c:pt>
                <c:pt idx="318" formatCode="0.00_ ">
                  <c:v>1.104258430317103</c:v>
                </c:pt>
                <c:pt idx="319" formatCode="0.00_ ">
                  <c:v>1.1053041851357819</c:v>
                </c:pt>
                <c:pt idx="320" formatCode="0.00_ ">
                  <c:v>1.1052471956519965</c:v>
                </c:pt>
                <c:pt idx="321" formatCode="0.00_ ">
                  <c:v>1.1029798915548359</c:v>
                </c:pt>
                <c:pt idx="322" formatCode="0.00_ ">
                  <c:v>1.098586082918436</c:v>
                </c:pt>
                <c:pt idx="323" formatCode="0.00_ ">
                  <c:v>1.0965690568984758</c:v>
                </c:pt>
                <c:pt idx="324" formatCode="0.00_ ">
                  <c:v>1.0997506204287799</c:v>
                </c:pt>
                <c:pt idx="325" formatCode="0.00_ ">
                  <c:v>1.0931507750104503</c:v>
                </c:pt>
                <c:pt idx="326" formatCode="0.00_ ">
                  <c:v>1.0930437336865613</c:v>
                </c:pt>
                <c:pt idx="327" formatCode="0.00_ ">
                  <c:v>1.0938146574319303</c:v>
                </c:pt>
                <c:pt idx="328" formatCode="0.00_ ">
                  <c:v>1.0916867941499486</c:v>
                </c:pt>
                <c:pt idx="329" formatCode="0.00_ ">
                  <c:v>1.0913584365960041</c:v>
                </c:pt>
                <c:pt idx="330" formatCode="0.00_ ">
                  <c:v>1.0899872538562649</c:v>
                </c:pt>
                <c:pt idx="331" formatCode="0.00_ ">
                  <c:v>1.0910980598666697</c:v>
                </c:pt>
                <c:pt idx="332" formatCode="0.00_ ">
                  <c:v>1.0906694765487541</c:v>
                </c:pt>
                <c:pt idx="333" formatCode="0.00_ ">
                  <c:v>1.0877658744548964</c:v>
                </c:pt>
                <c:pt idx="334" formatCode="0.00_ ">
                  <c:v>1.0915664631542892</c:v>
                </c:pt>
                <c:pt idx="335" formatCode="0.00_ ">
                  <c:v>1.098806758010404</c:v>
                </c:pt>
                <c:pt idx="336" formatCode="0.00_ ">
                  <c:v>1.1003831281615808</c:v>
                </c:pt>
                <c:pt idx="337" formatCode="0.00_ ">
                  <c:v>1.0995932511445237</c:v>
                </c:pt>
                <c:pt idx="338" formatCode="0.00_ ">
                  <c:v>1.0985796021018888</c:v>
                </c:pt>
                <c:pt idx="339" formatCode="0.00_ ">
                  <c:v>1.1003873368087393</c:v>
                </c:pt>
                <c:pt idx="340" formatCode="0.00_ ">
                  <c:v>1.0902558945367675</c:v>
                </c:pt>
                <c:pt idx="341" formatCode="0.00_ ">
                  <c:v>1.0887663651285335</c:v>
                </c:pt>
                <c:pt idx="342" formatCode="0.00_ ">
                  <c:v>1.0880023777701229</c:v>
                </c:pt>
                <c:pt idx="343" formatCode="0.00_ ">
                  <c:v>1.0888778715234666</c:v>
                </c:pt>
                <c:pt idx="344" formatCode="0.00_ ">
                  <c:v>1.09195641237451</c:v>
                </c:pt>
                <c:pt idx="345" formatCode="0.00_ ">
                  <c:v>1.093952836283254</c:v>
                </c:pt>
                <c:pt idx="346" formatCode="0.00_ ">
                  <c:v>1.090129077297423</c:v>
                </c:pt>
                <c:pt idx="347" formatCode="0.00_ ">
                  <c:v>1.0899069962017962</c:v>
                </c:pt>
                <c:pt idx="348" formatCode="0.00_ ">
                  <c:v>1.0907276743717962</c:v>
                </c:pt>
                <c:pt idx="349" formatCode="0.00_ ">
                  <c:v>1.0909011437011282</c:v>
                </c:pt>
                <c:pt idx="350" formatCode="0.00_ ">
                  <c:v>1.0935137428501782</c:v>
                </c:pt>
                <c:pt idx="351" formatCode="0.00_ ">
                  <c:v>1.0938025398296649</c:v>
                </c:pt>
                <c:pt idx="352" formatCode="0.00_ ">
                  <c:v>1.0947322938645709</c:v>
                </c:pt>
                <c:pt idx="353" formatCode="0.00_ ">
                  <c:v>1.0947237330580328</c:v>
                </c:pt>
                <c:pt idx="354" formatCode="0.00_ ">
                  <c:v>1.0953240138698177</c:v>
                </c:pt>
                <c:pt idx="355" formatCode="0.00_ ">
                  <c:v>1.0956994690352921</c:v>
                </c:pt>
                <c:pt idx="356" formatCode="0.00_ ">
                  <c:v>1.0949024353275265</c:v>
                </c:pt>
                <c:pt idx="357" formatCode="0.00_ ">
                  <c:v>1.0886537395369176</c:v>
                </c:pt>
                <c:pt idx="358" formatCode="0.00_ ">
                  <c:v>1.090889964956375</c:v>
                </c:pt>
                <c:pt idx="359" formatCode="0.00_ ">
                  <c:v>1.0898469868786795</c:v>
                </c:pt>
                <c:pt idx="360" formatCode="0.00_ ">
                  <c:v>1.0902315066925901</c:v>
                </c:pt>
                <c:pt idx="361" formatCode="0.00_ ">
                  <c:v>1.0887813461562781</c:v>
                </c:pt>
                <c:pt idx="362" formatCode="0.00_ ">
                  <c:v>1.0906868006145594</c:v>
                </c:pt>
                <c:pt idx="363" formatCode="0.00_ ">
                  <c:v>1.0918975065907135</c:v>
                </c:pt>
                <c:pt idx="364" formatCode="0.00_ ">
                  <c:v>1.0919670386239331</c:v>
                </c:pt>
                <c:pt idx="365" formatCode="0.00_ ">
                  <c:v>1.0914990870692012</c:v>
                </c:pt>
                <c:pt idx="366" formatCode="0.00_ ">
                  <c:v>1.0911744097507619</c:v>
                </c:pt>
                <c:pt idx="367" formatCode="0.00_ ">
                  <c:v>1.0916090245181655</c:v>
                </c:pt>
                <c:pt idx="368" formatCode="0.00_ ">
                  <c:v>1.0914419865052338</c:v>
                </c:pt>
                <c:pt idx="369" formatCode="0.00_ ">
                  <c:v>1.088799496311706</c:v>
                </c:pt>
                <c:pt idx="370" formatCode="0.00_ ">
                  <c:v>1.0974358756924405</c:v>
                </c:pt>
                <c:pt idx="371" formatCode="0.00_ ">
                  <c:v>1.0974692816404965</c:v>
                </c:pt>
                <c:pt idx="372" formatCode="0.00_ ">
                  <c:v>1.0941013240102269</c:v>
                </c:pt>
                <c:pt idx="373" formatCode="0.00_ ">
                  <c:v>1.0913008403792639</c:v>
                </c:pt>
                <c:pt idx="374" formatCode="0.00_ ">
                  <c:v>1.0906710070122474</c:v>
                </c:pt>
                <c:pt idx="375" formatCode="0.00_ ">
                  <c:v>1.0904316047262081</c:v>
                </c:pt>
                <c:pt idx="376" formatCode="0.00_ ">
                  <c:v>1.0917816680960195</c:v>
                </c:pt>
                <c:pt idx="377" formatCode="0.00_ ">
                  <c:v>1.092838621928903</c:v>
                </c:pt>
                <c:pt idx="378" formatCode="0.00_ ">
                  <c:v>1.0912169368410505</c:v>
                </c:pt>
                <c:pt idx="379" formatCode="0.00_ ">
                  <c:v>1.0973715531352051</c:v>
                </c:pt>
                <c:pt idx="380" formatCode="0.00_ ">
                  <c:v>1.097588525438691</c:v>
                </c:pt>
                <c:pt idx="381" formatCode="0.00_ ">
                  <c:v>1.0996907367414639</c:v>
                </c:pt>
                <c:pt idx="382" formatCode="0.00_ ">
                  <c:v>1.097817237620907</c:v>
                </c:pt>
                <c:pt idx="383" formatCode="0.00_ ">
                  <c:v>1.0988370220092778</c:v>
                </c:pt>
                <c:pt idx="384" formatCode="0.00_ ">
                  <c:v>1.0998089433552449</c:v>
                </c:pt>
                <c:pt idx="385" formatCode="0.00_ ">
                  <c:v>1.1024879679603639</c:v>
                </c:pt>
                <c:pt idx="386" formatCode="0.00_ ">
                  <c:v>1.1047596444183463</c:v>
                </c:pt>
                <c:pt idx="387" formatCode="0.00_ ">
                  <c:v>1.1068244180985713</c:v>
                </c:pt>
                <c:pt idx="388" formatCode="0.00_ ">
                  <c:v>1.1107634955201424</c:v>
                </c:pt>
                <c:pt idx="389" formatCode="0.00_ ">
                  <c:v>1.1146893335881689</c:v>
                </c:pt>
                <c:pt idx="390" formatCode="0.00_ ">
                  <c:v>1.1084529365859699</c:v>
                </c:pt>
                <c:pt idx="391" formatCode="0.00_ ">
                  <c:v>1.1054321363050683</c:v>
                </c:pt>
                <c:pt idx="392" formatCode="0.00_ ">
                  <c:v>1.1065778503884205</c:v>
                </c:pt>
                <c:pt idx="393" formatCode="0.00_ ">
                  <c:v>1.107171949904737</c:v>
                </c:pt>
                <c:pt idx="394" formatCode="0.00_ ">
                  <c:v>1.1073358777836397</c:v>
                </c:pt>
                <c:pt idx="395" formatCode="0.00_ ">
                  <c:v>1.1066431284584983</c:v>
                </c:pt>
                <c:pt idx="396" formatCode="0.00_ ">
                  <c:v>1.1067437223188754</c:v>
                </c:pt>
                <c:pt idx="397" formatCode="0.00_ ">
                  <c:v>1.106855082872215</c:v>
                </c:pt>
                <c:pt idx="398" formatCode="0.00_ ">
                  <c:v>1.105612062477048</c:v>
                </c:pt>
                <c:pt idx="399" formatCode="0.00_ ">
                  <c:v>1.106535469671629</c:v>
                </c:pt>
                <c:pt idx="400" formatCode="0.00_ ">
                  <c:v>1.106724753629071</c:v>
                </c:pt>
                <c:pt idx="401" formatCode="0.00_ ">
                  <c:v>1.1082268447336863</c:v>
                </c:pt>
                <c:pt idx="402" formatCode="0.00_ ">
                  <c:v>1.1078788393399031</c:v>
                </c:pt>
                <c:pt idx="403" formatCode="0.00_ ">
                  <c:v>1.1102279413156857</c:v>
                </c:pt>
                <c:pt idx="404" formatCode="0.00_ ">
                  <c:v>1.1097966177604845</c:v>
                </c:pt>
                <c:pt idx="405" formatCode="0.00_ ">
                  <c:v>1.110887281484555</c:v>
                </c:pt>
                <c:pt idx="406" formatCode="0.00_ ">
                  <c:v>1.1108268936519334</c:v>
                </c:pt>
                <c:pt idx="407" formatCode="0.00_ ">
                  <c:v>1.1100231437447627</c:v>
                </c:pt>
                <c:pt idx="408" formatCode="0.00_ ">
                  <c:v>1.1091458924542612</c:v>
                </c:pt>
                <c:pt idx="409" formatCode="0.00_ ">
                  <c:v>1.1060771075990188</c:v>
                </c:pt>
                <c:pt idx="410" formatCode="0.00_ ">
                  <c:v>1.1027797811335553</c:v>
                </c:pt>
                <c:pt idx="411" formatCode="0.00_ ">
                  <c:v>1.1013768026404016</c:v>
                </c:pt>
                <c:pt idx="412" formatCode="0.00_ ">
                  <c:v>1.1004059610164101</c:v>
                </c:pt>
                <c:pt idx="413" formatCode="0.00_ ">
                  <c:v>1.1016737387240971</c:v>
                </c:pt>
                <c:pt idx="414" formatCode="0.00_ ">
                  <c:v>1.0985955080637788</c:v>
                </c:pt>
                <c:pt idx="415" formatCode="0.00_ ">
                  <c:v>1.0983775247430687</c:v>
                </c:pt>
                <c:pt idx="416" formatCode="0.00_ ">
                  <c:v>1.0997623371587142</c:v>
                </c:pt>
                <c:pt idx="417" formatCode="0.00_ ">
                  <c:v>1.0989085916563779</c:v>
                </c:pt>
                <c:pt idx="418" formatCode="0.00_ ">
                  <c:v>1.0992500005776336</c:v>
                </c:pt>
                <c:pt idx="419" formatCode="0.00_ ">
                  <c:v>1.0984947059022367</c:v>
                </c:pt>
                <c:pt idx="420" formatCode="0.00_ ">
                  <c:v>1.0974869029192535</c:v>
                </c:pt>
                <c:pt idx="421" formatCode="0.00_ ">
                  <c:v>1.0968004907106916</c:v>
                </c:pt>
                <c:pt idx="422" formatCode="0.00_ ">
                  <c:v>1.0979352404983811</c:v>
                </c:pt>
                <c:pt idx="423" formatCode="0.00_ ">
                  <c:v>1.0983740193378937</c:v>
                </c:pt>
                <c:pt idx="424" formatCode="0.00_ ">
                  <c:v>1.1010385209364448</c:v>
                </c:pt>
                <c:pt idx="425" formatCode="0.00_ ">
                  <c:v>1.0990556166225496</c:v>
                </c:pt>
                <c:pt idx="426" formatCode="0.00_ ">
                  <c:v>1.0979056087875403</c:v>
                </c:pt>
                <c:pt idx="427" formatCode="0.00_ ">
                  <c:v>1.0970385707701686</c:v>
                </c:pt>
                <c:pt idx="428" formatCode="0.00_ ">
                  <c:v>1.0968259208136104</c:v>
                </c:pt>
                <c:pt idx="429" formatCode="0.00_ ">
                  <c:v>1.0955374794044308</c:v>
                </c:pt>
                <c:pt idx="430" formatCode="0.00_ ">
                  <c:v>1.0939564654464031</c:v>
                </c:pt>
                <c:pt idx="431" formatCode="0.00_ ">
                  <c:v>1.0944172836679078</c:v>
                </c:pt>
                <c:pt idx="432" formatCode="0.00_ ">
                  <c:v>1.0949469597448576</c:v>
                </c:pt>
                <c:pt idx="433" formatCode="0.00_ ">
                  <c:v>1.0929818365372641</c:v>
                </c:pt>
                <c:pt idx="434" formatCode="0.00_ ">
                  <c:v>1.0927924446446289</c:v>
                </c:pt>
                <c:pt idx="435" formatCode="0.00_ ">
                  <c:v>1.0932214749583964</c:v>
                </c:pt>
                <c:pt idx="436" formatCode="0.00_ ">
                  <c:v>1.0936092187511348</c:v>
                </c:pt>
                <c:pt idx="437" formatCode="0.00_ ">
                  <c:v>1.0920441327259955</c:v>
                </c:pt>
                <c:pt idx="438" formatCode="0.00_ ">
                  <c:v>1.0911176206429083</c:v>
                </c:pt>
                <c:pt idx="439" formatCode="0.00_ ">
                  <c:v>1.0917838570620726</c:v>
                </c:pt>
                <c:pt idx="440" formatCode="0.00_ ">
                  <c:v>1.095054615716929</c:v>
                </c:pt>
                <c:pt idx="441" formatCode="0.00_ ">
                  <c:v>1.0935683287485456</c:v>
                </c:pt>
                <c:pt idx="442" formatCode="0.00_ ">
                  <c:v>1.0940176374812232</c:v>
                </c:pt>
                <c:pt idx="443" formatCode="0.00_ ">
                  <c:v>1.0985724744515761</c:v>
                </c:pt>
                <c:pt idx="444" formatCode="0.00_ ">
                  <c:v>1.0977916214407477</c:v>
                </c:pt>
                <c:pt idx="445" formatCode="0.00_ ">
                  <c:v>1.0992087549363492</c:v>
                </c:pt>
                <c:pt idx="446" formatCode="0.00_ ">
                  <c:v>1.1004361358289461</c:v>
                </c:pt>
                <c:pt idx="447" formatCode="0.00_ ">
                  <c:v>1.0964524892303793</c:v>
                </c:pt>
                <c:pt idx="448" formatCode="0.00_ ">
                  <c:v>1.1003310921074696</c:v>
                </c:pt>
                <c:pt idx="449" formatCode="0.00_ ">
                  <c:v>1.0983045432343426</c:v>
                </c:pt>
                <c:pt idx="450" formatCode="0.00_ ">
                  <c:v>1.0979459055047258</c:v>
                </c:pt>
                <c:pt idx="451" formatCode="0.00_ ">
                  <c:v>1.1014369887639854</c:v>
                </c:pt>
                <c:pt idx="452" formatCode="0.00_ ">
                  <c:v>1.0972944401917646</c:v>
                </c:pt>
                <c:pt idx="453" formatCode="0.00_ ">
                  <c:v>1.0971886390618413</c:v>
                </c:pt>
                <c:pt idx="454" formatCode="0.00_ ">
                  <c:v>1.0976984148473221</c:v>
                </c:pt>
                <c:pt idx="455" formatCode="0.00_ ">
                  <c:v>1.0965248215640724</c:v>
                </c:pt>
                <c:pt idx="456" formatCode="0.00_ ">
                  <c:v>1.0954543501722687</c:v>
                </c:pt>
                <c:pt idx="457" formatCode="0.00_ ">
                  <c:v>1.0946890438541514</c:v>
                </c:pt>
                <c:pt idx="458" formatCode="0.00_ ">
                  <c:v>1.0935887718961734</c:v>
                </c:pt>
                <c:pt idx="459" formatCode="0.00_ ">
                  <c:v>1.0917017844702666</c:v>
                </c:pt>
                <c:pt idx="460" formatCode="0.00_ ">
                  <c:v>1.0921134215451189</c:v>
                </c:pt>
                <c:pt idx="461" formatCode="0.00_ ">
                  <c:v>1.0938610214422753</c:v>
                </c:pt>
                <c:pt idx="462" formatCode="0.00_ ">
                  <c:v>1.0905329055300963</c:v>
                </c:pt>
                <c:pt idx="463" formatCode="0.00_ ">
                  <c:v>1.0920826618421451</c:v>
                </c:pt>
                <c:pt idx="464" formatCode="0.00_ ">
                  <c:v>1.0918380571675457</c:v>
                </c:pt>
                <c:pt idx="465" formatCode="0.00_ ">
                  <c:v>1.0930974705297272</c:v>
                </c:pt>
                <c:pt idx="466" formatCode="0.00_ ">
                  <c:v>1.093363049491167</c:v>
                </c:pt>
                <c:pt idx="467" formatCode="0.00_ ">
                  <c:v>1.0958446774718582</c:v>
                </c:pt>
                <c:pt idx="468" formatCode="0.00_ ">
                  <c:v>1.0959527058401632</c:v>
                </c:pt>
                <c:pt idx="469" formatCode="0.00_ ">
                  <c:v>1.0960372037937836</c:v>
                </c:pt>
                <c:pt idx="470" formatCode="0.00_ ">
                  <c:v>1.0962961754642959</c:v>
                </c:pt>
                <c:pt idx="471" formatCode="0.00_ ">
                  <c:v>1.0962704344300962</c:v>
                </c:pt>
                <c:pt idx="472" formatCode="0.00_ ">
                  <c:v>1.0949890696955169</c:v>
                </c:pt>
                <c:pt idx="473" formatCode="0.00_ ">
                  <c:v>1.0944547369292867</c:v>
                </c:pt>
                <c:pt idx="474" formatCode="0.00_ ">
                  <c:v>1.093950740522931</c:v>
                </c:pt>
                <c:pt idx="475" formatCode="0.00_ ">
                  <c:v>1.0940694779363074</c:v>
                </c:pt>
                <c:pt idx="476" formatCode="0.00_ ">
                  <c:v>1.0935750460578384</c:v>
                </c:pt>
                <c:pt idx="477" formatCode="0.00_ ">
                  <c:v>1.092399212296816</c:v>
                </c:pt>
                <c:pt idx="478" formatCode="0.00_ ">
                  <c:v>1.0902600980072807</c:v>
                </c:pt>
                <c:pt idx="479" formatCode="0.00_ ">
                  <c:v>1.0901598376886679</c:v>
                </c:pt>
                <c:pt idx="480" formatCode="0.00_ ">
                  <c:v>1.0861967360243248</c:v>
                </c:pt>
                <c:pt idx="481" formatCode="0.00_ ">
                  <c:v>1.0857094681685442</c:v>
                </c:pt>
                <c:pt idx="482" formatCode="0.00_ ">
                  <c:v>1.0849152934067683</c:v>
                </c:pt>
                <c:pt idx="483" formatCode="0.00_ ">
                  <c:v>1.0851710296397303</c:v>
                </c:pt>
                <c:pt idx="484" formatCode="0.00_ ">
                  <c:v>1.0859386362192565</c:v>
                </c:pt>
                <c:pt idx="485" formatCode="0.00_ ">
                  <c:v>1.0858188137501359</c:v>
                </c:pt>
                <c:pt idx="486" formatCode="0.00_ ">
                  <c:v>1.0863179212260643</c:v>
                </c:pt>
                <c:pt idx="487" formatCode="0.00_ ">
                  <c:v>1.0852448998361939</c:v>
                </c:pt>
                <c:pt idx="488" formatCode="0.00_ ">
                  <c:v>1.0851288437466053</c:v>
                </c:pt>
                <c:pt idx="489" formatCode="0.00_ ">
                  <c:v>1.0850070488851833</c:v>
                </c:pt>
                <c:pt idx="490" formatCode="0.00_ ">
                  <c:v>1.0852457721360791</c:v>
                </c:pt>
                <c:pt idx="491" formatCode="0.00_ ">
                  <c:v>1.0859491850357466</c:v>
                </c:pt>
                <c:pt idx="492" formatCode="0.00_ ">
                  <c:v>1.0856172755268323</c:v>
                </c:pt>
                <c:pt idx="493" formatCode="0.00_ ">
                  <c:v>1.0844263533755794</c:v>
                </c:pt>
                <c:pt idx="494" formatCode="0.00_ ">
                  <c:v>1.0820623256137478</c:v>
                </c:pt>
                <c:pt idx="495" formatCode="0.00_ ">
                  <c:v>1.0779496447678016</c:v>
                </c:pt>
                <c:pt idx="496" formatCode="0.00_ ">
                  <c:v>1.0778138662305465</c:v>
                </c:pt>
                <c:pt idx="497" formatCode="0.00_ ">
                  <c:v>1.0814514233602428</c:v>
                </c:pt>
                <c:pt idx="498" formatCode="0.00_ ">
                  <c:v>1.0821081888096493</c:v>
                </c:pt>
                <c:pt idx="499" formatCode="0.00_ ">
                  <c:v>1.082356251290852</c:v>
                </c:pt>
                <c:pt idx="500" formatCode="0.00_ ">
                  <c:v>1.0815461725781359</c:v>
                </c:pt>
                <c:pt idx="501" formatCode="0.00_ ">
                  <c:v>1.0816898235407777</c:v>
                </c:pt>
                <c:pt idx="502" formatCode="0.00_ ">
                  <c:v>1.0824912258972423</c:v>
                </c:pt>
                <c:pt idx="503" formatCode="0.00_ ">
                  <c:v>1.0817866540081305</c:v>
                </c:pt>
                <c:pt idx="504" formatCode="0.00_ ">
                  <c:v>1.0820918260232262</c:v>
                </c:pt>
                <c:pt idx="505" formatCode="0.00_ ">
                  <c:v>1.0817496685878376</c:v>
                </c:pt>
                <c:pt idx="506" formatCode="0.00_ ">
                  <c:v>1.0821252088027844</c:v>
                </c:pt>
                <c:pt idx="507" formatCode="0.00_ ">
                  <c:v>1.0812912149043601</c:v>
                </c:pt>
                <c:pt idx="508" formatCode="0.00_ ">
                  <c:v>1.0815512438157202</c:v>
                </c:pt>
                <c:pt idx="509" formatCode="0.00_ ">
                  <c:v>1.0812589437765667</c:v>
                </c:pt>
                <c:pt idx="510" formatCode="0.00_ ">
                  <c:v>1.0806465619611694</c:v>
                </c:pt>
                <c:pt idx="511" formatCode="0.00_ ">
                  <c:v>1.0794366700703977</c:v>
                </c:pt>
                <c:pt idx="512" formatCode="0.00_ ">
                  <c:v>1.0782675322130446</c:v>
                </c:pt>
                <c:pt idx="513" formatCode="0.00_ ">
                  <c:v>1.0786403108642815</c:v>
                </c:pt>
                <c:pt idx="514" formatCode="0.00_ ">
                  <c:v>1.0776694051476665</c:v>
                </c:pt>
                <c:pt idx="515" formatCode="0.00_ ">
                  <c:v>1.0722648715274627</c:v>
                </c:pt>
                <c:pt idx="516" formatCode="0.00_ ">
                  <c:v>1.0724819408280548</c:v>
                </c:pt>
                <c:pt idx="517" formatCode="0.00_ ">
                  <c:v>1.0732875034634497</c:v>
                </c:pt>
                <c:pt idx="518" formatCode="0.00_ ">
                  <c:v>1.073779734578288</c:v>
                </c:pt>
                <c:pt idx="519" formatCode="0.00_ ">
                  <c:v>1.0738316410906577</c:v>
                </c:pt>
                <c:pt idx="520" formatCode="0.00_ ">
                  <c:v>1.0745371055255883</c:v>
                </c:pt>
                <c:pt idx="521" formatCode="0.00_ ">
                  <c:v>1.0750233120750965</c:v>
                </c:pt>
                <c:pt idx="522" formatCode="0.00_ ">
                  <c:v>1.0732105002639443</c:v>
                </c:pt>
                <c:pt idx="523" formatCode="0.00_ ">
                  <c:v>1.0728968437631372</c:v>
                </c:pt>
                <c:pt idx="524" formatCode="0.00_ ">
                  <c:v>1.0735146177657759</c:v>
                </c:pt>
                <c:pt idx="525" formatCode="0.00_ ">
                  <c:v>1.0732227291412053</c:v>
                </c:pt>
                <c:pt idx="526" formatCode="0.00_ ">
                  <c:v>1.0724914995669323</c:v>
                </c:pt>
                <c:pt idx="527" formatCode="0.00_ ">
                  <c:v>1.071791763212955</c:v>
                </c:pt>
                <c:pt idx="528" formatCode="0.00_ ">
                  <c:v>1.0724763380479541</c:v>
                </c:pt>
                <c:pt idx="529" formatCode="0.00_ ">
                  <c:v>1.0733888009163655</c:v>
                </c:pt>
                <c:pt idx="530" formatCode="0.00_ ">
                  <c:v>1.0740285835772638</c:v>
                </c:pt>
                <c:pt idx="531" formatCode="0.00_ ">
                  <c:v>1.0743652700576436</c:v>
                </c:pt>
                <c:pt idx="532" formatCode="0.00_ ">
                  <c:v>1.0741808874899961</c:v>
                </c:pt>
                <c:pt idx="533" formatCode="0.00_ ">
                  <c:v>1.0739016863937199</c:v>
                </c:pt>
                <c:pt idx="534" formatCode="0.00_ ">
                  <c:v>1.0732652492982955</c:v>
                </c:pt>
                <c:pt idx="535" formatCode="0.00_ ">
                  <c:v>1.0735345315493443</c:v>
                </c:pt>
                <c:pt idx="536" formatCode="0.00_ ">
                  <c:v>1.0731968405271002</c:v>
                </c:pt>
                <c:pt idx="537" formatCode="0.00_ ">
                  <c:v>1.0735835133487421</c:v>
                </c:pt>
                <c:pt idx="538" formatCode="0.00_ ">
                  <c:v>1.072586218679852</c:v>
                </c:pt>
                <c:pt idx="539" formatCode="0.00_ ">
                  <c:v>1.0725943488833893</c:v>
                </c:pt>
                <c:pt idx="540" formatCode="0.00_ ">
                  <c:v>1.0720546194070313</c:v>
                </c:pt>
                <c:pt idx="541" formatCode="0.00_ ">
                  <c:v>1.0723377061498318</c:v>
                </c:pt>
                <c:pt idx="542" formatCode="0.00_ ">
                  <c:v>1.072381714889292</c:v>
                </c:pt>
                <c:pt idx="543" formatCode="0.00_ ">
                  <c:v>1.0724790013584669</c:v>
                </c:pt>
                <c:pt idx="544" formatCode="0.00_ ">
                  <c:v>1.0724672469886118</c:v>
                </c:pt>
                <c:pt idx="545" formatCode="0.00_ ">
                  <c:v>1.0726351310114557</c:v>
                </c:pt>
                <c:pt idx="546" formatCode="0.00_ ">
                  <c:v>1.0737649375949498</c:v>
                </c:pt>
                <c:pt idx="547" formatCode="0.00_ ">
                  <c:v>1.0730765683687564</c:v>
                </c:pt>
                <c:pt idx="548" formatCode="0.00_ ">
                  <c:v>1.0703335485831609</c:v>
                </c:pt>
                <c:pt idx="549" formatCode="0.00_ ">
                  <c:v>1.06990590751716</c:v>
                </c:pt>
                <c:pt idx="550" formatCode="0.00_ ">
                  <c:v>1.0708039437396935</c:v>
                </c:pt>
                <c:pt idx="551" formatCode="0.00_ ">
                  <c:v>1.0697314050935651</c:v>
                </c:pt>
                <c:pt idx="552" formatCode="0.00_ ">
                  <c:v>1.0682530576863538</c:v>
                </c:pt>
                <c:pt idx="553" formatCode="0.00_ ">
                  <c:v>1.0667623960045971</c:v>
                </c:pt>
                <c:pt idx="554" formatCode="0.00_ ">
                  <c:v>1.0677104917516702</c:v>
                </c:pt>
                <c:pt idx="555" formatCode="0.00_ ">
                  <c:v>1.0750842925955959</c:v>
                </c:pt>
                <c:pt idx="556" formatCode="0.00_ ">
                  <c:v>1.0747349977089315</c:v>
                </c:pt>
                <c:pt idx="557" formatCode="0.00_ ">
                  <c:v>1.1285571675319961</c:v>
                </c:pt>
                <c:pt idx="558" formatCode="0.00_ ">
                  <c:v>1.104720279604539</c:v>
                </c:pt>
                <c:pt idx="559" formatCode="0.00_ ">
                  <c:v>1.1175489764178803</c:v>
                </c:pt>
                <c:pt idx="560" formatCode="0.00_ ">
                  <c:v>1.1187549011673532</c:v>
                </c:pt>
                <c:pt idx="561" formatCode="0.00_ ">
                  <c:v>1.101060382774216</c:v>
                </c:pt>
                <c:pt idx="562" formatCode="0.00_ ">
                  <c:v>1.1084851632533772</c:v>
                </c:pt>
                <c:pt idx="563" formatCode="0.00_ ">
                  <c:v>1.1082384587954437</c:v>
                </c:pt>
                <c:pt idx="564" formatCode="0.00_ ">
                  <c:v>1.1126805001859874</c:v>
                </c:pt>
                <c:pt idx="565" formatCode="0.00_ ">
                  <c:v>1.1151357409776979</c:v>
                </c:pt>
                <c:pt idx="566" formatCode="0.00_ ">
                  <c:v>1.1122286490091133</c:v>
                </c:pt>
                <c:pt idx="567" formatCode="0.00_ ">
                  <c:v>1.1114282447841404</c:v>
                </c:pt>
                <c:pt idx="568" formatCode="0.00_ ">
                  <c:v>1.1119627528556222</c:v>
                </c:pt>
                <c:pt idx="569" formatCode="0.00_ ">
                  <c:v>1.1088063131461112</c:v>
                </c:pt>
                <c:pt idx="570" formatCode="0.00_ ">
                  <c:v>1.1080634794446822</c:v>
                </c:pt>
                <c:pt idx="571" formatCode="0.00_ ">
                  <c:v>1.107841866748793</c:v>
                </c:pt>
                <c:pt idx="572" formatCode="0.00_ ">
                  <c:v>1.1075559770766599</c:v>
                </c:pt>
                <c:pt idx="573" formatCode="0.00_ ">
                  <c:v>1.1093081527835147</c:v>
                </c:pt>
                <c:pt idx="574" formatCode="0.00_ ">
                  <c:v>1.1054117078968626</c:v>
                </c:pt>
                <c:pt idx="575" formatCode="0.00_ ">
                  <c:v>1.1051979433807895</c:v>
                </c:pt>
                <c:pt idx="576" formatCode="0.00_ ">
                  <c:v>1.1058591612063553</c:v>
                </c:pt>
                <c:pt idx="577" formatCode="0.00_ ">
                  <c:v>1.1054596364085945</c:v>
                </c:pt>
                <c:pt idx="578" formatCode="0.00_ ">
                  <c:v>1.1065028807766661</c:v>
                </c:pt>
                <c:pt idx="579" formatCode="0.00_ ">
                  <c:v>1.1059247772815755</c:v>
                </c:pt>
                <c:pt idx="580" formatCode="0.00_ ">
                  <c:v>1.1064789783059668</c:v>
                </c:pt>
                <c:pt idx="581" formatCode="0.00_ ">
                  <c:v>1.1090339710443529</c:v>
                </c:pt>
                <c:pt idx="582" formatCode="0.00_ ">
                  <c:v>1.1098452737555307</c:v>
                </c:pt>
                <c:pt idx="583" formatCode="0.00_ ">
                  <c:v>1.1085603392913874</c:v>
                </c:pt>
                <c:pt idx="584" formatCode="0.00_ ">
                  <c:v>1.106177134102772</c:v>
                </c:pt>
                <c:pt idx="585" formatCode="0.00_ ">
                  <c:v>1.1055719667162471</c:v>
                </c:pt>
                <c:pt idx="586" formatCode="0.00_ ">
                  <c:v>1.1048386850536027</c:v>
                </c:pt>
                <c:pt idx="587" formatCode="0.00_ ">
                  <c:v>1.101176807715861</c:v>
                </c:pt>
                <c:pt idx="588" formatCode="0.00_ ">
                  <c:v>1.1020698841304548</c:v>
                </c:pt>
                <c:pt idx="589" formatCode="0.00_ ">
                  <c:v>1.101754648060798</c:v>
                </c:pt>
                <c:pt idx="590" formatCode="0.00_ ">
                  <c:v>1.1002831225177552</c:v>
                </c:pt>
                <c:pt idx="591" formatCode="0.00_ ">
                  <c:v>1.0992835813179351</c:v>
                </c:pt>
                <c:pt idx="592" formatCode="0.00_ ">
                  <c:v>1.1003500842628582</c:v>
                </c:pt>
                <c:pt idx="593" formatCode="0.00_ ">
                  <c:v>1.0984538949766514</c:v>
                </c:pt>
                <c:pt idx="594" formatCode="0.00_ ">
                  <c:v>1.0960584526297199</c:v>
                </c:pt>
                <c:pt idx="595" formatCode="0.00_ ">
                  <c:v>1.0979827366914949</c:v>
                </c:pt>
                <c:pt idx="596" formatCode="0.00_ ">
                  <c:v>1.0961133332436586</c:v>
                </c:pt>
                <c:pt idx="597" formatCode="0.00_ ">
                  <c:v>1.0945952381993829</c:v>
                </c:pt>
                <c:pt idx="598" formatCode="0.00_ ">
                  <c:v>1.0936563600797697</c:v>
                </c:pt>
                <c:pt idx="599" formatCode="0.00_ ">
                  <c:v>1.0990109672381019</c:v>
                </c:pt>
                <c:pt idx="600" formatCode="0.00_ ">
                  <c:v>1.1036476505484407</c:v>
                </c:pt>
                <c:pt idx="601" formatCode="0.00_ ">
                  <c:v>1.1025368733340697</c:v>
                </c:pt>
                <c:pt idx="602" formatCode="0.00_ ">
                  <c:v>1.1026592108255349</c:v>
                </c:pt>
                <c:pt idx="603" formatCode="0.00_ ">
                  <c:v>1.1017599701859224</c:v>
                </c:pt>
                <c:pt idx="604" formatCode="0.00_ ">
                  <c:v>1.1012164719926296</c:v>
                </c:pt>
                <c:pt idx="605" formatCode="0.00_ ">
                  <c:v>1.0978639285652956</c:v>
                </c:pt>
                <c:pt idx="606" formatCode="0.00_ ">
                  <c:v>1.0954501429746732</c:v>
                </c:pt>
                <c:pt idx="607" formatCode="0.00_ ">
                  <c:v>1.0949746737946167</c:v>
                </c:pt>
                <c:pt idx="608" formatCode="0.00_ ">
                  <c:v>1.0935977431423198</c:v>
                </c:pt>
                <c:pt idx="609" formatCode="0.00_ ">
                  <c:v>1.093650673273088</c:v>
                </c:pt>
                <c:pt idx="610" formatCode="0.00_ ">
                  <c:v>1.0914488263725872</c:v>
                </c:pt>
                <c:pt idx="611" formatCode="0.00_ ">
                  <c:v>1.0901896218616012</c:v>
                </c:pt>
                <c:pt idx="612" formatCode="0.00_ ">
                  <c:v>1.0899487989741319</c:v>
                </c:pt>
                <c:pt idx="613" formatCode="0.00_ ">
                  <c:v>1.0882080199483144</c:v>
                </c:pt>
                <c:pt idx="614" formatCode="0.00_ ">
                  <c:v>1.0889134399151659</c:v>
                </c:pt>
                <c:pt idx="615" formatCode="0.00_ ">
                  <c:v>1.085148848370691</c:v>
                </c:pt>
                <c:pt idx="616" formatCode="0.00_ ">
                  <c:v>1.0831169939640248</c:v>
                </c:pt>
                <c:pt idx="617" formatCode="0.00_ ">
                  <c:v>1.0817875761656335</c:v>
                </c:pt>
                <c:pt idx="618" formatCode="0.00_ ">
                  <c:v>1.0830758986258406</c:v>
                </c:pt>
                <c:pt idx="619" formatCode="0.00_ ">
                  <c:v>1.0807705065910618</c:v>
                </c:pt>
                <c:pt idx="620" formatCode="0.00_ ">
                  <c:v>1.0813502751216175</c:v>
                </c:pt>
                <c:pt idx="621" formatCode="0.00_ ">
                  <c:v>1.0745838339100715</c:v>
                </c:pt>
                <c:pt idx="622" formatCode="0.00_ ">
                  <c:v>1.0757312530362442</c:v>
                </c:pt>
                <c:pt idx="623" formatCode="0.00_ ">
                  <c:v>1.0748241964436838</c:v>
                </c:pt>
                <c:pt idx="624" formatCode="0.00_ ">
                  <c:v>1.0674331678568389</c:v>
                </c:pt>
                <c:pt idx="625" formatCode="0.00_ ">
                  <c:v>1.0690473616419354</c:v>
                </c:pt>
                <c:pt idx="626" formatCode="0.00_ ">
                  <c:v>1.0679097883444122</c:v>
                </c:pt>
                <c:pt idx="627" formatCode="0.00_ ">
                  <c:v>1.0653732890151366</c:v>
                </c:pt>
                <c:pt idx="628" formatCode="0.00_ ">
                  <c:v>1.065636073990605</c:v>
                </c:pt>
                <c:pt idx="629" formatCode="0.00_ ">
                  <c:v>1.0656440875738815</c:v>
                </c:pt>
                <c:pt idx="630" formatCode="0.00_ ">
                  <c:v>1.067025950888002</c:v>
                </c:pt>
                <c:pt idx="631" formatCode="0.00_ ">
                  <c:v>1.0674554501737534</c:v>
                </c:pt>
                <c:pt idx="632" formatCode="0.00_ ">
                  <c:v>1.0674114069618794</c:v>
                </c:pt>
                <c:pt idx="633" formatCode="0.00_ ">
                  <c:v>1.066198421987236</c:v>
                </c:pt>
                <c:pt idx="634" formatCode="0.00_ ">
                  <c:v>1.0686205475904014</c:v>
                </c:pt>
                <c:pt idx="635" formatCode="0.00_ ">
                  <c:v>1.0682704461265997</c:v>
                </c:pt>
                <c:pt idx="636" formatCode="0.00_ ">
                  <c:v>1.0685850731383928</c:v>
                </c:pt>
                <c:pt idx="637" formatCode="0.00_ ">
                  <c:v>1.068612193827549</c:v>
                </c:pt>
                <c:pt idx="638" formatCode="0.00_ ">
                  <c:v>1.0683612409399506</c:v>
                </c:pt>
                <c:pt idx="639" formatCode="0.00_ ">
                  <c:v>1.0685452982145396</c:v>
                </c:pt>
                <c:pt idx="640" formatCode="0.00_ ">
                  <c:v>1.0691572113650152</c:v>
                </c:pt>
                <c:pt idx="641" formatCode="0.00_ ">
                  <c:v>1.0692319454540895</c:v>
                </c:pt>
                <c:pt idx="642" formatCode="0.00_ ">
                  <c:v>1.0693915603989068</c:v>
                </c:pt>
                <c:pt idx="643" formatCode="0.00_ ">
                  <c:v>1.0698624776664443</c:v>
                </c:pt>
                <c:pt idx="644" formatCode="0.00_ ">
                  <c:v>1.0703598139378121</c:v>
                </c:pt>
                <c:pt idx="645" formatCode="0.00_ ">
                  <c:v>1.0722194570785479</c:v>
                </c:pt>
                <c:pt idx="646" formatCode="0.00_ ">
                  <c:v>1.0697116001016085</c:v>
                </c:pt>
                <c:pt idx="647" formatCode="0.00_ ">
                  <c:v>1.069452216432816</c:v>
                </c:pt>
                <c:pt idx="648" formatCode="0.00_ ">
                  <c:v>1.0705491321821667</c:v>
                </c:pt>
                <c:pt idx="649" formatCode="0.00_ ">
                  <c:v>1.0691355148750854</c:v>
                </c:pt>
                <c:pt idx="650" formatCode="0.00_ ">
                  <c:v>1.0697436391559463</c:v>
                </c:pt>
                <c:pt idx="651" formatCode="0.00_ ">
                  <c:v>1.0694820868361727</c:v>
                </c:pt>
                <c:pt idx="652" formatCode="0.00_ ">
                  <c:v>1.069264254724726</c:v>
                </c:pt>
                <c:pt idx="653" formatCode="0.00_ ">
                  <c:v>1.068911440291237</c:v>
                </c:pt>
                <c:pt idx="654" formatCode="0.00_ ">
                  <c:v>1.0685076269273237</c:v>
                </c:pt>
                <c:pt idx="655" formatCode="0.00_ ">
                  <c:v>1.0691505907067509</c:v>
                </c:pt>
                <c:pt idx="656" formatCode="0.00_ ">
                  <c:v>1.068673621245225</c:v>
                </c:pt>
                <c:pt idx="657" formatCode="0.00_ ">
                  <c:v>1.0683106569365053</c:v>
                </c:pt>
                <c:pt idx="658" formatCode="0.00_ ">
                  <c:v>1.0696187819697112</c:v>
                </c:pt>
                <c:pt idx="659" formatCode="0.00_ ">
                  <c:v>1.0681663252332987</c:v>
                </c:pt>
                <c:pt idx="660" formatCode="0.00_ ">
                  <c:v>1.0681504736450325</c:v>
                </c:pt>
                <c:pt idx="661" formatCode="0.00_ ">
                  <c:v>1.0667695900757135</c:v>
                </c:pt>
                <c:pt idx="662" formatCode="0.00_ ">
                  <c:v>1.0694028254672483</c:v>
                </c:pt>
                <c:pt idx="663" formatCode="0.00_ ">
                  <c:v>1.0663433495358123</c:v>
                </c:pt>
                <c:pt idx="664" formatCode="0.00_ ">
                  <c:v>1.0627202987176956</c:v>
                </c:pt>
                <c:pt idx="665" formatCode="0.00_ ">
                  <c:v>1.0632986523586638</c:v>
                </c:pt>
                <c:pt idx="666" formatCode="0.00_ ">
                  <c:v>1.0595457184991908</c:v>
                </c:pt>
                <c:pt idx="667" formatCode="0.00_ ">
                  <c:v>1.0610062598903132</c:v>
                </c:pt>
                <c:pt idx="668" formatCode="0.00_ ">
                  <c:v>1.0599357045740838</c:v>
                </c:pt>
                <c:pt idx="669" formatCode="0.00_ ">
                  <c:v>1.0603293646947625</c:v>
                </c:pt>
                <c:pt idx="670" formatCode="0.00_ ">
                  <c:v>1.060434464541391</c:v>
                </c:pt>
                <c:pt idx="671" formatCode="0.00_ ">
                  <c:v>1.0597543230845234</c:v>
                </c:pt>
                <c:pt idx="672" formatCode="0.00_ ">
                  <c:v>1.0578171769622706</c:v>
                </c:pt>
                <c:pt idx="673" formatCode="0.00_ ">
                  <c:v>1.0580941134991995</c:v>
                </c:pt>
                <c:pt idx="674" formatCode="0.00_ ">
                  <c:v>1.0585542151435134</c:v>
                </c:pt>
                <c:pt idx="675" formatCode="0.00_ ">
                  <c:v>1.0606356502967502</c:v>
                </c:pt>
                <c:pt idx="676" formatCode="0.00_ ">
                  <c:v>1.067779158677777</c:v>
                </c:pt>
                <c:pt idx="677" formatCode="0.00_ ">
                  <c:v>1.062439387305478</c:v>
                </c:pt>
                <c:pt idx="678" formatCode="0.00_ ">
                  <c:v>1.0722440454448634</c:v>
                </c:pt>
                <c:pt idx="679" formatCode="0.00_ ">
                  <c:v>1.0783289875130009</c:v>
                </c:pt>
                <c:pt idx="680" formatCode="0.00_ ">
                  <c:v>1.0916188315530253</c:v>
                </c:pt>
                <c:pt idx="681" formatCode="0.00_ ">
                  <c:v>1.0912332062845909</c:v>
                </c:pt>
                <c:pt idx="682" formatCode="0.00_ ">
                  <c:v>1.0967872341099534</c:v>
                </c:pt>
                <c:pt idx="683" formatCode="0.00_ ">
                  <c:v>1.092181298056053</c:v>
                </c:pt>
                <c:pt idx="684" formatCode="0.00_ ">
                  <c:v>1.0909205713400809</c:v>
                </c:pt>
                <c:pt idx="685" formatCode="0.00_ ">
                  <c:v>1.0894827816638777</c:v>
                </c:pt>
                <c:pt idx="686" formatCode="0.00_ ">
                  <c:v>1.0917588201430517</c:v>
                </c:pt>
                <c:pt idx="687" formatCode="0.00_ ">
                  <c:v>1.0900205435847963</c:v>
                </c:pt>
                <c:pt idx="688" formatCode="0.00_ ">
                  <c:v>1.089427441606621</c:v>
                </c:pt>
                <c:pt idx="689" formatCode="0.00_ ">
                  <c:v>1.0893378253052743</c:v>
                </c:pt>
                <c:pt idx="690" formatCode="0.00_ ">
                  <c:v>1.0879040388596075</c:v>
                </c:pt>
                <c:pt idx="691" formatCode="0.00_ ">
                  <c:v>1.0836589937838157</c:v>
                </c:pt>
                <c:pt idx="692" formatCode="0.00_ ">
                  <c:v>1.0831785427323317</c:v>
                </c:pt>
                <c:pt idx="693" formatCode="0.00_ ">
                  <c:v>1.0836115975137162</c:v>
                </c:pt>
                <c:pt idx="694" formatCode="0.00_ ">
                  <c:v>1.0852391171164861</c:v>
                </c:pt>
                <c:pt idx="695" formatCode="0.00_ ">
                  <c:v>1.0831126127712787</c:v>
                </c:pt>
                <c:pt idx="696" formatCode="0.00_ ">
                  <c:v>1.0849573051865939</c:v>
                </c:pt>
                <c:pt idx="697" formatCode="0.00_ ">
                  <c:v>1.0820860958732943</c:v>
                </c:pt>
                <c:pt idx="698" formatCode="0.00_ ">
                  <c:v>1.0864040305885454</c:v>
                </c:pt>
                <c:pt idx="699" formatCode="0.00_ ">
                  <c:v>1.0832352724963665</c:v>
                </c:pt>
                <c:pt idx="700" formatCode="0.00_ ">
                  <c:v>1.0829801272602828</c:v>
                </c:pt>
                <c:pt idx="701" formatCode="0.00_ ">
                  <c:v>1.079912391113395</c:v>
                </c:pt>
                <c:pt idx="702" formatCode="0.00_ ">
                  <c:v>1.0771216815122799</c:v>
                </c:pt>
                <c:pt idx="703" formatCode="0.00_ ">
                  <c:v>1.0767816341974263</c:v>
                </c:pt>
                <c:pt idx="704" formatCode="0.00_ ">
                  <c:v>1.0677277096469715</c:v>
                </c:pt>
                <c:pt idx="705" formatCode="0.00_ ">
                  <c:v>1.0676590761097955</c:v>
                </c:pt>
                <c:pt idx="706" formatCode="0.00_ ">
                  <c:v>1.066943552350168</c:v>
                </c:pt>
                <c:pt idx="707" formatCode="0.00_ ">
                  <c:v>1.0656630066986374</c:v>
                </c:pt>
                <c:pt idx="708" formatCode="0.00_ ">
                  <c:v>1.0627060689274306</c:v>
                </c:pt>
                <c:pt idx="709" formatCode="0.00_ ">
                  <c:v>1.0661129345514408</c:v>
                </c:pt>
                <c:pt idx="710" formatCode="0.00_ ">
                  <c:v>1.0643058944496349</c:v>
                </c:pt>
                <c:pt idx="711" formatCode="0.00_ ">
                  <c:v>1.0615988324071022</c:v>
                </c:pt>
                <c:pt idx="712" formatCode="0.00_ ">
                  <c:v>1.0618335943729007</c:v>
                </c:pt>
                <c:pt idx="713" formatCode="0.00_ ">
                  <c:v>1.0595943147423998</c:v>
                </c:pt>
                <c:pt idx="714" formatCode="0.00_ ">
                  <c:v>1.0590960723037215</c:v>
                </c:pt>
                <c:pt idx="715" formatCode="0.00_ ">
                  <c:v>1.0597515892267133</c:v>
                </c:pt>
                <c:pt idx="716" formatCode="0.00_ ">
                  <c:v>1.0605047546811768</c:v>
                </c:pt>
                <c:pt idx="717" formatCode="0.00_ ">
                  <c:v>1.066710595194525</c:v>
                </c:pt>
                <c:pt idx="718" formatCode="0.00_ ">
                  <c:v>1.0668882451770487</c:v>
                </c:pt>
                <c:pt idx="719" formatCode="0.00_ ">
                  <c:v>1.0682889414163768</c:v>
                </c:pt>
                <c:pt idx="720" formatCode="0.00_ ">
                  <c:v>1.0671361935512518</c:v>
                </c:pt>
                <c:pt idx="721" formatCode="0.00_ ">
                  <c:v>1.0697582112069788</c:v>
                </c:pt>
                <c:pt idx="722" formatCode="0.00_ ">
                  <c:v>1.0654627468760267</c:v>
                </c:pt>
                <c:pt idx="723" formatCode="0.00_ ">
                  <c:v>1.0614571396791461</c:v>
                </c:pt>
                <c:pt idx="724" formatCode="0.00_ ">
                  <c:v>1.0682817146712849</c:v>
                </c:pt>
                <c:pt idx="725" formatCode="0.00_ ">
                  <c:v>1.0732150182640026</c:v>
                </c:pt>
                <c:pt idx="726" formatCode="0.00_ ">
                  <c:v>1.0520687329729344</c:v>
                </c:pt>
                <c:pt idx="727" formatCode="0.00_ ">
                  <c:v>1.0534556120594887</c:v>
                </c:pt>
                <c:pt idx="728" formatCode="0.00_ ">
                  <c:v>1.0518141807321144</c:v>
                </c:pt>
                <c:pt idx="729" formatCode="0.00_ ">
                  <c:v>1.049432263374712</c:v>
                </c:pt>
                <c:pt idx="730" formatCode="0.00_ ">
                  <c:v>1.0504954222120917</c:v>
                </c:pt>
                <c:pt idx="731" formatCode="0.00_ ">
                  <c:v>1.050694827253136</c:v>
                </c:pt>
                <c:pt idx="732" formatCode="0.00_ ">
                  <c:v>1.0718152852675789</c:v>
                </c:pt>
                <c:pt idx="733" formatCode="0.00_ ">
                  <c:v>1.0774193357955173</c:v>
                </c:pt>
                <c:pt idx="734" formatCode="0.00_ ">
                  <c:v>1.0757739225342773</c:v>
                </c:pt>
                <c:pt idx="735" formatCode="0.00_ ">
                  <c:v>1.0686150989048593</c:v>
                </c:pt>
                <c:pt idx="736" formatCode="0.00_ ">
                  <c:v>1.0875391823190637</c:v>
                </c:pt>
                <c:pt idx="737" formatCode="0.00_ ">
                  <c:v>1.0934312085994646</c:v>
                </c:pt>
                <c:pt idx="738" formatCode="0.00_ ">
                  <c:v>1.0939917670428654</c:v>
                </c:pt>
                <c:pt idx="739" formatCode="0.00_ ">
                  <c:v>1.1078865345962414</c:v>
                </c:pt>
                <c:pt idx="740" formatCode="0.00_ ">
                  <c:v>1.1150706913030228</c:v>
                </c:pt>
                <c:pt idx="741" formatCode="0.00_ ">
                  <c:v>1.1160481622710192</c:v>
                </c:pt>
                <c:pt idx="742" formatCode="0.00_ ">
                  <c:v>1.1083697732355577</c:v>
                </c:pt>
                <c:pt idx="743" formatCode="0.00_ ">
                  <c:v>1.0920926537589388</c:v>
                </c:pt>
                <c:pt idx="744" formatCode="0.00_ ">
                  <c:v>1.0971558792458553</c:v>
                </c:pt>
                <c:pt idx="745" formatCode="0.00_ ">
                  <c:v>1.0999986320720989</c:v>
                </c:pt>
                <c:pt idx="746" formatCode="0.00_ ">
                  <c:v>1.1088253070954899</c:v>
                </c:pt>
                <c:pt idx="747" formatCode="0.00_ ">
                  <c:v>1.1112167106353026</c:v>
                </c:pt>
                <c:pt idx="748" formatCode="0.00_ ">
                  <c:v>1.105749835559656</c:v>
                </c:pt>
                <c:pt idx="749" formatCode="0.00_ ">
                  <c:v>1.1118095215784967</c:v>
                </c:pt>
                <c:pt idx="750" formatCode="0.00_ ">
                  <c:v>1.1155805571137867</c:v>
                </c:pt>
                <c:pt idx="751" formatCode="0.00_ ">
                  <c:v>1.1139570304174076</c:v>
                </c:pt>
                <c:pt idx="752" formatCode="0.00_ ">
                  <c:v>1.1127266203190305</c:v>
                </c:pt>
                <c:pt idx="753" formatCode="0.00_ ">
                  <c:v>1.1196119501002404</c:v>
                </c:pt>
                <c:pt idx="754" formatCode="0.00_ ">
                  <c:v>1.1248318273262368</c:v>
                </c:pt>
                <c:pt idx="755" formatCode="0.00_ ">
                  <c:v>1.1235007013417788</c:v>
                </c:pt>
                <c:pt idx="756" formatCode="0.00_ ">
                  <c:v>1.1227540003056531</c:v>
                </c:pt>
                <c:pt idx="757" formatCode="0.00_ ">
                  <c:v>1.1257419630715866</c:v>
                </c:pt>
                <c:pt idx="758" formatCode="0.00_ ">
                  <c:v>1.1237197477536427</c:v>
                </c:pt>
                <c:pt idx="759" formatCode="0.00_ ">
                  <c:v>1.1254861902483213</c:v>
                </c:pt>
                <c:pt idx="760" formatCode="0.00_ ">
                  <c:v>1.1261137838577275</c:v>
                </c:pt>
                <c:pt idx="761" formatCode="0.00_ ">
                  <c:v>1.1273736574368318</c:v>
                </c:pt>
                <c:pt idx="762" formatCode="0.00_ ">
                  <c:v>1.1381252396280217</c:v>
                </c:pt>
                <c:pt idx="763" formatCode="0.00_ ">
                  <c:v>1.1247107492536508</c:v>
                </c:pt>
                <c:pt idx="764" formatCode="0.00_ ">
                  <c:v>1.1252646468034431</c:v>
                </c:pt>
                <c:pt idx="765" formatCode="0.00_ ">
                  <c:v>1.1239444413092274</c:v>
                </c:pt>
                <c:pt idx="766" formatCode="0.00_ ">
                  <c:v>1.1272086681923443</c:v>
                </c:pt>
                <c:pt idx="767" formatCode="0.00_ ">
                  <c:v>1.126838064526416</c:v>
                </c:pt>
                <c:pt idx="768" formatCode="0.00_ ">
                  <c:v>1.1282354338734739</c:v>
                </c:pt>
                <c:pt idx="769" formatCode="0.00_ ">
                  <c:v>1.1288624619982033</c:v>
                </c:pt>
                <c:pt idx="770" formatCode="0.00_ ">
                  <c:v>1.1297923963171481</c:v>
                </c:pt>
                <c:pt idx="771" formatCode="0.00_ ">
                  <c:v>1.131659129697735</c:v>
                </c:pt>
                <c:pt idx="772" formatCode="0.00_ ">
                  <c:v>1.1322758612902377</c:v>
                </c:pt>
                <c:pt idx="773" formatCode="0.00_ ">
                  <c:v>1.133424509860482</c:v>
                </c:pt>
                <c:pt idx="774" formatCode="0.00_ ">
                  <c:v>1.1330281286408936</c:v>
                </c:pt>
                <c:pt idx="775" formatCode="0.00_ ">
                  <c:v>1.1344147284647244</c:v>
                </c:pt>
                <c:pt idx="776" formatCode="0.00_ ">
                  <c:v>1.1378511429367788</c:v>
                </c:pt>
                <c:pt idx="777" formatCode="0.00_ ">
                  <c:v>1.143242827820562</c:v>
                </c:pt>
                <c:pt idx="778" formatCode="0.00_ ">
                  <c:v>1.1409437664938149</c:v>
                </c:pt>
                <c:pt idx="779" formatCode="0.00_ ">
                  <c:v>1.143917978704311</c:v>
                </c:pt>
                <c:pt idx="780" formatCode="0.00_ ">
                  <c:v>1.1352910755111931</c:v>
                </c:pt>
                <c:pt idx="781" formatCode="0.00_ ">
                  <c:v>1.1377680989913865</c:v>
                </c:pt>
                <c:pt idx="782" formatCode="0.00_ ">
                  <c:v>1.1381033992501592</c:v>
                </c:pt>
                <c:pt idx="783" formatCode="0.00_ ">
                  <c:v>1.1367781461279363</c:v>
                </c:pt>
                <c:pt idx="784" formatCode="0.00_ ">
                  <c:v>1.1364894044788199</c:v>
                </c:pt>
                <c:pt idx="785" formatCode="0.00_ ">
                  <c:v>1.139342583858552</c:v>
                </c:pt>
                <c:pt idx="786" formatCode="0.00_ ">
                  <c:v>1.1383763529868849</c:v>
                </c:pt>
                <c:pt idx="787" formatCode="0.00_ ">
                  <c:v>1.1393020351020797</c:v>
                </c:pt>
                <c:pt idx="788" formatCode="0.00_ ">
                  <c:v>1.1419306783295486</c:v>
                </c:pt>
                <c:pt idx="789" formatCode="0.00_ ">
                  <c:v>1.1434981152172372</c:v>
                </c:pt>
                <c:pt idx="790" formatCode="0.00_ ">
                  <c:v>1.1487854904122654</c:v>
                </c:pt>
                <c:pt idx="791" formatCode="0.00_ ">
                  <c:v>1.1499706924027238</c:v>
                </c:pt>
                <c:pt idx="792" formatCode="0.00_ ">
                  <c:v>1.1483343991045039</c:v>
                </c:pt>
                <c:pt idx="793" formatCode="0.00_ ">
                  <c:v>1.1543911970258287</c:v>
                </c:pt>
                <c:pt idx="794" formatCode="0.00_ ">
                  <c:v>1.1550065337094915</c:v>
                </c:pt>
                <c:pt idx="795" formatCode="0.00_ ">
                  <c:v>1.1543963899579943</c:v>
                </c:pt>
                <c:pt idx="796" formatCode="0.00_ ">
                  <c:v>1.1493770975423847</c:v>
                </c:pt>
                <c:pt idx="797" formatCode="0.00_ ">
                  <c:v>1.1498964780652221</c:v>
                </c:pt>
                <c:pt idx="798" formatCode="0.00_ ">
                  <c:v>1.1462194081014538</c:v>
                </c:pt>
                <c:pt idx="799" formatCode="0.00_ ">
                  <c:v>1.1534164509917584</c:v>
                </c:pt>
                <c:pt idx="800" formatCode="0.00_ ">
                  <c:v>1.1485534396194159</c:v>
                </c:pt>
                <c:pt idx="801" formatCode="0.00_ ">
                  <c:v>1.1417623876969782</c:v>
                </c:pt>
                <c:pt idx="802" formatCode="0.00_ ">
                  <c:v>1.1469570640322833</c:v>
                </c:pt>
                <c:pt idx="803" formatCode="0.00_ ">
                  <c:v>1.1499647295412954</c:v>
                </c:pt>
                <c:pt idx="804" formatCode="0.00_ ">
                  <c:v>1.1493406896811624</c:v>
                </c:pt>
                <c:pt idx="805" formatCode="0.00_ ">
                  <c:v>1.1495289286993182</c:v>
                </c:pt>
                <c:pt idx="806" formatCode="0.00_ ">
                  <c:v>1.1481980270962489</c:v>
                </c:pt>
                <c:pt idx="807" formatCode="0.00_ ">
                  <c:v>1.1473050045986946</c:v>
                </c:pt>
                <c:pt idx="808" formatCode="0.00_ ">
                  <c:v>1.1435238314950384</c:v>
                </c:pt>
                <c:pt idx="809" formatCode="0.00_ ">
                  <c:v>1.1469904926016457</c:v>
                </c:pt>
                <c:pt idx="810" formatCode="0.00_ ">
                  <c:v>1.1461916137235486</c:v>
                </c:pt>
                <c:pt idx="811" formatCode="0.00_ ">
                  <c:v>1.1470338123974801</c:v>
                </c:pt>
                <c:pt idx="812" formatCode="0.00_ ">
                  <c:v>1.1449185444033618</c:v>
                </c:pt>
                <c:pt idx="813" formatCode="0.00_ ">
                  <c:v>1.1435579690019346</c:v>
                </c:pt>
                <c:pt idx="814" formatCode="0.00_ ">
                  <c:v>1.1447400877456511</c:v>
                </c:pt>
                <c:pt idx="815" formatCode="0.00_ ">
                  <c:v>1.1470479753417533</c:v>
                </c:pt>
                <c:pt idx="816" formatCode="0.00_ ">
                  <c:v>1.1484371880856494</c:v>
                </c:pt>
                <c:pt idx="817" formatCode="0.00_ ">
                  <c:v>1.1462477844615391</c:v>
                </c:pt>
                <c:pt idx="818" formatCode="0.00_ ">
                  <c:v>1.1491181264635648</c:v>
                </c:pt>
                <c:pt idx="819" formatCode="0.00_ ">
                  <c:v>1.1500048549570319</c:v>
                </c:pt>
                <c:pt idx="820" formatCode="0.00_ ">
                  <c:v>1.1502185258590827</c:v>
                </c:pt>
                <c:pt idx="821" formatCode="0.00_ ">
                  <c:v>1.1482571272200468</c:v>
                </c:pt>
                <c:pt idx="822" formatCode="0.00_ ">
                  <c:v>1.1471516771185295</c:v>
                </c:pt>
                <c:pt idx="823" formatCode="0.00_ ">
                  <c:v>1.140488561317154</c:v>
                </c:pt>
                <c:pt idx="824" formatCode="0.00_ ">
                  <c:v>1.1365362894469944</c:v>
                </c:pt>
                <c:pt idx="825" formatCode="0.00_ ">
                  <c:v>1.1269083723089279</c:v>
                </c:pt>
                <c:pt idx="826" formatCode="0.00_ ">
                  <c:v>1.1165326339289028</c:v>
                </c:pt>
                <c:pt idx="827" formatCode="0.00_ ">
                  <c:v>1.11741980842917</c:v>
                </c:pt>
                <c:pt idx="828" formatCode="0.00_ ">
                  <c:v>1.1165682674899584</c:v>
                </c:pt>
                <c:pt idx="829" formatCode="0.00_ ">
                  <c:v>1.1167276017817294</c:v>
                </c:pt>
                <c:pt idx="830" formatCode="0.00_ ">
                  <c:v>1.1183901858352621</c:v>
                </c:pt>
                <c:pt idx="831" formatCode="0.00_ ">
                  <c:v>1.119811793968281</c:v>
                </c:pt>
                <c:pt idx="832" formatCode="0.00_ ">
                  <c:v>1.120479761703383</c:v>
                </c:pt>
                <c:pt idx="833" formatCode="0.00_ ">
                  <c:v>1.1159194314828453</c:v>
                </c:pt>
                <c:pt idx="834" formatCode="0.00_ ">
                  <c:v>1.1171681676450633</c:v>
                </c:pt>
                <c:pt idx="835" formatCode="0.00_ ">
                  <c:v>1.1163922273225437</c:v>
                </c:pt>
                <c:pt idx="836" formatCode="0.00_ ">
                  <c:v>1.1199745736851101</c:v>
                </c:pt>
                <c:pt idx="837" formatCode="0.00_ ">
                  <c:v>1.1244946790670458</c:v>
                </c:pt>
                <c:pt idx="838" formatCode="0.00_ ">
                  <c:v>1.1317238754396193</c:v>
                </c:pt>
                <c:pt idx="839" formatCode="0.00_ ">
                  <c:v>1.1381825104243659</c:v>
                </c:pt>
                <c:pt idx="840" formatCode="0.00_ ">
                  <c:v>1.1246381385503159</c:v>
                </c:pt>
                <c:pt idx="841" formatCode="0.00_ ">
                  <c:v>1.1225791060607324</c:v>
                </c:pt>
                <c:pt idx="842" formatCode="0.00_ ">
                  <c:v>1.1181883848547793</c:v>
                </c:pt>
                <c:pt idx="843" formatCode="0.00_ ">
                  <c:v>1.1204358987808021</c:v>
                </c:pt>
                <c:pt idx="844" formatCode="0.00_ ">
                  <c:v>1.122248226255798</c:v>
                </c:pt>
                <c:pt idx="845" formatCode="0.00_ ">
                  <c:v>1.1249857039091391</c:v>
                </c:pt>
                <c:pt idx="846" formatCode="0.00_ ">
                  <c:v>1.1280477349974671</c:v>
                </c:pt>
                <c:pt idx="847" formatCode="0.00_ ">
                  <c:v>1.1286825777017691</c:v>
                </c:pt>
                <c:pt idx="848" formatCode="0.00_ ">
                  <c:v>1.1163046770505387</c:v>
                </c:pt>
                <c:pt idx="849" formatCode="0.00_ ">
                  <c:v>1.1111083680832425</c:v>
                </c:pt>
                <c:pt idx="850" formatCode="0.00_ ">
                  <c:v>1.1095141942410516</c:v>
                </c:pt>
                <c:pt idx="851" formatCode="0.00_ ">
                  <c:v>1.1156195401879856</c:v>
                </c:pt>
                <c:pt idx="852" formatCode="0.00_ ">
                  <c:v>1.0979962321859809</c:v>
                </c:pt>
                <c:pt idx="853" formatCode="0.00_ ">
                  <c:v>1.0972042475037052</c:v>
                </c:pt>
                <c:pt idx="854" formatCode="0.00_ ">
                  <c:v>1.0953224105547266</c:v>
                </c:pt>
                <c:pt idx="855" formatCode="0.00_ ">
                  <c:v>1.0969736967144306</c:v>
                </c:pt>
                <c:pt idx="856" formatCode="0.00_ ">
                  <c:v>1.0972739822941691</c:v>
                </c:pt>
                <c:pt idx="857" formatCode="0.00_ ">
                  <c:v>1.0980973327995234</c:v>
                </c:pt>
                <c:pt idx="858" formatCode="0.00_ ">
                  <c:v>1.0949184069069087</c:v>
                </c:pt>
                <c:pt idx="859" formatCode="0.00_ ">
                  <c:v>1.0943124352637901</c:v>
                </c:pt>
                <c:pt idx="860" formatCode="0.00_ ">
                  <c:v>1.0935039134641198</c:v>
                </c:pt>
                <c:pt idx="861" formatCode="0.00_ ">
                  <c:v>1.0948464300887579</c:v>
                </c:pt>
                <c:pt idx="862" formatCode="0.00_ ">
                  <c:v>1.1060346219639776</c:v>
                </c:pt>
                <c:pt idx="863" formatCode="0.00_ ">
                  <c:v>1.1083607233774302</c:v>
                </c:pt>
                <c:pt idx="864" formatCode="0.00_ ">
                  <c:v>1.1153752058874689</c:v>
                </c:pt>
                <c:pt idx="865" formatCode="0.00_ ">
                  <c:v>1.1169057237449878</c:v>
                </c:pt>
                <c:pt idx="866" formatCode="0.00_ ">
                  <c:v>1.1093631253638512</c:v>
                </c:pt>
                <c:pt idx="867" formatCode="0.00_ ">
                  <c:v>1.1115149792053818</c:v>
                </c:pt>
                <c:pt idx="868" formatCode="0.00_ ">
                  <c:v>1.1108294412268069</c:v>
                </c:pt>
                <c:pt idx="869" formatCode="0.00_ ">
                  <c:v>1.1127125859453411</c:v>
                </c:pt>
                <c:pt idx="870" formatCode="0.00_ ">
                  <c:v>1.1155433267639858</c:v>
                </c:pt>
                <c:pt idx="871" formatCode="0.00_ ">
                  <c:v>1.1174276133080896</c:v>
                </c:pt>
                <c:pt idx="872" formatCode="0.00_ ">
                  <c:v>1.1184222132781427</c:v>
                </c:pt>
                <c:pt idx="873" formatCode="0.00_ ">
                  <c:v>1.1052939496542411</c:v>
                </c:pt>
                <c:pt idx="874" formatCode="0.00_ ">
                  <c:v>1.1051236680683576</c:v>
                </c:pt>
                <c:pt idx="875" formatCode="0.00_ ">
                  <c:v>1.1057158817396018</c:v>
                </c:pt>
                <c:pt idx="876" formatCode="0.00_ ">
                  <c:v>1.1056515069609669</c:v>
                </c:pt>
                <c:pt idx="877" formatCode="0.00_ ">
                  <c:v>1.1064002320484509</c:v>
                </c:pt>
                <c:pt idx="878" formatCode="0.00_ ">
                  <c:v>1.1071659273930423</c:v>
                </c:pt>
                <c:pt idx="879" formatCode="0.00_ ">
                  <c:v>1.1058559065244324</c:v>
                </c:pt>
                <c:pt idx="880" formatCode="0.00_ ">
                  <c:v>1.1086547393553734</c:v>
                </c:pt>
                <c:pt idx="881" formatCode="0.00_ ">
                  <c:v>1.1091317047973388</c:v>
                </c:pt>
                <c:pt idx="882" formatCode="0.00_ ">
                  <c:v>1.1061269782785064</c:v>
                </c:pt>
                <c:pt idx="883" formatCode="0.00_ ">
                  <c:v>1.1056078728876002</c:v>
                </c:pt>
                <c:pt idx="884" formatCode="0.00_ ">
                  <c:v>1.1035909124450913</c:v>
                </c:pt>
                <c:pt idx="885" formatCode="0.00_ ">
                  <c:v>1.1124778210575563</c:v>
                </c:pt>
                <c:pt idx="886" formatCode="0.00_ ">
                  <c:v>1.1126757308619224</c:v>
                </c:pt>
                <c:pt idx="887" formatCode="0.00_ ">
                  <c:v>1.1118101804108849</c:v>
                </c:pt>
                <c:pt idx="888" formatCode="0.00_ ">
                  <c:v>1.1124590105959689</c:v>
                </c:pt>
                <c:pt idx="889" formatCode="0.00_ ">
                  <c:v>1.1116218851904953</c:v>
                </c:pt>
                <c:pt idx="890" formatCode="0.00_ ">
                  <c:v>1.1022102051049039</c:v>
                </c:pt>
                <c:pt idx="891" formatCode="0.00_ ">
                  <c:v>1.1073411038306875</c:v>
                </c:pt>
                <c:pt idx="892" formatCode="0.00_ ">
                  <c:v>1.1073855303557731</c:v>
                </c:pt>
                <c:pt idx="893" formatCode="0.00_ ">
                  <c:v>1.0860465655491871</c:v>
                </c:pt>
                <c:pt idx="894" formatCode="0.00_ ">
                  <c:v>1.0877214665625772</c:v>
                </c:pt>
                <c:pt idx="895" formatCode="0.00_ ">
                  <c:v>1.0858325729726033</c:v>
                </c:pt>
                <c:pt idx="896" formatCode="0.00_ ">
                  <c:v>1.0892300127935257</c:v>
                </c:pt>
                <c:pt idx="897" formatCode="0.00_ ">
                  <c:v>1.0890180050638356</c:v>
                </c:pt>
                <c:pt idx="898" formatCode="0.00_ ">
                  <c:v>1.0782390790925944</c:v>
                </c:pt>
                <c:pt idx="899" formatCode="0.00_ ">
                  <c:v>1.0833303299410357</c:v>
                </c:pt>
                <c:pt idx="900" formatCode="0.00_ ">
                  <c:v>1.0727623992392477</c:v>
                </c:pt>
                <c:pt idx="901" formatCode="0.00_ ">
                  <c:v>1.0595560289919248</c:v>
                </c:pt>
                <c:pt idx="902" formatCode="0.00_ ">
                  <c:v>1.0627647037056418</c:v>
                </c:pt>
                <c:pt idx="903" formatCode="0.00_ ">
                  <c:v>1.0595750917662923</c:v>
                </c:pt>
                <c:pt idx="904" formatCode="0.00_ ">
                  <c:v>1.0553932455601165</c:v>
                </c:pt>
                <c:pt idx="905" formatCode="0.00_ ">
                  <c:v>1.0436653991974787</c:v>
                </c:pt>
                <c:pt idx="906" formatCode="0.00_ ">
                  <c:v>1.0411749630752978</c:v>
                </c:pt>
                <c:pt idx="907" formatCode="0.00_ ">
                  <c:v>1.0510345567996326</c:v>
                </c:pt>
                <c:pt idx="908" formatCode="0.00_ ">
                  <c:v>1.0568218683797386</c:v>
                </c:pt>
                <c:pt idx="909" formatCode="0.00_ ">
                  <c:v>1.0535428883051541</c:v>
                </c:pt>
                <c:pt idx="910" formatCode="0.00_ ">
                  <c:v>1.0432333600882131</c:v>
                </c:pt>
                <c:pt idx="911" formatCode="0.00_ ">
                  <c:v>1.0412279526001154</c:v>
                </c:pt>
                <c:pt idx="912" formatCode="0.00_ ">
                  <c:v>1.0456595437137357</c:v>
                </c:pt>
                <c:pt idx="913" formatCode="0.00_ ">
                  <c:v>1.0609964413732942</c:v>
                </c:pt>
                <c:pt idx="914" formatCode="0.00_ ">
                  <c:v>1.0475599824397426</c:v>
                </c:pt>
                <c:pt idx="915" formatCode="0.00_ ">
                  <c:v>1.0623364654792444</c:v>
                </c:pt>
                <c:pt idx="916" formatCode="0.00_ ">
                  <c:v>1.0747138538721894</c:v>
                </c:pt>
                <c:pt idx="917" formatCode="0.00_ ">
                  <c:v>1.0842167961822835</c:v>
                </c:pt>
                <c:pt idx="918" formatCode="0.00_ ">
                  <c:v>1.0871328189399518</c:v>
                </c:pt>
                <c:pt idx="919" formatCode="0.00_ ">
                  <c:v>1.1009543646880777</c:v>
                </c:pt>
                <c:pt idx="920" formatCode="0.00_ ">
                  <c:v>1.111485873949811</c:v>
                </c:pt>
                <c:pt idx="921" formatCode="0.00_ ">
                  <c:v>1.112761659665648</c:v>
                </c:pt>
                <c:pt idx="922" formatCode="0.00_ ">
                  <c:v>1.1157314202381969</c:v>
                </c:pt>
                <c:pt idx="923" formatCode="0.00_ ">
                  <c:v>1.1255378737808397</c:v>
                </c:pt>
                <c:pt idx="924" formatCode="0.00_ ">
                  <c:v>1.1251892271690573</c:v>
                </c:pt>
                <c:pt idx="925" formatCode="0.00_ ">
                  <c:v>1.1364477130496189</c:v>
                </c:pt>
                <c:pt idx="926" formatCode="0.00_ ">
                  <c:v>1.1536979892597248</c:v>
                </c:pt>
                <c:pt idx="927" formatCode="0.00_ ">
                  <c:v>1.1610961929856516</c:v>
                </c:pt>
                <c:pt idx="928" formatCode="0.00_ ">
                  <c:v>1.1590604662524135</c:v>
                </c:pt>
                <c:pt idx="929" formatCode="0.00_ ">
                  <c:v>1.1579937829053215</c:v>
                </c:pt>
                <c:pt idx="930" formatCode="0.00_ ">
                  <c:v>1.1624727175785941</c:v>
                </c:pt>
                <c:pt idx="931" formatCode="0.00_ ">
                  <c:v>1.1631697594695085</c:v>
                </c:pt>
                <c:pt idx="932" formatCode="0.00_ ">
                  <c:v>1.1643212510045933</c:v>
                </c:pt>
                <c:pt idx="933" formatCode="0.00_ ">
                  <c:v>1.163033534987407</c:v>
                </c:pt>
                <c:pt idx="934" formatCode="0.00_ ">
                  <c:v>1.1631884045329262</c:v>
                </c:pt>
                <c:pt idx="935" formatCode="0.00_ ">
                  <c:v>1.1640990647348348</c:v>
                </c:pt>
                <c:pt idx="936" formatCode="0.00_ ">
                  <c:v>1.1617226263401228</c:v>
                </c:pt>
                <c:pt idx="937" formatCode="0.00_ ">
                  <c:v>1.1651049352978069</c:v>
                </c:pt>
                <c:pt idx="938" formatCode="0.00_ ">
                  <c:v>1.1640401225953396</c:v>
                </c:pt>
                <c:pt idx="939" formatCode="0.00_ ">
                  <c:v>1.1645952067682004</c:v>
                </c:pt>
                <c:pt idx="940" formatCode="0.00_ ">
                  <c:v>1.1660112147882058</c:v>
                </c:pt>
                <c:pt idx="941" formatCode="0.00_ ">
                  <c:v>1.1678947193439018</c:v>
                </c:pt>
                <c:pt idx="942" formatCode="0.00_ ">
                  <c:v>1.1681703892134558</c:v>
                </c:pt>
                <c:pt idx="943" formatCode="0.00_ ">
                  <c:v>1.1711734515598224</c:v>
                </c:pt>
                <c:pt idx="944" formatCode="0.00_ ">
                  <c:v>1.1729411270737307</c:v>
                </c:pt>
                <c:pt idx="945" formatCode="0.00_ ">
                  <c:v>1.1765521201687172</c:v>
                </c:pt>
                <c:pt idx="946" formatCode="0.00_ ">
                  <c:v>1.1774813139711418</c:v>
                </c:pt>
                <c:pt idx="947" formatCode="0.00_ ">
                  <c:v>1.1817881402740014</c:v>
                </c:pt>
                <c:pt idx="948" formatCode="0.00_ ">
                  <c:v>1.1822761951401717</c:v>
                </c:pt>
                <c:pt idx="949" formatCode="0.00_ ">
                  <c:v>1.1824610794915678</c:v>
                </c:pt>
                <c:pt idx="950" formatCode="0.00_ ">
                  <c:v>1.1845610594210798</c:v>
                </c:pt>
                <c:pt idx="951" formatCode="0.00_ ">
                  <c:v>1.1855315939882847</c:v>
                </c:pt>
                <c:pt idx="952" formatCode="0.00_ ">
                  <c:v>1.1793600010375642</c:v>
                </c:pt>
                <c:pt idx="953" formatCode="0.00_ ">
                  <c:v>1.1797247063242851</c:v>
                </c:pt>
                <c:pt idx="954" formatCode="0.00_ ">
                  <c:v>1.1786269960795446</c:v>
                </c:pt>
                <c:pt idx="955" formatCode="0.00_ ">
                  <c:v>1.1785785545100058</c:v>
                </c:pt>
                <c:pt idx="956" formatCode="0.00_ ">
                  <c:v>1.1787955072503198</c:v>
                </c:pt>
                <c:pt idx="957" formatCode="0.00_ ">
                  <c:v>1.1791256407200803</c:v>
                </c:pt>
                <c:pt idx="958" formatCode="0.00_ ">
                  <c:v>1.1790952664435754</c:v>
                </c:pt>
                <c:pt idx="959" formatCode="0.00_ ">
                  <c:v>1.1777090513026283</c:v>
                </c:pt>
                <c:pt idx="960" formatCode="0.00_ ">
                  <c:v>1.1757779617712074</c:v>
                </c:pt>
                <c:pt idx="961" formatCode="0.00_ ">
                  <c:v>1.1738693214058642</c:v>
                </c:pt>
                <c:pt idx="962" formatCode="0.00_ ">
                  <c:v>1.1755560777111786</c:v>
                </c:pt>
                <c:pt idx="963" formatCode="0.00_ ">
                  <c:v>1.1734259465872445</c:v>
                </c:pt>
                <c:pt idx="964" formatCode="0.00_ ">
                  <c:v>1.1791207235171459</c:v>
                </c:pt>
                <c:pt idx="965" formatCode="0.00_ ">
                  <c:v>1.1789464258917954</c:v>
                </c:pt>
                <c:pt idx="966" formatCode="0.00_ ">
                  <c:v>1.1726887197367328</c:v>
                </c:pt>
                <c:pt idx="967" formatCode="0.00_ ">
                  <c:v>1.1748968456884485</c:v>
                </c:pt>
                <c:pt idx="968" formatCode="0.00_ ">
                  <c:v>1.175026389814654</c:v>
                </c:pt>
                <c:pt idx="969" formatCode="0.00_ ">
                  <c:v>1.1750443442178904</c:v>
                </c:pt>
                <c:pt idx="970" formatCode="0.00_ ">
                  <c:v>1.1772530985726037</c:v>
                </c:pt>
                <c:pt idx="971" formatCode="0.00_ ">
                  <c:v>1.1746246220343588</c:v>
                </c:pt>
                <c:pt idx="972" formatCode="0.00_ ">
                  <c:v>1.1756034367319002</c:v>
                </c:pt>
                <c:pt idx="973" formatCode="0.00_ ">
                  <c:v>1.1733385191506924</c:v>
                </c:pt>
                <c:pt idx="974" formatCode="0.00_ ">
                  <c:v>1.1735791474141997</c:v>
                </c:pt>
                <c:pt idx="975" formatCode="0.00_ ">
                  <c:v>1.17396215670475</c:v>
                </c:pt>
                <c:pt idx="976" formatCode="0.00_ ">
                  <c:v>1.1750821166022463</c:v>
                </c:pt>
                <c:pt idx="977" formatCode="0.00_ ">
                  <c:v>1.1732411859550924</c:v>
                </c:pt>
                <c:pt idx="978" formatCode="0.00_ ">
                  <c:v>1.1717354716818615</c:v>
                </c:pt>
                <c:pt idx="979" formatCode="0.00_ ">
                  <c:v>1.1722678614107749</c:v>
                </c:pt>
                <c:pt idx="980" formatCode="0.00_ ">
                  <c:v>1.1735210391999802</c:v>
                </c:pt>
                <c:pt idx="981" formatCode="0.00_ ">
                  <c:v>1.1740922388306003</c:v>
                </c:pt>
                <c:pt idx="982" formatCode="0.00_ ">
                  <c:v>1.1730578166045009</c:v>
                </c:pt>
                <c:pt idx="983" formatCode="0.00_ ">
                  <c:v>1.171447348989241</c:v>
                </c:pt>
                <c:pt idx="984" formatCode="0.00_ ">
                  <c:v>1.1804946008681136</c:v>
                </c:pt>
                <c:pt idx="985" formatCode="0.00_ ">
                  <c:v>1.1787087486359205</c:v>
                </c:pt>
                <c:pt idx="986" formatCode="0.00_ ">
                  <c:v>1.1895843406469595</c:v>
                </c:pt>
                <c:pt idx="987" formatCode="0.00_ ">
                  <c:v>1.1917705825398872</c:v>
                </c:pt>
                <c:pt idx="988" formatCode="0.00_ ">
                  <c:v>1.1844654340709158</c:v>
                </c:pt>
                <c:pt idx="989" formatCode="0.00_ ">
                  <c:v>1.1785056777928447</c:v>
                </c:pt>
                <c:pt idx="990" formatCode="0.00_ ">
                  <c:v>1.1731723267778795</c:v>
                </c:pt>
                <c:pt idx="991" formatCode="0.00_ ">
                  <c:v>1.1571574217353744</c:v>
                </c:pt>
                <c:pt idx="992" formatCode="0.00_ ">
                  <c:v>1.151449603893774</c:v>
                </c:pt>
                <c:pt idx="993" formatCode="0.00_ ">
                  <c:v>1.1781498318307204</c:v>
                </c:pt>
                <c:pt idx="994" formatCode="0.00_ ">
                  <c:v>1.1804166627961528</c:v>
                </c:pt>
                <c:pt idx="995" formatCode="0.00_ ">
                  <c:v>1.1949537300818198</c:v>
                </c:pt>
                <c:pt idx="996" formatCode="0.00_ ">
                  <c:v>1.2118996557170052</c:v>
                </c:pt>
                <c:pt idx="997" formatCode="0.00_ ">
                  <c:v>1.2272736208454864</c:v>
                </c:pt>
                <c:pt idx="998" formatCode="0.00_ ">
                  <c:v>1.2188254619671446</c:v>
                </c:pt>
                <c:pt idx="999" formatCode="0.00_ ">
                  <c:v>1.2161309557653555</c:v>
                </c:pt>
                <c:pt idx="1000" formatCode="0.00_ ">
                  <c:v>1.2241937337437461</c:v>
                </c:pt>
                <c:pt idx="1001" formatCode="0.00_ ">
                  <c:v>1.2266668988924045</c:v>
                </c:pt>
                <c:pt idx="1002" formatCode="0.00_ ">
                  <c:v>1.2442010472785385</c:v>
                </c:pt>
                <c:pt idx="1003" formatCode="0.00_ ">
                  <c:v>1.2400307342082704</c:v>
                </c:pt>
                <c:pt idx="1004" formatCode="0.00_ ">
                  <c:v>1.2674331565783368</c:v>
                </c:pt>
                <c:pt idx="1005" formatCode="0.00_ ">
                  <c:v>1.2800782104382031</c:v>
                </c:pt>
                <c:pt idx="1006" formatCode="0.00_ ">
                  <c:v>1.2929887464483483</c:v>
                </c:pt>
                <c:pt idx="1007" formatCode="0.00_ ">
                  <c:v>1.2540306076212357</c:v>
                </c:pt>
                <c:pt idx="1008" formatCode="0.00_ ">
                  <c:v>1.2422482627248819</c:v>
                </c:pt>
                <c:pt idx="1009" formatCode="0.00_ ">
                  <c:v>1.2411912336781292</c:v>
                </c:pt>
                <c:pt idx="1010" formatCode="0.00_ ">
                  <c:v>1.2484168532688111</c:v>
                </c:pt>
                <c:pt idx="1011" formatCode="0.00_ ">
                  <c:v>1.2518396627237554</c:v>
                </c:pt>
                <c:pt idx="1012" formatCode="0.00_ ">
                  <c:v>1.2559796467091424</c:v>
                </c:pt>
                <c:pt idx="1013" formatCode="0.00_ ">
                  <c:v>1.2685017386672395</c:v>
                </c:pt>
                <c:pt idx="1014" formatCode="0.00_ ">
                  <c:v>1.2704586816695163</c:v>
                </c:pt>
                <c:pt idx="1015" formatCode="0.00_ ">
                  <c:v>1.2668830265283046</c:v>
                </c:pt>
                <c:pt idx="1016" formatCode="0.00_ ">
                  <c:v>1.2795647536627979</c:v>
                </c:pt>
                <c:pt idx="1017" formatCode="0.00_ ">
                  <c:v>1.2975912363211042</c:v>
                </c:pt>
                <c:pt idx="1018" formatCode="0.00_ ">
                  <c:v>1.2600614202221845</c:v>
                </c:pt>
                <c:pt idx="1019" formatCode="0.00_ ">
                  <c:v>1.2629195923404462</c:v>
                </c:pt>
                <c:pt idx="1020" formatCode="0.00_ ">
                  <c:v>1.2684015726733102</c:v>
                </c:pt>
                <c:pt idx="1021" formatCode="0.00_ ">
                  <c:v>1.2699450651790649</c:v>
                </c:pt>
                <c:pt idx="1022" formatCode="0.00_ ">
                  <c:v>1.2670937083220211</c:v>
                </c:pt>
                <c:pt idx="1023" formatCode="0.00_ ">
                  <c:v>1.2773269345035489</c:v>
                </c:pt>
                <c:pt idx="1024" formatCode="0.00_ ">
                  <c:v>1.2846179677387726</c:v>
                </c:pt>
                <c:pt idx="1025" formatCode="0.00_ ">
                  <c:v>1.276054216210998</c:v>
                </c:pt>
                <c:pt idx="1026" formatCode="0.00_ ">
                  <c:v>1.2791571717274741</c:v>
                </c:pt>
                <c:pt idx="1027" formatCode="0.00_ ">
                  <c:v>1.2837370916482707</c:v>
                </c:pt>
                <c:pt idx="1028" formatCode="0.00_ ">
                  <c:v>1.2877525699214627</c:v>
                </c:pt>
                <c:pt idx="1029" formatCode="0.00_ ">
                  <c:v>1.2226662841461045</c:v>
                </c:pt>
                <c:pt idx="1030" formatCode="0.00_ ">
                  <c:v>1.2437240943846728</c:v>
                </c:pt>
                <c:pt idx="1031" formatCode="0.00_ ">
                  <c:v>1.2347723155918935</c:v>
                </c:pt>
                <c:pt idx="1032" formatCode="0.00_ ">
                  <c:v>1.2274234940693094</c:v>
                </c:pt>
                <c:pt idx="1033" formatCode="0.00_ ">
                  <c:v>1.2158037704325937</c:v>
                </c:pt>
                <c:pt idx="1034" formatCode="0.00_ ">
                  <c:v>1.2199446035460837</c:v>
                </c:pt>
                <c:pt idx="1035" formatCode="0.00_ ">
                  <c:v>1.2265307672750321</c:v>
                </c:pt>
                <c:pt idx="1036" formatCode="0.00_ ">
                  <c:v>1.2321882385615495</c:v>
                </c:pt>
                <c:pt idx="1037" formatCode="0.00_ ">
                  <c:v>1.2368959369457979</c:v>
                </c:pt>
                <c:pt idx="1038" formatCode="0.00_ ">
                  <c:v>1.2365060920843913</c:v>
                </c:pt>
                <c:pt idx="1039" formatCode="0.00_ ">
                  <c:v>1.2438673343421536</c:v>
                </c:pt>
                <c:pt idx="1040" formatCode="0.00_ ">
                  <c:v>1.2484423281525574</c:v>
                </c:pt>
                <c:pt idx="1041" formatCode="0.00_ ">
                  <c:v>1.2547534538098342</c:v>
                </c:pt>
                <c:pt idx="1042" formatCode="0.00_ ">
                  <c:v>1.2460161788947819</c:v>
                </c:pt>
                <c:pt idx="1043" formatCode="0.00_ ">
                  <c:v>1.2499480826285789</c:v>
                </c:pt>
                <c:pt idx="1044" formatCode="0.00_ ">
                  <c:v>1.2528682613371391</c:v>
                </c:pt>
                <c:pt idx="1045" formatCode="0.00_ ">
                  <c:v>1.2615184647312543</c:v>
                </c:pt>
                <c:pt idx="1046" formatCode="0.00_ ">
                  <c:v>1.2650068408202984</c:v>
                </c:pt>
                <c:pt idx="1047" formatCode="0.00_ ">
                  <c:v>1.2661168337228448</c:v>
                </c:pt>
                <c:pt idx="1048" formatCode="0.00_ ">
                  <c:v>1.263464825402929</c:v>
                </c:pt>
                <c:pt idx="1049" formatCode="0.00_ ">
                  <c:v>1.2665801253536284</c:v>
                </c:pt>
                <c:pt idx="1050" formatCode="0.00_ ">
                  <c:v>1.2653187635383913</c:v>
                </c:pt>
                <c:pt idx="1051" formatCode="0.00_ ">
                  <c:v>1.2733625720628317</c:v>
                </c:pt>
                <c:pt idx="1052" formatCode="0.00_ ">
                  <c:v>1.2722486090175398</c:v>
                </c:pt>
                <c:pt idx="1053" formatCode="0.00_ ">
                  <c:v>1.2836411881917369</c:v>
                </c:pt>
                <c:pt idx="1054" formatCode="0.00_ ">
                  <c:v>1.2736303016204436</c:v>
                </c:pt>
                <c:pt idx="1055" formatCode="0.00_ ">
                  <c:v>1.2722533799013616</c:v>
                </c:pt>
                <c:pt idx="1056" formatCode="0.00_ ">
                  <c:v>1.2745521381983027</c:v>
                </c:pt>
                <c:pt idx="1057" formatCode="0.00_ ">
                  <c:v>1.2767712354350769</c:v>
                </c:pt>
                <c:pt idx="1058" formatCode="0.00_ ">
                  <c:v>1.2783425067236776</c:v>
                </c:pt>
                <c:pt idx="1059" formatCode="0.00_ ">
                  <c:v>1.2780499196907384</c:v>
                </c:pt>
                <c:pt idx="1060" formatCode="0.00_ ">
                  <c:v>1.2740130456534049</c:v>
                </c:pt>
                <c:pt idx="1061" formatCode="0.00_ ">
                  <c:v>1.2681612998926315</c:v>
                </c:pt>
                <c:pt idx="1062" formatCode="0.00_ ">
                  <c:v>1.270054816892727</c:v>
                </c:pt>
                <c:pt idx="1063" formatCode="0.00_ ">
                  <c:v>1.273507486313546</c:v>
                </c:pt>
                <c:pt idx="1064" formatCode="0.00_ ">
                  <c:v>1.272231329931661</c:v>
                </c:pt>
                <c:pt idx="1065" formatCode="0.00_ ">
                  <c:v>1.2732145866373121</c:v>
                </c:pt>
                <c:pt idx="1066" formatCode="0.00_ ">
                  <c:v>1.2710452581603078</c:v>
                </c:pt>
                <c:pt idx="1067" formatCode="0.00_ ">
                  <c:v>1.2654384995802266</c:v>
                </c:pt>
                <c:pt idx="1068" formatCode="0.00_ ">
                  <c:v>1.2719993426426903</c:v>
                </c:pt>
                <c:pt idx="1069" formatCode="0.00_ ">
                  <c:v>1.2729417669556542</c:v>
                </c:pt>
                <c:pt idx="1070" formatCode="0.00_ ">
                  <c:v>1.2738111098059788</c:v>
                </c:pt>
                <c:pt idx="1071" formatCode="0.00_ ">
                  <c:v>1.275723049329353</c:v>
                </c:pt>
                <c:pt idx="1072" formatCode="0.00_ ">
                  <c:v>1.2755152850735394</c:v>
                </c:pt>
                <c:pt idx="1073" formatCode="0.00_ ">
                  <c:v>1.2751146967431091</c:v>
                </c:pt>
                <c:pt idx="1074" formatCode="0.00_ ">
                  <c:v>1.278327501235317</c:v>
                </c:pt>
                <c:pt idx="1075" formatCode="0.00_ ">
                  <c:v>1.2811692744036631</c:v>
                </c:pt>
                <c:pt idx="1076" formatCode="0.00_ ">
                  <c:v>1.2830317101778637</c:v>
                </c:pt>
                <c:pt idx="1077" formatCode="0.00_ ">
                  <c:v>1.2880237556164578</c:v>
                </c:pt>
                <c:pt idx="1078" formatCode="0.00_ ">
                  <c:v>1.2918976673848004</c:v>
                </c:pt>
                <c:pt idx="1079" formatCode="0.00_ ">
                  <c:v>1.2929341827212966</c:v>
                </c:pt>
                <c:pt idx="1080" formatCode="0.00_ ">
                  <c:v>1.2969706456637013</c:v>
                </c:pt>
                <c:pt idx="1081" formatCode="0.00_ ">
                  <c:v>1.2998563534714773</c:v>
                </c:pt>
                <c:pt idx="1082" formatCode="0.00_ ">
                  <c:v>1.2974641758299295</c:v>
                </c:pt>
                <c:pt idx="1083" formatCode="0.00_ ">
                  <c:v>1.3000571060867587</c:v>
                </c:pt>
                <c:pt idx="1084" formatCode="0.00_ ">
                  <c:v>1.3040238663299926</c:v>
                </c:pt>
                <c:pt idx="1085" formatCode="0.00_ ">
                  <c:v>1.3006972492860303</c:v>
                </c:pt>
                <c:pt idx="1086" formatCode="0.00_ ">
                  <c:v>1.3027419973897976</c:v>
                </c:pt>
                <c:pt idx="1087" formatCode="0.00_ ">
                  <c:v>1.3029842552916324</c:v>
                </c:pt>
                <c:pt idx="1088" formatCode="0.00_ ">
                  <c:v>1.3015569663383859</c:v>
                </c:pt>
                <c:pt idx="1089" formatCode="0.00_ ">
                  <c:v>1.2993227917433874</c:v>
                </c:pt>
                <c:pt idx="1090" formatCode="0.00_ ">
                  <c:v>1.2987159560267316</c:v>
                </c:pt>
                <c:pt idx="1091" formatCode="0.00_ ">
                  <c:v>1.2995727968658799</c:v>
                </c:pt>
                <c:pt idx="1092" formatCode="0.00_ ">
                  <c:v>1.2994427876032817</c:v>
                </c:pt>
                <c:pt idx="1093" formatCode="0.00_ ">
                  <c:v>1.2957976166843528</c:v>
                </c:pt>
                <c:pt idx="1094" formatCode="0.00_ ">
                  <c:v>1.2966460790478054</c:v>
                </c:pt>
                <c:pt idx="1095" formatCode="0.00_ ">
                  <c:v>1.2987084983682173</c:v>
                </c:pt>
                <c:pt idx="1096" formatCode="0.00_ ">
                  <c:v>1.2989881882304259</c:v>
                </c:pt>
                <c:pt idx="1097" formatCode="0.00_ ">
                  <c:v>1.298411177677214</c:v>
                </c:pt>
                <c:pt idx="1098" formatCode="0.00_ ">
                  <c:v>1.2982236091984867</c:v>
                </c:pt>
                <c:pt idx="1099" formatCode="0.00_ ">
                  <c:v>1.2985923825969159</c:v>
                </c:pt>
                <c:pt idx="1100" formatCode="0.00_ ">
                  <c:v>1.2954010918166838</c:v>
                </c:pt>
                <c:pt idx="1101" formatCode="0.00_ ">
                  <c:v>1.294429152377494</c:v>
                </c:pt>
                <c:pt idx="1102" formatCode="0.00_ ">
                  <c:v>1.2926218186177783</c:v>
                </c:pt>
                <c:pt idx="1103" formatCode="0.00_ ">
                  <c:v>1.2951658276189999</c:v>
                </c:pt>
                <c:pt idx="1104" formatCode="0.00_ ">
                  <c:v>1.2934920589166514</c:v>
                </c:pt>
                <c:pt idx="1105" formatCode="0.00_ ">
                  <c:v>1.2936654127223874</c:v>
                </c:pt>
                <c:pt idx="1106" formatCode="0.00_ ">
                  <c:v>1.2947254939081885</c:v>
                </c:pt>
                <c:pt idx="1107" formatCode="0.00_ ">
                  <c:v>1.2956480117171079</c:v>
                </c:pt>
                <c:pt idx="1108" formatCode="0.00_ ">
                  <c:v>1.2938948963054138</c:v>
                </c:pt>
                <c:pt idx="1109" formatCode="0.00_ ">
                  <c:v>1.2896468840934556</c:v>
                </c:pt>
                <c:pt idx="1110" formatCode="0.00_ ">
                  <c:v>1.289873294500427</c:v>
                </c:pt>
                <c:pt idx="1111" formatCode="0.00_ ">
                  <c:v>1.2855312456240819</c:v>
                </c:pt>
                <c:pt idx="1112" formatCode="0.00_ ">
                  <c:v>1.2847310024236811</c:v>
                </c:pt>
                <c:pt idx="1113" formatCode="0.00_ ">
                  <c:v>1.2824740640824832</c:v>
                </c:pt>
                <c:pt idx="1114" formatCode="0.00_ ">
                  <c:v>1.2828087641637274</c:v>
                </c:pt>
                <c:pt idx="1115" formatCode="0.00_ ">
                  <c:v>1.2841050424199147</c:v>
                </c:pt>
                <c:pt idx="1116" formatCode="0.00_ ">
                  <c:v>1.2852591960320419</c:v>
                </c:pt>
                <c:pt idx="1117" formatCode="0.00_ ">
                  <c:v>1.2870498448491376</c:v>
                </c:pt>
                <c:pt idx="1118" formatCode="0.00_ ">
                  <c:v>1.2904669879282089</c:v>
                </c:pt>
                <c:pt idx="1119" formatCode="0.00_ ">
                  <c:v>1.2908757046326258</c:v>
                </c:pt>
                <c:pt idx="1120" formatCode="0.00_ ">
                  <c:v>1.2945276694535737</c:v>
                </c:pt>
                <c:pt idx="1121" formatCode="0.00_ ">
                  <c:v>1.2941536027382086</c:v>
                </c:pt>
                <c:pt idx="1122" formatCode="0.00_ ">
                  <c:v>1.2947076557786128</c:v>
                </c:pt>
                <c:pt idx="1123" formatCode="0.00_ ">
                  <c:v>1.2909506213147681</c:v>
                </c:pt>
                <c:pt idx="1124" formatCode="0.00_ ">
                  <c:v>1.2903313264827112</c:v>
                </c:pt>
                <c:pt idx="1125" formatCode="0.00_ ">
                  <c:v>1.2883188999393023</c:v>
                </c:pt>
                <c:pt idx="1126" formatCode="0.00_ ">
                  <c:v>1.286987422356215</c:v>
                </c:pt>
                <c:pt idx="1127" formatCode="0.00_ ">
                  <c:v>1.2843645934689498</c:v>
                </c:pt>
                <c:pt idx="1128" formatCode="0.00_ ">
                  <c:v>1.2810881793910107</c:v>
                </c:pt>
                <c:pt idx="1129" formatCode="0.00_ ">
                  <c:v>1.2811771893977149</c:v>
                </c:pt>
                <c:pt idx="1130" formatCode="0.00_ ">
                  <c:v>1.2802929465251363</c:v>
                </c:pt>
                <c:pt idx="1131" formatCode="0.00_ ">
                  <c:v>1.2838765120883191</c:v>
                </c:pt>
                <c:pt idx="1132" formatCode="0.00_ ">
                  <c:v>1.28219109035831</c:v>
                </c:pt>
                <c:pt idx="1133" formatCode="0.00_ ">
                  <c:v>1.2813115072703243</c:v>
                </c:pt>
                <c:pt idx="1134" formatCode="0.00_ ">
                  <c:v>1.2812138969597002</c:v>
                </c:pt>
                <c:pt idx="1135" formatCode="0.00_ ">
                  <c:v>1.2811993679941087</c:v>
                </c:pt>
                <c:pt idx="1136" formatCode="0.00_ ">
                  <c:v>1.2800640972341293</c:v>
                </c:pt>
                <c:pt idx="1137" formatCode="0.00_ ">
                  <c:v>1.2786575884053704</c:v>
                </c:pt>
                <c:pt idx="1138" formatCode="0.00_ ">
                  <c:v>1.2772215280678323</c:v>
                </c:pt>
                <c:pt idx="1139" formatCode="0.00_ ">
                  <c:v>1.2774854020355313</c:v>
                </c:pt>
                <c:pt idx="1140" formatCode="0.00_ ">
                  <c:v>1.2782431808263108</c:v>
                </c:pt>
                <c:pt idx="1141" formatCode="0.00_ ">
                  <c:v>1.2763400812489691</c:v>
                </c:pt>
                <c:pt idx="1142" formatCode="0.00_ ">
                  <c:v>1.2714950177201434</c:v>
                </c:pt>
                <c:pt idx="1143" formatCode="0.00_ ">
                  <c:v>1.2706996975865594</c:v>
                </c:pt>
                <c:pt idx="1144" formatCode="0.00_ ">
                  <c:v>1.2697162268486153</c:v>
                </c:pt>
                <c:pt idx="1145" formatCode="0.00_ ">
                  <c:v>1.2678392307447892</c:v>
                </c:pt>
                <c:pt idx="1146" formatCode="0.00_ ">
                  <c:v>1.2684613848121002</c:v>
                </c:pt>
                <c:pt idx="1147" formatCode="0.00_ ">
                  <c:v>1.2682116247654307</c:v>
                </c:pt>
                <c:pt idx="1148" formatCode="0.00_ ">
                  <c:v>1.2676056986153503</c:v>
                </c:pt>
                <c:pt idx="1149" formatCode="0.00_ ">
                  <c:v>1.267046684502261</c:v>
                </c:pt>
                <c:pt idx="1150" formatCode="0.00_ ">
                  <c:v>1.2681943500481496</c:v>
                </c:pt>
                <c:pt idx="1151" formatCode="0.00_ ">
                  <c:v>1.2672204275150865</c:v>
                </c:pt>
                <c:pt idx="1152" formatCode="0.00_ ">
                  <c:v>1.2686031424123654</c:v>
                </c:pt>
                <c:pt idx="1153" formatCode="0.00_ ">
                  <c:v>1.2682515363654143</c:v>
                </c:pt>
                <c:pt idx="1154" formatCode="0.00_ ">
                  <c:v>1.2651953291781117</c:v>
                </c:pt>
                <c:pt idx="1155" formatCode="0.00_ ">
                  <c:v>1.2655914618356774</c:v>
                </c:pt>
                <c:pt idx="1156" formatCode="0.00_ ">
                  <c:v>1.2663394263896222</c:v>
                </c:pt>
                <c:pt idx="1157" formatCode="0.00_ ">
                  <c:v>1.2655438613083871</c:v>
                </c:pt>
                <c:pt idx="1158" formatCode="0.00_ ">
                  <c:v>1.2628473416922201</c:v>
                </c:pt>
                <c:pt idx="1159" formatCode="0.00_ ">
                  <c:v>1.2633602850254686</c:v>
                </c:pt>
                <c:pt idx="1160" formatCode="0.00_ ">
                  <c:v>1.2641688861422964</c:v>
                </c:pt>
                <c:pt idx="1161" formatCode="0.00_ ">
                  <c:v>1.2658814304489756</c:v>
                </c:pt>
                <c:pt idx="1162" formatCode="0.00_ ">
                  <c:v>1.264821558562518</c:v>
                </c:pt>
                <c:pt idx="1163" formatCode="0.00_ ">
                  <c:v>1.2633377457993058</c:v>
                </c:pt>
                <c:pt idx="1164" formatCode="0.00_ ">
                  <c:v>1.2631424085170504</c:v>
                </c:pt>
                <c:pt idx="1165" formatCode="0.00_ ">
                  <c:v>1.2630314793507345</c:v>
                </c:pt>
                <c:pt idx="1166" formatCode="0.00_ ">
                  <c:v>1.2654030482988816</c:v>
                </c:pt>
                <c:pt idx="1167" formatCode="0.00_ ">
                  <c:v>1.2614026790261725</c:v>
                </c:pt>
                <c:pt idx="1168" formatCode="0.00_ ">
                  <c:v>1.2622924724759574</c:v>
                </c:pt>
                <c:pt idx="1169" formatCode="0.00_ ">
                  <c:v>1.2586841841975354</c:v>
                </c:pt>
                <c:pt idx="1170" formatCode="0.00_ ">
                  <c:v>1.255458654933427</c:v>
                </c:pt>
                <c:pt idx="1171" formatCode="0.00_ ">
                  <c:v>1.256029963948941</c:v>
                </c:pt>
                <c:pt idx="1172" formatCode="0.00_ ">
                  <c:v>1.2533609756373474</c:v>
                </c:pt>
                <c:pt idx="1173" formatCode="0.00_ ">
                  <c:v>1.2536942253699512</c:v>
                </c:pt>
                <c:pt idx="1174" formatCode="0.00_ ">
                  <c:v>1.2540217275614103</c:v>
                </c:pt>
                <c:pt idx="1175" formatCode="0.00_ ">
                  <c:v>1.2544528021701398</c:v>
                </c:pt>
                <c:pt idx="1176" formatCode="0.00_ ">
                  <c:v>1.253533804373121</c:v>
                </c:pt>
                <c:pt idx="1177" formatCode="0.00_ ">
                  <c:v>1.2543349145368377</c:v>
                </c:pt>
                <c:pt idx="1178" formatCode="0.00_ ">
                  <c:v>1.2550027085974795</c:v>
                </c:pt>
                <c:pt idx="1179" formatCode="0.00_ ">
                  <c:v>1.2545228708869745</c:v>
                </c:pt>
                <c:pt idx="1180" formatCode="0.00_ ">
                  <c:v>1.2546513496853986</c:v>
                </c:pt>
                <c:pt idx="1181" formatCode="0.00_ ">
                  <c:v>1.2527719269051811</c:v>
                </c:pt>
                <c:pt idx="1182" formatCode="0.00_ ">
                  <c:v>1.2465423932214525</c:v>
                </c:pt>
                <c:pt idx="1183" formatCode="0.00_ ">
                  <c:v>1.2501403383927034</c:v>
                </c:pt>
                <c:pt idx="1184" formatCode="0.00_ ">
                  <c:v>1.2488767715470765</c:v>
                </c:pt>
                <c:pt idx="1185" formatCode="0.00_ ">
                  <c:v>1.2466894637918535</c:v>
                </c:pt>
                <c:pt idx="1186" formatCode="0.00_ ">
                  <c:v>1.2434109447737629</c:v>
                </c:pt>
                <c:pt idx="1187" formatCode="0.00_ ">
                  <c:v>1.2440052952053648</c:v>
                </c:pt>
                <c:pt idx="1188" formatCode="0.00_ ">
                  <c:v>1.2465178127000911</c:v>
                </c:pt>
                <c:pt idx="1189" formatCode="0.00_ ">
                  <c:v>1.246556379961216</c:v>
                </c:pt>
                <c:pt idx="1190" formatCode="0.00_ ">
                  <c:v>1.2461487809560965</c:v>
                </c:pt>
                <c:pt idx="1191" formatCode="0.00_ ">
                  <c:v>1.2484851354595599</c:v>
                </c:pt>
                <c:pt idx="1192" formatCode="0.00_ ">
                  <c:v>1.2469035794596623</c:v>
                </c:pt>
                <c:pt idx="1193" formatCode="0.00_ ">
                  <c:v>1.2490690769061099</c:v>
                </c:pt>
                <c:pt idx="1194" formatCode="0.00_ ">
                  <c:v>1.2476390676827231</c:v>
                </c:pt>
                <c:pt idx="1195" formatCode="0.00_ ">
                  <c:v>1.2494682313198529</c:v>
                </c:pt>
                <c:pt idx="1196" formatCode="0.00_ ">
                  <c:v>1.2493322391975559</c:v>
                </c:pt>
                <c:pt idx="1197" formatCode="0.00_ ">
                  <c:v>1.2495612168103558</c:v>
                </c:pt>
                <c:pt idx="1198" formatCode="0.00_ ">
                  <c:v>1.2479780727311058</c:v>
                </c:pt>
                <c:pt idx="1199" formatCode="0.00_ ">
                  <c:v>1.2484918902632107</c:v>
                </c:pt>
                <c:pt idx="1200" formatCode="0.00_ ">
                  <c:v>1.2500627177897021</c:v>
                </c:pt>
                <c:pt idx="1201" formatCode="0.00_ ">
                  <c:v>1.2494566123803545</c:v>
                </c:pt>
                <c:pt idx="1202" formatCode="0.00_ ">
                  <c:v>1.2488717417400994</c:v>
                </c:pt>
                <c:pt idx="1203" formatCode="0.00_ ">
                  <c:v>1.2483538845836695</c:v>
                </c:pt>
                <c:pt idx="1204" formatCode="0.00_ ">
                  <c:v>1.2487391765266074</c:v>
                </c:pt>
                <c:pt idx="1205" formatCode="0.00_ ">
                  <c:v>1.2487270387818117</c:v>
                </c:pt>
                <c:pt idx="1206" formatCode="0.00_ ">
                  <c:v>1.24880813111571</c:v>
                </c:pt>
                <c:pt idx="1207" formatCode="0.00_ ">
                  <c:v>1.2342395354581144</c:v>
                </c:pt>
                <c:pt idx="1208" formatCode="0.00_ ">
                  <c:v>1.2420535059570996</c:v>
                </c:pt>
                <c:pt idx="1209" formatCode="0.00_ ">
                  <c:v>1.2217915641805099</c:v>
                </c:pt>
                <c:pt idx="1210" formatCode="0.00_ ">
                  <c:v>1.3012624344485115</c:v>
                </c:pt>
                <c:pt idx="1211" formatCode="0.00_ ">
                  <c:v>1.2863402855572192</c:v>
                </c:pt>
                <c:pt idx="1212" formatCode="0.00_ ">
                  <c:v>1.2872122184563815</c:v>
                </c:pt>
                <c:pt idx="1213" formatCode="0.00_ ">
                  <c:v>1.2871177885680354</c:v>
                </c:pt>
                <c:pt idx="1214" formatCode="0.00_ ">
                  <c:v>1.2805603353129735</c:v>
                </c:pt>
                <c:pt idx="1215" formatCode="0.00_ ">
                  <c:v>1.2846208640802173</c:v>
                </c:pt>
                <c:pt idx="1216" formatCode="0.00_ ">
                  <c:v>1.2954590818483758</c:v>
                </c:pt>
                <c:pt idx="1217" formatCode="0.00_ ">
                  <c:v>1.3001866784033098</c:v>
                </c:pt>
                <c:pt idx="1218" formatCode="0.00_ ">
                  <c:v>1.2992382962363489</c:v>
                </c:pt>
                <c:pt idx="1219" formatCode="0.00_ ">
                  <c:v>1.3042153143625075</c:v>
                </c:pt>
                <c:pt idx="1220" formatCode="0.00_ ">
                  <c:v>1.3022181694516242</c:v>
                </c:pt>
                <c:pt idx="1221" formatCode="0.00_ ">
                  <c:v>1.301485437332037</c:v>
                </c:pt>
                <c:pt idx="1222" formatCode="0.00_ ">
                  <c:v>1.3012897459816799</c:v>
                </c:pt>
                <c:pt idx="1223" formatCode="0.00_ ">
                  <c:v>1.2985189878029457</c:v>
                </c:pt>
                <c:pt idx="1224" formatCode="0.00_ ">
                  <c:v>1.2935402062999115</c:v>
                </c:pt>
                <c:pt idx="1225" formatCode="0.00_ ">
                  <c:v>1.2864613075209355</c:v>
                </c:pt>
                <c:pt idx="1226" formatCode="0.00_ ">
                  <c:v>1.2832781133908318</c:v>
                </c:pt>
                <c:pt idx="1227" formatCode="0.00_ ">
                  <c:v>1.2790342870042861</c:v>
                </c:pt>
                <c:pt idx="1228" formatCode="0.00_ ">
                  <c:v>1.3062627526163193</c:v>
                </c:pt>
                <c:pt idx="1229" formatCode="0.00_ ">
                  <c:v>1.2737935802554017</c:v>
                </c:pt>
                <c:pt idx="1230" formatCode="0.00_ ">
                  <c:v>1.2731609124599603</c:v>
                </c:pt>
                <c:pt idx="1231" formatCode="0.00_ ">
                  <c:v>1.2749814561751232</c:v>
                </c:pt>
                <c:pt idx="1232" formatCode="0.00_ ">
                  <c:v>1.2734135604792065</c:v>
                </c:pt>
                <c:pt idx="1233" formatCode="0.00_ ">
                  <c:v>1.2702724057813011</c:v>
                </c:pt>
                <c:pt idx="1234" formatCode="0.00_ ">
                  <c:v>1.2673679279254824</c:v>
                </c:pt>
                <c:pt idx="1235" formatCode="0.00_ ">
                  <c:v>1.2570261802862517</c:v>
                </c:pt>
                <c:pt idx="1236" formatCode="0.00_ ">
                  <c:v>1.2577417047285941</c:v>
                </c:pt>
                <c:pt idx="1237" formatCode="0.00_ ">
                  <c:v>1.2580755596866975</c:v>
                </c:pt>
                <c:pt idx="1238" formatCode="0.00_ ">
                  <c:v>1.2493788859267623</c:v>
                </c:pt>
                <c:pt idx="1239" formatCode="0.00_ ">
                  <c:v>1.2299073909523268</c:v>
                </c:pt>
                <c:pt idx="1240" formatCode="0.00_ ">
                  <c:v>1.2144167073632823</c:v>
                </c:pt>
                <c:pt idx="1241" formatCode="0.00_ ">
                  <c:v>1.2228129415946505</c:v>
                </c:pt>
                <c:pt idx="1242" formatCode="0.00_ ">
                  <c:v>1.2479066283567382</c:v>
                </c:pt>
                <c:pt idx="1243" formatCode="0.00_ ">
                  <c:v>1.2510503048186294</c:v>
                </c:pt>
                <c:pt idx="1244" formatCode="0.00_ ">
                  <c:v>1.2639304682108834</c:v>
                </c:pt>
                <c:pt idx="1245" formatCode="0.00_ ">
                  <c:v>1.2413214822244021</c:v>
                </c:pt>
                <c:pt idx="1246" formatCode="0.00_ ">
                  <c:v>1.2474853881765355</c:v>
                </c:pt>
                <c:pt idx="1247" formatCode="0.00_ ">
                  <c:v>1.2505973153264651</c:v>
                </c:pt>
                <c:pt idx="1248" formatCode="0.00_ ">
                  <c:v>1.2529167731552548</c:v>
                </c:pt>
                <c:pt idx="1249" formatCode="0.00_ ">
                  <c:v>1.2516168720031062</c:v>
                </c:pt>
                <c:pt idx="1250" formatCode="0.00_ ">
                  <c:v>1.2651988175219853</c:v>
                </c:pt>
                <c:pt idx="1251" formatCode="0.00_ ">
                  <c:v>1.2744158162116095</c:v>
                </c:pt>
                <c:pt idx="1252" formatCode="0.00_ ">
                  <c:v>1.3056573552965471</c:v>
                </c:pt>
                <c:pt idx="1253" formatCode="0.00_ ">
                  <c:v>1.3313795885903024</c:v>
                </c:pt>
                <c:pt idx="1254" formatCode="0.00_ ">
                  <c:v>1.3227128400204149</c:v>
                </c:pt>
                <c:pt idx="1255" formatCode="0.00_ ">
                  <c:v>1.3424772120898518</c:v>
                </c:pt>
                <c:pt idx="1256" formatCode="0.00_ ">
                  <c:v>1.3569932302373695</c:v>
                </c:pt>
                <c:pt idx="1257" formatCode="0.00_ ">
                  <c:v>1.3686221194232115</c:v>
                </c:pt>
                <c:pt idx="1258" formatCode="0.00_ ">
                  <c:v>1.3788084453887697</c:v>
                </c:pt>
                <c:pt idx="1259" formatCode="0.00_ ">
                  <c:v>1.399318110709252</c:v>
                </c:pt>
                <c:pt idx="1260" formatCode="0.00_ ">
                  <c:v>1.3964768232718192</c:v>
                </c:pt>
                <c:pt idx="1261" formatCode="0.00_ ">
                  <c:v>1.3985512616632529</c:v>
                </c:pt>
                <c:pt idx="1262" formatCode="0.00_ ">
                  <c:v>1.4033305029187095</c:v>
                </c:pt>
                <c:pt idx="1263" formatCode="0.00_ ">
                  <c:v>1.4001913087169007</c:v>
                </c:pt>
                <c:pt idx="1264" formatCode="0.00_ ">
                  <c:v>1.4045881894645336</c:v>
                </c:pt>
                <c:pt idx="1265" formatCode="0.00_ ">
                  <c:v>1.4072649412689602</c:v>
                </c:pt>
                <c:pt idx="1266" formatCode="0.00_ ">
                  <c:v>1.4126985600789925</c:v>
                </c:pt>
                <c:pt idx="1267" formatCode="0.00_ ">
                  <c:v>1.4089243946058856</c:v>
                </c:pt>
                <c:pt idx="1268" formatCode="0.00_ ">
                  <c:v>1.412406015855884</c:v>
                </c:pt>
                <c:pt idx="1269" formatCode="0.00_ ">
                  <c:v>1.408684156515382</c:v>
                </c:pt>
                <c:pt idx="1270" formatCode="0.00_ ">
                  <c:v>1.4083742178272656</c:v>
                </c:pt>
                <c:pt idx="1271" formatCode="0.00_ ">
                  <c:v>1.4077431535077414</c:v>
                </c:pt>
                <c:pt idx="1272" formatCode="0.00_ ">
                  <c:v>1.4081829887786235</c:v>
                </c:pt>
                <c:pt idx="1273" formatCode="0.00_ ">
                  <c:v>1.4107033546919396</c:v>
                </c:pt>
                <c:pt idx="1274" formatCode="0.00_ ">
                  <c:v>1.413422090411169</c:v>
                </c:pt>
                <c:pt idx="1275" formatCode="0.00_ ">
                  <c:v>1.4160281015245857</c:v>
                </c:pt>
                <c:pt idx="1276" formatCode="0.00_ ">
                  <c:v>1.4164765576243383</c:v>
                </c:pt>
                <c:pt idx="1277" formatCode="0.00_ ">
                  <c:v>1.4194560310747075</c:v>
                </c:pt>
                <c:pt idx="1278" formatCode="0.00_ ">
                  <c:v>1.4204536815515882</c:v>
                </c:pt>
                <c:pt idx="1279" formatCode="0.00_ ">
                  <c:v>1.4191427732579578</c:v>
                </c:pt>
                <c:pt idx="1280" formatCode="0.00_ ">
                  <c:v>1.4195240401554212</c:v>
                </c:pt>
                <c:pt idx="1281" formatCode="0.00_ ">
                  <c:v>1.4203574143289157</c:v>
                </c:pt>
                <c:pt idx="1282" formatCode="0.00_ ">
                  <c:v>1.4191089201617209</c:v>
                </c:pt>
                <c:pt idx="1283" formatCode="0.00_ ">
                  <c:v>1.4192928650599521</c:v>
                </c:pt>
                <c:pt idx="1284" formatCode="0.00_ ">
                  <c:v>1.4204457850400978</c:v>
                </c:pt>
                <c:pt idx="1285" formatCode="0.00_ ">
                  <c:v>1.420847771197264</c:v>
                </c:pt>
                <c:pt idx="1286" formatCode="0.00_ ">
                  <c:v>1.4186472474201</c:v>
                </c:pt>
                <c:pt idx="1287" formatCode="0.00_ ">
                  <c:v>1.4194304258195107</c:v>
                </c:pt>
                <c:pt idx="1288" formatCode="0.00_ ">
                  <c:v>1.4186490293700971</c:v>
                </c:pt>
                <c:pt idx="1289" formatCode="0.00_ ">
                  <c:v>1.4177664026899841</c:v>
                </c:pt>
                <c:pt idx="1290" formatCode="0.00_ ">
                  <c:v>1.4168914706875559</c:v>
                </c:pt>
                <c:pt idx="1291" formatCode="0.00_ ">
                  <c:v>1.4141867098835017</c:v>
                </c:pt>
                <c:pt idx="1292" formatCode="0.00_ ">
                  <c:v>1.4115903762190924</c:v>
                </c:pt>
                <c:pt idx="1293" formatCode="0.00_ ">
                  <c:v>1.4115017283434657</c:v>
                </c:pt>
                <c:pt idx="1294" formatCode="0.00_ ">
                  <c:v>1.4103501405433794</c:v>
                </c:pt>
                <c:pt idx="1295" formatCode="0.00_ ">
                  <c:v>1.412056523178423</c:v>
                </c:pt>
                <c:pt idx="1296" formatCode="0.00_ ">
                  <c:v>1.4096009286434852</c:v>
                </c:pt>
                <c:pt idx="1297" formatCode="0.00_ ">
                  <c:v>1.4112303709329599</c:v>
                </c:pt>
                <c:pt idx="1298" formatCode="0.00_ ">
                  <c:v>1.4104465453603363</c:v>
                </c:pt>
                <c:pt idx="1299" formatCode="0.00_ ">
                  <c:v>1.4112767624058664</c:v>
                </c:pt>
                <c:pt idx="1300" formatCode="0.00_ ">
                  <c:v>1.4155949870434759</c:v>
                </c:pt>
                <c:pt idx="1301" formatCode="0.00_ ">
                  <c:v>1.4099237171587831</c:v>
                </c:pt>
                <c:pt idx="1302" formatCode="0.00_ ">
                  <c:v>1.4055499082003617</c:v>
                </c:pt>
                <c:pt idx="1303" formatCode="0.00_ ">
                  <c:v>1.4041263391423384</c:v>
                </c:pt>
                <c:pt idx="1304" formatCode="0.00_ ">
                  <c:v>1.4034861979443234</c:v>
                </c:pt>
                <c:pt idx="1305" formatCode="0.00_ ">
                  <c:v>1.4023147360846233</c:v>
                </c:pt>
                <c:pt idx="1306" formatCode="0.00_ ">
                  <c:v>1.4006292940033231</c:v>
                </c:pt>
                <c:pt idx="1307" formatCode="0.00_ ">
                  <c:v>1.4004184992945754</c:v>
                </c:pt>
                <c:pt idx="1308" formatCode="0.00_ ">
                  <c:v>1.4026053087979637</c:v>
                </c:pt>
                <c:pt idx="1309" formatCode="0.00_ ">
                  <c:v>1.4053552848184991</c:v>
                </c:pt>
                <c:pt idx="1310" formatCode="0.00_ ">
                  <c:v>1.4057825971464009</c:v>
                </c:pt>
                <c:pt idx="1311" formatCode="0.00_ ">
                  <c:v>1.3999785144219108</c:v>
                </c:pt>
                <c:pt idx="1312" formatCode="0.00_ ">
                  <c:v>1.4035130121777015</c:v>
                </c:pt>
                <c:pt idx="1313" formatCode="0.00_ ">
                  <c:v>1.4105559246835899</c:v>
                </c:pt>
                <c:pt idx="1314" formatCode="0.00_ ">
                  <c:v>1.4321246224834527</c:v>
                </c:pt>
                <c:pt idx="1315" formatCode="0.00_ ">
                  <c:v>1.4315011040653161</c:v>
                </c:pt>
                <c:pt idx="1316" formatCode="0.00_ ">
                  <c:v>1.4264280931926854</c:v>
                </c:pt>
                <c:pt idx="1317" formatCode="0.00_ ">
                  <c:v>1.4293896717283336</c:v>
                </c:pt>
                <c:pt idx="1318" formatCode="0.00_ ">
                  <c:v>1.4260347798176136</c:v>
                </c:pt>
                <c:pt idx="1319" formatCode="0.00_ ">
                  <c:v>1.4535512617220185</c:v>
                </c:pt>
                <c:pt idx="1320" formatCode="0.00_ ">
                  <c:v>1.4558416224451141</c:v>
                </c:pt>
                <c:pt idx="1321" formatCode="0.00_ ">
                  <c:v>1.4531365522432813</c:v>
                </c:pt>
                <c:pt idx="1322" formatCode="0.00_ ">
                  <c:v>1.4007585939704446</c:v>
                </c:pt>
                <c:pt idx="1323" formatCode="0.00_ ">
                  <c:v>1.424226707347622</c:v>
                </c:pt>
                <c:pt idx="1324" formatCode="0.00_ ">
                  <c:v>1.4128775859229177</c:v>
                </c:pt>
                <c:pt idx="1325" formatCode="0.00_ ">
                  <c:v>1.4298266632465111</c:v>
                </c:pt>
                <c:pt idx="1326" formatCode="0.00_ ">
                  <c:v>1.4359812377323224</c:v>
                </c:pt>
                <c:pt idx="1327" formatCode="0.00_ ">
                  <c:v>1.431527484484246</c:v>
                </c:pt>
                <c:pt idx="1328" formatCode="0.00_ ">
                  <c:v>1.3900099235515382</c:v>
                </c:pt>
                <c:pt idx="1329" formatCode="0.00_ ">
                  <c:v>1.4089715771224756</c:v>
                </c:pt>
                <c:pt idx="1330" formatCode="0.00_ ">
                  <c:v>1.417786018770659</c:v>
                </c:pt>
                <c:pt idx="1331" formatCode="0.00_ ">
                  <c:v>1.4132593966370892</c:v>
                </c:pt>
                <c:pt idx="1332" formatCode="0.00_ ">
                  <c:v>1.4142687464981674</c:v>
                </c:pt>
                <c:pt idx="1333" formatCode="0.00_ ">
                  <c:v>1.412510075026522</c:v>
                </c:pt>
                <c:pt idx="1334" formatCode="0.00_ ">
                  <c:v>1.4187180850564649</c:v>
                </c:pt>
                <c:pt idx="1335" formatCode="0.00_ ">
                  <c:v>1.4220236981946464</c:v>
                </c:pt>
                <c:pt idx="1336" formatCode="0.00_ ">
                  <c:v>1.4204637950786747</c:v>
                </c:pt>
                <c:pt idx="1337" formatCode="0.00_ ">
                  <c:v>1.4307242028003908</c:v>
                </c:pt>
                <c:pt idx="1338" formatCode="0.00_ ">
                  <c:v>1.4483598529993056</c:v>
                </c:pt>
                <c:pt idx="1339" formatCode="0.00_ ">
                  <c:v>1.4558883985479987</c:v>
                </c:pt>
                <c:pt idx="1340" formatCode="0.00_ ">
                  <c:v>1.4618253949662057</c:v>
                </c:pt>
                <c:pt idx="1341" formatCode="0.00_ ">
                  <c:v>1.4759955409592949</c:v>
                </c:pt>
                <c:pt idx="1342" formatCode="0.00_ ">
                  <c:v>1.4794475698105798</c:v>
                </c:pt>
                <c:pt idx="1343" formatCode="0.00_ ">
                  <c:v>1.4770117185647893</c:v>
                </c:pt>
                <c:pt idx="1344" formatCode="0.00_ ">
                  <c:v>1.4715321232498515</c:v>
                </c:pt>
                <c:pt idx="1345" formatCode="0.00_ ">
                  <c:v>1.4771484904740164</c:v>
                </c:pt>
                <c:pt idx="1346" formatCode="0.00_ ">
                  <c:v>1.4765136120528108</c:v>
                </c:pt>
                <c:pt idx="1347" formatCode="0.00_ ">
                  <c:v>1.4787641141003016</c:v>
                </c:pt>
                <c:pt idx="1348" formatCode="0.00_ ">
                  <c:v>1.4811084580009497</c:v>
                </c:pt>
                <c:pt idx="1349" formatCode="0.00_ ">
                  <c:v>1.4850396753145141</c:v>
                </c:pt>
                <c:pt idx="1350" formatCode="0.00_ ">
                  <c:v>1.4895664920559819</c:v>
                </c:pt>
                <c:pt idx="1351" formatCode="0.00_ ">
                  <c:v>1.4872839101548851</c:v>
                </c:pt>
                <c:pt idx="1352" formatCode="0.00_ ">
                  <c:v>1.494278963332482</c:v>
                </c:pt>
                <c:pt idx="1353" formatCode="0.00_ ">
                  <c:v>1.477918909873595</c:v>
                </c:pt>
                <c:pt idx="1354" formatCode="0.00_ ">
                  <c:v>1.4780845254666353</c:v>
                </c:pt>
                <c:pt idx="1355" formatCode="0.00_ ">
                  <c:v>1.4788547848745464</c:v>
                </c:pt>
                <c:pt idx="1356" formatCode="0.00_ ">
                  <c:v>1.4799655527034656</c:v>
                </c:pt>
                <c:pt idx="1357" formatCode="0.00_ ">
                  <c:v>1.4854062020683141</c:v>
                </c:pt>
                <c:pt idx="1358" formatCode="0.00_ ">
                  <c:v>1.4863523464027835</c:v>
                </c:pt>
                <c:pt idx="1359" formatCode="0.00_ ">
                  <c:v>1.4923263829345863</c:v>
                </c:pt>
                <c:pt idx="1360" formatCode="0.00_ ">
                  <c:v>1.4884275310265316</c:v>
                </c:pt>
                <c:pt idx="1361" formatCode="0.00_ ">
                  <c:v>1.4865064176122356</c:v>
                </c:pt>
                <c:pt idx="1362" formatCode="0.00_ ">
                  <c:v>1.4984437182084855</c:v>
                </c:pt>
                <c:pt idx="1363" formatCode="0.00_ ">
                  <c:v>1.5116658357335853</c:v>
                </c:pt>
                <c:pt idx="1364" formatCode="0.00_ ">
                  <c:v>1.5177914987330949</c:v>
                </c:pt>
                <c:pt idx="1365" formatCode="0.00_ ">
                  <c:v>1.5206071233865646</c:v>
                </c:pt>
                <c:pt idx="1366" formatCode="0.00_ ">
                  <c:v>1.5265467364590821</c:v>
                </c:pt>
                <c:pt idx="1367" formatCode="0.00_ ">
                  <c:v>1.5260790025390309</c:v>
                </c:pt>
                <c:pt idx="1368" formatCode="0.00_ ">
                  <c:v>1.5133548915532411</c:v>
                </c:pt>
                <c:pt idx="1369" formatCode="0.00_ ">
                  <c:v>1.5137275703288351</c:v>
                </c:pt>
                <c:pt idx="1370" formatCode="0.00_ ">
                  <c:v>1.5130442131544857</c:v>
                </c:pt>
                <c:pt idx="1371" formatCode="0.00_ ">
                  <c:v>1.5153343568755164</c:v>
                </c:pt>
                <c:pt idx="1372" formatCode="0.00_ ">
                  <c:v>1.5115681751716252</c:v>
                </c:pt>
                <c:pt idx="1373" formatCode="0.00_ ">
                  <c:v>1.5126930539762244</c:v>
                </c:pt>
                <c:pt idx="1374" formatCode="0.00_ ">
                  <c:v>1.5145864918718868</c:v>
                </c:pt>
                <c:pt idx="1375" formatCode="0.00_ ">
                  <c:v>1.5089808255150898</c:v>
                </c:pt>
                <c:pt idx="1376" formatCode="0.00_ ">
                  <c:v>1.4972128272899947</c:v>
                </c:pt>
                <c:pt idx="1377" formatCode="0.00_ ">
                  <c:v>1.5552165590418321</c:v>
                </c:pt>
                <c:pt idx="1378" formatCode="0.00_ ">
                  <c:v>1.5249368347849306</c:v>
                </c:pt>
                <c:pt idx="1379" formatCode="0.00_ ">
                  <c:v>1.5257986070890044</c:v>
                </c:pt>
                <c:pt idx="1380" formatCode="0.00_ ">
                  <c:v>1.5291258550795392</c:v>
                </c:pt>
                <c:pt idx="1381" formatCode="0.00_ ">
                  <c:v>1.5325455615593222</c:v>
                </c:pt>
                <c:pt idx="1382" formatCode="0.00_ ">
                  <c:v>1.5368823896403343</c:v>
                </c:pt>
                <c:pt idx="1383" formatCode="0.00_ ">
                  <c:v>1.5425352274953181</c:v>
                </c:pt>
                <c:pt idx="1384" formatCode="0.00_ ">
                  <c:v>1.5451167527506453</c:v>
                </c:pt>
                <c:pt idx="1385" formatCode="0.00_ ">
                  <c:v>1.5472534947080241</c:v>
                </c:pt>
                <c:pt idx="1386" formatCode="0.00_ ">
                  <c:v>1.5500907862764799</c:v>
                </c:pt>
                <c:pt idx="1387" formatCode="0.00_ ">
                  <c:v>1.5538666524227709</c:v>
                </c:pt>
                <c:pt idx="1388" formatCode="0.00_ ">
                  <c:v>1.5496388920348589</c:v>
                </c:pt>
                <c:pt idx="1389" formatCode="0.00_ ">
                  <c:v>1.5490449774330977</c:v>
                </c:pt>
                <c:pt idx="1390" formatCode="0.00_ ">
                  <c:v>1.5510170665938674</c:v>
                </c:pt>
                <c:pt idx="1391" formatCode="0.00_ ">
                  <c:v>1.5517305964851831</c:v>
                </c:pt>
                <c:pt idx="1392" formatCode="0.00_ ">
                  <c:v>1.5487875842358894</c:v>
                </c:pt>
                <c:pt idx="1393" formatCode="0.00_ ">
                  <c:v>1.5518734505702243</c:v>
                </c:pt>
                <c:pt idx="1394" formatCode="0.00_ ">
                  <c:v>1.5508977877318508</c:v>
                </c:pt>
                <c:pt idx="1395" formatCode="0.00_ ">
                  <c:v>1.550700823712809</c:v>
                </c:pt>
                <c:pt idx="1396" formatCode="0.00_ ">
                  <c:v>1.5518137306799711</c:v>
                </c:pt>
                <c:pt idx="1397" formatCode="0.00_ ">
                  <c:v>1.5532965818084596</c:v>
                </c:pt>
                <c:pt idx="1398" formatCode="0.00_ ">
                  <c:v>1.553108260130881</c:v>
                </c:pt>
                <c:pt idx="1399" formatCode="0.00_ ">
                  <c:v>1.5532333474701518</c:v>
                </c:pt>
                <c:pt idx="1400" formatCode="0.00_ ">
                  <c:v>1.5525541495919701</c:v>
                </c:pt>
                <c:pt idx="1401" formatCode="0.00_ ">
                  <c:v>1.5535876538382707</c:v>
                </c:pt>
                <c:pt idx="1402" formatCode="0.00_ ">
                  <c:v>1.5524219038063367</c:v>
                </c:pt>
                <c:pt idx="1403" formatCode="0.00_ ">
                  <c:v>1.551328595156362</c:v>
                </c:pt>
                <c:pt idx="1404" formatCode="0.00_ ">
                  <c:v>1.5506252848244619</c:v>
                </c:pt>
                <c:pt idx="1405" formatCode="0.00_ ">
                  <c:v>1.55129844227311</c:v>
                </c:pt>
                <c:pt idx="1406" formatCode="0.00_ ">
                  <c:v>1.5525925044076854</c:v>
                </c:pt>
                <c:pt idx="1407" formatCode="0.00_ ">
                  <c:v>1.553331693699034</c:v>
                </c:pt>
                <c:pt idx="1408" formatCode="0.00_ ">
                  <c:v>1.5510433254478766</c:v>
                </c:pt>
                <c:pt idx="1409" formatCode="0.00_ ">
                  <c:v>1.5519464359345518</c:v>
                </c:pt>
                <c:pt idx="1410" formatCode="0.00_ ">
                  <c:v>1.553704418779321</c:v>
                </c:pt>
                <c:pt idx="1411" formatCode="0.00_ ">
                  <c:v>1.5582900220009062</c:v>
                </c:pt>
                <c:pt idx="1412" formatCode="0.00_ ">
                  <c:v>1.5583375810123776</c:v>
                </c:pt>
                <c:pt idx="1413" formatCode="0.00_ ">
                  <c:v>1.5558299041770125</c:v>
                </c:pt>
                <c:pt idx="1414" formatCode="0.00_ ">
                  <c:v>1.5530880525346591</c:v>
                </c:pt>
                <c:pt idx="1415" formatCode="0.00_ ">
                  <c:v>1.5536076536735151</c:v>
                </c:pt>
                <c:pt idx="1416" formatCode="0.00_ ">
                  <c:v>1.5547544025548448</c:v>
                </c:pt>
                <c:pt idx="1417" formatCode="0.00_ ">
                  <c:v>1.5571342651188356</c:v>
                </c:pt>
                <c:pt idx="1418" formatCode="0.00_ ">
                  <c:v>1.5562738550093014</c:v>
                </c:pt>
                <c:pt idx="1419" formatCode="0.00_ ">
                  <c:v>1.5562205681925059</c:v>
                </c:pt>
                <c:pt idx="1420" formatCode="0.00_ ">
                  <c:v>1.5638631674028995</c:v>
                </c:pt>
                <c:pt idx="1421" formatCode="0.00_ ">
                  <c:v>1.5651748732731903</c:v>
                </c:pt>
                <c:pt idx="1422" formatCode="0.00_ ">
                  <c:v>1.5657279747699073</c:v>
                </c:pt>
                <c:pt idx="1423" formatCode="0.00_ ">
                  <c:v>1.565577069907699</c:v>
                </c:pt>
                <c:pt idx="1424" formatCode="0.00_ ">
                  <c:v>1.5687925460284995</c:v>
                </c:pt>
                <c:pt idx="1425" formatCode="0.00_ ">
                  <c:v>1.5680117266024902</c:v>
                </c:pt>
                <c:pt idx="1426" formatCode="0.00_ ">
                  <c:v>1.5656363456378601</c:v>
                </c:pt>
                <c:pt idx="1427" formatCode="0.00_ ">
                  <c:v>1.5646388160966003</c:v>
                </c:pt>
                <c:pt idx="1428" formatCode="0.00_ ">
                  <c:v>1.5693753845990168</c:v>
                </c:pt>
                <c:pt idx="1429" formatCode="0.00_ ">
                  <c:v>1.5677043136894959</c:v>
                </c:pt>
                <c:pt idx="1430" formatCode="0.00_ ">
                  <c:v>1.5677043136894959</c:v>
                </c:pt>
                <c:pt idx="1431" formatCode="0.00_ ">
                  <c:v>1.5676011273915689</c:v>
                </c:pt>
                <c:pt idx="1432" formatCode="0.00_ ">
                  <c:v>1.5672598606261359</c:v>
                </c:pt>
                <c:pt idx="1433" formatCode="0.00_ ">
                  <c:v>1.5666147764675022</c:v>
                </c:pt>
                <c:pt idx="1434" formatCode="0.00_ ">
                  <c:v>1.5678106361909709</c:v>
                </c:pt>
                <c:pt idx="1435" formatCode="0.00_ ">
                  <c:v>1.5639802239570546</c:v>
                </c:pt>
                <c:pt idx="1436" formatCode="0.00_ ">
                  <c:v>1.5676126305864038</c:v>
                </c:pt>
                <c:pt idx="1437" formatCode="0.00_ ">
                  <c:v>1.567644829349836</c:v>
                </c:pt>
                <c:pt idx="1438" formatCode="0.00_ ">
                  <c:v>1.5656281796884639</c:v>
                </c:pt>
                <c:pt idx="1439" formatCode="0.00_ ">
                  <c:v>1.5626211715814269</c:v>
                </c:pt>
                <c:pt idx="1440" formatCode="0.00_ ">
                  <c:v>1.5580361285397726</c:v>
                </c:pt>
                <c:pt idx="1441" formatCode="0.00_ ">
                  <c:v>1.5646386182416856</c:v>
                </c:pt>
                <c:pt idx="1442" formatCode="0.00_ ">
                  <c:v>1.5711175677104177</c:v>
                </c:pt>
                <c:pt idx="1443" formatCode="0.00_ ">
                  <c:v>1.5551215484182879</c:v>
                </c:pt>
                <c:pt idx="1444" formatCode="0.00_ ">
                  <c:v>1.5559962420844111</c:v>
                </c:pt>
                <c:pt idx="1445" formatCode="0.00_ ">
                  <c:v>1.5566857973790533</c:v>
                </c:pt>
                <c:pt idx="1446" formatCode="0.00_ ">
                  <c:v>1.5605742428323266</c:v>
                </c:pt>
                <c:pt idx="1447" formatCode="0.00_ ">
                  <c:v>1.5619830356243007</c:v>
                </c:pt>
                <c:pt idx="1448" formatCode="0.00_ ">
                  <c:v>1.5614348420581181</c:v>
                </c:pt>
                <c:pt idx="1449" formatCode="0.00_ ">
                  <c:v>1.565843615792063</c:v>
                </c:pt>
                <c:pt idx="1450" formatCode="0.00_ ">
                  <c:v>1.5635414185575085</c:v>
                </c:pt>
                <c:pt idx="1451" formatCode="0.00_ ">
                  <c:v>1.5672846617968488</c:v>
                </c:pt>
                <c:pt idx="1452" formatCode="0.00_ ">
                  <c:v>1.5636800324574889</c:v>
                </c:pt>
                <c:pt idx="1453" formatCode="0.00_ ">
                  <c:v>1.5501487272966179</c:v>
                </c:pt>
                <c:pt idx="1454" formatCode="0.00_ ">
                  <c:v>1.5516808322927289</c:v>
                </c:pt>
                <c:pt idx="1455" formatCode="0.00_ ">
                  <c:v>1.5493631176671498</c:v>
                </c:pt>
                <c:pt idx="1456" formatCode="0.00_ ">
                  <c:v>1.5476471050525464</c:v>
                </c:pt>
                <c:pt idx="1457" formatCode="0.00_ ">
                  <c:v>1.5514208568005645</c:v>
                </c:pt>
                <c:pt idx="1458" formatCode="0.00_ ">
                  <c:v>1.5609434469911894</c:v>
                </c:pt>
                <c:pt idx="1459" formatCode="0.00_ ">
                  <c:v>1.5793094451507497</c:v>
                </c:pt>
                <c:pt idx="1460" formatCode="0.00_ ">
                  <c:v>1.5876868289301747</c:v>
                </c:pt>
                <c:pt idx="1461" formatCode="0.00_ ">
                  <c:v>1.5926554313538375</c:v>
                </c:pt>
                <c:pt idx="1462" formatCode="0.00_ ">
                  <c:v>1.5865396982036564</c:v>
                </c:pt>
                <c:pt idx="1463" formatCode="0.00_ ">
                  <c:v>1.5763867643281777</c:v>
                </c:pt>
                <c:pt idx="1464" formatCode="0.00_ ">
                  <c:v>1.548037718368676</c:v>
                </c:pt>
                <c:pt idx="1465" formatCode="0.00_ ">
                  <c:v>1.5778201064248274</c:v>
                </c:pt>
                <c:pt idx="1466" formatCode="0.00_ ">
                  <c:v>1.5827290518963386</c:v>
                </c:pt>
                <c:pt idx="1467" formatCode="0.00_ ">
                  <c:v>1.5580285391483097</c:v>
                </c:pt>
                <c:pt idx="1468" formatCode="0.00_ ">
                  <c:v>1.5591317168357393</c:v>
                </c:pt>
                <c:pt idx="1469" formatCode="0.00_ ">
                  <c:v>1.5537010427875599</c:v>
                </c:pt>
                <c:pt idx="1470" formatCode="0.00_ ">
                  <c:v>1.5557422641435534</c:v>
                </c:pt>
                <c:pt idx="1471" formatCode="0.00_ ">
                  <c:v>1.5461123128730407</c:v>
                </c:pt>
                <c:pt idx="1472" formatCode="0.00_ ">
                  <c:v>1.5513775055877912</c:v>
                </c:pt>
                <c:pt idx="1473" formatCode="0.00_ ">
                  <c:v>1.5521307614218542</c:v>
                </c:pt>
                <c:pt idx="1474" formatCode="0.00_ ">
                  <c:v>1.5506057308635268</c:v>
                </c:pt>
                <c:pt idx="1475" formatCode="0.00_ ">
                  <c:v>1.5398152516551351</c:v>
                </c:pt>
                <c:pt idx="1476" formatCode="0.00_ ">
                  <c:v>1.539242101622164</c:v>
                </c:pt>
                <c:pt idx="1477" formatCode="0.00_ ">
                  <c:v>1.5284422249100262</c:v>
                </c:pt>
                <c:pt idx="1478" formatCode="0.00_ ">
                  <c:v>1.5286124322361923</c:v>
                </c:pt>
                <c:pt idx="1479" formatCode="0.00_ ">
                  <c:v>1.540041225374801</c:v>
                </c:pt>
                <c:pt idx="1480" formatCode="0.00_ ">
                  <c:v>1.5493669142142337</c:v>
                </c:pt>
                <c:pt idx="1481" formatCode="0.00_ ">
                  <c:v>1.5597571856523222</c:v>
                </c:pt>
                <c:pt idx="1482" formatCode="0.00_ ">
                  <c:v>1.559263085771051</c:v>
                </c:pt>
                <c:pt idx="1483" formatCode="0.00_ ">
                  <c:v>1.5650328893378531</c:v>
                </c:pt>
                <c:pt idx="1484" formatCode="0.00_ ">
                  <c:v>1.563794823119756</c:v>
                </c:pt>
                <c:pt idx="1485" formatCode="0.00_ ">
                  <c:v>1.5711298340134956</c:v>
                </c:pt>
                <c:pt idx="1486" formatCode="0.00_ ">
                  <c:v>1.5522910132031769</c:v>
                </c:pt>
                <c:pt idx="1487" formatCode="0.00_ ">
                  <c:v>1.5669002758906574</c:v>
                </c:pt>
                <c:pt idx="1488" formatCode="0.00_ ">
                  <c:v>1.5763676753856219</c:v>
                </c:pt>
                <c:pt idx="1489" formatCode="0.00_ ">
                  <c:v>1.5689351017961786</c:v>
                </c:pt>
                <c:pt idx="1490" formatCode="0.00_ ">
                  <c:v>1.5754316227508882</c:v>
                </c:pt>
                <c:pt idx="1491" formatCode="0.00_ ">
                  <c:v>1.5783646353115959</c:v>
                </c:pt>
                <c:pt idx="1492" formatCode="0.00_ ">
                  <c:v>1.585480281895093</c:v>
                </c:pt>
                <c:pt idx="1493" formatCode="0.00_ ">
                  <c:v>1.5810444885816184</c:v>
                </c:pt>
                <c:pt idx="1494" formatCode="0.00_ ">
                  <c:v>1.5870094532281387</c:v>
                </c:pt>
                <c:pt idx="1495" formatCode="0.00_ ">
                  <c:v>1.5813619848682592</c:v>
                </c:pt>
                <c:pt idx="1496" formatCode="0.00_ ">
                  <c:v>1.5743707519059169</c:v>
                </c:pt>
                <c:pt idx="1497" formatCode="0.00_ ">
                  <c:v>1.5742354189960828</c:v>
                </c:pt>
                <c:pt idx="1498" formatCode="0.00_ ">
                  <c:v>1.5704896517554152</c:v>
                </c:pt>
                <c:pt idx="1499" formatCode="0.00_ ">
                  <c:v>1.5733907230597237</c:v>
                </c:pt>
                <c:pt idx="1500" formatCode="0.00_ ">
                  <c:v>1.5705725285322081</c:v>
                </c:pt>
                <c:pt idx="1501" formatCode="0.00_ ">
                  <c:v>1.5690892798362626</c:v>
                </c:pt>
                <c:pt idx="1502" formatCode="0.00_ ">
                  <c:v>1.5705807305785322</c:v>
                </c:pt>
                <c:pt idx="1503" formatCode="0.00_ ">
                  <c:v>1.5737010661392017</c:v>
                </c:pt>
                <c:pt idx="1504" formatCode="0.00_ ">
                  <c:v>1.5734277457380348</c:v>
                </c:pt>
                <c:pt idx="1505" formatCode="0.00_ ">
                  <c:v>1.5730981126253027</c:v>
                </c:pt>
                <c:pt idx="1506" formatCode="0.00_ ">
                  <c:v>1.5689891803551257</c:v>
                </c:pt>
                <c:pt idx="1507" formatCode="0.00_ ">
                  <c:v>1.5690468250176122</c:v>
                </c:pt>
                <c:pt idx="1508" formatCode="0.00_ ">
                  <c:v>1.569220738167697</c:v>
                </c:pt>
                <c:pt idx="1509" formatCode="0.00_ ">
                  <c:v>1.5697500049382664</c:v>
                </c:pt>
                <c:pt idx="1510" formatCode="0.00_ ">
                  <c:v>1.5695950078227789</c:v>
                </c:pt>
                <c:pt idx="1511" formatCode="0.00_ ">
                  <c:v>1.5694802390358067</c:v>
                </c:pt>
                <c:pt idx="1512" formatCode="0.00_ ">
                  <c:v>1.5686667460383097</c:v>
                </c:pt>
                <c:pt idx="1513" formatCode="0.00_ ">
                  <c:v>1.5703831184451551</c:v>
                </c:pt>
                <c:pt idx="1514" formatCode="0.00_ ">
                  <c:v>1.5702536246532082</c:v>
                </c:pt>
                <c:pt idx="1515" formatCode="0.00_ ">
                  <c:v>1.5693895768937065</c:v>
                </c:pt>
                <c:pt idx="1516" formatCode="0.00_ ">
                  <c:v>1.5674050209981414</c:v>
                </c:pt>
                <c:pt idx="1517" formatCode="0.00_ ">
                  <c:v>1.5662700316743363</c:v>
                </c:pt>
                <c:pt idx="1518" formatCode="0.00_ ">
                  <c:v>1.5639085976729814</c:v>
                </c:pt>
                <c:pt idx="1519" formatCode="0.00_ ">
                  <c:v>1.5639422217078311</c:v>
                </c:pt>
                <c:pt idx="1520" formatCode="0.00_ ">
                  <c:v>1.5653726345426497</c:v>
                </c:pt>
                <c:pt idx="1521" formatCode="0.00_ ">
                  <c:v>1.5655267924396994</c:v>
                </c:pt>
                <c:pt idx="1522" formatCode="0.00_ ">
                  <c:v>1.5567092445761053</c:v>
                </c:pt>
                <c:pt idx="1523" formatCode="0.00_ ">
                  <c:v>1.5566702023082513</c:v>
                </c:pt>
                <c:pt idx="1524" formatCode="0.00_ ">
                  <c:v>1.5571146316510101</c:v>
                </c:pt>
                <c:pt idx="1525" formatCode="0.00_ ">
                  <c:v>1.5575448001391499</c:v>
                </c:pt>
                <c:pt idx="1526" formatCode="0.00_ ">
                  <c:v>1.5583912945871294</c:v>
                </c:pt>
                <c:pt idx="1527" formatCode="0.00_ ">
                  <c:v>1.5576699775925171</c:v>
                </c:pt>
                <c:pt idx="1528" formatCode="0.00_ ">
                  <c:v>1.557838829018088</c:v>
                </c:pt>
                <c:pt idx="1529" formatCode="0.00_ ">
                  <c:v>1.5222643019296203</c:v>
                </c:pt>
                <c:pt idx="1530" formatCode="0.00_ ">
                  <c:v>1.5216413000414126</c:v>
                </c:pt>
                <c:pt idx="1531" formatCode="0.00_ ">
                  <c:v>1.5198644186297021</c:v>
                </c:pt>
                <c:pt idx="1532" formatCode="0.00_ ">
                  <c:v>1.5215081519984501</c:v>
                </c:pt>
                <c:pt idx="1533" formatCode="0.00_ ">
                  <c:v>1.5233090394773183</c:v>
                </c:pt>
                <c:pt idx="1534" formatCode="0.00_ ">
                  <c:v>1.5238453661239377</c:v>
                </c:pt>
                <c:pt idx="1535" formatCode="0.00_ ">
                  <c:v>1.5258256031772157</c:v>
                </c:pt>
                <c:pt idx="1536" formatCode="0.00_ ">
                  <c:v>1.5266326733717603</c:v>
                </c:pt>
                <c:pt idx="1537" formatCode="0.00_ ">
                  <c:v>1.5302243209970949</c:v>
                </c:pt>
                <c:pt idx="1538" formatCode="0.00_ ">
                  <c:v>1.5325260232117661</c:v>
                </c:pt>
                <c:pt idx="1539" formatCode="0.00_ ">
                  <c:v>1.5312500113943195</c:v>
                </c:pt>
                <c:pt idx="1540" formatCode="0.00_ ">
                  <c:v>1.5375005126908308</c:v>
                </c:pt>
                <c:pt idx="1541" formatCode="0.00_ ">
                  <c:v>1.5404253614161429</c:v>
                </c:pt>
                <c:pt idx="1542" formatCode="0.00_ ">
                  <c:v>1.539027055698571</c:v>
                </c:pt>
                <c:pt idx="1543" formatCode="0.00_ ">
                  <c:v>1.5406220109974735</c:v>
                </c:pt>
                <c:pt idx="1544" formatCode="0.00_ ">
                  <c:v>1.5434444921465016</c:v>
                </c:pt>
                <c:pt idx="1545" formatCode="0.00_ ">
                  <c:v>1.5446312157476232</c:v>
                </c:pt>
                <c:pt idx="1546" formatCode="0.00_ ">
                  <c:v>1.545537327311405</c:v>
                </c:pt>
                <c:pt idx="1547" formatCode="0.00_ ">
                  <c:v>1.5487445027300555</c:v>
                </c:pt>
                <c:pt idx="1548" formatCode="0.00_ ">
                  <c:v>1.5479150571241735</c:v>
                </c:pt>
                <c:pt idx="1549" formatCode="0.00_ ">
                  <c:v>1.5524881554523389</c:v>
                </c:pt>
                <c:pt idx="1550" formatCode="0.00_ ">
                  <c:v>1.5536362514930588</c:v>
                </c:pt>
                <c:pt idx="1551" formatCode="0.00_ ">
                  <c:v>1.5527542211203613</c:v>
                </c:pt>
                <c:pt idx="1552" formatCode="0.00_ ">
                  <c:v>1.5542836840281649</c:v>
                </c:pt>
                <c:pt idx="1553" formatCode="0.00_ ">
                  <c:v>1.5540931599341765</c:v>
                </c:pt>
                <c:pt idx="1554" formatCode="0.00_ ">
                  <c:v>1.5521880903750027</c:v>
                </c:pt>
                <c:pt idx="1555" formatCode="0.00_ ">
                  <c:v>1.551373967721601</c:v>
                </c:pt>
                <c:pt idx="1556" formatCode="0.00_ ">
                  <c:v>1.5381810835000964</c:v>
                </c:pt>
                <c:pt idx="1557" formatCode="0.00_ ">
                  <c:v>1.5376776675950885</c:v>
                </c:pt>
                <c:pt idx="1558" formatCode="0.00_ ">
                  <c:v>1.5392448071667948</c:v>
                </c:pt>
                <c:pt idx="1559" formatCode="0.00_ ">
                  <c:v>1.5388641211410863</c:v>
                </c:pt>
                <c:pt idx="1560" formatCode="0.00_ ">
                  <c:v>1.536714543404829</c:v>
                </c:pt>
                <c:pt idx="1561" formatCode="0.00_ ">
                  <c:v>1.5324749016510295</c:v>
                </c:pt>
                <c:pt idx="1562" formatCode="0.00_ ">
                  <c:v>1.5308768061740898</c:v>
                </c:pt>
                <c:pt idx="1563" formatCode="0.00_ ">
                  <c:v>1.5315318989769875</c:v>
                </c:pt>
                <c:pt idx="1564" formatCode="0.00_ ">
                  <c:v>1.5302562860583298</c:v>
                </c:pt>
                <c:pt idx="1565" formatCode="0.00_ ">
                  <c:v>1.5295737305444963</c:v>
                </c:pt>
                <c:pt idx="1566" formatCode="0.00_ ">
                  <c:v>1.5275092036974312</c:v>
                </c:pt>
                <c:pt idx="1567" formatCode="0.00_ ">
                  <c:v>1.5282156461539571</c:v>
                </c:pt>
                <c:pt idx="1568" formatCode="0.00_ ">
                  <c:v>1.5246786827338725</c:v>
                </c:pt>
                <c:pt idx="1569" formatCode="0.00_ ">
                  <c:v>1.5270930419215554</c:v>
                </c:pt>
                <c:pt idx="1570" formatCode="0.00_ ">
                  <c:v>1.5240003120093342</c:v>
                </c:pt>
                <c:pt idx="1571" formatCode="0.00_ ">
                  <c:v>1.5252270103404766</c:v>
                </c:pt>
                <c:pt idx="1572" formatCode="0.00_ ">
                  <c:v>1.55094422901631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1-4748-862F-1E3B9CCD1771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Cul Return(更改敞口后+新信号0729+65天限制+vega_敞口2)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Sheet1!$O$2:$O$1574</c:f>
              <c:numCache>
                <c:formatCode>General</c:formatCode>
                <c:ptCount val="1573"/>
                <c:pt idx="255" formatCode="0.00_ ">
                  <c:v>1</c:v>
                </c:pt>
                <c:pt idx="256" formatCode="0.00_ ">
                  <c:v>0.99346383999999999</c:v>
                </c:pt>
                <c:pt idx="257" formatCode="0.00_ ">
                  <c:v>0.99110003187765761</c:v>
                </c:pt>
                <c:pt idx="258" formatCode="0.00_ ">
                  <c:v>0.99304968421636608</c:v>
                </c:pt>
                <c:pt idx="259" formatCode="0.00_ ">
                  <c:v>0.9933956230043598</c:v>
                </c:pt>
                <c:pt idx="260" formatCode="0.00_ ">
                  <c:v>0.99620349546860643</c:v>
                </c:pt>
                <c:pt idx="261" formatCode="0.00_ ">
                  <c:v>0.9930455104639011</c:v>
                </c:pt>
                <c:pt idx="262" formatCode="0.00_ ">
                  <c:v>0.98680555011161952</c:v>
                </c:pt>
                <c:pt idx="263" formatCode="0.00_ ">
                  <c:v>0.99499483227477492</c:v>
                </c:pt>
                <c:pt idx="264" formatCode="0.00_ ">
                  <c:v>1.0096704289538252</c:v>
                </c:pt>
                <c:pt idx="265" formatCode="0.00_ ">
                  <c:v>1.0208822536519171</c:v>
                </c:pt>
                <c:pt idx="266" formatCode="0.00_ ">
                  <c:v>1.0296808090255964</c:v>
                </c:pt>
                <c:pt idx="267" formatCode="0.00_ ">
                  <c:v>1.0562966163857754</c:v>
                </c:pt>
                <c:pt idx="268" formatCode="0.00_ ">
                  <c:v>1.0538733451921927</c:v>
                </c:pt>
                <c:pt idx="269" formatCode="0.00_ ">
                  <c:v>1.0496526035221649</c:v>
                </c:pt>
                <c:pt idx="270" formatCode="0.00_ ">
                  <c:v>1.0423152379208158</c:v>
                </c:pt>
                <c:pt idx="271" formatCode="0.00_ ">
                  <c:v>1.0311359483754103</c:v>
                </c:pt>
                <c:pt idx="272" formatCode="0.00_ ">
                  <c:v>1.0460619299462102</c:v>
                </c:pt>
                <c:pt idx="273" formatCode="0.00_ ">
                  <c:v>1.0781281424804059</c:v>
                </c:pt>
                <c:pt idx="274" formatCode="0.00_ ">
                  <c:v>1.1067765084834009</c:v>
                </c:pt>
                <c:pt idx="275" formatCode="0.00_ ">
                  <c:v>1.1042693497942637</c:v>
                </c:pt>
                <c:pt idx="276" formatCode="0.00_ ">
                  <c:v>1.0796499738360186</c:v>
                </c:pt>
                <c:pt idx="277" formatCode="0.00_ ">
                  <c:v>1.0812902428552686</c:v>
                </c:pt>
                <c:pt idx="278" formatCode="0.00_ ">
                  <c:v>1.0849445064826078</c:v>
                </c:pt>
                <c:pt idx="279" formatCode="0.00_ ">
                  <c:v>1.0889657014036547</c:v>
                </c:pt>
                <c:pt idx="280" formatCode="0.00_ ">
                  <c:v>1.0931187334577259</c:v>
                </c:pt>
                <c:pt idx="281" formatCode="0.00_ ">
                  <c:v>1.0950305325354195</c:v>
                </c:pt>
                <c:pt idx="282" formatCode="0.00_ ">
                  <c:v>1.0998185754395413</c:v>
                </c:pt>
                <c:pt idx="283" formatCode="0.00_ ">
                  <c:v>1.1043505978433552</c:v>
                </c:pt>
                <c:pt idx="284" formatCode="0.00_ ">
                  <c:v>1.1081897843487096</c:v>
                </c:pt>
                <c:pt idx="285" formatCode="0.00_ ">
                  <c:v>1.1047937589183685</c:v>
                </c:pt>
                <c:pt idx="286" formatCode="0.00_ ">
                  <c:v>1.109791801691965</c:v>
                </c:pt>
                <c:pt idx="287" formatCode="0.00_ ">
                  <c:v>1.1143094977666206</c:v>
                </c:pt>
                <c:pt idx="288" formatCode="0.00_ ">
                  <c:v>1.1154460265957726</c:v>
                </c:pt>
                <c:pt idx="289" formatCode="0.00_ ">
                  <c:v>1.1170441261180766</c:v>
                </c:pt>
                <c:pt idx="290" formatCode="0.00_ ">
                  <c:v>1.1222953058731926</c:v>
                </c:pt>
                <c:pt idx="291" formatCode="0.00_ ">
                  <c:v>1.1236250237974972</c:v>
                </c:pt>
                <c:pt idx="292" formatCode="0.00_ ">
                  <c:v>1.1251977392708061</c:v>
                </c:pt>
                <c:pt idx="293" formatCode="0.00_ ">
                  <c:v>1.1257607882195373</c:v>
                </c:pt>
                <c:pt idx="294" formatCode="0.00_ ">
                  <c:v>1.1274993906656476</c:v>
                </c:pt>
                <c:pt idx="295" formatCode="0.00_ ">
                  <c:v>1.1286195613102741</c:v>
                </c:pt>
                <c:pt idx="296" formatCode="0.00_ ">
                  <c:v>1.1316612813175702</c:v>
                </c:pt>
                <c:pt idx="297" formatCode="0.00_ ">
                  <c:v>1.1310578568891461</c:v>
                </c:pt>
                <c:pt idx="298" formatCode="0.00_ ">
                  <c:v>1.131101538343579</c:v>
                </c:pt>
                <c:pt idx="299" formatCode="0.00_ ">
                  <c:v>1.1306339409676278</c:v>
                </c:pt>
                <c:pt idx="300" formatCode="0.00_ ">
                  <c:v>1.1324633745221497</c:v>
                </c:pt>
                <c:pt idx="301" formatCode="0.00_ ">
                  <c:v>1.1300828685611017</c:v>
                </c:pt>
                <c:pt idx="302" formatCode="0.00_ ">
                  <c:v>1.1310473942894188</c:v>
                </c:pt>
                <c:pt idx="303" formatCode="0.00_ ">
                  <c:v>1.1284372083547733</c:v>
                </c:pt>
                <c:pt idx="304" formatCode="0.00_ ">
                  <c:v>1.1312454146227411</c:v>
                </c:pt>
                <c:pt idx="305" formatCode="0.00_ ">
                  <c:v>1.1317724166115972</c:v>
                </c:pt>
                <c:pt idx="306" formatCode="0.00_ ">
                  <c:v>1.1333061040487957</c:v>
                </c:pt>
                <c:pt idx="307" formatCode="0.00_ ">
                  <c:v>1.1341530237003514</c:v>
                </c:pt>
                <c:pt idx="308" formatCode="0.00_ ">
                  <c:v>1.135634409013788</c:v>
                </c:pt>
                <c:pt idx="309" formatCode="0.00_ ">
                  <c:v>1.1357456103351184</c:v>
                </c:pt>
                <c:pt idx="310" formatCode="0.00_ ">
                  <c:v>1.1358634325847345</c:v>
                </c:pt>
                <c:pt idx="311" formatCode="0.00_ ">
                  <c:v>1.1369593136244922</c:v>
                </c:pt>
                <c:pt idx="312" formatCode="0.00_ ">
                  <c:v>1.137462895643683</c:v>
                </c:pt>
                <c:pt idx="313" formatCode="0.00_ ">
                  <c:v>1.1380462776136007</c:v>
                </c:pt>
                <c:pt idx="314" formatCode="0.00_ ">
                  <c:v>1.1374950990404271</c:v>
                </c:pt>
                <c:pt idx="315" formatCode="0.00_ ">
                  <c:v>1.1396053799481669</c:v>
                </c:pt>
                <c:pt idx="316" formatCode="0.00_ ">
                  <c:v>1.1392255950592454</c:v>
                </c:pt>
                <c:pt idx="317" formatCode="0.00_ ">
                  <c:v>1.1387254750230145</c:v>
                </c:pt>
                <c:pt idx="318" formatCode="0.00_ ">
                  <c:v>1.1341393720449067</c:v>
                </c:pt>
                <c:pt idx="319" formatCode="0.00_ ">
                  <c:v>1.1352134247130206</c:v>
                </c:pt>
                <c:pt idx="320" formatCode="0.00_ ">
                  <c:v>1.1351548931088424</c:v>
                </c:pt>
                <c:pt idx="321" formatCode="0.00_ ">
                  <c:v>1.1328262363611188</c:v>
                </c:pt>
                <c:pt idx="322" formatCode="0.00_ ">
                  <c:v>1.1283135324224756</c:v>
                </c:pt>
                <c:pt idx="323" formatCode="0.00_ ">
                  <c:v>1.1263261435327372</c:v>
                </c:pt>
                <c:pt idx="324" formatCode="0.00_ ">
                  <c:v>1.1284395819084621</c:v>
                </c:pt>
                <c:pt idx="325" formatCode="0.00_ ">
                  <c:v>1.1219324576281784</c:v>
                </c:pt>
                <c:pt idx="326" formatCode="0.00_ ">
                  <c:v>1.122506011939167</c:v>
                </c:pt>
                <c:pt idx="327" formatCode="0.00_ ">
                  <c:v>1.1247291126456924</c:v>
                </c:pt>
                <c:pt idx="328" formatCode="0.00_ ">
                  <c:v>1.122541109619116</c:v>
                </c:pt>
                <c:pt idx="329" formatCode="0.00_ ">
                  <c:v>1.1222034717041647</c:v>
                </c:pt>
                <c:pt idx="330" formatCode="0.00_ ">
                  <c:v>1.1207935352623155</c:v>
                </c:pt>
                <c:pt idx="331" formatCode="0.00_ ">
                  <c:v>1.1219357359541011</c:v>
                </c:pt>
                <c:pt idx="332" formatCode="0.00_ ">
                  <c:v>1.1214950395970185</c:v>
                </c:pt>
                <c:pt idx="333" formatCode="0.00_ ">
                  <c:v>1.1186345094892207</c:v>
                </c:pt>
                <c:pt idx="334" formatCode="0.00_ ">
                  <c:v>1.1214747896268844</c:v>
                </c:pt>
                <c:pt idx="335" formatCode="0.00_ ">
                  <c:v>1.128586330421858</c:v>
                </c:pt>
                <c:pt idx="336" formatCode="0.00_ ">
                  <c:v>1.1305113375539317</c:v>
                </c:pt>
                <c:pt idx="337" formatCode="0.00_ ">
                  <c:v>1.1303105361301553</c:v>
                </c:pt>
                <c:pt idx="338" formatCode="0.00_ ">
                  <c:v>1.1300129027597816</c:v>
                </c:pt>
                <c:pt idx="339" formatCode="0.00_ ">
                  <c:v>1.1318058038315586</c:v>
                </c:pt>
                <c:pt idx="340" formatCode="0.00_ ">
                  <c:v>1.1243144264882297</c:v>
                </c:pt>
                <c:pt idx="341" formatCode="0.00_ ">
                  <c:v>1.1232449336331769</c:v>
                </c:pt>
                <c:pt idx="342" formatCode="0.00_ ">
                  <c:v>1.1227277692008337</c:v>
                </c:pt>
                <c:pt idx="343" formatCode="0.00_ ">
                  <c:v>1.1231474223864057</c:v>
                </c:pt>
                <c:pt idx="344" formatCode="0.00_ ">
                  <c:v>1.1255510477221065</c:v>
                </c:pt>
                <c:pt idx="345" formatCode="0.00_ ">
                  <c:v>1.1277502168922087</c:v>
                </c:pt>
                <c:pt idx="346" formatCode="0.00_ ">
                  <c:v>1.1242010741846271</c:v>
                </c:pt>
                <c:pt idx="347" formatCode="0.00_ ">
                  <c:v>1.1240564569584441</c:v>
                </c:pt>
                <c:pt idx="348" formatCode="0.00_ ">
                  <c:v>1.1249967751469481</c:v>
                </c:pt>
                <c:pt idx="349" formatCode="0.00_ ">
                  <c:v>1.125320121720061</c:v>
                </c:pt>
                <c:pt idx="350" formatCode="0.00_ ">
                  <c:v>1.1270707822334209</c:v>
                </c:pt>
                <c:pt idx="351" formatCode="0.00_ ">
                  <c:v>1.1275657917209778</c:v>
                </c:pt>
                <c:pt idx="352" formatCode="0.00_ ">
                  <c:v>1.1282660551802681</c:v>
                </c:pt>
                <c:pt idx="353" formatCode="0.00_ ">
                  <c:v>1.1285331383208503</c:v>
                </c:pt>
                <c:pt idx="354" formatCode="0.00_ ">
                  <c:v>1.1289157561960668</c:v>
                </c:pt>
                <c:pt idx="355" formatCode="0.00_ ">
                  <c:v>1.1298194306805867</c:v>
                </c:pt>
                <c:pt idx="356" formatCode="0.00_ ">
                  <c:v>1.1295286151591295</c:v>
                </c:pt>
                <c:pt idx="357" formatCode="0.00_ ">
                  <c:v>1.1241546342762145</c:v>
                </c:pt>
                <c:pt idx="358" formatCode="0.00_ ">
                  <c:v>1.126637307302921</c:v>
                </c:pt>
                <c:pt idx="359" formatCode="0.00_ ">
                  <c:v>1.1259701126895361</c:v>
                </c:pt>
                <c:pt idx="360" formatCode="0.00_ ">
                  <c:v>1.1266985703136418</c:v>
                </c:pt>
                <c:pt idx="361" formatCode="0.00_ ">
                  <c:v>1.1259250466771786</c:v>
                </c:pt>
                <c:pt idx="362" formatCode="0.00_ ">
                  <c:v>1.1276809943429746</c:v>
                </c:pt>
                <c:pt idx="363" formatCode="0.00_ ">
                  <c:v>1.1289356747709003</c:v>
                </c:pt>
                <c:pt idx="364" formatCode="0.00_ ">
                  <c:v>1.1293280702327371</c:v>
                </c:pt>
                <c:pt idx="365" formatCode="0.00_ ">
                  <c:v>1.1294871925578329</c:v>
                </c:pt>
                <c:pt idx="366" formatCode="0.00_ ">
                  <c:v>1.1295551876868251</c:v>
                </c:pt>
                <c:pt idx="367" formatCode="0.00_ ">
                  <c:v>1.1299397786371286</c:v>
                </c:pt>
                <c:pt idx="368" formatCode="0.00_ ">
                  <c:v>1.1300722527767761</c:v>
                </c:pt>
                <c:pt idx="369" formatCode="0.00_ ">
                  <c:v>1.1280051924163319</c:v>
                </c:pt>
                <c:pt idx="370" formatCode="0.00_ ">
                  <c:v>1.136952552162682</c:v>
                </c:pt>
                <c:pt idx="371" formatCode="0.00_ ">
                  <c:v>1.1369871609983697</c:v>
                </c:pt>
                <c:pt idx="372" formatCode="0.00_ ">
                  <c:v>1.1334979293192116</c:v>
                </c:pt>
                <c:pt idx="373" formatCode="0.00_ ">
                  <c:v>1.1305966053493677</c:v>
                </c:pt>
                <c:pt idx="374" formatCode="0.00_ ">
                  <c:v>1.1299440928245563</c:v>
                </c:pt>
                <c:pt idx="375" formatCode="0.00_ ">
                  <c:v>1.1296960700961813</c:v>
                </c:pt>
                <c:pt idx="376" formatCode="0.00_ ">
                  <c:v>1.1310947468005674</c:v>
                </c:pt>
                <c:pt idx="377" formatCode="0.00_ ">
                  <c:v>1.1321897596249448</c:v>
                </c:pt>
                <c:pt idx="378" formatCode="0.00_ ">
                  <c:v>1.1306277906325664</c:v>
                </c:pt>
                <c:pt idx="379" formatCode="0.00_ ">
                  <c:v>1.1362791658063758</c:v>
                </c:pt>
                <c:pt idx="380" formatCode="0.00_ ">
                  <c:v>1.1364908773405489</c:v>
                </c:pt>
                <c:pt idx="381" formatCode="0.00_ ">
                  <c:v>1.138410774109458</c:v>
                </c:pt>
                <c:pt idx="382" formatCode="0.00_ ">
                  <c:v>1.1366074403704067</c:v>
                </c:pt>
                <c:pt idx="383" formatCode="0.00_ ">
                  <c:v>1.1373796741975433</c:v>
                </c:pt>
                <c:pt idx="384" formatCode="0.00_ ">
                  <c:v>1.1384341616410851</c:v>
                </c:pt>
                <c:pt idx="385" formatCode="0.00_ ">
                  <c:v>1.1410936804547782</c:v>
                </c:pt>
                <c:pt idx="386" formatCode="0.00_ ">
                  <c:v>1.1433355872087678</c:v>
                </c:pt>
                <c:pt idx="387" formatCode="0.00_ ">
                  <c:v>1.1452536469898693</c:v>
                </c:pt>
                <c:pt idx="388" formatCode="0.00_ ">
                  <c:v>1.1489862805812114</c:v>
                </c:pt>
                <c:pt idx="389" formatCode="0.00_ ">
                  <c:v>1.1531621103599046</c:v>
                </c:pt>
                <c:pt idx="390" formatCode="0.00_ ">
                  <c:v>1.1471364462581566</c:v>
                </c:pt>
                <c:pt idx="391" formatCode="0.00_ ">
                  <c:v>1.1454148468223413</c:v>
                </c:pt>
                <c:pt idx="392" formatCode="0.00_ ">
                  <c:v>1.1462908371888938</c:v>
                </c:pt>
                <c:pt idx="393" formatCode="0.00_ ">
                  <c:v>1.1474135602864701</c:v>
                </c:pt>
                <c:pt idx="394" formatCode="0.00_ ">
                  <c:v>1.1478497610255487</c:v>
                </c:pt>
                <c:pt idx="395" formatCode="0.00_ ">
                  <c:v>1.1473622462750457</c:v>
                </c:pt>
                <c:pt idx="396" formatCode="0.00_ ">
                  <c:v>1.1482704293874624</c:v>
                </c:pt>
                <c:pt idx="397" formatCode="0.00_ ">
                  <c:v>1.1486896629212318</c:v>
                </c:pt>
                <c:pt idx="398" formatCode="0.00_ ">
                  <c:v>1.1472713298468364</c:v>
                </c:pt>
                <c:pt idx="399" formatCode="0.00_ ">
                  <c:v>1.1482295308615245</c:v>
                </c:pt>
                <c:pt idx="400" formatCode="0.00_ ">
                  <c:v>1.1484259470050737</c:v>
                </c:pt>
                <c:pt idx="401" formatCode="0.00_ ">
                  <c:v>1.1500975039394585</c:v>
                </c:pt>
                <c:pt idx="402" formatCode="0.00_ ">
                  <c:v>1.1492733440681355</c:v>
                </c:pt>
                <c:pt idx="403" formatCode="0.00_ ">
                  <c:v>1.1519296595482802</c:v>
                </c:pt>
                <c:pt idx="404" formatCode="0.00_ ">
                  <c:v>1.1521080012981713</c:v>
                </c:pt>
                <c:pt idx="405" formatCode="0.00_ ">
                  <c:v>1.1528827939290442</c:v>
                </c:pt>
                <c:pt idx="406" formatCode="0.00_ ">
                  <c:v>1.1531216712439463</c:v>
                </c:pt>
                <c:pt idx="407" formatCode="0.00_ ">
                  <c:v>1.153080135801348</c:v>
                </c:pt>
                <c:pt idx="408" formatCode="0.00_ ">
                  <c:v>1.1526327407086572</c:v>
                </c:pt>
                <c:pt idx="409" formatCode="0.00_ ">
                  <c:v>1.1502147246925436</c:v>
                </c:pt>
                <c:pt idx="410" formatCode="0.00_ ">
                  <c:v>1.1467858195767628</c:v>
                </c:pt>
                <c:pt idx="411" formatCode="0.00_ ">
                  <c:v>1.1453268557213809</c:v>
                </c:pt>
                <c:pt idx="412" formatCode="0.00_ ">
                  <c:v>1.1443172730045996</c:v>
                </c:pt>
                <c:pt idx="413" formatCode="0.00_ ">
                  <c:v>1.1456356409348283</c:v>
                </c:pt>
                <c:pt idx="414" formatCode="0.00_ ">
                  <c:v>1.142530578831777</c:v>
                </c:pt>
                <c:pt idx="415" formatCode="0.00_ ">
                  <c:v>1.1422498133673349</c:v>
                </c:pt>
                <c:pt idx="416" formatCode="0.00_ ">
                  <c:v>1.1435876620387431</c:v>
                </c:pt>
                <c:pt idx="417" formatCode="0.00_ ">
                  <c:v>1.1429974335746118</c:v>
                </c:pt>
                <c:pt idx="418" formatCode="0.00_ ">
                  <c:v>1.1436847865112663</c:v>
                </c:pt>
                <c:pt idx="419" formatCode="0.00_ ">
                  <c:v>1.1431393403628833</c:v>
                </c:pt>
                <c:pt idx="420" formatCode="0.00_ ">
                  <c:v>1.1420146741542607</c:v>
                </c:pt>
                <c:pt idx="421" formatCode="0.00_ ">
                  <c:v>1.140972060437345</c:v>
                </c:pt>
                <c:pt idx="422" formatCode="0.00_ ">
                  <c:v>1.1419320058706734</c:v>
                </c:pt>
                <c:pt idx="423" formatCode="0.00_ ">
                  <c:v>1.1419371902419799</c:v>
                </c:pt>
                <c:pt idx="424" formatCode="0.00_ ">
                  <c:v>1.1443720287190138</c:v>
                </c:pt>
                <c:pt idx="425" formatCode="0.00_ ">
                  <c:v>1.142769061043506</c:v>
                </c:pt>
                <c:pt idx="426" formatCode="0.00_ ">
                  <c:v>1.143113331650836</c:v>
                </c:pt>
                <c:pt idx="427" formatCode="0.00_ ">
                  <c:v>1.1428413621269697</c:v>
                </c:pt>
                <c:pt idx="428" formatCode="0.00_ ">
                  <c:v>1.142619833757335</c:v>
                </c:pt>
                <c:pt idx="429" formatCode="0.00_ ">
                  <c:v>1.1412775982386203</c:v>
                </c:pt>
                <c:pt idx="430" formatCode="0.00_ ">
                  <c:v>1.1397017449565243</c:v>
                </c:pt>
                <c:pt idx="431" formatCode="0.00_ ">
                  <c:v>1.1402997920501727</c:v>
                </c:pt>
                <c:pt idx="432" formatCode="0.00_ ">
                  <c:v>1.1408150479142085</c:v>
                </c:pt>
                <c:pt idx="433" formatCode="0.00_ ">
                  <c:v>1.139911088886542</c:v>
                </c:pt>
                <c:pt idx="434" formatCode="0.00_ ">
                  <c:v>1.1397135650930599</c:v>
                </c:pt>
                <c:pt idx="435" formatCode="0.00_ ">
                  <c:v>1.1401610166387155</c:v>
                </c:pt>
                <c:pt idx="436" formatCode="0.00_ ">
                  <c:v>1.140683689251963</c:v>
                </c:pt>
                <c:pt idx="437" formatCode="0.00_ ">
                  <c:v>1.140024625029987</c:v>
                </c:pt>
                <c:pt idx="438" formatCode="0.00_ ">
                  <c:v>1.1387766856739514</c:v>
                </c:pt>
                <c:pt idx="439" formatCode="0.00_ ">
                  <c:v>1.1390570069428971</c:v>
                </c:pt>
                <c:pt idx="440" formatCode="0.00_ ">
                  <c:v>1.1409804272616542</c:v>
                </c:pt>
                <c:pt idx="441" formatCode="0.00_ ">
                  <c:v>1.1394318064751838</c:v>
                </c:pt>
                <c:pt idx="442" formatCode="0.00_ ">
                  <c:v>1.1398999588964651</c:v>
                </c:pt>
                <c:pt idx="443" formatCode="0.00_ ">
                  <c:v>1.1446458224889744</c:v>
                </c:pt>
                <c:pt idx="444" formatCode="0.00_ ">
                  <c:v>1.1439307292778658</c:v>
                </c:pt>
                <c:pt idx="445" formatCode="0.00_ ">
                  <c:v>1.1452993211387894</c:v>
                </c:pt>
                <c:pt idx="446" formatCode="0.00_ ">
                  <c:v>1.1468571119215494</c:v>
                </c:pt>
                <c:pt idx="447" formatCode="0.00_ ">
                  <c:v>1.1438760036568196</c:v>
                </c:pt>
                <c:pt idx="448" formatCode="0.00_ ">
                  <c:v>1.147922362986016</c:v>
                </c:pt>
                <c:pt idx="449" formatCode="0.00_ ">
                  <c:v>1.14580816228058</c:v>
                </c:pt>
                <c:pt idx="450" formatCode="0.00_ ">
                  <c:v>1.1454340128332086</c:v>
                </c:pt>
                <c:pt idx="451" formatCode="0.00_ ">
                  <c:v>1.1490760916339402</c:v>
                </c:pt>
                <c:pt idx="452" formatCode="0.00_ ">
                  <c:v>1.1447543704902612</c:v>
                </c:pt>
                <c:pt idx="453" formatCode="0.00_ ">
                  <c:v>1.1447286364120126</c:v>
                </c:pt>
                <c:pt idx="454" formatCode="0.00_ ">
                  <c:v>1.1441986041587811</c:v>
                </c:pt>
                <c:pt idx="455" formatCode="0.00_ ">
                  <c:v>1.1442195429932371</c:v>
                </c:pt>
                <c:pt idx="456" formatCode="0.00_ ">
                  <c:v>1.1431025101065855</c:v>
                </c:pt>
                <c:pt idx="457" formatCode="0.00_ ">
                  <c:v>1.1423039158309747</c:v>
                </c:pt>
                <c:pt idx="458" formatCode="0.00_ ">
                  <c:v>1.1411557861651731</c:v>
                </c:pt>
                <c:pt idx="459" formatCode="0.00_ ">
                  <c:v>1.1391867218561449</c:v>
                </c:pt>
                <c:pt idx="460" formatCode="0.00_ ">
                  <c:v>1.1396162636014879</c:v>
                </c:pt>
                <c:pt idx="461" formatCode="0.00_ ">
                  <c:v>1.1415486881073518</c:v>
                </c:pt>
                <c:pt idx="462" formatCode="0.00_ ">
                  <c:v>1.1388441537864618</c:v>
                </c:pt>
                <c:pt idx="463" formatCode="0.00_ ">
                  <c:v>1.1413332343458604</c:v>
                </c:pt>
                <c:pt idx="464" formatCode="0.00_ ">
                  <c:v>1.1419401725332208</c:v>
                </c:pt>
                <c:pt idx="465" formatCode="0.00_ ">
                  <c:v>1.143287410709972</c:v>
                </c:pt>
                <c:pt idx="466" formatCode="0.00_ ">
                  <c:v>1.1437666081952971</c:v>
                </c:pt>
                <c:pt idx="467" formatCode="0.00_ ">
                  <c:v>1.1465049684579738</c:v>
                </c:pt>
                <c:pt idx="468" formatCode="0.00_ ">
                  <c:v>1.1469501334071266</c:v>
                </c:pt>
                <c:pt idx="469" formatCode="0.00_ ">
                  <c:v>1.1471150418973077</c:v>
                </c:pt>
                <c:pt idx="470" formatCode="0.00_ ">
                  <c:v>1.147535459560163</c:v>
                </c:pt>
                <c:pt idx="471" formatCode="0.00_ ">
                  <c:v>1.1477440815067108</c:v>
                </c:pt>
                <c:pt idx="472" formatCode="0.00_ ">
                  <c:v>1.1469701347176693</c:v>
                </c:pt>
                <c:pt idx="473" formatCode="0.00_ ">
                  <c:v>1.1464104362313297</c:v>
                </c:pt>
                <c:pt idx="474" formatCode="0.00_ ">
                  <c:v>1.1458825142254452</c:v>
                </c:pt>
                <c:pt idx="475" formatCode="0.00_ ">
                  <c:v>1.1460068883135393</c:v>
                </c:pt>
                <c:pt idx="476" formatCode="0.00_ ">
                  <c:v>1.1454889848805727</c:v>
                </c:pt>
                <c:pt idx="477" formatCode="0.00_ ">
                  <c:v>1.1443741033613681</c:v>
                </c:pt>
                <c:pt idx="478" formatCode="0.00_ ">
                  <c:v>1.1429669123014288</c:v>
                </c:pt>
                <c:pt idx="479" formatCode="0.00_ ">
                  <c:v>1.1432234397952259</c:v>
                </c:pt>
                <c:pt idx="480" formatCode="0.00_ ">
                  <c:v>1.1408186921540853</c:v>
                </c:pt>
                <c:pt idx="481" formatCode="0.00_ ">
                  <c:v>1.1405553227508147</c:v>
                </c:pt>
                <c:pt idx="482" formatCode="0.00_ ">
                  <c:v>1.140281612284461</c:v>
                </c:pt>
                <c:pt idx="483" formatCode="0.00_ ">
                  <c:v>1.1405436261933315</c:v>
                </c:pt>
                <c:pt idx="484" formatCode="0.00_ ">
                  <c:v>1.1410431158689867</c:v>
                </c:pt>
                <c:pt idx="485" formatCode="0.00_ ">
                  <c:v>1.1410230106892851</c:v>
                </c:pt>
                <c:pt idx="486" formatCode="0.00_ ">
                  <c:v>1.1414649060808648</c:v>
                </c:pt>
                <c:pt idx="487" formatCode="0.00_ ">
                  <c:v>1.1412236688876136</c:v>
                </c:pt>
                <c:pt idx="488" formatCode="0.00_ ">
                  <c:v>1.1415498306121816</c:v>
                </c:pt>
                <c:pt idx="489" formatCode="0.00_ ">
                  <c:v>1.1417685058977336</c:v>
                </c:pt>
                <c:pt idx="490" formatCode="0.00_ ">
                  <c:v>1.1418751927469246</c:v>
                </c:pt>
                <c:pt idx="491" formatCode="0.00_ ">
                  <c:v>1.1422175040922062</c:v>
                </c:pt>
                <c:pt idx="492" formatCode="0.00_ ">
                  <c:v>1.1410965318336901</c:v>
                </c:pt>
                <c:pt idx="493" formatCode="0.00_ ">
                  <c:v>1.1398447489382684</c:v>
                </c:pt>
                <c:pt idx="494" formatCode="0.00_ ">
                  <c:v>1.1373599101824781</c:v>
                </c:pt>
                <c:pt idx="495" formatCode="0.00_ ">
                  <c:v>1.1330370553830549</c:v>
                </c:pt>
                <c:pt idx="496" formatCode="0.00_ ">
                  <c:v>1.1328943380355589</c:v>
                </c:pt>
                <c:pt idx="497" formatCode="0.00_ ">
                  <c:v>1.1368054971324193</c:v>
                </c:pt>
                <c:pt idx="498" formatCode="0.00_ ">
                  <c:v>1.1373146723145851</c:v>
                </c:pt>
                <c:pt idx="499" formatCode="0.00_ ">
                  <c:v>1.1376318466304001</c:v>
                </c:pt>
                <c:pt idx="500" formatCode="0.00_ ">
                  <c:v>1.1368363006800515</c:v>
                </c:pt>
                <c:pt idx="501" formatCode="0.00_ ">
                  <c:v>1.1370737403098117</c:v>
                </c:pt>
                <c:pt idx="502" formatCode="0.00_ ">
                  <c:v>1.1380852356262416</c:v>
                </c:pt>
                <c:pt idx="503" formatCode="0.00_ ">
                  <c:v>1.1378116854590066</c:v>
                </c:pt>
                <c:pt idx="504" formatCode="0.00_ ">
                  <c:v>1.1384599878011472</c:v>
                </c:pt>
                <c:pt idx="505" formatCode="0.00_ ">
                  <c:v>1.1379654863208459</c:v>
                </c:pt>
                <c:pt idx="506" formatCode="0.00_ ">
                  <c:v>1.1383617031438733</c:v>
                </c:pt>
                <c:pt idx="507" formatCode="0.00_ ">
                  <c:v>1.1379462921911621</c:v>
                </c:pt>
                <c:pt idx="508" formatCode="0.00_ ">
                  <c:v>1.1381168475814354</c:v>
                </c:pt>
                <c:pt idx="509" formatCode="0.00_ ">
                  <c:v>1.1377380822945602</c:v>
                </c:pt>
                <c:pt idx="510" formatCode="0.00_ ">
                  <c:v>1.1379329768280573</c:v>
                </c:pt>
                <c:pt idx="511" formatCode="0.00_ ">
                  <c:v>1.136583206248263</c:v>
                </c:pt>
                <c:pt idx="512" formatCode="0.00_ ">
                  <c:v>1.1353521729775753</c:v>
                </c:pt>
                <c:pt idx="513" formatCode="0.00_ ">
                  <c:v>1.1357446869308174</c:v>
                </c:pt>
                <c:pt idx="514" formatCode="0.00_ ">
                  <c:v>1.1347223804232174</c:v>
                </c:pt>
                <c:pt idx="515" formatCode="0.00_ ">
                  <c:v>1.1290317249909472</c:v>
                </c:pt>
                <c:pt idx="516" formatCode="0.00_ ">
                  <c:v>1.1292602861733545</c:v>
                </c:pt>
                <c:pt idx="517" formatCode="0.00_ ">
                  <c:v>1.1302194798604299</c:v>
                </c:pt>
                <c:pt idx="518" formatCode="0.00_ ">
                  <c:v>1.1304869349981441</c:v>
                </c:pt>
                <c:pt idx="519" formatCode="0.00_ ">
                  <c:v>1.1306661397870801</c:v>
                </c:pt>
                <c:pt idx="520" formatCode="0.00_ ">
                  <c:v>1.1312330784028921</c:v>
                </c:pt>
                <c:pt idx="521" formatCode="0.00_ ">
                  <c:v>1.1317669299172519</c:v>
                </c:pt>
                <c:pt idx="522" formatCode="0.00_ ">
                  <c:v>1.1304280949098371</c:v>
                </c:pt>
                <c:pt idx="523" formatCode="0.00_ ">
                  <c:v>1.1303177877363357</c:v>
                </c:pt>
                <c:pt idx="524" formatCode="0.00_ ">
                  <c:v>1.1308154666582761</c:v>
                </c:pt>
                <c:pt idx="525" formatCode="0.00_ ">
                  <c:v>1.1308198316059774</c:v>
                </c:pt>
                <c:pt idx="526" formatCode="0.00_ ">
                  <c:v>1.1304979550491092</c:v>
                </c:pt>
                <c:pt idx="527" formatCode="0.00_ ">
                  <c:v>1.1299946121396032</c:v>
                </c:pt>
                <c:pt idx="528" formatCode="0.00_ ">
                  <c:v>1.1306091032096846</c:v>
                </c:pt>
                <c:pt idx="529" formatCode="0.00_ ">
                  <c:v>1.1307697853754326</c:v>
                </c:pt>
                <c:pt idx="530" formatCode="0.00_ ">
                  <c:v>1.1314512098634957</c:v>
                </c:pt>
                <c:pt idx="531" formatCode="0.00_ ">
                  <c:v>1.1315690618215151</c:v>
                </c:pt>
                <c:pt idx="532" formatCode="0.00_ ">
                  <c:v>1.1310709451205012</c:v>
                </c:pt>
                <c:pt idx="533" formatCode="0.00_ ">
                  <c:v>1.1311460934740949</c:v>
                </c:pt>
                <c:pt idx="534" formatCode="0.00_ ">
                  <c:v>1.1311583098519045</c:v>
                </c:pt>
                <c:pt idx="535" formatCode="0.00_ ">
                  <c:v>1.1313049532151935</c:v>
                </c:pt>
                <c:pt idx="536" formatCode="0.00_ ">
                  <c:v>1.1314400084005083</c:v>
                </c:pt>
                <c:pt idx="537" formatCode="0.00_ ">
                  <c:v>1.1319684361420317</c:v>
                </c:pt>
                <c:pt idx="538" formatCode="0.00_ ">
                  <c:v>1.1314923981358964</c:v>
                </c:pt>
                <c:pt idx="539" formatCode="0.00_ ">
                  <c:v>1.131473796400871</c:v>
                </c:pt>
                <c:pt idx="540" formatCode="0.00_ ">
                  <c:v>1.1312777119919548</c:v>
                </c:pt>
                <c:pt idx="541" formatCode="0.00_ ">
                  <c:v>1.1314115195197292</c:v>
                </c:pt>
                <c:pt idx="542" formatCode="0.00_ ">
                  <c:v>1.1315004484651632</c:v>
                </c:pt>
                <c:pt idx="543" formatCode="0.00_ ">
                  <c:v>1.1313966898740389</c:v>
                </c:pt>
                <c:pt idx="544" formatCode="0.00_ ">
                  <c:v>1.1315681417284225</c:v>
                </c:pt>
                <c:pt idx="545" formatCode="0.00_ ">
                  <c:v>1.1318143709560626</c:v>
                </c:pt>
                <c:pt idx="546" formatCode="0.00_ ">
                  <c:v>1.1327755077198784</c:v>
                </c:pt>
                <c:pt idx="547" formatCode="0.00_ ">
                  <c:v>1.1322553598622436</c:v>
                </c:pt>
                <c:pt idx="548" formatCode="0.00_ ">
                  <c:v>1.1304617541466857</c:v>
                </c:pt>
                <c:pt idx="549" formatCode="0.00_ ">
                  <c:v>1.1302667042756251</c:v>
                </c:pt>
                <c:pt idx="550" formatCode="0.00_ ">
                  <c:v>1.1310132454337991</c:v>
                </c:pt>
                <c:pt idx="551" formatCode="0.00_ ">
                  <c:v>1.129986805673038</c:v>
                </c:pt>
                <c:pt idx="552" formatCode="0.00_ ">
                  <c:v>1.128425186507334</c:v>
                </c:pt>
                <c:pt idx="553" formatCode="0.00_ ">
                  <c:v>1.126850559433578</c:v>
                </c:pt>
                <c:pt idx="554" formatCode="0.00_ ">
                  <c:v>1.12785205913678</c:v>
                </c:pt>
                <c:pt idx="555" formatCode="0.00_ ">
                  <c:v>1.1356412084705496</c:v>
                </c:pt>
                <c:pt idx="556" formatCode="0.00_ ">
                  <c:v>1.1352722386419174</c:v>
                </c:pt>
                <c:pt idx="557" formatCode="0.00_ ">
                  <c:v>1.1921260820115405</c:v>
                </c:pt>
                <c:pt idx="558" formatCode="0.00_ ">
                  <c:v>1.1669465194427688</c:v>
                </c:pt>
                <c:pt idx="559" formatCode="0.00_ ">
                  <c:v>1.1804978259333803</c:v>
                </c:pt>
                <c:pt idx="560" formatCode="0.00_ ">
                  <c:v>1.1817716775273883</c:v>
                </c:pt>
                <c:pt idx="561" formatCode="0.00_ ">
                  <c:v>1.163080469414979</c:v>
                </c:pt>
                <c:pt idx="562" formatCode="0.00_ ">
                  <c:v>1.1709234699443849</c:v>
                </c:pt>
                <c:pt idx="563" formatCode="0.00_ ">
                  <c:v>1.1706628692169141</c:v>
                </c:pt>
                <c:pt idx="564" formatCode="0.00_ ">
                  <c:v>1.1753551201293091</c:v>
                </c:pt>
                <c:pt idx="565" formatCode="0.00_ ">
                  <c:v>1.1779486587373866</c:v>
                </c:pt>
                <c:pt idx="566" formatCode="0.00_ ">
                  <c:v>1.1748778172609777</c:v>
                </c:pt>
                <c:pt idx="567" formatCode="0.00_ ">
                  <c:v>1.1741224648147042</c:v>
                </c:pt>
                <c:pt idx="568" formatCode="0.00_ ">
                  <c:v>1.1748282767932028</c:v>
                </c:pt>
                <c:pt idx="569" formatCode="0.00_ ">
                  <c:v>1.1723713819145107</c:v>
                </c:pt>
                <c:pt idx="570" formatCode="0.00_ ">
                  <c:v>1.1715859634309109</c:v>
                </c:pt>
                <c:pt idx="571" formatCode="0.00_ ">
                  <c:v>1.171351646238225</c:v>
                </c:pt>
                <c:pt idx="572" formatCode="0.00_ ">
                  <c:v>1.1710493672323967</c:v>
                </c:pt>
                <c:pt idx="573" formatCode="0.00_ ">
                  <c:v>1.1729019907523459</c:v>
                </c:pt>
                <c:pt idx="574" formatCode="0.00_ ">
                  <c:v>1.1687821725098282</c:v>
                </c:pt>
                <c:pt idx="575" formatCode="0.00_ ">
                  <c:v>1.1685561534133082</c:v>
                </c:pt>
                <c:pt idx="576" formatCode="0.00_ ">
                  <c:v>1.1692552771887723</c:v>
                </c:pt>
                <c:pt idx="577" formatCode="0.00_ ">
                  <c:v>1.1688328486422297</c:v>
                </c:pt>
                <c:pt idx="578" formatCode="0.00_ ">
                  <c:v>1.1699358995781501</c:v>
                </c:pt>
                <c:pt idx="579" formatCode="0.00_ ">
                  <c:v>1.1693246548680565</c:v>
                </c:pt>
                <c:pt idx="580" formatCode="0.00_ ">
                  <c:v>1.1700125217895292</c:v>
                </c:pt>
                <c:pt idx="581" formatCode="0.00_ ">
                  <c:v>1.1720974841033582</c:v>
                </c:pt>
                <c:pt idx="582" formatCode="0.00_ ">
                  <c:v>1.1731459253028886</c:v>
                </c:pt>
                <c:pt idx="583" formatCode="0.00_ ">
                  <c:v>1.1724559277954625</c:v>
                </c:pt>
                <c:pt idx="584" formatCode="0.00_ ">
                  <c:v>1.1693363274101398</c:v>
                </c:pt>
                <c:pt idx="585" formatCode="0.00_ ">
                  <c:v>1.1686966068921403</c:v>
                </c:pt>
                <c:pt idx="586" formatCode="0.00_ ">
                  <c:v>1.1679214571806529</c:v>
                </c:pt>
                <c:pt idx="587" formatCode="0.00_ ">
                  <c:v>1.1640504983029734</c:v>
                </c:pt>
                <c:pt idx="588" formatCode="0.00_ ">
                  <c:v>1.164994566538107</c:v>
                </c:pt>
                <c:pt idx="589" formatCode="0.00_ ">
                  <c:v>1.1647441859058667</c:v>
                </c:pt>
                <c:pt idx="590" formatCode="0.00_ ">
                  <c:v>1.1630799528232769</c:v>
                </c:pt>
                <c:pt idx="591" formatCode="0.00_ ">
                  <c:v>1.1620233644709344</c:v>
                </c:pt>
                <c:pt idx="592" formatCode="0.00_ ">
                  <c:v>1.1631507362986766</c:v>
                </c:pt>
                <c:pt idx="593" formatCode="0.00_ ">
                  <c:v>1.1612206970189216</c:v>
                </c:pt>
                <c:pt idx="594" formatCode="0.00_ ">
                  <c:v>1.1595468206085826</c:v>
                </c:pt>
                <c:pt idx="595" formatCode="0.00_ ">
                  <c:v>1.1610683547556488</c:v>
                </c:pt>
                <c:pt idx="596" formatCode="0.00_ ">
                  <c:v>1.1603988130781955</c:v>
                </c:pt>
                <c:pt idx="597" formatCode="0.00_ ">
                  <c:v>1.1587916839300585</c:v>
                </c:pt>
                <c:pt idx="598" formatCode="0.00_ ">
                  <c:v>1.1577977419510843</c:v>
                </c:pt>
                <c:pt idx="599" formatCode="0.00_ ">
                  <c:v>1.1635451888778585</c:v>
                </c:pt>
                <c:pt idx="600" formatCode="0.00_ ">
                  <c:v>1.1672692781511884</c:v>
                </c:pt>
                <c:pt idx="601" formatCode="0.00_ ">
                  <c:v>1.1667905109840619</c:v>
                </c:pt>
                <c:pt idx="602" formatCode="0.00_ ">
                  <c:v>1.1671543629370071</c:v>
                </c:pt>
                <c:pt idx="603" formatCode="0.00_ ">
                  <c:v>1.1660944934031112</c:v>
                </c:pt>
                <c:pt idx="604" formatCode="0.00_ ">
                  <c:v>1.1660044242644407</c:v>
                </c:pt>
                <c:pt idx="605" formatCode="0.00_ ">
                  <c:v>1.1632301499377884</c:v>
                </c:pt>
                <c:pt idx="606" formatCode="0.00_ ">
                  <c:v>1.1606726488655321</c:v>
                </c:pt>
                <c:pt idx="607" formatCode="0.00_ ">
                  <c:v>1.1601688705090185</c:v>
                </c:pt>
                <c:pt idx="608" formatCode="0.00_ ">
                  <c:v>1.1587794986764517</c:v>
                </c:pt>
                <c:pt idx="609" formatCode="0.00_ ">
                  <c:v>1.1594016242137011</c:v>
                </c:pt>
                <c:pt idx="610" formatCode="0.00_ ">
                  <c:v>1.1579721283871107</c:v>
                </c:pt>
                <c:pt idx="611" formatCode="0.00_ ">
                  <c:v>1.155903480658075</c:v>
                </c:pt>
                <c:pt idx="612" formatCode="0.00_ ">
                  <c:v>1.1556481415791977</c:v>
                </c:pt>
                <c:pt idx="613" formatCode="0.00_ ">
                  <c:v>1.1538024328193188</c:v>
                </c:pt>
                <c:pt idx="614" formatCode="0.00_ ">
                  <c:v>1.1545503737083695</c:v>
                </c:pt>
                <c:pt idx="615" formatCode="0.00_ ">
                  <c:v>1.1505588621563849</c:v>
                </c:pt>
                <c:pt idx="616" formatCode="0.00_ ">
                  <c:v>1.1484045327317061</c:v>
                </c:pt>
                <c:pt idx="617" formatCode="0.00_ ">
                  <c:v>1.1469949810082312</c:v>
                </c:pt>
                <c:pt idx="618" formatCode="0.00_ ">
                  <c:v>1.1483609602710134</c:v>
                </c:pt>
                <c:pt idx="619" formatCode="0.00_ ">
                  <c:v>1.145916605065419</c:v>
                </c:pt>
                <c:pt idx="620" formatCode="0.00_ ">
                  <c:v>1.1466297318870833</c:v>
                </c:pt>
                <c:pt idx="621" formatCode="0.00_ ">
                  <c:v>1.1393950257285523</c:v>
                </c:pt>
                <c:pt idx="622" formatCode="0.00_ ">
                  <c:v>1.1406116489491249</c:v>
                </c:pt>
                <c:pt idx="623" formatCode="0.00_ ">
                  <c:v>1.1396498852067309</c:v>
                </c:pt>
                <c:pt idx="624" formatCode="0.00_ ">
                  <c:v>1.1318130827711068</c:v>
                </c:pt>
                <c:pt idx="625" formatCode="0.00_ ">
                  <c:v>1.1335246331511348</c:v>
                </c:pt>
                <c:pt idx="626" formatCode="0.00_ ">
                  <c:v>1.1323184495889989</c:v>
                </c:pt>
                <c:pt idx="627" formatCode="0.00_ ">
                  <c:v>1.1297157476935116</c:v>
                </c:pt>
                <c:pt idx="628" formatCode="0.00_ ">
                  <c:v>1.1298777489317311</c:v>
                </c:pt>
                <c:pt idx="629" formatCode="0.00_ ">
                  <c:v>1.1297874942971464</c:v>
                </c:pt>
                <c:pt idx="630" formatCode="0.00_ ">
                  <c:v>1.1310836317021038</c:v>
                </c:pt>
                <c:pt idx="631" formatCode="0.00_ ">
                  <c:v>1.1317136905283072</c:v>
                </c:pt>
                <c:pt idx="632" formatCode="0.00_ ">
                  <c:v>1.1316918937226275</c:v>
                </c:pt>
                <c:pt idx="633" formatCode="0.00_ ">
                  <c:v>1.1307031797827578</c:v>
                </c:pt>
                <c:pt idx="634" formatCode="0.00_ ">
                  <c:v>1.1324841955893608</c:v>
                </c:pt>
                <c:pt idx="635" formatCode="0.00_ ">
                  <c:v>1.1331305722688354</c:v>
                </c:pt>
                <c:pt idx="636" formatCode="0.00_ ">
                  <c:v>1.1337873347485223</c:v>
                </c:pt>
                <c:pt idx="637" formatCode="0.00_ ">
                  <c:v>1.1340443189858165</c:v>
                </c:pt>
                <c:pt idx="638" formatCode="0.00_ ">
                  <c:v>1.1343643236117478</c:v>
                </c:pt>
                <c:pt idx="639" formatCode="0.00_ ">
                  <c:v>1.134655809868343</c:v>
                </c:pt>
                <c:pt idx="640" formatCode="0.00_ ">
                  <c:v>1.1352369805741576</c:v>
                </c:pt>
                <c:pt idx="641" formatCode="0.00_ ">
                  <c:v>1.1355138648737197</c:v>
                </c:pt>
                <c:pt idx="642" formatCode="0.00_ ">
                  <c:v>1.1358185686642202</c:v>
                </c:pt>
                <c:pt idx="643" formatCode="0.00_ ">
                  <c:v>1.1363187377291171</c:v>
                </c:pt>
                <c:pt idx="644" formatCode="0.00_ ">
                  <c:v>1.1368469668575378</c:v>
                </c:pt>
                <c:pt idx="645" formatCode="0.00_ ">
                  <c:v>1.1389224401541116</c:v>
                </c:pt>
                <c:pt idx="646" formatCode="0.00_ ">
                  <c:v>1.1370751307346303</c:v>
                </c:pt>
                <c:pt idx="647" formatCode="0.00_ ">
                  <c:v>1.1373382271783796</c:v>
                </c:pt>
                <c:pt idx="648" formatCode="0.00_ ">
                  <c:v>1.1380604142058734</c:v>
                </c:pt>
                <c:pt idx="649" formatCode="0.00_ ">
                  <c:v>1.1375631956109069</c:v>
                </c:pt>
                <c:pt idx="650" formatCode="0.00_ ">
                  <c:v>1.1381995484625318</c:v>
                </c:pt>
                <c:pt idx="651" formatCode="0.00_ ">
                  <c:v>1.1381615098336222</c:v>
                </c:pt>
                <c:pt idx="652" formatCode="0.00_ ">
                  <c:v>1.1382174390902156</c:v>
                </c:pt>
                <c:pt idx="653" formatCode="0.00_ ">
                  <c:v>1.1382122488186932</c:v>
                </c:pt>
                <c:pt idx="654" formatCode="0.00_ ">
                  <c:v>1.1383024862857796</c:v>
                </c:pt>
                <c:pt idx="655" formatCode="0.00_ ">
                  <c:v>1.1385765667584273</c:v>
                </c:pt>
                <c:pt idx="656" formatCode="0.00_ ">
                  <c:v>1.13836171736028</c:v>
                </c:pt>
                <c:pt idx="657" formatCode="0.00_ ">
                  <c:v>1.1384215724193787</c:v>
                </c:pt>
                <c:pt idx="658" formatCode="0.00_ ">
                  <c:v>1.138723163062344</c:v>
                </c:pt>
                <c:pt idx="659" formatCode="0.00_ ">
                  <c:v>1.1380295440092594</c:v>
                </c:pt>
                <c:pt idx="660" formatCode="0.00_ ">
                  <c:v>1.1380521452760035</c:v>
                </c:pt>
                <c:pt idx="661" formatCode="0.00_ ">
                  <c:v>1.1371605041812227</c:v>
                </c:pt>
                <c:pt idx="662" formatCode="0.00_ ">
                  <c:v>1.1399674939129538</c:v>
                </c:pt>
                <c:pt idx="663" formatCode="0.00_ ">
                  <c:v>1.1367061381102683</c:v>
                </c:pt>
                <c:pt idx="664" formatCode="0.00_ ">
                  <c:v>1.1328440198671794</c:v>
                </c:pt>
                <c:pt idx="665" formatCode="0.00_ ">
                  <c:v>1.1334605362396717</c:v>
                </c:pt>
                <c:pt idx="666" formatCode="0.00_ ">
                  <c:v>1.129459964607803</c:v>
                </c:pt>
                <c:pt idx="667" formatCode="0.00_ ">
                  <c:v>1.1310817561709832</c:v>
                </c:pt>
                <c:pt idx="668" formatCode="0.00_ ">
                  <c:v>1.1301443382331038</c:v>
                </c:pt>
                <c:pt idx="669" formatCode="0.00_ ">
                  <c:v>1.1304491607640119</c:v>
                </c:pt>
                <c:pt idx="670" formatCode="0.00_ ">
                  <c:v>1.1305623639429709</c:v>
                </c:pt>
                <c:pt idx="671" formatCode="0.00_ ">
                  <c:v>1.1294261035447137</c:v>
                </c:pt>
                <c:pt idx="672" formatCode="0.00_ ">
                  <c:v>1.1274256414415933</c:v>
                </c:pt>
                <c:pt idx="673" formatCode="0.00_ ">
                  <c:v>1.1277870264567009</c:v>
                </c:pt>
                <c:pt idx="674" formatCode="0.00_ ">
                  <c:v>1.1281136561353031</c:v>
                </c:pt>
                <c:pt idx="675" formatCode="0.00_ ">
                  <c:v>1.1303318660173622</c:v>
                </c:pt>
                <c:pt idx="676" formatCode="0.00_ ">
                  <c:v>1.1379447867748131</c:v>
                </c:pt>
                <c:pt idx="677" formatCode="0.00_ ">
                  <c:v>1.1322541297262139</c:v>
                </c:pt>
                <c:pt idx="678" formatCode="0.00_ ">
                  <c:v>1.1427030690271445</c:v>
                </c:pt>
                <c:pt idx="679" formatCode="0.00_ ">
                  <c:v>1.1491878632357508</c:v>
                </c:pt>
                <c:pt idx="680" formatCode="0.00_ ">
                  <c:v>1.1633510060724426</c:v>
                </c:pt>
                <c:pt idx="681" formatCode="0.00_ ">
                  <c:v>1.1629400406960373</c:v>
                </c:pt>
                <c:pt idx="682" formatCode="0.00_ ">
                  <c:v>1.168859033362367</c:v>
                </c:pt>
                <c:pt idx="683" formatCode="0.00_ ">
                  <c:v>1.1639504332289423</c:v>
                </c:pt>
                <c:pt idx="684" formatCode="0.00_ ">
                  <c:v>1.1626948798966183</c:v>
                </c:pt>
                <c:pt idx="685" formatCode="0.00_ ">
                  <c:v>1.1608352657057117</c:v>
                </c:pt>
                <c:pt idx="686" formatCode="0.00_ ">
                  <c:v>1.1623291678258538</c:v>
                </c:pt>
                <c:pt idx="687" formatCode="0.00_ ">
                  <c:v>1.1623356071294435</c:v>
                </c:pt>
                <c:pt idx="688" formatCode="0.00_ ">
                  <c:v>1.1613999967058408</c:v>
                </c:pt>
                <c:pt idx="689" formatCode="0.00_ ">
                  <c:v>1.1613044599421118</c:v>
                </c:pt>
                <c:pt idx="690" formatCode="0.00_ ">
                  <c:v>1.1597759510119359</c:v>
                </c:pt>
                <c:pt idx="691" formatCode="0.00_ ">
                  <c:v>1.1552504588600492</c:v>
                </c:pt>
                <c:pt idx="692" formatCode="0.00_ ">
                  <c:v>1.1547382670166091</c:v>
                </c:pt>
                <c:pt idx="693" formatCode="0.00_ ">
                  <c:v>1.1551999313757624</c:v>
                </c:pt>
                <c:pt idx="694" formatCode="0.00_ ">
                  <c:v>1.156934972360693</c:v>
                </c:pt>
                <c:pt idx="695" formatCode="0.00_ ">
                  <c:v>1.1546914903396899</c:v>
                </c:pt>
                <c:pt idx="696" formatCode="0.00_ ">
                  <c:v>1.1567943913880669</c:v>
                </c:pt>
                <c:pt idx="697" formatCode="0.00_ ">
                  <c:v>1.1537330738465854</c:v>
                </c:pt>
                <c:pt idx="698" formatCode="0.00_ ">
                  <c:v>1.1583369072298013</c:v>
                </c:pt>
                <c:pt idx="699" formatCode="0.00_ ">
                  <c:v>1.154958339639008</c:v>
                </c:pt>
                <c:pt idx="700" formatCode="0.00_ ">
                  <c:v>1.1547065356217996</c:v>
                </c:pt>
                <c:pt idx="701" formatCode="0.00_ ">
                  <c:v>1.1516377644386004</c:v>
                </c:pt>
                <c:pt idx="702" formatCode="0.00_ ">
                  <c:v>1.1485186687173949</c:v>
                </c:pt>
                <c:pt idx="703" formatCode="0.00_ ">
                  <c:v>1.1481560813736809</c:v>
                </c:pt>
                <c:pt idx="704" formatCode="0.00_ ">
                  <c:v>1.1385020176315448</c:v>
                </c:pt>
                <c:pt idx="705" formatCode="0.00_ ">
                  <c:v>1.1384288347218514</c:v>
                </c:pt>
                <c:pt idx="706" formatCode="0.00_ ">
                  <c:v>1.1376658824853976</c:v>
                </c:pt>
                <c:pt idx="707" formatCode="0.00_ ">
                  <c:v>1.1363264174286769</c:v>
                </c:pt>
                <c:pt idx="708" formatCode="0.00_ ">
                  <c:v>1.1330568199747528</c:v>
                </c:pt>
                <c:pt idx="709" formatCode="0.00_ ">
                  <c:v>1.1366892188505007</c:v>
                </c:pt>
                <c:pt idx="710" formatCode="0.00_ ">
                  <c:v>1.1347625533583334</c:v>
                </c:pt>
                <c:pt idx="711" formatCode="0.00_ ">
                  <c:v>1.131943371966021</c:v>
                </c:pt>
                <c:pt idx="712" formatCode="0.00_ ">
                  <c:v>1.1323341188180236</c:v>
                </c:pt>
                <c:pt idx="713" formatCode="0.00_ ">
                  <c:v>1.1300998424281368</c:v>
                </c:pt>
                <c:pt idx="714" formatCode="0.00_ ">
                  <c:v>1.1295517214025621</c:v>
                </c:pt>
                <c:pt idx="715" formatCode="0.00_ ">
                  <c:v>1.130218337646465</c:v>
                </c:pt>
                <c:pt idx="716" formatCode="0.00_ ">
                  <c:v>1.1302494638594838</c:v>
                </c:pt>
                <c:pt idx="717" formatCode="0.00_ ">
                  <c:v>1.1356271908085271</c:v>
                </c:pt>
                <c:pt idx="718" formatCode="0.00_ ">
                  <c:v>1.1355690239838139</c:v>
                </c:pt>
                <c:pt idx="719" formatCode="0.00_ ">
                  <c:v>1.1354335733106331</c:v>
                </c:pt>
                <c:pt idx="720" formatCode="0.00_ ">
                  <c:v>1.134693338746849</c:v>
                </c:pt>
                <c:pt idx="721" formatCode="0.00_ ">
                  <c:v>1.1375613896298655</c:v>
                </c:pt>
                <c:pt idx="722" formatCode="0.00_ ">
                  <c:v>1.1337004607710064</c:v>
                </c:pt>
                <c:pt idx="723" formatCode="0.00_ ">
                  <c:v>1.1291699896636824</c:v>
                </c:pt>
                <c:pt idx="724" formatCode="0.00_ ">
                  <c:v>1.1363444647772081</c:v>
                </c:pt>
                <c:pt idx="725" formatCode="0.00_ ">
                  <c:v>1.1422637058211216</c:v>
                </c:pt>
                <c:pt idx="726" formatCode="0.00_ ">
                  <c:v>1.1209130609184921</c:v>
                </c:pt>
                <c:pt idx="727" formatCode="0.00_ ">
                  <c:v>1.1220987403360703</c:v>
                </c:pt>
                <c:pt idx="728" formatCode="0.00_ ">
                  <c:v>1.1203634146341406</c:v>
                </c:pt>
                <c:pt idx="729" formatCode="0.00_ ">
                  <c:v>1.1178262620526285</c:v>
                </c:pt>
                <c:pt idx="730" formatCode="0.00_ ">
                  <c:v>1.1189587094821889</c:v>
                </c:pt>
                <c:pt idx="731" formatCode="0.00_ ">
                  <c:v>1.1191711102244228</c:v>
                </c:pt>
                <c:pt idx="732" formatCode="0.00_ ">
                  <c:v>1.1416680387629101</c:v>
                </c:pt>
                <c:pt idx="733" formatCode="0.00_ ">
                  <c:v>1.1476774596519075</c:v>
                </c:pt>
                <c:pt idx="734" formatCode="0.00_ ">
                  <c:v>1.1456298194354948</c:v>
                </c:pt>
                <c:pt idx="735" formatCode="0.00_ ">
                  <c:v>1.1378855909820746</c:v>
                </c:pt>
                <c:pt idx="736" formatCode="0.00_ ">
                  <c:v>1.1370658582023312</c:v>
                </c:pt>
                <c:pt idx="737" formatCode="0.00_ ">
                  <c:v>1.1444139871217436</c:v>
                </c:pt>
                <c:pt idx="738" formatCode="0.00_ ">
                  <c:v>1.1450006823963814</c:v>
                </c:pt>
                <c:pt idx="739" formatCode="0.00_ ">
                  <c:v>1.1595433131634842</c:v>
                </c:pt>
                <c:pt idx="740" formatCode="0.00_ ">
                  <c:v>1.1670624413502919</c:v>
                </c:pt>
                <c:pt idx="741" formatCode="0.00_ ">
                  <c:v>1.1680854882863794</c:v>
                </c:pt>
                <c:pt idx="742" formatCode="0.00_ ">
                  <c:v>1.160049083488679</c:v>
                </c:pt>
                <c:pt idx="743" formatCode="0.00_ ">
                  <c:v>1.1430130202662343</c:v>
                </c:pt>
                <c:pt idx="744" formatCode="0.00_ ">
                  <c:v>1.1483123258115739</c:v>
                </c:pt>
                <c:pt idx="745" formatCode="0.00_ ">
                  <c:v>1.1512876260139984</c:v>
                </c:pt>
                <c:pt idx="746" formatCode="0.00_ ">
                  <c:v>1.1606929551459573</c:v>
                </c:pt>
                <c:pt idx="747" formatCode="0.00_ ">
                  <c:v>1.1651790566314557</c:v>
                </c:pt>
                <c:pt idx="748" formatCode="0.00_ ">
                  <c:v>1.1596108989556253</c:v>
                </c:pt>
                <c:pt idx="749" formatCode="0.00_ ">
                  <c:v>1.1672090870255061</c:v>
                </c:pt>
                <c:pt idx="750" formatCode="0.00_ ">
                  <c:v>1.1714878187525424</c:v>
                </c:pt>
                <c:pt idx="751" formatCode="0.00_ ">
                  <c:v>1.1696915296205361</c:v>
                </c:pt>
                <c:pt idx="752" formatCode="0.00_ ">
                  <c:v>1.168399558538409</c:v>
                </c:pt>
                <c:pt idx="753" formatCode="0.00_ ">
                  <c:v>1.1756293813267331</c:v>
                </c:pt>
                <c:pt idx="754" formatCode="0.00_ ">
                  <c:v>1.1811424482852897</c:v>
                </c:pt>
                <c:pt idx="755" formatCode="0.00_ ">
                  <c:v>1.1784229622895086</c:v>
                </c:pt>
                <c:pt idx="756" formatCode="0.00_ ">
                  <c:v>1.1803320074884176</c:v>
                </c:pt>
                <c:pt idx="757" formatCode="0.00_ ">
                  <c:v>1.1823489352161736</c:v>
                </c:pt>
                <c:pt idx="758" formatCode="0.00_ ">
                  <c:v>1.1802349426139644</c:v>
                </c:pt>
                <c:pt idx="759" formatCode="0.00_ ">
                  <c:v>1.1813121430460882</c:v>
                </c:pt>
                <c:pt idx="760" formatCode="0.00_ ">
                  <c:v>1.1716375746144265</c:v>
                </c:pt>
                <c:pt idx="761" formatCode="0.00_ ">
                  <c:v>1.1744436466056281</c:v>
                </c:pt>
                <c:pt idx="762" formatCode="0.00_ ">
                  <c:v>1.1856441277523224</c:v>
                </c:pt>
                <c:pt idx="763" formatCode="0.00_ ">
                  <c:v>1.1716695569534521</c:v>
                </c:pt>
                <c:pt idx="764" formatCode="0.00_ ">
                  <c:v>1.1722586724066884</c:v>
                </c:pt>
                <c:pt idx="765" formatCode="0.00_ ">
                  <c:v>1.1711854930372736</c:v>
                </c:pt>
                <c:pt idx="766" formatCode="0.00_ ">
                  <c:v>1.1741260821494817</c:v>
                </c:pt>
                <c:pt idx="767" formatCode="0.00_ ">
                  <c:v>1.173935638898957</c:v>
                </c:pt>
                <c:pt idx="768" formatCode="0.00_ ">
                  <c:v>1.1754731424052229</c:v>
                </c:pt>
                <c:pt idx="769" formatCode="0.00_ ">
                  <c:v>1.1764000029780095</c:v>
                </c:pt>
                <c:pt idx="770" formatCode="0.00_ ">
                  <c:v>1.1777291467573743</c:v>
                </c:pt>
                <c:pt idx="771" formatCode="0.00_ ">
                  <c:v>1.1795192008421138</c:v>
                </c:pt>
                <c:pt idx="772" formatCode="0.00_ ">
                  <c:v>1.1798468948664917</c:v>
                </c:pt>
                <c:pt idx="773" formatCode="0.00_ ">
                  <c:v>1.1807974739127478</c:v>
                </c:pt>
                <c:pt idx="774" formatCode="0.00_ ">
                  <c:v>1.1799813775466277</c:v>
                </c:pt>
                <c:pt idx="775" formatCode="0.00_ ">
                  <c:v>1.1813242671531583</c:v>
                </c:pt>
                <c:pt idx="776" formatCode="0.00_ ">
                  <c:v>1.1836229587916409</c:v>
                </c:pt>
                <c:pt idx="777" formatCode="0.00_ ">
                  <c:v>1.189231532509416</c:v>
                </c:pt>
                <c:pt idx="778" formatCode="0.00_ ">
                  <c:v>1.1868399878975397</c:v>
                </c:pt>
                <c:pt idx="779" formatCode="0.00_ ">
                  <c:v>1.1899338423779908</c:v>
                </c:pt>
                <c:pt idx="780" formatCode="0.00_ ">
                  <c:v>1.1809599087083436</c:v>
                </c:pt>
                <c:pt idx="781" formatCode="0.00_ ">
                  <c:v>1.1835365742755597</c:v>
                </c:pt>
                <c:pt idx="782" formatCode="0.00_ ">
                  <c:v>1.1838853625039987</c:v>
                </c:pt>
                <c:pt idx="783" formatCode="0.00_ ">
                  <c:v>1.1825067990324845</c:v>
                </c:pt>
                <c:pt idx="784" formatCode="0.00_ ">
                  <c:v>1.1823593640847812</c:v>
                </c:pt>
                <c:pt idx="785" formatCode="0.00_ ">
                  <c:v>1.1839520730897652</c:v>
                </c:pt>
                <c:pt idx="786" formatCode="0.00_ ">
                  <c:v>1.1832165073457961</c:v>
                </c:pt>
                <c:pt idx="787" formatCode="0.00_ ">
                  <c:v>1.1848761814763198</c:v>
                </c:pt>
                <c:pt idx="788" formatCode="0.00_ ">
                  <c:v>1.1883653100654366</c:v>
                </c:pt>
                <c:pt idx="789" formatCode="0.00_ ">
                  <c:v>1.1899964840573387</c:v>
                </c:pt>
                <c:pt idx="790" formatCode="0.00_ ">
                  <c:v>1.1955839697486519</c:v>
                </c:pt>
                <c:pt idx="791" formatCode="0.00_ ">
                  <c:v>1.1975428862597259</c:v>
                </c:pt>
                <c:pt idx="792" formatCode="0.00_ ">
                  <c:v>1.196646764917938</c:v>
                </c:pt>
                <c:pt idx="793" formatCode="0.00_ ">
                  <c:v>1.203078023291313</c:v>
                </c:pt>
                <c:pt idx="794" formatCode="0.00_ ">
                  <c:v>1.2034779986109365</c:v>
                </c:pt>
                <c:pt idx="795" formatCode="0.00_ ">
                  <c:v>1.2040889081125914</c:v>
                </c:pt>
                <c:pt idx="796" formatCode="0.00_ ">
                  <c:v>1.19918005437022</c:v>
                </c:pt>
                <c:pt idx="797" formatCode="0.00_ ">
                  <c:v>1.199891887650494</c:v>
                </c:pt>
                <c:pt idx="798" formatCode="0.00_ ">
                  <c:v>1.1960549453656786</c:v>
                </c:pt>
                <c:pt idx="799" formatCode="0.00_ ">
                  <c:v>1.2035649026043329</c:v>
                </c:pt>
                <c:pt idx="800" formatCode="0.00_ ">
                  <c:v>1.1984904563332706</c:v>
                </c:pt>
                <c:pt idx="801" formatCode="0.00_ ">
                  <c:v>1.1914041418121089</c:v>
                </c:pt>
                <c:pt idx="802" formatCode="0.00_ ">
                  <c:v>1.1969269195395615</c:v>
                </c:pt>
                <c:pt idx="803" formatCode="0.00_ ">
                  <c:v>1.1992394541637268</c:v>
                </c:pt>
                <c:pt idx="804" formatCode="0.00_ ">
                  <c:v>1.1965167968461499</c:v>
                </c:pt>
                <c:pt idx="805" formatCode="0.00_ ">
                  <c:v>1.1968904929721407</c:v>
                </c:pt>
                <c:pt idx="806" formatCode="0.00_ ">
                  <c:v>1.1955047570971873</c:v>
                </c:pt>
                <c:pt idx="807" formatCode="0.00_ ">
                  <c:v>1.1945749413173075</c:v>
                </c:pt>
                <c:pt idx="808" formatCode="0.00_ ">
                  <c:v>1.1906499503241199</c:v>
                </c:pt>
                <c:pt idx="809" formatCode="0.00_ ">
                  <c:v>1.1947634553984978</c:v>
                </c:pt>
                <c:pt idx="810" formatCode="0.00_ ">
                  <c:v>1.1946258903342433</c:v>
                </c:pt>
                <c:pt idx="811" formatCode="0.00_ ">
                  <c:v>1.1943172467892165</c:v>
                </c:pt>
                <c:pt idx="812" formatCode="0.00_ ">
                  <c:v>1.1924758962308069</c:v>
                </c:pt>
                <c:pt idx="813" formatCode="0.00_ ">
                  <c:v>1.1918780603649906</c:v>
                </c:pt>
                <c:pt idx="814" formatCode="0.00_ ">
                  <c:v>1.1929162338306909</c:v>
                </c:pt>
                <c:pt idx="815" formatCode="0.00_ ">
                  <c:v>1.1946153044225361</c:v>
                </c:pt>
                <c:pt idx="816" formatCode="0.00_ ">
                  <c:v>1.1955468176523125</c:v>
                </c:pt>
                <c:pt idx="817" formatCode="0.00_ ">
                  <c:v>1.1907155651403067</c:v>
                </c:pt>
                <c:pt idx="818" formatCode="0.00_ ">
                  <c:v>1.194499683020634</c:v>
                </c:pt>
                <c:pt idx="819" formatCode="0.00_ ">
                  <c:v>1.1959507851255611</c:v>
                </c:pt>
                <c:pt idx="820" formatCode="0.00_ ">
                  <c:v>1.1965322563972893</c:v>
                </c:pt>
                <c:pt idx="821" formatCode="0.00_ ">
                  <c:v>1.1939511209444342</c:v>
                </c:pt>
                <c:pt idx="822" formatCode="0.00_ ">
                  <c:v>1.1928016803212786</c:v>
                </c:pt>
                <c:pt idx="823" formatCode="0.00_ ">
                  <c:v>1.1858734110413003</c:v>
                </c:pt>
                <c:pt idx="824" formatCode="0.00_ ">
                  <c:v>1.1818158502955496</c:v>
                </c:pt>
                <c:pt idx="825" formatCode="0.00_ ">
                  <c:v>1.1724909686919627</c:v>
                </c:pt>
                <c:pt idx="826" formatCode="0.00_ ">
                  <c:v>1.1608162416185031</c:v>
                </c:pt>
                <c:pt idx="827" formatCode="0.00_ ">
                  <c:v>1.1618789921040296</c:v>
                </c:pt>
                <c:pt idx="828" formatCode="0.00_ ">
                  <c:v>1.1610011692879152</c:v>
                </c:pt>
                <c:pt idx="829" formatCode="0.00_ ">
                  <c:v>1.1611668441547727</c:v>
                </c:pt>
                <c:pt idx="830" formatCode="0.00_ ">
                  <c:v>1.1628955893523503</c:v>
                </c:pt>
                <c:pt idx="831" formatCode="0.00_ ">
                  <c:v>1.1643737691938878</c:v>
                </c:pt>
                <c:pt idx="832" formatCode="0.00_ ">
                  <c:v>1.1650683181472121</c:v>
                </c:pt>
                <c:pt idx="833" formatCode="0.00_ ">
                  <c:v>1.1603265133937193</c:v>
                </c:pt>
                <c:pt idx="834" formatCode="0.00_ ">
                  <c:v>1.161624941968737</c:v>
                </c:pt>
                <c:pt idx="835" formatCode="0.00_ ">
                  <c:v>1.1608181237490431</c:v>
                </c:pt>
                <c:pt idx="836" formatCode="0.00_ ">
                  <c:v>1.1645430265936165</c:v>
                </c:pt>
                <c:pt idx="837" formatCode="0.00_ ">
                  <c:v>1.1692430057946459</c:v>
                </c:pt>
                <c:pt idx="838" formatCode="0.00_ ">
                  <c:v>1.1767598820000187</c:v>
                </c:pt>
                <c:pt idx="839" formatCode="0.00_ ">
                  <c:v>1.1834755329706048</c:v>
                </c:pt>
                <c:pt idx="840" formatCode="0.00_ ">
                  <c:v>1.1693921741282547</c:v>
                </c:pt>
                <c:pt idx="841" formatCode="0.00_ ">
                  <c:v>1.1672512041601735</c:v>
                </c:pt>
                <c:pt idx="842" formatCode="0.00_ ">
                  <c:v>1.162685757870366</c:v>
                </c:pt>
                <c:pt idx="843" formatCode="0.00_ ">
                  <c:v>1.1650227097362551</c:v>
                </c:pt>
                <c:pt idx="844" formatCode="0.00_ ">
                  <c:v>1.1669071572697076</c:v>
                </c:pt>
                <c:pt idx="845" formatCode="0.00_ ">
                  <c:v>1.1698702846141626</c:v>
                </c:pt>
                <c:pt idx="846" formatCode="0.00_ ">
                  <c:v>1.17251653119796</c:v>
                </c:pt>
                <c:pt idx="847" formatCode="0.00_ ">
                  <c:v>1.1731764000513876</c:v>
                </c:pt>
                <c:pt idx="848" formatCode="0.00_ ">
                  <c:v>1.1603105498884718</c:v>
                </c:pt>
                <c:pt idx="849" formatCode="0.00_ ">
                  <c:v>1.1549093971035849</c:v>
                </c:pt>
                <c:pt idx="850" formatCode="0.00_ ">
                  <c:v>1.1532523792969966</c:v>
                </c:pt>
                <c:pt idx="851" formatCode="0.00_ ">
                  <c:v>1.1595984042296017</c:v>
                </c:pt>
                <c:pt idx="852" formatCode="0.00_ ">
                  <c:v>1.1412909197352736</c:v>
                </c:pt>
                <c:pt idx="853" formatCode="0.00_ ">
                  <c:v>1.1406288112210985</c:v>
                </c:pt>
                <c:pt idx="854" formatCode="0.00_ ">
                  <c:v>1.138672495934397</c:v>
                </c:pt>
                <c:pt idx="855" formatCode="0.00_ ">
                  <c:v>1.1403891358158176</c:v>
                </c:pt>
                <c:pt idx="856" formatCode="0.00_ ">
                  <c:v>1.1407013059378559</c:v>
                </c:pt>
                <c:pt idx="857" formatCode="0.00_ ">
                  <c:v>1.1415572425697795</c:v>
                </c:pt>
                <c:pt idx="858" formatCode="0.00_ ">
                  <c:v>1.1382917495839739</c:v>
                </c:pt>
                <c:pt idx="859" formatCode="0.00_ ">
                  <c:v>1.1384097904384058</c:v>
                </c:pt>
                <c:pt idx="860" formatCode="0.00_ ">
                  <c:v>1.1376742866409995</c:v>
                </c:pt>
                <c:pt idx="861" formatCode="0.00_ ">
                  <c:v>1.1401413333315804</c:v>
                </c:pt>
                <c:pt idx="862" formatCode="0.00_ ">
                  <c:v>1.1517923920112423</c:v>
                </c:pt>
                <c:pt idx="863" formatCode="0.00_ ">
                  <c:v>1.1542147265908813</c:v>
                </c:pt>
                <c:pt idx="864" formatCode="0.00_ ">
                  <c:v>1.1615194053310571</c:v>
                </c:pt>
                <c:pt idx="865" formatCode="0.00_ ">
                  <c:v>1.1631132422590524</c:v>
                </c:pt>
                <c:pt idx="866" formatCode="0.00_ ">
                  <c:v>1.155258598960488</c:v>
                </c:pt>
                <c:pt idx="867" formatCode="0.00_ ">
                  <c:v>1.1574994771700635</c:v>
                </c:pt>
                <c:pt idx="868" formatCode="0.00_ ">
                  <c:v>1.156785577792524</c:v>
                </c:pt>
                <c:pt idx="869" formatCode="0.00_ ">
                  <c:v>1.1587466301111327</c:v>
                </c:pt>
                <c:pt idx="870" formatCode="0.00_ ">
                  <c:v>1.1616944815381351</c:v>
                </c:pt>
                <c:pt idx="871" formatCode="0.00_ ">
                  <c:v>1.1636567229207908</c:v>
                </c:pt>
                <c:pt idx="872" formatCode="0.00_ ">
                  <c:v>1.1646924704967281</c:v>
                </c:pt>
                <c:pt idx="873" formatCode="0.00_ ">
                  <c:v>1.1510210773395435</c:v>
                </c:pt>
                <c:pt idx="874" formatCode="0.00_ ">
                  <c:v>1.1510057457387934</c:v>
                </c:pt>
                <c:pt idx="875" formatCode="0.00_ ">
                  <c:v>1.1517032091804811</c:v>
                </c:pt>
                <c:pt idx="876" formatCode="0.00_ ">
                  <c:v>1.1516361570196427</c:v>
                </c:pt>
                <c:pt idx="877" formatCode="0.00_ ">
                  <c:v>1.1524160219924533</c:v>
                </c:pt>
                <c:pt idx="878" formatCode="0.00_ ">
                  <c:v>1.1533881079553245</c:v>
                </c:pt>
                <c:pt idx="879" formatCode="0.00_ ">
                  <c:v>1.1535010015833311</c:v>
                </c:pt>
                <c:pt idx="880" formatCode="0.00_ ">
                  <c:v>1.1567197307781494</c:v>
                </c:pt>
                <c:pt idx="881" formatCode="0.00_ ">
                  <c:v>1.1576622028803927</c:v>
                </c:pt>
                <c:pt idx="882" formatCode="0.00_ ">
                  <c:v>1.1546658721071656</c:v>
                </c:pt>
                <c:pt idx="883" formatCode="0.00_ ">
                  <c:v>1.1545274507624175</c:v>
                </c:pt>
                <c:pt idx="884" formatCode="0.00_ ">
                  <c:v>1.1524212463339916</c:v>
                </c:pt>
                <c:pt idx="885" formatCode="0.00_ ">
                  <c:v>1.1617208017749834</c:v>
                </c:pt>
                <c:pt idx="886" formatCode="0.00_ ">
                  <c:v>1.1618920394211649</c:v>
                </c:pt>
                <c:pt idx="887" formatCode="0.00_ ">
                  <c:v>1.1609882036036991</c:v>
                </c:pt>
                <c:pt idx="888" formatCode="0.00_ ">
                  <c:v>1.1616657330995583</c:v>
                </c:pt>
                <c:pt idx="889" formatCode="0.00_ ">
                  <c:v>1.1607915796354009</c:v>
                </c:pt>
                <c:pt idx="890" formatCode="0.00_ ">
                  <c:v>1.1510031582084621</c:v>
                </c:pt>
                <c:pt idx="891" formatCode="0.00_ ">
                  <c:v>1.1520598021277608</c:v>
                </c:pt>
                <c:pt idx="892" formatCode="0.00_ ">
                  <c:v>1.1523227252158024</c:v>
                </c:pt>
                <c:pt idx="893" formatCode="0.00_ ">
                  <c:v>1.1301178350441659</c:v>
                </c:pt>
                <c:pt idx="894" formatCode="0.00_ ">
                  <c:v>1.131860702769371</c:v>
                </c:pt>
                <c:pt idx="895" formatCode="0.00_ ">
                  <c:v>1.12989515874737</c:v>
                </c:pt>
                <c:pt idx="896" formatCode="0.00_ ">
                  <c:v>1.1334304651116716</c:v>
                </c:pt>
                <c:pt idx="897" formatCode="0.00_ ">
                  <c:v>1.1332098542059421</c:v>
                </c:pt>
                <c:pt idx="898" formatCode="0.00_ ">
                  <c:v>1.1219935243825885</c:v>
                </c:pt>
                <c:pt idx="899" formatCode="0.00_ ">
                  <c:v>1.1272913758458887</c:v>
                </c:pt>
                <c:pt idx="900" formatCode="0.00_ ">
                  <c:v>1.1162946033828569</c:v>
                </c:pt>
                <c:pt idx="901" formatCode="0.00_ ">
                  <c:v>1.1025523247125599</c:v>
                </c:pt>
                <c:pt idx="902" formatCode="0.00_ ">
                  <c:v>1.1058912059685335</c:v>
                </c:pt>
                <c:pt idx="903" formatCode="0.00_ ">
                  <c:v>1.1025721610455324</c:v>
                </c:pt>
                <c:pt idx="904" formatCode="0.00_ ">
                  <c:v>1.0982206174460909</c:v>
                </c:pt>
                <c:pt idx="905" formatCode="0.00_ ">
                  <c:v>1.0860168604788447</c:v>
                </c:pt>
                <c:pt idx="906" formatCode="0.00_ ">
                  <c:v>1.0834253636056956</c:v>
                </c:pt>
                <c:pt idx="907" formatCode="0.00_ ">
                  <c:v>1.0936850551029254</c:v>
                </c:pt>
                <c:pt idx="908" formatCode="0.00_ ">
                  <c:v>1.0997072131218384</c:v>
                </c:pt>
                <c:pt idx="909" formatCode="0.00_ ">
                  <c:v>1.0962951735458295</c:v>
                </c:pt>
                <c:pt idx="910" formatCode="0.00_ ">
                  <c:v>1.0855672894214832</c:v>
                </c:pt>
                <c:pt idx="911" formatCode="0.00_ ">
                  <c:v>1.083480503421028</c:v>
                </c:pt>
                <c:pt idx="912" formatCode="0.00_ ">
                  <c:v>1.0880919264612483</c:v>
                </c:pt>
                <c:pt idx="913" formatCode="0.00_ ">
                  <c:v>1.1040511883650408</c:v>
                </c:pt>
                <c:pt idx="914" formatCode="0.00_ ">
                  <c:v>1.090069484115586</c:v>
                </c:pt>
                <c:pt idx="915" formatCode="0.00_ ">
                  <c:v>1.1054455900321165</c:v>
                </c:pt>
                <c:pt idx="916" formatCode="0.00_ ">
                  <c:v>1.1183252471461396</c:v>
                </c:pt>
                <c:pt idx="917" formatCode="0.00_ ">
                  <c:v>1.1282138144789797</c:v>
                </c:pt>
                <c:pt idx="918" formatCode="0.00_ ">
                  <c:v>1.1312481680972974</c:v>
                </c:pt>
                <c:pt idx="919" formatCode="0.00_ ">
                  <c:v>1.145630585806926</c:v>
                </c:pt>
                <c:pt idx="920" formatCode="0.00_ ">
                  <c:v>1.1565195524862921</c:v>
                </c:pt>
                <c:pt idx="921" formatCode="0.00_ ">
                  <c:v>1.1591948829062766</c:v>
                </c:pt>
                <c:pt idx="922" formatCode="0.00_ ">
                  <c:v>1.1625672126596276</c:v>
                </c:pt>
                <c:pt idx="923" formatCode="0.00_ ">
                  <c:v>1.1731866131096342</c:v>
                </c:pt>
                <c:pt idx="924" formatCode="0.00_ ">
                  <c:v>1.1733772324705323</c:v>
                </c:pt>
                <c:pt idx="925" formatCode="0.00_ ">
                  <c:v>1.1852466237357662</c:v>
                </c:pt>
                <c:pt idx="926" formatCode="0.00_ ">
                  <c:v>1.2032376244670464</c:v>
                </c:pt>
                <c:pt idx="927" formatCode="0.00_ ">
                  <c:v>1.2109535060577037</c:v>
                </c:pt>
                <c:pt idx="928" formatCode="0.00_ ">
                  <c:v>1.2088303654946029</c:v>
                </c:pt>
                <c:pt idx="929" formatCode="0.00_ ">
                  <c:v>1.2078290913028638</c:v>
                </c:pt>
                <c:pt idx="930" formatCode="0.00_ ">
                  <c:v>1.2149221401112853</c:v>
                </c:pt>
                <c:pt idx="931" formatCode="0.00_ ">
                  <c:v>1.2162930582541871</c:v>
                </c:pt>
                <c:pt idx="932" formatCode="0.00_ ">
                  <c:v>1.2175428236974044</c:v>
                </c:pt>
                <c:pt idx="933" formatCode="0.00_ ">
                  <c:v>1.2163309789741221</c:v>
                </c:pt>
                <c:pt idx="934" formatCode="0.00_ ">
                  <c:v>1.2168618344665856</c:v>
                </c:pt>
                <c:pt idx="935" formatCode="0.00_ ">
                  <c:v>1.217634760766602</c:v>
                </c:pt>
                <c:pt idx="936" formatCode="0.00_ ">
                  <c:v>1.2154765031531434</c:v>
                </c:pt>
                <c:pt idx="937" formatCode="0.00_ ">
                  <c:v>1.218924007778097</c:v>
                </c:pt>
                <c:pt idx="938" formatCode="0.00_ ">
                  <c:v>1.2183379978721176</c:v>
                </c:pt>
                <c:pt idx="939" formatCode="0.00_ ">
                  <c:v>1.2183592213200407</c:v>
                </c:pt>
                <c:pt idx="940" formatCode="0.00_ ">
                  <c:v>1.2197139149382261</c:v>
                </c:pt>
                <c:pt idx="941" formatCode="0.00_ ">
                  <c:v>1.2213746286162497</c:v>
                </c:pt>
                <c:pt idx="942" formatCode="0.00_ ">
                  <c:v>1.2216634837159173</c:v>
                </c:pt>
                <c:pt idx="943" formatCode="0.00_ ">
                  <c:v>1.2231263280045883</c:v>
                </c:pt>
                <c:pt idx="944" formatCode="0.00_ ">
                  <c:v>1.2239095691799895</c:v>
                </c:pt>
                <c:pt idx="945" formatCode="0.00_ ">
                  <c:v>1.228681445721074</c:v>
                </c:pt>
                <c:pt idx="946" formatCode="0.00_ ">
                  <c:v>1.2296518091796467</c:v>
                </c:pt>
                <c:pt idx="947" formatCode="0.00_ ">
                  <c:v>1.2341494574160106</c:v>
                </c:pt>
                <c:pt idx="948" formatCode="0.00_ ">
                  <c:v>1.234762607549444</c:v>
                </c:pt>
                <c:pt idx="949" formatCode="0.00_ ">
                  <c:v>1.2353450203761729</c:v>
                </c:pt>
                <c:pt idx="950" formatCode="0.00_ ">
                  <c:v>1.2380881287008185</c:v>
                </c:pt>
                <c:pt idx="951" formatCode="0.00_ ">
                  <c:v>1.2392292002437546</c:v>
                </c:pt>
                <c:pt idx="952" formatCode="0.00_ ">
                  <c:v>1.2336853597089601</c:v>
                </c:pt>
                <c:pt idx="953" formatCode="0.00_ ">
                  <c:v>1.2340886021056345</c:v>
                </c:pt>
                <c:pt idx="954" formatCode="0.00_ ">
                  <c:v>1.2340201595517617</c:v>
                </c:pt>
                <c:pt idx="955" formatCode="0.00_ ">
                  <c:v>1.2346251749555865</c:v>
                </c:pt>
                <c:pt idx="956" formatCode="0.00_ ">
                  <c:v>1.2350752205243614</c:v>
                </c:pt>
                <c:pt idx="957" formatCode="0.00_ ">
                  <c:v>1.2354897117683696</c:v>
                </c:pt>
                <c:pt idx="958" formatCode="0.00_ ">
                  <c:v>1.2356671280909794</c:v>
                </c:pt>
                <c:pt idx="959" formatCode="0.00_ ">
                  <c:v>1.2344947024065043</c:v>
                </c:pt>
                <c:pt idx="960" formatCode="0.00_ ">
                  <c:v>1.2324705014429682</c:v>
                </c:pt>
                <c:pt idx="961" formatCode="0.00_ ">
                  <c:v>1.2304698320779759</c:v>
                </c:pt>
                <c:pt idx="962" formatCode="0.00_ ">
                  <c:v>1.2322379187890853</c:v>
                </c:pt>
                <c:pt idx="963" formatCode="0.00_ ">
                  <c:v>1.230129165393903</c:v>
                </c:pt>
                <c:pt idx="964" formatCode="0.00_ ">
                  <c:v>1.2354140217116851</c:v>
                </c:pt>
                <c:pt idx="965" formatCode="0.00_ ">
                  <c:v>1.2352314028109959</c:v>
                </c:pt>
                <c:pt idx="966" formatCode="0.00_ ">
                  <c:v>1.2286749427526433</c:v>
                </c:pt>
                <c:pt idx="967" formatCode="0.00_ ">
                  <c:v>1.230988488522849</c:v>
                </c:pt>
                <c:pt idx="968" formatCode="0.00_ ">
                  <c:v>1.231241825953787</c:v>
                </c:pt>
                <c:pt idx="969" formatCode="0.00_ ">
                  <c:v>1.2303469840195203</c:v>
                </c:pt>
                <c:pt idx="970" formatCode="0.00_ ">
                  <c:v>1.2322153643425127</c:v>
                </c:pt>
                <c:pt idx="971" formatCode="0.00_ ">
                  <c:v>1.2296927976929377</c:v>
                </c:pt>
                <c:pt idx="972" formatCode="0.00_ ">
                  <c:v>1.230416963781499</c:v>
                </c:pt>
                <c:pt idx="973" formatCode="0.00_ ">
                  <c:v>1.2304341157939742</c:v>
                </c:pt>
                <c:pt idx="974" formatCode="0.00_ ">
                  <c:v>1.2309092110147646</c:v>
                </c:pt>
                <c:pt idx="975" formatCode="0.00_ ">
                  <c:v>1.2298934893520195</c:v>
                </c:pt>
                <c:pt idx="976" formatCode="0.00_ ">
                  <c:v>1.2301743970249872</c:v>
                </c:pt>
                <c:pt idx="977" formatCode="0.00_ ">
                  <c:v>1.2285109798088181</c:v>
                </c:pt>
                <c:pt idx="978" formatCode="0.00_ ">
                  <c:v>1.2261949663394629</c:v>
                </c:pt>
                <c:pt idx="979" formatCode="0.00_ ">
                  <c:v>1.2264104333189481</c:v>
                </c:pt>
                <c:pt idx="980" formatCode="0.00_ ">
                  <c:v>1.2270578308584885</c:v>
                </c:pt>
                <c:pt idx="981" formatCode="0.00_ ">
                  <c:v>1.2277673647786043</c:v>
                </c:pt>
                <c:pt idx="982" formatCode="0.00_ ">
                  <c:v>1.227049980307364</c:v>
                </c:pt>
                <c:pt idx="983" formatCode="0.00_ ">
                  <c:v>1.2195994555319358</c:v>
                </c:pt>
                <c:pt idx="984" formatCode="0.00_ ">
                  <c:v>1.2290185928709327</c:v>
                </c:pt>
                <c:pt idx="985" formatCode="0.00_ ">
                  <c:v>1.2271593335436377</c:v>
                </c:pt>
                <c:pt idx="986" formatCode="0.00_ ">
                  <c:v>1.2379284175342697</c:v>
                </c:pt>
                <c:pt idx="987" formatCode="0.00_ ">
                  <c:v>1.2531765017829748</c:v>
                </c:pt>
                <c:pt idx="988" formatCode="0.00_ ">
                  <c:v>1.2546008371313713</c:v>
                </c:pt>
                <c:pt idx="989" formatCode="0.00_ ">
                  <c:v>1.2525303191858199</c:v>
                </c:pt>
                <c:pt idx="990" formatCode="0.00_ ">
                  <c:v>1.2468619681757382</c:v>
                </c:pt>
                <c:pt idx="991" formatCode="0.00_ ">
                  <c:v>1.2298411302598893</c:v>
                </c:pt>
                <c:pt idx="992" formatCode="0.00_ ">
                  <c:v>1.2237747913039467</c:v>
                </c:pt>
                <c:pt idx="993" formatCode="0.00_ ">
                  <c:v>1.2521521217236276</c:v>
                </c:pt>
                <c:pt idx="994" formatCode="0.00_ ">
                  <c:v>1.2545613375349514</c:v>
                </c:pt>
                <c:pt idx="995" formatCode="0.00_ ">
                  <c:v>1.2700115113189616</c:v>
                </c:pt>
                <c:pt idx="996" formatCode="0.00_ ">
                  <c:v>1.2880218493637385</c:v>
                </c:pt>
                <c:pt idx="997" formatCode="0.00_ ">
                  <c:v>1.3043614884612711</c:v>
                </c:pt>
                <c:pt idx="998" formatCode="0.00_ ">
                  <c:v>1.2953826813703799</c:v>
                </c:pt>
                <c:pt idx="999" formatCode="0.00_ ">
                  <c:v>1.2925189270613673</c:v>
                </c:pt>
                <c:pt idx="1000" formatCode="0.00_ ">
                  <c:v>1.3010881465951343</c:v>
                </c:pt>
                <c:pt idx="1001" formatCode="0.00_ ">
                  <c:v>1.3037166569124117</c:v>
                </c:pt>
                <c:pt idx="1002" formatCode="0.00_ ">
                  <c:v>1.3223521653266499</c:v>
                </c:pt>
                <c:pt idx="1003" formatCode="0.00_ ">
                  <c:v>1.3179199053389079</c:v>
                </c:pt>
                <c:pt idx="1004" formatCode="0.00_ ">
                  <c:v>1.3470435366326701</c:v>
                </c:pt>
                <c:pt idx="1005" formatCode="0.00_ ">
                  <c:v>1.3604828552933006</c:v>
                </c:pt>
                <c:pt idx="1006" formatCode="0.00_ ">
                  <c:v>1.3744235598535484</c:v>
                </c:pt>
                <c:pt idx="1007" formatCode="0.00_ ">
                  <c:v>1.3299177183270932</c:v>
                </c:pt>
                <c:pt idx="1008" formatCode="0.00_ ">
                  <c:v>1.3174223700111336</c:v>
                </c:pt>
                <c:pt idx="1009" formatCode="0.00_ ">
                  <c:v>1.3163013753164912</c:v>
                </c:pt>
                <c:pt idx="1010" formatCode="0.00_ ">
                  <c:v>1.3239642500989235</c:v>
                </c:pt>
                <c:pt idx="1011" formatCode="0.00_ ">
                  <c:v>1.3275941893627046</c:v>
                </c:pt>
                <c:pt idx="1012" formatCode="0.00_ ">
                  <c:v>1.3321785845136445</c:v>
                </c:pt>
                <c:pt idx="1013" formatCode="0.00_ ">
                  <c:v>1.3485750385318385</c:v>
                </c:pt>
                <c:pt idx="1014" formatCode="0.00_ ">
                  <c:v>1.3495733077183614</c:v>
                </c:pt>
                <c:pt idx="1015" formatCode="0.00_ ">
                  <c:v>1.3465019217931895</c:v>
                </c:pt>
                <c:pt idx="1016" formatCode="0.00_ ">
                  <c:v>1.3599806484006853</c:v>
                </c:pt>
                <c:pt idx="1017" formatCode="0.00_ ">
                  <c:v>1.3791400285757414</c:v>
                </c:pt>
                <c:pt idx="1018" formatCode="0.00_ ">
                  <c:v>1.3392516028540542</c:v>
                </c:pt>
                <c:pt idx="1019" formatCode="0.00_ ">
                  <c:v>1.3422894004797761</c:v>
                </c:pt>
                <c:pt idx="1020" formatCode="0.00_ ">
                  <c:v>1.3481159029262269</c:v>
                </c:pt>
                <c:pt idx="1021" formatCode="0.00_ ">
                  <c:v>1.34975639820618</c:v>
                </c:pt>
                <c:pt idx="1022" formatCode="0.00_ ">
                  <c:v>1.3465538312001561</c:v>
                </c:pt>
                <c:pt idx="1023" formatCode="0.00_ ">
                  <c:v>1.3561566182609002</c:v>
                </c:pt>
                <c:pt idx="1024" formatCode="0.00_ ">
                  <c:v>1.3638976144841981</c:v>
                </c:pt>
                <c:pt idx="1025" formatCode="0.00_ ">
                  <c:v>1.354805354704953</c:v>
                </c:pt>
                <c:pt idx="1026" formatCode="0.00_ ">
                  <c:v>1.3580998077898818</c:v>
                </c:pt>
                <c:pt idx="1027" formatCode="0.00_ ">
                  <c:v>1.362962375503689</c:v>
                </c:pt>
                <c:pt idx="1028" formatCode="0.00_ ">
                  <c:v>1.3672256672957697</c:v>
                </c:pt>
                <c:pt idx="1029" formatCode="0.00_ ">
                  <c:v>1.2979477138100861</c:v>
                </c:pt>
                <c:pt idx="1030" formatCode="0.00_ ">
                  <c:v>1.3202351633882332</c:v>
                </c:pt>
                <c:pt idx="1031" formatCode="0.00_ ">
                  <c:v>1.3107326915856363</c:v>
                </c:pt>
                <c:pt idx="1032" formatCode="0.00_ ">
                  <c:v>1.3029317873277031</c:v>
                </c:pt>
                <c:pt idx="1033" formatCode="0.00_ ">
                  <c:v>1.2906117073435399</c:v>
                </c:pt>
                <c:pt idx="1034" formatCode="0.00_ ">
                  <c:v>1.294941296625931</c:v>
                </c:pt>
                <c:pt idx="1035" formatCode="0.00_ ">
                  <c:v>1.3019323480016773</c:v>
                </c:pt>
                <c:pt idx="1036" formatCode="0.00_ ">
                  <c:v>1.3079376151114228</c:v>
                </c:pt>
                <c:pt idx="1037" formatCode="0.00_ ">
                  <c:v>1.3129347215637175</c:v>
                </c:pt>
                <c:pt idx="1038" formatCode="0.00_ ">
                  <c:v>1.3125209107981752</c:v>
                </c:pt>
                <c:pt idx="1039" formatCode="0.00_ ">
                  <c:v>1.3203346890355936</c:v>
                </c:pt>
                <c:pt idx="1040" formatCode="0.00_ ">
                  <c:v>1.3251909328352542</c:v>
                </c:pt>
                <c:pt idx="1041" formatCode="0.00_ ">
                  <c:v>1.3318900380389227</c:v>
                </c:pt>
                <c:pt idx="1042" formatCode="0.00_ ">
                  <c:v>1.3226156348614448</c:v>
                </c:pt>
                <c:pt idx="1043" formatCode="0.00_ ">
                  <c:v>1.326789254306501</c:v>
                </c:pt>
                <c:pt idx="1044" formatCode="0.00_ ">
                  <c:v>1.3298889524339821</c:v>
                </c:pt>
                <c:pt idx="1045" formatCode="0.00_ ">
                  <c:v>1.3390709313260512</c:v>
                </c:pt>
                <c:pt idx="1046" formatCode="0.00_ ">
                  <c:v>1.3427737570467726</c:v>
                </c:pt>
                <c:pt idx="1047" formatCode="0.00_ ">
                  <c:v>1.3440373877185789</c:v>
                </c:pt>
                <c:pt idx="1048" formatCode="0.00_ ">
                  <c:v>1.3397181085271632</c:v>
                </c:pt>
                <c:pt idx="1049" formatCode="0.00_ ">
                  <c:v>1.3428061855616809</c:v>
                </c:pt>
                <c:pt idx="1050" formatCode="0.00_ ">
                  <c:v>1.3410275582005331</c:v>
                </c:pt>
                <c:pt idx="1051" formatCode="0.00_ ">
                  <c:v>1.3490018176520655</c:v>
                </c:pt>
                <c:pt idx="1052" formatCode="0.00_ ">
                  <c:v>1.347821683881947</c:v>
                </c:pt>
                <c:pt idx="1053" formatCode="0.00_ ">
                  <c:v>1.3598976539972893</c:v>
                </c:pt>
                <c:pt idx="1054" formatCode="0.00_ ">
                  <c:v>1.3495927031486878</c:v>
                </c:pt>
                <c:pt idx="1055" formatCode="0.00_ ">
                  <c:v>1.3485077925664808</c:v>
                </c:pt>
                <c:pt idx="1056" formatCode="0.00_ ">
                  <c:v>1.3510059841626776</c:v>
                </c:pt>
                <c:pt idx="1057" formatCode="0.00_ ">
                  <c:v>1.3530143896587339</c:v>
                </c:pt>
                <c:pt idx="1058" formatCode="0.00_ ">
                  <c:v>1.3552040540263819</c:v>
                </c:pt>
                <c:pt idx="1059" formatCode="0.00_ ">
                  <c:v>1.3556398063379136</c:v>
                </c:pt>
                <c:pt idx="1060" formatCode="0.00_ ">
                  <c:v>1.352552716258125</c:v>
                </c:pt>
                <c:pt idx="1061" formatCode="0.00_ ">
                  <c:v>1.343459612550939</c:v>
                </c:pt>
                <c:pt idx="1062" formatCode="0.00_ ">
                  <c:v>1.3445676443009866</c:v>
                </c:pt>
                <c:pt idx="1063" formatCode="0.00_ ">
                  <c:v>1.3471402593575332</c:v>
                </c:pt>
                <c:pt idx="1064" formatCode="0.00_ ">
                  <c:v>1.3457903170464363</c:v>
                </c:pt>
                <c:pt idx="1065" formatCode="0.00_ ">
                  <c:v>1.3468304245508691</c:v>
                </c:pt>
                <c:pt idx="1066" formatCode="0.00_ ">
                  <c:v>1.344577931475633</c:v>
                </c:pt>
                <c:pt idx="1067" formatCode="0.00_ ">
                  <c:v>1.3390689267747913</c:v>
                </c:pt>
                <c:pt idx="1068" formatCode="0.00_ ">
                  <c:v>1.3461408711536311</c:v>
                </c:pt>
                <c:pt idx="1069" formatCode="0.00_ ">
                  <c:v>1.3474826774511794</c:v>
                </c:pt>
                <c:pt idx="1070" formatCode="0.00_ ">
                  <c:v>1.3484029272709179</c:v>
                </c:pt>
                <c:pt idx="1071" formatCode="0.00_ ">
                  <c:v>1.3504268261286345</c:v>
                </c:pt>
                <c:pt idx="1072" formatCode="0.00_ ">
                  <c:v>1.3502068956157312</c:v>
                </c:pt>
                <c:pt idx="1073" formatCode="0.00_ ">
                  <c:v>1.3497828496380939</c:v>
                </c:pt>
                <c:pt idx="1074" formatCode="0.00_ ">
                  <c:v>1.3531837895016992</c:v>
                </c:pt>
                <c:pt idx="1075" formatCode="0.00_ ">
                  <c:v>1.3562146505534249</c:v>
                </c:pt>
                <c:pt idx="1076" formatCode="0.00_ ">
                  <c:v>1.3573703624300404</c:v>
                </c:pt>
                <c:pt idx="1077" formatCode="0.00_ ">
                  <c:v>1.3625626298352225</c:v>
                </c:pt>
                <c:pt idx="1078" formatCode="0.00_ ">
                  <c:v>1.3668169591343571</c:v>
                </c:pt>
                <c:pt idx="1079" formatCode="0.00_ ">
                  <c:v>1.3677155866123094</c:v>
                </c:pt>
                <c:pt idx="1080" formatCode="0.00_ ">
                  <c:v>1.3719928982749456</c:v>
                </c:pt>
                <c:pt idx="1081" formatCode="0.00_ ">
                  <c:v>1.3751338016169663</c:v>
                </c:pt>
                <c:pt idx="1082" formatCode="0.00_ ">
                  <c:v>1.3722611471053885</c:v>
                </c:pt>
                <c:pt idx="1083" formatCode="0.00_ ">
                  <c:v>1.3761770864052143</c:v>
                </c:pt>
                <c:pt idx="1084" formatCode="0.00_ ">
                  <c:v>1.3811769304249166</c:v>
                </c:pt>
                <c:pt idx="1085" formatCode="0.00_ ">
                  <c:v>1.3790979829092411</c:v>
                </c:pt>
                <c:pt idx="1086" formatCode="0.00_ ">
                  <c:v>1.3818210394584551</c:v>
                </c:pt>
                <c:pt idx="1087" formatCode="0.00_ ">
                  <c:v>1.3821143447922908</c:v>
                </c:pt>
                <c:pt idx="1088" formatCode="0.00_ ">
                  <c:v>1.3811515362974214</c:v>
                </c:pt>
                <c:pt idx="1089" formatCode="0.00_ ">
                  <c:v>1.3792321776304597</c:v>
                </c:pt>
                <c:pt idx="1090" formatCode="0.00_ ">
                  <c:v>1.3781174545998551</c:v>
                </c:pt>
                <c:pt idx="1091" formatCode="0.00_ ">
                  <c:v>1.3801766928252166</c:v>
                </c:pt>
                <c:pt idx="1092" formatCode="0.00_ ">
                  <c:v>1.3794387675546307</c:v>
                </c:pt>
                <c:pt idx="1093" formatCode="0.00_ ">
                  <c:v>1.3750104656342512</c:v>
                </c:pt>
                <c:pt idx="1094" formatCode="0.00_ ">
                  <c:v>1.3750832861885114</c:v>
                </c:pt>
                <c:pt idx="1095" formatCode="0.00_ ">
                  <c:v>1.377807188670122</c:v>
                </c:pt>
                <c:pt idx="1096" formatCode="0.00_ ">
                  <c:v>1.3783455530510231</c:v>
                </c:pt>
                <c:pt idx="1097" formatCode="0.00_ ">
                  <c:v>1.3784098390876174</c:v>
                </c:pt>
                <c:pt idx="1098" formatCode="0.00_ ">
                  <c:v>1.378534557609858</c:v>
                </c:pt>
                <c:pt idx="1099" formatCode="0.00_ ">
                  <c:v>1.3789261441362928</c:v>
                </c:pt>
                <c:pt idx="1100" formatCode="0.00_ ">
                  <c:v>1.3755374331370778</c:v>
                </c:pt>
                <c:pt idx="1101" formatCode="0.00_ ">
                  <c:v>1.374505367400995</c:v>
                </c:pt>
                <c:pt idx="1102" formatCode="0.00_ ">
                  <c:v>1.3725862280268151</c:v>
                </c:pt>
                <c:pt idx="1103" formatCode="0.00_ ">
                  <c:v>1.3752876149821947</c:v>
                </c:pt>
                <c:pt idx="1104" formatCode="0.00_ ">
                  <c:v>1.3735892172949487</c:v>
                </c:pt>
                <c:pt idx="1105" formatCode="0.00_ ">
                  <c:v>1.3745693556168415</c:v>
                </c:pt>
                <c:pt idx="1106" formatCode="0.00_ ">
                  <c:v>1.3758593064829268</c:v>
                </c:pt>
                <c:pt idx="1107" formatCode="0.00_ ">
                  <c:v>1.3765702680209586</c:v>
                </c:pt>
                <c:pt idx="1108" formatCode="0.00_ ">
                  <c:v>1.3739013735853194</c:v>
                </c:pt>
                <c:pt idx="1109" formatCode="0.00_ ">
                  <c:v>1.369390690507674</c:v>
                </c:pt>
                <c:pt idx="1110" formatCode="0.00_ ">
                  <c:v>1.3696311007372994</c:v>
                </c:pt>
                <c:pt idx="1111" formatCode="0.00_ ">
                  <c:v>1.3650205663481316</c:v>
                </c:pt>
                <c:pt idx="1112" formatCode="0.00_ ">
                  <c:v>1.36417084104558</c:v>
                </c:pt>
                <c:pt idx="1113" formatCode="0.00_ ">
                  <c:v>1.3618739320336779</c:v>
                </c:pt>
                <c:pt idx="1114" formatCode="0.00_ ">
                  <c:v>1.3622520699496465</c:v>
                </c:pt>
                <c:pt idx="1115" formatCode="0.00_ ">
                  <c:v>1.36405686322704</c:v>
                </c:pt>
                <c:pt idx="1116" formatCode="0.00_ ">
                  <c:v>1.3647939449936535</c:v>
                </c:pt>
                <c:pt idx="1117" formatCode="0.00_ ">
                  <c:v>1.3659630820786928</c:v>
                </c:pt>
                <c:pt idx="1118" formatCode="0.00_ ">
                  <c:v>1.3689962577409718</c:v>
                </c:pt>
                <c:pt idx="1119" formatCode="0.00_ ">
                  <c:v>1.3695972744780451</c:v>
                </c:pt>
                <c:pt idx="1120" formatCode="0.00_ ">
                  <c:v>1.3732551674867757</c:v>
                </c:pt>
                <c:pt idx="1121" formatCode="0.00_ ">
                  <c:v>1.3733440170961122</c:v>
                </c:pt>
                <c:pt idx="1122" formatCode="0.00_ ">
                  <c:v>1.3750744030907729</c:v>
                </c:pt>
                <c:pt idx="1123" formatCode="0.00_ ">
                  <c:v>1.3716774742883535</c:v>
                </c:pt>
                <c:pt idx="1124" formatCode="0.00_ ">
                  <c:v>1.3710194531703879</c:v>
                </c:pt>
                <c:pt idx="1125" formatCode="0.00_ ">
                  <c:v>1.3688811838108341</c:v>
                </c:pt>
                <c:pt idx="1126" formatCode="0.00_ ">
                  <c:v>1.3674664451073655</c:v>
                </c:pt>
                <c:pt idx="1127" formatCode="0.00_ ">
                  <c:v>1.3646796031908945</c:v>
                </c:pt>
                <c:pt idx="1128" formatCode="0.00_ ">
                  <c:v>1.3611983055231547</c:v>
                </c:pt>
                <c:pt idx="1129" formatCode="0.00_ ">
                  <c:v>1.3612928815814225</c:v>
                </c:pt>
                <c:pt idx="1130" formatCode="0.00_ ">
                  <c:v>1.3604373906829215</c:v>
                </c:pt>
                <c:pt idx="1131" formatCode="0.00_ ">
                  <c:v>1.3631875964944304</c:v>
                </c:pt>
                <c:pt idx="1132" formatCode="0.00_ ">
                  <c:v>1.36157483651277</c:v>
                </c:pt>
                <c:pt idx="1133" formatCode="0.00_ ">
                  <c:v>1.3633601062069087</c:v>
                </c:pt>
                <c:pt idx="1134" formatCode="0.00_ ">
                  <c:v>1.3640936212112502</c:v>
                </c:pt>
                <c:pt idx="1135" formatCode="0.00_ ">
                  <c:v>1.3642614592904041</c:v>
                </c:pt>
                <c:pt idx="1136" formatCode="0.00_ ">
                  <c:v>1.3629269933013848</c:v>
                </c:pt>
                <c:pt idx="1137" formatCode="0.00_ ">
                  <c:v>1.3614294363796851</c:v>
                </c:pt>
                <c:pt idx="1138" formatCode="0.00_ ">
                  <c:v>1.3599673973079571</c:v>
                </c:pt>
                <c:pt idx="1139" formatCode="0.00_ ">
                  <c:v>1.3605358636800318</c:v>
                </c:pt>
                <c:pt idx="1140" formatCode="0.00_ ">
                  <c:v>1.3608024470771611</c:v>
                </c:pt>
                <c:pt idx="1141" formatCode="0.00_ ">
                  <c:v>1.3586658511550054</c:v>
                </c:pt>
                <c:pt idx="1142" formatCode="0.00_ ">
                  <c:v>1.3536204183434239</c:v>
                </c:pt>
                <c:pt idx="1143" formatCode="0.00_ ">
                  <c:v>1.353275949019364</c:v>
                </c:pt>
                <c:pt idx="1144" formatCode="0.00_ ">
                  <c:v>1.3523460860492738</c:v>
                </c:pt>
                <c:pt idx="1145" formatCode="0.00_ ">
                  <c:v>1.3510286304922445</c:v>
                </c:pt>
                <c:pt idx="1146" formatCode="0.00_ ">
                  <c:v>1.3519529502400822</c:v>
                </c:pt>
                <c:pt idx="1147" formatCode="0.00_ ">
                  <c:v>1.352092039159603</c:v>
                </c:pt>
                <c:pt idx="1148" formatCode="0.00_ ">
                  <c:v>1.351560694030054</c:v>
                </c:pt>
                <c:pt idx="1149" formatCode="0.00_ ">
                  <c:v>1.3509171078587707</c:v>
                </c:pt>
                <c:pt idx="1150" formatCode="0.00_ ">
                  <c:v>1.351858859193001</c:v>
                </c:pt>
                <c:pt idx="1151" formatCode="0.00_ ">
                  <c:v>1.3507431700765089</c:v>
                </c:pt>
                <c:pt idx="1152" formatCode="0.00_ ">
                  <c:v>1.3522170199791061</c:v>
                </c:pt>
                <c:pt idx="1153" formatCode="0.00_ ">
                  <c:v>1.3518422395098486</c:v>
                </c:pt>
                <c:pt idx="1154" formatCode="0.00_ ">
                  <c:v>1.3487063169931681</c:v>
                </c:pt>
                <c:pt idx="1155" formatCode="0.00_ ">
                  <c:v>1.349023451796546</c:v>
                </c:pt>
                <c:pt idx="1156" formatCode="0.00_ ">
                  <c:v>1.3494266479258188</c:v>
                </c:pt>
                <c:pt idx="1157" formatCode="0.00_ ">
                  <c:v>1.3481443687478936</c:v>
                </c:pt>
                <c:pt idx="1158" formatCode="0.00_ ">
                  <c:v>1.3453575655974803</c:v>
                </c:pt>
                <c:pt idx="1159" formatCode="0.00_ ">
                  <c:v>1.3456901918019983</c:v>
                </c:pt>
                <c:pt idx="1160" formatCode="0.00_ ">
                  <c:v>1.3461916767088753</c:v>
                </c:pt>
                <c:pt idx="1161" formatCode="0.00_ ">
                  <c:v>1.3476765799759525</c:v>
                </c:pt>
                <c:pt idx="1162" formatCode="0.00_ ">
                  <c:v>1.3475265027120062</c:v>
                </c:pt>
                <c:pt idx="1163" formatCode="0.00_ ">
                  <c:v>1.3470457861074288</c:v>
                </c:pt>
                <c:pt idx="1164" formatCode="0.00_ ">
                  <c:v>1.3466500509963861</c:v>
                </c:pt>
                <c:pt idx="1165" formatCode="0.00_ ">
                  <c:v>1.3465317881889078</c:v>
                </c:pt>
                <c:pt idx="1166" formatCode="0.00_ ">
                  <c:v>1.3490601439969543</c:v>
                </c:pt>
                <c:pt idx="1167" formatCode="0.00_ ">
                  <c:v>1.3447953062013309</c:v>
                </c:pt>
                <c:pt idx="1168" formatCode="0.00_ ">
                  <c:v>1.3457439248103253</c:v>
                </c:pt>
                <c:pt idx="1169" formatCode="0.00_ ">
                  <c:v>1.3418970888863766</c:v>
                </c:pt>
                <c:pt idx="1170" formatCode="0.00_ ">
                  <c:v>1.3384583165684545</c:v>
                </c:pt>
                <c:pt idx="1171" formatCode="0.00_ ">
                  <c:v>1.3390673954099921</c:v>
                </c:pt>
                <c:pt idx="1172" formatCode="0.00_ ">
                  <c:v>1.3363158529445558</c:v>
                </c:pt>
                <c:pt idx="1173" formatCode="0.00_ ">
                  <c:v>1.3366241085393546</c:v>
                </c:pt>
                <c:pt idx="1174" formatCode="0.00_ ">
                  <c:v>1.3370032527943974</c:v>
                </c:pt>
                <c:pt idx="1175" formatCode="0.00_ ">
                  <c:v>1.3373639084057161</c:v>
                </c:pt>
                <c:pt idx="1176" formatCode="0.00_ ">
                  <c:v>1.3363841708791138</c:v>
                </c:pt>
                <c:pt idx="1177" formatCode="0.00_ ">
                  <c:v>1.3373282480104551</c:v>
                </c:pt>
                <c:pt idx="1178" formatCode="0.00_ ">
                  <c:v>1.3379797030736063</c:v>
                </c:pt>
                <c:pt idx="1179" formatCode="0.00_ ">
                  <c:v>1.3378100304422313</c:v>
                </c:pt>
                <c:pt idx="1180" formatCode="0.00_ ">
                  <c:v>1.3378987427390896</c:v>
                </c:pt>
                <c:pt idx="1181" formatCode="0.00_ ">
                  <c:v>1.3348036631467148</c:v>
                </c:pt>
                <c:pt idx="1182" formatCode="0.00_ ">
                  <c:v>1.3281662184513514</c:v>
                </c:pt>
                <c:pt idx="1183" formatCode="0.00_ ">
                  <c:v>1.3319997577343163</c:v>
                </c:pt>
                <c:pt idx="1184" formatCode="0.00_ ">
                  <c:v>1.330653452299184</c:v>
                </c:pt>
                <c:pt idx="1185" formatCode="0.00_ ">
                  <c:v>1.3283229192297583</c:v>
                </c:pt>
                <c:pt idx="1186" formatCode="0.00_ ">
                  <c:v>1.3248297221832261</c:v>
                </c:pt>
                <c:pt idx="1187" formatCode="0.00_ ">
                  <c:v>1.3254629907904296</c:v>
                </c:pt>
                <c:pt idx="1188" formatCode="0.00_ ">
                  <c:v>1.3281400283929292</c:v>
                </c:pt>
                <c:pt idx="1189" formatCode="0.00_ ">
                  <c:v>1.3281811210454078</c:v>
                </c:pt>
                <c:pt idx="1190" formatCode="0.00_ ">
                  <c:v>1.3278275857946078</c:v>
                </c:pt>
                <c:pt idx="1191" formatCode="0.00_ ">
                  <c:v>1.3295393945616625</c:v>
                </c:pt>
                <c:pt idx="1192" formatCode="0.00_ ">
                  <c:v>1.3271265198776241</c:v>
                </c:pt>
                <c:pt idx="1193" formatCode="0.00_ ">
                  <c:v>1.3289355525793995</c:v>
                </c:pt>
                <c:pt idx="1194" formatCode="0.00_ ">
                  <c:v>1.3279428111429119</c:v>
                </c:pt>
                <c:pt idx="1195" formatCode="0.00_ ">
                  <c:v>1.3295191058185944</c:v>
                </c:pt>
                <c:pt idx="1196" formatCode="0.00_ ">
                  <c:v>1.3291323221203297</c:v>
                </c:pt>
                <c:pt idx="1197" formatCode="0.00_ ">
                  <c:v>1.3294639937999917</c:v>
                </c:pt>
                <c:pt idx="1198" formatCode="0.00_ ">
                  <c:v>1.3277083302390593</c:v>
                </c:pt>
                <c:pt idx="1199" formatCode="0.00_ ">
                  <c:v>1.328504317937204</c:v>
                </c:pt>
                <c:pt idx="1200" formatCode="0.00_ ">
                  <c:v>1.3300894361491939</c:v>
                </c:pt>
                <c:pt idx="1201" formatCode="0.00_ ">
                  <c:v>1.3301745618731076</c:v>
                </c:pt>
                <c:pt idx="1202" formatCode="0.00_ ">
                  <c:v>1.3297879599384448</c:v>
                </c:pt>
                <c:pt idx="1203" formatCode="0.00_ ">
                  <c:v>1.3290530659202644</c:v>
                </c:pt>
                <c:pt idx="1204" formatCode="0.00_ ">
                  <c:v>1.3301481524844601</c:v>
                </c:pt>
                <c:pt idx="1205" formatCode="0.00_ ">
                  <c:v>1.3304011732660255</c:v>
                </c:pt>
                <c:pt idx="1206" formatCode="0.00_ ">
                  <c:v>1.3303068212148175</c:v>
                </c:pt>
                <c:pt idx="1207" formatCode="0.00_ ">
                  <c:v>1.3168750325146485</c:v>
                </c:pt>
                <c:pt idx="1208" formatCode="0.00_ ">
                  <c:v>1.3240889266177651</c:v>
                </c:pt>
                <c:pt idx="1209" formatCode="0.00_ ">
                  <c:v>1.3053264541186989</c:v>
                </c:pt>
                <c:pt idx="1210" formatCode="0.00_ ">
                  <c:v>1.3902698943507172</c:v>
                </c:pt>
                <c:pt idx="1211" formatCode="0.00_ ">
                  <c:v>1.3723024077063011</c:v>
                </c:pt>
                <c:pt idx="1212" formatCode="0.00_ ">
                  <c:v>1.373253193706456</c:v>
                </c:pt>
                <c:pt idx="1213" formatCode="0.00_ ">
                  <c:v>1.372542123202755</c:v>
                </c:pt>
                <c:pt idx="1214" formatCode="0.00_ ">
                  <c:v>1.3678424017186963</c:v>
                </c:pt>
                <c:pt idx="1215" formatCode="0.00_ ">
                  <c:v>1.3721796931903061</c:v>
                </c:pt>
                <c:pt idx="1216" formatCode="0.00_ ">
                  <c:v>1.3837566360437834</c:v>
                </c:pt>
                <c:pt idx="1217" formatCode="0.00_ ">
                  <c:v>1.388806462161096</c:v>
                </c:pt>
                <c:pt idx="1218" formatCode="0.00_ ">
                  <c:v>1.3877934389514666</c:v>
                </c:pt>
                <c:pt idx="1219" formatCode="0.00_ ">
                  <c:v>1.393109687033927</c:v>
                </c:pt>
                <c:pt idx="1220" formatCode="0.00_ ">
                  <c:v>1.3909764181701718</c:v>
                </c:pt>
                <c:pt idx="1221" formatCode="0.00_ ">
                  <c:v>1.3901937435591958</c:v>
                </c:pt>
                <c:pt idx="1222" formatCode="0.00_ ">
                  <c:v>1.3899847140279142</c:v>
                </c:pt>
                <c:pt idx="1223" formatCode="0.00_ ">
                  <c:v>1.3870251029754175</c:v>
                </c:pt>
                <c:pt idx="1224" formatCode="0.00_ ">
                  <c:v>1.3817069713255892</c:v>
                </c:pt>
                <c:pt idx="1225" formatCode="0.00_ ">
                  <c:v>1.3741455799250097</c:v>
                </c:pt>
                <c:pt idx="1226" formatCode="0.00_ ">
                  <c:v>1.3707454215849548</c:v>
                </c:pt>
                <c:pt idx="1227" formatCode="0.00_ ">
                  <c:v>1.3662123390608651</c:v>
                </c:pt>
                <c:pt idx="1228" formatCode="0.00_ ">
                  <c:v>1.3952966771984943</c:v>
                </c:pt>
                <c:pt idx="1229" formatCode="0.00_ ">
                  <c:v>1.3606144295298428</c:v>
                </c:pt>
                <c:pt idx="1230" formatCode="0.00_ ">
                  <c:v>1.359938639554984</c:v>
                </c:pt>
                <c:pt idx="1231" formatCode="0.00_ ">
                  <c:v>1.3619696535156138</c:v>
                </c:pt>
                <c:pt idx="1232" formatCode="0.00_ ">
                  <c:v>1.3595169368453837</c:v>
                </c:pt>
                <c:pt idx="1233" formatCode="0.00_ ">
                  <c:v>1.3561266822696336</c:v>
                </c:pt>
                <c:pt idx="1234" formatCode="0.00_ ">
                  <c:v>1.3530258986106241</c:v>
                </c:pt>
                <c:pt idx="1235" formatCode="0.00_ ">
                  <c:v>1.3420337267866858</c:v>
                </c:pt>
                <c:pt idx="1236" formatCode="0.00_ ">
                  <c:v>1.3419556204237868</c:v>
                </c:pt>
                <c:pt idx="1237" formatCode="0.00_ ">
                  <c:v>1.342311829123672</c:v>
                </c:pt>
                <c:pt idx="1238" formatCode="0.00_ ">
                  <c:v>1.3330328569887253</c:v>
                </c:pt>
                <c:pt idx="1239" formatCode="0.00_ ">
                  <c:v>1.3122576198945275</c:v>
                </c:pt>
                <c:pt idx="1240" formatCode="0.00_ ">
                  <c:v>1.2957297351719557</c:v>
                </c:pt>
                <c:pt idx="1241" formatCode="0.00_ ">
                  <c:v>1.3046881514149875</c:v>
                </c:pt>
                <c:pt idx="1242" formatCode="0.00_ ">
                  <c:v>1.331462022282857</c:v>
                </c:pt>
                <c:pt idx="1243" formatCode="0.00_ ">
                  <c:v>1.3348161881509111</c:v>
                </c:pt>
                <c:pt idx="1244" formatCode="0.00_ ">
                  <c:v>1.348558761519695</c:v>
                </c:pt>
                <c:pt idx="1245" formatCode="0.00_ ">
                  <c:v>1.3244359581630325</c:v>
                </c:pt>
                <c:pt idx="1246" formatCode="0.00_ ">
                  <c:v>1.3310125773568868</c:v>
                </c:pt>
                <c:pt idx="1247" formatCode="0.00_ ">
                  <c:v>1.3343328680918582</c:v>
                </c:pt>
                <c:pt idx="1248" formatCode="0.00_ ">
                  <c:v>1.3368076285756509</c:v>
                </c:pt>
                <c:pt idx="1249" formatCode="0.00_ ">
                  <c:v>1.3354206906610038</c:v>
                </c:pt>
                <c:pt idx="1250" formatCode="0.00_ ">
                  <c:v>1.3499120349941252</c:v>
                </c:pt>
                <c:pt idx="1251" formatCode="0.00_ ">
                  <c:v>1.3597461711672982</c:v>
                </c:pt>
                <c:pt idx="1252" formatCode="0.00_ ">
                  <c:v>1.3930795327057617</c:v>
                </c:pt>
                <c:pt idx="1253" formatCode="0.00_ ">
                  <c:v>1.4205240353477848</c:v>
                </c:pt>
                <c:pt idx="1254" formatCode="0.00_ ">
                  <c:v>1.411276992087285</c:v>
                </c:pt>
                <c:pt idx="1255" formatCode="0.00_ ">
                  <c:v>1.4323647162861506</c:v>
                </c:pt>
                <c:pt idx="1256" formatCode="0.00_ ">
                  <c:v>1.4478526754322922</c:v>
                </c:pt>
                <c:pt idx="1257" formatCode="0.00_ ">
                  <c:v>1.4602601937196769</c:v>
                </c:pt>
                <c:pt idx="1258" formatCode="0.00_ ">
                  <c:v>1.471128559879086</c:v>
                </c:pt>
                <c:pt idx="1259" formatCode="0.00_ ">
                  <c:v>1.4929889124048938</c:v>
                </c:pt>
                <c:pt idx="1260" formatCode="0.00_ ">
                  <c:v>1.4917992988394897</c:v>
                </c:pt>
                <c:pt idx="1261" formatCode="0.00_ ">
                  <c:v>1.4928240456138484</c:v>
                </c:pt>
                <c:pt idx="1262" formatCode="0.00_ ">
                  <c:v>1.4979254433684439</c:v>
                </c:pt>
                <c:pt idx="1263" formatCode="0.00_ ">
                  <c:v>1.4945746440686465</c:v>
                </c:pt>
                <c:pt idx="1264" formatCode="0.00_ ">
                  <c:v>1.4992679073659509</c:v>
                </c:pt>
                <c:pt idx="1265" formatCode="0.00_ ">
                  <c:v>1.5021417040907901</c:v>
                </c:pt>
                <c:pt idx="1266" formatCode="0.00_ ">
                  <c:v>1.5080090996298028</c:v>
                </c:pt>
                <c:pt idx="1267" formatCode="0.00_ ">
                  <c:v>1.5046304052420822</c:v>
                </c:pt>
                <c:pt idx="1268" formatCode="0.00_ ">
                  <c:v>1.5080887681359232</c:v>
                </c:pt>
                <c:pt idx="1269" formatCode="0.00_ ">
                  <c:v>1.5061621847346294</c:v>
                </c:pt>
                <c:pt idx="1270" formatCode="0.00_ ">
                  <c:v>1.5062812016704672</c:v>
                </c:pt>
                <c:pt idx="1271" formatCode="0.00_ ">
                  <c:v>1.5054210548530653</c:v>
                </c:pt>
                <c:pt idx="1272" formatCode="0.00_ ">
                  <c:v>1.5050176622272069</c:v>
                </c:pt>
                <c:pt idx="1273" formatCode="0.00_ ">
                  <c:v>1.5090710058954706</c:v>
                </c:pt>
                <c:pt idx="1274" formatCode="0.00_ ">
                  <c:v>1.5127164385429919</c:v>
                </c:pt>
                <c:pt idx="1275" formatCode="0.00_ ">
                  <c:v>1.5163625994834695</c:v>
                </c:pt>
                <c:pt idx="1276" formatCode="0.00_ ">
                  <c:v>1.5171890777546921</c:v>
                </c:pt>
                <c:pt idx="1277" formatCode="0.00_ ">
                  <c:v>1.519601135294288</c:v>
                </c:pt>
                <c:pt idx="1278" formatCode="0.00_ ">
                  <c:v>1.5209550999058352</c:v>
                </c:pt>
                <c:pt idx="1279" formatCode="0.00_ ">
                  <c:v>1.5193344918277834</c:v>
                </c:pt>
                <c:pt idx="1280" formatCode="0.00_ ">
                  <c:v>1.5199302836554089</c:v>
                </c:pt>
                <c:pt idx="1281" formatCode="0.00_ ">
                  <c:v>1.5214780894604663</c:v>
                </c:pt>
                <c:pt idx="1282" formatCode="0.00_ ">
                  <c:v>1.5212372394789047</c:v>
                </c:pt>
                <c:pt idx="1283" formatCode="0.00_ ">
                  <c:v>1.5214908905762154</c:v>
                </c:pt>
                <c:pt idx="1284" formatCode="0.00_ ">
                  <c:v>1.5218955158636553</c:v>
                </c:pt>
                <c:pt idx="1285" formatCode="0.00_ ">
                  <c:v>1.519420335434565</c:v>
                </c:pt>
                <c:pt idx="1286" formatCode="0.00_ ">
                  <c:v>1.5201137988756575</c:v>
                </c:pt>
                <c:pt idx="1287" formatCode="0.00_ ">
                  <c:v>1.5209529928994647</c:v>
                </c:pt>
                <c:pt idx="1288" formatCode="0.00_ ">
                  <c:v>1.5201157082768735</c:v>
                </c:pt>
                <c:pt idx="1289" formatCode="0.00_ ">
                  <c:v>1.519169953087812</c:v>
                </c:pt>
                <c:pt idx="1290" formatCode="0.00_ ">
                  <c:v>1.5182324429263625</c:v>
                </c:pt>
                <c:pt idx="1291" formatCode="0.00_ ">
                  <c:v>1.5153342282867628</c:v>
                </c:pt>
                <c:pt idx="1292" formatCode="0.00_ ">
                  <c:v>1.5125521958703665</c:v>
                </c:pt>
                <c:pt idx="1293" formatCode="0.00_ ">
                  <c:v>1.5125686826893014</c:v>
                </c:pt>
                <c:pt idx="1294" formatCode="0.00_ ">
                  <c:v>1.5116832854852025</c:v>
                </c:pt>
                <c:pt idx="1295" formatCode="0.00_ ">
                  <c:v>1.5136865379414617</c:v>
                </c:pt>
                <c:pt idx="1296" formatCode="0.00_ ">
                  <c:v>1.5123666032803769</c:v>
                </c:pt>
                <c:pt idx="1297" formatCode="0.00_ ">
                  <c:v>1.5140058271943402</c:v>
                </c:pt>
                <c:pt idx="1298" formatCode="0.00_ ">
                  <c:v>1.5129036612322593</c:v>
                </c:pt>
                <c:pt idx="1299" formatCode="0.00_ ">
                  <c:v>1.5127684681610916</c:v>
                </c:pt>
                <c:pt idx="1300" formatCode="0.00_ ">
                  <c:v>1.5170581954508866</c:v>
                </c:pt>
                <c:pt idx="1301" formatCode="0.00_ ">
                  <c:v>1.510459386735806</c:v>
                </c:pt>
                <c:pt idx="1302" formatCode="0.00_ ">
                  <c:v>1.5092247070239004</c:v>
                </c:pt>
                <c:pt idx="1303" formatCode="0.00_ ">
                  <c:v>1.5076961340561326</c:v>
                </c:pt>
                <c:pt idx="1304" formatCode="0.00_ ">
                  <c:v>1.5070087753886166</c:v>
                </c:pt>
                <c:pt idx="1305" formatCode="0.00_ ">
                  <c:v>1.5057509053039753</c:v>
                </c:pt>
                <c:pt idx="1306" formatCode="0.00_ ">
                  <c:v>1.5039411432908902</c:v>
                </c:pt>
                <c:pt idx="1307" formatCode="0.00_ ">
                  <c:v>1.503714800148825</c:v>
                </c:pt>
                <c:pt idx="1308" formatCode="0.00_ ">
                  <c:v>1.5060629109578494</c:v>
                </c:pt>
                <c:pt idx="1309" formatCode="0.00_ ">
                  <c:v>1.5091058809481817</c:v>
                </c:pt>
                <c:pt idx="1310" formatCode="0.00_ ">
                  <c:v>1.510487829567601</c:v>
                </c:pt>
                <c:pt idx="1311" formatCode="0.00_ ">
                  <c:v>1.5045257830555148</c:v>
                </c:pt>
                <c:pt idx="1312" formatCode="0.00_ ">
                  <c:v>1.5083242292094794</c:v>
                </c:pt>
                <c:pt idx="1313" formatCode="0.00_ ">
                  <c:v>1.515906544943231</c:v>
                </c:pt>
                <c:pt idx="1314" formatCode="0.00_ ">
                  <c:v>1.5471696010278206</c:v>
                </c:pt>
                <c:pt idx="1315" formatCode="0.00_ ">
                  <c:v>1.5403499249736261</c:v>
                </c:pt>
                <c:pt idx="1316" formatCode="0.00_ ">
                  <c:v>1.541267757879921</c:v>
                </c:pt>
                <c:pt idx="1317" formatCode="0.00_ ">
                  <c:v>1.5501899411528008</c:v>
                </c:pt>
                <c:pt idx="1318" formatCode="0.00_ ">
                  <c:v>1.5482335394394695</c:v>
                </c:pt>
                <c:pt idx="1319" formatCode="0.00_ ">
                  <c:v>1.5781079441697861</c:v>
                </c:pt>
                <c:pt idx="1320" formatCode="0.00_ ">
                  <c:v>1.5805945688574139</c:v>
                </c:pt>
                <c:pt idx="1321" formatCode="0.00_ ">
                  <c:v>1.5776576977009107</c:v>
                </c:pt>
                <c:pt idx="1322" formatCode="0.00_ ">
                  <c:v>1.5207914046251294</c:v>
                </c:pt>
                <c:pt idx="1323" formatCode="0.00_ ">
                  <c:v>1.5462705309074216</c:v>
                </c:pt>
                <c:pt idx="1324" formatCode="0.00_ ">
                  <c:v>1.5339488886294226</c:v>
                </c:pt>
                <c:pt idx="1325" formatCode="0.00_ ">
                  <c:v>1.5523503542502661</c:v>
                </c:pt>
                <c:pt idx="1326" formatCode="0.00_ ">
                  <c:v>1.5590323221621079</c:v>
                </c:pt>
                <c:pt idx="1327" formatCode="0.00_ ">
                  <c:v>1.5541969210536279</c:v>
                </c:pt>
                <c:pt idx="1328" formatCode="0.00_ ">
                  <c:v>1.5091216667740932</c:v>
                </c:pt>
                <c:pt idx="1329" formatCode="0.00_ ">
                  <c:v>1.529708168896792</c:v>
                </c:pt>
                <c:pt idx="1330" formatCode="0.00_ ">
                  <c:v>1.5392779314189202</c:v>
                </c:pt>
                <c:pt idx="1331" formatCode="0.00_ ">
                  <c:v>1.5343634171961618</c:v>
                </c:pt>
                <c:pt idx="1332" formatCode="0.00_ ">
                  <c:v>1.5354592595487231</c:v>
                </c:pt>
                <c:pt idx="1333" formatCode="0.00_ ">
                  <c:v>1.5335498852502889</c:v>
                </c:pt>
                <c:pt idx="1334" formatCode="0.00_ ">
                  <c:v>1.5402898676669616</c:v>
                </c:pt>
                <c:pt idx="1335" formatCode="0.00_ ">
                  <c:v>1.5438787430586256</c:v>
                </c:pt>
                <c:pt idx="1336" formatCode="0.00_ ">
                  <c:v>1.5421851698326399</c:v>
                </c:pt>
                <c:pt idx="1337" formatCode="0.00_ ">
                  <c:v>1.553324805126189</c:v>
                </c:pt>
                <c:pt idx="1338" formatCode="0.00_ ">
                  <c:v>1.5725185562802195</c:v>
                </c:pt>
                <c:pt idx="1339" formatCode="0.00_ ">
                  <c:v>1.5818182423198335</c:v>
                </c:pt>
                <c:pt idx="1340" formatCode="0.00_ ">
                  <c:v>1.590253351369733</c:v>
                </c:pt>
                <c:pt idx="1341" formatCode="0.00_ ">
                  <c:v>1.6057290926889902</c:v>
                </c:pt>
                <c:pt idx="1342" formatCode="0.00_ ">
                  <c:v>1.6109205433039815</c:v>
                </c:pt>
                <c:pt idx="1343" formatCode="0.00_ ">
                  <c:v>1.6112581278130356</c:v>
                </c:pt>
                <c:pt idx="1344" formatCode="0.00_ ">
                  <c:v>1.5975998793655164</c:v>
                </c:pt>
                <c:pt idx="1345" formatCode="0.00_ ">
                  <c:v>1.604223816033344</c:v>
                </c:pt>
                <c:pt idx="1346" formatCode="0.00_ ">
                  <c:v>1.6045264688984764</c:v>
                </c:pt>
                <c:pt idx="1347" formatCode="0.00_ ">
                  <c:v>1.606972088142371</c:v>
                </c:pt>
                <c:pt idx="1348" formatCode="0.00_ ">
                  <c:v>1.6096386333465522</c:v>
                </c:pt>
                <c:pt idx="1349" formatCode="0.00_ ">
                  <c:v>1.6156901985597083</c:v>
                </c:pt>
                <c:pt idx="1350" formatCode="0.00_ ">
                  <c:v>1.6206152746781741</c:v>
                </c:pt>
                <c:pt idx="1351" formatCode="0.00_ ">
                  <c:v>1.6181318762435632</c:v>
                </c:pt>
                <c:pt idx="1352" formatCode="0.00_ ">
                  <c:v>1.6258340545239325</c:v>
                </c:pt>
                <c:pt idx="1353" formatCode="0.00_ ">
                  <c:v>1.6093400981075117</c:v>
                </c:pt>
                <c:pt idx="1354" formatCode="0.00_ ">
                  <c:v>1.609733002399063</c:v>
                </c:pt>
                <c:pt idx="1355" formatCode="0.00_ ">
                  <c:v>1.6107214750465153</c:v>
                </c:pt>
                <c:pt idx="1356" formatCode="0.00_ ">
                  <c:v>1.6114155993589716</c:v>
                </c:pt>
                <c:pt idx="1357" formatCode="0.00_ ">
                  <c:v>1.6170977408171205</c:v>
                </c:pt>
                <c:pt idx="1358" formatCode="0.00_ ">
                  <c:v>1.6180044475203956</c:v>
                </c:pt>
                <c:pt idx="1359" formatCode="0.00_ ">
                  <c:v>1.6238822369970818</c:v>
                </c:pt>
                <c:pt idx="1360" formatCode="0.00_ ">
                  <c:v>1.6199518249082989</c:v>
                </c:pt>
                <c:pt idx="1361" formatCode="0.00_ ">
                  <c:v>1.617382030530373</c:v>
                </c:pt>
                <c:pt idx="1362" formatCode="0.00_ ">
                  <c:v>1.6303703198836257</c:v>
                </c:pt>
                <c:pt idx="1363" formatCode="0.00_ ">
                  <c:v>1.6448375087393321</c:v>
                </c:pt>
                <c:pt idx="1364" formatCode="0.00_ ">
                  <c:v>1.6558153845499093</c:v>
                </c:pt>
                <c:pt idx="1365" formatCode="0.00_ ">
                  <c:v>1.6607611726383296</c:v>
                </c:pt>
                <c:pt idx="1366" formatCode="0.00_ ">
                  <c:v>1.6674922376710317</c:v>
                </c:pt>
                <c:pt idx="1367" formatCode="0.00_ ">
                  <c:v>1.6668193712032877</c:v>
                </c:pt>
                <c:pt idx="1368" formatCode="0.00_ ">
                  <c:v>1.6529618683241398</c:v>
                </c:pt>
                <c:pt idx="1369" formatCode="0.00_ ">
                  <c:v>1.653126271911564</c:v>
                </c:pt>
                <c:pt idx="1370" formatCode="0.00_ ">
                  <c:v>1.6523799845873717</c:v>
                </c:pt>
                <c:pt idx="1371" formatCode="0.00_ ">
                  <c:v>1.654881026932044</c:v>
                </c:pt>
                <c:pt idx="1372" formatCode="0.00_ ">
                  <c:v>1.650768018725328</c:v>
                </c:pt>
                <c:pt idx="1373" formatCode="0.00_ ">
                  <c:v>1.6521995977665263</c:v>
                </c:pt>
                <c:pt idx="1374" formatCode="0.00_ ">
                  <c:v>1.6524441563509871</c:v>
                </c:pt>
                <c:pt idx="1375" formatCode="0.00_ ">
                  <c:v>1.6452321629772428</c:v>
                </c:pt>
                <c:pt idx="1376" formatCode="0.00_ ">
                  <c:v>1.6343296371935541</c:v>
                </c:pt>
                <c:pt idx="1377" formatCode="0.00_ ">
                  <c:v>1.6991730710726967</c:v>
                </c:pt>
                <c:pt idx="1378" formatCode="0.00_ ">
                  <c:v>1.6661147074380576</c:v>
                </c:pt>
                <c:pt idx="1379" formatCode="0.00_ ">
                  <c:v>1.6671784550341697</c:v>
                </c:pt>
                <c:pt idx="1380" formatCode="0.00_ ">
                  <c:v>1.6699278323679361</c:v>
                </c:pt>
                <c:pt idx="1381" formatCode="0.00_ ">
                  <c:v>1.6736624255736865</c:v>
                </c:pt>
                <c:pt idx="1382" formatCode="0.00_ ">
                  <c:v>1.6783985889788238</c:v>
                </c:pt>
                <c:pt idx="1383" formatCode="0.00_ ">
                  <c:v>1.6845719403969184</c:v>
                </c:pt>
                <c:pt idx="1384" formatCode="0.00_ ">
                  <c:v>1.6873911726134885</c:v>
                </c:pt>
                <c:pt idx="1385" formatCode="0.00_ ">
                  <c:v>1.6897246658660954</c:v>
                </c:pt>
                <c:pt idx="1386" formatCode="0.00_ ">
                  <c:v>1.6928232153693739</c:v>
                </c:pt>
                <c:pt idx="1387" formatCode="0.00_ ">
                  <c:v>1.6969467634396933</c:v>
                </c:pt>
                <c:pt idx="1388" formatCode="0.00_ ">
                  <c:v>1.692555913689292</c:v>
                </c:pt>
                <c:pt idx="1389" formatCode="0.00_ ">
                  <c:v>1.6925315070330182</c:v>
                </c:pt>
                <c:pt idx="1390" formatCode="0.00_ ">
                  <c:v>1.6951455880950002</c:v>
                </c:pt>
                <c:pt idx="1391" formatCode="0.00_ ">
                  <c:v>1.6962443814652037</c:v>
                </c:pt>
                <c:pt idx="1392" formatCode="0.00_ ">
                  <c:v>1.6923818973090559</c:v>
                </c:pt>
                <c:pt idx="1393" formatCode="0.00_ ">
                  <c:v>1.6950651688072396</c:v>
                </c:pt>
                <c:pt idx="1394" formatCode="0.00_ ">
                  <c:v>1.6940225681232097</c:v>
                </c:pt>
                <c:pt idx="1395" formatCode="0.00_ ">
                  <c:v>1.6954080414207746</c:v>
                </c:pt>
                <c:pt idx="1396" formatCode="0.00_ ">
                  <c:v>1.6970362773955945</c:v>
                </c:pt>
                <c:pt idx="1397" formatCode="0.00_ ">
                  <c:v>1.698761314771567</c:v>
                </c:pt>
                <c:pt idx="1398" formatCode="0.00_ ">
                  <c:v>1.6983707355700746</c:v>
                </c:pt>
                <c:pt idx="1399" formatCode="0.00_ ">
                  <c:v>1.6986923390525621</c:v>
                </c:pt>
                <c:pt idx="1400" formatCode="0.00_ ">
                  <c:v>1.6990377511527852</c:v>
                </c:pt>
                <c:pt idx="1401" formatCode="0.00_ ">
                  <c:v>1.700414209596504</c:v>
                </c:pt>
                <c:pt idx="1402" formatCode="0.00_ ">
                  <c:v>1.69879575535181</c:v>
                </c:pt>
                <c:pt idx="1403" formatCode="0.00_ ">
                  <c:v>1.6987535572652472</c:v>
                </c:pt>
                <c:pt idx="1404" formatCode="0.00_ ">
                  <c:v>1.6989609410995188</c:v>
                </c:pt>
                <c:pt idx="1405" formatCode="0.00_ ">
                  <c:v>1.6994297523816058</c:v>
                </c:pt>
                <c:pt idx="1406" formatCode="0.00_ ">
                  <c:v>1.700486729710396</c:v>
                </c:pt>
                <c:pt idx="1407" formatCode="0.00_ ">
                  <c:v>1.7022682956473789</c:v>
                </c:pt>
                <c:pt idx="1408" formatCode="0.00_ ">
                  <c:v>1.7000165691912636</c:v>
                </c:pt>
                <c:pt idx="1409" formatCode="0.00_ ">
                  <c:v>1.7010064208388416</c:v>
                </c:pt>
                <c:pt idx="1410" formatCode="0.00_ ">
                  <c:v>1.7029332528721099</c:v>
                </c:pt>
                <c:pt idx="1411" formatCode="0.00_ ">
                  <c:v>1.7080480469557775</c:v>
                </c:pt>
                <c:pt idx="1412" formatCode="0.00_ ">
                  <c:v>1.7069010926922452</c:v>
                </c:pt>
                <c:pt idx="1413" formatCode="0.00_ ">
                  <c:v>1.705439917080857</c:v>
                </c:pt>
                <c:pt idx="1414" formatCode="0.00_ ">
                  <c:v>1.7001485004955039</c:v>
                </c:pt>
                <c:pt idx="1415" formatCode="0.00_ ">
                  <c:v>1.7004602057215852</c:v>
                </c:pt>
                <c:pt idx="1416" formatCode="0.00_ ">
                  <c:v>1.7016448483285025</c:v>
                </c:pt>
                <c:pt idx="1417" formatCode="0.00_ ">
                  <c:v>1.7043867427055122</c:v>
                </c:pt>
                <c:pt idx="1418" formatCode="0.00_ ">
                  <c:v>1.705244594640851</c:v>
                </c:pt>
                <c:pt idx="1419" formatCode="0.00_ ">
                  <c:v>1.7057654104449458</c:v>
                </c:pt>
                <c:pt idx="1420" formatCode="0.00_ ">
                  <c:v>1.7139977072382182</c:v>
                </c:pt>
                <c:pt idx="1421" formatCode="0.00_ ">
                  <c:v>1.7165632875663206</c:v>
                </c:pt>
                <c:pt idx="1422" formatCode="0.00_ ">
                  <c:v>1.7166626079181395</c:v>
                </c:pt>
                <c:pt idx="1423" formatCode="0.00_ ">
                  <c:v>1.7182156039130176</c:v>
                </c:pt>
                <c:pt idx="1424" formatCode="0.00_ ">
                  <c:v>1.7213355054422916</c:v>
                </c:pt>
                <c:pt idx="1425" formatCode="0.00_ ">
                  <c:v>1.7209564329372835</c:v>
                </c:pt>
                <c:pt idx="1426" formatCode="0.00_ ">
                  <c:v>1.7179801420439036</c:v>
                </c:pt>
                <c:pt idx="1427" formatCode="0.00_ ">
                  <c:v>1.7182196971949097</c:v>
                </c:pt>
                <c:pt idx="1428" formatCode="0.00_ ">
                  <c:v>1.7218890928158463</c:v>
                </c:pt>
                <c:pt idx="1429" formatCode="0.00_ ">
                  <c:v>1.7200556253098152</c:v>
                </c:pt>
                <c:pt idx="1430" formatCode="0.00_ ">
                  <c:v>1.7200556253098152</c:v>
                </c:pt>
                <c:pt idx="1431" formatCode="0.00_ ">
                  <c:v>1.7199424112485577</c:v>
                </c:pt>
                <c:pt idx="1432" formatCode="0.00_ ">
                  <c:v>1.7195679797856283</c:v>
                </c:pt>
                <c:pt idx="1433" formatCode="0.00_ ">
                  <c:v>1.7189702579558552</c:v>
                </c:pt>
                <c:pt idx="1434" formatCode="0.00_ ">
                  <c:v>1.719770404231528</c:v>
                </c:pt>
                <c:pt idx="1435" formatCode="0.00_ ">
                  <c:v>1.7161188501276325</c:v>
                </c:pt>
                <c:pt idx="1436" formatCode="0.00_ ">
                  <c:v>1.7186530771559934</c:v>
                </c:pt>
                <c:pt idx="1437" formatCode="0.00_ ">
                  <c:v>1.7191338875408586</c:v>
                </c:pt>
                <c:pt idx="1438" formatCode="0.00_ ">
                  <c:v>1.7175195176724247</c:v>
                </c:pt>
                <c:pt idx="1439" formatCode="0.00_ ">
                  <c:v>1.7139958546299672</c:v>
                </c:pt>
                <c:pt idx="1440" formatCode="0.00_ ">
                  <c:v>1.7073851097383268</c:v>
                </c:pt>
                <c:pt idx="1441" formatCode="0.00_ ">
                  <c:v>1.7131597593610801</c:v>
                </c:pt>
                <c:pt idx="1442" formatCode="0.00_ ">
                  <c:v>1.7215087063955448</c:v>
                </c:pt>
                <c:pt idx="1443" formatCode="0.00_ ">
                  <c:v>1.7041052174187625</c:v>
                </c:pt>
                <c:pt idx="1444" formatCode="0.00_ ">
                  <c:v>1.7051104350044128</c:v>
                </c:pt>
                <c:pt idx="1445" formatCode="0.00_ ">
                  <c:v>1.7058660717447884</c:v>
                </c:pt>
                <c:pt idx="1446" formatCode="0.00_ ">
                  <c:v>1.7101271546054009</c:v>
                </c:pt>
                <c:pt idx="1447" formatCode="0.00_ ">
                  <c:v>1.711670954792949</c:v>
                </c:pt>
                <c:pt idx="1448" formatCode="0.00_ ">
                  <c:v>1.7110702267546549</c:v>
                </c:pt>
                <c:pt idx="1449" formatCode="0.00_ ">
                  <c:v>1.7159015019827053</c:v>
                </c:pt>
                <c:pt idx="1450" formatCode="0.00_ ">
                  <c:v>1.713378680640401</c:v>
                </c:pt>
                <c:pt idx="1451" formatCode="0.00_ ">
                  <c:v>1.7174806462721486</c:v>
                </c:pt>
                <c:pt idx="1452" formatCode="0.00_ ">
                  <c:v>1.7135305781841732</c:v>
                </c:pt>
                <c:pt idx="1453" formatCode="0.00_ ">
                  <c:v>1.6987025413258567</c:v>
                </c:pt>
                <c:pt idx="1454" formatCode="0.00_ ">
                  <c:v>1.7003814709696023</c:v>
                </c:pt>
                <c:pt idx="1455" formatCode="0.00_ ">
                  <c:v>1.6978416451740439</c:v>
                </c:pt>
                <c:pt idx="1456" formatCode="0.00_ ">
                  <c:v>1.6959611836815147</c:v>
                </c:pt>
                <c:pt idx="1457" formatCode="0.00_ ">
                  <c:v>1.7000965815125804</c:v>
                </c:pt>
                <c:pt idx="1458" formatCode="0.00_ ">
                  <c:v>1.7105317403279732</c:v>
                </c:pt>
                <c:pt idx="1459" formatCode="0.00_ ">
                  <c:v>1.7306577883634022</c:v>
                </c:pt>
                <c:pt idx="1460" formatCode="0.00_ ">
                  <c:v>1.7398304130943523</c:v>
                </c:pt>
                <c:pt idx="1461" formatCode="0.00_ ">
                  <c:v>1.7450353593513814</c:v>
                </c:pt>
                <c:pt idx="1462" formatCode="0.00_ ">
                  <c:v>1.7383344933728873</c:v>
                </c:pt>
                <c:pt idx="1463" formatCode="0.00_ ">
                  <c:v>1.7272247280923605</c:v>
                </c:pt>
                <c:pt idx="1464" formatCode="0.00_ ">
                  <c:v>1.696131712160166</c:v>
                </c:pt>
                <c:pt idx="1465" formatCode="0.00_ ">
                  <c:v>1.729556294287411</c:v>
                </c:pt>
                <c:pt idx="1466" formatCode="0.00_ ">
                  <c:v>1.735834583635675</c:v>
                </c:pt>
                <c:pt idx="1467" formatCode="0.00_ ">
                  <c:v>1.7084551953146061</c:v>
                </c:pt>
                <c:pt idx="1468" formatCode="0.00_ ">
                  <c:v>1.7096648841002005</c:v>
                </c:pt>
                <c:pt idx="1469" formatCode="0.00_ ">
                  <c:v>1.7037098819557956</c:v>
                </c:pt>
                <c:pt idx="1470" formatCode="0.00_ ">
                  <c:v>1.7059481819245106</c:v>
                </c:pt>
                <c:pt idx="1471" formatCode="0.00_ ">
                  <c:v>1.6954824627801131</c:v>
                </c:pt>
                <c:pt idx="1472" formatCode="0.00_ ">
                  <c:v>1.7023483190131417</c:v>
                </c:pt>
                <c:pt idx="1473" formatCode="0.00_ ">
                  <c:v>1.7031748772159547</c:v>
                </c:pt>
                <c:pt idx="1474" formatCode="0.00_ ">
                  <c:v>1.7015014397720947</c:v>
                </c:pt>
                <c:pt idx="1475" formatCode="0.00_ ">
                  <c:v>1.6896608954328931</c:v>
                </c:pt>
                <c:pt idx="1476" formatCode="0.00_ ">
                  <c:v>1.6890319698543956</c:v>
                </c:pt>
                <c:pt idx="1477" formatCode="0.00_ ">
                  <c:v>1.6772592143406739</c:v>
                </c:pt>
                <c:pt idx="1478" formatCode="0.00_ ">
                  <c:v>1.677494533808447</c:v>
                </c:pt>
                <c:pt idx="1479" formatCode="0.00_ ">
                  <c:v>1.6900364558900274</c:v>
                </c:pt>
                <c:pt idx="1480" formatCode="0.00_ ">
                  <c:v>1.7002704378479405</c:v>
                </c:pt>
                <c:pt idx="1481" formatCode="0.00_ ">
                  <c:v>1.7116726894420111</c:v>
                </c:pt>
                <c:pt idx="1482" formatCode="0.00_ ">
                  <c:v>1.7111304657674495</c:v>
                </c:pt>
                <c:pt idx="1483" formatCode="0.00_ ">
                  <c:v>1.7174622302751472</c:v>
                </c:pt>
                <c:pt idx="1484" formatCode="0.00_ ">
                  <c:v>1.7161035802540208</c:v>
                </c:pt>
                <c:pt idx="1485" formatCode="0.00_ ">
                  <c:v>1.7241529984192736</c:v>
                </c:pt>
                <c:pt idx="1486" formatCode="0.00_ ">
                  <c:v>1.7034793349933688</c:v>
                </c:pt>
                <c:pt idx="1487" formatCode="0.00_ ">
                  <c:v>1.7195114944763108</c:v>
                </c:pt>
                <c:pt idx="1488" formatCode="0.00_ ">
                  <c:v>1.7299009892673165</c:v>
                </c:pt>
                <c:pt idx="1489" formatCode="0.00_ ">
                  <c:v>1.7217445061029204</c:v>
                </c:pt>
                <c:pt idx="1490" formatCode="0.00_ ">
                  <c:v>1.7291021057706306</c:v>
                </c:pt>
                <c:pt idx="1491" formatCode="0.00_ ">
                  <c:v>1.7358748258087244</c:v>
                </c:pt>
                <c:pt idx="1492" formatCode="0.00_ ">
                  <c:v>1.7437005661334279</c:v>
                </c:pt>
                <c:pt idx="1493" formatCode="0.00_ ">
                  <c:v>1.7388221104375223</c:v>
                </c:pt>
                <c:pt idx="1494" formatCode="0.00_ ">
                  <c:v>1.7453823384957809</c:v>
                </c:pt>
                <c:pt idx="1495" formatCode="0.00_ ">
                  <c:v>1.7391712907213033</c:v>
                </c:pt>
                <c:pt idx="1496" formatCode="0.00_ ">
                  <c:v>1.731482379661599</c:v>
                </c:pt>
                <c:pt idx="1497" formatCode="0.00_ ">
                  <c:v>1.7313190662435487</c:v>
                </c:pt>
                <c:pt idx="1498" formatCode="0.00_ ">
                  <c:v>1.7273798652248877</c:v>
                </c:pt>
                <c:pt idx="1499" formatCode="0.00_ ">
                  <c:v>1.7305707504071266</c:v>
                </c:pt>
                <c:pt idx="1500" formatCode="0.00_ ">
                  <c:v>1.7274920650421517</c:v>
                </c:pt>
                <c:pt idx="1501" formatCode="0.00_ ">
                  <c:v>1.7257817442482359</c:v>
                </c:pt>
                <c:pt idx="1502" formatCode="0.00_ ">
                  <c:v>1.7271841490092474</c:v>
                </c:pt>
                <c:pt idx="1503" formatCode="0.00_ ">
                  <c:v>1.7305419331696523</c:v>
                </c:pt>
                <c:pt idx="1504" formatCode="0.00_ ">
                  <c:v>1.7301996319752715</c:v>
                </c:pt>
                <c:pt idx="1505" formatCode="0.00_ ">
                  <c:v>1.7301762050722558</c:v>
                </c:pt>
                <c:pt idx="1506" formatCode="0.00_ ">
                  <c:v>1.7256466383708999</c:v>
                </c:pt>
                <c:pt idx="1507" formatCode="0.00_ ">
                  <c:v>1.7257100386283935</c:v>
                </c:pt>
                <c:pt idx="1508" formatCode="0.00_ ">
                  <c:v>1.725901316329076</c:v>
                </c:pt>
                <c:pt idx="1509" formatCode="0.00_ ">
                  <c:v>1.7264834283250468</c:v>
                </c:pt>
                <c:pt idx="1510" formatCode="0.00_ ">
                  <c:v>1.7263129553513341</c:v>
                </c:pt>
                <c:pt idx="1511" formatCode="0.00_ ">
                  <c:v>1.7261867273480385</c:v>
                </c:pt>
                <c:pt idx="1512" formatCode="0.00_ ">
                  <c:v>1.7254023135753975</c:v>
                </c:pt>
                <c:pt idx="1513" formatCode="0.00_ ">
                  <c:v>1.7276968570961295</c:v>
                </c:pt>
                <c:pt idx="1514" formatCode="0.00_ ">
                  <c:v>1.727579753803155</c:v>
                </c:pt>
                <c:pt idx="1515" formatCode="0.00_ ">
                  <c:v>1.7268935591249448</c:v>
                </c:pt>
                <c:pt idx="1516" formatCode="0.00_ ">
                  <c:v>1.726242071260828</c:v>
                </c:pt>
                <c:pt idx="1517" formatCode="0.00_ ">
                  <c:v>1.7251984198293857</c:v>
                </c:pt>
                <c:pt idx="1518" formatCode="0.00_ ">
                  <c:v>1.7225973726757775</c:v>
                </c:pt>
                <c:pt idx="1519" formatCode="0.00_ ">
                  <c:v>1.722730839520213</c:v>
                </c:pt>
                <c:pt idx="1520" formatCode="0.00_ ">
                  <c:v>1.7240239557429737</c:v>
                </c:pt>
                <c:pt idx="1521" formatCode="0.00_ ">
                  <c:v>1.7238698969622881</c:v>
                </c:pt>
                <c:pt idx="1522" formatCode="0.00_ ">
                  <c:v>1.7151385304115716</c:v>
                </c:pt>
                <c:pt idx="1523" formatCode="0.00_ ">
                  <c:v>1.7149042767910876</c:v>
                </c:pt>
                <c:pt idx="1524" formatCode="0.00_ ">
                  <c:v>1.7154754771076017</c:v>
                </c:pt>
                <c:pt idx="1525" formatCode="0.00_ ">
                  <c:v>1.7161837626225902</c:v>
                </c:pt>
                <c:pt idx="1526" formatCode="0.00_ ">
                  <c:v>1.7170550347951987</c:v>
                </c:pt>
                <c:pt idx="1527" formatCode="0.00_ ">
                  <c:v>1.7165627551167235</c:v>
                </c:pt>
                <c:pt idx="1528" formatCode="0.00_ ">
                  <c:v>1.7173202055980457</c:v>
                </c:pt>
                <c:pt idx="1529" formatCode="0.00_ ">
                  <c:v>1.6781037905006457</c:v>
                </c:pt>
                <c:pt idx="1530" formatCode="0.00_ ">
                  <c:v>1.6774170097433463</c:v>
                </c:pt>
                <c:pt idx="1531" formatCode="0.00_ ">
                  <c:v>1.6753111468809743</c:v>
                </c:pt>
                <c:pt idx="1532" formatCode="0.00_ ">
                  <c:v>1.6774530991947068</c:v>
                </c:pt>
                <c:pt idx="1533" formatCode="0.00_ ">
                  <c:v>1.6794385662319755</c:v>
                </c:pt>
                <c:pt idx="1534" formatCode="0.00_ ">
                  <c:v>1.6800298629623747</c:v>
                </c:pt>
                <c:pt idx="1535" formatCode="0.00_ ">
                  <c:v>1.6822130617692934</c:v>
                </c:pt>
                <c:pt idx="1536" formatCode="0.00_ ">
                  <c:v>1.6831028515461852</c:v>
                </c:pt>
                <c:pt idx="1537" formatCode="0.00_ ">
                  <c:v>1.6870626203009038</c:v>
                </c:pt>
                <c:pt idx="1538" formatCode="0.00_ ">
                  <c:v>1.689600232411856</c:v>
                </c:pt>
                <c:pt idx="1539" formatCode="0.00_ ">
                  <c:v>1.6881934374663454</c:v>
                </c:pt>
                <c:pt idx="1540" formatCode="0.00_ ">
                  <c:v>1.695084575550345</c:v>
                </c:pt>
                <c:pt idx="1541" formatCode="0.00_ ">
                  <c:v>1.6983092027417988</c:v>
                </c:pt>
                <c:pt idx="1542" formatCode="0.00_ ">
                  <c:v>1.6967790601163115</c:v>
                </c:pt>
                <c:pt idx="1543" formatCode="0.00_ ">
                  <c:v>1.6988312125827787</c:v>
                </c:pt>
                <c:pt idx="1544" formatCode="0.00_ ">
                  <c:v>1.7018119138751271</c:v>
                </c:pt>
                <c:pt idx="1545" formatCode="0.00_ ">
                  <c:v>1.703842039343427</c:v>
                </c:pt>
                <c:pt idx="1546" formatCode="0.00_ ">
                  <c:v>1.7050698279169789</c:v>
                </c:pt>
                <c:pt idx="1547" formatCode="0.00_ ">
                  <c:v>1.7085880348985061</c:v>
                </c:pt>
                <c:pt idx="1548" formatCode="0.00_ ">
                  <c:v>1.7076729834905351</c:v>
                </c:pt>
                <c:pt idx="1549" formatCode="0.00_ ">
                  <c:v>1.7127180642460407</c:v>
                </c:pt>
                <c:pt idx="1550" formatCode="0.00_ ">
                  <c:v>1.7140983094796551</c:v>
                </c:pt>
                <c:pt idx="1551" formatCode="0.00_ ">
                  <c:v>1.7125906228886028</c:v>
                </c:pt>
                <c:pt idx="1552" formatCode="0.00_ ">
                  <c:v>1.714203849003552</c:v>
                </c:pt>
                <c:pt idx="1553" formatCode="0.00_ ">
                  <c:v>1.7138352266078614</c:v>
                </c:pt>
                <c:pt idx="1554" formatCode="0.00_ ">
                  <c:v>1.712121562764777</c:v>
                </c:pt>
                <c:pt idx="1555" formatCode="0.00_ ">
                  <c:v>1.7115582405281953</c:v>
                </c:pt>
                <c:pt idx="1556" formatCode="0.00_ ">
                  <c:v>1.6964137912862001</c:v>
                </c:pt>
                <c:pt idx="1557" formatCode="0.00_ ">
                  <c:v>1.6967077797962304</c:v>
                </c:pt>
                <c:pt idx="1558" formatCode="0.00_ ">
                  <c:v>1.6982928102699602</c:v>
                </c:pt>
                <c:pt idx="1559" formatCode="0.00_ ">
                  <c:v>1.6981588149672291</c:v>
                </c:pt>
                <c:pt idx="1560" formatCode="0.00_ ">
                  <c:v>1.6958415753746789</c:v>
                </c:pt>
                <c:pt idx="1561" formatCode="0.00_ ">
                  <c:v>1.6911629180523768</c:v>
                </c:pt>
                <c:pt idx="1562" formatCode="0.00_ ">
                  <c:v>1.6894458465184197</c:v>
                </c:pt>
                <c:pt idx="1563" formatCode="0.00_ ">
                  <c:v>1.6903003006497561</c:v>
                </c:pt>
                <c:pt idx="1564" formatCode="0.00_ ">
                  <c:v>1.6886604051040703</c:v>
                </c:pt>
                <c:pt idx="1565" formatCode="0.00_ ">
                  <c:v>1.6879071950169777</c:v>
                </c:pt>
                <c:pt idx="1566" formatCode="0.00_ ">
                  <c:v>1.6856289591595754</c:v>
                </c:pt>
                <c:pt idx="1567" formatCode="0.00_ ">
                  <c:v>1.6864085288406088</c:v>
                </c:pt>
                <c:pt idx="1568" formatCode="0.00_ ">
                  <c:v>1.6825054374851176</c:v>
                </c:pt>
                <c:pt idx="1569" formatCode="0.00_ ">
                  <c:v>1.6851697184954844</c:v>
                </c:pt>
                <c:pt idx="1570" formatCode="0.00_ ">
                  <c:v>1.6817568453747982</c:v>
                </c:pt>
                <c:pt idx="1571" formatCode="0.00_ ">
                  <c:v>1.683110525094778</c:v>
                </c:pt>
                <c:pt idx="1572" formatCode="0.00_ ">
                  <c:v>1.7116777244017389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1-4748-862F-1E3B9CCD1771}"/>
            </c:ext>
          </c:extLst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Cul Return(vega_min*3+新信号0729+65天限制+vega_敞口2)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Sheet1!$P$2:$P$1574</c:f>
              <c:numCache>
                <c:formatCode>General</c:formatCode>
                <c:ptCount val="1573"/>
                <c:pt idx="255" formatCode="0.00_ ">
                  <c:v>1</c:v>
                </c:pt>
                <c:pt idx="256" formatCode="0.00_ ">
                  <c:v>1.00155488</c:v>
                </c:pt>
                <c:pt idx="257" formatCode="0.00_ ">
                  <c:v>0.99959149190654084</c:v>
                </c:pt>
                <c:pt idx="258" formatCode="0.00_ ">
                  <c:v>1.0039774794628986</c:v>
                </c:pt>
                <c:pt idx="259" formatCode="0.00_ ">
                  <c:v>1.0009114326383668</c:v>
                </c:pt>
                <c:pt idx="260" formatCode="0.00_ ">
                  <c:v>1.0016867186158598</c:v>
                </c:pt>
                <c:pt idx="261" formatCode="0.00_ ">
                  <c:v>0.99769974503722181</c:v>
                </c:pt>
                <c:pt idx="262" formatCode="0.00_ ">
                  <c:v>0.99073777626235726</c:v>
                </c:pt>
                <c:pt idx="263" formatCode="0.00_ ">
                  <c:v>0.99747681424600487</c:v>
                </c:pt>
                <c:pt idx="264" formatCode="0.00_ ">
                  <c:v>1.014124502780408</c:v>
                </c:pt>
                <c:pt idx="265" formatCode="0.00_ ">
                  <c:v>1.0250885272998076</c:v>
                </c:pt>
                <c:pt idx="266" formatCode="0.00_ ">
                  <c:v>1.0388602431339813</c:v>
                </c:pt>
                <c:pt idx="267" formatCode="0.00_ ">
                  <c:v>1.0641052742443069</c:v>
                </c:pt>
                <c:pt idx="268" formatCode="0.00_ ">
                  <c:v>1.0640903554883621</c:v>
                </c:pt>
                <c:pt idx="269" formatCode="0.00_ ">
                  <c:v>1.0582844444089394</c:v>
                </c:pt>
                <c:pt idx="270" formatCode="0.00_ ">
                  <c:v>1.0508867398228767</c:v>
                </c:pt>
                <c:pt idx="271" formatCode="0.00_ ">
                  <c:v>1.0396155171481107</c:v>
                </c:pt>
                <c:pt idx="272" formatCode="0.00_ ">
                  <c:v>1.0550004129247994</c:v>
                </c:pt>
                <c:pt idx="273" formatCode="0.00_ ">
                  <c:v>1.0861869636311456</c:v>
                </c:pt>
                <c:pt idx="274" formatCode="0.00_ ">
                  <c:v>1.1110481105007384</c:v>
                </c:pt>
                <c:pt idx="275" formatCode="0.00_ ">
                  <c:v>1.1104377006688291</c:v>
                </c:pt>
                <c:pt idx="276" formatCode="0.00_ ">
                  <c:v>1.0915522201885064</c:v>
                </c:pt>
                <c:pt idx="277" formatCode="0.00_ ">
                  <c:v>1.0923385962389744</c:v>
                </c:pt>
                <c:pt idx="278" formatCode="0.00_ ">
                  <c:v>1.0963295863809648</c:v>
                </c:pt>
                <c:pt idx="279" formatCode="0.00_ ">
                  <c:v>1.1016950891564885</c:v>
                </c:pt>
                <c:pt idx="280" formatCode="0.00_ ">
                  <c:v>1.10623662885642</c:v>
                </c:pt>
                <c:pt idx="281" formatCode="0.00_ ">
                  <c:v>1.1096465368906723</c:v>
                </c:pt>
                <c:pt idx="282" formatCode="0.00_ ">
                  <c:v>1.1157324599010414</c:v>
                </c:pt>
                <c:pt idx="283" formatCode="0.00_ ">
                  <c:v>1.1204674276290185</c:v>
                </c:pt>
                <c:pt idx="284" formatCode="0.00_ ">
                  <c:v>1.1243626430037765</c:v>
                </c:pt>
                <c:pt idx="285" formatCode="0.00_ ">
                  <c:v>1.1209170561715442</c:v>
                </c:pt>
                <c:pt idx="286" formatCode="0.00_ ">
                  <c:v>1.1259880400969822</c:v>
                </c:pt>
                <c:pt idx="287" formatCode="0.00_ ">
                  <c:v>1.1305716671710873</c:v>
                </c:pt>
                <c:pt idx="288" formatCode="0.00_ ">
                  <c:v>1.1317247824373018</c:v>
                </c:pt>
                <c:pt idx="289" formatCode="0.00_ ">
                  <c:v>1.1333462045330998</c:v>
                </c:pt>
                <c:pt idx="290" formatCode="0.00_ ">
                  <c:v>1.1386740197067617</c:v>
                </c:pt>
                <c:pt idx="291" formatCode="0.00_ ">
                  <c:v>1.1400231434587906</c:v>
                </c:pt>
                <c:pt idx="292" formatCode="0.00_ ">
                  <c:v>1.1416188110522272</c:v>
                </c:pt>
                <c:pt idx="293" formatCode="0.00_ ">
                  <c:v>1.1421900771052775</c:v>
                </c:pt>
                <c:pt idx="294" formatCode="0.00_ ">
                  <c:v>1.1439540526165572</c:v>
                </c:pt>
                <c:pt idx="295" formatCode="0.00_ ">
                  <c:v>1.1450905709678318</c:v>
                </c:pt>
                <c:pt idx="296" formatCode="0.00_ ">
                  <c:v>1.1481766816638359</c:v>
                </c:pt>
                <c:pt idx="297" formatCode="0.00_ ">
                  <c:v>1.1475644508936391</c:v>
                </c:pt>
                <c:pt idx="298" formatCode="0.00_ ">
                  <c:v>1.1476087698327326</c:v>
                </c:pt>
                <c:pt idx="299" formatCode="0.00_ ">
                  <c:v>1.1471343483672838</c:v>
                </c:pt>
                <c:pt idx="300" formatCode="0.00_ ">
                  <c:v>1.1489904805710029</c:v>
                </c:pt>
                <c:pt idx="301" formatCode="0.00_ ">
                  <c:v>1.1465752336414137</c:v>
                </c:pt>
                <c:pt idx="302" formatCode="0.00_ ">
                  <c:v>1.1475538356033268</c:v>
                </c:pt>
                <c:pt idx="303" formatCode="0.00_ ">
                  <c:v>1.1449055567636748</c:v>
                </c:pt>
                <c:pt idx="304" formatCode="0.00_ ">
                  <c:v>1.1477547458341257</c:v>
                </c:pt>
                <c:pt idx="305" formatCode="0.00_ ">
                  <c:v>1.14828943886002</c:v>
                </c:pt>
                <c:pt idx="306" formatCode="0.00_ ">
                  <c:v>1.1498455088444079</c:v>
                </c:pt>
                <c:pt idx="307" formatCode="0.00_ ">
                  <c:v>1.1507047883931671</c:v>
                </c:pt>
                <c:pt idx="308" formatCode="0.00_ ">
                  <c:v>1.1522077929595747</c:v>
                </c:pt>
                <c:pt idx="309" formatCode="0.00_ ">
                  <c:v>1.1523206171466613</c:v>
                </c:pt>
                <c:pt idx="310" formatCode="0.00_ ">
                  <c:v>1.152440158887484</c:v>
                </c:pt>
                <c:pt idx="311" formatCode="0.00_ ">
                  <c:v>1.1535520331527787</c:v>
                </c:pt>
                <c:pt idx="312" formatCode="0.00_ ">
                  <c:v>1.1540629644193026</c:v>
                </c:pt>
                <c:pt idx="313" formatCode="0.00_ ">
                  <c:v>1.154654860232494</c:v>
                </c:pt>
                <c:pt idx="314" formatCode="0.00_ ">
                  <c:v>1.1540956377905862</c:v>
                </c:pt>
                <c:pt idx="315" formatCode="0.00_ ">
                  <c:v>1.1562367160178153</c:v>
                </c:pt>
                <c:pt idx="316" formatCode="0.00_ ">
                  <c:v>1.1558513885698352</c:v>
                </c:pt>
                <c:pt idx="317" formatCode="0.00_ ">
                  <c:v>1.155343969810253</c:v>
                </c:pt>
                <c:pt idx="318" formatCode="0.00_ ">
                  <c:v>1.1506909375062393</c:v>
                </c:pt>
                <c:pt idx="319" formatCode="0.00_ ">
                  <c:v>1.1517806648378763</c:v>
                </c:pt>
                <c:pt idx="320" formatCode="0.00_ ">
                  <c:v>1.1517212790267974</c:v>
                </c:pt>
                <c:pt idx="321" formatCode="0.00_ ">
                  <c:v>1.1493586379950018</c:v>
                </c:pt>
                <c:pt idx="322" formatCode="0.00_ ">
                  <c:v>1.1447800759118576</c:v>
                </c:pt>
                <c:pt idx="323" formatCode="0.00_ ">
                  <c:v>1.142763683181748</c:v>
                </c:pt>
                <c:pt idx="324" formatCode="0.00_ ">
                  <c:v>1.1449079649568703</c:v>
                </c:pt>
                <c:pt idx="325" formatCode="0.00_ ">
                  <c:v>1.1383058760751059</c:v>
                </c:pt>
                <c:pt idx="326" formatCode="0.00_ ">
                  <c:v>1.1388878008050729</c:v>
                </c:pt>
                <c:pt idx="327" formatCode="0.00_ ">
                  <c:v>1.1411433453168114</c:v>
                </c:pt>
                <c:pt idx="328" formatCode="0.00_ ">
                  <c:v>1.1389234106985657</c:v>
                </c:pt>
                <c:pt idx="329" formatCode="0.00_ ">
                  <c:v>1.1385808453150958</c:v>
                </c:pt>
                <c:pt idx="330" formatCode="0.00_ ">
                  <c:v>1.1371503323410417</c:v>
                </c:pt>
                <c:pt idx="331" formatCode="0.00_ ">
                  <c:v>1.1383092022447303</c:v>
                </c:pt>
                <c:pt idx="332" formatCode="0.00_ ">
                  <c:v>1.1378620743900887</c:v>
                </c:pt>
                <c:pt idx="333" formatCode="0.00_ ">
                  <c:v>1.1349597978686663</c:v>
                </c:pt>
                <c:pt idx="334" formatCode="0.00_ ">
                  <c:v>1.1378415288930428</c:v>
                </c:pt>
                <c:pt idx="335" formatCode="0.00_ ">
                  <c:v>1.1450568551097204</c:v>
                </c:pt>
                <c:pt idx="336" formatCode="0.00_ ">
                  <c:v>1.1470099556863438</c:v>
                </c:pt>
                <c:pt idx="337" formatCode="0.00_ ">
                  <c:v>1.1468062237780148</c:v>
                </c:pt>
                <c:pt idx="338" formatCode="0.00_ ">
                  <c:v>1.1465042467631696</c:v>
                </c:pt>
                <c:pt idx="339" formatCode="0.00_ ">
                  <c:v>1.1483233133311692</c:v>
                </c:pt>
                <c:pt idx="340" formatCode="0.00_ ">
                  <c:v>1.1407226072531629</c:v>
                </c:pt>
                <c:pt idx="341" formatCode="0.00_ ">
                  <c:v>1.1396375062802393</c:v>
                </c:pt>
                <c:pt idx="342" formatCode="0.00_ ">
                  <c:v>1.1391127943795978</c:v>
                </c:pt>
                <c:pt idx="343" formatCode="0.00_ ">
                  <c:v>1.1395385719598812</c:v>
                </c:pt>
                <c:pt idx="344" formatCode="0.00_ ">
                  <c:v>1.1419772756669611</c:v>
                </c:pt>
                <c:pt idx="345" formatCode="0.00_ ">
                  <c:v>1.1442085393867956</c:v>
                </c:pt>
                <c:pt idx="346" formatCode="0.00_ ">
                  <c:v>1.1406076006924915</c:v>
                </c:pt>
                <c:pt idx="347" formatCode="0.00_ ">
                  <c:v>1.1404608729307384</c:v>
                </c:pt>
                <c:pt idx="348" formatCode="0.00_ ">
                  <c:v>1.1414149140693799</c:v>
                </c:pt>
                <c:pt idx="349" formatCode="0.00_ ">
                  <c:v>1.1417429795439817</c:v>
                </c:pt>
                <c:pt idx="350" formatCode="0.00_ ">
                  <c:v>1.1435191890972582</c:v>
                </c:pt>
                <c:pt idx="351" formatCode="0.00_ ">
                  <c:v>1.1440214227251098</c:v>
                </c:pt>
                <c:pt idx="352" formatCode="0.00_ ">
                  <c:v>1.1447319057894789</c:v>
                </c:pt>
                <c:pt idx="353" formatCode="0.00_ ">
                  <c:v>1.1450028867262174</c:v>
                </c:pt>
                <c:pt idx="354" formatCode="0.00_ ">
                  <c:v>1.1453910885049332</c:v>
                </c:pt>
                <c:pt idx="355" formatCode="0.00_ ">
                  <c:v>1.1463079511634597</c:v>
                </c:pt>
                <c:pt idx="356" formatCode="0.00_ ">
                  <c:v>1.1460128914968302</c:v>
                </c:pt>
                <c:pt idx="357" formatCode="0.00_ ">
                  <c:v>1.1405604830426981</c:v>
                </c:pt>
                <c:pt idx="358" formatCode="0.00_ ">
                  <c:v>1.1430793880582879</c:v>
                </c:pt>
                <c:pt idx="359" formatCode="0.00_ ">
                  <c:v>1.14240245644468</c:v>
                </c:pt>
                <c:pt idx="360" formatCode="0.00_ ">
                  <c:v>1.1431415451379014</c:v>
                </c:pt>
                <c:pt idx="361" formatCode="0.00_ ">
                  <c:v>1.1423567327415025</c:v>
                </c:pt>
                <c:pt idx="362" formatCode="0.00_ ">
                  <c:v>1.144138306607617</c:v>
                </c:pt>
                <c:pt idx="363" formatCode="0.00_ ">
                  <c:v>1.1454112977703146</c:v>
                </c:pt>
                <c:pt idx="364" formatCode="0.00_ ">
                  <c:v>1.1458094198291935</c:v>
                </c:pt>
                <c:pt idx="365" formatCode="0.00_ ">
                  <c:v>1.1459708643764475</c:v>
                </c:pt>
                <c:pt idx="366" formatCode="0.00_ ">
                  <c:v>1.146039851822483</c:v>
                </c:pt>
                <c:pt idx="367" formatCode="0.00_ ">
                  <c:v>1.1464300554712314</c:v>
                </c:pt>
                <c:pt idx="368" formatCode="0.00_ ">
                  <c:v>1.1465644629309348</c:v>
                </c:pt>
                <c:pt idx="369" formatCode="0.00_ ">
                  <c:v>1.1444672360092094</c:v>
                </c:pt>
                <c:pt idx="370" formatCode="0.00_ ">
                  <c:v>1.1535451730145789</c:v>
                </c:pt>
                <c:pt idx="371" formatCode="0.00_ ">
                  <c:v>1.1535802869296454</c:v>
                </c:pt>
                <c:pt idx="372" formatCode="0.00_ ">
                  <c:v>1.1500401336019042</c:v>
                </c:pt>
                <c:pt idx="373" formatCode="0.00_ ">
                  <c:v>1.1470964678751343</c:v>
                </c:pt>
                <c:pt idx="374" formatCode="0.00_ ">
                  <c:v>1.1464344326196649</c:v>
                </c:pt>
                <c:pt idx="375" formatCode="0.00_ ">
                  <c:v>1.1461827902617048</c:v>
                </c:pt>
                <c:pt idx="376" formatCode="0.00_ ">
                  <c:v>1.1476018791743277</c:v>
                </c:pt>
                <c:pt idx="377" formatCode="0.00_ ">
                  <c:v>1.1487128725535563</c:v>
                </c:pt>
                <c:pt idx="378" formatCode="0.00_ ">
                  <c:v>1.1471281082745814</c:v>
                </c:pt>
                <c:pt idx="379" formatCode="0.00_ ">
                  <c:v>1.1528619592961054</c:v>
                </c:pt>
                <c:pt idx="380" formatCode="0.00_ ">
                  <c:v>1.1530767605363617</c:v>
                </c:pt>
                <c:pt idx="381" formatCode="0.00_ ">
                  <c:v>1.1550246761694711</c:v>
                </c:pt>
                <c:pt idx="382" formatCode="0.00_ ">
                  <c:v>1.1531950246804445</c:v>
                </c:pt>
                <c:pt idx="383" formatCode="0.00_ ">
                  <c:v>1.1539785284441131</c:v>
                </c:pt>
                <c:pt idx="384" formatCode="0.00_ ">
                  <c:v>1.1550484050174041</c:v>
                </c:pt>
                <c:pt idx="385" formatCode="0.00_ ">
                  <c:v>1.1577467366973335</c:v>
                </c:pt>
                <c:pt idx="386" formatCode="0.00_ ">
                  <c:v>1.1600213617109227</c:v>
                </c:pt>
                <c:pt idx="387" formatCode="0.00_ ">
                  <c:v>1.1619674135473292</c:v>
                </c:pt>
                <c:pt idx="388" formatCode="0.00_ ">
                  <c:v>1.1657545209809108</c:v>
                </c:pt>
                <c:pt idx="389" formatCode="0.00_ ">
                  <c:v>1.169991292581783</c:v>
                </c:pt>
                <c:pt idx="390" formatCode="0.00_ ">
                  <c:v>1.1638776902810037</c:v>
                </c:pt>
                <c:pt idx="391" formatCode="0.00_ ">
                  <c:v>1.162130965920984</c:v>
                </c:pt>
                <c:pt idx="392" formatCode="0.00_ ">
                  <c:v>1.1630197404411009</c:v>
                </c:pt>
                <c:pt idx="393" formatCode="0.00_ ">
                  <c:v>1.1641588484956784</c:v>
                </c:pt>
                <c:pt idx="394" formatCode="0.00_ ">
                  <c:v>1.1646014151235224</c:v>
                </c:pt>
                <c:pt idx="395" formatCode="0.00_ ">
                  <c:v>1.1641067856104912</c:v>
                </c:pt>
                <c:pt idx="396" formatCode="0.00_ ">
                  <c:v>1.1650282226955735</c:v>
                </c:pt>
                <c:pt idx="397" formatCode="0.00_ ">
                  <c:v>1.1654535744996797</c:v>
                </c:pt>
                <c:pt idx="398" formatCode="0.00_ ">
                  <c:v>1.1640145423531019</c:v>
                </c:pt>
                <c:pt idx="399" formatCode="0.00_ ">
                  <c:v>1.1649867272988752</c:v>
                </c:pt>
                <c:pt idx="400" formatCode="0.00_ ">
                  <c:v>1.165186009928447</c:v>
                </c:pt>
                <c:pt idx="401" formatCode="0.00_ ">
                  <c:v>1.166881961469618</c:v>
                </c:pt>
                <c:pt idx="402" formatCode="0.00_ ">
                  <c:v>1.166045773856029</c:v>
                </c:pt>
                <c:pt idx="403" formatCode="0.00_ ">
                  <c:v>1.1687408554531424</c:v>
                </c:pt>
                <c:pt idx="404" formatCode="0.00_ ">
                  <c:v>1.1689217999123835</c:v>
                </c:pt>
                <c:pt idx="405" formatCode="0.00_ ">
                  <c:v>1.169707899822825</c:v>
                </c:pt>
                <c:pt idx="406" formatCode="0.00_ ">
                  <c:v>1.1699502632996681</c:v>
                </c:pt>
                <c:pt idx="407" formatCode="0.00_ ">
                  <c:v>1.169908121691184</c:v>
                </c:pt>
                <c:pt idx="408" formatCode="0.00_ ">
                  <c:v>1.1694541973399679</c:v>
                </c:pt>
                <c:pt idx="409" formatCode="0.00_ ">
                  <c:v>1.1670008929357041</c:v>
                </c:pt>
                <c:pt idx="410" formatCode="0.00_ ">
                  <c:v>1.1635219465737734</c:v>
                </c:pt>
                <c:pt idx="411" formatCode="0.00_ ">
                  <c:v>1.1620416906829032</c:v>
                </c:pt>
                <c:pt idx="412" formatCode="0.00_ ">
                  <c:v>1.1610173741734002</c:v>
                </c:pt>
                <c:pt idx="413" formatCode="0.00_ ">
                  <c:v>1.1623549822901855</c:v>
                </c:pt>
                <c:pt idx="414" formatCode="0.00_ ">
                  <c:v>1.1592046050874849</c:v>
                </c:pt>
                <c:pt idx="415" formatCode="0.00_ ">
                  <c:v>1.1589197421478308</c:v>
                </c:pt>
                <c:pt idx="416" formatCode="0.00_ ">
                  <c:v>1.160277115306624</c:v>
                </c:pt>
                <c:pt idx="417" formatCode="0.00_ ">
                  <c:v>1.1596782730818718</c:v>
                </c:pt>
                <c:pt idx="418" formatCode="0.00_ ">
                  <c:v>1.1603756572081725</c:v>
                </c:pt>
                <c:pt idx="419" formatCode="0.00_ ">
                  <c:v>1.1598222508497367</c:v>
                </c:pt>
                <c:pt idx="420" formatCode="0.00_ ">
                  <c:v>1.1586811713264606</c:v>
                </c:pt>
                <c:pt idx="421" formatCode="0.00_ ">
                  <c:v>1.1576233417642865</c:v>
                </c:pt>
                <c:pt idx="422" formatCode="0.00_ ">
                  <c:v>1.1585972965866465</c:v>
                </c:pt>
                <c:pt idx="423" formatCode="0.00_ ">
                  <c:v>1.1586025566183729</c:v>
                </c:pt>
                <c:pt idx="424" formatCode="0.00_ ">
                  <c:v>1.1610729289895945</c:v>
                </c:pt>
                <c:pt idx="425" formatCode="0.00_ ">
                  <c:v>1.1594465676950416</c:v>
                </c:pt>
                <c:pt idx="426" formatCode="0.00_ ">
                  <c:v>1.1597958625680256</c:v>
                </c:pt>
                <c:pt idx="427" formatCode="0.00_ ">
                  <c:v>1.1595199239364034</c:v>
                </c:pt>
                <c:pt idx="428" formatCode="0.00_ ">
                  <c:v>1.1592951625943475</c:v>
                </c:pt>
                <c:pt idx="429" formatCode="0.00_ ">
                  <c:v>1.157933338566848</c:v>
                </c:pt>
                <c:pt idx="430" formatCode="0.00_ ">
                  <c:v>1.1563344873716217</c:v>
                </c:pt>
                <c:pt idx="431" formatCode="0.00_ ">
                  <c:v>1.1569412623305249</c:v>
                </c:pt>
                <c:pt idx="432" formatCode="0.00_ ">
                  <c:v>1.1574640378093215</c:v>
                </c:pt>
                <c:pt idx="433" formatCode="0.00_ ">
                  <c:v>1.1565468864550421</c:v>
                </c:pt>
                <c:pt idx="434" formatCode="0.00_ ">
                  <c:v>1.1563464800105572</c:v>
                </c:pt>
                <c:pt idx="435" formatCode="0.00_ ">
                  <c:v>1.1568004616386094</c:v>
                </c:pt>
                <c:pt idx="436" formatCode="0.00_ ">
                  <c:v>1.1573307621062336</c:v>
                </c:pt>
                <c:pt idx="437" formatCode="0.00_ ">
                  <c:v>1.1566620795385041</c:v>
                </c:pt>
                <c:pt idx="438" formatCode="0.00_ ">
                  <c:v>1.1553959278265165</c:v>
                </c:pt>
                <c:pt idx="439" formatCode="0.00_ ">
                  <c:v>1.1556803400881104</c:v>
                </c:pt>
                <c:pt idx="440" formatCode="0.00_ ">
                  <c:v>1.1576318306935538</c:v>
                </c:pt>
                <c:pt idx="441" formatCode="0.00_ ">
                  <c:v>1.1560606094234447</c:v>
                </c:pt>
                <c:pt idx="442" formatCode="0.00_ ">
                  <c:v>1.1565355940345234</c:v>
                </c:pt>
                <c:pt idx="443" formatCode="0.00_ ">
                  <c:v>1.1613507184902547</c:v>
                </c:pt>
                <c:pt idx="444" formatCode="0.00_ ">
                  <c:v>1.1606251892495134</c:v>
                </c:pt>
                <c:pt idx="445" formatCode="0.00_ ">
                  <c:v>1.1620137542621805</c:v>
                </c:pt>
                <c:pt idx="446" formatCode="0.00_ ">
                  <c:v>1.1635942793549832</c:v>
                </c:pt>
                <c:pt idx="447" formatCode="0.00_ ">
                  <c:v>1.1605696649658677</c:v>
                </c:pt>
                <c:pt idx="448" formatCode="0.00_ ">
                  <c:v>1.1646750766328702</c:v>
                </c:pt>
                <c:pt idx="449" formatCode="0.00_ ">
                  <c:v>1.1625300214026406</c:v>
                </c:pt>
                <c:pt idx="450" formatCode="0.00_ ">
                  <c:v>1.1621504116395238</c:v>
                </c:pt>
                <c:pt idx="451" formatCode="0.00_ ">
                  <c:v>1.1658456427310333</c:v>
                </c:pt>
                <c:pt idx="452" formatCode="0.00_ ">
                  <c:v>1.1614608506348962</c:v>
                </c:pt>
                <c:pt idx="453" formatCode="0.00_ ">
                  <c:v>1.1614347409949739</c:v>
                </c:pt>
                <c:pt idx="454" formatCode="0.00_ ">
                  <c:v>1.1608969734811985</c:v>
                </c:pt>
                <c:pt idx="455" formatCode="0.00_ ">
                  <c:v>1.1609182178958131</c:v>
                </c:pt>
                <c:pt idx="456" formatCode="0.00_ ">
                  <c:v>1.1597848830947746</c:v>
                </c:pt>
                <c:pt idx="457" formatCode="0.00_ ">
                  <c:v>1.1589746341797469</c:v>
                </c:pt>
                <c:pt idx="458" formatCode="0.00_ ">
                  <c:v>1.1578097487749328</c:v>
                </c:pt>
                <c:pt idx="459" formatCode="0.00_ ">
                  <c:v>1.1558119480534217</c:v>
                </c:pt>
                <c:pt idx="460" formatCode="0.00_ ">
                  <c:v>1.1562477585065545</c:v>
                </c:pt>
                <c:pt idx="461" formatCode="0.00_ ">
                  <c:v>1.158208384705699</c:v>
                </c:pt>
                <c:pt idx="462" formatCode="0.00_ ">
                  <c:v>1.1554643805648219</c:v>
                </c:pt>
                <c:pt idx="463" formatCode="0.00_ ">
                  <c:v>1.1579897866242721</c:v>
                </c:pt>
                <c:pt idx="464" formatCode="0.00_ ">
                  <c:v>1.158605582433003</c:v>
                </c:pt>
                <c:pt idx="465" formatCode="0.00_ ">
                  <c:v>1.1599724821270458</c:v>
                </c:pt>
                <c:pt idx="466" formatCode="0.00_ ">
                  <c:v>1.1604586729932045</c:v>
                </c:pt>
                <c:pt idx="467" formatCode="0.00_ ">
                  <c:v>1.1632369967297378</c:v>
                </c:pt>
                <c:pt idx="468" formatCode="0.00_ ">
                  <c:v>1.1636886583908279</c:v>
                </c:pt>
                <c:pt idx="469" formatCode="0.00_ ">
                  <c:v>1.1638559735461314</c:v>
                </c:pt>
                <c:pt idx="470" formatCode="0.00_ ">
                  <c:v>1.164282526760436</c:v>
                </c:pt>
                <c:pt idx="471" formatCode="0.00_ ">
                  <c:v>1.1644941933238011</c:v>
                </c:pt>
                <c:pt idx="472" formatCode="0.00_ ">
                  <c:v>1.1637089515993588</c:v>
                </c:pt>
                <c:pt idx="473" formatCode="0.00_ ">
                  <c:v>1.1631410849051573</c:v>
                </c:pt>
                <c:pt idx="474" formatCode="0.00_ ">
                  <c:v>1.1626054584355585</c:v>
                </c:pt>
                <c:pt idx="475" formatCode="0.00_ ">
                  <c:v>1.1627316476320173</c:v>
                </c:pt>
                <c:pt idx="476" formatCode="0.00_ ">
                  <c:v>1.1622061859458193</c:v>
                </c:pt>
                <c:pt idx="477" formatCode="0.00_ ">
                  <c:v>1.161075033909162</c:v>
                </c:pt>
                <c:pt idx="478" formatCode="0.00_ ">
                  <c:v>1.1596473063829653</c:v>
                </c:pt>
                <c:pt idx="479" formatCode="0.00_ ">
                  <c:v>1.1599075776244101</c:v>
                </c:pt>
                <c:pt idx="480" formatCode="0.00_ ">
                  <c:v>1.1574677352330287</c:v>
                </c:pt>
                <c:pt idx="481" formatCode="0.00_ ">
                  <c:v>1.1572005222316728</c:v>
                </c:pt>
                <c:pt idx="482" formatCode="0.00_ ">
                  <c:v>1.1569228172503476</c:v>
                </c:pt>
                <c:pt idx="483" formatCode="0.00_ ">
                  <c:v>1.1571886549752952</c:v>
                </c:pt>
                <c:pt idx="484" formatCode="0.00_ ">
                  <c:v>1.1576954341748553</c:v>
                </c:pt>
                <c:pt idx="485" formatCode="0.00_ ">
                  <c:v>1.157675035581305</c:v>
                </c:pt>
                <c:pt idx="486" formatCode="0.00_ ">
                  <c:v>1.1581233799690851</c:v>
                </c:pt>
                <c:pt idx="487" formatCode="0.00_ ">
                  <c:v>1.1578786221739623</c:v>
                </c:pt>
                <c:pt idx="488" formatCode="0.00_ ">
                  <c:v>1.1582095438841795</c:v>
                </c:pt>
                <c:pt idx="489" formatCode="0.00_ ">
                  <c:v>1.158431410504406</c:v>
                </c:pt>
                <c:pt idx="490" formatCode="0.00_ ">
                  <c:v>1.1585396543354034</c:v>
                </c:pt>
                <c:pt idx="491" formatCode="0.00_ ">
                  <c:v>1.15888696135298</c:v>
                </c:pt>
                <c:pt idx="492" formatCode="0.00_ ">
                  <c:v>1.1577496296891081</c:v>
                </c:pt>
                <c:pt idx="493" formatCode="0.00_ ">
                  <c:v>1.1564795783453392</c:v>
                </c:pt>
                <c:pt idx="494" formatCode="0.00_ ">
                  <c:v>1.1539584759941379</c:v>
                </c:pt>
                <c:pt idx="495" formatCode="0.00_ ">
                  <c:v>1.1495725336977489</c:v>
                </c:pt>
                <c:pt idx="496" formatCode="0.00_ ">
                  <c:v>1.1494277335414045</c:v>
                </c:pt>
                <c:pt idx="497" formatCode="0.00_ ">
                  <c:v>1.1533959718715736</c:v>
                </c:pt>
                <c:pt idx="498" formatCode="0.00_ ">
                  <c:v>1.1539125779273749</c:v>
                </c:pt>
                <c:pt idx="499" formatCode="0.00_ ">
                  <c:v>1.1542343810671072</c:v>
                </c:pt>
                <c:pt idx="500" formatCode="0.00_ ">
                  <c:v>1.1534272249644271</c:v>
                </c:pt>
                <c:pt idx="501" formatCode="0.00_ ">
                  <c:v>1.1536681297746334</c:v>
                </c:pt>
                <c:pt idx="502" formatCode="0.00_ ">
                  <c:v>1.1546943867961557</c:v>
                </c:pt>
                <c:pt idx="503" formatCode="0.00_ ">
                  <c:v>1.1544168444533454</c:v>
                </c:pt>
                <c:pt idx="504" formatCode="0.00_ ">
                  <c:v>1.1550746080829779</c:v>
                </c:pt>
                <c:pt idx="505" formatCode="0.00_ ">
                  <c:v>1.1545728898762111</c:v>
                </c:pt>
                <c:pt idx="506" formatCode="0.00_ ">
                  <c:v>1.1549748890650082</c:v>
                </c:pt>
                <c:pt idx="507" formatCode="0.00_ ">
                  <c:v>1.1545534156284907</c:v>
                </c:pt>
                <c:pt idx="508" formatCode="0.00_ ">
                  <c:v>1.1547264600944249</c:v>
                </c:pt>
                <c:pt idx="509" formatCode="0.00_ ">
                  <c:v>1.1543421671285055</c:v>
                </c:pt>
                <c:pt idx="510" formatCode="0.00_ ">
                  <c:v>1.1545399059417347</c:v>
                </c:pt>
                <c:pt idx="511" formatCode="0.00_ ">
                  <c:v>1.1531704368869029</c:v>
                </c:pt>
                <c:pt idx="512" formatCode="0.00_ ">
                  <c:v>1.1519214379867107</c:v>
                </c:pt>
                <c:pt idx="513" formatCode="0.00_ ">
                  <c:v>1.1523196802662514</c:v>
                </c:pt>
                <c:pt idx="514" formatCode="0.00_ ">
                  <c:v>1.1512824542756503</c:v>
                </c:pt>
                <c:pt idx="515" formatCode="0.00_ ">
                  <c:v>1.1455087497418088</c:v>
                </c:pt>
                <c:pt idx="516" formatCode="0.00_ ">
                  <c:v>1.1457406465331066</c:v>
                </c:pt>
                <c:pt idx="517" formatCode="0.00_ ">
                  <c:v>1.1467138386382716</c:v>
                </c:pt>
                <c:pt idx="518" formatCode="0.00_ ">
                  <c:v>1.146985197001047</c:v>
                </c:pt>
                <c:pt idx="519" formatCode="0.00_ ">
                  <c:v>1.1471670170944757</c:v>
                </c:pt>
                <c:pt idx="520" formatCode="0.00_ ">
                  <c:v>1.1477422295801871</c:v>
                </c:pt>
                <c:pt idx="521" formatCode="0.00_ ">
                  <c:v>1.148283872093171</c:v>
                </c:pt>
                <c:pt idx="522" formatCode="0.00_ ">
                  <c:v>1.1469254982038395</c:v>
                </c:pt>
                <c:pt idx="523" formatCode="0.00_ ">
                  <c:v>1.1468135812137246</c:v>
                </c:pt>
                <c:pt idx="524" formatCode="0.00_ ">
                  <c:v>1.1473185232335328</c:v>
                </c:pt>
                <c:pt idx="525" formatCode="0.00_ ">
                  <c:v>1.1473229518830328</c:v>
                </c:pt>
                <c:pt idx="526" formatCode="0.00_ ">
                  <c:v>1.1469963778780088</c:v>
                </c:pt>
                <c:pt idx="527" formatCode="0.00_ ">
                  <c:v>1.1464856892107222</c:v>
                </c:pt>
                <c:pt idx="528" formatCode="0.00_ ">
                  <c:v>1.1471091481285149</c:v>
                </c:pt>
                <c:pt idx="529" formatCode="0.00_ ">
                  <c:v>1.147272175280647</c:v>
                </c:pt>
                <c:pt idx="530" formatCode="0.00_ ">
                  <c:v>1.1479635444389145</c:v>
                </c:pt>
                <c:pt idx="531" formatCode="0.00_ ">
                  <c:v>1.1480831163217033</c:v>
                </c:pt>
                <c:pt idx="532" formatCode="0.00_ ">
                  <c:v>1.1475777301338985</c:v>
                </c:pt>
                <c:pt idx="533" formatCode="0.00_ ">
                  <c:v>1.1476539751982884</c:v>
                </c:pt>
                <c:pt idx="534" formatCode="0.00_ ">
                  <c:v>1.1476663698612204</c:v>
                </c:pt>
                <c:pt idx="535" formatCode="0.00_ ">
                  <c:v>1.1478151533294092</c:v>
                </c:pt>
                <c:pt idx="536" formatCode="0.00_ ">
                  <c:v>1.1479521795024135</c:v>
                </c:pt>
                <c:pt idx="537" formatCode="0.00_ ">
                  <c:v>1.1484883190883282</c:v>
                </c:pt>
                <c:pt idx="538" formatCode="0.00_ ">
                  <c:v>1.1480053338106189</c:v>
                </c:pt>
                <c:pt idx="539" formatCode="0.00_ ">
                  <c:v>1.1479864606029311</c:v>
                </c:pt>
                <c:pt idx="540" formatCode="0.00_ ">
                  <c:v>1.1477875145493086</c:v>
                </c:pt>
                <c:pt idx="541" formatCode="0.00_ ">
                  <c:v>1.1479232748565293</c:v>
                </c:pt>
                <c:pt idx="542" formatCode="0.00_ ">
                  <c:v>1.148013501625933</c:v>
                </c:pt>
                <c:pt idx="543" formatCode="0.00_ ">
                  <c:v>1.1479082287878337</c:v>
                </c:pt>
                <c:pt idx="544" formatCode="0.00_ ">
                  <c:v>1.1480821828008243</c:v>
                </c:pt>
                <c:pt idx="545" formatCode="0.00_ ">
                  <c:v>1.148332005483802</c:v>
                </c:pt>
                <c:pt idx="546" formatCode="0.00_ ">
                  <c:v>1.1493071690228587</c:v>
                </c:pt>
                <c:pt idx="547" formatCode="0.00_ ">
                  <c:v>1.1487794301569867</c:v>
                </c:pt>
                <c:pt idx="548" formatCode="0.00_ ">
                  <c:v>1.1469596486616751</c:v>
                </c:pt>
                <c:pt idx="549" formatCode="0.00_ ">
                  <c:v>1.1467617522438951</c:v>
                </c:pt>
                <c:pt idx="550" formatCode="0.00_ ">
                  <c:v>1.1475191883812521</c:v>
                </c:pt>
                <c:pt idx="551" formatCode="0.00_ ">
                  <c:v>1.1464777688170287</c:v>
                </c:pt>
                <c:pt idx="552" formatCode="0.00_ ">
                  <c:v>1.144893359470079</c:v>
                </c:pt>
                <c:pt idx="553" formatCode="0.00_ ">
                  <c:v>1.1432957523784071</c:v>
                </c:pt>
                <c:pt idx="554" formatCode="0.00_ ">
                  <c:v>1.1443118679112911</c:v>
                </c:pt>
                <c:pt idx="555" formatCode="0.00_ ">
                  <c:v>1.1522146916472229</c:v>
                </c:pt>
                <c:pt idx="556" formatCode="0.00_ ">
                  <c:v>1.1518403370939068</c:v>
                </c:pt>
                <c:pt idx="557" formatCode="0.00_ ">
                  <c:v>1.2095239022185944</c:v>
                </c:pt>
                <c:pt idx="558" formatCode="0.00_ ">
                  <c:v>1.1839768705464502</c:v>
                </c:pt>
                <c:pt idx="559" formatCode="0.00_ ">
                  <c:v>1.1977259440328953</c:v>
                </c:pt>
                <c:pt idx="560" formatCode="0.00_ ">
                  <c:v>1.1990183861445824</c:v>
                </c:pt>
                <c:pt idx="561" formatCode="0.00_ ">
                  <c:v>1.1800543996045392</c:v>
                </c:pt>
                <c:pt idx="562" formatCode="0.00_ ">
                  <c:v>1.1880118604373924</c:v>
                </c:pt>
                <c:pt idx="563" formatCode="0.00_ ">
                  <c:v>1.1877474565177335</c:v>
                </c:pt>
                <c:pt idx="564" formatCode="0.00_ ">
                  <c:v>1.1925081858729478</c:v>
                </c:pt>
                <c:pt idx="565" formatCode="0.00_ ">
                  <c:v>1.195139574435895</c:v>
                </c:pt>
                <c:pt idx="566" formatCode="0.00_ ">
                  <c:v>1.192023917273715</c:v>
                </c:pt>
                <c:pt idx="567" formatCode="0.00_ ">
                  <c:v>1.1912575412568216</c:v>
                </c:pt>
                <c:pt idx="568" formatCode="0.00_ ">
                  <c:v>1.1919736538151726</c:v>
                </c:pt>
                <c:pt idx="569" formatCode="0.00_ ">
                  <c:v>1.1894809031524218</c:v>
                </c:pt>
                <c:pt idx="570" formatCode="0.00_ ">
                  <c:v>1.1886840223161639</c:v>
                </c:pt>
                <c:pt idx="571" formatCode="0.00_ ">
                  <c:v>1.1884462855117006</c:v>
                </c:pt>
                <c:pt idx="572" formatCode="0.00_ ">
                  <c:v>1.1881395950632616</c:v>
                </c:pt>
                <c:pt idx="573" formatCode="0.00_ ">
                  <c:v>1.1900192556654436</c:v>
                </c:pt>
                <c:pt idx="574" formatCode="0.00_ ">
                  <c:v>1.1858393130299187</c:v>
                </c:pt>
                <c:pt idx="575" formatCode="0.00_ ">
                  <c:v>1.185609995423565</c:v>
                </c:pt>
                <c:pt idx="576" formatCode="0.00_ ">
                  <c:v>1.1863193221716268</c:v>
                </c:pt>
                <c:pt idx="577" formatCode="0.00_ ">
                  <c:v>1.1858907287269127</c:v>
                </c:pt>
                <c:pt idx="578" formatCode="0.00_ ">
                  <c:v>1.187009877525427</c:v>
                </c:pt>
                <c:pt idx="579" formatCode="0.00_ ">
                  <c:v>1.1863897123448148</c:v>
                </c:pt>
                <c:pt idx="580" formatCode="0.00_ ">
                  <c:v>1.1870876179569989</c:v>
                </c:pt>
                <c:pt idx="581" formatCode="0.00_ ">
                  <c:v>1.1892030080921983</c:v>
                </c:pt>
                <c:pt idx="582" formatCode="0.00_ ">
                  <c:v>1.1902667501829367</c:v>
                </c:pt>
                <c:pt idx="583" formatCode="0.00_ ">
                  <c:v>1.1895666828911493</c:v>
                </c:pt>
                <c:pt idx="584" formatCode="0.00_ ">
                  <c:v>1.1864015552353133</c:v>
                </c:pt>
                <c:pt idx="585" formatCode="0.00_ ">
                  <c:v>1.1857524986724752</c:v>
                </c:pt>
                <c:pt idx="586" formatCode="0.00_ ">
                  <c:v>1.1849660364702057</c:v>
                </c:pt>
                <c:pt idx="587" formatCode="0.00_ ">
                  <c:v>1.1810385850389287</c:v>
                </c:pt>
                <c:pt idx="588" formatCode="0.00_ ">
                  <c:v>1.1819964309521669</c:v>
                </c:pt>
                <c:pt idx="589" formatCode="0.00_ ">
                  <c:v>1.1817423962792266</c:v>
                </c:pt>
                <c:pt idx="590" formatCode="0.00_ ">
                  <c:v>1.1800538754737271</c:v>
                </c:pt>
                <c:pt idx="591" formatCode="0.00_ ">
                  <c:v>1.1789818673310917</c:v>
                </c:pt>
                <c:pt idx="592" formatCode="0.00_ ">
                  <c:v>1.1801256919591387</c:v>
                </c:pt>
                <c:pt idx="593" formatCode="0.00_ ">
                  <c:v>1.1781674857959572</c:v>
                </c:pt>
                <c:pt idx="594" formatCode="0.00_ ">
                  <c:v>1.1764691809285319</c:v>
                </c:pt>
                <c:pt idx="595" formatCode="0.00_ ">
                  <c:v>1.1780129202583629</c:v>
                </c:pt>
                <c:pt idx="596" formatCode="0.00_ ">
                  <c:v>1.1773336073277665</c:v>
                </c:pt>
                <c:pt idx="597" formatCode="0.00_ ">
                  <c:v>1.17570302382829</c:v>
                </c:pt>
                <c:pt idx="598" formatCode="0.00_ ">
                  <c:v>1.1746945763166314</c:v>
                </c:pt>
                <c:pt idx="599" formatCode="0.00_ ">
                  <c:v>1.1805259011568163</c:v>
                </c:pt>
                <c:pt idx="600" formatCode="0.00_ ">
                  <c:v>1.1843043395770947</c:v>
                </c:pt>
                <c:pt idx="601" formatCode="0.00_ ">
                  <c:v>1.1838185853091736</c:v>
                </c:pt>
                <c:pt idx="602" formatCode="0.00_ ">
                  <c:v>1.1841877472968163</c:v>
                </c:pt>
                <c:pt idx="603" formatCode="0.00_ ">
                  <c:v>1.1831124100872512</c:v>
                </c:pt>
                <c:pt idx="604" formatCode="0.00_ ">
                  <c:v>1.1830210264846961</c:v>
                </c:pt>
                <c:pt idx="605" formatCode="0.00_ ">
                  <c:v>1.1802062645563811</c:v>
                </c:pt>
                <c:pt idx="606" formatCode="0.00_ ">
                  <c:v>1.177611439459002</c:v>
                </c:pt>
                <c:pt idx="607" formatCode="0.00_ ">
                  <c:v>1.1771003089898191</c:v>
                </c:pt>
                <c:pt idx="608" formatCode="0.00_ ">
                  <c:v>1.1756906607437854</c:v>
                </c:pt>
                <c:pt idx="609" formatCode="0.00_ ">
                  <c:v>1.1763218655457255</c:v>
                </c:pt>
                <c:pt idx="610" formatCode="0.00_ ">
                  <c:v>1.1748715077383822</c:v>
                </c:pt>
                <c:pt idx="611" formatCode="0.00_ ">
                  <c:v>1.1727726702820982</c:v>
                </c:pt>
                <c:pt idx="612" formatCode="0.00_ ">
                  <c:v>1.1725136047992328</c:v>
                </c:pt>
                <c:pt idx="613" formatCode="0.00_ ">
                  <c:v>1.1706409598707359</c:v>
                </c:pt>
                <c:pt idx="614" formatCode="0.00_ ">
                  <c:v>1.1713998161665626</c:v>
                </c:pt>
                <c:pt idx="615" formatCode="0.00_ ">
                  <c:v>1.1673500527221115</c:v>
                </c:pt>
                <c:pt idx="616" formatCode="0.00_ ">
                  <c:v>1.1651642831363935</c:v>
                </c:pt>
                <c:pt idx="617" formatCode="0.00_ ">
                  <c:v>1.163734160495272</c:v>
                </c:pt>
                <c:pt idx="618" formatCode="0.00_ ">
                  <c:v>1.165120074781689</c:v>
                </c:pt>
                <c:pt idx="619" formatCode="0.00_ ">
                  <c:v>1.1626400467953117</c:v>
                </c:pt>
                <c:pt idx="620" formatCode="0.00_ ">
                  <c:v>1.1633635809492333</c:v>
                </c:pt>
                <c:pt idx="621" formatCode="0.00_ ">
                  <c:v>1.1560232919006908</c:v>
                </c:pt>
                <c:pt idx="622" formatCode="0.00_ ">
                  <c:v>1.1572576704513167</c:v>
                </c:pt>
                <c:pt idx="623" formatCode="0.00_ ">
                  <c:v>1.156281870783592</c:v>
                </c:pt>
                <c:pt idx="624" formatCode="0.00_ ">
                  <c:v>1.1483306984991486</c:v>
                </c:pt>
                <c:pt idx="625" formatCode="0.00_ ">
                  <c:v>1.150067227148033</c:v>
                </c:pt>
                <c:pt idx="626" formatCode="0.00_ ">
                  <c:v>1.1488434406116248</c:v>
                </c:pt>
                <c:pt idx="627" formatCode="0.00_ ">
                  <c:v>1.1462027550327725</c:v>
                </c:pt>
                <c:pt idx="628" formatCode="0.00_ ">
                  <c:v>1.1463671205078443</c:v>
                </c:pt>
                <c:pt idx="629" formatCode="0.00_ ">
                  <c:v>1.146275548702258</c:v>
                </c:pt>
                <c:pt idx="630" formatCode="0.00_ ">
                  <c:v>1.1475906018627513</c:v>
                </c:pt>
                <c:pt idx="631" formatCode="0.00_ ">
                  <c:v>1.1482298557316128</c:v>
                </c:pt>
                <c:pt idx="632" formatCode="0.00_ ">
                  <c:v>1.1482077408245914</c:v>
                </c:pt>
                <c:pt idx="633" formatCode="0.00_ ">
                  <c:v>1.1472045976497425</c:v>
                </c:pt>
                <c:pt idx="634" formatCode="0.00_ ">
                  <c:v>1.1490116054996846</c:v>
                </c:pt>
                <c:pt idx="635" formatCode="0.00_ ">
                  <c:v>1.1496674153636397</c:v>
                </c:pt>
                <c:pt idx="636" formatCode="0.00_ ">
                  <c:v>1.1503337625975845</c:v>
                </c:pt>
                <c:pt idx="637" formatCode="0.00_ ">
                  <c:v>1.1505944972482147</c:v>
                </c:pt>
                <c:pt idx="638" formatCode="0.00_ ">
                  <c:v>1.1509191720034482</c:v>
                </c:pt>
                <c:pt idx="639" formatCode="0.00_ ">
                  <c:v>1.1512149121938862</c:v>
                </c:pt>
                <c:pt idx="640" formatCode="0.00_ ">
                  <c:v>1.1518045644719119</c:v>
                </c:pt>
                <c:pt idx="641" formatCode="0.00_ ">
                  <c:v>1.1520854896051866</c:v>
                </c:pt>
                <c:pt idx="642" formatCode="0.00_ ">
                  <c:v>1.1523946402254674</c:v>
                </c:pt>
                <c:pt idx="643" formatCode="0.00_ ">
                  <c:v>1.152902108729237</c:v>
                </c:pt>
                <c:pt idx="644" formatCode="0.00_ ">
                  <c:v>1.1534380468035008</c:v>
                </c:pt>
                <c:pt idx="645" formatCode="0.00_ ">
                  <c:v>1.1555438094392672</c:v>
                </c:pt>
                <c:pt idx="646" formatCode="0.00_ ">
                  <c:v>1.1536695404912329</c:v>
                </c:pt>
                <c:pt idx="647" formatCode="0.00_ ">
                  <c:v>1.1539364765495117</c:v>
                </c:pt>
                <c:pt idx="648" formatCode="0.00_ ">
                  <c:v>1.1546692031333912</c:v>
                </c:pt>
                <c:pt idx="649" formatCode="0.00_ ">
                  <c:v>1.1541647281585421</c:v>
                </c:pt>
                <c:pt idx="650" formatCode="0.00_ ">
                  <c:v>1.1548103679074739</c:v>
                </c:pt>
                <c:pt idx="651" formatCode="0.00_ ">
                  <c:v>1.1547717741449786</c:v>
                </c:pt>
                <c:pt idx="652" formatCode="0.00_ ">
                  <c:v>1.1548285196299601</c:v>
                </c:pt>
                <c:pt idx="653" formatCode="0.00_ ">
                  <c:v>1.1548232536119107</c:v>
                </c:pt>
                <c:pt idx="654" formatCode="0.00_ ">
                  <c:v>1.1549148079994569</c:v>
                </c:pt>
                <c:pt idx="655" formatCode="0.00_ ">
                  <c:v>1.1551928883869271</c:v>
                </c:pt>
                <c:pt idx="656" formatCode="0.00_ ">
                  <c:v>1.1549749034888885</c:v>
                </c:pt>
                <c:pt idx="657" formatCode="0.00_ ">
                  <c:v>1.1550356320693138</c:v>
                </c:pt>
                <c:pt idx="658" formatCode="0.00_ ">
                  <c:v>1.1553416241089618</c:v>
                </c:pt>
                <c:pt idx="659" formatCode="0.00_ ">
                  <c:v>1.1546378824188843</c:v>
                </c:pt>
                <c:pt idx="660" formatCode="0.00_ ">
                  <c:v>1.1546608135272294</c:v>
                </c:pt>
                <c:pt idx="661" formatCode="0.00_ ">
                  <c:v>1.153756159873047</c:v>
                </c:pt>
                <c:pt idx="662" formatCode="0.00_ ">
                  <c:v>1.1566041146532007</c:v>
                </c:pt>
                <c:pt idx="663" formatCode="0.00_ ">
                  <c:v>1.1532951628095069</c:v>
                </c:pt>
                <c:pt idx="664" formatCode="0.00_ ">
                  <c:v>1.149376681032539</c:v>
                </c:pt>
                <c:pt idx="665" formatCode="0.00_ ">
                  <c:v>1.1500021948098904</c:v>
                </c:pt>
                <c:pt idx="666" formatCode="0.00_ ">
                  <c:v>1.1459432390632651</c:v>
                </c:pt>
                <c:pt idx="667" formatCode="0.00_ ">
                  <c:v>1.1475886989602362</c:v>
                </c:pt>
                <c:pt idx="668" formatCode="0.00_ ">
                  <c:v>1.1466376003983119</c:v>
                </c:pt>
                <c:pt idx="669" formatCode="0.00_ ">
                  <c:v>1.1469468714918911</c:v>
                </c:pt>
                <c:pt idx="670" formatCode="0.00_ ">
                  <c:v>1.1470617267516023</c:v>
                </c:pt>
                <c:pt idx="671" formatCode="0.00_ ">
                  <c:v>1.1459088838337479</c:v>
                </c:pt>
                <c:pt idx="672" formatCode="0.00_ ">
                  <c:v>1.1438792271005238</c:v>
                </c:pt>
                <c:pt idx="673" formatCode="0.00_ ">
                  <c:v>1.1442458861479785</c:v>
                </c:pt>
                <c:pt idx="674" formatCode="0.00_ ">
                  <c:v>1.1445772826415248</c:v>
                </c:pt>
                <c:pt idx="675" formatCode="0.00_ ">
                  <c:v>1.1468278649523829</c:v>
                </c:pt>
                <c:pt idx="676" formatCode="0.00_ ">
                  <c:v>1.154551888242181</c:v>
                </c:pt>
                <c:pt idx="677" formatCode="0.00_ ">
                  <c:v>1.1487781820684217</c:v>
                </c:pt>
                <c:pt idx="678" formatCode="0.00_ ">
                  <c:v>1.1593796125949491</c:v>
                </c:pt>
                <c:pt idx="679" formatCode="0.00_ ">
                  <c:v>1.165959045521241</c:v>
                </c:pt>
                <c:pt idx="680" formatCode="0.00_ ">
                  <c:v>1.1803288844585864</c:v>
                </c:pt>
                <c:pt idx="681" formatCode="0.00_ ">
                  <c:v>1.1799119214768627</c:v>
                </c:pt>
                <c:pt idx="682" formatCode="0.00_ ">
                  <c:v>1.185917295585365</c:v>
                </c:pt>
                <c:pt idx="683" formatCode="0.00_ ">
                  <c:v>1.1809370596209001</c:v>
                </c:pt>
                <c:pt idx="684" formatCode="0.00_ ">
                  <c:v>1.1796631828146871</c:v>
                </c:pt>
                <c:pt idx="685" formatCode="0.00_ ">
                  <c:v>1.1777764295200932</c:v>
                </c:pt>
                <c:pt idx="686" formatCode="0.00_ ">
                  <c:v>1.1792921335627713</c:v>
                </c:pt>
                <c:pt idx="687" formatCode="0.00_ ">
                  <c:v>1.1792986668411913</c:v>
                </c:pt>
                <c:pt idx="688" formatCode="0.00_ ">
                  <c:v>1.1783494021723042</c:v>
                </c:pt>
                <c:pt idx="689" formatCode="0.00_ ">
                  <c:v>1.1782524711504816</c:v>
                </c:pt>
                <c:pt idx="690" formatCode="0.00_ ">
                  <c:v>1.1767016552479532</c:v>
                </c:pt>
                <c:pt idx="691" formatCode="0.00_ ">
                  <c:v>1.1721101183211096</c:v>
                </c:pt>
                <c:pt idx="692" formatCode="0.00_ ">
                  <c:v>1.1715904515790507</c:v>
                </c:pt>
                <c:pt idx="693" formatCode="0.00_ ">
                  <c:v>1.1720588534415921</c:v>
                </c:pt>
                <c:pt idx="694" formatCode="0.00_ ">
                  <c:v>1.1738192155159302</c:v>
                </c:pt>
                <c:pt idx="695" formatCode="0.00_ ">
                  <c:v>1.1715429922459701</c:v>
                </c:pt>
                <c:pt idx="696" formatCode="0.00_ ">
                  <c:v>1.1736765829125888</c:v>
                </c:pt>
                <c:pt idx="697" formatCode="0.00_ ">
                  <c:v>1.1705705886771007</c:v>
                </c:pt>
                <c:pt idx="698" formatCode="0.00_ ">
                  <c:v>1.1752416101427461</c:v>
                </c:pt>
                <c:pt idx="699" formatCode="0.00_ ">
                  <c:v>1.1718137359287784</c:v>
                </c:pt>
                <c:pt idx="700" formatCode="0.00_ ">
                  <c:v>1.1715582570980712</c:v>
                </c:pt>
                <c:pt idx="701" formatCode="0.00_ ">
                  <c:v>1.168444700442842</c:v>
                </c:pt>
                <c:pt idx="702" formatCode="0.00_ ">
                  <c:v>1.1652800848161626</c:v>
                </c:pt>
                <c:pt idx="703" formatCode="0.00_ ">
                  <c:v>1.1649122058933861</c:v>
                </c:pt>
                <c:pt idx="704" formatCode="0.00_ ">
                  <c:v>1.1551172512943286</c:v>
                </c:pt>
                <c:pt idx="705" formatCode="0.00_ ">
                  <c:v>1.1550430003574153</c:v>
                </c:pt>
                <c:pt idx="706" formatCode="0.00_ ">
                  <c:v>1.154268913639436</c:v>
                </c:pt>
                <c:pt idx="707" formatCode="0.00_ ">
                  <c:v>1.1529099005058951</c:v>
                </c:pt>
                <c:pt idx="708" formatCode="0.00_ ">
                  <c:v>1.1495925867327736</c:v>
                </c:pt>
                <c:pt idx="709" formatCode="0.00_ ">
                  <c:v>1.1532779966310249</c:v>
                </c:pt>
                <c:pt idx="710" formatCode="0.00_ ">
                  <c:v>1.1513232134922953</c:v>
                </c:pt>
                <c:pt idx="711" formatCode="0.00_ ">
                  <c:v>1.1484628891271593</c:v>
                </c:pt>
                <c:pt idx="712" formatCode="0.00_ ">
                  <c:v>1.148859338516486</c:v>
                </c:pt>
                <c:pt idx="713" formatCode="0.00_ ">
                  <c:v>1.1465924552240987</c:v>
                </c:pt>
                <c:pt idx="714" formatCode="0.00_ ">
                  <c:v>1.1460363349514657</c:v>
                </c:pt>
                <c:pt idx="715" formatCode="0.00_ ">
                  <c:v>1.1467126797549008</c:v>
                </c:pt>
                <c:pt idx="716" formatCode="0.00_ ">
                  <c:v>1.1467442602221012</c:v>
                </c:pt>
                <c:pt idx="717" formatCode="0.00_ ">
                  <c:v>1.1522004694122381</c:v>
                </c:pt>
                <c:pt idx="718" formatCode="0.00_ ">
                  <c:v>1.152141453704195</c:v>
                </c:pt>
                <c:pt idx="719" formatCode="0.00_ ">
                  <c:v>1.1520040262715969</c:v>
                </c:pt>
                <c:pt idx="720" formatCode="0.00_ ">
                  <c:v>1.1512529887667093</c:v>
                </c:pt>
                <c:pt idx="721" formatCode="0.00_ ">
                  <c:v>1.1541628958211163</c:v>
                </c:pt>
                <c:pt idx="722" formatCode="0.00_ ">
                  <c:v>1.1502456207861835</c:v>
                </c:pt>
                <c:pt idx="723" formatCode="0.00_ ">
                  <c:v>1.1456490322413102</c:v>
                </c:pt>
                <c:pt idx="724" formatCode="0.00_ ">
                  <c:v>1.1529282112364039</c:v>
                </c:pt>
                <c:pt idx="725" formatCode="0.00_ ">
                  <c:v>1.1589338373472984</c:v>
                </c:pt>
                <c:pt idx="726" formatCode="0.00_ ">
                  <c:v>1.1372716023478446</c:v>
                </c:pt>
                <c:pt idx="727" formatCode="0.00_ ">
                  <c:v>1.1384745855033762</c:v>
                </c:pt>
                <c:pt idx="728" formatCode="0.00_ ">
                  <c:v>1.1367139345568953</c:v>
                </c:pt>
                <c:pt idx="729" formatCode="0.00_ ">
                  <c:v>1.1341397549149765</c:v>
                </c:pt>
                <c:pt idx="730" formatCode="0.00_ ">
                  <c:v>1.1352887292178857</c:v>
                </c:pt>
                <c:pt idx="731" formatCode="0.00_ ">
                  <c:v>1.1355042297244657</c:v>
                </c:pt>
                <c:pt idx="732" formatCode="0.00_ ">
                  <c:v>1.1583294771579338</c:v>
                </c:pt>
                <c:pt idx="733" formatCode="0.00_ ">
                  <c:v>1.1644265991934397</c:v>
                </c:pt>
                <c:pt idx="734" formatCode="0.00_ ">
                  <c:v>1.1623490758322228</c:v>
                </c:pt>
                <c:pt idx="735" formatCode="0.00_ ">
                  <c:v>1.1544918285494119</c:v>
                </c:pt>
                <c:pt idx="736" formatCode="0.00_ ">
                  <c:v>1.1536082728631865</c:v>
                </c:pt>
                <c:pt idx="737" formatCode="0.00_ ">
                  <c:v>1.1591580284701113</c:v>
                </c:pt>
                <c:pt idx="738" formatCode="0.00_ ">
                  <c:v>1.1611452658109598</c:v>
                </c:pt>
                <c:pt idx="739" formatCode="0.00_ ">
                  <c:v>1.1826147488841832</c:v>
                </c:pt>
                <c:pt idx="740" formatCode="0.00_ ">
                  <c:v>1.1941612316372088</c:v>
                </c:pt>
                <c:pt idx="741" formatCode="0.00_ ">
                  <c:v>1.1957365452507602</c:v>
                </c:pt>
                <c:pt idx="742" formatCode="0.00_ ">
                  <c:v>1.1875099017341657</c:v>
                </c:pt>
                <c:pt idx="743" formatCode="0.00_ ">
                  <c:v>1.1700705588208624</c:v>
                </c:pt>
                <c:pt idx="744" formatCode="0.00_ ">
                  <c:v>1.1752805085967128</c:v>
                </c:pt>
                <c:pt idx="745" formatCode="0.00_ ">
                  <c:v>1.1808026345831852</c:v>
                </c:pt>
                <c:pt idx="746" formatCode="0.00_ ">
                  <c:v>1.1931929855562882</c:v>
                </c:pt>
                <c:pt idx="747" formatCode="0.00_ ">
                  <c:v>1.2006964035098187</c:v>
                </c:pt>
                <c:pt idx="748" formatCode="0.00_ ">
                  <c:v>1.1920981205085726</c:v>
                </c:pt>
                <c:pt idx="749" formatCode="0.00_ ">
                  <c:v>1.2018001541141059</c:v>
                </c:pt>
                <c:pt idx="750" formatCode="0.00_ ">
                  <c:v>1.2066915768853625</c:v>
                </c:pt>
                <c:pt idx="751" formatCode="0.00_ ">
                  <c:v>1.2045743882460542</c:v>
                </c:pt>
                <c:pt idx="752" formatCode="0.00_ ">
                  <c:v>1.2022276846058488</c:v>
                </c:pt>
                <c:pt idx="753" formatCode="0.00_ ">
                  <c:v>1.2102182187779205</c:v>
                </c:pt>
                <c:pt idx="754" formatCode="0.00_ ">
                  <c:v>1.2164777578578123</c:v>
                </c:pt>
                <c:pt idx="755" formatCode="0.00_ ">
                  <c:v>1.2123114431849251</c:v>
                </c:pt>
                <c:pt idx="756" formatCode="0.00_ ">
                  <c:v>1.2155653113446623</c:v>
                </c:pt>
                <c:pt idx="757" formatCode="0.00_ ">
                  <c:v>1.2171504328219622</c:v>
                </c:pt>
                <c:pt idx="758" formatCode="0.00_ ">
                  <c:v>1.2149782087875136</c:v>
                </c:pt>
                <c:pt idx="759" formatCode="0.00_ ">
                  <c:v>1.2159390378545869</c:v>
                </c:pt>
                <c:pt idx="760" formatCode="0.00_ ">
                  <c:v>1.2030077207372492</c:v>
                </c:pt>
                <c:pt idx="761" formatCode="0.00_ ">
                  <c:v>1.205888924228415</c:v>
                </c:pt>
                <c:pt idx="762" formatCode="0.00_ ">
                  <c:v>1.2173892939565534</c:v>
                </c:pt>
                <c:pt idx="763" formatCode="0.00_ ">
                  <c:v>1.2030405593911204</c:v>
                </c:pt>
                <c:pt idx="764" formatCode="0.00_ ">
                  <c:v>1.2036454481843821</c:v>
                </c:pt>
                <c:pt idx="765" formatCode="0.00_ ">
                  <c:v>1.2025435348494784</c:v>
                </c:pt>
                <c:pt idx="766" formatCode="0.00_ ">
                  <c:v>1.2055628571059076</c:v>
                </c:pt>
                <c:pt idx="767" formatCode="0.00_ ">
                  <c:v>1.2053673148104851</c:v>
                </c:pt>
                <c:pt idx="768" formatCode="0.00_ ">
                  <c:v>1.2069459843826922</c:v>
                </c:pt>
                <c:pt idx="769" formatCode="0.00_ ">
                  <c:v>1.2078976612913781</c:v>
                </c:pt>
                <c:pt idx="770" formatCode="0.00_ ">
                  <c:v>1.2092623923850114</c:v>
                </c:pt>
                <c:pt idx="771" formatCode="0.00_ ">
                  <c:v>1.2111003744804452</c:v>
                </c:pt>
                <c:pt idx="772" formatCode="0.00_ ">
                  <c:v>1.2114368423864834</c:v>
                </c:pt>
                <c:pt idx="773" formatCode="0.00_ ">
                  <c:v>1.2124128728216572</c:v>
                </c:pt>
                <c:pt idx="774" formatCode="0.00_ ">
                  <c:v>1.2115749257887354</c:v>
                </c:pt>
                <c:pt idx="775" formatCode="0.00_ ">
                  <c:v>1.2129537707487783</c:v>
                </c:pt>
                <c:pt idx="776" formatCode="0.00_ ">
                  <c:v>1.2152886824983944</c:v>
                </c:pt>
                <c:pt idx="777" formatCode="0.00_ ">
                  <c:v>1.22178401161397</c:v>
                </c:pt>
                <c:pt idx="778" formatCode="0.00_ ">
                  <c:v>1.2195691126863555</c:v>
                </c:pt>
                <c:pt idx="779" formatCode="0.00_ ">
                  <c:v>1.2234953934877382</c:v>
                </c:pt>
                <c:pt idx="780" formatCode="0.00_ ">
                  <c:v>1.2138596086968783</c:v>
                </c:pt>
                <c:pt idx="781" formatCode="0.00_ ">
                  <c:v>1.2166613423369037</c:v>
                </c:pt>
                <c:pt idx="782" formatCode="0.00_ ">
                  <c:v>1.2168185593155605</c:v>
                </c:pt>
                <c:pt idx="783" formatCode="0.00_ ">
                  <c:v>1.2152088543798132</c:v>
                </c:pt>
                <c:pt idx="784" formatCode="0.00_ ">
                  <c:v>1.2148834457527875</c:v>
                </c:pt>
                <c:pt idx="785" formatCode="0.00_ ">
                  <c:v>1.2158769045417175</c:v>
                </c:pt>
                <c:pt idx="786" formatCode="0.00_ ">
                  <c:v>1.2152034546418298</c:v>
                </c:pt>
                <c:pt idx="787" formatCode="0.00_ ">
                  <c:v>1.2171676122896362</c:v>
                </c:pt>
                <c:pt idx="788" formatCode="0.00_ ">
                  <c:v>1.2211405690929109</c:v>
                </c:pt>
                <c:pt idx="789" formatCode="0.00_ ">
                  <c:v>1.2234422725287828</c:v>
                </c:pt>
                <c:pt idx="790" formatCode="0.00_ ">
                  <c:v>1.2300843406263413</c:v>
                </c:pt>
                <c:pt idx="791" formatCode="0.00_ ">
                  <c:v>1.232407625522169</c:v>
                </c:pt>
                <c:pt idx="792" formatCode="0.00_ ">
                  <c:v>1.2314854148959908</c:v>
                </c:pt>
                <c:pt idx="793" formatCode="0.00_ ">
                  <c:v>1.2381039101098077</c:v>
                </c:pt>
                <c:pt idx="794" formatCode="0.00_ ">
                  <c:v>1.2385155301357629</c:v>
                </c:pt>
                <c:pt idx="795" formatCode="0.00_ ">
                  <c:v>1.2391442253891707</c:v>
                </c:pt>
                <c:pt idx="796" formatCode="0.00_ ">
                  <c:v>1.2340924574282195</c:v>
                </c:pt>
                <c:pt idx="797" formatCode="0.00_ ">
                  <c:v>1.234825014710949</c:v>
                </c:pt>
                <c:pt idx="798" formatCode="0.00_ ">
                  <c:v>1.2308763653684072</c:v>
                </c:pt>
                <c:pt idx="799" formatCode="0.00_ ">
                  <c:v>1.2386049642139736</c:v>
                </c:pt>
                <c:pt idx="800" formatCode="0.00_ ">
                  <c:v>1.2333827827359538</c:v>
                </c:pt>
                <c:pt idx="801" formatCode="0.00_ ">
                  <c:v>1.2260901603564709</c:v>
                </c:pt>
                <c:pt idx="802" formatCode="0.00_ ">
                  <c:v>1.2317737258166064</c:v>
                </c:pt>
                <c:pt idx="803" formatCode="0.00_ ">
                  <c:v>1.2341535865613074</c:v>
                </c:pt>
                <c:pt idx="804" formatCode="0.00_ ">
                  <c:v>1.2313516629906656</c:v>
                </c:pt>
                <c:pt idx="805" formatCode="0.00_ ">
                  <c:v>1.2317362387420505</c:v>
                </c:pt>
                <c:pt idx="806" formatCode="0.00_ ">
                  <c:v>1.2303101591595598</c:v>
                </c:pt>
                <c:pt idx="807" formatCode="0.00_ ">
                  <c:v>1.229353273130172</c:v>
                </c:pt>
                <c:pt idx="808" formatCode="0.00_ ">
                  <c:v>1.2253140116677137</c:v>
                </c:pt>
                <c:pt idx="809" formatCode="0.00_ ">
                  <c:v>1.2295472755277839</c:v>
                </c:pt>
                <c:pt idx="810" formatCode="0.00_ ">
                  <c:v>1.2294057054544796</c:v>
                </c:pt>
                <c:pt idx="811" formatCode="0.00_ ">
                  <c:v>1.2290880761964185</c:v>
                </c:pt>
                <c:pt idx="812" formatCode="0.00_ ">
                  <c:v>1.2271931173640618</c:v>
                </c:pt>
                <c:pt idx="813" formatCode="0.00_ ">
                  <c:v>1.2265778763666026</c:v>
                </c:pt>
                <c:pt idx="814" formatCode="0.00_ ">
                  <c:v>1.2276462747600332</c:v>
                </c:pt>
                <c:pt idx="815" formatCode="0.00_ ">
                  <c:v>1.2293948113491739</c:v>
                </c:pt>
                <c:pt idx="816" formatCode="0.00_ ">
                  <c:v>1.2303534442472714</c:v>
                </c:pt>
                <c:pt idx="817" formatCode="0.00_ ">
                  <c:v>1.2253815367649306</c:v>
                </c:pt>
                <c:pt idx="818" formatCode="0.00_ ">
                  <c:v>1.2292758237964003</c:v>
                </c:pt>
                <c:pt idx="819" formatCode="0.00_ ">
                  <c:v>1.2307691726526644</c:v>
                </c:pt>
                <c:pt idx="820" formatCode="0.00_ ">
                  <c:v>1.2313675726244082</c:v>
                </c:pt>
                <c:pt idx="821" formatCode="0.00_ ">
                  <c:v>1.2287112911240945</c:v>
                </c:pt>
                <c:pt idx="822" formatCode="0.00_ ">
                  <c:v>1.2275283861899036</c:v>
                </c:pt>
                <c:pt idx="823" formatCode="0.00_ ">
                  <c:v>1.2203984103115582</c:v>
                </c:pt>
                <c:pt idx="824" formatCode="0.00_ ">
                  <c:v>1.2162227195188042</c:v>
                </c:pt>
                <c:pt idx="825" formatCode="0.00_ ">
                  <c:v>1.2066263573949849</c:v>
                </c:pt>
                <c:pt idx="826" formatCode="0.00_ ">
                  <c:v>1.1946117374291316</c:v>
                </c:pt>
                <c:pt idx="827" formatCode="0.00_ ">
                  <c:v>1.1957054283669826</c:v>
                </c:pt>
                <c:pt idx="828" formatCode="0.00_ ">
                  <c:v>1.1947959509040582</c:v>
                </c:pt>
                <c:pt idx="829" formatCode="0.00_ ">
                  <c:v>1.1945880564086009</c:v>
                </c:pt>
                <c:pt idx="830" formatCode="0.00_ ">
                  <c:v>1.1970302483393616</c:v>
                </c:pt>
                <c:pt idx="831" formatCode="0.00_ ">
                  <c:v>1.1998927785940305</c:v>
                </c:pt>
                <c:pt idx="832" formatCode="0.00_ ">
                  <c:v>1.2007096176019862</c:v>
                </c:pt>
                <c:pt idx="833" formatCode="0.00_ ">
                  <c:v>1.1942698517099015</c:v>
                </c:pt>
                <c:pt idx="834" formatCode="0.00_ ">
                  <c:v>1.196320198076714</c:v>
                </c:pt>
                <c:pt idx="835" formatCode="0.00_ ">
                  <c:v>1.1944153692045283</c:v>
                </c:pt>
                <c:pt idx="836" formatCode="0.00_ ">
                  <c:v>1.1998149866523986</c:v>
                </c:pt>
                <c:pt idx="837" formatCode="0.00_ ">
                  <c:v>1.2051616741848181</c:v>
                </c:pt>
                <c:pt idx="838" formatCode="0.00_ ">
                  <c:v>1.2133676682308097</c:v>
                </c:pt>
                <c:pt idx="839" formatCode="0.00_ ">
                  <c:v>1.2221431072177553</c:v>
                </c:pt>
                <c:pt idx="840" formatCode="0.00_ ">
                  <c:v>1.2071810935562284</c:v>
                </c:pt>
                <c:pt idx="841" formatCode="0.00_ ">
                  <c:v>1.203711630949726</c:v>
                </c:pt>
                <c:pt idx="842" formatCode="0.00_ ">
                  <c:v>1.1978911555809664</c:v>
                </c:pt>
                <c:pt idx="843" formatCode="0.00_ ">
                  <c:v>1.1999435504134695</c:v>
                </c:pt>
                <c:pt idx="844" formatCode="0.00_ ">
                  <c:v>1.2022168434697276</c:v>
                </c:pt>
                <c:pt idx="845" formatCode="0.00_ ">
                  <c:v>1.2067394389688397</c:v>
                </c:pt>
                <c:pt idx="846" formatCode="0.00_ ">
                  <c:v>1.2089902011008267</c:v>
                </c:pt>
                <c:pt idx="847" formatCode="0.00_ ">
                  <c:v>1.2098648087921071</c:v>
                </c:pt>
                <c:pt idx="848" formatCode="0.00_ ">
                  <c:v>1.1959907566891721</c:v>
                </c:pt>
                <c:pt idx="849" formatCode="0.00_ ">
                  <c:v>1.1896809725748465</c:v>
                </c:pt>
                <c:pt idx="850" formatCode="0.00_ ">
                  <c:v>1.1879026374570416</c:v>
                </c:pt>
                <c:pt idx="851" formatCode="0.00_ ">
                  <c:v>1.1941488433472653</c:v>
                </c:pt>
                <c:pt idx="852" formatCode="0.00_ ">
                  <c:v>1.1760215683733464</c:v>
                </c:pt>
                <c:pt idx="853" formatCode="0.00_ ">
                  <c:v>1.1747628019274223</c:v>
                </c:pt>
                <c:pt idx="854" formatCode="0.00_ ">
                  <c:v>1.1726988846559721</c:v>
                </c:pt>
                <c:pt idx="855" formatCode="0.00_ ">
                  <c:v>1.1746656179554285</c:v>
                </c:pt>
                <c:pt idx="856" formatCode="0.00_ ">
                  <c:v>1.1750561003001494</c:v>
                </c:pt>
                <c:pt idx="857" formatCode="0.00_ ">
                  <c:v>1.1756683750317718</c:v>
                </c:pt>
                <c:pt idx="858" formatCode="0.00_ ">
                  <c:v>1.1714584241476207</c:v>
                </c:pt>
                <c:pt idx="859" formatCode="0.00_ ">
                  <c:v>1.1711235276133254</c:v>
                </c:pt>
                <c:pt idx="860" formatCode="0.00_ ">
                  <c:v>1.1690510371514491</c:v>
                </c:pt>
                <c:pt idx="861" formatCode="0.00_ ">
                  <c:v>1.1727798423395475</c:v>
                </c:pt>
                <c:pt idx="862" formatCode="0.00_ ">
                  <c:v>1.1847644326372215</c:v>
                </c:pt>
                <c:pt idx="863" formatCode="0.00_ ">
                  <c:v>1.1872561107155009</c:v>
                </c:pt>
                <c:pt idx="864" formatCode="0.00_ ">
                  <c:v>1.1948803607719269</c:v>
                </c:pt>
                <c:pt idx="865" formatCode="0.00_ ">
                  <c:v>1.1964182912842767</c:v>
                </c:pt>
                <c:pt idx="866" formatCode="0.00_ ">
                  <c:v>1.189094392785814</c:v>
                </c:pt>
                <c:pt idx="867" formatCode="0.00_ ">
                  <c:v>1.1911040812190614</c:v>
                </c:pt>
                <c:pt idx="868" formatCode="0.00_ ">
                  <c:v>1.1900238451057223</c:v>
                </c:pt>
                <c:pt idx="869" formatCode="0.00_ ">
                  <c:v>1.1918224947461689</c:v>
                </c:pt>
                <c:pt idx="870" formatCode="0.00_ ">
                  <c:v>1.1946175330243978</c:v>
                </c:pt>
                <c:pt idx="871" formatCode="0.00_ ">
                  <c:v>1.1964657497020905</c:v>
                </c:pt>
                <c:pt idx="872" formatCode="0.00_ ">
                  <c:v>1.1976905716900603</c:v>
                </c:pt>
                <c:pt idx="873" formatCode="0.00_ ">
                  <c:v>1.1830078434335976</c:v>
                </c:pt>
                <c:pt idx="874" formatCode="0.00_ ">
                  <c:v>1.1827313271802735</c:v>
                </c:pt>
                <c:pt idx="875" formatCode="0.00_ ">
                  <c:v>1.183416790948254</c:v>
                </c:pt>
                <c:pt idx="876" formatCode="0.00_ ">
                  <c:v>1.1833242004185303</c:v>
                </c:pt>
                <c:pt idx="877" formatCode="0.00_ ">
                  <c:v>1.1839230097969102</c:v>
                </c:pt>
                <c:pt idx="878" formatCode="0.00_ ">
                  <c:v>1.1847008235358865</c:v>
                </c:pt>
                <c:pt idx="879" formatCode="0.00_ ">
                  <c:v>1.1854274716330104</c:v>
                </c:pt>
                <c:pt idx="880" formatCode="0.00_ ">
                  <c:v>1.1887352884498554</c:v>
                </c:pt>
                <c:pt idx="881" formatCode="0.00_ ">
                  <c:v>1.1897038461881786</c:v>
                </c:pt>
                <c:pt idx="882" formatCode="0.00_ ">
                  <c:v>1.1866245833112437</c:v>
                </c:pt>
                <c:pt idx="883" formatCode="0.00_ ">
                  <c:v>1.1864823307561965</c:v>
                </c:pt>
                <c:pt idx="884" formatCode="0.00_ ">
                  <c:v>1.1843178310401978</c:v>
                </c:pt>
                <c:pt idx="885" formatCode="0.00_ ">
                  <c:v>1.1938747785232031</c:v>
                </c:pt>
                <c:pt idx="886" formatCode="0.00_ ">
                  <c:v>1.1940507556655573</c:v>
                </c:pt>
                <c:pt idx="887" formatCode="0.00_ ">
                  <c:v>1.193121903582725</c:v>
                </c:pt>
                <c:pt idx="888" formatCode="0.00_ ">
                  <c:v>1.1937541866043098</c:v>
                </c:pt>
                <c:pt idx="889" formatCode="0.00_ ">
                  <c:v>1.1920565726506236</c:v>
                </c:pt>
                <c:pt idx="890" formatCode="0.00_ ">
                  <c:v>1.1812738010815809</c:v>
                </c:pt>
                <c:pt idx="891" formatCode="0.00_ ">
                  <c:v>1.1836944437292811</c:v>
                </c:pt>
                <c:pt idx="892" formatCode="0.00_ ">
                  <c:v>1.1832616850406539</c:v>
                </c:pt>
                <c:pt idx="893" formatCode="0.00_ ">
                  <c:v>1.1536101648185841</c:v>
                </c:pt>
                <c:pt idx="894" formatCode="0.00_ ">
                  <c:v>1.1562602611614088</c:v>
                </c:pt>
                <c:pt idx="895" formatCode="0.00_ ">
                  <c:v>1.1528604397399003</c:v>
                </c:pt>
                <c:pt idx="896" formatCode="0.00_ ">
                  <c:v>1.1569507885800976</c:v>
                </c:pt>
                <c:pt idx="897" formatCode="0.00_ ">
                  <c:v>1.1550381406754326</c:v>
                </c:pt>
                <c:pt idx="898" formatCode="0.00_ ">
                  <c:v>1.1399742487485578</c:v>
                </c:pt>
                <c:pt idx="899" formatCode="0.00_ ">
                  <c:v>1.1489296584518767</c:v>
                </c:pt>
                <c:pt idx="900" formatCode="0.00_ ">
                  <c:v>1.1360253401000087</c:v>
                </c:pt>
                <c:pt idx="901" formatCode="0.00_ ">
                  <c:v>1.1181113792324784</c:v>
                </c:pt>
                <c:pt idx="902" formatCode="0.00_ ">
                  <c:v>1.1210912802314985</c:v>
                </c:pt>
                <c:pt idx="903" formatCode="0.00_ ">
                  <c:v>1.1150607732823541</c:v>
                </c:pt>
                <c:pt idx="904" formatCode="0.00_ ">
                  <c:v>1.1129393032575379</c:v>
                </c:pt>
                <c:pt idx="905" formatCode="0.00_ ">
                  <c:v>1.100358704149873</c:v>
                </c:pt>
                <c:pt idx="906" formatCode="0.00_ ">
                  <c:v>1.0973073874560912</c:v>
                </c:pt>
                <c:pt idx="907" formatCode="0.00_ ">
                  <c:v>1.1041590186756627</c:v>
                </c:pt>
                <c:pt idx="908" formatCode="0.00_ ">
                  <c:v>1.111399938937875</c:v>
                </c:pt>
                <c:pt idx="909" formatCode="0.00_ ">
                  <c:v>1.1081723446032046</c:v>
                </c:pt>
                <c:pt idx="910" formatCode="0.00_ ">
                  <c:v>1.0959558526762987</c:v>
                </c:pt>
                <c:pt idx="911" formatCode="0.00_ ">
                  <c:v>1.0928401378636081</c:v>
                </c:pt>
                <c:pt idx="912" formatCode="0.00_ ">
                  <c:v>1.0972521739249939</c:v>
                </c:pt>
                <c:pt idx="913" formatCode="0.00_ ">
                  <c:v>1.1129296690959474</c:v>
                </c:pt>
                <c:pt idx="914" formatCode="0.00_ ">
                  <c:v>1.0990840004444387</c:v>
                </c:pt>
                <c:pt idx="915" formatCode="0.00_ ">
                  <c:v>1.1127255672777949</c:v>
                </c:pt>
                <c:pt idx="916" formatCode="0.00_ ">
                  <c:v>1.126667707072627</c:v>
                </c:pt>
                <c:pt idx="917" formatCode="0.00_ ">
                  <c:v>1.1358943043928029</c:v>
                </c:pt>
                <c:pt idx="918" formatCode="0.00_ ">
                  <c:v>1.141903730492307</c:v>
                </c:pt>
                <c:pt idx="919" formatCode="0.00_ ">
                  <c:v>1.157132409860973</c:v>
                </c:pt>
                <c:pt idx="920" formatCode="0.00_ ">
                  <c:v>1.1707635685050246</c:v>
                </c:pt>
                <c:pt idx="921" formatCode="0.00_ ">
                  <c:v>1.1755628093555832</c:v>
                </c:pt>
                <c:pt idx="922" formatCode="0.00_ ">
                  <c:v>1.1793954732716689</c:v>
                </c:pt>
                <c:pt idx="923" formatCode="0.00_ ">
                  <c:v>1.1908002982619343</c:v>
                </c:pt>
                <c:pt idx="924" formatCode="0.00_ ">
                  <c:v>1.1918271729911376</c:v>
                </c:pt>
                <c:pt idx="925" formatCode="0.00_ ">
                  <c:v>1.2036870451895725</c:v>
                </c:pt>
                <c:pt idx="926" formatCode="0.00_ ">
                  <c:v>1.2219579552909505</c:v>
                </c:pt>
                <c:pt idx="927" formatCode="0.00_ ">
                  <c:v>1.2297938828750492</c:v>
                </c:pt>
                <c:pt idx="928" formatCode="0.00_ ">
                  <c:v>1.227735527661526</c:v>
                </c:pt>
                <c:pt idx="929" formatCode="0.00_ ">
                  <c:v>1.2259259191578846</c:v>
                </c:pt>
                <c:pt idx="930" formatCode="0.00_ ">
                  <c:v>1.2341834128900746</c:v>
                </c:pt>
                <c:pt idx="931" formatCode="0.00_ ">
                  <c:v>1.23557606545318</c:v>
                </c:pt>
                <c:pt idx="932" formatCode="0.00_ ">
                  <c:v>1.2368456445719542</c:v>
                </c:pt>
                <c:pt idx="933" formatCode="0.00_ ">
                  <c:v>1.2356145873649991</c:v>
                </c:pt>
                <c:pt idx="934" formatCode="0.00_ ">
                  <c:v>1.2361538589955088</c:v>
                </c:pt>
                <c:pt idx="935" formatCode="0.00_ ">
                  <c:v>1.2369390392036654</c:v>
                </c:pt>
                <c:pt idx="936" formatCode="0.00_ ">
                  <c:v>1.2347465647566771</c:v>
                </c:pt>
                <c:pt idx="937" formatCode="0.00_ ">
                  <c:v>1.2382487258281591</c:v>
                </c:pt>
                <c:pt idx="938" formatCode="0.00_ ">
                  <c:v>1.2376534253707301</c:v>
                </c:pt>
                <c:pt idx="939" formatCode="0.00_ ">
                  <c:v>1.2376749852934001</c:v>
                </c:pt>
                <c:pt idx="940" formatCode="0.00_ ">
                  <c:v>1.2390511561095476</c:v>
                </c:pt>
                <c:pt idx="941" formatCode="0.00_ ">
                  <c:v>1.2407381986016603</c:v>
                </c:pt>
                <c:pt idx="942" formatCode="0.00_ ">
                  <c:v>1.2410316331856297</c:v>
                </c:pt>
                <c:pt idx="943" formatCode="0.00_ ">
                  <c:v>1.2425176692838389</c:v>
                </c:pt>
                <c:pt idx="944" formatCode="0.00_ ">
                  <c:v>1.2433133278985415</c:v>
                </c:pt>
                <c:pt idx="945" formatCode="0.00_ ">
                  <c:v>1.2481608573664185</c:v>
                </c:pt>
                <c:pt idx="946" formatCode="0.00_ ">
                  <c:v>1.2491466048851321</c:v>
                </c:pt>
                <c:pt idx="947" formatCode="0.00_ ">
                  <c:v>1.2537155584559563</c:v>
                </c:pt>
                <c:pt idx="948" formatCode="0.00_ ">
                  <c:v>1.2543384294197084</c:v>
                </c:pt>
                <c:pt idx="949" formatCode="0.00_ ">
                  <c:v>1.254930075770097</c:v>
                </c:pt>
                <c:pt idx="950" formatCode="0.00_ ">
                  <c:v>1.257716673101946</c:v>
                </c:pt>
                <c:pt idx="951" formatCode="0.00_ ">
                  <c:v>1.2588758350965439</c:v>
                </c:pt>
                <c:pt idx="952" formatCode="0.00_ ">
                  <c:v>1.2532441029831392</c:v>
                </c:pt>
                <c:pt idx="953" formatCode="0.00_ ">
                  <c:v>1.2536537383506401</c:v>
                </c:pt>
                <c:pt idx="954" formatCode="0.00_ ">
                  <c:v>1.2535842107143111</c:v>
                </c:pt>
                <c:pt idx="955" formatCode="0.00_ ">
                  <c:v>1.2541988179811401</c:v>
                </c:pt>
                <c:pt idx="956" formatCode="0.00_ ">
                  <c:v>1.2546559985342705</c:v>
                </c:pt>
                <c:pt idx="957" formatCode="0.00_ ">
                  <c:v>1.2550770610873787</c:v>
                </c:pt>
                <c:pt idx="958" formatCode="0.00_ ">
                  <c:v>1.255257290153351</c:v>
                </c:pt>
                <c:pt idx="959" formatCode="0.00_ ">
                  <c:v>1.2540662769313076</c:v>
                </c:pt>
                <c:pt idx="960" formatCode="0.00_ ">
                  <c:v>1.2520099844570232</c:v>
                </c:pt>
                <c:pt idx="961" formatCode="0.00_ ">
                  <c:v>1.2499775966492541</c:v>
                </c:pt>
                <c:pt idx="962" formatCode="0.00_ ">
                  <c:v>1.2517737144574312</c:v>
                </c:pt>
                <c:pt idx="963" formatCode="0.00_ ">
                  <c:v>1.249631529064406</c:v>
                </c:pt>
                <c:pt idx="964" formatCode="0.00_ ">
                  <c:v>1.2550001710469423</c:v>
                </c:pt>
                <c:pt idx="965" formatCode="0.00_ ">
                  <c:v>1.2548146569216581</c:v>
                </c:pt>
                <c:pt idx="966" formatCode="0.00_ ">
                  <c:v>1.2481542513004766</c:v>
                </c:pt>
                <c:pt idx="967" formatCode="0.00_ ">
                  <c:v>1.2505044758295054</c:v>
                </c:pt>
                <c:pt idx="968" formatCode="0.00_ ">
                  <c:v>1.2507618296506311</c:v>
                </c:pt>
                <c:pt idx="969" formatCode="0.00_ ">
                  <c:v>1.2498528009680776</c:v>
                </c:pt>
                <c:pt idx="970" formatCode="0.00_ ">
                  <c:v>1.2517508024345716</c:v>
                </c:pt>
                <c:pt idx="971" formatCode="0.00_ ">
                  <c:v>1.2491882432268435</c:v>
                </c:pt>
                <c:pt idx="972" formatCode="0.00_ ">
                  <c:v>1.2499238901832797</c:v>
                </c:pt>
                <c:pt idx="973" formatCode="0.00_ ">
                  <c:v>1.249941314122309</c:v>
                </c:pt>
                <c:pt idx="974" formatCode="0.00_ ">
                  <c:v>1.2504239414625178</c:v>
                </c:pt>
                <c:pt idx="975" formatCode="0.00_ ">
                  <c:v>1.2493921166345019</c:v>
                </c:pt>
                <c:pt idx="976" formatCode="0.00_ ">
                  <c:v>1.249677477793941</c:v>
                </c:pt>
                <c:pt idx="977" formatCode="0.00_ ">
                  <c:v>1.2479876889020176</c:v>
                </c:pt>
                <c:pt idx="978" formatCode="0.00_ ">
                  <c:v>1.2456349575511458</c:v>
                </c:pt>
                <c:pt idx="979" formatCode="0.00_ ">
                  <c:v>1.245853840525887</c:v>
                </c:pt>
                <c:pt idx="980" formatCode="0.00_ ">
                  <c:v>1.2465115018512236</c:v>
                </c:pt>
                <c:pt idx="981" formatCode="0.00_ ">
                  <c:v>1.247232284662054</c:v>
                </c:pt>
                <c:pt idx="982" formatCode="0.00_ ">
                  <c:v>1.2465035268381259</c:v>
                </c:pt>
                <c:pt idx="983" formatCode="0.00_ ">
                  <c:v>1.2389348820735175</c:v>
                </c:pt>
                <c:pt idx="984" formatCode="0.00_ ">
                  <c:v>1.2485033496186546</c:v>
                </c:pt>
                <c:pt idx="985" formatCode="0.00_ ">
                  <c:v>1.2466146137513516</c:v>
                </c:pt>
                <c:pt idx="986" formatCode="0.00_ ">
                  <c:v>1.2575544298880803</c:v>
                </c:pt>
                <c:pt idx="987" formatCode="0.00_ ">
                  <c:v>1.2730442559738724</c:v>
                </c:pt>
                <c:pt idx="988" formatCode="0.00_ ">
                  <c:v>1.2743803923031725</c:v>
                </c:pt>
                <c:pt idx="989" formatCode="0.00_ ">
                  <c:v>1.2704100092157362</c:v>
                </c:pt>
                <c:pt idx="990" formatCode="0.00_ ">
                  <c:v>1.2615017925983147</c:v>
                </c:pt>
                <c:pt idx="991" formatCode="0.00_ ">
                  <c:v>1.244114538620968</c:v>
                </c:pt>
                <c:pt idx="992" formatCode="0.00_ ">
                  <c:v>1.2368676211980822</c:v>
                </c:pt>
                <c:pt idx="993" formatCode="0.00_ ">
                  <c:v>1.2755113731354031</c:v>
                </c:pt>
                <c:pt idx="994" formatCode="0.00_ ">
                  <c:v>1.2778021915615543</c:v>
                </c:pt>
                <c:pt idx="995" formatCode="0.00_ ">
                  <c:v>1.2895181298515876</c:v>
                </c:pt>
                <c:pt idx="996" formatCode="0.00_ ">
                  <c:v>1.3098640953236611</c:v>
                </c:pt>
                <c:pt idx="997" formatCode="0.00_ ">
                  <c:v>1.3300877158261286</c:v>
                </c:pt>
                <c:pt idx="998" formatCode="0.00_ ">
                  <c:v>1.3165059773457937</c:v>
                </c:pt>
                <c:pt idx="999" formatCode="0.00_ ">
                  <c:v>1.3119574491940638</c:v>
                </c:pt>
                <c:pt idx="1000" formatCode="0.00_ ">
                  <c:v>1.3202250639299482</c:v>
                </c:pt>
                <c:pt idx="1001" formatCode="0.00_ ">
                  <c:v>1.3193956985447874</c:v>
                </c:pt>
                <c:pt idx="1002" formatCode="0.00_ ">
                  <c:v>1.3383716169120541</c:v>
                </c:pt>
                <c:pt idx="1003" formatCode="0.00_ ">
                  <c:v>1.3446548433745389</c:v>
                </c:pt>
                <c:pt idx="1004" formatCode="0.00_ ">
                  <c:v>1.3743692681413013</c:v>
                </c:pt>
                <c:pt idx="1005" formatCode="0.00_ ">
                  <c:v>1.3880812128926203</c:v>
                </c:pt>
                <c:pt idx="1006" formatCode="0.00_ ">
                  <c:v>1.4025271684065639</c:v>
                </c:pt>
                <c:pt idx="1007" formatCode="0.00_ ">
                  <c:v>1.3539920425308138</c:v>
                </c:pt>
                <c:pt idx="1008" formatCode="0.00_ ">
                  <c:v>1.3393676286391203</c:v>
                </c:pt>
                <c:pt idx="1009" formatCode="0.00_ ">
                  <c:v>1.3367529419418436</c:v>
                </c:pt>
                <c:pt idx="1010" formatCode="0.00_ ">
                  <c:v>1.3425495839291626</c:v>
                </c:pt>
                <c:pt idx="1011" formatCode="0.00_ ">
                  <c:v>1.3414548958494183</c:v>
                </c:pt>
                <c:pt idx="1012" formatCode="0.00_ ">
                  <c:v>1.3458783701975796</c:v>
                </c:pt>
                <c:pt idx="1013" formatCode="0.00_ ">
                  <c:v>1.3652910775512028</c:v>
                </c:pt>
                <c:pt idx="1014" formatCode="0.00_ ">
                  <c:v>1.3652460502514652</c:v>
                </c:pt>
                <c:pt idx="1015" formatCode="0.00_ ">
                  <c:v>1.3629166947454472</c:v>
                </c:pt>
                <c:pt idx="1016" formatCode="0.00_ ">
                  <c:v>1.3787357962380187</c:v>
                </c:pt>
                <c:pt idx="1017" formatCode="0.00_ ">
                  <c:v>1.3979648313651387</c:v>
                </c:pt>
                <c:pt idx="1018" formatCode="0.00_ ">
                  <c:v>1.3578176020299519</c:v>
                </c:pt>
                <c:pt idx="1019" formatCode="0.00_ ">
                  <c:v>1.3598342598888389</c:v>
                </c:pt>
                <c:pt idx="1020" formatCode="0.00_ ">
                  <c:v>1.3651693792307162</c:v>
                </c:pt>
                <c:pt idx="1021" formatCode="0.00_ ">
                  <c:v>1.3683123267823563</c:v>
                </c:pt>
                <c:pt idx="1022" formatCode="0.00_ ">
                  <c:v>1.3633257588036169</c:v>
                </c:pt>
                <c:pt idx="1023" formatCode="0.00_ ">
                  <c:v>1.3737858756880377</c:v>
                </c:pt>
                <c:pt idx="1024" formatCode="0.00_ ">
                  <c:v>1.3815014418259468</c:v>
                </c:pt>
                <c:pt idx="1025" formatCode="0.00_ ">
                  <c:v>1.3738196859487601</c:v>
                </c:pt>
                <c:pt idx="1026" formatCode="0.00_ ">
                  <c:v>1.3775796655708397</c:v>
                </c:pt>
                <c:pt idx="1027" formatCode="0.00_ ">
                  <c:v>1.3829855085912861</c:v>
                </c:pt>
                <c:pt idx="1028" formatCode="0.00_ ">
                  <c:v>1.3873017233844691</c:v>
                </c:pt>
                <c:pt idx="1029" formatCode="0.00_ ">
                  <c:v>1.3161714345024114</c:v>
                </c:pt>
                <c:pt idx="1030" formatCode="0.00_ ">
                  <c:v>1.3387013675605079</c:v>
                </c:pt>
                <c:pt idx="1031" formatCode="0.00_ ">
                  <c:v>1.3306633226171822</c:v>
                </c:pt>
                <c:pt idx="1032" formatCode="0.00_ ">
                  <c:v>1.3199368988000979</c:v>
                </c:pt>
                <c:pt idx="1033" formatCode="0.00_ ">
                  <c:v>1.3073818702086151</c:v>
                </c:pt>
                <c:pt idx="1034" formatCode="0.00_ ">
                  <c:v>1.3117654954717872</c:v>
                </c:pt>
                <c:pt idx="1035" formatCode="0.00_ ">
                  <c:v>1.3207606125332663</c:v>
                </c:pt>
                <c:pt idx="1036" formatCode="0.00_ ">
                  <c:v>1.3310832812526425</c:v>
                </c:pt>
                <c:pt idx="1037" formatCode="0.00_ ">
                  <c:v>1.3380593822430251</c:v>
                </c:pt>
                <c:pt idx="1038" formatCode="0.00_ ">
                  <c:v>1.3379263791404301</c:v>
                </c:pt>
                <c:pt idx="1039" formatCode="0.00_ ">
                  <c:v>1.3498402656858171</c:v>
                </c:pt>
                <c:pt idx="1040" formatCode="0.00_ ">
                  <c:v>1.3548050321766203</c:v>
                </c:pt>
                <c:pt idx="1041" formatCode="0.00_ ">
                  <c:v>1.3616538425752795</c:v>
                </c:pt>
                <c:pt idx="1042" formatCode="0.00_ ">
                  <c:v>1.3524072598265033</c:v>
                </c:pt>
                <c:pt idx="1043" formatCode="0.00_ ">
                  <c:v>1.3555045429329582</c:v>
                </c:pt>
                <c:pt idx="1044" formatCode="0.00_ ">
                  <c:v>1.3548989306132666</c:v>
                </c:pt>
                <c:pt idx="1045" formatCode="0.00_ ">
                  <c:v>1.3658635586011689</c:v>
                </c:pt>
                <c:pt idx="1046" formatCode="0.00_ ">
                  <c:v>1.3733902863271965</c:v>
                </c:pt>
                <c:pt idx="1047" formatCode="0.00_ ">
                  <c:v>1.3726858744493391</c:v>
                </c:pt>
                <c:pt idx="1048" formatCode="0.00_ ">
                  <c:v>1.3659600431091472</c:v>
                </c:pt>
                <c:pt idx="1049" formatCode="0.00_ ">
                  <c:v>1.3686974543547388</c:v>
                </c:pt>
                <c:pt idx="1050" formatCode="0.00_ ">
                  <c:v>1.3663114314565112</c:v>
                </c:pt>
                <c:pt idx="1051" formatCode="0.00_ ">
                  <c:v>1.3737284530621729</c:v>
                </c:pt>
                <c:pt idx="1052" formatCode="0.00_ ">
                  <c:v>1.3732642152687451</c:v>
                </c:pt>
                <c:pt idx="1053" formatCode="0.00_ ">
                  <c:v>1.3856085971609331</c:v>
                </c:pt>
                <c:pt idx="1054" formatCode="0.00_ ">
                  <c:v>1.3751088154698827</c:v>
                </c:pt>
                <c:pt idx="1055" formatCode="0.00_ ">
                  <c:v>1.3740033929953028</c:v>
                </c:pt>
                <c:pt idx="1056" formatCode="0.00_ ">
                  <c:v>1.37654881672103</c:v>
                </c:pt>
                <c:pt idx="1057" formatCode="0.00_ ">
                  <c:v>1.3785951941919676</c:v>
                </c:pt>
                <c:pt idx="1058" formatCode="0.00_ ">
                  <c:v>1.3808262575104402</c:v>
                </c:pt>
                <c:pt idx="1059" formatCode="0.00_ ">
                  <c:v>1.3812702483852801</c:v>
                </c:pt>
                <c:pt idx="1060" formatCode="0.00_ ">
                  <c:v>1.3781247921502522</c:v>
                </c:pt>
                <c:pt idx="1061" formatCode="0.00_ ">
                  <c:v>1.3688597694226095</c:v>
                </c:pt>
                <c:pt idx="1062" formatCode="0.00_ ">
                  <c:v>1.3699887502060384</c:v>
                </c:pt>
                <c:pt idx="1063" formatCode="0.00_ ">
                  <c:v>1.3726100044813576</c:v>
                </c:pt>
                <c:pt idx="1064" formatCode="0.00_ ">
                  <c:v>1.3712345394480669</c:v>
                </c:pt>
                <c:pt idx="1065" formatCode="0.00_ ">
                  <c:v>1.372294311774225</c:v>
                </c:pt>
                <c:pt idx="1066" formatCode="0.00_ ">
                  <c:v>1.3699992318754415</c:v>
                </c:pt>
                <c:pt idx="1067" formatCode="0.00_ ">
                  <c:v>1.3643860710226015</c:v>
                </c:pt>
                <c:pt idx="1068" formatCode="0.00_ ">
                  <c:v>1.3715917213163289</c:v>
                </c:pt>
                <c:pt idx="1069" formatCode="0.00_ ">
                  <c:v>1.3729588965123023</c:v>
                </c:pt>
                <c:pt idx="1070" formatCode="0.00_ ">
                  <c:v>1.3738427250723428</c:v>
                </c:pt>
                <c:pt idx="1071" formatCode="0.00_ ">
                  <c:v>1.3764960275272753</c:v>
                </c:pt>
                <c:pt idx="1072" formatCode="0.00_ ">
                  <c:v>1.3753258131944333</c:v>
                </c:pt>
                <c:pt idx="1073" formatCode="0.00_ ">
                  <c:v>1.3755983202510595</c:v>
                </c:pt>
                <c:pt idx="1074" formatCode="0.00_ ">
                  <c:v>1.3800327265081871</c:v>
                </c:pt>
                <c:pt idx="1075" formatCode="0.00_ ">
                  <c:v>1.3828719782390506</c:v>
                </c:pt>
                <c:pt idx="1076" formatCode="0.00_ ">
                  <c:v>1.3836277177751584</c:v>
                </c:pt>
                <c:pt idx="1077" formatCode="0.00_ ">
                  <c:v>1.3889204258663006</c:v>
                </c:pt>
                <c:pt idx="1078" formatCode="0.00_ ">
                  <c:v>1.3932570521119829</c:v>
                </c:pt>
                <c:pt idx="1079" formatCode="0.00_ ">
                  <c:v>1.3941730628934645</c:v>
                </c:pt>
                <c:pt idx="1080" formatCode="0.00_ ">
                  <c:v>1.3985331160799739</c:v>
                </c:pt>
                <c:pt idx="1081" formatCode="0.00_ ">
                  <c:v>1.4017347779426157</c:v>
                </c:pt>
                <c:pt idx="1082" formatCode="0.00_ ">
                  <c:v>1.3988065539914936</c:v>
                </c:pt>
                <c:pt idx="1083" formatCode="0.00_ ">
                  <c:v>1.4027982443262261</c:v>
                </c:pt>
                <c:pt idx="1084" formatCode="0.00_ ">
                  <c:v>1.4078948067396175</c:v>
                </c:pt>
                <c:pt idx="1085" formatCode="0.00_ ">
                  <c:v>1.405775643476513</c:v>
                </c:pt>
                <c:pt idx="1086" formatCode="0.00_ ">
                  <c:v>1.4085513756000703</c:v>
                </c:pt>
                <c:pt idx="1087" formatCode="0.00_ ">
                  <c:v>1.4088503547150553</c:v>
                </c:pt>
                <c:pt idx="1088" formatCode="0.00_ ">
                  <c:v>1.4078689213809537</c:v>
                </c:pt>
                <c:pt idx="1089" formatCode="0.00_ ">
                  <c:v>1.4059124340982891</c:v>
                </c:pt>
                <c:pt idx="1090" formatCode="0.00_ ">
                  <c:v>1.404776147550802</c:v>
                </c:pt>
                <c:pt idx="1091" formatCode="0.00_ ">
                  <c:v>1.4068752202615182</c:v>
                </c:pt>
                <c:pt idx="1092" formatCode="0.00_ ">
                  <c:v>1.4061230203562531</c:v>
                </c:pt>
                <c:pt idx="1093" formatCode="0.00_ ">
                  <c:v>1.401609056113845</c:v>
                </c:pt>
                <c:pt idx="1094" formatCode="0.00_ ">
                  <c:v>1.401683285329457</c:v>
                </c:pt>
                <c:pt idx="1095" formatCode="0.00_ ">
                  <c:v>1.4044598797493661</c:v>
                </c:pt>
                <c:pt idx="1096" formatCode="0.00_ ">
                  <c:v>1.4050086584027794</c:v>
                </c:pt>
                <c:pt idx="1097" formatCode="0.00_ ">
                  <c:v>1.4050741880066075</c:v>
                </c:pt>
                <c:pt idx="1098" formatCode="0.00_ ">
                  <c:v>1.4052013191191381</c:v>
                </c:pt>
                <c:pt idx="1099" formatCode="0.00_ ">
                  <c:v>1.4056004806058473</c:v>
                </c:pt>
                <c:pt idx="1100" formatCode="0.00_ ">
                  <c:v>1.4021462174247585</c:v>
                </c:pt>
                <c:pt idx="1101" formatCode="0.00_ ">
                  <c:v>1.4010941871178246</c:v>
                </c:pt>
                <c:pt idx="1102" formatCode="0.00_ ">
                  <c:v>1.3991379233700032</c:v>
                </c:pt>
                <c:pt idx="1103" formatCode="0.00_ ">
                  <c:v>1.4018915667169876</c:v>
                </c:pt>
                <c:pt idx="1104" formatCode="0.00_ ">
                  <c:v>1.4001603147455861</c:v>
                </c:pt>
                <c:pt idx="1105" formatCode="0.00_ ">
                  <c:v>1.401159413139776</c:v>
                </c:pt>
                <c:pt idx="1106" formatCode="0.00_ ">
                  <c:v>1.4024743171794429</c:v>
                </c:pt>
                <c:pt idx="1107" formatCode="0.00_ ">
                  <c:v>1.403199031758102</c:v>
                </c:pt>
                <c:pt idx="1108" formatCode="0.00_ ">
                  <c:v>1.4004785094753294</c:v>
                </c:pt>
                <c:pt idx="1109" formatCode="0.00_ ">
                  <c:v>1.3958805704713009</c:v>
                </c:pt>
                <c:pt idx="1110" formatCode="0.00_ ">
                  <c:v>1.3961256312642527</c:v>
                </c:pt>
                <c:pt idx="1111" formatCode="0.00_ ">
                  <c:v>1.3914259093967534</c:v>
                </c:pt>
                <c:pt idx="1112" formatCode="0.00_ ">
                  <c:v>1.3905597467681539</c:v>
                </c:pt>
                <c:pt idx="1113" formatCode="0.00_ ">
                  <c:v>1.3882184057001303</c:v>
                </c:pt>
                <c:pt idx="1114" formatCode="0.00_ ">
                  <c:v>1.3886038584226572</c:v>
                </c:pt>
                <c:pt idx="1115" formatCode="0.00_ ">
                  <c:v>1.3904435641305271</c:v>
                </c:pt>
                <c:pt idx="1116" formatCode="0.00_ ">
                  <c:v>1.3911949042148406</c:v>
                </c:pt>
                <c:pt idx="1117" formatCode="0.00_ ">
                  <c:v>1.3923866574175874</c:v>
                </c:pt>
                <c:pt idx="1118" formatCode="0.00_ ">
                  <c:v>1.3954785076858494</c:v>
                </c:pt>
                <c:pt idx="1119" formatCode="0.00_ ">
                  <c:v>1.3960911506602935</c:v>
                </c:pt>
                <c:pt idx="1120" formatCode="0.00_ ">
                  <c:v>1.3998198029836542</c:v>
                </c:pt>
                <c:pt idx="1121" formatCode="0.00_ ">
                  <c:v>1.3999103713249073</c:v>
                </c:pt>
                <c:pt idx="1122" formatCode="0.00_ ">
                  <c:v>1.4016742303945691</c:v>
                </c:pt>
                <c:pt idx="1123" formatCode="0.00_ ">
                  <c:v>1.3982115904427717</c:v>
                </c:pt>
                <c:pt idx="1124" formatCode="0.00_ ">
                  <c:v>1.3975408403786045</c:v>
                </c:pt>
                <c:pt idx="1125" formatCode="0.00_ ">
                  <c:v>1.3953612077331332</c:v>
                </c:pt>
                <c:pt idx="1126" formatCode="0.00_ ">
                  <c:v>1.3939191019249411</c:v>
                </c:pt>
                <c:pt idx="1127" formatCode="0.00_ ">
                  <c:v>1.3910783505519821</c:v>
                </c:pt>
                <c:pt idx="1128" formatCode="0.00_ ">
                  <c:v>1.3875297096797239</c:v>
                </c:pt>
                <c:pt idx="1129" formatCode="0.00_ ">
                  <c:v>1.3876261152439526</c:v>
                </c:pt>
                <c:pt idx="1130" formatCode="0.00_ ">
                  <c:v>1.3867540754880887</c:v>
                </c:pt>
                <c:pt idx="1131" formatCode="0.00_ ">
                  <c:v>1.3895574820569325</c:v>
                </c:pt>
                <c:pt idx="1132" formatCode="0.00_ ">
                  <c:v>1.3879135243910607</c:v>
                </c:pt>
                <c:pt idx="1133" formatCode="0.00_ ">
                  <c:v>1.3897333288459719</c:v>
                </c:pt>
                <c:pt idx="1134" formatCode="0.00_ ">
                  <c:v>1.3904810331715576</c:v>
                </c:pt>
                <c:pt idx="1135" formatCode="0.00_ ">
                  <c:v>1.390652117957879</c:v>
                </c:pt>
                <c:pt idx="1136" formatCode="0.00_ ">
                  <c:v>1.3892918376821775</c:v>
                </c:pt>
                <c:pt idx="1137" formatCode="0.00_ ">
                  <c:v>1.3877653115967692</c:v>
                </c:pt>
                <c:pt idx="1138" formatCode="0.00_ ">
                  <c:v>1.3862749904286455</c:v>
                </c:pt>
                <c:pt idx="1139" formatCode="0.00_ ">
                  <c:v>1.3868544533746445</c:v>
                </c:pt>
                <c:pt idx="1140" formatCode="0.00_ ">
                  <c:v>1.3871261936362389</c:v>
                </c:pt>
                <c:pt idx="1141" formatCode="0.00_ ">
                  <c:v>1.3849482667996107</c:v>
                </c:pt>
                <c:pt idx="1142" formatCode="0.00_ ">
                  <c:v>1.3798052337118849</c:v>
                </c:pt>
                <c:pt idx="1143" formatCode="0.00_ ">
                  <c:v>1.3794541008760099</c:v>
                </c:pt>
                <c:pt idx="1144" formatCode="0.00_ ">
                  <c:v>1.3785062503742158</c:v>
                </c:pt>
                <c:pt idx="1145" formatCode="0.00_ ">
                  <c:v>1.3771633095851012</c:v>
                </c:pt>
                <c:pt idx="1146" formatCode="0.00_ ">
                  <c:v>1.378105509634987</c:v>
                </c:pt>
                <c:pt idx="1147" formatCode="0.00_ ">
                  <c:v>1.3782472891298183</c:v>
                </c:pt>
                <c:pt idx="1148" formatCode="0.00_ ">
                  <c:v>1.3777056655101361</c:v>
                </c:pt>
                <c:pt idx="1149" formatCode="0.00_ ">
                  <c:v>1.3770496296263333</c:v>
                </c:pt>
                <c:pt idx="1150" formatCode="0.00_ ">
                  <c:v>1.3780095984641383</c:v>
                </c:pt>
                <c:pt idx="1151" formatCode="0.00_ ">
                  <c:v>1.3768723271425258</c:v>
                </c:pt>
                <c:pt idx="1152" formatCode="0.00_ ">
                  <c:v>1.3783746876135641</c:v>
                </c:pt>
                <c:pt idx="1153" formatCode="0.00_ ">
                  <c:v>1.3779926572851451</c:v>
                </c:pt>
                <c:pt idx="1154" formatCode="0.00_ ">
                  <c:v>1.3747960725983346</c:v>
                </c:pt>
                <c:pt idx="1155" formatCode="0.00_ ">
                  <c:v>1.3751193421468455</c:v>
                </c:pt>
                <c:pt idx="1156" formatCode="0.00_ ">
                  <c:v>1.3755303378158259</c:v>
                </c:pt>
                <c:pt idx="1157" formatCode="0.00_ ">
                  <c:v>1.37422325386762</c:v>
                </c:pt>
                <c:pt idx="1158" formatCode="0.00_ ">
                  <c:v>1.37138254201062</c:v>
                </c:pt>
                <c:pt idx="1159" formatCode="0.00_ ">
                  <c:v>1.3717216026303067</c:v>
                </c:pt>
                <c:pt idx="1160" formatCode="0.00_ ">
                  <c:v>1.372232788402743</c:v>
                </c:pt>
                <c:pt idx="1161" formatCode="0.00_ ">
                  <c:v>1.3737464160576627</c:v>
                </c:pt>
                <c:pt idx="1162" formatCode="0.00_ ">
                  <c:v>1.3735934356567705</c:v>
                </c:pt>
                <c:pt idx="1163" formatCode="0.00_ ">
                  <c:v>1.3731034199345344</c:v>
                </c:pt>
                <c:pt idx="1164" formatCode="0.00_ ">
                  <c:v>1.3727000296118261</c:v>
                </c:pt>
                <c:pt idx="1165" formatCode="0.00_ ">
                  <c:v>1.3725794790952257</c:v>
                </c:pt>
                <c:pt idx="1166" formatCode="0.00_ ">
                  <c:v>1.3751567441315331</c:v>
                </c:pt>
                <c:pt idx="1167" formatCode="0.00_ ">
                  <c:v>1.3708094061100404</c:v>
                </c:pt>
                <c:pt idx="1168" formatCode="0.00_ ">
                  <c:v>1.3717763750651104</c:v>
                </c:pt>
                <c:pt idx="1169" formatCode="0.00_ ">
                  <c:v>1.3678551248614594</c:v>
                </c:pt>
                <c:pt idx="1170" formatCode="0.00_ ">
                  <c:v>1.3643498319613869</c:v>
                </c:pt>
                <c:pt idx="1171" formatCode="0.00_ ">
                  <c:v>1.3649706929959191</c:v>
                </c:pt>
                <c:pt idx="1172" formatCode="0.00_ ">
                  <c:v>1.3621659239165373</c:v>
                </c:pt>
                <c:pt idx="1173" formatCode="0.00_ ">
                  <c:v>1.3624801424945527</c:v>
                </c:pt>
                <c:pt idx="1174" formatCode="0.00_ ">
                  <c:v>1.3628666210230604</c:v>
                </c:pt>
                <c:pt idx="1175" formatCode="0.00_ ">
                  <c:v>1.3632342532583026</c:v>
                </c:pt>
                <c:pt idx="1176" formatCode="0.00_ ">
                  <c:v>1.3622355634125007</c:v>
                </c:pt>
                <c:pt idx="1177" formatCode="0.00_ ">
                  <c:v>1.3631979030382924</c:v>
                </c:pt>
                <c:pt idx="1178" formatCode="0.00_ ">
                  <c:v>1.3638619600320276</c:v>
                </c:pt>
                <c:pt idx="1179" formatCode="0.00_ ">
                  <c:v>1.3636890052053894</c:v>
                </c:pt>
                <c:pt idx="1180" formatCode="0.00_ ">
                  <c:v>1.3637794335779529</c:v>
                </c:pt>
                <c:pt idx="1181" formatCode="0.00_ ">
                  <c:v>1.3606244818925017</c:v>
                </c:pt>
                <c:pt idx="1182" formatCode="0.00_ ">
                  <c:v>1.3538586405938429</c:v>
                </c:pt>
                <c:pt idx="1183" formatCode="0.00_ ">
                  <c:v>1.3577663369425348</c:v>
                </c:pt>
                <c:pt idx="1184" formatCode="0.00_ ">
                  <c:v>1.3563939881951335</c:v>
                </c:pt>
                <c:pt idx="1185" formatCode="0.00_ ">
                  <c:v>1.3540183726363286</c:v>
                </c:pt>
                <c:pt idx="1186" formatCode="0.00_ ">
                  <c:v>1.3504576022003372</c:v>
                </c:pt>
                <c:pt idx="1187" formatCode="0.00_ ">
                  <c:v>1.3511031209341888</c:v>
                </c:pt>
                <c:pt idx="1188" formatCode="0.00_ ">
                  <c:v>1.3538319439075397</c:v>
                </c:pt>
                <c:pt idx="1189" formatCode="0.00_ ">
                  <c:v>1.3538738314678842</c:v>
                </c:pt>
                <c:pt idx="1190" formatCode="0.00_ ">
                  <c:v>1.353513457331424</c:v>
                </c:pt>
                <c:pt idx="1191" formatCode="0.00_ ">
                  <c:v>1.3552583798103466</c:v>
                </c:pt>
                <c:pt idx="1192" formatCode="0.00_ ">
                  <c:v>1.3527988297974991</c:v>
                </c:pt>
                <c:pt idx="1193" formatCode="0.00_ ">
                  <c:v>1.3546428569383726</c:v>
                </c:pt>
                <c:pt idx="1194" formatCode="0.00_ ">
                  <c:v>1.3536309116313825</c:v>
                </c:pt>
                <c:pt idx="1195" formatCode="0.00_ ">
                  <c:v>1.3552376985961072</c:v>
                </c:pt>
                <c:pt idx="1196" formatCode="0.00_ ">
                  <c:v>1.3548434328448316</c:v>
                </c:pt>
                <c:pt idx="1197" formatCode="0.00_ ">
                  <c:v>1.3551815204750637</c:v>
                </c:pt>
                <c:pt idx="1198" formatCode="0.00_ ">
                  <c:v>1.3533918948627546</c:v>
                </c:pt>
                <c:pt idx="1199" formatCode="0.00_ ">
                  <c:v>1.3542032803715627</c:v>
                </c:pt>
                <c:pt idx="1200" formatCode="0.00_ ">
                  <c:v>1.3558190615575707</c:v>
                </c:pt>
                <c:pt idx="1201" formatCode="0.00_ ">
                  <c:v>1.3559058339775103</c:v>
                </c:pt>
                <c:pt idx="1202" formatCode="0.00_ ">
                  <c:v>1.3555117535059231</c:v>
                </c:pt>
                <c:pt idx="1203" formatCode="0.00_ ">
                  <c:v>1.3547626434904658</c:v>
                </c:pt>
                <c:pt idx="1204" formatCode="0.00_ ">
                  <c:v>1.3558789137181961</c:v>
                </c:pt>
                <c:pt idx="1205" formatCode="0.00_ ">
                  <c:v>1.3561368290051634</c:v>
                </c:pt>
                <c:pt idx="1206" formatCode="0.00_ ">
                  <c:v>1.3560406517812504</c:v>
                </c:pt>
                <c:pt idx="1207" formatCode="0.00_ ">
                  <c:v>1.3423490347699714</c:v>
                </c:pt>
                <c:pt idx="1208" formatCode="0.00_ ">
                  <c:v>1.3497024764764027</c:v>
                </c:pt>
                <c:pt idx="1209" formatCode="0.00_ ">
                  <c:v>1.3305770574144846</c:v>
                </c:pt>
                <c:pt idx="1210" formatCode="0.00_ ">
                  <c:v>1.4171636675256625</c:v>
                </c:pt>
                <c:pt idx="1211" formatCode="0.00_ ">
                  <c:v>1.3988486127491144</c:v>
                </c:pt>
                <c:pt idx="1212" formatCode="0.00_ ">
                  <c:v>1.3998177910219713</c:v>
                </c:pt>
                <c:pt idx="1213" formatCode="0.00_ ">
                  <c:v>1.3989775363947323</c:v>
                </c:pt>
                <c:pt idx="1214" formatCode="0.00_ ">
                  <c:v>1.3927993997780566</c:v>
                </c:pt>
                <c:pt idx="1215" formatCode="0.00_ ">
                  <c:v>1.3969194396825402</c:v>
                </c:pt>
                <c:pt idx="1216" formatCode="0.00_ ">
                  <c:v>1.4138595744052938</c:v>
                </c:pt>
                <c:pt idx="1217" formatCode="0.00_ ">
                  <c:v>1.4199464660906402</c:v>
                </c:pt>
                <c:pt idx="1218" formatCode="0.00_ ">
                  <c:v>1.4181805070696927</c:v>
                </c:pt>
                <c:pt idx="1219" formatCode="0.00_ ">
                  <c:v>1.4250054723963557</c:v>
                </c:pt>
                <c:pt idx="1220" formatCode="0.00_ ">
                  <c:v>1.4238247698621469</c:v>
                </c:pt>
                <c:pt idx="1221" formatCode="0.00_ ">
                  <c:v>1.4237025202674065</c:v>
                </c:pt>
                <c:pt idx="1222" formatCode="0.00_ ">
                  <c:v>1.4208135715873305</c:v>
                </c:pt>
                <c:pt idx="1223" formatCode="0.00_ ">
                  <c:v>1.4169476231078555</c:v>
                </c:pt>
                <c:pt idx="1224" formatCode="0.00_ ">
                  <c:v>1.4084243997653372</c:v>
                </c:pt>
                <c:pt idx="1225" formatCode="0.00_ ">
                  <c:v>1.3972403832916804</c:v>
                </c:pt>
                <c:pt idx="1226" formatCode="0.00_ ">
                  <c:v>1.3937830796320714</c:v>
                </c:pt>
                <c:pt idx="1227" formatCode="0.00_ ">
                  <c:v>1.3891738111120664</c:v>
                </c:pt>
                <c:pt idx="1228" formatCode="0.00_ ">
                  <c:v>1.4186962273275818</c:v>
                </c:pt>
                <c:pt idx="1229" formatCode="0.00_ ">
                  <c:v>1.3771701375359671</c:v>
                </c:pt>
                <c:pt idx="1230" formatCode="0.00_ ">
                  <c:v>1.3831583762714037</c:v>
                </c:pt>
                <c:pt idx="1231" formatCode="0.00_ ">
                  <c:v>1.3858610400754703</c:v>
                </c:pt>
                <c:pt idx="1232" formatCode="0.00_ ">
                  <c:v>1.3823068885693135</c:v>
                </c:pt>
                <c:pt idx="1233" formatCode="0.00_ ">
                  <c:v>1.3786340991663848</c:v>
                </c:pt>
                <c:pt idx="1234" formatCode="0.00_ ">
                  <c:v>1.3746923085500482</c:v>
                </c:pt>
                <c:pt idx="1235" formatCode="0.00_ ">
                  <c:v>1.3600509831547589</c:v>
                </c:pt>
                <c:pt idx="1236" formatCode="0.00_ ">
                  <c:v>1.3605399486842225</c:v>
                </c:pt>
                <c:pt idx="1237" formatCode="0.00_ ">
                  <c:v>1.3597839510563368</c:v>
                </c:pt>
                <c:pt idx="1238" formatCode="0.00_ ">
                  <c:v>1.3442350119457607</c:v>
                </c:pt>
                <c:pt idx="1239" formatCode="0.00_ ">
                  <c:v>1.3180870062627921</c:v>
                </c:pt>
                <c:pt idx="1240" formatCode="0.00_ ">
                  <c:v>1.2954545560660957</c:v>
                </c:pt>
                <c:pt idx="1241" formatCode="0.00_ ">
                  <c:v>1.3030712847648509</c:v>
                </c:pt>
                <c:pt idx="1242" formatCode="0.00_ ">
                  <c:v>1.3415638541482502</c:v>
                </c:pt>
                <c:pt idx="1243" formatCode="0.00_ ">
                  <c:v>1.3393399705785056</c:v>
                </c:pt>
                <c:pt idx="1244" formatCode="0.00_ ">
                  <c:v>1.365637268017629</c:v>
                </c:pt>
                <c:pt idx="1245" formatCode="0.00_ ">
                  <c:v>1.3302510390052285</c:v>
                </c:pt>
                <c:pt idx="1246" formatCode="0.00_ ">
                  <c:v>1.3368565335645128</c:v>
                </c:pt>
                <c:pt idx="1247" formatCode="0.00_ ">
                  <c:v>1.3401914023988815</c:v>
                </c:pt>
                <c:pt idx="1248" formatCode="0.00_ ">
                  <c:v>1.3425217540132006</c:v>
                </c:pt>
                <c:pt idx="1249" formatCode="0.00_ ">
                  <c:v>1.3407279301463582</c:v>
                </c:pt>
                <c:pt idx="1250" formatCode="0.00_ ">
                  <c:v>1.3551664437425732</c:v>
                </c:pt>
                <c:pt idx="1251" formatCode="0.00_ ">
                  <c:v>1.3702192802563902</c:v>
                </c:pt>
                <c:pt idx="1252" formatCode="0.00_ ">
                  <c:v>1.4051079405922062</c:v>
                </c:pt>
                <c:pt idx="1253" formatCode="0.00_ ">
                  <c:v>1.4334233947894324</c:v>
                </c:pt>
                <c:pt idx="1254" formatCode="0.00_ ">
                  <c:v>1.4248005503526728</c:v>
                </c:pt>
                <c:pt idx="1255" formatCode="0.00_ ">
                  <c:v>1.4532407661701745</c:v>
                </c:pt>
                <c:pt idx="1256" formatCode="0.00_ ">
                  <c:v>1.4708973798958043</c:v>
                </c:pt>
                <c:pt idx="1257" formatCode="0.00_ ">
                  <c:v>1.4887444544188748</c:v>
                </c:pt>
                <c:pt idx="1258" formatCode="0.00_ ">
                  <c:v>1.5016121193617533</c:v>
                </c:pt>
                <c:pt idx="1259" formatCode="0.00_ ">
                  <c:v>1.5287769733425824</c:v>
                </c:pt>
                <c:pt idx="1260" formatCode="0.00_ ">
                  <c:v>1.5302434067909518</c:v>
                </c:pt>
                <c:pt idx="1261" formatCode="0.00_ ">
                  <c:v>1.5294760203273143</c:v>
                </c:pt>
                <c:pt idx="1262" formatCode="0.00_ ">
                  <c:v>1.5348446341062651</c:v>
                </c:pt>
                <c:pt idx="1263" formatCode="0.00_ ">
                  <c:v>1.5319907132967154</c:v>
                </c:pt>
                <c:pt idx="1264" formatCode="0.00_ ">
                  <c:v>1.5368762929610473</c:v>
                </c:pt>
                <c:pt idx="1265" formatCode="0.00_ ">
                  <c:v>1.538673731260717</c:v>
                </c:pt>
                <c:pt idx="1266" formatCode="0.00_ ">
                  <c:v>1.5446838216284962</c:v>
                </c:pt>
                <c:pt idx="1267" formatCode="0.00_ ">
                  <c:v>1.5412229575261376</c:v>
                </c:pt>
                <c:pt idx="1268" formatCode="0.00_ ">
                  <c:v>1.5447654276695524</c:v>
                </c:pt>
                <c:pt idx="1269" formatCode="0.00_ ">
                  <c:v>1.5427919898357045</c:v>
                </c:pt>
                <c:pt idx="1270" formatCode="0.00_ ">
                  <c:v>1.5429139012587414</c:v>
                </c:pt>
                <c:pt idx="1271" formatCode="0.00_ ">
                  <c:v>1.5420328357045667</c:v>
                </c:pt>
                <c:pt idx="1272" formatCode="0.00_ ">
                  <c:v>1.5416196325859113</c:v>
                </c:pt>
                <c:pt idx="1273" formatCode="0.00_ ">
                  <c:v>1.5457715534127845</c:v>
                </c:pt>
                <c:pt idx="1274" formatCode="0.00_ ">
                  <c:v>1.5495056428389327</c:v>
                </c:pt>
                <c:pt idx="1275" formatCode="0.00_ ">
                  <c:v>1.5532404782700928</c:v>
                </c:pt>
                <c:pt idx="1276" formatCode="0.00_ ">
                  <c:v>1.5540870564603693</c:v>
                </c:pt>
                <c:pt idx="1277" formatCode="0.00_ ">
                  <c:v>1.556557775144471</c:v>
                </c:pt>
                <c:pt idx="1278" formatCode="0.00_ ">
                  <c:v>1.5579446681221247</c:v>
                </c:pt>
                <c:pt idx="1279" formatCode="0.00_ ">
                  <c:v>1.5562846469193472</c:v>
                </c:pt>
                <c:pt idx="1280" formatCode="0.00_ ">
                  <c:v>1.55689492838079</c:v>
                </c:pt>
                <c:pt idx="1281" formatCode="0.00_ ">
                  <c:v>1.5584803767621571</c:v>
                </c:pt>
                <c:pt idx="1282" formatCode="0.00_ ">
                  <c:v>1.5582336693185157</c:v>
                </c:pt>
                <c:pt idx="1283" formatCode="0.00_ ">
                  <c:v>1.558493489200538</c:v>
                </c:pt>
                <c:pt idx="1284" formatCode="0.00_ ">
                  <c:v>1.5589079549590561</c:v>
                </c:pt>
                <c:pt idx="1285" formatCode="0.00_ ">
                  <c:v>1.5563725782392697</c:v>
                </c:pt>
                <c:pt idx="1286" formatCode="0.00_ ">
                  <c:v>1.557082906683978</c:v>
                </c:pt>
                <c:pt idx="1287" formatCode="0.00_ ">
                  <c:v>1.5579425098734421</c:v>
                </c:pt>
                <c:pt idx="1288" formatCode="0.00_ ">
                  <c:v>1.5570848625217568</c:v>
                </c:pt>
                <c:pt idx="1289" formatCode="0.00_ ">
                  <c:v>1.5561161066036902</c:v>
                </c:pt>
                <c:pt idx="1290" formatCode="0.00_ ">
                  <c:v>1.5551557962319829</c:v>
                </c:pt>
                <c:pt idx="1291" formatCode="0.00_ ">
                  <c:v>1.5521870971263236</c:v>
                </c:pt>
                <c:pt idx="1292" formatCode="0.00_ ">
                  <c:v>1.5493374057909675</c:v>
                </c:pt>
                <c:pt idx="1293" formatCode="0.00_ ">
                  <c:v>1.5493542935686906</c:v>
                </c:pt>
                <c:pt idx="1294" formatCode="0.00_ ">
                  <c:v>1.5484473635394072</c:v>
                </c:pt>
                <c:pt idx="1295" formatCode="0.00_ ">
                  <c:v>1.5504993350166223</c:v>
                </c:pt>
                <c:pt idx="1296" formatCode="0.00_ ">
                  <c:v>1.5491472995964879</c:v>
                </c:pt>
                <c:pt idx="1297" formatCode="0.00_ ">
                  <c:v>1.5508263893715746</c:v>
                </c:pt>
                <c:pt idx="1298" formatCode="0.00_ ">
                  <c:v>1.5496974187766399</c:v>
                </c:pt>
                <c:pt idx="1299" formatCode="0.00_ ">
                  <c:v>1.5495589378152979</c:v>
                </c:pt>
                <c:pt idx="1300" formatCode="0.00_ ">
                  <c:v>1.5539529911040821</c:v>
                </c:pt>
                <c:pt idx="1301" formatCode="0.00_ ">
                  <c:v>1.5471936996205571</c:v>
                </c:pt>
                <c:pt idx="1302" formatCode="0.00_ ">
                  <c:v>1.5459289925466131</c:v>
                </c:pt>
                <c:pt idx="1303" formatCode="0.00_ ">
                  <c:v>1.544363244744382</c:v>
                </c:pt>
                <c:pt idx="1304" formatCode="0.00_ ">
                  <c:v>1.5436591695411033</c:v>
                </c:pt>
                <c:pt idx="1305" formatCode="0.00_ ">
                  <c:v>1.5423707081054707</c:v>
                </c:pt>
                <c:pt idx="1306" formatCode="0.00_ ">
                  <c:v>1.5405169327513988</c:v>
                </c:pt>
                <c:pt idx="1307" formatCode="0.00_ ">
                  <c:v>1.5402850849530196</c:v>
                </c:pt>
                <c:pt idx="1308" formatCode="0.00_ ">
                  <c:v>1.5426903017245772</c:v>
                </c:pt>
                <c:pt idx="1309" formatCode="0.00_ ">
                  <c:v>1.5458072766254058</c:v>
                </c:pt>
                <c:pt idx="1310" formatCode="0.00_ ">
                  <c:v>1.5472228341809027</c:v>
                </c:pt>
                <c:pt idx="1311" formatCode="0.00_ ">
                  <c:v>1.5411157909321072</c:v>
                </c:pt>
                <c:pt idx="1312" formatCode="0.00_ ">
                  <c:v>1.5450066151471578</c:v>
                </c:pt>
                <c:pt idx="1313" formatCode="0.00_ ">
                  <c:v>1.5527733325013704</c:v>
                </c:pt>
                <c:pt idx="1314" formatCode="0.00_ ">
                  <c:v>1.5847967048804792</c:v>
                </c:pt>
                <c:pt idx="1315" formatCode="0.00_ ">
                  <c:v>1.5778111745728387</c:v>
                </c:pt>
                <c:pt idx="1316" formatCode="0.00_ ">
                  <c:v>1.5787513291393196</c:v>
                </c:pt>
                <c:pt idx="1317" formatCode="0.00_ ">
                  <c:v>1.5878188558232049</c:v>
                </c:pt>
                <c:pt idx="1318" formatCode="0.00_ ">
                  <c:v>1.58493350315478</c:v>
                </c:pt>
                <c:pt idx="1319" formatCode="0.00_ ">
                  <c:v>1.6264608213509895</c:v>
                </c:pt>
                <c:pt idx="1320" formatCode="0.00_ ">
                  <c:v>1.6300426133717685</c:v>
                </c:pt>
                <c:pt idx="1321" formatCode="0.00_ ">
                  <c:v>1.6265620485811403</c:v>
                </c:pt>
                <c:pt idx="1322" formatCode="0.00_ ">
                  <c:v>1.5567814306348162</c:v>
                </c:pt>
                <c:pt idx="1323" formatCode="0.00_ ">
                  <c:v>1.5905440967760802</c:v>
                </c:pt>
                <c:pt idx="1324" formatCode="0.00_ ">
                  <c:v>1.5813383774636416</c:v>
                </c:pt>
                <c:pt idx="1325" formatCode="0.00_ ">
                  <c:v>1.5990744789446685</c:v>
                </c:pt>
                <c:pt idx="1326" formatCode="0.00_ ">
                  <c:v>1.6040562035948831</c:v>
                </c:pt>
                <c:pt idx="1327" formatCode="0.00_ ">
                  <c:v>1.5986083795917378</c:v>
                </c:pt>
                <c:pt idx="1328" formatCode="0.00_ ">
                  <c:v>1.5457486350513194</c:v>
                </c:pt>
                <c:pt idx="1329" formatCode="0.00_ ">
                  <c:v>1.5683898336083704</c:v>
                </c:pt>
                <c:pt idx="1330" formatCode="0.00_ ">
                  <c:v>1.5784973846266526</c:v>
                </c:pt>
                <c:pt idx="1331" formatCode="0.00_ ">
                  <c:v>1.5731661991297623</c:v>
                </c:pt>
                <c:pt idx="1332" formatCode="0.00_ ">
                  <c:v>1.5729551116891629</c:v>
                </c:pt>
                <c:pt idx="1333" formatCode="0.00_ ">
                  <c:v>1.5690498731151679</c:v>
                </c:pt>
                <c:pt idx="1334" formatCode="0.00_ ">
                  <c:v>1.5737415205217669</c:v>
                </c:pt>
                <c:pt idx="1335" formatCode="0.00_ ">
                  <c:v>1.5795384918371003</c:v>
                </c:pt>
                <c:pt idx="1336" formatCode="0.00_ ">
                  <c:v>1.5776528071947751</c:v>
                </c:pt>
                <c:pt idx="1337" formatCode="0.00_ ">
                  <c:v>1.5874723391381484</c:v>
                </c:pt>
                <c:pt idx="1338" formatCode="0.00_ ">
                  <c:v>1.6067279976185329</c:v>
                </c:pt>
                <c:pt idx="1339" formatCode="0.00_ ">
                  <c:v>1.6178887159047106</c:v>
                </c:pt>
                <c:pt idx="1340" formatCode="0.00_ ">
                  <c:v>1.6295382265302596</c:v>
                </c:pt>
                <c:pt idx="1341" formatCode="0.00_ ">
                  <c:v>1.6454420959412561</c:v>
                </c:pt>
                <c:pt idx="1342" formatCode="0.00_ ">
                  <c:v>1.6528876885165484</c:v>
                </c:pt>
                <c:pt idx="1343" formatCode="0.00_ ">
                  <c:v>1.6555990524230371</c:v>
                </c:pt>
                <c:pt idx="1344" formatCode="0.00_ ">
                  <c:v>1.6352097540767885</c:v>
                </c:pt>
                <c:pt idx="1345" formatCode="0.00_ ">
                  <c:v>1.6427080084041075</c:v>
                </c:pt>
                <c:pt idx="1346" formatCode="0.00_ ">
                  <c:v>1.644148104806755</c:v>
                </c:pt>
                <c:pt idx="1347" formatCode="0.00_ ">
                  <c:v>1.6471941522346063</c:v>
                </c:pt>
                <c:pt idx="1348" formatCode="0.00_ ">
                  <c:v>1.649364627025123</c:v>
                </c:pt>
                <c:pt idx="1349" formatCode="0.00_ ">
                  <c:v>1.6563529519625357</c:v>
                </c:pt>
                <c:pt idx="1350" formatCode="0.00_ ">
                  <c:v>1.6614019795389441</c:v>
                </c:pt>
                <c:pt idx="1351" formatCode="0.00_ ">
                  <c:v>1.6588560803735382</c:v>
                </c:pt>
                <c:pt idx="1352" formatCode="0.00_ ">
                  <c:v>1.6667521026076295</c:v>
                </c:pt>
                <c:pt idx="1353" formatCode="0.00_ ">
                  <c:v>1.6498430358668434</c:v>
                </c:pt>
                <c:pt idx="1354" formatCode="0.00_ ">
                  <c:v>1.6502458285456199</c:v>
                </c:pt>
                <c:pt idx="1355" formatCode="0.00_ ">
                  <c:v>1.6512591784990964</c:v>
                </c:pt>
                <c:pt idx="1356" formatCode="0.00_ ">
                  <c:v>1.6519707721294787</c:v>
                </c:pt>
                <c:pt idx="1357" formatCode="0.00_ ">
                  <c:v>1.6577959184267463</c:v>
                </c:pt>
                <c:pt idx="1358" formatCode="0.00_ ">
                  <c:v>1.6587254445982083</c:v>
                </c:pt>
                <c:pt idx="1359" formatCode="0.00_ ">
                  <c:v>1.6647511628698179</c:v>
                </c:pt>
                <c:pt idx="1360" formatCode="0.00_ ">
                  <c:v>1.6607218324502311</c:v>
                </c:pt>
                <c:pt idx="1361" formatCode="0.00_ ">
                  <c:v>1.658087362978542</c:v>
                </c:pt>
                <c:pt idx="1362" formatCode="0.00_ ">
                  <c:v>1.6713560081302943</c:v>
                </c:pt>
                <c:pt idx="1363" formatCode="0.00_ ">
                  <c:v>1.6869356868685612</c:v>
                </c:pt>
                <c:pt idx="1364" formatCode="0.00_ ">
                  <c:v>1.700253605513111</c:v>
                </c:pt>
                <c:pt idx="1365" formatCode="0.00_ ">
                  <c:v>1.7061226769289091</c:v>
                </c:pt>
                <c:pt idx="1366" formatCode="0.00_ ">
                  <c:v>1.7131360012945065</c:v>
                </c:pt>
                <c:pt idx="1367" formatCode="0.00_ ">
                  <c:v>1.7124447166552648</c:v>
                </c:pt>
                <c:pt idx="1368" formatCode="0.00_ ">
                  <c:v>1.6982078965166187</c:v>
                </c:pt>
                <c:pt idx="1369" formatCode="0.00_ ">
                  <c:v>1.6983768002740063</c:v>
                </c:pt>
                <c:pt idx="1370" formatCode="0.00_ ">
                  <c:v>1.6976100850512914</c:v>
                </c:pt>
                <c:pt idx="1371" formatCode="0.00_ ">
                  <c:v>1.7001795876760244</c:v>
                </c:pt>
                <c:pt idx="1372" formatCode="0.00_ ">
                  <c:v>1.6960524697341242</c:v>
                </c:pt>
                <c:pt idx="1373" formatCode="0.00_ ">
                  <c:v>1.6963737020718912</c:v>
                </c:pt>
                <c:pt idx="1374" formatCode="0.00_ ">
                  <c:v>1.6957641950007369</c:v>
                </c:pt>
                <c:pt idx="1375" formatCode="0.00_ ">
                  <c:v>1.6879421774137415</c:v>
                </c:pt>
                <c:pt idx="1376" formatCode="0.00_ ">
                  <c:v>1.6774784888205791</c:v>
                </c:pt>
                <c:pt idx="1377" formatCode="0.00_ ">
                  <c:v>1.7440338904960351</c:v>
                </c:pt>
                <c:pt idx="1378" formatCode="0.00_ ">
                  <c:v>1.7101027344974562</c:v>
                </c:pt>
                <c:pt idx="1379" formatCode="0.00_ ">
                  <c:v>1.7111945666893233</c:v>
                </c:pt>
                <c:pt idx="1380" formatCode="0.00_ ">
                  <c:v>1.7139566742871992</c:v>
                </c:pt>
                <c:pt idx="1381" formatCode="0.00_ ">
                  <c:v>1.7170669229057609</c:v>
                </c:pt>
                <c:pt idx="1382" formatCode="0.00_ ">
                  <c:v>1.7217189036373135</c:v>
                </c:pt>
                <c:pt idx="1383" formatCode="0.00_ ">
                  <c:v>1.7297111572223753</c:v>
                </c:pt>
                <c:pt idx="1384" formatCode="0.00_ ">
                  <c:v>1.7340107694343285</c:v>
                </c:pt>
                <c:pt idx="1385" formatCode="0.00_ ">
                  <c:v>1.7361902475704318</c:v>
                </c:pt>
                <c:pt idx="1386" formatCode="0.00_ ">
                  <c:v>1.7388765158452768</c:v>
                </c:pt>
                <c:pt idx="1387" formatCode="0.00_ ">
                  <c:v>1.7426385056322473</c:v>
                </c:pt>
                <c:pt idx="1388" formatCode="0.00_ ">
                  <c:v>1.7393819324984623</c:v>
                </c:pt>
                <c:pt idx="1389" formatCode="0.00_ ">
                  <c:v>1.7396579376235117</c:v>
                </c:pt>
                <c:pt idx="1390" formatCode="0.00_ ">
                  <c:v>1.7424829333552598</c:v>
                </c:pt>
                <c:pt idx="1391" formatCode="0.00_ ">
                  <c:v>1.7436124107926598</c:v>
                </c:pt>
                <c:pt idx="1392" formatCode="0.00_ ">
                  <c:v>1.7396420658442935</c:v>
                </c:pt>
                <c:pt idx="1393" formatCode="0.00_ ">
                  <c:v>1.7424002683396898</c:v>
                </c:pt>
                <c:pt idx="1394" formatCode="0.00_ ">
                  <c:v>1.7413285527826394</c:v>
                </c:pt>
                <c:pt idx="1395" formatCode="0.00_ ">
                  <c:v>1.742752715752818</c:v>
                </c:pt>
                <c:pt idx="1396" formatCode="0.00_ ">
                  <c:v>1.7444264206059721</c:v>
                </c:pt>
                <c:pt idx="1397" formatCode="0.00_ ">
                  <c:v>1.7461996300625182</c:v>
                </c:pt>
                <c:pt idx="1398" formatCode="0.00_ ">
                  <c:v>1.7457981438435748</c:v>
                </c:pt>
                <c:pt idx="1399" formatCode="0.00_ ">
                  <c:v>1.7461287281800932</c:v>
                </c:pt>
                <c:pt idx="1400" formatCode="0.00_ ">
                  <c:v>1.7464837859956817</c:v>
                </c:pt>
                <c:pt idx="1401" formatCode="0.00_ ">
                  <c:v>1.7478986823700675</c:v>
                </c:pt>
                <c:pt idx="1402" formatCode="0.00_ ">
                  <c:v>1.7462350324041869</c:v>
                </c:pt>
                <c:pt idx="1403" formatCode="0.00_ ">
                  <c:v>1.7461916559259825</c:v>
                </c:pt>
                <c:pt idx="1404" formatCode="0.00_ ">
                  <c:v>1.7464048310033387</c:v>
                </c:pt>
                <c:pt idx="1405" formatCode="0.00_ ">
                  <c:v>1.7468867339524059</c:v>
                </c:pt>
                <c:pt idx="1406" formatCode="0.00_ ">
                  <c:v>1.7479732276254545</c:v>
                </c:pt>
                <c:pt idx="1407" formatCode="0.00_ ">
                  <c:v>1.7498045442165737</c:v>
                </c:pt>
                <c:pt idx="1408" formatCode="0.00_ ">
                  <c:v>1.7474899377615745</c:v>
                </c:pt>
                <c:pt idx="1409" formatCode="0.00_ ">
                  <c:v>1.7485074312527353</c:v>
                </c:pt>
                <c:pt idx="1410" formatCode="0.00_ ">
                  <c:v>1.7504880705305621</c:v>
                </c:pt>
                <c:pt idx="1411" formatCode="0.00_ ">
                  <c:v>1.755745696460161</c:v>
                </c:pt>
                <c:pt idx="1412" formatCode="0.00_ ">
                  <c:v>1.754566713224988</c:v>
                </c:pt>
                <c:pt idx="1413" formatCode="0.00_ ">
                  <c:v>1.753064733935799</c:v>
                </c:pt>
                <c:pt idx="1414" formatCode="0.00_ ">
                  <c:v>1.7476255532789844</c:v>
                </c:pt>
                <c:pt idx="1415" formatCode="0.00_ ">
                  <c:v>1.7479459629479221</c:v>
                </c:pt>
                <c:pt idx="1416" formatCode="0.00_ ">
                  <c:v>1.7491636869824694</c:v>
                </c:pt>
                <c:pt idx="1417" formatCode="0.00_ ">
                  <c:v>1.7519821494145797</c:v>
                </c:pt>
                <c:pt idx="1418" formatCode="0.00_ ">
                  <c:v>1.7528639570700231</c:v>
                </c:pt>
                <c:pt idx="1419" formatCode="0.00_ ">
                  <c:v>1.7533993167797899</c:v>
                </c:pt>
                <c:pt idx="1420" formatCode="0.00_ ">
                  <c:v>1.761861502426461</c:v>
                </c:pt>
                <c:pt idx="1421" formatCode="0.00_ ">
                  <c:v>1.7644987271977524</c:v>
                </c:pt>
                <c:pt idx="1422" formatCode="0.00_ ">
                  <c:v>1.7646008210941069</c:v>
                </c:pt>
                <c:pt idx="1423" formatCode="0.00_ ">
                  <c:v>1.7661971848729183</c:v>
                </c:pt>
                <c:pt idx="1424" formatCode="0.00_ ">
                  <c:v>1.7694042103972671</c:v>
                </c:pt>
                <c:pt idx="1425" formatCode="0.00_ ">
                  <c:v>1.7690145522020537</c:v>
                </c:pt>
                <c:pt idx="1426" formatCode="0.00_ ">
                  <c:v>1.7659551476748936</c:v>
                </c:pt>
                <c:pt idx="1427" formatCode="0.00_ ">
                  <c:v>1.7662013924606854</c:v>
                </c:pt>
                <c:pt idx="1428" formatCode="0.00_ ">
                  <c:v>1.7699732568303965</c:v>
                </c:pt>
                <c:pt idx="1429" formatCode="0.00_ ">
                  <c:v>1.7680885893065241</c:v>
                </c:pt>
                <c:pt idx="1430" formatCode="0.00_ ">
                  <c:v>1.7680885893065241</c:v>
                </c:pt>
                <c:pt idx="1431" formatCode="0.00_ ">
                  <c:v>1.7679722137155756</c:v>
                </c:pt>
                <c:pt idx="1432" formatCode="0.00_ ">
                  <c:v>1.7675873261646486</c:v>
                </c:pt>
                <c:pt idx="1433" formatCode="0.00_ ">
                  <c:v>1.7669729128100737</c:v>
                </c:pt>
                <c:pt idx="1434" formatCode="0.00_ ">
                  <c:v>1.76779540336153</c:v>
                </c:pt>
                <c:pt idx="1435" formatCode="0.00_ ">
                  <c:v>1.7640418787374794</c:v>
                </c:pt>
                <c:pt idx="1436" formatCode="0.00_ ">
                  <c:v>1.7666468746606483</c:v>
                </c:pt>
                <c:pt idx="1437" formatCode="0.00_ ">
                  <c:v>1.7671411117903033</c:v>
                </c:pt>
                <c:pt idx="1438" formatCode="0.00_ ">
                  <c:v>1.7654816602578662</c:v>
                </c:pt>
                <c:pt idx="1439" formatCode="0.00_ ">
                  <c:v>1.7618595980836811</c:v>
                </c:pt>
                <c:pt idx="1440" formatCode="0.00_ ">
                  <c:v>1.7550642465626405</c:v>
                </c:pt>
                <c:pt idx="1441" formatCode="0.00_ ">
                  <c:v>1.7610001546547942</c:v>
                </c:pt>
                <c:pt idx="1442" formatCode="0.00_ ">
                  <c:v>1.7695822480284915</c:v>
                </c:pt>
                <c:pt idx="1443" formatCode="0.00_ ">
                  <c:v>1.7516927624669829</c:v>
                </c:pt>
                <c:pt idx="1444" formatCode="0.00_ ">
                  <c:v>1.752726050993707</c:v>
                </c:pt>
                <c:pt idx="1445" formatCode="0.00_ ">
                  <c:v>1.7534499268527677</c:v>
                </c:pt>
                <c:pt idx="1446" formatCode="0.00_ ">
                  <c:v>1.7583888341927354</c:v>
                </c:pt>
                <c:pt idx="1447" formatCode="0.00_ ">
                  <c:v>1.7602393626018393</c:v>
                </c:pt>
                <c:pt idx="1448" formatCode="0.00_ ">
                  <c:v>1.7588746842288019</c:v>
                </c:pt>
                <c:pt idx="1449" formatCode="0.00_ ">
                  <c:v>1.7641209852819311</c:v>
                </c:pt>
                <c:pt idx="1450" formatCode="0.00_ ">
                  <c:v>1.7607861615361948</c:v>
                </c:pt>
                <c:pt idx="1451" formatCode="0.00_ ">
                  <c:v>1.7662671014841007</c:v>
                </c:pt>
                <c:pt idx="1452" formatCode="0.00_ ">
                  <c:v>1.7626363628302901</c:v>
                </c:pt>
                <c:pt idx="1453" formatCode="0.00_ ">
                  <c:v>1.7475035303590276</c:v>
                </c:pt>
                <c:pt idx="1454" formatCode="0.00_ ">
                  <c:v>1.7492606451588044</c:v>
                </c:pt>
                <c:pt idx="1455" formatCode="0.00_ ">
                  <c:v>1.743502743833987</c:v>
                </c:pt>
                <c:pt idx="1456" formatCode="0.00_ ">
                  <c:v>1.7418574002946305</c:v>
                </c:pt>
                <c:pt idx="1457" formatCode="0.00_ ">
                  <c:v>1.7463632718548603</c:v>
                </c:pt>
                <c:pt idx="1458" formatCode="0.00_ ">
                  <c:v>1.7578752286883972</c:v>
                </c:pt>
                <c:pt idx="1459" formatCode="0.00_ ">
                  <c:v>1.7789564067384236</c:v>
                </c:pt>
                <c:pt idx="1460" formatCode="0.00_ ">
                  <c:v>1.7871053435090274</c:v>
                </c:pt>
                <c:pt idx="1461" formatCode="0.00_ ">
                  <c:v>1.7916121729906092</c:v>
                </c:pt>
                <c:pt idx="1462" formatCode="0.00_ ">
                  <c:v>1.7869874486562252</c:v>
                </c:pt>
                <c:pt idx="1463" formatCode="0.00_ ">
                  <c:v>1.7764982612095996</c:v>
                </c:pt>
                <c:pt idx="1464" formatCode="0.00_ ">
                  <c:v>1.7445182369308181</c:v>
                </c:pt>
                <c:pt idx="1465" formatCode="0.00_ ">
                  <c:v>1.7788963413343428</c:v>
                </c:pt>
                <c:pt idx="1466" formatCode="0.00_ ">
                  <c:v>1.7853537350533861</c:v>
                </c:pt>
                <c:pt idx="1467" formatCode="0.00_ ">
                  <c:v>1.7571932791762399</c:v>
                </c:pt>
                <c:pt idx="1468" formatCode="0.00_ ">
                  <c:v>1.7584374774494933</c:v>
                </c:pt>
                <c:pt idx="1469" formatCode="0.00_ ">
                  <c:v>1.7523125935342894</c:v>
                </c:pt>
                <c:pt idx="1470" formatCode="0.00_ ">
                  <c:v>1.7545646656794993</c:v>
                </c:pt>
                <c:pt idx="1471" formatCode="0.00_ ">
                  <c:v>1.7436522911064802</c:v>
                </c:pt>
                <c:pt idx="1472" formatCode="0.00_ ">
                  <c:v>1.7501034558531148</c:v>
                </c:pt>
                <c:pt idx="1473" formatCode="0.00_ ">
                  <c:v>1.7524956722669203</c:v>
                </c:pt>
                <c:pt idx="1474" formatCode="0.00_ ">
                  <c:v>1.7500840279224001</c:v>
                </c:pt>
                <c:pt idx="1475" formatCode="0.00_ ">
                  <c:v>1.7355767063729377</c:v>
                </c:pt>
                <c:pt idx="1476" formatCode="0.00_ ">
                  <c:v>1.7345219964084757</c:v>
                </c:pt>
                <c:pt idx="1477" formatCode="0.00_ ">
                  <c:v>1.721252937826391</c:v>
                </c:pt>
                <c:pt idx="1478" formatCode="0.00_ ">
                  <c:v>1.721551058835223</c:v>
                </c:pt>
                <c:pt idx="1479" formatCode="0.00_ ">
                  <c:v>1.7385803664610504</c:v>
                </c:pt>
                <c:pt idx="1480" formatCode="0.00_ ">
                  <c:v>1.7521673024817292</c:v>
                </c:pt>
                <c:pt idx="1481" formatCode="0.00_ ">
                  <c:v>1.7667415147136574</c:v>
                </c:pt>
                <c:pt idx="1482" formatCode="0.00_ ">
                  <c:v>1.7659779643658287</c:v>
                </c:pt>
                <c:pt idx="1483" formatCode="0.00_ ">
                  <c:v>1.7752056230643518</c:v>
                </c:pt>
                <c:pt idx="1484" formatCode="0.00_ ">
                  <c:v>1.7721352274186999</c:v>
                </c:pt>
                <c:pt idx="1485" formatCode="0.00_ ">
                  <c:v>1.7824064168687046</c:v>
                </c:pt>
                <c:pt idx="1486" formatCode="0.00_ ">
                  <c:v>1.7566976640262291</c:v>
                </c:pt>
                <c:pt idx="1487" formatCode="0.00_ ">
                  <c:v>1.7801730473217701</c:v>
                </c:pt>
                <c:pt idx="1488" formatCode="0.00_ ">
                  <c:v>1.7909290664944544</c:v>
                </c:pt>
                <c:pt idx="1489" formatCode="0.00_ ">
                  <c:v>1.7824848359459333</c:v>
                </c:pt>
                <c:pt idx="1490" formatCode="0.00_ ">
                  <c:v>1.7898454644771846</c:v>
                </c:pt>
                <c:pt idx="1491" formatCode="0.00_ ">
                  <c:v>1.8025018197255953</c:v>
                </c:pt>
                <c:pt idx="1492" formatCode="0.00_ ">
                  <c:v>1.8082842455632757</c:v>
                </c:pt>
                <c:pt idx="1493" formatCode="0.00_ ">
                  <c:v>1.8047739680201025</c:v>
                </c:pt>
                <c:pt idx="1494" formatCode="0.00_ ">
                  <c:v>1.8114931775985219</c:v>
                </c:pt>
                <c:pt idx="1495" formatCode="0.00_ ">
                  <c:v>1.8086145700198639</c:v>
                </c:pt>
                <c:pt idx="1496" formatCode="0.00_ ">
                  <c:v>1.8008659949621093</c:v>
                </c:pt>
                <c:pt idx="1497" formatCode="0.00_ ">
                  <c:v>1.8009849601697367</c:v>
                </c:pt>
                <c:pt idx="1498" formatCode="0.00_ ">
                  <c:v>1.7975655741046594</c:v>
                </c:pt>
                <c:pt idx="1499" formatCode="0.00_ ">
                  <c:v>1.8010822594912155</c:v>
                </c:pt>
                <c:pt idx="1500" formatCode="0.00_ ">
                  <c:v>1.7972535908672795</c:v>
                </c:pt>
                <c:pt idx="1501" formatCode="0.00_ ">
                  <c:v>1.7954742019771048</c:v>
                </c:pt>
                <c:pt idx="1502" formatCode="0.00_ ">
                  <c:v>1.7969332402231148</c:v>
                </c:pt>
                <c:pt idx="1503" formatCode="0.00_ ">
                  <c:v>1.8004266221967682</c:v>
                </c:pt>
                <c:pt idx="1504" formatCode="0.00_ ">
                  <c:v>1.8000704978108975</c:v>
                </c:pt>
                <c:pt idx="1505" formatCode="0.00_ ">
                  <c:v>1.8000461248563573</c:v>
                </c:pt>
                <c:pt idx="1506" formatCode="0.00_ ">
                  <c:v>1.7953336401024067</c:v>
                </c:pt>
                <c:pt idx="1507" formatCode="0.00_ ">
                  <c:v>1.7953996006603439</c:v>
                </c:pt>
                <c:pt idx="1508" formatCode="0.00_ ">
                  <c:v>1.7955986027520814</c:v>
                </c:pt>
                <c:pt idx="1509" formatCode="0.00_ ">
                  <c:v>1.7962042222488177</c:v>
                </c:pt>
                <c:pt idx="1510" formatCode="0.00_ ">
                  <c:v>1.7960268650439133</c:v>
                </c:pt>
                <c:pt idx="1511" formatCode="0.00_ ">
                  <c:v>1.7958955395595408</c:v>
                </c:pt>
                <c:pt idx="1512" formatCode="0.00_ ">
                  <c:v>1.7950794487084547</c:v>
                </c:pt>
                <c:pt idx="1513" formatCode="0.00_ ">
                  <c:v>1.7974666530641139</c:v>
                </c:pt>
                <c:pt idx="1514" formatCode="0.00_ ">
                  <c:v>1.797344820774369</c:v>
                </c:pt>
                <c:pt idx="1515" formatCode="0.00_ ">
                  <c:v>1.796630915411557</c:v>
                </c:pt>
                <c:pt idx="1516" formatCode="0.00_ ">
                  <c:v>1.7959531184324096</c:v>
                </c:pt>
                <c:pt idx="1517" formatCode="0.00_ ">
                  <c:v>1.7948673210960677</c:v>
                </c:pt>
                <c:pt idx="1518" formatCode="0.00_ ">
                  <c:v>1.7921612355333978</c:v>
                </c:pt>
                <c:pt idx="1519" formatCode="0.00_ ">
                  <c:v>1.7923000921859267</c:v>
                </c:pt>
                <c:pt idx="1520" formatCode="0.00_ ">
                  <c:v>1.793645428481123</c:v>
                </c:pt>
                <c:pt idx="1521" formatCode="0.00_ ">
                  <c:v>1.7934851483256338</c:v>
                </c:pt>
                <c:pt idx="1522" formatCode="0.00_ ">
                  <c:v>1.7844011819190686</c:v>
                </c:pt>
                <c:pt idx="1523" formatCode="0.00_ ">
                  <c:v>1.7841574684056412</c:v>
                </c:pt>
                <c:pt idx="1524" formatCode="0.00_ ">
                  <c:v>1.7847517355752185</c:v>
                </c:pt>
                <c:pt idx="1525" formatCode="0.00_ ">
                  <c:v>1.7854886238718013</c:v>
                </c:pt>
                <c:pt idx="1526" formatCode="0.00_ ">
                  <c:v>1.7863950807363684</c:v>
                </c:pt>
                <c:pt idx="1527" formatCode="0.00_ ">
                  <c:v>1.7858829212667227</c:v>
                </c:pt>
                <c:pt idx="1528" formatCode="0.00_ ">
                  <c:v>1.7866709599645607</c:v>
                </c:pt>
                <c:pt idx="1529" formatCode="0.00_ ">
                  <c:v>1.7458708635235822</c:v>
                </c:pt>
                <c:pt idx="1530" formatCode="0.00_ ">
                  <c:v>1.7451563484139769</c:v>
                </c:pt>
                <c:pt idx="1531" formatCode="0.00_ ">
                  <c:v>1.7429654442310498</c:v>
                </c:pt>
                <c:pt idx="1532" formatCode="0.00_ ">
                  <c:v>1.7451319502782292</c:v>
                </c:pt>
                <c:pt idx="1533" formatCode="0.00_ ">
                  <c:v>1.7467504903568358</c:v>
                </c:pt>
                <c:pt idx="1534" formatCode="0.00_ ">
                  <c:v>1.7473375382616347</c:v>
                </c:pt>
                <c:pt idx="1535" formatCode="0.00_ ">
                  <c:v>1.7512005171444722</c:v>
                </c:pt>
                <c:pt idx="1536" formatCode="0.00_ ">
                  <c:v>1.753164103260336</c:v>
                </c:pt>
                <c:pt idx="1537" formatCode="0.00_ ">
                  <c:v>1.7567646114424842</c:v>
                </c:pt>
                <c:pt idx="1538" formatCode="0.00_ ">
                  <c:v>1.759318982322813</c:v>
                </c:pt>
                <c:pt idx="1539" formatCode="0.00_ ">
                  <c:v>1.757661703841465</c:v>
                </c:pt>
                <c:pt idx="1540" formatCode="0.00_ ">
                  <c:v>1.7653387834782706</c:v>
                </c:pt>
                <c:pt idx="1541" formatCode="0.00_ ">
                  <c:v>1.7695581197046615</c:v>
                </c:pt>
                <c:pt idx="1542" formatCode="0.00_ ">
                  <c:v>1.7677334929362702</c:v>
                </c:pt>
                <c:pt idx="1543" formatCode="0.00_ ">
                  <c:v>1.7698714605319672</c:v>
                </c:pt>
                <c:pt idx="1544" formatCode="0.00_ ">
                  <c:v>1.7729768062017592</c:v>
                </c:pt>
                <c:pt idx="1545" formatCode="0.00_ ">
                  <c:v>1.7750918256934138</c:v>
                </c:pt>
                <c:pt idx="1546" formatCode="0.00_ ">
                  <c:v>1.7763709568630073</c:v>
                </c:pt>
                <c:pt idx="1547" formatCode="0.00_ ">
                  <c:v>1.7800362851679792</c:v>
                </c:pt>
                <c:pt idx="1548" formatCode="0.00_ ">
                  <c:v>1.7790829689350951</c:v>
                </c:pt>
                <c:pt idx="1549" formatCode="0.00_ ">
                  <c:v>1.7843390204951979</c:v>
                </c:pt>
                <c:pt idx="1550" formatCode="0.00_ ">
                  <c:v>1.7857769836250346</c:v>
                </c:pt>
                <c:pt idx="1551" formatCode="0.00_ ">
                  <c:v>1.7842062499057783</c:v>
                </c:pt>
                <c:pt idx="1552" formatCode="0.00_ ">
                  <c:v>1.7858869365090635</c:v>
                </c:pt>
                <c:pt idx="1553" formatCode="0.00_ ">
                  <c:v>1.7855028993822375</c:v>
                </c:pt>
                <c:pt idx="1554" formatCode="0.00_ ">
                  <c:v>1.783717575033144</c:v>
                </c:pt>
                <c:pt idx="1555" formatCode="0.00_ ">
                  <c:v>1.7831306962766065</c:v>
                </c:pt>
                <c:pt idx="1556" formatCode="0.00_ ">
                  <c:v>1.7673529496115146</c:v>
                </c:pt>
                <c:pt idx="1557" formatCode="0.00_ ">
                  <c:v>1.7676592318776816</c:v>
                </c:pt>
                <c:pt idx="1558" formatCode="0.00_ ">
                  <c:v>1.7693105437789178</c:v>
                </c:pt>
                <c:pt idx="1559" formatCode="0.00_ ">
                  <c:v>1.7691709451770132</c:v>
                </c:pt>
                <c:pt idx="1560" formatCode="0.00_ ">
                  <c:v>1.7667568052720621</c:v>
                </c:pt>
                <c:pt idx="1561" formatCode="0.00_ ">
                  <c:v>1.7618824999219973</c:v>
                </c:pt>
                <c:pt idx="1562" formatCode="0.00_ ">
                  <c:v>1.7600936253821773</c:v>
                </c:pt>
                <c:pt idx="1563" formatCode="0.00_ ">
                  <c:v>1.7609838103341502</c:v>
                </c:pt>
                <c:pt idx="1564" formatCode="0.00_ ">
                  <c:v>1.7592753390610396</c:v>
                </c:pt>
                <c:pt idx="1565" formatCode="0.00_ ">
                  <c:v>1.7584906318888049</c:v>
                </c:pt>
                <c:pt idx="1566" formatCode="0.00_ ">
                  <c:v>1.7560858256100726</c:v>
                </c:pt>
                <c:pt idx="1567" formatCode="0.00_ ">
                  <c:v>1.7574651607826557</c:v>
                </c:pt>
                <c:pt idx="1568" formatCode="0.00_ ">
                  <c:v>1.7527138185711755</c:v>
                </c:pt>
                <c:pt idx="1569" formatCode="0.00_ ">
                  <c:v>1.7565566786726701</c:v>
                </c:pt>
                <c:pt idx="1570" formatCode="0.00_ ">
                  <c:v>1.7529487463858091</c:v>
                </c:pt>
                <c:pt idx="1571" formatCode="0.00_ ">
                  <c:v>1.7544131948275155</c:v>
                </c:pt>
                <c:pt idx="1572" formatCode="0.00_ ">
                  <c:v>1.7841906043654765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21-4748-862F-1E3B9CCD1771}"/>
            </c:ext>
          </c:extLst>
        </c:ser>
        <c:ser>
          <c:idx val="7"/>
          <c:order val="7"/>
          <c:tx>
            <c:strRef>
              <c:f>Sheet1!$Q$1</c:f>
              <c:strCache>
                <c:ptCount val="1"/>
                <c:pt idx="0">
                  <c:v>Cul Return(vega_min*3+新信号0729+65/7天限制+vega_敞口2)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Sheet1!$Q$2:$Q$1574</c:f>
              <c:numCache>
                <c:formatCode>General</c:formatCode>
                <c:ptCount val="1573"/>
                <c:pt idx="255" formatCode="0.00_ ">
                  <c:v>1</c:v>
                </c:pt>
                <c:pt idx="256" formatCode="0.00_ ">
                  <c:v>1.00155488</c:v>
                </c:pt>
                <c:pt idx="257" formatCode="0.00_ ">
                  <c:v>0.99959149190654095</c:v>
                </c:pt>
                <c:pt idx="258" formatCode="0.00_ ">
                  <c:v>1.0039774794628986</c:v>
                </c:pt>
                <c:pt idx="259" formatCode="0.00_ ">
                  <c:v>1.000911432638367</c:v>
                </c:pt>
                <c:pt idx="260" formatCode="0.00_ ">
                  <c:v>1.00168671861586</c:v>
                </c:pt>
                <c:pt idx="261" formatCode="0.00_ ">
                  <c:v>0.99769974503722214</c:v>
                </c:pt>
                <c:pt idx="262" formatCode="0.00_ ">
                  <c:v>0.99073777626235759</c:v>
                </c:pt>
                <c:pt idx="263" formatCode="0.00_ ">
                  <c:v>0.99747681424600498</c:v>
                </c:pt>
                <c:pt idx="264" formatCode="0.00_ ">
                  <c:v>1.0141245027804082</c:v>
                </c:pt>
                <c:pt idx="265" formatCode="0.00_ ">
                  <c:v>1.0250885272998078</c:v>
                </c:pt>
                <c:pt idx="266" formatCode="0.00_ ">
                  <c:v>1.0388602431339815</c:v>
                </c:pt>
                <c:pt idx="267" formatCode="0.00_ ">
                  <c:v>1.0636736278132852</c:v>
                </c:pt>
                <c:pt idx="268" formatCode="0.00_ ">
                  <c:v>1.072028252322945</c:v>
                </c:pt>
                <c:pt idx="269" formatCode="0.00_ ">
                  <c:v>1.0613305895958394</c:v>
                </c:pt>
                <c:pt idx="270" formatCode="0.00_ ">
                  <c:v>1.0539115916019994</c:v>
                </c:pt>
                <c:pt idx="271" formatCode="0.00_ ">
                  <c:v>1.0426079260609677</c:v>
                </c:pt>
                <c:pt idx="272" formatCode="0.00_ ">
                  <c:v>1.0580371054198905</c:v>
                </c:pt>
                <c:pt idx="273" formatCode="0.00_ ">
                  <c:v>1.0893134228820762</c:v>
                </c:pt>
                <c:pt idx="274" formatCode="0.00_ ">
                  <c:v>1.1142461295891757</c:v>
                </c:pt>
                <c:pt idx="275" formatCode="0.00_ ">
                  <c:v>1.1136339627655794</c:v>
                </c:pt>
                <c:pt idx="276" formatCode="0.00_ ">
                  <c:v>1.0946941226886739</c:v>
                </c:pt>
                <c:pt idx="277" formatCode="0.00_ ">
                  <c:v>1.0954827622285412</c:v>
                </c:pt>
                <c:pt idx="278" formatCode="0.00_ ">
                  <c:v>1.0994852399582746</c:v>
                </c:pt>
                <c:pt idx="279" formatCode="0.00_ ">
                  <c:v>1.1048661866917451</c:v>
                </c:pt>
                <c:pt idx="280" formatCode="0.00_ ">
                  <c:v>1.1094207986704681</c:v>
                </c:pt>
                <c:pt idx="281" formatCode="0.00_ ">
                  <c:v>1.112840521717122</c:v>
                </c:pt>
                <c:pt idx="282" formatCode="0.00_ ">
                  <c:v>1.1189439623289108</c:v>
                </c:pt>
                <c:pt idx="283" formatCode="0.00_ ">
                  <c:v>1.1236925590951214</c:v>
                </c:pt>
                <c:pt idx="284" formatCode="0.00_ ">
                  <c:v>1.1275989863814107</c:v>
                </c:pt>
                <c:pt idx="285" formatCode="0.00_ ">
                  <c:v>1.1241434818396245</c:v>
                </c:pt>
                <c:pt idx="286" formatCode="0.00_ ">
                  <c:v>1.1292290619857275</c:v>
                </c:pt>
                <c:pt idx="287" formatCode="0.00_ ">
                  <c:v>1.1338258824820966</c:v>
                </c:pt>
                <c:pt idx="288" formatCode="0.00_ ">
                  <c:v>1.1349823168526756</c:v>
                </c:pt>
                <c:pt idx="289" formatCode="0.00_ ">
                  <c:v>1.1366084060180304</c:v>
                </c:pt>
                <c:pt idx="290" formatCode="0.00_ ">
                  <c:v>1.1419515566703851</c:v>
                </c:pt>
                <c:pt idx="291" formatCode="0.00_ ">
                  <c:v>1.1427061582590328</c:v>
                </c:pt>
                <c:pt idx="292" formatCode="0.00_ ">
                  <c:v>1.1444810094640407</c:v>
                </c:pt>
                <c:pt idx="293" formatCode="0.00_ ">
                  <c:v>1.143116719431899</c:v>
                </c:pt>
                <c:pt idx="294" formatCode="0.00_ ">
                  <c:v>1.1448821260310551</c:v>
                </c:pt>
                <c:pt idx="295" formatCode="0.00_ ">
                  <c:v>1.1460195664232669</c:v>
                </c:pt>
                <c:pt idx="296" formatCode="0.00_ ">
                  <c:v>1.1491081808363433</c:v>
                </c:pt>
                <c:pt idx="297" formatCode="0.00_ ">
                  <c:v>1.1484954533721576</c:v>
                </c:pt>
                <c:pt idx="298" formatCode="0.00_ ">
                  <c:v>1.1485398082665668</c:v>
                </c:pt>
                <c:pt idx="299" formatCode="0.00_ ">
                  <c:v>1.1480650019098295</c:v>
                </c:pt>
                <c:pt idx="300" formatCode="0.00_ ">
                  <c:v>1.1499226399668196</c:v>
                </c:pt>
                <c:pt idx="301" formatCode="0.00_ ">
                  <c:v>1.1475054335822508</c:v>
                </c:pt>
                <c:pt idx="302" formatCode="0.00_ ">
                  <c:v>1.1484848294698136</c:v>
                </c:pt>
                <c:pt idx="303" formatCode="0.00_ ">
                  <c:v>1.1458344021197564</c:v>
                </c:pt>
                <c:pt idx="304" formatCode="0.00_ ">
                  <c:v>1.1486859026961835</c:v>
                </c:pt>
                <c:pt idx="305" formatCode="0.00_ ">
                  <c:v>1.1492210295108138</c:v>
                </c:pt>
                <c:pt idx="306" formatCode="0.00_ ">
                  <c:v>1.1507783619123242</c:v>
                </c:pt>
                <c:pt idx="307" formatCode="0.00_ ">
                  <c:v>1.1516383385821813</c:v>
                </c:pt>
                <c:pt idx="308" formatCode="0.00_ ">
                  <c:v>1.1531425625145038</c:v>
                </c:pt>
                <c:pt idx="309" formatCode="0.00_ ">
                  <c:v>1.153255478234225</c:v>
                </c:pt>
                <c:pt idx="310" formatCode="0.00_ ">
                  <c:v>1.1532027975239794</c:v>
                </c:pt>
                <c:pt idx="311" formatCode="0.00_ ">
                  <c:v>1.1555450446619744</c:v>
                </c:pt>
                <c:pt idx="312" formatCode="0.00_ ">
                  <c:v>1.1584777717635244</c:v>
                </c:pt>
                <c:pt idx="313" formatCode="0.00_ ">
                  <c:v>1.1590719318431066</c:v>
                </c:pt>
                <c:pt idx="314" formatCode="0.00_ ">
                  <c:v>1.1585105701250764</c:v>
                </c:pt>
                <c:pt idx="315" formatCode="0.00_ ">
                  <c:v>1.1606598389347724</c:v>
                </c:pt>
                <c:pt idx="316" formatCode="0.00_ ">
                  <c:v>1.1602730374368491</c:v>
                </c:pt>
                <c:pt idx="317" formatCode="0.00_ ">
                  <c:v>1.1597636775734144</c:v>
                </c:pt>
                <c:pt idx="318" formatCode="0.00_ ">
                  <c:v>1.1550928453383551</c:v>
                </c:pt>
                <c:pt idx="319" formatCode="0.00_ ">
                  <c:v>1.1561867413647473</c:v>
                </c:pt>
                <c:pt idx="320" formatCode="0.00_ ">
                  <c:v>1.1561271283763626</c:v>
                </c:pt>
                <c:pt idx="321" formatCode="0.00_ ">
                  <c:v>1.1537554491852113</c:v>
                </c:pt>
                <c:pt idx="322" formatCode="0.00_ ">
                  <c:v>1.149159372052946</c:v>
                </c:pt>
                <c:pt idx="323" formatCode="0.00_ ">
                  <c:v>1.1471352657181995</c:v>
                </c:pt>
                <c:pt idx="324" formatCode="0.00_ ">
                  <c:v>1.1492877503307932</c:v>
                </c:pt>
                <c:pt idx="325" formatCode="0.00_ ">
                  <c:v>1.1426604055042655</c:v>
                </c:pt>
                <c:pt idx="326" formatCode="0.00_ ">
                  <c:v>1.1432445563567672</c:v>
                </c:pt>
                <c:pt idx="327" formatCode="0.00_ ">
                  <c:v>1.1455087293357409</c:v>
                </c:pt>
                <c:pt idx="328" formatCode="0.00_ ">
                  <c:v>1.1428564642441859</c:v>
                </c:pt>
                <c:pt idx="329" formatCode="0.00_ ">
                  <c:v>1.1362693595840925</c:v>
                </c:pt>
                <c:pt idx="330" formatCode="0.00_ ">
                  <c:v>1.1353764791213314</c:v>
                </c:pt>
                <c:pt idx="331" formatCode="0.00_ ">
                  <c:v>1.1365335412912039</c:v>
                </c:pt>
                <c:pt idx="332" formatCode="0.00_ ">
                  <c:v>1.1360871109161848</c:v>
                </c:pt>
                <c:pt idx="333" formatCode="0.00_ ">
                  <c:v>1.1331893616875977</c:v>
                </c:pt>
                <c:pt idx="334" formatCode="0.00_ ">
                  <c:v>1.136066597468284</c:v>
                </c:pt>
                <c:pt idx="335" formatCode="0.00_ ">
                  <c:v>1.1432706684188136</c:v>
                </c:pt>
                <c:pt idx="336" formatCode="0.00_ ">
                  <c:v>1.1452207223325226</c:v>
                </c:pt>
                <c:pt idx="337" formatCode="0.00_ ">
                  <c:v>1.1450173082278217</c:v>
                </c:pt>
                <c:pt idx="338" formatCode="0.00_ ">
                  <c:v>1.1447158022702191</c:v>
                </c:pt>
                <c:pt idx="339" formatCode="0.00_ ">
                  <c:v>1.1465320312564171</c:v>
                </c:pt>
                <c:pt idx="340" formatCode="0.00_ ">
                  <c:v>1.1389431816028122</c:v>
                </c:pt>
                <c:pt idx="341" formatCode="0.00_ ">
                  <c:v>1.1378597732907445</c:v>
                </c:pt>
                <c:pt idx="342" formatCode="0.00_ ">
                  <c:v>1.1373358798939257</c:v>
                </c:pt>
                <c:pt idx="343" formatCode="0.00_ ">
                  <c:v>1.1377609932991126</c:v>
                </c:pt>
                <c:pt idx="344" formatCode="0.00_ ">
                  <c:v>1.1401958928456521</c:v>
                </c:pt>
                <c:pt idx="345" formatCode="0.00_ ">
                  <c:v>1.1424236759928477</c:v>
                </c:pt>
                <c:pt idx="346" formatCode="0.00_ ">
                  <c:v>1.1388283544421305</c:v>
                </c:pt>
                <c:pt idx="347" formatCode="0.00_ ">
                  <c:v>1.1386818555626153</c:v>
                </c:pt>
                <c:pt idx="348" formatCode="0.00_ ">
                  <c:v>1.1396344084820678</c:v>
                </c:pt>
                <c:pt idx="349" formatCode="0.00_ ">
                  <c:v>1.1399619622037536</c:v>
                </c:pt>
                <c:pt idx="350" formatCode="0.00_ ">
                  <c:v>1.1417354010283538</c:v>
                </c:pt>
                <c:pt idx="351" formatCode="0.00_ ">
                  <c:v>1.1422368512164855</c:v>
                </c:pt>
                <c:pt idx="352" formatCode="0.00_ ">
                  <c:v>1.1429462259905649</c:v>
                </c:pt>
                <c:pt idx="353" formatCode="0.00_ ">
                  <c:v>1.1430800878525529</c:v>
                </c:pt>
                <c:pt idx="354" formatCode="0.00_ ">
                  <c:v>1.1427967640219778</c:v>
                </c:pt>
                <c:pt idx="355" formatCode="0.00_ ">
                  <c:v>1.1448704373181016</c:v>
                </c:pt>
                <c:pt idx="356" formatCode="0.00_ ">
                  <c:v>1.1445757476675358</c:v>
                </c:pt>
                <c:pt idx="357" formatCode="0.00_ ">
                  <c:v>1.1391301767413431</c:v>
                </c:pt>
                <c:pt idx="358" formatCode="0.00_ ">
                  <c:v>1.1416459229540727</c:v>
                </c:pt>
                <c:pt idx="359" formatCode="0.00_ ">
                  <c:v>1.1409698402384993</c:v>
                </c:pt>
                <c:pt idx="360" formatCode="0.00_ ">
                  <c:v>1.1417080020863402</c:v>
                </c:pt>
                <c:pt idx="361" formatCode="0.00_ ">
                  <c:v>1.1409241738745879</c:v>
                </c:pt>
                <c:pt idx="362" formatCode="0.00_ ">
                  <c:v>1.1427035135791956</c:v>
                </c:pt>
                <c:pt idx="363" formatCode="0.00_ ">
                  <c:v>1.143974908362474</c:v>
                </c:pt>
                <c:pt idx="364" formatCode="0.00_ ">
                  <c:v>1.1443725311611226</c:v>
                </c:pt>
                <c:pt idx="365" formatCode="0.00_ ">
                  <c:v>1.1445337732507632</c:v>
                </c:pt>
                <c:pt idx="366" formatCode="0.00_ ">
                  <c:v>1.1446026741839133</c:v>
                </c:pt>
                <c:pt idx="367" formatCode="0.00_ ">
                  <c:v>1.1449923885024191</c:v>
                </c:pt>
                <c:pt idx="368" formatCode="0.00_ ">
                  <c:v>1.1451266274100471</c:v>
                </c:pt>
                <c:pt idx="369" formatCode="0.00_ ">
                  <c:v>1.1430320304907864</c:v>
                </c:pt>
                <c:pt idx="370" formatCode="0.00_ ">
                  <c:v>1.1520985834172799</c:v>
                </c:pt>
                <c:pt idx="371" formatCode="0.00_ ">
                  <c:v>1.152133653298159</c:v>
                </c:pt>
                <c:pt idx="372" formatCode="0.00_ ">
                  <c:v>1.1485979394575716</c:v>
                </c:pt>
                <c:pt idx="373" formatCode="0.00_ ">
                  <c:v>1.1451488147051743</c:v>
                </c:pt>
                <c:pt idx="374" formatCode="0.00_ ">
                  <c:v>1.14486486360508</c:v>
                </c:pt>
                <c:pt idx="375" formatCode="0.00_ ">
                  <c:v>1.1428778361478071</c:v>
                </c:pt>
                <c:pt idx="376" formatCode="0.00_ ">
                  <c:v>1.1442928331967417</c:v>
                </c:pt>
                <c:pt idx="377" formatCode="0.00_ ">
                  <c:v>1.1454006230885594</c:v>
                </c:pt>
                <c:pt idx="378" formatCode="0.00_ ">
                  <c:v>1.1438204283889464</c:v>
                </c:pt>
                <c:pt idx="379" formatCode="0.00_ ">
                  <c:v>1.1495377461710228</c:v>
                </c:pt>
                <c:pt idx="380" formatCode="0.00_ ">
                  <c:v>1.1497519280438895</c:v>
                </c:pt>
                <c:pt idx="381" formatCode="0.00_ ">
                  <c:v>1.1516942269709727</c:v>
                </c:pt>
                <c:pt idx="382" formatCode="0.00_ ">
                  <c:v>1.1498698511799126</c:v>
                </c:pt>
                <c:pt idx="383" formatCode="0.00_ ">
                  <c:v>1.1506510957542011</c:v>
                </c:pt>
                <c:pt idx="384" formatCode="0.00_ ">
                  <c:v>1.1517178873980971</c:v>
                </c:pt>
                <c:pt idx="385" formatCode="0.00_ ">
                  <c:v>1.1544084385892055</c:v>
                </c:pt>
                <c:pt idx="386" formatCode="0.00_ ">
                  <c:v>1.1566765048485017</c:v>
                </c:pt>
                <c:pt idx="387" formatCode="0.00_ ">
                  <c:v>1.1586169453530357</c:v>
                </c:pt>
                <c:pt idx="388" formatCode="0.00_ ">
                  <c:v>1.162393132873669</c:v>
                </c:pt>
                <c:pt idx="389" formatCode="0.00_ ">
                  <c:v>1.1666176879800598</c:v>
                </c:pt>
                <c:pt idx="390" formatCode="0.00_ ">
                  <c:v>1.1605217139103501</c:v>
                </c:pt>
                <c:pt idx="391" formatCode="0.00_ ">
                  <c:v>1.1587800261325476</c:v>
                </c:pt>
                <c:pt idx="392" formatCode="0.00_ ">
                  <c:v>1.159666237920933</c:v>
                </c:pt>
                <c:pt idx="393" formatCode="0.00_ ">
                  <c:v>1.1608020614210024</c:v>
                </c:pt>
                <c:pt idx="394" formatCode="0.00_ ">
                  <c:v>1.1612433519326721</c:v>
                </c:pt>
                <c:pt idx="395" formatCode="0.00_ ">
                  <c:v>1.160750148656239</c:v>
                </c:pt>
                <c:pt idx="396" formatCode="0.00_ ">
                  <c:v>1.1615581468347187</c:v>
                </c:pt>
                <c:pt idx="397" formatCode="0.00_ ">
                  <c:v>1.1627660511516122</c:v>
                </c:pt>
                <c:pt idx="398" formatCode="0.00_ ">
                  <c:v>1.1611273882110453</c:v>
                </c:pt>
                <c:pt idx="399" formatCode="0.00_ ">
                  <c:v>1.1620971618056792</c:v>
                </c:pt>
                <c:pt idx="400" formatCode="0.00_ ">
                  <c:v>1.1622959501461776</c:v>
                </c:pt>
                <c:pt idx="401" formatCode="0.00_ ">
                  <c:v>1.1639876951475343</c:v>
                </c:pt>
                <c:pt idx="402" formatCode="0.00_ ">
                  <c:v>1.1631535815651914</c:v>
                </c:pt>
                <c:pt idx="403" formatCode="0.00_ ">
                  <c:v>1.1658419784382632</c:v>
                </c:pt>
                <c:pt idx="404" formatCode="0.00_ ">
                  <c:v>1.1660224740933649</c:v>
                </c:pt>
                <c:pt idx="405" formatCode="0.00_ ">
                  <c:v>1.1668066242071928</c:v>
                </c:pt>
                <c:pt idx="406" formatCode="0.00_ ">
                  <c:v>1.1670483865397283</c:v>
                </c:pt>
                <c:pt idx="407" formatCode="0.00_ ">
                  <c:v>1.1670063494568452</c:v>
                </c:pt>
                <c:pt idx="408" formatCode="0.00_ ">
                  <c:v>1.1665535509932559</c:v>
                </c:pt>
                <c:pt idx="409" formatCode="0.00_ ">
                  <c:v>1.1641063316229112</c:v>
                </c:pt>
                <c:pt idx="410" formatCode="0.00_ ">
                  <c:v>1.1606360142377101</c:v>
                </c:pt>
                <c:pt idx="411" formatCode="0.00_ ">
                  <c:v>1.1584739118322274</c:v>
                </c:pt>
                <c:pt idx="412" formatCode="0.00_ ">
                  <c:v>1.1574545474677278</c:v>
                </c:pt>
                <c:pt idx="413" formatCode="0.00_ ">
                  <c:v>1.157351163627548</c:v>
                </c:pt>
                <c:pt idx="414" formatCode="0.00_ ">
                  <c:v>1.1542143484747216</c:v>
                </c:pt>
                <c:pt idx="415" formatCode="0.00_ ">
                  <c:v>1.1539307118407276</c:v>
                </c:pt>
                <c:pt idx="416" formatCode="0.00_ ">
                  <c:v>1.1552822416476636</c:v>
                </c:pt>
                <c:pt idx="417" formatCode="0.00_ ">
                  <c:v>1.1546859773771043</c:v>
                </c:pt>
                <c:pt idx="418" formatCode="0.00_ ">
                  <c:v>1.15538035933646</c:v>
                </c:pt>
                <c:pt idx="419" formatCode="0.00_ ">
                  <c:v>1.1548293353354853</c:v>
                </c:pt>
                <c:pt idx="420" formatCode="0.00_ ">
                  <c:v>1.1536931680422089</c:v>
                </c:pt>
                <c:pt idx="421" formatCode="0.00_ ">
                  <c:v>1.1526398923275132</c:v>
                </c:pt>
                <c:pt idx="422" formatCode="0.00_ ">
                  <c:v>1.153609654374524</c:v>
                </c:pt>
                <c:pt idx="423" formatCode="0.00_ ">
                  <c:v>1.1536148917623548</c:v>
                </c:pt>
                <c:pt idx="424" formatCode="0.00_ ">
                  <c:v>1.1560746294345703</c:v>
                </c:pt>
                <c:pt idx="425" formatCode="0.00_ ">
                  <c:v>1.154455269458136</c:v>
                </c:pt>
                <c:pt idx="426" formatCode="0.00_ ">
                  <c:v>1.1548030606526132</c:v>
                </c:pt>
                <c:pt idx="427" formatCode="0.00_ ">
                  <c:v>1.1545283099084229</c:v>
                </c:pt>
                <c:pt idx="428" formatCode="0.00_ ">
                  <c:v>1.1543045161408301</c:v>
                </c:pt>
                <c:pt idx="429" formatCode="0.00_ ">
                  <c:v>1.1529485546257197</c:v>
                </c:pt>
                <c:pt idx="430" formatCode="0.00_ ">
                  <c:v>1.1513565863204636</c:v>
                </c:pt>
                <c:pt idx="431" formatCode="0.00_ ">
                  <c:v>1.1518565974587707</c:v>
                </c:pt>
                <c:pt idx="432" formatCode="0.00_ ">
                  <c:v>1.1522641012858197</c:v>
                </c:pt>
                <c:pt idx="433" formatCode="0.00_ ">
                  <c:v>1.1542795725159427</c:v>
                </c:pt>
                <c:pt idx="434" formatCode="0.00_ ">
                  <c:v>1.1540795589516171</c:v>
                </c:pt>
                <c:pt idx="435" formatCode="0.00_ ">
                  <c:v>1.1545326505864615</c:v>
                </c:pt>
                <c:pt idx="436" formatCode="0.00_ ">
                  <c:v>1.1550619114441434</c:v>
                </c:pt>
                <c:pt idx="437" formatCode="0.00_ ">
                  <c:v>1.1543945397729494</c:v>
                </c:pt>
                <c:pt idx="438" formatCode="0.00_ ">
                  <c:v>1.1531308702460412</c:v>
                </c:pt>
                <c:pt idx="439" formatCode="0.00_ ">
                  <c:v>1.1534147249410611</c:v>
                </c:pt>
                <c:pt idx="440" formatCode="0.00_ ">
                  <c:v>1.1553623898115486</c:v>
                </c:pt>
                <c:pt idx="441" formatCode="0.00_ ">
                  <c:v>1.1537942487900044</c:v>
                </c:pt>
                <c:pt idx="442" formatCode="0.00_ ">
                  <c:v>1.1542683022332745</c:v>
                </c:pt>
                <c:pt idx="443" formatCode="0.00_ ">
                  <c:v>1.1590739870381586</c:v>
                </c:pt>
                <c:pt idx="444" formatCode="0.00_ ">
                  <c:v>1.158349880137125</c:v>
                </c:pt>
                <c:pt idx="445" formatCode="0.00_ ">
                  <c:v>1.1597357229836216</c:v>
                </c:pt>
                <c:pt idx="446" formatCode="0.00_ ">
                  <c:v>1.1613131495884894</c:v>
                </c:pt>
                <c:pt idx="447" formatCode="0.00_ ">
                  <c:v>1.158294464704217</c:v>
                </c:pt>
                <c:pt idx="448" formatCode="0.00_ ">
                  <c:v>1.1623918280532419</c:v>
                </c:pt>
                <c:pt idx="449" formatCode="0.00_ ">
                  <c:v>1.1602509780253092</c:v>
                </c:pt>
                <c:pt idx="450" formatCode="0.00_ ">
                  <c:v>1.1598721124555471</c:v>
                </c:pt>
                <c:pt idx="451" formatCode="0.00_ ">
                  <c:v>1.1635600993539676</c:v>
                </c:pt>
                <c:pt idx="452" formatCode="0.00_ ">
                  <c:v>1.1591839032778934</c:v>
                </c:pt>
                <c:pt idx="453" formatCode="0.00_ ">
                  <c:v>1.1591578448237476</c:v>
                </c:pt>
                <c:pt idx="454" formatCode="0.00_ ">
                  <c:v>1.1586211315584374</c:v>
                </c:pt>
                <c:pt idx="455" formatCode="0.00_ ">
                  <c:v>1.1586423343251449</c:v>
                </c:pt>
                <c:pt idx="456" formatCode="0.00_ ">
                  <c:v>1.1572210277736281</c:v>
                </c:pt>
                <c:pt idx="457" formatCode="0.00_ ">
                  <c:v>1.1567219414887699</c:v>
                </c:pt>
                <c:pt idx="458" formatCode="0.00_ ">
                  <c:v>1.1539573760486117</c:v>
                </c:pt>
                <c:pt idx="459" formatCode="0.00_ ">
                  <c:v>1.1519662225962399</c:v>
                </c:pt>
                <c:pt idx="460" formatCode="0.00_ ">
                  <c:v>1.1524005829801318</c:v>
                </c:pt>
                <c:pt idx="461" formatCode="0.00_ ">
                  <c:v>1.1543546856006797</c:v>
                </c:pt>
                <c:pt idx="462" formatCode="0.00_ ">
                  <c:v>1.1516198115666485</c:v>
                </c:pt>
                <c:pt idx="463" formatCode="0.00_ ">
                  <c:v>1.1541368148592042</c:v>
                </c:pt>
                <c:pt idx="464" formatCode="0.00_ ">
                  <c:v>1.1547505617346101</c:v>
                </c:pt>
                <c:pt idx="465" formatCode="0.00_ ">
                  <c:v>1.1561129133523331</c:v>
                </c:pt>
                <c:pt idx="466" formatCode="0.00_ ">
                  <c:v>1.1565974865188355</c:v>
                </c:pt>
                <c:pt idx="467" formatCode="0.00_ ">
                  <c:v>1.1593665659571595</c:v>
                </c:pt>
                <c:pt idx="468" formatCode="0.00_ ">
                  <c:v>1.1598167248073892</c:v>
                </c:pt>
                <c:pt idx="469" formatCode="0.00_ ">
                  <c:v>1.1599834832560818</c:v>
                </c:pt>
                <c:pt idx="470" formatCode="0.00_ ">
                  <c:v>1.1604086172026953</c:v>
                </c:pt>
                <c:pt idx="471" formatCode="0.00_ ">
                  <c:v>1.1606195794893028</c:v>
                </c:pt>
                <c:pt idx="472" formatCode="0.00_ ">
                  <c:v>1.1598369504944617</c:v>
                </c:pt>
                <c:pt idx="473" formatCode="0.00_ ">
                  <c:v>1.1592709732593593</c:v>
                </c:pt>
                <c:pt idx="474" formatCode="0.00_ ">
                  <c:v>1.1587371289761734</c:v>
                </c:pt>
                <c:pt idx="475" formatCode="0.00_ ">
                  <c:v>1.1586546732420755</c:v>
                </c:pt>
                <c:pt idx="476" formatCode="0.00_ ">
                  <c:v>1.1587734816922697</c:v>
                </c:pt>
                <c:pt idx="477" formatCode="0.00_ ">
                  <c:v>1.1591034076779771</c:v>
                </c:pt>
                <c:pt idx="478" formatCode="0.00_ ">
                  <c:v>1.1576781045816917</c:v>
                </c:pt>
                <c:pt idx="479" formatCode="0.00_ ">
                  <c:v>1.1579379338554838</c:v>
                </c:pt>
                <c:pt idx="480" formatCode="0.00_ ">
                  <c:v>1.1555022345703776</c:v>
                </c:pt>
                <c:pt idx="481" formatCode="0.00_ ">
                  <c:v>1.1552354753245047</c:v>
                </c:pt>
                <c:pt idx="482" formatCode="0.00_ ">
                  <c:v>1.1549582419151363</c:v>
                </c:pt>
                <c:pt idx="483" formatCode="0.00_ ">
                  <c:v>1.1552236282199635</c:v>
                </c:pt>
                <c:pt idx="484" formatCode="0.00_ ">
                  <c:v>1.1557295468557065</c:v>
                </c:pt>
                <c:pt idx="485" formatCode="0.00_ ">
                  <c:v>1.1557091829010908</c:v>
                </c:pt>
                <c:pt idx="486" formatCode="0.00_ ">
                  <c:v>1.1561567659534446</c:v>
                </c:pt>
                <c:pt idx="487" formatCode="0.00_ ">
                  <c:v>1.155912423782528</c:v>
                </c:pt>
                <c:pt idx="488" formatCode="0.00_ ">
                  <c:v>1.1562427835532452</c:v>
                </c:pt>
                <c:pt idx="489" formatCode="0.00_ ">
                  <c:v>1.1564642734208626</c:v>
                </c:pt>
                <c:pt idx="490" formatCode="0.00_ ">
                  <c:v>1.1564572189887947</c:v>
                </c:pt>
                <c:pt idx="491" formatCode="0.00_ ">
                  <c:v>1.1559837422741963</c:v>
                </c:pt>
                <c:pt idx="492" formatCode="0.00_ ">
                  <c:v>1.1533795420996009</c:v>
                </c:pt>
                <c:pt idx="493" formatCode="0.00_ ">
                  <c:v>1.1521142847419177</c:v>
                </c:pt>
                <c:pt idx="494" formatCode="0.00_ ">
                  <c:v>1.1496026986434662</c:v>
                </c:pt>
                <c:pt idx="495" formatCode="0.00_ ">
                  <c:v>1.1452333116985161</c:v>
                </c:pt>
                <c:pt idx="496" formatCode="0.00_ ">
                  <c:v>1.1450890581105746</c:v>
                </c:pt>
                <c:pt idx="497" formatCode="0.00_ ">
                  <c:v>1.1490423177712334</c:v>
                </c:pt>
                <c:pt idx="498" formatCode="0.00_ ">
                  <c:v>1.149556973825363</c:v>
                </c:pt>
                <c:pt idx="499" formatCode="0.00_ ">
                  <c:v>1.1498775622742232</c:v>
                </c:pt>
                <c:pt idx="500" formatCode="0.00_ ">
                  <c:v>1.1490734528949251</c:v>
                </c:pt>
                <c:pt idx="501" formatCode="0.00_ ">
                  <c:v>1.1493134483762968</c:v>
                </c:pt>
                <c:pt idx="502" formatCode="0.00_ ">
                  <c:v>1.1503358316474344</c:v>
                </c:pt>
                <c:pt idx="503" formatCode="0.00_ ">
                  <c:v>1.1500593369269396</c:v>
                </c:pt>
                <c:pt idx="504" formatCode="0.00_ ">
                  <c:v>1.1507146177359338</c:v>
                </c:pt>
                <c:pt idx="505" formatCode="0.00_ ">
                  <c:v>1.1502147933345741</c:v>
                </c:pt>
                <c:pt idx="506" formatCode="0.00_ ">
                  <c:v>1.1506152751213174</c:v>
                </c:pt>
                <c:pt idx="507" formatCode="0.00_ ">
                  <c:v>1.15019539259512</c:v>
                </c:pt>
                <c:pt idx="508" formatCode="0.00_ ">
                  <c:v>1.1503677838805624</c:v>
                </c:pt>
                <c:pt idx="509" formatCode="0.00_ ">
                  <c:v>1.1499849414820866</c:v>
                </c:pt>
                <c:pt idx="510" formatCode="0.00_ ">
                  <c:v>1.15010279193889</c:v>
                </c:pt>
                <c:pt idx="511" formatCode="0.00_ ">
                  <c:v>1.1480387254602527</c:v>
                </c:pt>
                <c:pt idx="512" formatCode="0.00_ ">
                  <c:v>1.1447358180471039</c:v>
                </c:pt>
                <c:pt idx="513" formatCode="0.00_ ">
                  <c:v>1.1451315761141192</c:v>
                </c:pt>
                <c:pt idx="514" formatCode="0.00_ ">
                  <c:v>1.1441008202798273</c:v>
                </c:pt>
                <c:pt idx="515" formatCode="0.00_ ">
                  <c:v>1.1383631317841074</c:v>
                </c:pt>
                <c:pt idx="516" formatCode="0.00_ ">
                  <c:v>1.1385935820165058</c:v>
                </c:pt>
                <c:pt idx="517" formatCode="0.00_ ">
                  <c:v>1.1395607034050708</c:v>
                </c:pt>
                <c:pt idx="518" formatCode="0.00_ ">
                  <c:v>1.1398303690499245</c:v>
                </c:pt>
                <c:pt idx="519" formatCode="0.00_ ">
                  <c:v>1.1400110549600262</c:v>
                </c:pt>
                <c:pt idx="520" formatCode="0.00_ ">
                  <c:v>1.1405826793032041</c:v>
                </c:pt>
                <c:pt idx="521" formatCode="0.00_ ">
                  <c:v>1.141120943081221</c:v>
                </c:pt>
                <c:pt idx="522" formatCode="0.00_ ">
                  <c:v>1.1397710426503938</c:v>
                </c:pt>
                <c:pt idx="523" formatCode="0.00_ ">
                  <c:v>1.1396598237920519</c:v>
                </c:pt>
                <c:pt idx="524" formatCode="0.00_ ">
                  <c:v>1.1401616160124675</c:v>
                </c:pt>
                <c:pt idx="525" formatCode="0.00_ ">
                  <c:v>1.1401660170363053</c:v>
                </c:pt>
                <c:pt idx="526" formatCode="0.00_ ">
                  <c:v>1.1398414801812162</c:v>
                </c:pt>
                <c:pt idx="527" formatCode="0.00_ ">
                  <c:v>1.1393339771605804</c:v>
                </c:pt>
                <c:pt idx="528" formatCode="0.00_ ">
                  <c:v>1.1399535469773603</c:v>
                </c:pt>
                <c:pt idx="529" formatCode="0.00_ ">
                  <c:v>1.1401155571754569</c:v>
                </c:pt>
                <c:pt idx="530" formatCode="0.00_ ">
                  <c:v>1.1408026136125218</c:v>
                </c:pt>
                <c:pt idx="531" formatCode="0.00_ ">
                  <c:v>1.1409214396127556</c:v>
                </c:pt>
                <c:pt idx="532" formatCode="0.00_ ">
                  <c:v>1.1404192059950382</c:v>
                </c:pt>
                <c:pt idx="533" formatCode="0.00_ ">
                  <c:v>1.1403921552514722</c:v>
                </c:pt>
                <c:pt idx="534" formatCode="0.00_ ">
                  <c:v>1.1416605906379151</c:v>
                </c:pt>
                <c:pt idx="535" formatCode="0.00_ ">
                  <c:v>1.1413808609599971</c:v>
                </c:pt>
                <c:pt idx="536" formatCode="0.00_ ">
                  <c:v>1.1415171190071784</c:v>
                </c:pt>
                <c:pt idx="537" formatCode="0.00_ ">
                  <c:v>1.1420502531624395</c:v>
                </c:pt>
                <c:pt idx="538" formatCode="0.00_ ">
                  <c:v>1.1415699753489745</c:v>
                </c:pt>
                <c:pt idx="539" formatCode="0.00_ ">
                  <c:v>1.1415512079385797</c:v>
                </c:pt>
                <c:pt idx="540" formatCode="0.00_ ">
                  <c:v>1.1413533771142439</c:v>
                </c:pt>
                <c:pt idx="541" formatCode="0.00_ ">
                  <c:v>1.141488376391689</c:v>
                </c:pt>
                <c:pt idx="542" formatCode="0.00_ ">
                  <c:v>1.1415780973780731</c:v>
                </c:pt>
                <c:pt idx="543" formatCode="0.00_ ">
                  <c:v>1.1414734146665435</c:v>
                </c:pt>
                <c:pt idx="544" formatCode="0.00_ ">
                  <c:v>1.1416463935478021</c:v>
                </c:pt>
                <c:pt idx="545" formatCode="0.00_ ">
                  <c:v>1.1418948158030382</c:v>
                </c:pt>
                <c:pt idx="546" formatCode="0.00_ ">
                  <c:v>1.1428645128806181</c:v>
                </c:pt>
                <c:pt idx="547" formatCode="0.00_ ">
                  <c:v>1.1423397323535935</c:v>
                </c:pt>
                <c:pt idx="548" formatCode="0.00_ ">
                  <c:v>1.1405301519835722</c:v>
                </c:pt>
                <c:pt idx="549" formatCode="0.00_ ">
                  <c:v>1.1403333649111491</c:v>
                </c:pt>
                <c:pt idx="550" formatCode="0.00_ ">
                  <c:v>1.1410865550986726</c:v>
                </c:pt>
                <c:pt idx="551" formatCode="0.00_ ">
                  <c:v>1.1400509734064586</c:v>
                </c:pt>
                <c:pt idx="552" formatCode="0.00_ ">
                  <c:v>1.1373640328692756</c:v>
                </c:pt>
                <c:pt idx="553" formatCode="0.00_ ">
                  <c:v>1.1380060748658305</c:v>
                </c:pt>
                <c:pt idx="554" formatCode="0.00_ ">
                  <c:v>1.135669065590486</c:v>
                </c:pt>
                <c:pt idx="555" formatCode="0.00_ ">
                  <c:v>1.1435122005778857</c:v>
                </c:pt>
                <c:pt idx="556" formatCode="0.00_ ">
                  <c:v>1.143140673463918</c:v>
                </c:pt>
                <c:pt idx="557" formatCode="0.00_ ">
                  <c:v>1.2003885639578409</c:v>
                </c:pt>
                <c:pt idx="558" formatCode="0.00_ ">
                  <c:v>1.1750344848808916</c:v>
                </c:pt>
                <c:pt idx="559" formatCode="0.00_ ">
                  <c:v>1.1886797138407088</c:v>
                </c:pt>
                <c:pt idx="560" formatCode="0.00_ ">
                  <c:v>1.18996239434632</c:v>
                </c:pt>
                <c:pt idx="561" formatCode="0.00_ ">
                  <c:v>1.1711416397271162</c:v>
                </c:pt>
                <c:pt idx="562" formatCode="0.00_ ">
                  <c:v>1.179038999146288</c:v>
                </c:pt>
                <c:pt idx="563" formatCode="0.00_ ">
                  <c:v>1.178776592226638</c:v>
                </c:pt>
                <c:pt idx="564" formatCode="0.00_ ">
                  <c:v>1.1835013645636008</c:v>
                </c:pt>
                <c:pt idx="565" formatCode="0.00_ ">
                  <c:v>1.1861128786746469</c:v>
                </c:pt>
                <c:pt idx="566" formatCode="0.00_ ">
                  <c:v>1.1830207535667148</c:v>
                </c:pt>
                <c:pt idx="567" formatCode="0.00_ ">
                  <c:v>1.1822601658638316</c:v>
                </c:pt>
                <c:pt idx="568" formatCode="0.00_ ">
                  <c:v>1.182970869739939</c:v>
                </c:pt>
                <c:pt idx="569" formatCode="0.00_ ">
                  <c:v>1.1804969464194692</c:v>
                </c:pt>
                <c:pt idx="570" formatCode="0.00_ ">
                  <c:v>1.179706084295185</c:v>
                </c:pt>
                <c:pt idx="571" formatCode="0.00_ ">
                  <c:v>1.1794701430783259</c:v>
                </c:pt>
                <c:pt idx="572" formatCode="0.00_ ">
                  <c:v>1.1791657690132031</c:v>
                </c:pt>
                <c:pt idx="573" formatCode="0.00_ ">
                  <c:v>1.1810312328430976</c:v>
                </c:pt>
                <c:pt idx="574" formatCode="0.00_ ">
                  <c:v>1.1768828606377362</c:v>
                </c:pt>
                <c:pt idx="575" formatCode="0.00_ ">
                  <c:v>1.1759439434915195</c:v>
                </c:pt>
                <c:pt idx="576" formatCode="0.00_ ">
                  <c:v>1.1808293790858762</c:v>
                </c:pt>
                <c:pt idx="577" formatCode="0.00_ ">
                  <c:v>1.1823494607455733</c:v>
                </c:pt>
                <c:pt idx="578" formatCode="0.00_ ">
                  <c:v>1.1834652675786681</c:v>
                </c:pt>
                <c:pt idx="579" formatCode="0.00_ ">
                  <c:v>1.1828469543149689</c:v>
                </c:pt>
                <c:pt idx="580" formatCode="0.00_ ">
                  <c:v>1.1835427758643142</c:v>
                </c:pt>
                <c:pt idx="581" formatCode="0.00_ ">
                  <c:v>1.1856518490909045</c:v>
                </c:pt>
                <c:pt idx="582" formatCode="0.00_ ">
                  <c:v>1.1867124146699164</c:v>
                </c:pt>
                <c:pt idx="583" formatCode="0.00_ ">
                  <c:v>1.1860144378961042</c:v>
                </c:pt>
                <c:pt idx="584" formatCode="0.00_ ">
                  <c:v>1.1828587618406163</c:v>
                </c:pt>
                <c:pt idx="585" formatCode="0.00_ ">
                  <c:v>1.1822116434691887</c:v>
                </c:pt>
                <c:pt idx="586" formatCode="0.00_ ">
                  <c:v>1.1814275297745414</c:v>
                </c:pt>
                <c:pt idx="587" formatCode="0.00_ ">
                  <c:v>1.1775118063698564</c:v>
                </c:pt>
                <c:pt idx="588" formatCode="0.00_ ">
                  <c:v>1.1784667919950587</c:v>
                </c:pt>
                <c:pt idx="589" formatCode="0.00_ ">
                  <c:v>1.1782135159121232</c:v>
                </c:pt>
                <c:pt idx="590" formatCode="0.00_ ">
                  <c:v>1.1765300373120473</c:v>
                </c:pt>
                <c:pt idx="591" formatCode="0.00_ ">
                  <c:v>1.1754612303649514</c:v>
                </c:pt>
                <c:pt idx="592" formatCode="0.00_ ">
                  <c:v>1.1766016393414269</c:v>
                </c:pt>
                <c:pt idx="593" formatCode="0.00_ ">
                  <c:v>1.1746492807092348</c:v>
                </c:pt>
                <c:pt idx="594" formatCode="0.00_ ">
                  <c:v>1.1729560472640779</c:v>
                </c:pt>
                <c:pt idx="595" formatCode="0.00_ ">
                  <c:v>1.1743777403707247</c:v>
                </c:pt>
                <c:pt idx="596" formatCode="0.00_ ">
                  <c:v>1.1769112019824719</c:v>
                </c:pt>
                <c:pt idx="597" formatCode="0.00_ ">
                  <c:v>1.1745263326609987</c:v>
                </c:pt>
                <c:pt idx="598" formatCode="0.00_ ">
                  <c:v>1.1735188944444219</c:v>
                </c:pt>
                <c:pt idx="599" formatCode="0.00_ ">
                  <c:v>1.1793443830587111</c:v>
                </c:pt>
                <c:pt idx="600" formatCode="0.00_ ">
                  <c:v>1.1831190398649043</c:v>
                </c:pt>
                <c:pt idx="601" formatCode="0.00_ ">
                  <c:v>1.1826337717595132</c:v>
                </c:pt>
                <c:pt idx="602" formatCode="0.00_ ">
                  <c:v>1.1830025642748987</c:v>
                </c:pt>
                <c:pt idx="603" formatCode="0.00_ ">
                  <c:v>1.1819283033063321</c:v>
                </c:pt>
                <c:pt idx="604" formatCode="0.00_ ">
                  <c:v>1.1818370111641845</c:v>
                </c:pt>
                <c:pt idx="605" formatCode="0.00_ ">
                  <c:v>1.1790250663635218</c:v>
                </c:pt>
                <c:pt idx="606" formatCode="0.00_ ">
                  <c:v>1.1764328382721134</c:v>
                </c:pt>
                <c:pt idx="607" formatCode="0.00_ ">
                  <c:v>1.1759222193629899</c:v>
                </c:pt>
                <c:pt idx="608" formatCode="0.00_ ">
                  <c:v>1.1745139819499695</c:v>
                </c:pt>
                <c:pt idx="609" formatCode="0.00_ ">
                  <c:v>1.1751445550165991</c:v>
                </c:pt>
                <c:pt idx="610" formatCode="0.00_ ">
                  <c:v>1.1736956487860459</c:v>
                </c:pt>
                <c:pt idx="611" formatCode="0.00_ ">
                  <c:v>1.1715989119312284</c:v>
                </c:pt>
                <c:pt idx="612" formatCode="0.00_ ">
                  <c:v>1.1713401057315829</c:v>
                </c:pt>
                <c:pt idx="613" formatCode="0.00_ ">
                  <c:v>1.1694693350219167</c:v>
                </c:pt>
                <c:pt idx="614" formatCode="0.00_ ">
                  <c:v>1.1702274318236514</c:v>
                </c:pt>
                <c:pt idx="615" formatCode="0.00_ ">
                  <c:v>1.1655712841088142</c:v>
                </c:pt>
                <c:pt idx="616" formatCode="0.00_ ">
                  <c:v>1.1621372080572958</c:v>
                </c:pt>
                <c:pt idx="617" formatCode="0.00_ ">
                  <c:v>1.1536569766363811</c:v>
                </c:pt>
                <c:pt idx="618" formatCode="0.00_ ">
                  <c:v>1.1550308898029968</c:v>
                </c:pt>
                <c:pt idx="619" formatCode="0.00_ ">
                  <c:v>1.1525723372521979</c:v>
                </c:pt>
                <c:pt idx="620" formatCode="0.00_ ">
                  <c:v>1.1532896060691165</c:v>
                </c:pt>
                <c:pt idx="621" formatCode="0.00_ ">
                  <c:v>1.1460128791680391</c:v>
                </c:pt>
                <c:pt idx="622" formatCode="0.00_ ">
                  <c:v>1.1472365688001573</c:v>
                </c:pt>
                <c:pt idx="623" formatCode="0.00_ ">
                  <c:v>1.1462692189253449</c:v>
                </c:pt>
                <c:pt idx="624" formatCode="0.00_ ">
                  <c:v>1.1383868986414047</c:v>
                </c:pt>
                <c:pt idx="625" formatCode="0.00_ ">
                  <c:v>1.1401083900772682</c:v>
                </c:pt>
                <c:pt idx="626" formatCode="0.00_ ">
                  <c:v>1.1388952007393869</c:v>
                </c:pt>
                <c:pt idx="627" formatCode="0.00_ ">
                  <c:v>1.1362773817867753</c:v>
                </c:pt>
                <c:pt idx="628" formatCode="0.00_ ">
                  <c:v>1.1364403239633238</c:v>
                </c:pt>
                <c:pt idx="629" formatCode="0.00_ ">
                  <c:v>1.1363495451102454</c:v>
                </c:pt>
                <c:pt idx="630" formatCode="0.00_ ">
                  <c:v>1.137653210762378</c:v>
                </c:pt>
                <c:pt idx="631" formatCode="0.00_ ">
                  <c:v>1.1382869291069009</c:v>
                </c:pt>
                <c:pt idx="632" formatCode="0.00_ ">
                  <c:v>1.1382650057006463</c:v>
                </c:pt>
                <c:pt idx="633" formatCode="0.00_ ">
                  <c:v>1.1372705490957657</c:v>
                </c:pt>
                <c:pt idx="634" formatCode="0.00_ ">
                  <c:v>1.1390619094284682</c:v>
                </c:pt>
                <c:pt idx="635" formatCode="0.00_ ">
                  <c:v>1.1397120404038938</c:v>
                </c:pt>
                <c:pt idx="636" formatCode="0.00_ ">
                  <c:v>1.140372617502512</c:v>
                </c:pt>
                <c:pt idx="637" formatCode="0.00_ ">
                  <c:v>1.1406310943599951</c:v>
                </c:pt>
                <c:pt idx="638" formatCode="0.00_ ">
                  <c:v>1.1409529576422013</c:v>
                </c:pt>
                <c:pt idx="639" formatCode="0.00_ ">
                  <c:v>1.1412461369141971</c:v>
                </c:pt>
                <c:pt idx="640" formatCode="0.00_ ">
                  <c:v>1.141720484458544</c:v>
                </c:pt>
                <c:pt idx="641" formatCode="0.00_ ">
                  <c:v>1.1424901867403465</c:v>
                </c:pt>
                <c:pt idx="642" formatCode="0.00_ ">
                  <c:v>1.1430581414619789</c:v>
                </c:pt>
                <c:pt idx="643" formatCode="0.00_ ">
                  <c:v>1.1435614985451532</c:v>
                </c:pt>
                <c:pt idx="644" formatCode="0.00_ ">
                  <c:v>1.1440930945433667</c:v>
                </c:pt>
                <c:pt idx="645" formatCode="0.00_ ">
                  <c:v>1.1461817966604888</c:v>
                </c:pt>
                <c:pt idx="646" formatCode="0.00_ ">
                  <c:v>1.1443227127099416</c:v>
                </c:pt>
                <c:pt idx="647" formatCode="0.00_ ">
                  <c:v>1.1445874860992087</c:v>
                </c:pt>
                <c:pt idx="648" formatCode="0.00_ ">
                  <c:v>1.1453142762611319</c:v>
                </c:pt>
                <c:pt idx="649" formatCode="0.00_ ">
                  <c:v>1.1448138884538335</c:v>
                </c:pt>
                <c:pt idx="650" formatCode="0.00_ ">
                  <c:v>1.1454542973430346</c:v>
                </c:pt>
                <c:pt idx="651" formatCode="0.00_ ">
                  <c:v>1.1454160162604172</c:v>
                </c:pt>
                <c:pt idx="652" formatCode="0.00_ ">
                  <c:v>1.1454723020034565</c:v>
                </c:pt>
                <c:pt idx="653" formatCode="0.00_ ">
                  <c:v>1.1454670786497592</c:v>
                </c:pt>
                <c:pt idx="654" formatCode="0.00_ ">
                  <c:v>1.1455578912797544</c:v>
                </c:pt>
                <c:pt idx="655" formatCode="0.00_ ">
                  <c:v>1.1457725917397383</c:v>
                </c:pt>
                <c:pt idx="656" formatCode="0.00_ ">
                  <c:v>1.1459612088237907</c:v>
                </c:pt>
                <c:pt idx="657" formatCode="0.00_ ">
                  <c:v>1.1465584838058296</c:v>
                </c:pt>
                <c:pt idx="658" formatCode="0.00_ ">
                  <c:v>1.1468622300793594</c:v>
                </c:pt>
                <c:pt idx="659" formatCode="0.00_ ">
                  <c:v>1.1461636533577737</c:v>
                </c:pt>
                <c:pt idx="660" formatCode="0.00_ ">
                  <c:v>1.1461864161679294</c:v>
                </c:pt>
                <c:pt idx="661" formatCode="0.00_ ">
                  <c:v>1.1452884020345899</c:v>
                </c:pt>
                <c:pt idx="662" formatCode="0.00_ ">
                  <c:v>1.1481154548319403</c:v>
                </c:pt>
                <c:pt idx="663" formatCode="0.00_ ">
                  <c:v>1.1448307883649025</c:v>
                </c:pt>
                <c:pt idx="664" formatCode="0.00_ ">
                  <c:v>1.1409410654851224</c:v>
                </c:pt>
                <c:pt idx="665" formatCode="0.00_ ">
                  <c:v>1.1415619884317805</c:v>
                </c:pt>
                <c:pt idx="666" formatCode="0.00_ ">
                  <c:v>1.1375328225623709</c:v>
                </c:pt>
                <c:pt idx="667" formatCode="0.00_ ">
                  <c:v>1.139166205942288</c:v>
                </c:pt>
                <c:pt idx="668" formatCode="0.00_ ">
                  <c:v>1.1382220877741274</c:v>
                </c:pt>
                <c:pt idx="669" formatCode="0.00_ ">
                  <c:v>1.1385290890356417</c:v>
                </c:pt>
                <c:pt idx="670" formatCode="0.00_ ">
                  <c:v>1.138643101338618</c:v>
                </c:pt>
                <c:pt idx="671" formatCode="0.00_ ">
                  <c:v>1.1374987194760484</c:v>
                </c:pt>
                <c:pt idx="672" formatCode="0.00_ ">
                  <c:v>1.1354839589941383</c:v>
                </c:pt>
                <c:pt idx="673" formatCode="0.00_ ">
                  <c:v>1.135847927022354</c:v>
                </c:pt>
                <c:pt idx="674" formatCode="0.00_ ">
                  <c:v>1.1361768912989783</c:v>
                </c:pt>
                <c:pt idx="675" formatCode="0.00_ ">
                  <c:v>1.1379209909977355</c:v>
                </c:pt>
                <c:pt idx="676" formatCode="0.00_ ">
                  <c:v>1.1576709525432707</c:v>
                </c:pt>
                <c:pt idx="677" formatCode="0.00_ ">
                  <c:v>1.1680971686760659</c:v>
                </c:pt>
                <c:pt idx="678" formatCode="0.00_ ">
                  <c:v>1.178876883311363</c:v>
                </c:pt>
                <c:pt idx="679" formatCode="0.00_ ">
                  <c:v>1.1855669624690794</c:v>
                </c:pt>
                <c:pt idx="680" formatCode="0.00_ ">
                  <c:v>1.2001784587866904</c:v>
                </c:pt>
                <c:pt idx="681" formatCode="0.00_ ">
                  <c:v>1.1997544837443395</c:v>
                </c:pt>
                <c:pt idx="682" formatCode="0.00_ ">
                  <c:v>1.2058608501451633</c:v>
                </c:pt>
                <c:pt idx="683" formatCode="0.00_ ">
                  <c:v>1.2007968616221958</c:v>
                </c:pt>
                <c:pt idx="684" formatCode="0.00_ ">
                  <c:v>1.199501562047564</c:v>
                </c:pt>
                <c:pt idx="685" formatCode="0.00_ ">
                  <c:v>1.197583079249225</c:v>
                </c:pt>
                <c:pt idx="686" formatCode="0.00_ ">
                  <c:v>1.1991242728655724</c:v>
                </c:pt>
                <c:pt idx="687" formatCode="0.00_ ">
                  <c:v>1.1991309160140442</c:v>
                </c:pt>
                <c:pt idx="688" formatCode="0.00_ ">
                  <c:v>1.1981656875745079</c:v>
                </c:pt>
                <c:pt idx="689" formatCode="0.00_ ">
                  <c:v>1.1980671264650478</c:v>
                </c:pt>
                <c:pt idx="690" formatCode="0.00_ ">
                  <c:v>1.1964902305131946</c:v>
                </c:pt>
                <c:pt idx="691" formatCode="0.00_ ">
                  <c:v>1.191821477774123</c:v>
                </c:pt>
                <c:pt idx="692" formatCode="0.00_ ">
                  <c:v>1.1912930718037369</c:v>
                </c:pt>
                <c:pt idx="693" formatCode="0.00_ ">
                  <c:v>1.1917693507738443</c:v>
                </c:pt>
                <c:pt idx="694" formatCode="0.00_ ">
                  <c:v>1.1935593168325456</c:v>
                </c:pt>
                <c:pt idx="695" formatCode="0.00_ ">
                  <c:v>1.1912448143477166</c:v>
                </c:pt>
                <c:pt idx="696" formatCode="0.00_ ">
                  <c:v>1.1934142855787107</c:v>
                </c:pt>
                <c:pt idx="697" formatCode="0.00_ ">
                  <c:v>1.190256057881641</c:v>
                </c:pt>
                <c:pt idx="698" formatCode="0.00_ ">
                  <c:v>1.1950056318498907</c:v>
                </c:pt>
                <c:pt idx="699" formatCode="0.00_ ">
                  <c:v>1.191520111123249</c:v>
                </c:pt>
                <c:pt idx="700" formatCode="0.00_ ">
                  <c:v>1.1906488239571913</c:v>
                </c:pt>
                <c:pt idx="701" formatCode="0.00_ ">
                  <c:v>1.1833576477539245</c:v>
                </c:pt>
                <c:pt idx="702" formatCode="0.00_ ">
                  <c:v>1.1825591180132202</c:v>
                </c:pt>
                <c:pt idx="703" formatCode="0.00_ ">
                  <c:v>1.1821857840996632</c:v>
                </c:pt>
                <c:pt idx="704" formatCode="0.00_ ">
                  <c:v>1.1722455877275022</c:v>
                </c:pt>
                <c:pt idx="705" formatCode="0.00_ ">
                  <c:v>1.1721702357811232</c:v>
                </c:pt>
                <c:pt idx="706" formatCode="0.00_ ">
                  <c:v>1.1713846707325073</c:v>
                </c:pt>
                <c:pt idx="707" formatCode="0.00_ ">
                  <c:v>1.1700055058488803</c:v>
                </c:pt>
                <c:pt idx="708" formatCode="0.00_ ">
                  <c:v>1.166639002206681</c:v>
                </c:pt>
                <c:pt idx="709" formatCode="0.00_ ">
                  <c:v>1.1703790601855153</c:v>
                </c:pt>
                <c:pt idx="710" formatCode="0.00_ ">
                  <c:v>1.168395291086082</c:v>
                </c:pt>
                <c:pt idx="711" formatCode="0.00_ ">
                  <c:v>1.1654925531928135</c:v>
                </c:pt>
                <c:pt idx="712" formatCode="0.00_ ">
                  <c:v>1.1658948812221754</c:v>
                </c:pt>
                <c:pt idx="713" formatCode="0.00_ ">
                  <c:v>1.1635943840783431</c:v>
                </c:pt>
                <c:pt idx="714" formatCode="0.00_ ">
                  <c:v>1.1630300175301773</c:v>
                </c:pt>
                <c:pt idx="715" formatCode="0.00_ ">
                  <c:v>1.163716391325323</c:v>
                </c:pt>
                <c:pt idx="716" formatCode="0.00_ ">
                  <c:v>1.16374844007474</c:v>
                </c:pt>
                <c:pt idx="717" formatCode="0.00_ ">
                  <c:v>1.1692855551526158</c:v>
                </c:pt>
                <c:pt idx="718" formatCode="0.00_ ">
                  <c:v>1.1692256643464807</c:v>
                </c:pt>
                <c:pt idx="719" formatCode="0.00_ ">
                  <c:v>1.1689639214892602</c:v>
                </c:pt>
                <c:pt idx="720" formatCode="0.00_ ">
                  <c:v>1.1705967770533532</c:v>
                </c:pt>
                <c:pt idx="721" formatCode="0.00_ ">
                  <c:v>1.1734940509004312</c:v>
                </c:pt>
                <c:pt idx="722" formatCode="0.00_ ">
                  <c:v>1.169511165151913</c:v>
                </c:pt>
                <c:pt idx="723" formatCode="0.00_ ">
                  <c:v>1.1648375880239563</c:v>
                </c:pt>
                <c:pt idx="724" formatCode="0.00_ ">
                  <c:v>1.1722386864972396</c:v>
                </c:pt>
                <c:pt idx="725" formatCode="0.00_ ">
                  <c:v>1.1783449012599774</c:v>
                </c:pt>
                <c:pt idx="726" formatCode="0.00_ ">
                  <c:v>1.1563198439711786</c:v>
                </c:pt>
                <c:pt idx="727" formatCode="0.00_ ">
                  <c:v>1.1575429759757345</c:v>
                </c:pt>
                <c:pt idx="728" formatCode="0.00_ ">
                  <c:v>1.1557528357633882</c:v>
                </c:pt>
                <c:pt idx="729" formatCode="0.00_ ">
                  <c:v>1.1531355410065751</c:v>
                </c:pt>
                <c:pt idx="730" formatCode="0.00_ ">
                  <c:v>1.1543037595604582</c:v>
                </c:pt>
                <c:pt idx="731" formatCode="0.00_ ">
                  <c:v>1.1545228695000975</c:v>
                </c:pt>
                <c:pt idx="732" formatCode="0.00_ ">
                  <c:v>1.1777304185995243</c:v>
                </c:pt>
                <c:pt idx="733" formatCode="0.00_ ">
                  <c:v>1.1839296617585151</c:v>
                </c:pt>
                <c:pt idx="734" formatCode="0.00_ ">
                  <c:v>1.1818173418131919</c:v>
                </c:pt>
                <c:pt idx="735" formatCode="0.00_ ">
                  <c:v>1.173828492946003</c:v>
                </c:pt>
                <c:pt idx="736" formatCode="0.00_ ">
                  <c:v>1.1729301385237818</c:v>
                </c:pt>
                <c:pt idx="737" formatCode="0.00_ ">
                  <c:v>1.178572847375589</c:v>
                </c:pt>
                <c:pt idx="738" formatCode="0.00_ ">
                  <c:v>1.1805933690936727</c:v>
                </c:pt>
                <c:pt idx="739" formatCode="0.00_ ">
                  <c:v>1.2025401748115114</c:v>
                </c:pt>
                <c:pt idx="740" formatCode="0.00_ ">
                  <c:v>1.2084528964954351</c:v>
                </c:pt>
                <c:pt idx="741" formatCode="0.00_ ">
                  <c:v>1.2088189368777837</c:v>
                </c:pt>
                <c:pt idx="742" formatCode="0.00_ ">
                  <c:v>1.2005022867684432</c:v>
                </c:pt>
                <c:pt idx="743" formatCode="0.00_ ">
                  <c:v>1.1828721423657853</c:v>
                </c:pt>
                <c:pt idx="744" formatCode="0.00_ ">
                  <c:v>1.1881390934966545</c:v>
                </c:pt>
                <c:pt idx="745" formatCode="0.00_ ">
                  <c:v>1.1937216363157943</c:v>
                </c:pt>
                <c:pt idx="746" formatCode="0.00_ ">
                  <c:v>1.2062475484411177</c:v>
                </c:pt>
                <c:pt idx="747" formatCode="0.00_ ">
                  <c:v>1.2138330602744407</c:v>
                </c:pt>
                <c:pt idx="748" formatCode="0.00_ ">
                  <c:v>1.2051407046231706</c:v>
                </c:pt>
                <c:pt idx="749" formatCode="0.00_ ">
                  <c:v>1.214948886864631</c:v>
                </c:pt>
                <c:pt idx="750" formatCode="0.00_ ">
                  <c:v>1.2198938260300807</c:v>
                </c:pt>
                <c:pt idx="751" formatCode="0.00_ ">
                  <c:v>1.2177534735165578</c:v>
                </c:pt>
                <c:pt idx="752" formatCode="0.00_ ">
                  <c:v>1.2153810949095918</c:v>
                </c:pt>
                <c:pt idx="753" formatCode="0.00_ ">
                  <c:v>1.2234590524340427</c:v>
                </c:pt>
                <c:pt idx="754" formatCode="0.00_ ">
                  <c:v>1.229787076283404</c:v>
                </c:pt>
                <c:pt idx="755" formatCode="0.00_ ">
                  <c:v>1.2255751785258411</c:v>
                </c:pt>
                <c:pt idx="756" formatCode="0.00_ ">
                  <c:v>1.2288646468165081</c:v>
                </c:pt>
                <c:pt idx="757" formatCode="0.00_ ">
                  <c:v>1.2304671108932499</c:v>
                </c:pt>
                <c:pt idx="758" formatCode="0.00_ ">
                  <c:v>1.228271120849781</c:v>
                </c:pt>
                <c:pt idx="759" formatCode="0.00_ ">
                  <c:v>1.2291599469636725</c:v>
                </c:pt>
                <c:pt idx="760" formatCode="0.00_ ">
                  <c:v>1.204339151406651</c:v>
                </c:pt>
                <c:pt idx="761" formatCode="0.00_ ">
                  <c:v>1.2127716691901869</c:v>
                </c:pt>
                <c:pt idx="762" formatCode="0.00_ ">
                  <c:v>1.2243376785557867</c:v>
                </c:pt>
                <c:pt idx="763" formatCode="0.00_ ">
                  <c:v>1.2099070469942426</c:v>
                </c:pt>
                <c:pt idx="764" formatCode="0.00_ ">
                  <c:v>1.2105153882574713</c:v>
                </c:pt>
                <c:pt idx="765" formatCode="0.00_ ">
                  <c:v>1.2094071856298292</c:v>
                </c:pt>
                <c:pt idx="766" formatCode="0.00_ ">
                  <c:v>1.2124437410033648</c:v>
                </c:pt>
                <c:pt idx="767" formatCode="0.00_ ">
                  <c:v>1.2122470826285741</c:v>
                </c:pt>
                <c:pt idx="768" formatCode="0.00_ ">
                  <c:v>1.2138347626326929</c:v>
                </c:pt>
                <c:pt idx="769" formatCode="0.00_ ">
                  <c:v>1.2147918713430288</c:v>
                </c:pt>
                <c:pt idx="770" formatCode="0.00_ ">
                  <c:v>1.216164391790947</c:v>
                </c:pt>
                <c:pt idx="771" formatCode="0.00_ ">
                  <c:v>1.2180128643733179</c:v>
                </c:pt>
                <c:pt idx="772" formatCode="0.00_ ">
                  <c:v>1.2183512527072979</c:v>
                </c:pt>
                <c:pt idx="773" formatCode="0.00_ ">
                  <c:v>1.2193328539445794</c:v>
                </c:pt>
                <c:pt idx="774" formatCode="0.00_ ">
                  <c:v>1.2184901242359041</c:v>
                </c:pt>
                <c:pt idx="775" formatCode="0.00_ ">
                  <c:v>1.2198768391066919</c:v>
                </c:pt>
                <c:pt idx="776" formatCode="0.00_ ">
                  <c:v>1.2222250776244357</c:v>
                </c:pt>
                <c:pt idx="777" formatCode="0.00_ ">
                  <c:v>1.2283264741009401</c:v>
                </c:pt>
                <c:pt idx="778" formatCode="0.00_ ">
                  <c:v>1.2288004115877074</c:v>
                </c:pt>
                <c:pt idx="779" formatCode="0.00_ ">
                  <c:v>1.2410362408381084</c:v>
                </c:pt>
                <c:pt idx="780" formatCode="0.00_ ">
                  <c:v>1.231262310999039</c:v>
                </c:pt>
                <c:pt idx="781" formatCode="0.00_ ">
                  <c:v>1.2341042121643022</c:v>
                </c:pt>
                <c:pt idx="782" formatCode="0.00_ ">
                  <c:v>1.234263683110598</c:v>
                </c:pt>
                <c:pt idx="783" formatCode="0.00_ ">
                  <c:v>1.2326309003694846</c:v>
                </c:pt>
                <c:pt idx="784" formatCode="0.00_ ">
                  <c:v>1.2323008264669837</c:v>
                </c:pt>
                <c:pt idx="785" formatCode="0.00_ ">
                  <c:v>1.2333085281448188</c:v>
                </c:pt>
                <c:pt idx="786" formatCode="0.00_ ">
                  <c:v>1.23262542321725</c:v>
                </c:pt>
                <c:pt idx="787" formatCode="0.00_ ">
                  <c:v>1.2346177403413043</c:v>
                </c:pt>
                <c:pt idx="788" formatCode="0.00_ ">
                  <c:v>1.2386476561075523</c:v>
                </c:pt>
                <c:pt idx="789" formatCode="0.00_ ">
                  <c:v>1.2409823583015964</c:v>
                </c:pt>
                <c:pt idx="790" formatCode="0.00_ ">
                  <c:v>1.2477196515248157</c:v>
                </c:pt>
                <c:pt idx="791" formatCode="0.00_ ">
                  <c:v>1.2500762445850435</c:v>
                </c:pt>
                <c:pt idx="792" formatCode="0.00_ ">
                  <c:v>1.2491408125312207</c:v>
                </c:pt>
                <c:pt idx="793" formatCode="0.00_ ">
                  <c:v>1.2558541949140885</c:v>
                </c:pt>
                <c:pt idx="794" formatCode="0.00_ ">
                  <c:v>1.2562717161997297</c:v>
                </c:pt>
                <c:pt idx="795" formatCode="0.00_ ">
                  <c:v>1.2565595280499109</c:v>
                </c:pt>
                <c:pt idx="796" formatCode="0.00_ ">
                  <c:v>1.2541080809354479</c:v>
                </c:pt>
                <c:pt idx="797" formatCode="0.00_ ">
                  <c:v>1.2558437163551395</c:v>
                </c:pt>
                <c:pt idx="798" formatCode="0.00_ ">
                  <c:v>1.251827854669602</c:v>
                </c:pt>
                <c:pt idx="799" formatCode="0.00_ ">
                  <c:v>1.2596880066594012</c:v>
                </c:pt>
                <c:pt idx="800" formatCode="0.00_ ">
                  <c:v>1.254376935279484</c:v>
                </c:pt>
                <c:pt idx="801" formatCode="0.00_ ">
                  <c:v>1.2469601807742572</c:v>
                </c:pt>
                <c:pt idx="802" formatCode="0.00_ ">
                  <c:v>1.2527404896314396</c:v>
                </c:pt>
                <c:pt idx="803" formatCode="0.00_ ">
                  <c:v>1.2551608594218369</c:v>
                </c:pt>
                <c:pt idx="804" formatCode="0.00_ ">
                  <c:v>1.2523112426194742</c:v>
                </c:pt>
                <c:pt idx="805" formatCode="0.00_ ">
                  <c:v>1.252702364466769</c:v>
                </c:pt>
                <c:pt idx="806" formatCode="0.00_ ">
                  <c:v>1.2512520107232366</c:v>
                </c:pt>
                <c:pt idx="807" formatCode="0.00_ ">
                  <c:v>1.2502788369593765</c:v>
                </c:pt>
                <c:pt idx="808" formatCode="0.00_ ">
                  <c:v>1.2461708207903559</c:v>
                </c:pt>
                <c:pt idx="809" formatCode="0.00_ ">
                  <c:v>1.2504761415888552</c:v>
                </c:pt>
                <c:pt idx="810" formatCode="0.00_ ">
                  <c:v>1.2503321617659127</c:v>
                </c:pt>
                <c:pt idx="811" formatCode="0.00_ ">
                  <c:v>1.2500091259485986</c:v>
                </c:pt>
                <c:pt idx="812" formatCode="0.00_ ">
                  <c:v>1.2480819118785762</c:v>
                </c:pt>
                <c:pt idx="813" formatCode="0.00_ ">
                  <c:v>1.2474561984928751</c:v>
                </c:pt>
                <c:pt idx="814" formatCode="0.00_ ">
                  <c:v>1.2485427827400104</c:v>
                </c:pt>
                <c:pt idx="815" formatCode="0.00_ ">
                  <c:v>1.2503210822254669</c:v>
                </c:pt>
                <c:pt idx="816" formatCode="0.00_ ">
                  <c:v>1.2512960325925431</c:v>
                </c:pt>
                <c:pt idx="817" formatCode="0.00_ ">
                  <c:v>1.2462394952729952</c:v>
                </c:pt>
                <c:pt idx="818" formatCode="0.00_ ">
                  <c:v>1.2502000693137627</c:v>
                </c:pt>
                <c:pt idx="819" formatCode="0.00_ ">
                  <c:v>1.2517430662393099</c:v>
                </c:pt>
                <c:pt idx="820" formatCode="0.00_ ">
                  <c:v>1.2538700280574637</c:v>
                </c:pt>
                <c:pt idx="821" formatCode="0.00_ ">
                  <c:v>1.2489859284467737</c:v>
                </c:pt>
                <c:pt idx="822" formatCode="0.00_ ">
                  <c:v>1.2477835047137393</c:v>
                </c:pt>
                <c:pt idx="823" formatCode="0.00_ ">
                  <c:v>1.2405358790049601</c:v>
                </c:pt>
                <c:pt idx="824" formatCode="0.00_ ">
                  <c:v>1.2362912862520743</c:v>
                </c:pt>
                <c:pt idx="825" formatCode="0.00_ ">
                  <c:v>1.2265365771161596</c:v>
                </c:pt>
                <c:pt idx="826" formatCode="0.00_ ">
                  <c:v>1.2143237071104986</c:v>
                </c:pt>
                <c:pt idx="827" formatCode="0.00_ ">
                  <c:v>1.2154354447508324</c:v>
                </c:pt>
                <c:pt idx="828" formatCode="0.00_ ">
                  <c:v>1.2145109602428461</c:v>
                </c:pt>
                <c:pt idx="829" formatCode="0.00_ ">
                  <c:v>1.214299635335764</c:v>
                </c:pt>
                <c:pt idx="830" formatCode="0.00_ ">
                  <c:v>1.2167821252242517</c:v>
                </c:pt>
                <c:pt idx="831" formatCode="0.00_ ">
                  <c:v>1.2196918893272279</c:v>
                </c:pt>
                <c:pt idx="832" formatCode="0.00_ ">
                  <c:v>1.2205222067778063</c:v>
                </c:pt>
                <c:pt idx="833" formatCode="0.00_ ">
                  <c:v>1.213976180026195</c:v>
                </c:pt>
                <c:pt idx="834" formatCode="0.00_ ">
                  <c:v>1.2160603586115875</c:v>
                </c:pt>
                <c:pt idx="835" formatCode="0.00_ ">
                  <c:v>1.2141240986661916</c:v>
                </c:pt>
                <c:pt idx="836" formatCode="0.00_ ">
                  <c:v>1.2196128137615136</c:v>
                </c:pt>
                <c:pt idx="837" formatCode="0.00_ ">
                  <c:v>1.2250477255589667</c:v>
                </c:pt>
                <c:pt idx="838" formatCode="0.00_ ">
                  <c:v>1.233389124524207</c:v>
                </c:pt>
                <c:pt idx="839" formatCode="0.00_ ">
                  <c:v>1.2420367363574185</c:v>
                </c:pt>
                <c:pt idx="840" formatCode="0.00_ ">
                  <c:v>1.2255435318094507</c:v>
                </c:pt>
                <c:pt idx="841" formatCode="0.00_ ">
                  <c:v>1.2219967843175235</c:v>
                </c:pt>
                <c:pt idx="842" formatCode="0.00_ ">
                  <c:v>1.2160878921867631</c:v>
                </c:pt>
                <c:pt idx="843" formatCode="0.00_ ">
                  <c:v>1.2181714642159622</c:v>
                </c:pt>
                <c:pt idx="844" formatCode="0.00_ ">
                  <c:v>1.2204792900549193</c:v>
                </c:pt>
                <c:pt idx="845" formatCode="0.00_ ">
                  <c:v>1.2250705866865912</c:v>
                </c:pt>
                <c:pt idx="846" formatCode="0.00_ ">
                  <c:v>1.2273555393420554</c:v>
                </c:pt>
                <c:pt idx="847" formatCode="0.00_ ">
                  <c:v>1.2282434328863263</c:v>
                </c:pt>
                <c:pt idx="848" formatCode="0.00_ ">
                  <c:v>1.2141586250143084</c:v>
                </c:pt>
                <c:pt idx="849" formatCode="0.00_ ">
                  <c:v>1.2077529912236304</c:v>
                </c:pt>
                <c:pt idx="850" formatCode="0.00_ ">
                  <c:v>1.2059476420523492</c:v>
                </c:pt>
                <c:pt idx="851" formatCode="0.00_ ">
                  <c:v>1.2122887318248361</c:v>
                </c:pt>
                <c:pt idx="852" formatCode="0.00_ ">
                  <c:v>1.1938860918926364</c:v>
                </c:pt>
                <c:pt idx="853" formatCode="0.00_ ">
                  <c:v>1.1926082039753181</c:v>
                </c:pt>
                <c:pt idx="854" formatCode="0.00_ ">
                  <c:v>1.1905129344739178</c:v>
                </c:pt>
                <c:pt idx="855" formatCode="0.00_ ">
                  <c:v>1.192509543716324</c:v>
                </c:pt>
                <c:pt idx="856" formatCode="0.00_ ">
                  <c:v>1.1929059577388463</c:v>
                </c:pt>
                <c:pt idx="857" formatCode="0.00_ ">
                  <c:v>1.193527533317186</c:v>
                </c:pt>
                <c:pt idx="858" formatCode="0.00_ ">
                  <c:v>1.1892536305731305</c:v>
                </c:pt>
                <c:pt idx="859" formatCode="0.00_ ">
                  <c:v>1.1890213455540068</c:v>
                </c:pt>
                <c:pt idx="860" formatCode="0.00_ ">
                  <c:v>1.1887789516625022</c:v>
                </c:pt>
                <c:pt idx="861" formatCode="0.00_ ">
                  <c:v>1.1909232711355111</c:v>
                </c:pt>
                <c:pt idx="862" formatCode="0.00_ ">
                  <c:v>1.2030932684063138</c:v>
                </c:pt>
                <c:pt idx="863" formatCode="0.00_ ">
                  <c:v>1.2056234938590991</c:v>
                </c:pt>
                <c:pt idx="864" formatCode="0.00_ ">
                  <c:v>1.2133656944745537</c:v>
                </c:pt>
                <c:pt idx="865" formatCode="0.00_ ">
                  <c:v>1.2149274174599121</c:v>
                </c:pt>
                <c:pt idx="866" formatCode="0.00_ ">
                  <c:v>1.207490214975383</c:v>
                </c:pt>
                <c:pt idx="867" formatCode="0.00_ ">
                  <c:v>1.209530994187713</c:v>
                </c:pt>
                <c:pt idx="868" formatCode="0.00_ ">
                  <c:v>1.2084340463384644</c:v>
                </c:pt>
                <c:pt idx="869" formatCode="0.00_ ">
                  <c:v>1.2102605218934621</c:v>
                </c:pt>
                <c:pt idx="870" formatCode="0.00_ ">
                  <c:v>1.2130988006641963</c:v>
                </c:pt>
                <c:pt idx="871" formatCode="0.00_ ">
                  <c:v>1.2149756100806799</c:v>
                </c:pt>
                <c:pt idx="872" formatCode="0.00_ ">
                  <c:v>1.2162193806127193</c:v>
                </c:pt>
                <c:pt idx="873" formatCode="0.00_ ">
                  <c:v>1.2013095039819119</c:v>
                </c:pt>
                <c:pt idx="874" formatCode="0.00_ ">
                  <c:v>1.2010287098984511</c:v>
                </c:pt>
                <c:pt idx="875" formatCode="0.00_ ">
                  <c:v>1.20172477809756</c:v>
                </c:pt>
                <c:pt idx="876" formatCode="0.00_ ">
                  <c:v>1.2016307551509215</c:v>
                </c:pt>
                <c:pt idx="877" formatCode="0.00_ ">
                  <c:v>1.2022388283782584</c:v>
                </c:pt>
                <c:pt idx="878" formatCode="0.00_ ">
                  <c:v>1.2030286752437265</c:v>
                </c:pt>
                <c:pt idx="879" formatCode="0.00_ ">
                  <c:v>1.203766564911974</c:v>
                </c:pt>
                <c:pt idx="880" formatCode="0.00_ ">
                  <c:v>1.2071255551347044</c:v>
                </c:pt>
                <c:pt idx="881" formatCode="0.00_ ">
                  <c:v>1.2081090968945172</c:v>
                </c:pt>
                <c:pt idx="882" formatCode="0.00_ ">
                  <c:v>1.2049821964433887</c:v>
                </c:pt>
                <c:pt idx="883" formatCode="0.00_ ">
                  <c:v>1.2048377431776791</c:v>
                </c:pt>
                <c:pt idx="884" formatCode="0.00_ ">
                  <c:v>1.2021429307910232</c:v>
                </c:pt>
                <c:pt idx="885" formatCode="0.00_ ">
                  <c:v>1.2221194928577257</c:v>
                </c:pt>
                <c:pt idx="886" formatCode="0.00_ ">
                  <c:v>1.2218385275863177</c:v>
                </c:pt>
                <c:pt idx="887" formatCode="0.00_ ">
                  <c:v>1.2208880593957081</c:v>
                </c:pt>
                <c:pt idx="888" formatCode="0.00_ ">
                  <c:v>1.2215350568139043</c:v>
                </c:pt>
                <c:pt idx="889" formatCode="0.00_ ">
                  <c:v>1.2197979362403104</c:v>
                </c:pt>
                <c:pt idx="890" formatCode="0.00_ ">
                  <c:v>1.20876422961209</c:v>
                </c:pt>
                <c:pt idx="891" formatCode="0.00_ ">
                  <c:v>1.2112412050961265</c:v>
                </c:pt>
                <c:pt idx="892" formatCode="0.00_ ">
                  <c:v>1.2107983753115437</c:v>
                </c:pt>
                <c:pt idx="893" formatCode="0.00_ ">
                  <c:v>1.1804568093128391</c:v>
                </c:pt>
                <c:pt idx="894" formatCode="0.00_ ">
                  <c:v>1.1831685783043289</c:v>
                </c:pt>
                <c:pt idx="895" formatCode="0.00_ ">
                  <c:v>1.179689636743426</c:v>
                </c:pt>
                <c:pt idx="896" formatCode="0.00_ ">
                  <c:v>1.1838751755745918</c:v>
                </c:pt>
                <c:pt idx="897" formatCode="0.00_ ">
                  <c:v>1.1819180168118353</c:v>
                </c:pt>
                <c:pt idx="898" formatCode="0.00_ ">
                  <c:v>1.1664456935222738</c:v>
                </c:pt>
                <c:pt idx="899" formatCode="0.00_ ">
                  <c:v>1.172514173900651</c:v>
                </c:pt>
                <c:pt idx="900" formatCode="0.00_ ">
                  <c:v>1.1607115289747498</c:v>
                </c:pt>
                <c:pt idx="901" formatCode="0.00_ ">
                  <c:v>1.1424082920885776</c:v>
                </c:pt>
                <c:pt idx="902" formatCode="0.00_ ">
                  <c:v>1.1454529472759889</c:v>
                </c:pt>
                <c:pt idx="903" formatCode="0.00_ ">
                  <c:v>1.1392913955091788</c:v>
                </c:pt>
                <c:pt idx="904" formatCode="0.00_ ">
                  <c:v>1.1371238252717384</c:v>
                </c:pt>
                <c:pt idx="905" formatCode="0.00_ ">
                  <c:v>1.1242698457782965</c:v>
                </c:pt>
                <c:pt idx="906" formatCode="0.00_ ">
                  <c:v>1.1211522230105562</c:v>
                </c:pt>
                <c:pt idx="907" formatCode="0.00_ ">
                  <c:v>1.1281527423371229</c:v>
                </c:pt>
                <c:pt idx="908" formatCode="0.00_ ">
                  <c:v>1.1355510100799862</c:v>
                </c:pt>
                <c:pt idx="909" formatCode="0.00_ ">
                  <c:v>1.132253279102633</c:v>
                </c:pt>
                <c:pt idx="910" formatCode="0.00_ ">
                  <c:v>1.1197713189538057</c:v>
                </c:pt>
                <c:pt idx="911" formatCode="0.00_ ">
                  <c:v>1.1165878986757256</c:v>
                </c:pt>
                <c:pt idx="912" formatCode="0.00_ ">
                  <c:v>1.1210958096720174</c:v>
                </c:pt>
                <c:pt idx="913" formatCode="0.00_ ">
                  <c:v>1.1371139817567788</c:v>
                </c:pt>
                <c:pt idx="914" formatCode="0.00_ ">
                  <c:v>1.1229674423593781</c:v>
                </c:pt>
                <c:pt idx="915" formatCode="0.00_ ">
                  <c:v>1.1369054447417564</c:v>
                </c:pt>
                <c:pt idx="916" formatCode="0.00_ ">
                  <c:v>1.151150551630846</c:v>
                </c:pt>
                <c:pt idx="917" formatCode="0.00_ ">
                  <c:v>1.1605776458203056</c:v>
                </c:pt>
                <c:pt idx="918" formatCode="0.00_ ">
                  <c:v>1.1667176586439649</c:v>
                </c:pt>
                <c:pt idx="919" formatCode="0.00_ ">
                  <c:v>1.1822772620175257</c:v>
                </c:pt>
                <c:pt idx="920" formatCode="0.00_ ">
                  <c:v>1.1962046300373637</c:v>
                </c:pt>
                <c:pt idx="921" formatCode="0.00_ ">
                  <c:v>1.2011081599049978</c:v>
                </c:pt>
                <c:pt idx="922" formatCode="0.00_ ">
                  <c:v>1.2050241088165727</c:v>
                </c:pt>
                <c:pt idx="923" formatCode="0.00_ ">
                  <c:v>1.2161603873191658</c:v>
                </c:pt>
                <c:pt idx="924" formatCode="0.00_ ">
                  <c:v>1.2231850026859445</c:v>
                </c:pt>
                <c:pt idx="925" formatCode="0.00_ ">
                  <c:v>1.2337038555076425</c:v>
                </c:pt>
                <c:pt idx="926" formatCode="0.00_ ">
                  <c:v>1.2524303943748556</c:v>
                </c:pt>
                <c:pt idx="927" formatCode="0.00_ ">
                  <c:v>1.2604617295218239</c:v>
                </c:pt>
                <c:pt idx="928" formatCode="0.00_ ">
                  <c:v>1.258352044306654</c:v>
                </c:pt>
                <c:pt idx="929" formatCode="0.00_ ">
                  <c:v>1.2564973088944686</c:v>
                </c:pt>
                <c:pt idx="930" formatCode="0.00_ ">
                  <c:v>1.2649607229479352</c:v>
                </c:pt>
                <c:pt idx="931" formatCode="0.00_ ">
                  <c:v>1.2663881046277097</c:v>
                </c:pt>
                <c:pt idx="932" formatCode="0.00_ ">
                  <c:v>1.2676893437329768</c:v>
                </c:pt>
                <c:pt idx="933" formatCode="0.00_ ">
                  <c:v>1.2664275871753723</c:v>
                </c:pt>
                <c:pt idx="934" formatCode="0.00_ ">
                  <c:v>1.2669803068315191</c:v>
                </c:pt>
                <c:pt idx="935" formatCode="0.00_ ">
                  <c:v>1.2677850673828124</c:v>
                </c:pt>
                <c:pt idx="936" formatCode="0.00_ ">
                  <c:v>1.2655379183508764</c:v>
                </c:pt>
                <c:pt idx="937" formatCode="0.00_ ">
                  <c:v>1.2691274141702118</c:v>
                </c:pt>
                <c:pt idx="938" formatCode="0.00_ ">
                  <c:v>1.2685172684745754</c:v>
                </c:pt>
                <c:pt idx="939" formatCode="0.00_ ">
                  <c:v>1.2685393660453925</c:v>
                </c:pt>
                <c:pt idx="940" formatCode="0.00_ ">
                  <c:v>1.2699498549664983</c:v>
                </c:pt>
                <c:pt idx="941" formatCode="0.00_ ">
                  <c:v>1.2716789678910265</c:v>
                </c:pt>
                <c:pt idx="942" formatCode="0.00_ ">
                  <c:v>1.2719797199669329</c:v>
                </c:pt>
                <c:pt idx="943" formatCode="0.00_ ">
                  <c:v>1.2735278719236989</c:v>
                </c:pt>
                <c:pt idx="944" formatCode="0.00_ ">
                  <c:v>1.2705133040980685</c:v>
                </c:pt>
                <c:pt idx="945" formatCode="0.00_ ">
                  <c:v>1.2789740333440485</c:v>
                </c:pt>
                <c:pt idx="946" formatCode="0.00_ ">
                  <c:v>1.2799841158766221</c:v>
                </c:pt>
                <c:pt idx="947" formatCode="0.00_ ">
                  <c:v>1.2846658625778993</c:v>
                </c:pt>
                <c:pt idx="948" formatCode="0.00_ ">
                  <c:v>1.2853041102717453</c:v>
                </c:pt>
                <c:pt idx="949" formatCode="0.00_ ">
                  <c:v>1.2859103625144781</c:v>
                </c:pt>
                <c:pt idx="950" formatCode="0.00_ ">
                  <c:v>1.288765752192649</c:v>
                </c:pt>
                <c:pt idx="951" formatCode="0.00_ ">
                  <c:v>1.2899535302604999</c:v>
                </c:pt>
                <c:pt idx="952" formatCode="0.00_ ">
                  <c:v>1.2841827683484559</c:v>
                </c:pt>
                <c:pt idx="953" formatCode="0.00_ ">
                  <c:v>1.2846025163281183</c:v>
                </c:pt>
                <c:pt idx="954" formatCode="0.00_ ">
                  <c:v>1.2845312722725628</c:v>
                </c:pt>
                <c:pt idx="955" formatCode="0.00_ ">
                  <c:v>1.2851610522647325</c:v>
                </c:pt>
                <c:pt idx="956" formatCode="0.00_ ">
                  <c:v>1.2856295191715039</c:v>
                </c:pt>
                <c:pt idx="957" formatCode="0.00_ ">
                  <c:v>1.2860609764381381</c:v>
                </c:pt>
                <c:pt idx="958" formatCode="0.00_ ">
                  <c:v>1.2862456547943544</c:v>
                </c:pt>
                <c:pt idx="959" formatCode="0.00_ ">
                  <c:v>1.2850252391921724</c:v>
                </c:pt>
                <c:pt idx="960" formatCode="0.00_ ">
                  <c:v>1.282918183307469</c:v>
                </c:pt>
                <c:pt idx="961" formatCode="0.00_ ">
                  <c:v>1.2803111909255336</c:v>
                </c:pt>
                <c:pt idx="962" formatCode="0.00_ ">
                  <c:v>1.2877300821524706</c:v>
                </c:pt>
                <c:pt idx="963" formatCode="0.00_ ">
                  <c:v>1.2964164396670284</c:v>
                </c:pt>
                <c:pt idx="964" formatCode="0.00_ ">
                  <c:v>1.3019860780467971</c:v>
                </c:pt>
                <c:pt idx="965" formatCode="0.00_ ">
                  <c:v>1.3017936184647403</c:v>
                </c:pt>
                <c:pt idx="966" formatCode="0.00_ ">
                  <c:v>1.2948838541531635</c:v>
                </c:pt>
                <c:pt idx="967" formatCode="0.00_ ">
                  <c:v>1.2973220686551798</c:v>
                </c:pt>
                <c:pt idx="968" formatCode="0.00_ ">
                  <c:v>1.2975890575369091</c:v>
                </c:pt>
                <c:pt idx="969" formatCode="0.00_ ">
                  <c:v>1.2966459957616723</c:v>
                </c:pt>
                <c:pt idx="970" formatCode="0.00_ ">
                  <c:v>1.298615056437916</c:v>
                </c:pt>
                <c:pt idx="971" formatCode="0.00_ ">
                  <c:v>1.2959565576666774</c:v>
                </c:pt>
                <c:pt idx="972" formatCode="0.00_ ">
                  <c:v>1.2967197464834872</c:v>
                </c:pt>
                <c:pt idx="973" formatCode="0.00_ ">
                  <c:v>1.2967378227567532</c:v>
                </c:pt>
                <c:pt idx="974" formatCode="0.00_ ">
                  <c:v>1.2972385191648759</c:v>
                </c:pt>
                <c:pt idx="975" formatCode="0.00_ ">
                  <c:v>1.2961680638836315</c:v>
                </c:pt>
                <c:pt idx="976" formatCode="0.00_ ">
                  <c:v>1.2964641086694222</c:v>
                </c:pt>
                <c:pt idx="977" formatCode="0.00_ ">
                  <c:v>1.2947110558309616</c:v>
                </c:pt>
                <c:pt idx="978" formatCode="0.00_ ">
                  <c:v>1.2922702406542879</c:v>
                </c:pt>
                <c:pt idx="979" formatCode="0.00_ ">
                  <c:v>1.2924973183809758</c:v>
                </c:pt>
                <c:pt idx="980" formatCode="0.00_ ">
                  <c:v>1.2931796018654025</c:v>
                </c:pt>
                <c:pt idx="981" formatCode="0.00_ ">
                  <c:v>1.2938378561463439</c:v>
                </c:pt>
                <c:pt idx="982" formatCode="0.00_ ">
                  <c:v>1.2934773670428645</c:v>
                </c:pt>
                <c:pt idx="983" formatCode="0.00_ ">
                  <c:v>1.2622703370859996</c:v>
                </c:pt>
                <c:pt idx="984" formatCode="0.00_ ">
                  <c:v>1.2720190276171619</c:v>
                </c:pt>
                <c:pt idx="985" formatCode="0.00_ ">
                  <c:v>1.2700947172321826</c:v>
                </c:pt>
                <c:pt idx="986" formatCode="0.00_ ">
                  <c:v>1.2812405858346196</c:v>
                </c:pt>
                <c:pt idx="987" formatCode="0.00_ ">
                  <c:v>1.2970221642513908</c:v>
                </c:pt>
                <c:pt idx="988" formatCode="0.00_ ">
                  <c:v>1.2983834668341026</c:v>
                </c:pt>
                <c:pt idx="989" formatCode="0.00_ ">
                  <c:v>1.2943383012078422</c:v>
                </c:pt>
                <c:pt idx="990" formatCode="0.00_ ">
                  <c:v>1.2852622974927088</c:v>
                </c:pt>
                <c:pt idx="991" formatCode="0.00_ ">
                  <c:v>1.2675475529516127</c:v>
                </c:pt>
                <c:pt idx="992" formatCode="0.00_ ">
                  <c:v>1.2601641391575715</c:v>
                </c:pt>
                <c:pt idx="993" formatCode="0.00_ ">
                  <c:v>1.2995357497966649</c:v>
                </c:pt>
                <c:pt idx="994" formatCode="0.00_ ">
                  <c:v>1.3018697160032997</c:v>
                </c:pt>
                <c:pt idx="995" formatCode="0.00_ ">
                  <c:v>1.3138063250927849</c:v>
                </c:pt>
                <c:pt idx="996" formatCode="0.00_ ">
                  <c:v>1.3345355087378459</c:v>
                </c:pt>
                <c:pt idx="997" formatCode="0.00_ ">
                  <c:v>1.3551400430342937</c:v>
                </c:pt>
                <c:pt idx="998" formatCode="0.00_ ">
                  <c:v>1.3413024912324638</c:v>
                </c:pt>
                <c:pt idx="999" formatCode="0.00_ ">
                  <c:v>1.3366682911252556</c:v>
                </c:pt>
                <c:pt idx="1000" formatCode="0.00_ ">
                  <c:v>1.3450916271621716</c:v>
                </c:pt>
                <c:pt idx="1001" formatCode="0.00_ ">
                  <c:v>1.3439033463169039</c:v>
                </c:pt>
                <c:pt idx="1002" formatCode="0.00_ ">
                  <c:v>1.3635398438177471</c:v>
                </c:pt>
                <c:pt idx="1003" formatCode="0.00_ ">
                  <c:v>1.3954921638522724</c:v>
                </c:pt>
                <c:pt idx="1004" formatCode="0.00_ ">
                  <c:v>1.4263300008776694</c:v>
                </c:pt>
                <c:pt idx="1005" formatCode="0.00_ ">
                  <c:v>1.4405603526634259</c:v>
                </c:pt>
                <c:pt idx="1006" formatCode="0.00_ ">
                  <c:v>1.4555524659320436</c:v>
                </c:pt>
                <c:pt idx="1007" formatCode="0.00_ ">
                  <c:v>1.4051823741832818</c:v>
                </c:pt>
                <c:pt idx="1008" formatCode="0.00_ ">
                  <c:v>1.3900050555670231</c:v>
                </c:pt>
                <c:pt idx="1009" formatCode="0.00_ ">
                  <c:v>1.3872915154976462</c:v>
                </c:pt>
                <c:pt idx="1010" formatCode="0.00_ ">
                  <c:v>1.3933073109337897</c:v>
                </c:pt>
                <c:pt idx="1011" formatCode="0.00_ ">
                  <c:v>1.3921712360186005</c:v>
                </c:pt>
                <c:pt idx="1012" formatCode="0.00_ ">
                  <c:v>1.3967619485127964</c:v>
                </c:pt>
                <c:pt idx="1013" formatCode="0.00_ ">
                  <c:v>1.4169085914409942</c:v>
                </c:pt>
                <c:pt idx="1014" formatCode="0.00_ ">
                  <c:v>1.4168618617956485</c:v>
                </c:pt>
                <c:pt idx="1015" formatCode="0.00_ ">
                  <c:v>1.41444444042429</c:v>
                </c:pt>
                <c:pt idx="1016" formatCode="0.00_ ">
                  <c:v>1.4308616141554067</c:v>
                </c:pt>
                <c:pt idx="1017" formatCode="0.00_ ">
                  <c:v>1.450817640767406</c:v>
                </c:pt>
                <c:pt idx="1018" formatCode="0.00_ ">
                  <c:v>1.4091525664818501</c:v>
                </c:pt>
                <c:pt idx="1019" formatCode="0.00_ ">
                  <c:v>1.41124546805664</c:v>
                </c:pt>
                <c:pt idx="1020" formatCode="0.00_ ">
                  <c:v>1.4165526259887233</c:v>
                </c:pt>
                <c:pt idx="1021" formatCode="0.00_ ">
                  <c:v>1.4266944911765946</c:v>
                </c:pt>
                <c:pt idx="1022" formatCode="0.00_ ">
                  <c:v>1.4126629508558726</c:v>
                </c:pt>
                <c:pt idx="1023" formatCode="0.00_ ">
                  <c:v>1.4235016073463143</c:v>
                </c:pt>
                <c:pt idx="1024" formatCode="0.00_ ">
                  <c:v>1.4314963909536214</c:v>
                </c:pt>
                <c:pt idx="1025" formatCode="0.00_ ">
                  <c:v>1.4235366411615071</c:v>
                </c:pt>
                <c:pt idx="1026" formatCode="0.00_ ">
                  <c:v>1.4274326901239693</c:v>
                </c:pt>
                <c:pt idx="1027" formatCode="0.00_ ">
                  <c:v>1.4330341643892461</c:v>
                </c:pt>
                <c:pt idx="1028" formatCode="0.00_ ">
                  <c:v>1.4375065780342551</c:v>
                </c:pt>
                <c:pt idx="1029" formatCode="0.00_ ">
                  <c:v>1.3638021657626518</c:v>
                </c:pt>
                <c:pt idx="1030" formatCode="0.00_ ">
                  <c:v>1.3871474311997001</c:v>
                </c:pt>
                <c:pt idx="1031" formatCode="0.00_ ">
                  <c:v>1.3788184986497019</c:v>
                </c:pt>
                <c:pt idx="1032" formatCode="0.00_ ">
                  <c:v>1.3677038978848264</c:v>
                </c:pt>
                <c:pt idx="1033" formatCode="0.00_ ">
                  <c:v>1.3546945172407696</c:v>
                </c:pt>
                <c:pt idx="1034" formatCode="0.00_ ">
                  <c:v>1.3592367808631876</c:v>
                </c:pt>
                <c:pt idx="1035" formatCode="0.00_ ">
                  <c:v>1.3685574208711295</c:v>
                </c:pt>
                <c:pt idx="1036" formatCode="0.00_ ">
                  <c:v>1.3792536551054322</c:v>
                </c:pt>
                <c:pt idx="1037" formatCode="0.00_ ">
                  <c:v>1.3860977324226502</c:v>
                </c:pt>
                <c:pt idx="1038" formatCode="0.00_ ">
                  <c:v>1.3854086755179083</c:v>
                </c:pt>
                <c:pt idx="1039" formatCode="0.00_ ">
                  <c:v>1.3901977562274386</c:v>
                </c:pt>
                <c:pt idx="1040" formatCode="0.00_ ">
                  <c:v>1.3953109591827533</c:v>
                </c:pt>
                <c:pt idx="1041" formatCode="0.00_ ">
                  <c:v>1.4023645351436138</c:v>
                </c:pt>
                <c:pt idx="1042" formatCode="0.00_ ">
                  <c:v>1.3928414982948141</c:v>
                </c:pt>
                <c:pt idx="1043" formatCode="0.00_ ">
                  <c:v>1.3960313838942089</c:v>
                </c:pt>
                <c:pt idx="1044" formatCode="0.00_ ">
                  <c:v>1.3954076649925127</c:v>
                </c:pt>
                <c:pt idx="1045" formatCode="0.00_ ">
                  <c:v>1.4067001131540779</c:v>
                </c:pt>
                <c:pt idx="1046" formatCode="0.00_ ">
                  <c:v>1.4144518747976249</c:v>
                </c:pt>
                <c:pt idx="1047" formatCode="0.00_ ">
                  <c:v>1.413726402431041</c:v>
                </c:pt>
                <c:pt idx="1048" formatCode="0.00_ ">
                  <c:v>1.4067994823534655</c:v>
                </c:pt>
                <c:pt idx="1049" formatCode="0.00_ ">
                  <c:v>1.4096187366520916</c:v>
                </c:pt>
                <c:pt idx="1050" formatCode="0.00_ ">
                  <c:v>1.4071613765008606</c:v>
                </c:pt>
                <c:pt idx="1051" formatCode="0.00_ ">
                  <c:v>1.4148001520331956</c:v>
                </c:pt>
                <c:pt idx="1052" formatCode="0.00_ ">
                  <c:v>1.4143220344698177</c:v>
                </c:pt>
                <c:pt idx="1053" formatCode="0.00_ ">
                  <c:v>1.4270354883834298</c:v>
                </c:pt>
                <c:pt idx="1054" formatCode="0.00_ ">
                  <c:v>1.4162217844816873</c:v>
                </c:pt>
                <c:pt idx="1055" formatCode="0.00_ ">
                  <c:v>1.4150833121135782</c:v>
                </c:pt>
                <c:pt idx="1056" formatCode="0.00_ ">
                  <c:v>1.4177048388542672</c:v>
                </c:pt>
                <c:pt idx="1057" formatCode="0.00_ ">
                  <c:v>1.419812398867708</c:v>
                </c:pt>
                <c:pt idx="1058" formatCode="0.00_ ">
                  <c:v>1.4221101664615394</c:v>
                </c:pt>
                <c:pt idx="1059" formatCode="0.00_ ">
                  <c:v>1.4225674317644634</c:v>
                </c:pt>
                <c:pt idx="1060" formatCode="0.00_ ">
                  <c:v>1.419327932757501</c:v>
                </c:pt>
                <c:pt idx="1061" formatCode="0.00_ ">
                  <c:v>1.4097966631175374</c:v>
                </c:pt>
                <c:pt idx="1062" formatCode="0.00_ ">
                  <c:v>1.4074341258694849</c:v>
                </c:pt>
                <c:pt idx="1063" formatCode="0.00_ ">
                  <c:v>1.4080418559250356</c:v>
                </c:pt>
                <c:pt idx="1064" formatCode="0.00_ ">
                  <c:v>1.4066308853420502</c:v>
                </c:pt>
                <c:pt idx="1065" formatCode="0.00_ ">
                  <c:v>1.4077180140880958</c:v>
                </c:pt>
                <c:pt idx="1066" formatCode="0.00_ ">
                  <c:v>1.4053636901726143</c:v>
                </c:pt>
                <c:pt idx="1067" formatCode="0.00_ ">
                  <c:v>1.3996056340612391</c:v>
                </c:pt>
                <c:pt idx="1068" formatCode="0.00_ ">
                  <c:v>1.4069972873200685</c:v>
                </c:pt>
                <c:pt idx="1069" formatCode="0.00_ ">
                  <c:v>1.4083997540761235</c:v>
                </c:pt>
                <c:pt idx="1070" formatCode="0.00_ ">
                  <c:v>1.4093063973338122</c:v>
                </c:pt>
                <c:pt idx="1071" formatCode="0.00_ ">
                  <c:v>1.4120281907789831</c:v>
                </c:pt>
                <c:pt idx="1072" formatCode="0.00_ ">
                  <c:v>1.4108277691328743</c:v>
                </c:pt>
                <c:pt idx="1073" formatCode="0.00_ ">
                  <c:v>1.4111073105470502</c:v>
                </c:pt>
                <c:pt idx="1074" formatCode="0.00_ ">
                  <c:v>1.4156561842954758</c:v>
                </c:pt>
                <c:pt idx="1075" formatCode="0.00_ ">
                  <c:v>1.418568727015922</c:v>
                </c:pt>
                <c:pt idx="1076" formatCode="0.00_ ">
                  <c:v>1.4193439748252361</c:v>
                </c:pt>
                <c:pt idx="1077" formatCode="0.00_ ">
                  <c:v>1.4247733061714967</c:v>
                </c:pt>
                <c:pt idx="1078" formatCode="0.00_ ">
                  <c:v>1.4292218758653561</c:v>
                </c:pt>
                <c:pt idx="1079" formatCode="0.00_ ">
                  <c:v>1.4301615320798626</c:v>
                </c:pt>
                <c:pt idx="1080" formatCode="0.00_ ">
                  <c:v>1.4346341334455972</c:v>
                </c:pt>
                <c:pt idx="1081" formatCode="0.00_ ">
                  <c:v>1.4374793572444118</c:v>
                </c:pt>
                <c:pt idx="1082" formatCode="0.00_ ">
                  <c:v>1.430463250498399</c:v>
                </c:pt>
                <c:pt idx="1083" formatCode="0.00_ ">
                  <c:v>1.4438024061370915</c:v>
                </c:pt>
                <c:pt idx="1084" formatCode="0.00_ ">
                  <c:v>1.4490479424109246</c:v>
                </c:pt>
                <c:pt idx="1085" formatCode="0.00_ ">
                  <c:v>1.4468668354480076</c:v>
                </c:pt>
                <c:pt idx="1086" formatCode="0.00_ ">
                  <c:v>1.4497237029519368</c:v>
                </c:pt>
                <c:pt idx="1087" formatCode="0.00_ ">
                  <c:v>1.4500314213051253</c:v>
                </c:pt>
                <c:pt idx="1088" formatCode="0.00_ ">
                  <c:v>1.4490213004164156</c:v>
                </c:pt>
                <c:pt idx="1089" formatCode="0.00_ ">
                  <c:v>1.4470076244956529</c:v>
                </c:pt>
                <c:pt idx="1090" formatCode="0.00_ ">
                  <c:v>1.4458381239933831</c:v>
                </c:pt>
                <c:pt idx="1091" formatCode="0.00_ ">
                  <c:v>1.4479985531517787</c:v>
                </c:pt>
                <c:pt idx="1092" formatCode="0.00_ ">
                  <c:v>1.4472243662453506</c:v>
                </c:pt>
                <c:pt idx="1093" formatCode="0.00_ ">
                  <c:v>1.4425784576403424</c:v>
                </c:pt>
                <c:pt idx="1094" formatCode="0.00_ ">
                  <c:v>1.4426548565954593</c:v>
                </c:pt>
                <c:pt idx="1095" formatCode="0.00_ ">
                  <c:v>1.4455126116008892</c:v>
                </c:pt>
                <c:pt idx="1096" formatCode="0.00_ ">
                  <c:v>1.4460774311987461</c:v>
                </c:pt>
                <c:pt idx="1097" formatCode="0.00_ ">
                  <c:v>1.4461448762501374</c:v>
                </c:pt>
                <c:pt idx="1098" formatCode="0.00_ ">
                  <c:v>1.4462757234385404</c:v>
                </c:pt>
                <c:pt idx="1099" formatCode="0.00_ ">
                  <c:v>1.4466865525205403</c:v>
                </c:pt>
                <c:pt idx="1100" formatCode="0.00_ ">
                  <c:v>1.443131320317721</c:v>
                </c:pt>
                <c:pt idx="1101" formatCode="0.00_ ">
                  <c:v>1.4420485388880866</c:v>
                </c:pt>
                <c:pt idx="1102" formatCode="0.00_ ">
                  <c:v>1.4400350930361494</c:v>
                </c:pt>
                <c:pt idx="1103" formatCode="0.00_ ">
                  <c:v>1.442869226102754</c:v>
                </c:pt>
                <c:pt idx="1104" formatCode="0.00_ ">
                  <c:v>1.4410873691806707</c:v>
                </c:pt>
                <c:pt idx="1105" formatCode="0.00_ ">
                  <c:v>1.442115671483823</c:v>
                </c:pt>
                <c:pt idx="1106" formatCode="0.00_ ">
                  <c:v>1.4432826314851877</c:v>
                </c:pt>
                <c:pt idx="1107" formatCode="0.00_ ">
                  <c:v>1.4432631760353152</c:v>
                </c:pt>
                <c:pt idx="1108" formatCode="0.00_ ">
                  <c:v>1.4369887914343462</c:v>
                </c:pt>
                <c:pt idx="1109" formatCode="0.00_ ">
                  <c:v>1.4322709847934125</c:v>
                </c:pt>
                <c:pt idx="1110" formatCode="0.00_ ">
                  <c:v>1.4325224342875029</c:v>
                </c:pt>
                <c:pt idx="1111" formatCode="0.00_ ">
                  <c:v>1.4277001913178584</c:v>
                </c:pt>
                <c:pt idx="1112" formatCode="0.00_ ">
                  <c:v>1.426811447948763</c:v>
                </c:pt>
                <c:pt idx="1113" formatCode="0.00_ ">
                  <c:v>1.4244090684413937</c:v>
                </c:pt>
                <c:pt idx="1114" formatCode="0.00_ ">
                  <c:v>1.4248045698633371</c:v>
                </c:pt>
                <c:pt idx="1115" formatCode="0.00_ ">
                  <c:v>1.4266922364457664</c:v>
                </c:pt>
                <c:pt idx="1116" formatCode="0.00_ ">
                  <c:v>1.4274631638626523</c:v>
                </c:pt>
                <c:pt idx="1117" formatCode="0.00_ ">
                  <c:v>1.4286859859073435</c:v>
                </c:pt>
                <c:pt idx="1118" formatCode="0.00_ ">
                  <c:v>1.4318584402864902</c:v>
                </c:pt>
                <c:pt idx="1119" formatCode="0.00_ ">
                  <c:v>1.4324870547789448</c:v>
                </c:pt>
                <c:pt idx="1120" formatCode="0.00_ ">
                  <c:v>1.4363129125551075</c:v>
                </c:pt>
                <c:pt idx="1121" formatCode="0.00_ ">
                  <c:v>1.4364058420005499</c:v>
                </c:pt>
                <c:pt idx="1122" formatCode="0.00_ ">
                  <c:v>1.4382156846333536</c:v>
                </c:pt>
                <c:pt idx="1123" formatCode="0.00_ ">
                  <c:v>1.4346627741346627</c:v>
                </c:pt>
                <c:pt idx="1124" formatCode="0.00_ ">
                  <c:v>1.4339745377086548</c:v>
                </c:pt>
                <c:pt idx="1125" formatCode="0.00_ ">
                  <c:v>1.4314290034682959</c:v>
                </c:pt>
                <c:pt idx="1126" formatCode="0.00_ ">
                  <c:v>1.4272474844347842</c:v>
                </c:pt>
                <c:pt idx="1127" formatCode="0.00_ ">
                  <c:v>1.4241953442342701</c:v>
                </c:pt>
                <c:pt idx="1128" formatCode="0.00_ ">
                  <c:v>1.4205622219111287</c:v>
                </c:pt>
                <c:pt idx="1129" formatCode="0.00_ ">
                  <c:v>1.420660922574307</c:v>
                </c:pt>
                <c:pt idx="1130" formatCode="0.00_ ">
                  <c:v>1.4197681224241243</c:v>
                </c:pt>
                <c:pt idx="1131" formatCode="0.00_ ">
                  <c:v>1.4226382688696919</c:v>
                </c:pt>
                <c:pt idx="1132" formatCode="0.00_ ">
                  <c:v>1.4209551739865576</c:v>
                </c:pt>
                <c:pt idx="1133" formatCode="0.00_ ">
                  <c:v>1.4228183019915854</c:v>
                </c:pt>
                <c:pt idx="1134" formatCode="0.00_ ">
                  <c:v>1.4235838066944231</c:v>
                </c:pt>
                <c:pt idx="1135" formatCode="0.00_ ">
                  <c:v>1.4237589644459987</c:v>
                </c:pt>
                <c:pt idx="1136" formatCode="0.00_ ">
                  <c:v>1.4223663003773361</c:v>
                </c:pt>
                <c:pt idx="1137" formatCode="0.00_ ">
                  <c:v>1.4208034327338077</c:v>
                </c:pt>
                <c:pt idx="1138" formatCode="0.00_ ">
                  <c:v>1.419277631927395</c:v>
                </c:pt>
                <c:pt idx="1139" formatCode="0.00_ ">
                  <c:v>1.4198708899775405</c:v>
                </c:pt>
                <c:pt idx="1140" formatCode="0.00_ ">
                  <c:v>1.4199912950290106</c:v>
                </c:pt>
                <c:pt idx="1141" formatCode="0.00_ ">
                  <c:v>1.4170044285393948</c:v>
                </c:pt>
                <c:pt idx="1142" formatCode="0.00_ ">
                  <c:v>1.4087285275348647</c:v>
                </c:pt>
                <c:pt idx="1143" formatCode="0.00_ ">
                  <c:v>1.4083700342991776</c:v>
                </c:pt>
                <c:pt idx="1144" formatCode="0.00_ ">
                  <c:v>1.4074023150812098</c:v>
                </c:pt>
                <c:pt idx="1145" formatCode="0.00_ ">
                  <c:v>1.4060312237458577</c:v>
                </c:pt>
                <c:pt idx="1146" formatCode="0.00_ ">
                  <c:v>1.4069931740678958</c:v>
                </c:pt>
                <c:pt idx="1147" formatCode="0.00_ ">
                  <c:v>1.4071379255256438</c:v>
                </c:pt>
                <c:pt idx="1148" formatCode="0.00_ ">
                  <c:v>1.4065849484636708</c:v>
                </c:pt>
                <c:pt idx="1149" formatCode="0.00_ ">
                  <c:v>1.4059151608429112</c:v>
                </c:pt>
                <c:pt idx="1150" formatCode="0.00_ ">
                  <c:v>1.4068952524198379</c:v>
                </c:pt>
                <c:pt idx="1151" formatCode="0.00_ ">
                  <c:v>1.4057341417680158</c:v>
                </c:pt>
                <c:pt idx="1152" formatCode="0.00_ ">
                  <c:v>1.4072679945194644</c:v>
                </c:pt>
                <c:pt idx="1153" formatCode="0.00_ ">
                  <c:v>1.4068779561221034</c:v>
                </c:pt>
                <c:pt idx="1154" formatCode="0.00_ ">
                  <c:v>1.4036143650521686</c:v>
                </c:pt>
                <c:pt idx="1155" formatCode="0.00_ ">
                  <c:v>1.4039444109339672</c:v>
                </c:pt>
                <c:pt idx="1156" formatCode="0.00_ ">
                  <c:v>1.404364021839507</c:v>
                </c:pt>
                <c:pt idx="1157" formatCode="0.00_ ">
                  <c:v>1.4030295389713945</c:v>
                </c:pt>
                <c:pt idx="1158" formatCode="0.00_ ">
                  <c:v>1.4001292804902052</c:v>
                </c:pt>
                <c:pt idx="1159" formatCode="0.00_ ">
                  <c:v>1.4004754484535136</c:v>
                </c:pt>
                <c:pt idx="1160" formatCode="0.00_ ">
                  <c:v>1.4009973496341344</c:v>
                </c:pt>
                <c:pt idx="1161" formatCode="0.00_ ">
                  <c:v>1.4025427057506747</c:v>
                </c:pt>
                <c:pt idx="1162" formatCode="0.00_ ">
                  <c:v>1.4023865185949622</c:v>
                </c:pt>
                <c:pt idx="1163" formatCode="0.00_ ">
                  <c:v>1.4018862312283189</c:v>
                </c:pt>
                <c:pt idx="1164" formatCode="0.00_ ">
                  <c:v>1.4014743850913085</c:v>
                </c:pt>
                <c:pt idx="1165" formatCode="0.00_ ">
                  <c:v>1.400961837879193</c:v>
                </c:pt>
                <c:pt idx="1166" formatCode="0.00_ ">
                  <c:v>1.4056843681577367</c:v>
                </c:pt>
                <c:pt idx="1167" formatCode="0.00_ ">
                  <c:v>1.4008890446178908</c:v>
                </c:pt>
                <c:pt idx="1168" formatCode="0.00_ ">
                  <c:v>1.4018772317499644</c:v>
                </c:pt>
                <c:pt idx="1169" formatCode="0.00_ ">
                  <c:v>1.3978699376454624</c:v>
                </c:pt>
                <c:pt idx="1170" formatCode="0.00_ ">
                  <c:v>1.3942877281858534</c:v>
                </c:pt>
                <c:pt idx="1171" formatCode="0.00_ ">
                  <c:v>1.3949222127594416</c:v>
                </c:pt>
                <c:pt idx="1172" formatCode="0.00_ ">
                  <c:v>1.3920558986982194</c:v>
                </c:pt>
                <c:pt idx="1173" formatCode="0.00_ ">
                  <c:v>1.3923770121670906</c:v>
                </c:pt>
                <c:pt idx="1174" formatCode="0.00_ ">
                  <c:v>1.3927719711848456</c:v>
                </c:pt>
                <c:pt idx="1175" formatCode="0.00_ ">
                  <c:v>1.3931476703655659</c:v>
                </c:pt>
                <c:pt idx="1176" formatCode="0.00_ ">
                  <c:v>1.3921270662920024</c:v>
                </c:pt>
                <c:pt idx="1177" formatCode="0.00_ ">
                  <c:v>1.3931105225135343</c:v>
                </c:pt>
                <c:pt idx="1178" formatCode="0.00_ ">
                  <c:v>1.3937891508942406</c:v>
                </c:pt>
                <c:pt idx="1179" formatCode="0.00_ ">
                  <c:v>1.3936124009239155</c:v>
                </c:pt>
                <c:pt idx="1180" formatCode="0.00_ ">
                  <c:v>1.3937048135641283</c:v>
                </c:pt>
                <c:pt idx="1181" formatCode="0.00_ ">
                  <c:v>1.3904806328481605</c:v>
                </c:pt>
                <c:pt idx="1182" formatCode="0.00_ ">
                  <c:v>1.3835663288532598</c:v>
                </c:pt>
                <c:pt idx="1183" formatCode="0.00_ ">
                  <c:v>1.3875597716908821</c:v>
                </c:pt>
                <c:pt idx="1184" formatCode="0.00_ ">
                  <c:v>1.3861573095272433</c:v>
                </c:pt>
                <c:pt idx="1185" formatCode="0.00_ ">
                  <c:v>1.3832330720670643</c:v>
                </c:pt>
                <c:pt idx="1186" formatCode="0.00_ ">
                  <c:v>1.3786516104797482</c:v>
                </c:pt>
                <c:pt idx="1187" formatCode="0.00_ ">
                  <c:v>1.3733384250381204</c:v>
                </c:pt>
                <c:pt idx="1188" formatCode="0.00_ ">
                  <c:v>1.3761121566551699</c:v>
                </c:pt>
                <c:pt idx="1189" formatCode="0.00_ ">
                  <c:v>1.3761547335652971</c:v>
                </c:pt>
                <c:pt idx="1190" formatCode="0.00_ ">
                  <c:v>1.3757884286983166</c:v>
                </c:pt>
                <c:pt idx="1191" formatCode="0.00_ ">
                  <c:v>1.3775620676248259</c:v>
                </c:pt>
                <c:pt idx="1192" formatCode="0.00_ ">
                  <c:v>1.375062040433259</c:v>
                </c:pt>
                <c:pt idx="1193" formatCode="0.00_ ">
                  <c:v>1.3769364150018144</c:v>
                </c:pt>
                <c:pt idx="1194" formatCode="0.00_ ">
                  <c:v>1.3759078159610796</c:v>
                </c:pt>
                <c:pt idx="1195" formatCode="0.00_ ">
                  <c:v>1.3775410460567816</c:v>
                </c:pt>
                <c:pt idx="1196" formatCode="0.00_ ">
                  <c:v>1.3771402918156628</c:v>
                </c:pt>
                <c:pt idx="1197" formatCode="0.00_ ">
                  <c:v>1.3774839434040824</c:v>
                </c:pt>
                <c:pt idx="1198" formatCode="0.00_ ">
                  <c:v>1.3756648656581016</c:v>
                </c:pt>
                <c:pt idx="1199" formatCode="0.00_ ">
                  <c:v>1.376489604258361</c:v>
                </c:pt>
                <c:pt idx="1200" formatCode="0.00_ ">
                  <c:v>1.3781319765945779</c:v>
                </c:pt>
                <c:pt idx="1201" formatCode="0.00_ ">
                  <c:v>1.3782201770410798</c:v>
                </c:pt>
                <c:pt idx="1202" formatCode="0.00_ ">
                  <c:v>1.3778196111288246</c:v>
                </c:pt>
                <c:pt idx="1203" formatCode="0.00_ ">
                  <c:v>1.3770581728989306</c:v>
                </c:pt>
                <c:pt idx="1204" formatCode="0.00_ ">
                  <c:v>1.3780507839711194</c:v>
                </c:pt>
                <c:pt idx="1205" formatCode="0.00_ ">
                  <c:v>1.3791284196841849</c:v>
                </c:pt>
                <c:pt idx="1206" formatCode="0.00_ ">
                  <c:v>1.3782118233538942</c:v>
                </c:pt>
                <c:pt idx="1207" formatCode="0.00_ ">
                  <c:v>1.3642963493443276</c:v>
                </c:pt>
                <c:pt idx="1208" formatCode="0.00_ ">
                  <c:v>1.3717700193178899</c:v>
                </c:pt>
                <c:pt idx="1209" formatCode="0.00_ ">
                  <c:v>1.3523319009671535</c:v>
                </c:pt>
                <c:pt idx="1210" formatCode="0.00_ ">
                  <c:v>1.4403341962100025</c:v>
                </c:pt>
                <c:pt idx="1211" formatCode="0.00_ ">
                  <c:v>1.4217196915450756</c:v>
                </c:pt>
                <c:pt idx="1212" formatCode="0.00_ ">
                  <c:v>1.4227047158161656</c:v>
                </c:pt>
                <c:pt idx="1213" formatCode="0.00_ ">
                  <c:v>1.4218507230834498</c:v>
                </c:pt>
                <c:pt idx="1214" formatCode="0.00_ ">
                  <c:v>1.4155715743571831</c:v>
                </c:pt>
                <c:pt idx="1215" formatCode="0.00_ ">
                  <c:v>1.419758976631289</c:v>
                </c:pt>
                <c:pt idx="1216" formatCode="0.00_ ">
                  <c:v>1.4369760813939219</c:v>
                </c:pt>
                <c:pt idx="1217" formatCode="0.00_ ">
                  <c:v>1.4431624933404954</c:v>
                </c:pt>
                <c:pt idx="1218" formatCode="0.00_ ">
                  <c:v>1.4413676610107777</c:v>
                </c:pt>
                <c:pt idx="1219" formatCode="0.00_ ">
                  <c:v>1.448304214052039</c:v>
                </c:pt>
                <c:pt idx="1220" formatCode="0.00_ ">
                  <c:v>1.4471042071124443</c:v>
                </c:pt>
                <c:pt idx="1221" formatCode="0.00_ ">
                  <c:v>1.4469799587452215</c:v>
                </c:pt>
                <c:pt idx="1222" formatCode="0.00_ ">
                  <c:v>1.4440437759525351</c:v>
                </c:pt>
                <c:pt idx="1223" formatCode="0.00_ ">
                  <c:v>1.4398479623571272</c:v>
                </c:pt>
                <c:pt idx="1224" formatCode="0.00_ ">
                  <c:v>1.4383326375645831</c:v>
                </c:pt>
                <c:pt idx="1225" formatCode="0.00_ ">
                  <c:v>1.4349978633443896</c:v>
                </c:pt>
                <c:pt idx="1226" formatCode="0.00_ ">
                  <c:v>1.4314471333312875</c:v>
                </c:pt>
                <c:pt idx="1227" formatCode="0.00_ ">
                  <c:v>1.4267133090324184</c:v>
                </c:pt>
                <c:pt idx="1228" formatCode="0.00_ ">
                  <c:v>1.4570335063990476</c:v>
                </c:pt>
                <c:pt idx="1229" formatCode="0.00_ ">
                  <c:v>1.4143852614466434</c:v>
                </c:pt>
                <c:pt idx="1230" formatCode="0.00_ ">
                  <c:v>1.4205353197281709</c:v>
                </c:pt>
                <c:pt idx="1231" formatCode="0.00_ ">
                  <c:v>1.4233110173322134</c:v>
                </c:pt>
                <c:pt idx="1232" formatCode="0.00_ ">
                  <c:v>1.4196608223633833</c:v>
                </c:pt>
                <c:pt idx="1233" formatCode="0.00_ ">
                  <c:v>1.4158887835583638</c:v>
                </c:pt>
                <c:pt idx="1234" formatCode="0.00_ ">
                  <c:v>1.4118404743484139</c:v>
                </c:pt>
                <c:pt idx="1235" formatCode="0.00_ ">
                  <c:v>1.3968034979555091</c:v>
                </c:pt>
                <c:pt idx="1236" formatCode="0.00_ ">
                  <c:v>1.3973056767490939</c:v>
                </c:pt>
                <c:pt idx="1237" formatCode="0.00_ ">
                  <c:v>1.3965292498767514</c:v>
                </c:pt>
                <c:pt idx="1238" formatCode="0.00_ ">
                  <c:v>1.3805601334185056</c:v>
                </c:pt>
                <c:pt idx="1239" formatCode="0.00_ ">
                  <c:v>1.3537055329256542</c:v>
                </c:pt>
                <c:pt idx="1240" formatCode="0.00_ ">
                  <c:v>1.3304614884055583</c:v>
                </c:pt>
                <c:pt idx="1241" formatCode="0.00_ ">
                  <c:v>1.3382840431635581</c:v>
                </c:pt>
                <c:pt idx="1242" formatCode="0.00_ ">
                  <c:v>1.3778167932045244</c:v>
                </c:pt>
                <c:pt idx="1243" formatCode="0.00_ ">
                  <c:v>1.3750842793839053</c:v>
                </c:pt>
                <c:pt idx="1244" formatCode="0.00_ ">
                  <c:v>1.447441764198798</c:v>
                </c:pt>
                <c:pt idx="1245" formatCode="0.00_ ">
                  <c:v>1.4073728996636941</c:v>
                </c:pt>
                <c:pt idx="1246" formatCode="0.00_ ">
                  <c:v>1.414361350534264</c:v>
                </c:pt>
                <c:pt idx="1247" formatCode="0.00_ ">
                  <c:v>1.4178895597848526</c:v>
                </c:pt>
                <c:pt idx="1248" formatCode="0.00_ ">
                  <c:v>1.4203550145091977</c:v>
                </c:pt>
                <c:pt idx="1249" formatCode="0.00_ ">
                  <c:v>1.418457192953011</c:v>
                </c:pt>
                <c:pt idx="1250" formatCode="0.00_ ">
                  <c:v>1.4337327854170729</c:v>
                </c:pt>
                <c:pt idx="1251" formatCode="0.00_ ">
                  <c:v>1.4496583164269614</c:v>
                </c:pt>
                <c:pt idx="1252" formatCode="0.00_ ">
                  <c:v>1.4865696614456563</c:v>
                </c:pt>
                <c:pt idx="1253" formatCode="0.00_ ">
                  <c:v>1.5165267159491769</c:v>
                </c:pt>
                <c:pt idx="1254" formatCode="0.00_ ">
                  <c:v>1.5074039584977816</c:v>
                </c:pt>
                <c:pt idx="1255" formatCode="0.00_ ">
                  <c:v>1.5374930077287223</c:v>
                </c:pt>
                <c:pt idx="1256" formatCode="0.00_ ">
                  <c:v>1.5561732710238851</c:v>
                </c:pt>
                <c:pt idx="1257" formatCode="0.00_ ">
                  <c:v>1.5750550371609227</c:v>
                </c:pt>
                <c:pt idx="1258" formatCode="0.00_ ">
                  <c:v>1.5886687103636157</c:v>
                </c:pt>
                <c:pt idx="1259" formatCode="0.00_ ">
                  <c:v>1.6174084581217001</c:v>
                </c:pt>
                <c:pt idx="1260" formatCode="0.00_ ">
                  <c:v>1.6189599086628994</c:v>
                </c:pt>
                <c:pt idx="1261" formatCode="0.00_ ">
                  <c:v>1.6181480326479032</c:v>
                </c:pt>
                <c:pt idx="1262" formatCode="0.00_ ">
                  <c:v>1.6233489546025974</c:v>
                </c:pt>
                <c:pt idx="1263" formatCode="0.00_ ">
                  <c:v>1.6255735595430056</c:v>
                </c:pt>
                <c:pt idx="1264" formatCode="0.00_ ">
                  <c:v>1.6304251813658752</c:v>
                </c:pt>
                <c:pt idx="1265" formatCode="0.00_ ">
                  <c:v>1.6323320288324901</c:v>
                </c:pt>
                <c:pt idx="1266" formatCode="0.00_ ">
                  <c:v>1.6387079503837501</c:v>
                </c:pt>
                <c:pt idx="1267" formatCode="0.00_ ">
                  <c:v>1.6350364252209153</c:v>
                </c:pt>
                <c:pt idx="1268" formatCode="0.00_ ">
                  <c:v>1.6387945237435571</c:v>
                </c:pt>
                <c:pt idx="1269" formatCode="0.00_ ">
                  <c:v>1.6367009637394745</c:v>
                </c:pt>
                <c:pt idx="1270" formatCode="0.00_ ">
                  <c:v>1.6368302958496295</c:v>
                </c:pt>
                <c:pt idx="1271" formatCode="0.00_ ">
                  <c:v>1.6358956002774874</c:v>
                </c:pt>
                <c:pt idx="1272" formatCode="0.00_ ">
                  <c:v>1.635457245692437</c:v>
                </c:pt>
                <c:pt idx="1273" formatCode="0.00_ ">
                  <c:v>1.6398618918556811</c:v>
                </c:pt>
                <c:pt idx="1274" formatCode="0.00_ ">
                  <c:v>1.6438232734305989</c:v>
                </c:pt>
                <c:pt idx="1275" formatCode="0.00_ ">
                  <c:v>1.6477854464194794</c:v>
                </c:pt>
                <c:pt idx="1276" formatCode="0.00_ ">
                  <c:v>1.6486835553991959</c:v>
                </c:pt>
                <c:pt idx="1277" formatCode="0.00_ ">
                  <c:v>1.6513046654892407</c:v>
                </c:pt>
                <c:pt idx="1278" formatCode="0.00_ ">
                  <c:v>1.6527759779461915</c:v>
                </c:pt>
                <c:pt idx="1279" formatCode="0.00_ ">
                  <c:v>1.6510149120861701</c:v>
                </c:pt>
                <c:pt idx="1280" formatCode="0.00_ ">
                  <c:v>1.6516623410737956</c:v>
                </c:pt>
                <c:pt idx="1281" formatCode="0.00_ ">
                  <c:v>1.6533442949022046</c:v>
                </c:pt>
                <c:pt idx="1282" formatCode="0.00_ ">
                  <c:v>1.6530825705003214</c:v>
                </c:pt>
                <c:pt idx="1283" formatCode="0.00_ ">
                  <c:v>1.6533582054881266</c:v>
                </c:pt>
                <c:pt idx="1284" formatCode="0.00_ ">
                  <c:v>1.6536683754874764</c:v>
                </c:pt>
                <c:pt idx="1285" formatCode="0.00_ ">
                  <c:v>1.6428203770910135</c:v>
                </c:pt>
                <c:pt idx="1286" formatCode="0.00_ ">
                  <c:v>1.6481592147524839</c:v>
                </c:pt>
                <c:pt idx="1287" formatCode="0.00_ ">
                  <c:v>1.64906909752858</c:v>
                </c:pt>
                <c:pt idx="1288" formatCode="0.00_ ">
                  <c:v>1.6481612849903906</c:v>
                </c:pt>
                <c:pt idx="1289" formatCode="0.00_ ">
                  <c:v>1.6471358649653207</c:v>
                </c:pt>
                <c:pt idx="1290" formatCode="0.00_ ">
                  <c:v>1.6461193844803332</c:v>
                </c:pt>
                <c:pt idx="1291" formatCode="0.00_ ">
                  <c:v>1.6429770413425235</c:v>
                </c:pt>
                <c:pt idx="1292" formatCode="0.00_ ">
                  <c:v>1.639960666932782</c:v>
                </c:pt>
                <c:pt idx="1293" formatCode="0.00_ ">
                  <c:v>1.6399785425040514</c:v>
                </c:pt>
                <c:pt idx="1294" formatCode="0.00_ ">
                  <c:v>1.6390185646644113</c:v>
                </c:pt>
                <c:pt idx="1295" formatCode="0.00_ ">
                  <c:v>1.6411905592859335</c:v>
                </c:pt>
                <c:pt idx="1296" formatCode="0.00_ ">
                  <c:v>1.6397594411182361</c:v>
                </c:pt>
                <c:pt idx="1297" formatCode="0.00_ ">
                  <c:v>1.6415367435812753</c:v>
                </c:pt>
                <c:pt idx="1298" formatCode="0.00_ ">
                  <c:v>1.6403417376626832</c:v>
                </c:pt>
                <c:pt idx="1299" formatCode="0.00_ ">
                  <c:v>1.6401951567250055</c:v>
                </c:pt>
                <c:pt idx="1300" formatCode="0.00_ ">
                  <c:v>1.6448462253270275</c:v>
                </c:pt>
                <c:pt idx="1301" formatCode="0.00_ ">
                  <c:v>1.6376915719068734</c:v>
                </c:pt>
                <c:pt idx="1302" formatCode="0.00_ ">
                  <c:v>1.6363528900621653</c:v>
                </c:pt>
                <c:pt idx="1303" formatCode="0.00_ ">
                  <c:v>1.6346955591280525</c:v>
                </c:pt>
                <c:pt idx="1304" formatCode="0.00_ ">
                  <c:v>1.6335163878334311</c:v>
                </c:pt>
                <c:pt idx="1305" formatCode="0.00_ ">
                  <c:v>1.6308490189237379</c:v>
                </c:pt>
                <c:pt idx="1306" formatCode="0.00_ ">
                  <c:v>1.6316696621500604</c:v>
                </c:pt>
                <c:pt idx="1307" formatCode="0.00_ ">
                  <c:v>1.6314240958659068</c:v>
                </c:pt>
                <c:pt idx="1308" formatCode="0.00_ ">
                  <c:v>1.6339716298485654</c:v>
                </c:pt>
                <c:pt idx="1309" formatCode="0.00_ ">
                  <c:v>1.6372730368472419</c:v>
                </c:pt>
                <c:pt idx="1310" formatCode="0.00_ ">
                  <c:v>1.6387723532580043</c:v>
                </c:pt>
                <c:pt idx="1311" formatCode="0.00_ ">
                  <c:v>1.6323039549024596</c:v>
                </c:pt>
                <c:pt idx="1312" formatCode="0.00_ ">
                  <c:v>1.636425000051323</c:v>
                </c:pt>
                <c:pt idx="1313" formatCode="0.00_ ">
                  <c:v>1.6446512757980809</c:v>
                </c:pt>
                <c:pt idx="1314" formatCode="0.00_ ">
                  <c:v>1.6785694782402985</c:v>
                </c:pt>
                <c:pt idx="1315" formatCode="0.00_ ">
                  <c:v>1.6711706125513317</c:v>
                </c:pt>
                <c:pt idx="1316" formatCode="0.00_ ">
                  <c:v>1.6721663962725266</c:v>
                </c:pt>
                <c:pt idx="1317" formatCode="0.00_ ">
                  <c:v>1.6817704505261901</c:v>
                </c:pt>
                <c:pt idx="1318" formatCode="0.00_ ">
                  <c:v>1.678714370898903</c:v>
                </c:pt>
                <c:pt idx="1319" formatCode="0.00_ ">
                  <c:v>1.7226988697451364</c:v>
                </c:pt>
                <c:pt idx="1320" formatCode="0.00_ ">
                  <c:v>1.7264925971960892</c:v>
                </c:pt>
                <c:pt idx="1321" formatCode="0.00_ ">
                  <c:v>1.7228060866130004</c:v>
                </c:pt>
                <c:pt idx="1322" formatCode="0.00_ ">
                  <c:v>1.6488746543518638</c:v>
                </c:pt>
                <c:pt idx="1323" formatCode="0.00_ ">
                  <c:v>1.690835249533303</c:v>
                </c:pt>
                <c:pt idx="1324" formatCode="0.00_ ">
                  <c:v>1.6829352276303187</c:v>
                </c:pt>
                <c:pt idx="1325" formatCode="0.00_ ">
                  <c:v>1.7018108271911929</c:v>
                </c:pt>
                <c:pt idx="1326" formatCode="0.00_ ">
                  <c:v>1.7071126146060078</c:v>
                </c:pt>
                <c:pt idx="1327" formatCode="0.00_ ">
                  <c:v>1.7013147821752739</c:v>
                </c:pt>
                <c:pt idx="1328" formatCode="0.00_ ">
                  <c:v>1.645058937456388</c:v>
                </c:pt>
                <c:pt idx="1329" formatCode="0.00_ ">
                  <c:v>1.6691547737368868</c:v>
                </c:pt>
                <c:pt idx="1330" formatCode="0.00_ ">
                  <c:v>1.6799117084424251</c:v>
                </c:pt>
                <c:pt idx="1331" formatCode="0.00_ ">
                  <c:v>1.674238008236566</c:v>
                </c:pt>
                <c:pt idx="1332" formatCode="0.00_ ">
                  <c:v>1.674013358980621</c:v>
                </c:pt>
                <c:pt idx="1333" formatCode="0.00_ ">
                  <c:v>1.6698572190537453</c:v>
                </c:pt>
                <c:pt idx="1334" formatCode="0.00_ ">
                  <c:v>1.6748502925215822</c:v>
                </c:pt>
                <c:pt idx="1335" formatCode="0.00_ ">
                  <c:v>1.6810197040651034</c:v>
                </c:pt>
                <c:pt idx="1336" formatCode="0.00_ ">
                  <c:v>1.6790128691219963</c:v>
                </c:pt>
                <c:pt idx="1337" formatCode="0.00_ ">
                  <c:v>1.6894632802812135</c:v>
                </c:pt>
                <c:pt idx="1338" formatCode="0.00_ ">
                  <c:v>1.7099560643998375</c:v>
                </c:pt>
                <c:pt idx="1339" formatCode="0.00_ ">
                  <c:v>1.7218338296126141</c:v>
                </c:pt>
                <c:pt idx="1340" formatCode="0.00_ ">
                  <c:v>1.7342317907927101</c:v>
                </c:pt>
                <c:pt idx="1341" formatCode="0.00_ ">
                  <c:v>1.7511574421705813</c:v>
                </c:pt>
                <c:pt idx="1342" formatCode="0.00_ ">
                  <c:v>1.7590813945732544</c:v>
                </c:pt>
                <c:pt idx="1343" formatCode="0.00_ ">
                  <c:v>1.7619669565112845</c:v>
                </c:pt>
                <c:pt idx="1344" formatCode="0.00_ ">
                  <c:v>1.7402676991337438</c:v>
                </c:pt>
                <c:pt idx="1345" formatCode="0.00_ ">
                  <c:v>1.7482476966681215</c:v>
                </c:pt>
                <c:pt idx="1346" formatCode="0.00_ ">
                  <c:v>1.7497803154938829</c:v>
                </c:pt>
                <c:pt idx="1347" formatCode="0.00_ ">
                  <c:v>1.7529195613623041</c:v>
                </c:pt>
                <c:pt idx="1348" formatCode="0.00_ ">
                  <c:v>1.7540201143797096</c:v>
                </c:pt>
                <c:pt idx="1349" formatCode="0.00_ ">
                  <c:v>1.7632148632212996</c:v>
                </c:pt>
                <c:pt idx="1350" formatCode="0.00_ ">
                  <c:v>1.7685896358245599</c:v>
                </c:pt>
                <c:pt idx="1351" formatCode="0.00_ ">
                  <c:v>1.7658794844384149</c:v>
                </c:pt>
                <c:pt idx="1352" formatCode="0.00_ ">
                  <c:v>1.7742849295139831</c:v>
                </c:pt>
                <c:pt idx="1353" formatCode="0.00_ ">
                  <c:v>1.7562849508468581</c:v>
                </c:pt>
                <c:pt idx="1354" formatCode="0.00_ ">
                  <c:v>1.7567137302547575</c:v>
                </c:pt>
                <c:pt idx="1355" formatCode="0.00_ ">
                  <c:v>1.7577924578879578</c:v>
                </c:pt>
                <c:pt idx="1356" formatCode="0.00_ ">
                  <c:v>1.7585499609697601</c:v>
                </c:pt>
                <c:pt idx="1357" formatCode="0.00_ ">
                  <c:v>1.7647509246711324</c:v>
                </c:pt>
                <c:pt idx="1358" formatCode="0.00_ ">
                  <c:v>1.7657404205145959</c:v>
                </c:pt>
                <c:pt idx="1359" formatCode="0.00_ ">
                  <c:v>1.7721548963698162</c:v>
                </c:pt>
                <c:pt idx="1360" formatCode="0.00_ ">
                  <c:v>1.7678656081017405</c:v>
                </c:pt>
                <c:pt idx="1361" formatCode="0.00_ ">
                  <c:v>1.7650611721729845</c:v>
                </c:pt>
                <c:pt idx="1362" formatCode="0.00_ ">
                  <c:v>1.7791858623959582</c:v>
                </c:pt>
                <c:pt idx="1363" formatCode="0.00_ ">
                  <c:v>1.7957706857471509</c:v>
                </c:pt>
                <c:pt idx="1364" formatCode="0.00_ ">
                  <c:v>1.8099478284107464</c:v>
                </c:pt>
                <c:pt idx="1365" formatCode="0.00_ ">
                  <c:v>1.8161955511206811</c:v>
                </c:pt>
                <c:pt idx="1366" formatCode="0.00_ ">
                  <c:v>1.8236613498487617</c:v>
                </c:pt>
                <c:pt idx="1367" formatCode="0.00_ ">
                  <c:v>1.8225376097249848</c:v>
                </c:pt>
                <c:pt idx="1368" formatCode="0.00_ ">
                  <c:v>1.8070294914008262</c:v>
                </c:pt>
                <c:pt idx="1369" formatCode="0.00_ ">
                  <c:v>1.8060091341282118</c:v>
                </c:pt>
                <c:pt idx="1370" formatCode="0.00_ ">
                  <c:v>1.8051938293647012</c:v>
                </c:pt>
                <c:pt idx="1371" formatCode="0.00_ ">
                  <c:v>1.8079261707448275</c:v>
                </c:pt>
                <c:pt idx="1372" formatCode="0.00_ ">
                  <c:v>1.8035375022823914</c:v>
                </c:pt>
                <c:pt idx="1373" formatCode="0.00_ ">
                  <c:v>1.8038790922853236</c:v>
                </c:pt>
                <c:pt idx="1374" formatCode="0.00_ ">
                  <c:v>1.8032309585274657</c:v>
                </c:pt>
                <c:pt idx="1375" formatCode="0.00_ ">
                  <c:v>1.7949132311496852</c:v>
                </c:pt>
                <c:pt idx="1376" formatCode="0.00_ ">
                  <c:v>1.7837864204367295</c:v>
                </c:pt>
                <c:pt idx="1377" formatCode="0.00_ ">
                  <c:v>1.8545596807238784</c:v>
                </c:pt>
                <c:pt idx="1378" formatCode="0.00_ ">
                  <c:v>1.8184781835819741</c:v>
                </c:pt>
                <c:pt idx="1379" formatCode="0.00_ ">
                  <c:v>1.8196392091630638</c:v>
                </c:pt>
                <c:pt idx="1380" formatCode="0.00_ ">
                  <c:v>1.8225763615961423</c:v>
                </c:pt>
                <c:pt idx="1381" formatCode="0.00_ ">
                  <c:v>1.8258837180164764</c:v>
                </c:pt>
                <c:pt idx="1382" formatCode="0.00_ ">
                  <c:v>1.8308305117383497</c:v>
                </c:pt>
                <c:pt idx="1383" formatCode="0.00_ ">
                  <c:v>1.8393292635904492</c:v>
                </c:pt>
                <c:pt idx="1384" formatCode="0.00_ ">
                  <c:v>1.8439013579141266</c:v>
                </c:pt>
                <c:pt idx="1385" formatCode="0.00_ ">
                  <c:v>1.8462189575308889</c:v>
                </c:pt>
                <c:pt idx="1386" formatCode="0.00_ ">
                  <c:v>1.847955695704238</c:v>
                </c:pt>
                <c:pt idx="1387" formatCode="0.00_ ">
                  <c:v>1.8466839325944544</c:v>
                </c:pt>
                <c:pt idx="1388" formatCode="0.00_ ">
                  <c:v>1.8497766480437274</c:v>
                </c:pt>
                <c:pt idx="1389" formatCode="0.00_ ">
                  <c:v>1.8500701706022389</c:v>
                </c:pt>
                <c:pt idx="1390" formatCode="0.00_ ">
                  <c:v>1.8530744625508762</c:v>
                </c:pt>
                <c:pt idx="1391" formatCode="0.00_ ">
                  <c:v>1.8542756254175019</c:v>
                </c:pt>
                <c:pt idx="1392" formatCode="0.00_ ">
                  <c:v>1.8500532914763763</c:v>
                </c:pt>
                <c:pt idx="1393" formatCode="0.00_ ">
                  <c:v>1.8529865509700121</c:v>
                </c:pt>
                <c:pt idx="1394" formatCode="0.00_ ">
                  <c:v>1.8518468160022417</c:v>
                </c:pt>
                <c:pt idx="1395" formatCode="0.00_ ">
                  <c:v>1.8533613674391771</c:v>
                </c:pt>
                <c:pt idx="1396" formatCode="0.00_ ">
                  <c:v>1.8551412986292382</c:v>
                </c:pt>
                <c:pt idx="1397" formatCode="0.00_ ">
                  <c:v>1.8570270497592947</c:v>
                </c:pt>
                <c:pt idx="1398" formatCode="0.00_ ">
                  <c:v>1.8566000821000141</c:v>
                </c:pt>
                <c:pt idx="1399" formatCode="0.00_ ">
                  <c:v>1.8569516478915609</c:v>
                </c:pt>
                <c:pt idx="1400" formatCode="0.00_ ">
                  <c:v>1.8573292404396433</c:v>
                </c:pt>
                <c:pt idx="1401" formatCode="0.00_ ">
                  <c:v>1.8588339371504932</c:v>
                </c:pt>
                <c:pt idx="1402" formatCode="0.00_ ">
                  <c:v>1.8570646990091131</c:v>
                </c:pt>
                <c:pt idx="1403" formatCode="0.00_ ">
                  <c:v>1.8570185695219896</c:v>
                </c:pt>
                <c:pt idx="1404" formatCode="0.00_ ">
                  <c:v>1.8572452743489567</c:v>
                </c:pt>
                <c:pt idx="1405" formatCode="0.00_ ">
                  <c:v>1.8577577626099606</c:v>
                </c:pt>
                <c:pt idx="1406" formatCode="0.00_ ">
                  <c:v>1.8587153252711204</c:v>
                </c:pt>
                <c:pt idx="1407" formatCode="0.00_ ">
                  <c:v>1.8644873798422172</c:v>
                </c:pt>
                <c:pt idx="1408" formatCode="0.00_ ">
                  <c:v>1.8627566134972573</c:v>
                </c:pt>
                <c:pt idx="1409" formatCode="0.00_ ">
                  <c:v>1.8638412221630323</c:v>
                </c:pt>
                <c:pt idx="1410" formatCode="0.00_ ">
                  <c:v>1.8659525069458498</c:v>
                </c:pt>
                <c:pt idx="1411" formatCode="0.00_ ">
                  <c:v>1.8715569326195118</c:v>
                </c:pt>
                <c:pt idx="1412" formatCode="0.00_ ">
                  <c:v>1.8703001821392575</c:v>
                </c:pt>
                <c:pt idx="1413" formatCode="0.00_ ">
                  <c:v>1.8686991303713392</c:v>
                </c:pt>
                <c:pt idx="1414" formatCode="0.00_ ">
                  <c:v>1.8629011743879895</c:v>
                </c:pt>
                <c:pt idx="1415" formatCode="0.00_ ">
                  <c:v>1.8632427186893017</c:v>
                </c:pt>
                <c:pt idx="1416" formatCode="0.00_ ">
                  <c:v>1.8645407653617039</c:v>
                </c:pt>
                <c:pt idx="1417" formatCode="0.00_ ">
                  <c:v>1.8675451371877465</c:v>
                </c:pt>
                <c:pt idx="1418" formatCode="0.00_ ">
                  <c:v>1.8684851100061957</c:v>
                </c:pt>
                <c:pt idx="1419" formatCode="0.00_ ">
                  <c:v>1.8690557827284935</c:v>
                </c:pt>
                <c:pt idx="1420" formatCode="0.00_ ">
                  <c:v>1.8780761449848662</c:v>
                </c:pt>
                <c:pt idx="1421" formatCode="0.00_ ">
                  <c:v>1.8808873244817252</c:v>
                </c:pt>
                <c:pt idx="1422" formatCode="0.00_ ">
                  <c:v>1.88099615262232</c:v>
                </c:pt>
                <c:pt idx="1423" formatCode="0.00_ ">
                  <c:v>1.8826978146017512</c:v>
                </c:pt>
                <c:pt idx="1424" formatCode="0.00_ ">
                  <c:v>1.8861163796395488</c:v>
                </c:pt>
                <c:pt idx="1425" formatCode="0.00_ ">
                  <c:v>1.8857010190904246</c:v>
                </c:pt>
                <c:pt idx="1426" formatCode="0.00_ ">
                  <c:v>1.8821869775273292</c:v>
                </c:pt>
                <c:pt idx="1427" formatCode="0.00_ ">
                  <c:v>1.8926986530031633</c:v>
                </c:pt>
                <c:pt idx="1428" formatCode="0.00_ ">
                  <c:v>1.8845790514897258</c:v>
                </c:pt>
                <c:pt idx="1429" formatCode="0.00_ ">
                  <c:v>1.8825723517156996</c:v>
                </c:pt>
                <c:pt idx="1430" formatCode="0.00_ ">
                  <c:v>1.8825723517156996</c:v>
                </c:pt>
                <c:pt idx="1431" formatCode="0.00_ ">
                  <c:v>1.8824484408035096</c:v>
                </c:pt>
                <c:pt idx="1432" formatCode="0.00_ ">
                  <c:v>1.8820386317779467</c:v>
                </c:pt>
                <c:pt idx="1433" formatCode="0.00_ ">
                  <c:v>1.8813844351495408</c:v>
                </c:pt>
                <c:pt idx="1434" formatCode="0.00_ ">
                  <c:v>1.882260181976414</c:v>
                </c:pt>
                <c:pt idx="1435" formatCode="0.00_ ">
                  <c:v>1.8782636165772273</c:v>
                </c:pt>
                <c:pt idx="1436" formatCode="0.00_ ">
                  <c:v>1.8810372860250995</c:v>
                </c:pt>
                <c:pt idx="1437" formatCode="0.00_ ">
                  <c:v>1.8815635250162377</c:v>
                </c:pt>
                <c:pt idx="1438" formatCode="0.00_ ">
                  <c:v>1.879796623972436</c:v>
                </c:pt>
                <c:pt idx="1439" formatCode="0.00_ ">
                  <c:v>1.875940033218694</c:v>
                </c:pt>
                <c:pt idx="1440" formatCode="0.00_ ">
                  <c:v>1.868704682585772</c:v>
                </c:pt>
                <c:pt idx="1441" formatCode="0.00_ ">
                  <c:v>1.8750249408150261</c:v>
                </c:pt>
                <c:pt idx="1442" formatCode="0.00_ ">
                  <c:v>1.8841627248620929</c:v>
                </c:pt>
                <c:pt idx="1443" formatCode="0.00_ ">
                  <c:v>1.8651148948448633</c:v>
                </c:pt>
                <c:pt idx="1444" formatCode="0.00_ ">
                  <c:v>1.8662150888190341</c:v>
                </c:pt>
                <c:pt idx="1445" formatCode="0.00_ ">
                  <c:v>1.8669858356507163</c:v>
                </c:pt>
                <c:pt idx="1446" formatCode="0.00_ ">
                  <c:v>1.8722445373142771</c:v>
                </c:pt>
                <c:pt idx="1447" formatCode="0.00_ ">
                  <c:v>1.8742148874653468</c:v>
                </c:pt>
                <c:pt idx="1448" formatCode="0.00_ ">
                  <c:v>1.8727618461473925</c:v>
                </c:pt>
                <c:pt idx="1449" formatCode="0.00_ ">
                  <c:v>1.8783478452716071</c:v>
                </c:pt>
                <c:pt idx="1450" formatCode="0.00_ ">
                  <c:v>1.8737917998720299</c:v>
                </c:pt>
                <c:pt idx="1451" formatCode="0.00_ ">
                  <c:v>1.8900723148768903</c:v>
                </c:pt>
                <c:pt idx="1452" formatCode="0.00_ ">
                  <c:v>1.8873109948277478</c:v>
                </c:pt>
                <c:pt idx="1453" formatCode="0.00_ ">
                  <c:v>1.8720931533218128</c:v>
                </c:pt>
                <c:pt idx="1454" formatCode="0.00_ ">
                  <c:v>1.8739755429874778</c:v>
                </c:pt>
                <c:pt idx="1455" formatCode="0.00_ ">
                  <c:v>1.8678071276106691</c:v>
                </c:pt>
                <c:pt idx="1456" formatCode="0.00_ ">
                  <c:v>1.8660444780243428</c:v>
                </c:pt>
                <c:pt idx="1457" formatCode="0.00_ ">
                  <c:v>1.8708715992009861</c:v>
                </c:pt>
                <c:pt idx="1458" formatCode="0.00_ ">
                  <c:v>1.8832043099480549</c:v>
                </c:pt>
                <c:pt idx="1459" formatCode="0.00_ ">
                  <c:v>1.905788486978762</c:v>
                </c:pt>
                <c:pt idx="1460" formatCode="0.00_ ">
                  <c:v>1.914518408532605</c:v>
                </c:pt>
                <c:pt idx="1461" formatCode="0.00_ ">
                  <c:v>1.9193465559263472</c:v>
                </c:pt>
                <c:pt idx="1462" formatCode="0.00_ ">
                  <c:v>1.9143921082746034</c:v>
                </c:pt>
                <c:pt idx="1463" formatCode="0.00_ ">
                  <c:v>1.9031550860531374</c:v>
                </c:pt>
                <c:pt idx="1464" formatCode="0.00_ ">
                  <c:v>1.8688950210774329</c:v>
                </c:pt>
                <c:pt idx="1465" formatCode="0.00_ ">
                  <c:v>1.9053299144492462</c:v>
                </c:pt>
                <c:pt idx="1466" formatCode="0.00_ ">
                  <c:v>1.9306889410522066</c:v>
                </c:pt>
                <c:pt idx="1467" formatCode="0.00_ ">
                  <c:v>1.8953460968213143</c:v>
                </c:pt>
                <c:pt idx="1468" formatCode="0.00_ ">
                  <c:v>1.8966881155786295</c:v>
                </c:pt>
                <c:pt idx="1469" formatCode="0.00_ ">
                  <c:v>1.8900816853357327</c:v>
                </c:pt>
                <c:pt idx="1470" formatCode="0.00_ ">
                  <c:v>1.8925108183177266</c:v>
                </c:pt>
                <c:pt idx="1471" formatCode="0.00_ ">
                  <c:v>1.8807404986840648</c:v>
                </c:pt>
                <c:pt idx="1472" formatCode="0.00_ ">
                  <c:v>1.887698862381096</c:v>
                </c:pt>
                <c:pt idx="1473" formatCode="0.00_ ">
                  <c:v>1.8902791579560847</c:v>
                </c:pt>
                <c:pt idx="1474" formatCode="0.00_ ">
                  <c:v>1.8876779070012382</c:v>
                </c:pt>
                <c:pt idx="1475" formatCode="0.00_ ">
                  <c:v>1.8720300009911517</c:v>
                </c:pt>
                <c:pt idx="1476" formatCode="0.00_ ">
                  <c:v>1.8708923683595491</c:v>
                </c:pt>
                <c:pt idx="1477" formatCode="0.00_ ">
                  <c:v>1.8565800791594458</c:v>
                </c:pt>
                <c:pt idx="1478" formatCode="0.00_ ">
                  <c:v>1.8569016388291564</c:v>
                </c:pt>
                <c:pt idx="1479" formatCode="0.00_ ">
                  <c:v>1.8752698127361922</c:v>
                </c:pt>
                <c:pt idx="1480" formatCode="0.00_ ">
                  <c:v>1.8899249713119328</c:v>
                </c:pt>
                <c:pt idx="1481" formatCode="0.00_ ">
                  <c:v>1.9056450270368108</c:v>
                </c:pt>
                <c:pt idx="1482" formatCode="0.00_ ">
                  <c:v>1.904821445369026</c:v>
                </c:pt>
                <c:pt idx="1483" formatCode="0.00_ ">
                  <c:v>1.914774594578226</c:v>
                </c:pt>
                <c:pt idx="1484" formatCode="0.00_ ">
                  <c:v>1.9114628004394434</c:v>
                </c:pt>
                <c:pt idx="1485" formatCode="0.00_ ">
                  <c:v>1.9224899146474106</c:v>
                </c:pt>
                <c:pt idx="1486" formatCode="0.00_ ">
                  <c:v>1.8963802715181979</c:v>
                </c:pt>
                <c:pt idx="1487" formatCode="0.00_ ">
                  <c:v>1.9192062422943539</c:v>
                </c:pt>
                <c:pt idx="1488" formatCode="0.00_ ">
                  <c:v>1.9308023167150454</c:v>
                </c:pt>
                <c:pt idx="1489" formatCode="0.00_ ">
                  <c:v>1.9216985837917337</c:v>
                </c:pt>
                <c:pt idx="1490" formatCode="0.00_ ">
                  <c:v>1.929634084357615</c:v>
                </c:pt>
                <c:pt idx="1491" formatCode="0.00_ ">
                  <c:v>1.9432789128949244</c:v>
                </c:pt>
                <c:pt idx="1492" formatCode="0.00_ ">
                  <c:v>1.9495129516474916</c:v>
                </c:pt>
                <c:pt idx="1493" formatCode="0.00_ ">
                  <c:v>1.9457285181154946</c:v>
                </c:pt>
                <c:pt idx="1494" formatCode="0.00_ ">
                  <c:v>1.9529725043030091</c:v>
                </c:pt>
                <c:pt idx="1495" formatCode="0.00_ ">
                  <c:v>1.9498690747558711</c:v>
                </c:pt>
                <c:pt idx="1496" formatCode="0.00_ ">
                  <c:v>1.9415153286736577</c:v>
                </c:pt>
                <c:pt idx="1497" formatCode="0.00_ ">
                  <c:v>1.9416435851762699</c:v>
                </c:pt>
                <c:pt idx="1498" formatCode="0.00_ ">
                  <c:v>1.9379571418325825</c:v>
                </c:pt>
                <c:pt idx="1499" formatCode="0.00_ ">
                  <c:v>1.9417484836665784</c:v>
                </c:pt>
                <c:pt idx="1500" formatCode="0.00_ ">
                  <c:v>1.9376207924099396</c:v>
                </c:pt>
                <c:pt idx="1501" formatCode="0.00_ ">
                  <c:v>1.9357024315682061</c:v>
                </c:pt>
                <c:pt idx="1502" formatCode="0.00_ ">
                  <c:v>1.9372754220781472</c:v>
                </c:pt>
                <c:pt idx="1503" formatCode="0.00_ ">
                  <c:v>1.9410416404807007</c:v>
                </c:pt>
                <c:pt idx="1504" formatCode="0.00_ ">
                  <c:v>1.9406577024442135</c:v>
                </c:pt>
                <c:pt idx="1505" formatCode="0.00_ ">
                  <c:v>1.9406314259389226</c:v>
                </c:pt>
                <c:pt idx="1506" formatCode="0.00_ ">
                  <c:v>1.935550891678443</c:v>
                </c:pt>
                <c:pt idx="1507" formatCode="0.00_ ">
                  <c:v>1.9356220038182035</c:v>
                </c:pt>
                <c:pt idx="1508" formatCode="0.00_ ">
                  <c:v>1.9358365481611068</c:v>
                </c:pt>
                <c:pt idx="1509" formatCode="0.00_ ">
                  <c:v>1.9363141577542693</c:v>
                </c:pt>
                <c:pt idx="1510" formatCode="0.00_ ">
                  <c:v>1.9356722696109738</c:v>
                </c:pt>
                <c:pt idx="1511" formatCode="0.00_ ">
                  <c:v>1.9365997663356804</c:v>
                </c:pt>
                <c:pt idx="1512" formatCode="0.00_ ">
                  <c:v>1.9357197366698622</c:v>
                </c:pt>
                <c:pt idx="1513" formatCode="0.00_ ">
                  <c:v>1.93829397291887</c:v>
                </c:pt>
                <c:pt idx="1514" formatCode="0.00_ ">
                  <c:v>1.9381625953533856</c:v>
                </c:pt>
                <c:pt idx="1515" formatCode="0.00_ ">
                  <c:v>1.9373927571705112</c:v>
                </c:pt>
                <c:pt idx="1516" formatCode="0.00_ ">
                  <c:v>1.9366618563789408</c:v>
                </c:pt>
                <c:pt idx="1517" formatCode="0.00_ ">
                  <c:v>1.9354909893538115</c:v>
                </c:pt>
                <c:pt idx="1518" formatCode="0.00_ ">
                  <c:v>1.9325728882989825</c:v>
                </c:pt>
                <c:pt idx="1519" formatCode="0.00_ ">
                  <c:v>1.9327226240463682</c:v>
                </c:pt>
                <c:pt idx="1520" formatCode="0.00_ ">
                  <c:v>1.9341733643024297</c:v>
                </c:pt>
                <c:pt idx="1521" formatCode="0.00_ ">
                  <c:v>1.9340005265705957</c:v>
                </c:pt>
                <c:pt idx="1522" formatCode="0.00_ ">
                  <c:v>1.9242048525835262</c:v>
                </c:pt>
                <c:pt idx="1523" formatCode="0.00_ ">
                  <c:v>1.9239420446847602</c:v>
                </c:pt>
                <c:pt idx="1524" formatCode="0.00_ ">
                  <c:v>1.924582871301004</c:v>
                </c:pt>
                <c:pt idx="1525" formatCode="0.00_ ">
                  <c:v>1.925377493076907</c:v>
                </c:pt>
                <c:pt idx="1526" formatCode="0.00_ ">
                  <c:v>1.926259624029135</c:v>
                </c:pt>
                <c:pt idx="1527" formatCode="0.00_ ">
                  <c:v>1.9265208633593458</c:v>
                </c:pt>
                <c:pt idx="1528" formatCode="0.00_ ">
                  <c:v>1.9283928636822723</c:v>
                </c:pt>
                <c:pt idx="1529" formatCode="0.00_ ">
                  <c:v>1.8843564313579393</c:v>
                </c:pt>
                <c:pt idx="1530" formatCode="0.00_ ">
                  <c:v>1.8835852396448418</c:v>
                </c:pt>
                <c:pt idx="1531" formatCode="0.00_ ">
                  <c:v>1.881220549063287</c:v>
                </c:pt>
                <c:pt idx="1532" formatCode="0.00_ ">
                  <c:v>1.8835589062057727</c:v>
                </c:pt>
                <c:pt idx="1533" formatCode="0.00_ ">
                  <c:v>1.8853058317489222</c:v>
                </c:pt>
                <c:pt idx="1534" formatCode="0.00_ ">
                  <c:v>1.8859394453328566</c:v>
                </c:pt>
                <c:pt idx="1535" formatCode="0.00_ ">
                  <c:v>1.8901088425398096</c:v>
                </c:pt>
                <c:pt idx="1536" formatCode="0.00_ ">
                  <c:v>1.8922281837827726</c:v>
                </c:pt>
                <c:pt idx="1537" formatCode="0.00_ ">
                  <c:v>1.8961142906483706</c:v>
                </c:pt>
                <c:pt idx="1538" formatCode="0.00_ ">
                  <c:v>1.8988712787492592</c:v>
                </c:pt>
                <c:pt idx="1539" formatCode="0.00_ ">
                  <c:v>1.8970825420046775</c:v>
                </c:pt>
                <c:pt idx="1540" formatCode="0.00_ ">
                  <c:v>1.9053685811899945</c:v>
                </c:pt>
                <c:pt idx="1541" formatCode="0.00_ ">
                  <c:v>1.9099226026358966</c:v>
                </c:pt>
                <c:pt idx="1542" formatCode="0.00_ ">
                  <c:v>1.9079532432418667</c:v>
                </c:pt>
                <c:pt idx="1543" formatCode="0.00_ ">
                  <c:v>1.9102607982123732</c:v>
                </c:pt>
                <c:pt idx="1544" formatCode="0.00_ ">
                  <c:v>1.9136124653984845</c:v>
                </c:pt>
                <c:pt idx="1545" formatCode="0.00_ ">
                  <c:v>1.9156568541397683</c:v>
                </c:pt>
                <c:pt idx="1546" formatCode="0.00_ ">
                  <c:v>1.9194234186463779</c:v>
                </c:pt>
                <c:pt idx="1547" formatCode="0.00_ ">
                  <c:v>1.9232267561504257</c:v>
                </c:pt>
                <c:pt idx="1548" formatCode="0.00_ ">
                  <c:v>1.9221967528289019</c:v>
                </c:pt>
                <c:pt idx="1549" formatCode="0.00_ ">
                  <c:v>1.9278756140275894</c:v>
                </c:pt>
                <c:pt idx="1550" formatCode="0.00_ ">
                  <c:v>1.929429250427422</c:v>
                </c:pt>
                <c:pt idx="1551" formatCode="0.00_ ">
                  <c:v>1.927732163047331</c:v>
                </c:pt>
                <c:pt idx="1552" formatCode="0.00_ ">
                  <c:v>1.929548048190278</c:v>
                </c:pt>
                <c:pt idx="1553" formatCode="0.00_ ">
                  <c:v>1.9291331181779949</c:v>
                </c:pt>
                <c:pt idx="1554" formatCode="0.00_ ">
                  <c:v>1.9272041779731288</c:v>
                </c:pt>
                <c:pt idx="1555" formatCode="0.00_ ">
                  <c:v>1.9265700892544921</c:v>
                </c:pt>
                <c:pt idx="1556" formatCode="0.00_ ">
                  <c:v>1.909523142070938</c:v>
                </c:pt>
                <c:pt idx="1557" formatCode="0.00_ ">
                  <c:v>1.9098540624314588</c:v>
                </c:pt>
                <c:pt idx="1558" formatCode="0.00_ ">
                  <c:v>1.9116382098995011</c:v>
                </c:pt>
                <c:pt idx="1559" formatCode="0.00_ ">
                  <c:v>1.91148738164474</c:v>
                </c:pt>
                <c:pt idx="1560" formatCode="0.00_ ">
                  <c:v>1.9088790424232429</c:v>
                </c:pt>
                <c:pt idx="1561" formatCode="0.00_ ">
                  <c:v>1.9036126360331012</c:v>
                </c:pt>
                <c:pt idx="1562" formatCode="0.00_ ">
                  <c:v>1.9016798600514839</c:v>
                </c:pt>
                <c:pt idx="1563" formatCode="0.00_ ">
                  <c:v>1.9026416536575037</c:v>
                </c:pt>
                <c:pt idx="1564" formatCode="0.00_ ">
                  <c:v>1.9007957487779583</c:v>
                </c:pt>
                <c:pt idx="1565" formatCode="0.00_ ">
                  <c:v>1.8999479178421732</c:v>
                </c:pt>
                <c:pt idx="1566" formatCode="0.00_ ">
                  <c:v>1.8973496630666074</c:v>
                </c:pt>
                <c:pt idx="1567" formatCode="0.00_ ">
                  <c:v>1.8988399553329596</c:v>
                </c:pt>
                <c:pt idx="1568" formatCode="0.00_ ">
                  <c:v>1.8937064035369178</c:v>
                </c:pt>
                <c:pt idx="1569" formatCode="0.00_ ">
                  <c:v>1.8978583927008004</c:v>
                </c:pt>
                <c:pt idx="1570" formatCode="0.00_ ">
                  <c:v>1.8917961015941642</c:v>
                </c:pt>
                <c:pt idx="1571" formatCode="0.00_ ">
                  <c:v>1.8891825096079677</c:v>
                </c:pt>
                <c:pt idx="1572" formatCode="0.00_ ">
                  <c:v>1.9337002264229251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21-4748-862F-1E3B9CCD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4503"/>
        <c:axId val="164195487"/>
      </c:lineChart>
      <c:dateAx>
        <c:axId val="164194503"/>
        <c:scaling>
          <c:orientation val="minMax"/>
          <c:min val="4243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95487"/>
        <c:crosses val="autoZero"/>
        <c:auto val="1"/>
        <c:lblOffset val="100"/>
        <c:baseTimeUnit val="days"/>
      </c:dateAx>
      <c:valAx>
        <c:axId val="16419548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94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1057275</xdr:colOff>
      <xdr:row>4</xdr:row>
      <xdr:rowOff>104775</xdr:rowOff>
    </xdr:from>
    <xdr:to>
      <xdr:col>16</xdr:col>
      <xdr:colOff>114300</xdr:colOff>
      <xdr:row>38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66D6B4-A351-46D9-83BD-505F9878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4</xdr:row>
      <xdr:rowOff>104781</xdr:rowOff>
    </xdr:from>
    <xdr:to>
      <xdr:col>17</xdr:col>
      <xdr:colOff>1028700</xdr:colOff>
      <xdr:row>20</xdr:row>
      <xdr:rowOff>104781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33DCE0-6395-48F0-A15A-7C7D88F85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280987</xdr:colOff>
      <xdr:row>20</xdr:row>
      <xdr:rowOff>114306</xdr:rowOff>
    </xdr:from>
    <xdr:to>
      <xdr:col>17</xdr:col>
      <xdr:colOff>1042987</xdr:colOff>
      <xdr:row>36</xdr:row>
      <xdr:rowOff>114306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01A1C9-755C-4407-B407-60FED2476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193</xdr:row>
      <xdr:rowOff>80961</xdr:rowOff>
    </xdr:from>
    <xdr:to>
      <xdr:col>18</xdr:col>
      <xdr:colOff>504824</xdr:colOff>
      <xdr:row>211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70202A-803B-4627-8A5C-9519CC3AC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142875</xdr:rowOff>
    </xdr:from>
    <xdr:to>
      <xdr:col>8</xdr:col>
      <xdr:colOff>776287</xdr:colOff>
      <xdr:row>30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41BC10-8AAE-406E-B28F-6E1BCE35E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3.5" x14ac:dyDescent="0.15"/>
  <cols>
    <col min="1" max="1" width="18.125" style="5" customWidth="1"/>
    <col min="2" max="2" width="18.25" bestFit="1" customWidth="1"/>
    <col min="3" max="3" width="13.25" bestFit="1" customWidth="1"/>
    <col min="4" max="4" width="12.75" bestFit="1" customWidth="1"/>
    <col min="5" max="6" width="12.75" customWidth="1"/>
    <col min="7" max="7" width="15.75" style="3" bestFit="1" customWidth="1"/>
    <col min="8" max="9" width="15" style="9" customWidth="1"/>
    <col min="10" max="10" width="20" style="9" customWidth="1"/>
    <col min="11" max="11" width="13.25" style="8" bestFit="1" customWidth="1"/>
    <col min="12" max="12" width="13.25" style="9" bestFit="1" customWidth="1"/>
    <col min="13" max="13" width="17.125" style="9" customWidth="1"/>
    <col min="14" max="14" width="13.25" style="9" bestFit="1" customWidth="1"/>
    <col min="15" max="15" width="13.25" style="10" bestFit="1" customWidth="1"/>
    <col min="17" max="17" width="14.5" bestFit="1" customWidth="1"/>
    <col min="18" max="18" width="15.75" bestFit="1" customWidth="1"/>
    <col min="19" max="19" width="14.5" style="4" bestFit="1" customWidth="1"/>
    <col min="20" max="20" width="15.75" style="4" bestFit="1" customWidth="1"/>
    <col min="22" max="22" width="18.625" customWidth="1"/>
  </cols>
  <sheetData>
    <row r="1" spans="1:24" s="15" customFormat="1" ht="94.5" x14ac:dyDescent="0.15">
      <c r="A1" s="11" t="s">
        <v>0</v>
      </c>
      <c r="B1" s="12" t="s">
        <v>856</v>
      </c>
      <c r="C1" s="12" t="s">
        <v>857</v>
      </c>
      <c r="D1" s="12" t="s">
        <v>858</v>
      </c>
      <c r="E1" s="12"/>
      <c r="F1" s="12"/>
      <c r="G1" s="13" t="s">
        <v>859</v>
      </c>
      <c r="H1" s="6" t="s">
        <v>860</v>
      </c>
      <c r="I1" s="6" t="s">
        <v>861</v>
      </c>
      <c r="J1" s="6" t="s">
        <v>862</v>
      </c>
      <c r="K1" s="6" t="s">
        <v>863</v>
      </c>
      <c r="L1" s="6" t="s">
        <v>864</v>
      </c>
      <c r="M1" s="6" t="s">
        <v>865</v>
      </c>
      <c r="N1" s="6" t="s">
        <v>866</v>
      </c>
      <c r="O1" s="7" t="s">
        <v>867</v>
      </c>
      <c r="P1" s="12" t="s">
        <v>4</v>
      </c>
      <c r="Q1" s="12" t="s">
        <v>18</v>
      </c>
      <c r="R1" s="12" t="s">
        <v>19</v>
      </c>
      <c r="S1" s="14" t="s">
        <v>20</v>
      </c>
      <c r="T1" s="14" t="s">
        <v>21</v>
      </c>
      <c r="U1" s="12" t="s">
        <v>13</v>
      </c>
      <c r="V1" s="12" t="s">
        <v>14</v>
      </c>
      <c r="W1" s="12" t="s">
        <v>16</v>
      </c>
      <c r="X1" s="12" t="s">
        <v>15</v>
      </c>
    </row>
    <row r="2" spans="1:24" x14ac:dyDescent="0.15">
      <c r="A2" s="5">
        <v>42044</v>
      </c>
      <c r="B2">
        <v>0</v>
      </c>
      <c r="C2">
        <v>-1118.5</v>
      </c>
      <c r="D2">
        <v>-1118.5</v>
      </c>
      <c r="E2">
        <f>D2/5000000+1</f>
        <v>0.99977629999999995</v>
      </c>
      <c r="F2" s="24"/>
      <c r="G2" s="3">
        <v>-2.2369999999999999E-4</v>
      </c>
      <c r="H2" s="8">
        <v>0.99947101999999999</v>
      </c>
      <c r="I2" s="8">
        <v>0.99809033999999996</v>
      </c>
      <c r="J2" s="8">
        <v>0.99809033999999996</v>
      </c>
      <c r="K2" s="8">
        <v>0.99809033999999996</v>
      </c>
      <c r="L2" s="9">
        <v>0.99977629999999995</v>
      </c>
      <c r="M2" s="9">
        <v>0.99977629999999995</v>
      </c>
      <c r="N2" s="9">
        <v>0.99977629999999995</v>
      </c>
      <c r="O2" s="10">
        <v>0.99977629999999995</v>
      </c>
      <c r="P2">
        <v>2.331</v>
      </c>
      <c r="Q2">
        <v>-1</v>
      </c>
      <c r="R2">
        <v>-1</v>
      </c>
      <c r="S2" s="4">
        <v>-3000000</v>
      </c>
      <c r="T2" s="4">
        <v>-44169928.33981251</v>
      </c>
      <c r="U2">
        <v>-3171.230193235911</v>
      </c>
      <c r="V2">
        <v>-44166226.951880619</v>
      </c>
      <c r="W2">
        <v>-7222443.6515515409</v>
      </c>
      <c r="X2">
        <v>7424277.5066534039</v>
      </c>
    </row>
    <row r="3" spans="1:24" x14ac:dyDescent="0.15">
      <c r="A3" s="5">
        <v>42045</v>
      </c>
      <c r="B3">
        <v>198285.00000000009</v>
      </c>
      <c r="C3">
        <v>-429.5</v>
      </c>
      <c r="D3">
        <v>197855.50000000009</v>
      </c>
      <c r="E3">
        <f t="shared" ref="E3:E66" si="0">D3/5000000+1</f>
        <v>1.0395711000000001</v>
      </c>
      <c r="F3" s="25">
        <f>(1+G2)*(1+G3)</f>
        <v>1.03933854794493</v>
      </c>
      <c r="G3" s="3">
        <v>3.9571100000000012E-2</v>
      </c>
      <c r="H3" s="8">
        <v>1.0009938740143329</v>
      </c>
      <c r="I3" s="8">
        <v>0.99426465972678013</v>
      </c>
      <c r="J3" s="8">
        <v>0.99426465972678013</v>
      </c>
      <c r="K3" s="8">
        <v>0.99426465972678013</v>
      </c>
      <c r="L3" s="9">
        <v>1.03933854794493</v>
      </c>
      <c r="M3" s="9">
        <v>1.03933854794493</v>
      </c>
      <c r="N3" s="9">
        <v>1.03933854794493</v>
      </c>
      <c r="O3" s="10">
        <v>1.03933854794493</v>
      </c>
      <c r="P3">
        <v>2.3690000000000002</v>
      </c>
      <c r="Q3">
        <v>-1</v>
      </c>
      <c r="R3">
        <v>-1</v>
      </c>
      <c r="S3" s="4">
        <v>-3000000</v>
      </c>
      <c r="T3" s="4">
        <v>-42764275.650680713</v>
      </c>
      <c r="U3">
        <v>668.98064580745995</v>
      </c>
      <c r="V3">
        <v>-42764897.630108863</v>
      </c>
      <c r="W3">
        <v>-7214362.7904338539</v>
      </c>
      <c r="X3">
        <v>7756794.8517137989</v>
      </c>
    </row>
    <row r="4" spans="1:24" x14ac:dyDescent="0.15">
      <c r="A4" s="5">
        <v>42046</v>
      </c>
      <c r="B4">
        <v>292079</v>
      </c>
      <c r="C4">
        <v>-178.8</v>
      </c>
      <c r="D4">
        <v>291900.2</v>
      </c>
      <c r="E4">
        <f t="shared" si="0"/>
        <v>1.0583800400000001</v>
      </c>
      <c r="F4" s="25">
        <f>F3*(1+G4)</f>
        <v>1.100015173947497</v>
      </c>
      <c r="G4" s="3">
        <v>5.8380040000000001E-2</v>
      </c>
      <c r="H4" s="8">
        <v>1.006750409604892</v>
      </c>
      <c r="I4" s="8">
        <v>1.001681376956012</v>
      </c>
      <c r="J4" s="8">
        <v>1.001681376956012</v>
      </c>
      <c r="K4" s="8">
        <v>1.001681376956012</v>
      </c>
      <c r="L4" s="9">
        <v>1.100015173947497</v>
      </c>
      <c r="M4" s="9">
        <v>1.100015173947497</v>
      </c>
      <c r="N4" s="9">
        <v>1.100015173947497</v>
      </c>
      <c r="O4" s="10">
        <v>1.100015173947497</v>
      </c>
      <c r="P4">
        <v>2.38</v>
      </c>
      <c r="Q4">
        <v>-1</v>
      </c>
      <c r="R4">
        <v>-1</v>
      </c>
      <c r="S4" s="4">
        <v>-3000000</v>
      </c>
      <c r="T4" s="4">
        <v>-42369889.132123441</v>
      </c>
      <c r="U4">
        <v>2030.311699305661</v>
      </c>
      <c r="V4">
        <v>-42378646.038033411</v>
      </c>
      <c r="W4">
        <v>-6862694.3027286204</v>
      </c>
      <c r="X4">
        <v>7357067.7199438903</v>
      </c>
    </row>
    <row r="5" spans="1:24" x14ac:dyDescent="0.15">
      <c r="A5" s="5">
        <v>42047</v>
      </c>
      <c r="B5">
        <v>159882.00000000009</v>
      </c>
      <c r="C5">
        <v>-176</v>
      </c>
      <c r="D5">
        <v>159706.00000000009</v>
      </c>
      <c r="E5">
        <f t="shared" si="0"/>
        <v>1.0319412000000001</v>
      </c>
      <c r="F5" s="25">
        <f t="shared" ref="F5:F68" si="1">F4*(1+G5)</f>
        <v>1.135150978621589</v>
      </c>
      <c r="G5" s="3">
        <v>3.194120000000001E-2</v>
      </c>
      <c r="H5" s="8">
        <v>1.0161983393638621</v>
      </c>
      <c r="I5" s="8">
        <v>1.028875143179379</v>
      </c>
      <c r="J5" s="8">
        <v>1.028875143179379</v>
      </c>
      <c r="K5" s="8">
        <v>1.028875143179379</v>
      </c>
      <c r="L5" s="9">
        <v>1.135150978621589</v>
      </c>
      <c r="M5" s="9">
        <v>1.135150978621589</v>
      </c>
      <c r="N5" s="9">
        <v>1.135150978621589</v>
      </c>
      <c r="O5" s="10">
        <v>1.135150978621589</v>
      </c>
      <c r="P5">
        <v>2.3839999999999999</v>
      </c>
      <c r="Q5">
        <v>-1</v>
      </c>
      <c r="R5">
        <v>-1</v>
      </c>
      <c r="S5" s="4">
        <v>-3000000</v>
      </c>
      <c r="T5" s="4">
        <v>-42227827.575334437</v>
      </c>
      <c r="U5">
        <v>2580.833475301974</v>
      </c>
      <c r="V5">
        <v>-42230949.341445513</v>
      </c>
      <c r="W5">
        <v>-6501599.8002003981</v>
      </c>
      <c r="X5">
        <v>6931411.5604452575</v>
      </c>
    </row>
    <row r="6" spans="1:24" x14ac:dyDescent="0.15">
      <c r="A6" s="5">
        <v>42048</v>
      </c>
      <c r="B6">
        <v>248471.99999999991</v>
      </c>
      <c r="C6">
        <v>-1491.6</v>
      </c>
      <c r="D6">
        <v>246980.39999999991</v>
      </c>
      <c r="E6">
        <f t="shared" si="0"/>
        <v>1.04939608</v>
      </c>
      <c r="F6" s="25">
        <f t="shared" si="1"/>
        <v>1.1912229871736593</v>
      </c>
      <c r="G6" s="3">
        <v>4.9396079999999988E-2</v>
      </c>
      <c r="H6" s="8">
        <v>1.0305581364775791</v>
      </c>
      <c r="I6" s="8">
        <v>1.0705340919516839</v>
      </c>
      <c r="J6" s="8">
        <v>1.0705340919516839</v>
      </c>
      <c r="K6" s="8">
        <v>1.070401922650791</v>
      </c>
      <c r="L6" s="9">
        <v>1.191222987173659</v>
      </c>
      <c r="M6" s="9">
        <v>1.191222987173659</v>
      </c>
      <c r="N6" s="9">
        <v>1.191222987173659</v>
      </c>
      <c r="O6" s="10">
        <v>1.191222987173659</v>
      </c>
      <c r="P6">
        <v>2.39</v>
      </c>
      <c r="Q6">
        <v>-1</v>
      </c>
      <c r="R6">
        <v>-0.7</v>
      </c>
      <c r="S6" s="4">
        <v>-3000000</v>
      </c>
      <c r="T6" s="4">
        <v>-29411249.803049661</v>
      </c>
      <c r="U6">
        <v>-2841.1887998669408</v>
      </c>
      <c r="V6">
        <v>-29422708.91166142</v>
      </c>
      <c r="W6">
        <v>-4322408.7933957512</v>
      </c>
      <c r="X6">
        <v>4597832.9073310308</v>
      </c>
    </row>
    <row r="7" spans="1:24" x14ac:dyDescent="0.15">
      <c r="A7" s="5">
        <v>42051</v>
      </c>
      <c r="B7">
        <v>44484.000000000029</v>
      </c>
      <c r="C7">
        <v>-4089.6</v>
      </c>
      <c r="D7">
        <v>40394.400000000031</v>
      </c>
      <c r="E7">
        <f t="shared" si="0"/>
        <v>1.00807888</v>
      </c>
      <c r="F7" s="25">
        <f t="shared" si="1"/>
        <v>1.2008467347402767</v>
      </c>
      <c r="G7" s="3">
        <v>8.0788800000000053E-3</v>
      </c>
      <c r="H7" s="8">
        <v>1.0342188850899749</v>
      </c>
      <c r="I7" s="8">
        <v>1.082804318196134</v>
      </c>
      <c r="J7" s="8">
        <v>1.082659239415992</v>
      </c>
      <c r="K7" s="8">
        <v>1.081458104109851</v>
      </c>
      <c r="L7" s="9">
        <v>1.200488986652769</v>
      </c>
      <c r="M7" s="9">
        <v>1.200488986652769</v>
      </c>
      <c r="N7" s="9">
        <v>1.2008467347402769</v>
      </c>
      <c r="O7" s="10">
        <v>1.2008467347402769</v>
      </c>
      <c r="P7">
        <v>2.3940000000000001</v>
      </c>
      <c r="Q7">
        <v>-1</v>
      </c>
      <c r="R7">
        <v>-1</v>
      </c>
      <c r="S7" s="4">
        <v>-3000000</v>
      </c>
      <c r="T7" s="4">
        <v>-41875783.862329163</v>
      </c>
      <c r="U7">
        <v>-147.43849963042891</v>
      </c>
      <c r="V7">
        <v>-41873321.106456988</v>
      </c>
      <c r="W7">
        <v>-3000554.3277913602</v>
      </c>
      <c r="X7">
        <v>6244806.7032763856</v>
      </c>
    </row>
    <row r="8" spans="1:24" x14ac:dyDescent="0.15">
      <c r="A8" s="5">
        <v>42052</v>
      </c>
      <c r="B8">
        <v>-145224</v>
      </c>
      <c r="C8">
        <v>-8299.1</v>
      </c>
      <c r="D8">
        <v>-153523.1</v>
      </c>
      <c r="E8">
        <f t="shared" si="0"/>
        <v>0.96929538000000004</v>
      </c>
      <c r="F8" s="25">
        <f t="shared" si="1"/>
        <v>1.1639751920718358</v>
      </c>
      <c r="G8" s="3">
        <v>-3.0704620000000009E-2</v>
      </c>
      <c r="H8" s="8">
        <v>1.0278965188860201</v>
      </c>
      <c r="I8" s="8">
        <v>1.055770895651531</v>
      </c>
      <c r="J8" s="8">
        <v>1.0417549009342899</v>
      </c>
      <c r="K8" s="8">
        <v>1.0405991461535591</v>
      </c>
      <c r="L8" s="9">
        <v>1.155803521239509</v>
      </c>
      <c r="M8" s="9">
        <v>1.155803521239509</v>
      </c>
      <c r="N8" s="9">
        <v>1.163975192071836</v>
      </c>
      <c r="O8" s="10">
        <v>1.163975192071836</v>
      </c>
      <c r="P8">
        <v>2.411</v>
      </c>
      <c r="Q8">
        <v>-1</v>
      </c>
      <c r="R8">
        <v>-1</v>
      </c>
      <c r="S8" s="4">
        <v>-3000000</v>
      </c>
      <c r="T8" s="4">
        <v>-41287332.134739138</v>
      </c>
      <c r="U8">
        <v>-1726.6335698226469</v>
      </c>
      <c r="V8">
        <v>-41296654.552876353</v>
      </c>
      <c r="W8">
        <v>-3001811.0620213589</v>
      </c>
      <c r="X8">
        <v>6040320.4792205151</v>
      </c>
    </row>
    <row r="9" spans="1:24" x14ac:dyDescent="0.15">
      <c r="A9" s="5">
        <v>42060</v>
      </c>
      <c r="B9">
        <v>48094.999999999913</v>
      </c>
      <c r="C9">
        <v>-2654.4</v>
      </c>
      <c r="D9">
        <v>45440.599999999911</v>
      </c>
      <c r="E9">
        <f t="shared" si="0"/>
        <v>1.0090881199999999</v>
      </c>
      <c r="F9" s="25">
        <f t="shared" si="1"/>
        <v>1.1745535382944075</v>
      </c>
      <c r="G9" s="3">
        <v>9.0881199999999825E-3</v>
      </c>
      <c r="H9" s="8">
        <v>1.0300718974048</v>
      </c>
      <c r="I9" s="8">
        <v>1.0633974467550309</v>
      </c>
      <c r="J9" s="8">
        <v>1.0521117989733011</v>
      </c>
      <c r="K9" s="8">
        <v>1.050858517195401</v>
      </c>
      <c r="L9" s="9">
        <v>1.167198703735761</v>
      </c>
      <c r="M9" s="9">
        <v>1.167198703735761</v>
      </c>
      <c r="N9" s="9">
        <v>1.174553538294407</v>
      </c>
      <c r="O9" s="10">
        <v>1.174553538294407</v>
      </c>
      <c r="P9">
        <v>2.37</v>
      </c>
      <c r="Q9">
        <v>-0.5</v>
      </c>
      <c r="R9">
        <v>-0.7</v>
      </c>
      <c r="S9" s="4">
        <v>-1500000</v>
      </c>
      <c r="T9" s="4">
        <v>-29909736.687496651</v>
      </c>
      <c r="U9">
        <v>-3165.9502072446048</v>
      </c>
      <c r="V9">
        <v>-29927903.09638444</v>
      </c>
      <c r="W9">
        <v>-1501489.0246171381</v>
      </c>
      <c r="X9">
        <v>4388328.0541057214</v>
      </c>
    </row>
    <row r="10" spans="1:24" x14ac:dyDescent="0.15">
      <c r="A10" s="5">
        <v>42061</v>
      </c>
      <c r="B10">
        <v>-62924.000000000029</v>
      </c>
      <c r="C10">
        <v>-4532.3</v>
      </c>
      <c r="D10">
        <v>-67456.300000000032</v>
      </c>
      <c r="E10">
        <f t="shared" si="0"/>
        <v>0.98650874</v>
      </c>
      <c r="F10" s="25">
        <f t="shared" si="1"/>
        <v>1.1587073311253577</v>
      </c>
      <c r="G10" s="3">
        <v>-1.349126000000001E-2</v>
      </c>
      <c r="H10" s="8">
        <v>1.025286780811157</v>
      </c>
      <c r="I10" s="8">
        <v>1.049755205982406</v>
      </c>
      <c r="J10" s="8">
        <v>1.038614340873216</v>
      </c>
      <c r="K10" s="8">
        <v>1.0379520620417411</v>
      </c>
      <c r="L10" s="9">
        <v>1.1528633793522449</v>
      </c>
      <c r="M10" s="9">
        <v>1.152760409082602</v>
      </c>
      <c r="N10" s="9">
        <v>1.158707331125358</v>
      </c>
      <c r="O10" s="10">
        <v>1.158707331125358</v>
      </c>
      <c r="P10">
        <v>2.4500000000000002</v>
      </c>
      <c r="Q10">
        <v>-0.5</v>
      </c>
      <c r="R10">
        <v>-0.35</v>
      </c>
      <c r="S10" s="4">
        <v>-1500000</v>
      </c>
      <c r="T10" s="4">
        <v>-13994169.09620991</v>
      </c>
      <c r="U10">
        <v>4833.7470396640711</v>
      </c>
      <c r="V10">
        <v>-14002460.06914372</v>
      </c>
      <c r="W10">
        <v>-1501084.7267965919</v>
      </c>
      <c r="X10">
        <v>2728385.04053983</v>
      </c>
    </row>
    <row r="11" spans="1:24" x14ac:dyDescent="0.15">
      <c r="A11" s="5">
        <v>42062</v>
      </c>
      <c r="B11">
        <v>-3898.0000000000168</v>
      </c>
      <c r="C11">
        <v>-601.59999999999991</v>
      </c>
      <c r="D11">
        <v>-4499.6000000000167</v>
      </c>
      <c r="E11">
        <f t="shared" si="0"/>
        <v>0.99910007999999995</v>
      </c>
      <c r="F11" s="25">
        <f t="shared" si="1"/>
        <v>1.1576645872239313</v>
      </c>
      <c r="G11" s="3">
        <v>-8.9992000000000338E-4</v>
      </c>
      <c r="H11" s="8">
        <v>1.0249797689375111</v>
      </c>
      <c r="I11" s="8">
        <v>1.049066566567282</v>
      </c>
      <c r="J11" s="8">
        <v>1.037933009865603</v>
      </c>
      <c r="K11" s="8">
        <v>1.037197989868667</v>
      </c>
      <c r="L11" s="9">
        <v>1.1520258241071459</v>
      </c>
      <c r="M11" s="9">
        <v>1.151971990128414</v>
      </c>
      <c r="N11" s="9">
        <v>1.1576645872239311</v>
      </c>
      <c r="O11" s="10">
        <v>1.1576645872239311</v>
      </c>
      <c r="P11">
        <v>2.4380000000000002</v>
      </c>
      <c r="Q11">
        <v>-0.66666666699999999</v>
      </c>
      <c r="R11">
        <v>-0.35</v>
      </c>
      <c r="S11" s="4">
        <v>-2000000.0009999999</v>
      </c>
      <c r="T11" s="4">
        <v>-14132268.612702491</v>
      </c>
      <c r="U11">
        <v>3000.7907561864699</v>
      </c>
      <c r="V11">
        <v>-14157167.34111762</v>
      </c>
      <c r="W11">
        <v>-2003619.2498770801</v>
      </c>
      <c r="X11">
        <v>2735361.487792145</v>
      </c>
    </row>
    <row r="12" spans="1:24" x14ac:dyDescent="0.15">
      <c r="A12" s="5">
        <v>42065</v>
      </c>
      <c r="B12">
        <v>-3744.999999999985</v>
      </c>
      <c r="C12">
        <v>-257.89999999999998</v>
      </c>
      <c r="D12">
        <v>-4002.899999999986</v>
      </c>
      <c r="E12">
        <f t="shared" si="0"/>
        <v>0.99919941999999995</v>
      </c>
      <c r="F12" s="25">
        <f t="shared" si="1"/>
        <v>1.1567377841086914</v>
      </c>
      <c r="G12" s="3">
        <v>-8.0057999999999714E-4</v>
      </c>
      <c r="H12" s="8">
        <v>1.024847936039631</v>
      </c>
      <c r="I12" s="8">
        <v>1.0484385533578719</v>
      </c>
      <c r="J12" s="8">
        <v>1.0373116616485769</v>
      </c>
      <c r="K12" s="8">
        <v>1.0361453998606289</v>
      </c>
      <c r="L12" s="9">
        <v>1.1508567022198091</v>
      </c>
      <c r="M12" s="9">
        <v>1.150802922873952</v>
      </c>
      <c r="N12" s="9">
        <v>1.156737784108691</v>
      </c>
      <c r="O12" s="10">
        <v>1.156737784108691</v>
      </c>
      <c r="P12">
        <v>2.4409999999999998</v>
      </c>
      <c r="Q12">
        <v>-0.66666666699999999</v>
      </c>
      <c r="R12">
        <v>-0.35</v>
      </c>
      <c r="S12" s="4">
        <v>-2000000.0009999999</v>
      </c>
      <c r="T12" s="4">
        <v>-14097552.71519704</v>
      </c>
      <c r="U12">
        <v>666.44359174359124</v>
      </c>
      <c r="V12">
        <v>-14110483.836518301</v>
      </c>
      <c r="W12">
        <v>-2001312.8332398741</v>
      </c>
      <c r="X12">
        <v>2668916.6038116789</v>
      </c>
    </row>
    <row r="13" spans="1:24" x14ac:dyDescent="0.15">
      <c r="A13" s="5">
        <v>42066</v>
      </c>
      <c r="B13">
        <v>-24455.000000000018</v>
      </c>
      <c r="C13">
        <v>-1801.9</v>
      </c>
      <c r="D13">
        <v>-26256.90000000002</v>
      </c>
      <c r="E13">
        <f t="shared" si="0"/>
        <v>0.99474861999999997</v>
      </c>
      <c r="F13" s="25">
        <f t="shared" si="1"/>
        <v>1.1506633144439786</v>
      </c>
      <c r="G13" s="3">
        <v>-5.2513800000000043E-3</v>
      </c>
      <c r="H13" s="8">
        <v>1.0236342496228961</v>
      </c>
      <c r="I13" s="8">
        <v>1.0445457429467959</v>
      </c>
      <c r="J13" s="8">
        <v>1.0334601649413431</v>
      </c>
      <c r="K13" s="8">
        <v>1.0305673732692029</v>
      </c>
      <c r="L13" s="9">
        <v>1.144661134214811</v>
      </c>
      <c r="M13" s="9">
        <v>1.1446076443868349</v>
      </c>
      <c r="N13" s="9">
        <v>1.1506633144439791</v>
      </c>
      <c r="O13" s="10">
        <v>1.1506633144439791</v>
      </c>
      <c r="P13">
        <v>2.3639999999999999</v>
      </c>
      <c r="Q13">
        <v>-0.66666666699999999</v>
      </c>
      <c r="R13">
        <v>-0.35</v>
      </c>
      <c r="S13" s="4">
        <v>-2000000.0009999999</v>
      </c>
      <c r="T13" s="4">
        <v>-15030877.71736796</v>
      </c>
      <c r="U13">
        <v>2266.157626740518</v>
      </c>
      <c r="V13">
        <v>-15041081.377047081</v>
      </c>
      <c r="W13">
        <v>-2002148.1293603079</v>
      </c>
      <c r="X13">
        <v>3135505.0673116208</v>
      </c>
    </row>
    <row r="14" spans="1:24" x14ac:dyDescent="0.15">
      <c r="A14" s="5">
        <v>42067</v>
      </c>
      <c r="B14">
        <v>32800.000000000007</v>
      </c>
      <c r="C14">
        <v>-122.9</v>
      </c>
      <c r="D14">
        <v>32677.100000000009</v>
      </c>
      <c r="E14">
        <f t="shared" si="0"/>
        <v>1.0065354200000001</v>
      </c>
      <c r="F14" s="25">
        <f t="shared" si="1"/>
        <v>1.1581833824824621</v>
      </c>
      <c r="G14" s="3">
        <v>6.535420000000001E-3</v>
      </c>
      <c r="H14" s="8">
        <v>1.0252109944029599</v>
      </c>
      <c r="I14" s="8">
        <v>1.0494292449860509</v>
      </c>
      <c r="J14" s="8">
        <v>1.038291839242883</v>
      </c>
      <c r="K14" s="8">
        <v>1.0373827008107599</v>
      </c>
      <c r="L14" s="9">
        <v>1.152230984334377</v>
      </c>
      <c r="M14" s="9">
        <v>1.1521771407685411</v>
      </c>
      <c r="N14" s="9">
        <v>1.1581833824824621</v>
      </c>
      <c r="O14" s="10">
        <v>1.1581833824824621</v>
      </c>
      <c r="P14">
        <v>2.3620000000000001</v>
      </c>
      <c r="Q14">
        <v>-0.66666666699999999</v>
      </c>
      <c r="R14">
        <v>-0.35</v>
      </c>
      <c r="S14" s="4">
        <v>-2000000.0009999999</v>
      </c>
      <c r="T14" s="4">
        <v>-15056342.986361099</v>
      </c>
      <c r="U14">
        <v>3600.9729987637838</v>
      </c>
      <c r="V14">
        <v>-15050064.8411467</v>
      </c>
      <c r="W14">
        <v>-1999427.2392679851</v>
      </c>
      <c r="X14">
        <v>3033880.2621825179</v>
      </c>
    </row>
    <row r="15" spans="1:24" x14ac:dyDescent="0.15">
      <c r="A15" s="5">
        <v>42068</v>
      </c>
      <c r="B15">
        <v>26439</v>
      </c>
      <c r="C15">
        <v>-117.8</v>
      </c>
      <c r="D15">
        <v>26321.200000000001</v>
      </c>
      <c r="E15">
        <f t="shared" si="0"/>
        <v>1.00526424</v>
      </c>
      <c r="F15" s="25">
        <f t="shared" si="1"/>
        <v>1.1642803377718616</v>
      </c>
      <c r="G15" s="3">
        <v>5.264239999999999E-3</v>
      </c>
      <c r="H15" s="8">
        <v>1.027149340325858</v>
      </c>
      <c r="I15" s="8">
        <v>1.0530738917653031</v>
      </c>
      <c r="J15" s="8">
        <v>1.041897806034737</v>
      </c>
      <c r="K15" s="8">
        <v>1.0405482326269759</v>
      </c>
      <c r="L15" s="9">
        <v>1.155746971093834</v>
      </c>
      <c r="M15" s="9">
        <v>1.1556929632265109</v>
      </c>
      <c r="N15" s="9">
        <v>1.164280337771862</v>
      </c>
      <c r="O15" s="10">
        <v>1.164280337771862</v>
      </c>
      <c r="P15">
        <v>2.3340000000000001</v>
      </c>
      <c r="Q15">
        <v>-0.66666666699999999</v>
      </c>
      <c r="R15">
        <v>-0.35</v>
      </c>
      <c r="S15" s="4">
        <v>-2000000.0009999999</v>
      </c>
      <c r="T15" s="4">
        <v>-15419758.879027581</v>
      </c>
      <c r="U15">
        <v>-96.62101121537853</v>
      </c>
      <c r="V15">
        <v>-15386040.08577643</v>
      </c>
      <c r="W15">
        <v>-1995578.784727793</v>
      </c>
      <c r="X15">
        <v>2996991.3610418011</v>
      </c>
    </row>
    <row r="16" spans="1:24" x14ac:dyDescent="0.15">
      <c r="A16" s="5">
        <v>42069</v>
      </c>
      <c r="B16">
        <v>17943.999999999989</v>
      </c>
      <c r="C16">
        <v>-122.9</v>
      </c>
      <c r="D16">
        <v>17821.099999999991</v>
      </c>
      <c r="E16">
        <f t="shared" si="0"/>
        <v>1.0035642199999999</v>
      </c>
      <c r="F16" s="25">
        <f t="shared" si="1"/>
        <v>1.1684300890373547</v>
      </c>
      <c r="G16" s="3">
        <v>3.5642199999999982E-3</v>
      </c>
      <c r="H16" s="8">
        <v>1.0283117241483311</v>
      </c>
      <c r="I16" s="8">
        <v>1.0550390329547259</v>
      </c>
      <c r="J16" s="8">
        <v>1.0443186555870581</v>
      </c>
      <c r="K16" s="8">
        <v>1.0426731153618589</v>
      </c>
      <c r="L16" s="9">
        <v>1.158107098868566</v>
      </c>
      <c r="M16" s="9">
        <v>1.158052980712857</v>
      </c>
      <c r="N16" s="9">
        <v>1.1684300890373549</v>
      </c>
      <c r="O16" s="10">
        <v>1.1684300890373549</v>
      </c>
      <c r="P16">
        <v>2.339</v>
      </c>
      <c r="Q16">
        <v>-0.66666666699999999</v>
      </c>
      <c r="R16">
        <v>-0.35</v>
      </c>
      <c r="S16" s="4">
        <v>-2000000.0009999999</v>
      </c>
      <c r="T16" s="4">
        <v>-15353904.76301888</v>
      </c>
      <c r="U16">
        <v>3136.7246829762589</v>
      </c>
      <c r="V16">
        <v>-15346714.535943249</v>
      </c>
      <c r="W16">
        <v>-1999151.0282776919</v>
      </c>
      <c r="X16">
        <v>2880303.8734056498</v>
      </c>
    </row>
    <row r="17" spans="1:24" x14ac:dyDescent="0.15">
      <c r="A17" s="5">
        <v>42072</v>
      </c>
      <c r="B17">
        <v>-20099.999999999971</v>
      </c>
      <c r="C17">
        <v>-1258.2</v>
      </c>
      <c r="D17">
        <v>-21358.199999999972</v>
      </c>
      <c r="E17">
        <f t="shared" si="0"/>
        <v>0.99572835999999998</v>
      </c>
      <c r="F17" s="25">
        <f t="shared" si="1"/>
        <v>1.1634389763318191</v>
      </c>
      <c r="G17" s="3">
        <v>-4.2716399999999941E-3</v>
      </c>
      <c r="H17" s="8">
        <v>1.0274274994629711</v>
      </c>
      <c r="I17" s="8">
        <v>1.054621005389089</v>
      </c>
      <c r="J17" s="8">
        <v>1.0415583960621031</v>
      </c>
      <c r="K17" s="8">
        <v>1.0402649366811569</v>
      </c>
      <c r="L17" s="9">
        <v>1.1554323115508769</v>
      </c>
      <c r="M17" s="9">
        <v>1.155378318387543</v>
      </c>
      <c r="N17" s="9">
        <v>1.1634389763318189</v>
      </c>
      <c r="O17" s="10">
        <v>1.1634389763318189</v>
      </c>
      <c r="P17">
        <v>2.3969999999999998</v>
      </c>
      <c r="Q17">
        <v>-0.66666666699999999</v>
      </c>
      <c r="R17">
        <v>-0.16</v>
      </c>
      <c r="S17" s="4">
        <v>-2000000.0009999999</v>
      </c>
      <c r="T17" s="4">
        <v>-6683364.6354981689</v>
      </c>
      <c r="U17">
        <v>5322.3840126129799</v>
      </c>
      <c r="V17">
        <v>-6665180.8278728463</v>
      </c>
      <c r="W17">
        <v>-1997413.300309998</v>
      </c>
      <c r="X17">
        <v>1408642.4536426971</v>
      </c>
    </row>
    <row r="18" spans="1:24" x14ac:dyDescent="0.15">
      <c r="A18" s="5">
        <v>42073</v>
      </c>
      <c r="B18">
        <v>18022.999999999971</v>
      </c>
      <c r="C18">
        <v>-1186.9000000000001</v>
      </c>
      <c r="D18">
        <v>16836.099999999969</v>
      </c>
      <c r="E18">
        <f t="shared" si="0"/>
        <v>1.0033672199999999</v>
      </c>
      <c r="F18" s="25">
        <f t="shared" si="1"/>
        <v>1.1673565313217031</v>
      </c>
      <c r="G18" s="3">
        <v>3.3672199999999941E-3</v>
      </c>
      <c r="H18" s="8">
        <v>1.028757175584226</v>
      </c>
      <c r="I18" s="8">
        <v>1.0578014892323011</v>
      </c>
      <c r="J18" s="8">
        <v>1.044699486210612</v>
      </c>
      <c r="K18" s="8">
        <v>1.0429043800996991</v>
      </c>
      <c r="L18" s="9">
        <v>1.158363966846329</v>
      </c>
      <c r="M18" s="9">
        <v>1.1583098366872211</v>
      </c>
      <c r="N18" s="9">
        <v>1.1673565313217029</v>
      </c>
      <c r="O18" s="10">
        <v>1.1673565313217029</v>
      </c>
      <c r="P18">
        <v>2.359</v>
      </c>
      <c r="Q18">
        <v>-0.33333333300000001</v>
      </c>
      <c r="R18">
        <v>-0.16</v>
      </c>
      <c r="S18" s="4">
        <v>-999999.99900000007</v>
      </c>
      <c r="T18" s="4">
        <v>-6900417.0978678614</v>
      </c>
      <c r="U18">
        <v>-2403.3691782405372</v>
      </c>
      <c r="V18">
        <v>-6883426.0818026112</v>
      </c>
      <c r="W18">
        <v>-998900.65499592293</v>
      </c>
      <c r="X18">
        <v>1268875.6915717621</v>
      </c>
    </row>
    <row r="19" spans="1:24" x14ac:dyDescent="0.15">
      <c r="A19" s="5">
        <v>42074</v>
      </c>
      <c r="B19">
        <v>9234.0000000000164</v>
      </c>
      <c r="C19">
        <v>-82.9</v>
      </c>
      <c r="D19">
        <v>9151.1000000000167</v>
      </c>
      <c r="E19">
        <f t="shared" si="0"/>
        <v>1.00183022</v>
      </c>
      <c r="F19" s="25">
        <f t="shared" si="1"/>
        <v>1.1694930505924588</v>
      </c>
      <c r="G19" s="3">
        <v>1.8302200000000031E-3</v>
      </c>
      <c r="H19" s="8">
        <v>1.0294035231425021</v>
      </c>
      <c r="I19" s="8">
        <v>1.059159283223879</v>
      </c>
      <c r="J19" s="8">
        <v>1.046040462471111</v>
      </c>
      <c r="K19" s="8">
        <v>1.0441983532802639</v>
      </c>
      <c r="L19" s="9">
        <v>1.1598011953545539</v>
      </c>
      <c r="M19" s="9">
        <v>1.1597469980339929</v>
      </c>
      <c r="N19" s="9">
        <v>1.169493050592459</v>
      </c>
      <c r="O19" s="10">
        <v>1.169493050592459</v>
      </c>
      <c r="P19">
        <v>2.3740000000000001</v>
      </c>
      <c r="Q19">
        <v>-0.33333333300000001</v>
      </c>
      <c r="R19">
        <v>-0.16</v>
      </c>
      <c r="S19" s="4">
        <v>-999999.99900000007</v>
      </c>
      <c r="T19" s="4">
        <v>-6813492.702820288</v>
      </c>
      <c r="U19">
        <v>-1470.8346031725671</v>
      </c>
      <c r="V19">
        <v>-6803004.7332935948</v>
      </c>
      <c r="W19">
        <v>-998136.55266168772</v>
      </c>
      <c r="X19">
        <v>1082664.863115025</v>
      </c>
    </row>
    <row r="20" spans="1:24" x14ac:dyDescent="0.15">
      <c r="A20" s="5">
        <v>42075</v>
      </c>
      <c r="B20">
        <v>-15246.00000000002</v>
      </c>
      <c r="C20">
        <v>-871.8</v>
      </c>
      <c r="D20">
        <v>-16117.800000000019</v>
      </c>
      <c r="E20">
        <f t="shared" si="0"/>
        <v>0.99677643999999999</v>
      </c>
      <c r="F20" s="25">
        <f t="shared" si="1"/>
        <v>1.165723119574291</v>
      </c>
      <c r="G20" s="3">
        <v>-3.2235600000000038E-3</v>
      </c>
      <c r="H20" s="8">
        <v>1.0278577296360101</v>
      </c>
      <c r="I20" s="8">
        <v>1.055024155916688</v>
      </c>
      <c r="J20" s="8">
        <v>1.0419565531391499</v>
      </c>
      <c r="K20" s="8">
        <v>1.0411665024775481</v>
      </c>
      <c r="L20" s="9">
        <v>1.156433689387818</v>
      </c>
      <c r="M20" s="9">
        <v>1.1564317916552931</v>
      </c>
      <c r="N20" s="9">
        <v>1.165723119574291</v>
      </c>
      <c r="O20" s="10">
        <v>1.165723119574291</v>
      </c>
      <c r="P20">
        <v>2.448</v>
      </c>
      <c r="Q20">
        <v>-0.33333333300000001</v>
      </c>
      <c r="R20">
        <v>-0.16</v>
      </c>
      <c r="S20" s="4">
        <v>-999999.99900000007</v>
      </c>
      <c r="T20" s="4">
        <v>-6407791.8749199035</v>
      </c>
      <c r="U20">
        <v>2239.9455972323408</v>
      </c>
      <c r="V20">
        <v>-6426145.4135788279</v>
      </c>
      <c r="W20">
        <v>-1002565.706004153</v>
      </c>
      <c r="X20">
        <v>1241259.6926979511</v>
      </c>
    </row>
    <row r="21" spans="1:24" x14ac:dyDescent="0.15">
      <c r="A21" s="5">
        <v>42076</v>
      </c>
      <c r="B21">
        <v>7287.0000000000218</v>
      </c>
      <c r="C21">
        <v>-26.5</v>
      </c>
      <c r="D21">
        <v>7260.5000000000218</v>
      </c>
      <c r="E21">
        <f t="shared" si="0"/>
        <v>1.0014521000000001</v>
      </c>
      <c r="F21" s="25">
        <f t="shared" si="1"/>
        <v>1.1674158661162248</v>
      </c>
      <c r="G21" s="3">
        <v>1.4521000000000039E-3</v>
      </c>
      <c r="H21" s="8">
        <v>1.028775544917111</v>
      </c>
      <c r="I21" s="8">
        <v>1.056921131549992</v>
      </c>
      <c r="J21" s="8">
        <v>1.0438300326999559</v>
      </c>
      <c r="K21" s="8">
        <v>1.043027400190756</v>
      </c>
      <c r="L21" s="9">
        <v>1.158500606449534</v>
      </c>
      <c r="M21" s="9">
        <v>1.1575646784956699</v>
      </c>
      <c r="N21" s="9">
        <v>1.1674158661162251</v>
      </c>
      <c r="O21" s="10">
        <v>1.1674158661162251</v>
      </c>
      <c r="P21">
        <v>2.4550000000000001</v>
      </c>
      <c r="Q21">
        <v>-0.33333333300000001</v>
      </c>
      <c r="R21">
        <v>-0.16</v>
      </c>
      <c r="S21" s="4">
        <v>-999999.99900000007</v>
      </c>
      <c r="T21" s="4">
        <v>-6371302.5912452647</v>
      </c>
      <c r="U21">
        <v>1976.682747607236</v>
      </c>
      <c r="V21">
        <v>-6378993.5230790544</v>
      </c>
      <c r="W21">
        <v>-1000184.2437766599</v>
      </c>
      <c r="X21">
        <v>1213715.560480966</v>
      </c>
    </row>
    <row r="22" spans="1:24" x14ac:dyDescent="0.15">
      <c r="A22" s="5">
        <v>42079</v>
      </c>
      <c r="B22">
        <v>-12083</v>
      </c>
      <c r="C22">
        <v>-1520.3</v>
      </c>
      <c r="D22">
        <v>-13603.3</v>
      </c>
      <c r="E22">
        <f t="shared" si="0"/>
        <v>0.99727933999999996</v>
      </c>
      <c r="F22" s="25">
        <f t="shared" si="1"/>
        <v>1.1642397244659171</v>
      </c>
      <c r="G22" s="3">
        <v>-2.720660000000001E-3</v>
      </c>
      <c r="H22" s="8">
        <v>1.0279597053344811</v>
      </c>
      <c r="I22" s="8">
        <v>1.055926357380977</v>
      </c>
      <c r="J22" s="8">
        <v>1.0428475798731791</v>
      </c>
      <c r="K22" s="8">
        <v>1.041444919019187</v>
      </c>
      <c r="L22" s="9">
        <v>1.1567429293294289</v>
      </c>
      <c r="M22" s="9">
        <v>1.155808421365456</v>
      </c>
      <c r="N22" s="9">
        <v>1.1642397244659171</v>
      </c>
      <c r="O22" s="10">
        <v>1.1642397244659171</v>
      </c>
      <c r="P22">
        <v>2.5099999999999998</v>
      </c>
      <c r="Q22">
        <v>-0.66666666699999999</v>
      </c>
      <c r="R22">
        <v>-0.16</v>
      </c>
      <c r="S22" s="4">
        <v>-2000000.0009999999</v>
      </c>
      <c r="T22" s="4">
        <v>-6095141.3469627462</v>
      </c>
      <c r="U22">
        <v>342.93841071217321</v>
      </c>
      <c r="V22">
        <v>-6121522.8188361311</v>
      </c>
      <c r="W22">
        <v>-2001866.1031517261</v>
      </c>
      <c r="X22">
        <v>1243297.26295028</v>
      </c>
    </row>
    <row r="23" spans="1:24" x14ac:dyDescent="0.15">
      <c r="A23" s="5">
        <v>42080</v>
      </c>
      <c r="B23">
        <v>13240.999999999971</v>
      </c>
      <c r="C23">
        <v>-985.59999999999991</v>
      </c>
      <c r="D23">
        <v>12255.399999999971</v>
      </c>
      <c r="E23">
        <f t="shared" si="0"/>
        <v>1.0024510799999999</v>
      </c>
      <c r="F23" s="25">
        <f t="shared" si="1"/>
        <v>1.1670933691697609</v>
      </c>
      <c r="G23" s="3">
        <v>2.4510799999999939E-3</v>
      </c>
      <c r="H23" s="8">
        <v>1.028725802584479</v>
      </c>
      <c r="I23" s="8">
        <v>1.057236804227542</v>
      </c>
      <c r="J23" s="8">
        <v>1.0441417954337049</v>
      </c>
      <c r="K23" s="8">
        <v>1.0429688653691871</v>
      </c>
      <c r="L23" s="9">
        <v>1.158435591257917</v>
      </c>
      <c r="M23" s="9">
        <v>1.1574997158284399</v>
      </c>
      <c r="N23" s="9">
        <v>1.1670933691697609</v>
      </c>
      <c r="O23" s="10">
        <v>1.1670933691697609</v>
      </c>
      <c r="P23">
        <v>2.5430000000000001</v>
      </c>
      <c r="Q23">
        <v>-0.33333333300000001</v>
      </c>
      <c r="R23">
        <v>-0.16</v>
      </c>
      <c r="S23" s="4">
        <v>-999999.99900000007</v>
      </c>
      <c r="T23" s="4">
        <v>-5937976.903434732</v>
      </c>
      <c r="U23">
        <v>316.41283869848121</v>
      </c>
      <c r="V23">
        <v>-5942162.8539472641</v>
      </c>
      <c r="W23">
        <v>-1001587.098534718</v>
      </c>
      <c r="X23">
        <v>1224096.8928951989</v>
      </c>
    </row>
    <row r="24" spans="1:24" x14ac:dyDescent="0.15">
      <c r="A24" s="5">
        <v>42081</v>
      </c>
      <c r="B24">
        <v>-6204</v>
      </c>
      <c r="C24">
        <v>-908.30000000000007</v>
      </c>
      <c r="D24">
        <v>-7112.3</v>
      </c>
      <c r="E24">
        <f t="shared" si="0"/>
        <v>0.99857753999999999</v>
      </c>
      <c r="F24" s="25">
        <f t="shared" si="1"/>
        <v>1.1654332255358517</v>
      </c>
      <c r="G24" s="3">
        <v>-1.42246E-3</v>
      </c>
      <c r="H24" s="8">
        <v>1.0275762426491231</v>
      </c>
      <c r="I24" s="8">
        <v>1.052780064768793</v>
      </c>
      <c r="J24" s="8">
        <v>1.039740257460726</v>
      </c>
      <c r="K24" s="8">
        <v>1.04056173494667</v>
      </c>
      <c r="L24" s="9">
        <v>1.155761968250717</v>
      </c>
      <c r="M24" s="9">
        <v>1.1548855490202301</v>
      </c>
      <c r="N24" s="9">
        <v>1.1654332255358519</v>
      </c>
      <c r="O24" s="10">
        <v>1.1654332255358519</v>
      </c>
      <c r="P24">
        <v>2.6110000000000002</v>
      </c>
      <c r="Q24">
        <v>-0.33333333300000001</v>
      </c>
      <c r="R24">
        <v>-0.16</v>
      </c>
      <c r="S24" s="4">
        <v>-999999.99900000007</v>
      </c>
      <c r="T24" s="4">
        <v>-5632711.1485582078</v>
      </c>
      <c r="U24">
        <v>-2725.8165699737151</v>
      </c>
      <c r="V24">
        <v>-5618011.6619410757</v>
      </c>
      <c r="W24">
        <v>-1000872.870493977</v>
      </c>
      <c r="X24">
        <v>1303272.270936419</v>
      </c>
    </row>
    <row r="25" spans="1:24" x14ac:dyDescent="0.15">
      <c r="A25" s="5">
        <v>42082</v>
      </c>
      <c r="B25">
        <v>-2665.0000000000109</v>
      </c>
      <c r="C25">
        <v>-53.2</v>
      </c>
      <c r="D25">
        <v>-2718.2000000000112</v>
      </c>
      <c r="E25">
        <f t="shared" si="0"/>
        <v>0.99945636000000004</v>
      </c>
      <c r="F25" s="25">
        <f t="shared" si="1"/>
        <v>1.1647996494171216</v>
      </c>
      <c r="G25" s="3">
        <v>-5.4364000000000213E-4</v>
      </c>
      <c r="H25" s="8">
        <v>1.027201691108677</v>
      </c>
      <c r="I25" s="8">
        <v>1.051786956278095</v>
      </c>
      <c r="J25" s="8">
        <v>1.038886464350909</v>
      </c>
      <c r="K25" s="8">
        <v>1.039904765889694</v>
      </c>
      <c r="L25" s="9">
        <v>1.155032266374443</v>
      </c>
      <c r="M25" s="9">
        <v>1.1542437098275069</v>
      </c>
      <c r="N25" s="9">
        <v>1.1646825000692911</v>
      </c>
      <c r="O25" s="10">
        <v>1.164799649417122</v>
      </c>
      <c r="P25">
        <v>2.5870000000000002</v>
      </c>
      <c r="Q25">
        <v>-0.66666666699999999</v>
      </c>
      <c r="R25">
        <v>-0.16</v>
      </c>
      <c r="S25" s="4">
        <v>-2000000.0009999999</v>
      </c>
      <c r="T25" s="4">
        <v>-5737707.0001071319</v>
      </c>
      <c r="U25">
        <v>3282.339356516954</v>
      </c>
      <c r="V25">
        <v>-5735403.8987953849</v>
      </c>
      <c r="W25">
        <v>-951184.25321454741</v>
      </c>
      <c r="X25">
        <v>1350225.2171432229</v>
      </c>
    </row>
    <row r="26" spans="1:24" x14ac:dyDescent="0.15">
      <c r="A26" s="5">
        <v>42083</v>
      </c>
      <c r="B26">
        <v>-8849.0000000000109</v>
      </c>
      <c r="C26">
        <v>-69.5</v>
      </c>
      <c r="D26">
        <v>-8918.5000000000109</v>
      </c>
      <c r="E26">
        <f t="shared" si="0"/>
        <v>0.99821629999999995</v>
      </c>
      <c r="F26" s="25">
        <f t="shared" si="1"/>
        <v>1.1627219962824562</v>
      </c>
      <c r="G26" s="3">
        <v>-1.783700000000002E-3</v>
      </c>
      <c r="H26" s="8">
        <v>1.025785221064706</v>
      </c>
      <c r="I26" s="8">
        <v>1.0486071098089189</v>
      </c>
      <c r="J26" s="8">
        <v>1.0362031037244079</v>
      </c>
      <c r="K26" s="8">
        <v>1.037324886954093</v>
      </c>
      <c r="L26" s="9">
        <v>1.152166769925439</v>
      </c>
      <c r="M26" s="9">
        <v>1.15138016969267</v>
      </c>
      <c r="N26" s="9">
        <v>1.1603619006924339</v>
      </c>
      <c r="O26" s="10">
        <v>1.162721996282456</v>
      </c>
      <c r="P26">
        <v>2.6349999999999998</v>
      </c>
      <c r="Q26">
        <v>-0.66666666699999999</v>
      </c>
      <c r="R26">
        <v>-0.16</v>
      </c>
      <c r="S26" s="4">
        <v>-2000000.0009999999</v>
      </c>
      <c r="T26" s="4">
        <v>-5530571.168297153</v>
      </c>
      <c r="U26">
        <v>936.02943209663499</v>
      </c>
      <c r="V26">
        <v>-5536255.7185391001</v>
      </c>
      <c r="W26">
        <v>-939970.28543280438</v>
      </c>
      <c r="X26">
        <v>1398196.1396322269</v>
      </c>
    </row>
    <row r="27" spans="1:24" x14ac:dyDescent="0.15">
      <c r="A27" s="5">
        <v>42086</v>
      </c>
      <c r="B27">
        <v>-13593.99999999998</v>
      </c>
      <c r="C27">
        <v>-1254.2</v>
      </c>
      <c r="D27">
        <v>-14848.199999999981</v>
      </c>
      <c r="E27">
        <f t="shared" si="0"/>
        <v>0.99703036</v>
      </c>
      <c r="F27" s="25">
        <f t="shared" si="1"/>
        <v>1.159269130533416</v>
      </c>
      <c r="G27" s="3">
        <v>-2.9696399999999961E-3</v>
      </c>
      <c r="H27" s="8">
        <v>1.023945454755022</v>
      </c>
      <c r="I27" s="8">
        <v>1.0453287445408119</v>
      </c>
      <c r="J27" s="8">
        <v>1.0315562509057561</v>
      </c>
      <c r="K27" s="8">
        <v>1.0324549163143151</v>
      </c>
      <c r="L27" s="9">
        <v>1.1471061308652311</v>
      </c>
      <c r="M27" s="9">
        <v>1.146322985600932</v>
      </c>
      <c r="N27" s="9">
        <v>1.152410381524511</v>
      </c>
      <c r="O27" s="10">
        <v>1.159269130533416</v>
      </c>
      <c r="P27">
        <v>2.6760000000000002</v>
      </c>
      <c r="Q27">
        <v>-0.66666666699999999</v>
      </c>
      <c r="R27">
        <v>-0.66</v>
      </c>
      <c r="S27" s="4">
        <v>-2000000.0009999999</v>
      </c>
      <c r="T27" s="4">
        <v>-22119889.802730799</v>
      </c>
      <c r="U27">
        <v>-1009.223556533456</v>
      </c>
      <c r="V27">
        <v>-22128862.2367565</v>
      </c>
      <c r="W27">
        <v>-3553171.2089535608</v>
      </c>
      <c r="X27">
        <v>5867119.6503201313</v>
      </c>
    </row>
    <row r="28" spans="1:24" x14ac:dyDescent="0.15">
      <c r="A28" s="5">
        <v>42087</v>
      </c>
      <c r="B28">
        <v>-13911.999999999971</v>
      </c>
      <c r="C28">
        <v>-3007.9</v>
      </c>
      <c r="D28">
        <v>-16919.899999999969</v>
      </c>
      <c r="E28">
        <f t="shared" si="0"/>
        <v>0.99661602000000005</v>
      </c>
      <c r="F28" s="25">
        <f t="shared" si="1"/>
        <v>1.1553461869810735</v>
      </c>
      <c r="G28" s="3">
        <v>-3.3839799999999939E-3</v>
      </c>
      <c r="H28" s="8">
        <v>1.019151854108586</v>
      </c>
      <c r="I28" s="8">
        <v>1.0286924839174689</v>
      </c>
      <c r="J28" s="8">
        <v>1.0200770929456771</v>
      </c>
      <c r="K28" s="8">
        <v>1.022723677693381</v>
      </c>
      <c r="L28" s="9">
        <v>1.1432243466605061</v>
      </c>
      <c r="M28" s="9">
        <v>1.142443851544118</v>
      </c>
      <c r="N28" s="9">
        <v>1.1485106478416389</v>
      </c>
      <c r="O28" s="10">
        <v>1.1553461869810731</v>
      </c>
      <c r="P28">
        <v>2.6379999999999999</v>
      </c>
      <c r="Q28">
        <v>-0.66666666699999999</v>
      </c>
      <c r="R28">
        <v>-0.5</v>
      </c>
      <c r="S28" s="4">
        <v>-2000000.0009999999</v>
      </c>
      <c r="T28" s="4">
        <v>-17243747.848123971</v>
      </c>
      <c r="U28">
        <v>-1701.2640914013609</v>
      </c>
      <c r="V28">
        <v>-17237582.311322171</v>
      </c>
      <c r="W28">
        <v>-2678481.668947048</v>
      </c>
      <c r="X28">
        <v>4714182.6422872553</v>
      </c>
    </row>
    <row r="29" spans="1:24" x14ac:dyDescent="0.15">
      <c r="A29" s="5">
        <v>42088</v>
      </c>
      <c r="B29">
        <v>19496.999999999909</v>
      </c>
      <c r="C29">
        <v>-140.4</v>
      </c>
      <c r="D29">
        <v>19356.599999999911</v>
      </c>
      <c r="E29">
        <f t="shared" si="0"/>
        <v>1.00387132</v>
      </c>
      <c r="F29" s="25">
        <f t="shared" si="1"/>
        <v>1.1598189017816571</v>
      </c>
      <c r="G29" s="3">
        <v>3.8713199999999819E-3</v>
      </c>
      <c r="H29" s="8">
        <v>1.020508549056776</v>
      </c>
      <c r="I29" s="8">
        <v>1.0330093096308299</v>
      </c>
      <c r="J29" s="8">
        <v>1.0243577648600559</v>
      </c>
      <c r="K29" s="8">
        <v>1.0270154557889271</v>
      </c>
      <c r="L29" s="9">
        <v>1.1476501339382199</v>
      </c>
      <c r="M29" s="9">
        <v>1.146866617275478</v>
      </c>
      <c r="N29" s="9">
        <v>1.1529569000828419</v>
      </c>
      <c r="O29" s="10">
        <v>1.1598189017816569</v>
      </c>
      <c r="P29">
        <v>2.6040000000000001</v>
      </c>
      <c r="Q29">
        <v>-0.66666666699999999</v>
      </c>
      <c r="R29">
        <v>-0.5</v>
      </c>
      <c r="S29" s="4">
        <v>-2000000.0009999999</v>
      </c>
      <c r="T29" s="4">
        <v>-17696985.141611271</v>
      </c>
      <c r="U29">
        <v>-3206.6203143126331</v>
      </c>
      <c r="V29">
        <v>-17701062.02340341</v>
      </c>
      <c r="W29">
        <v>-2645690.0591647942</v>
      </c>
      <c r="X29">
        <v>4931642.9427191168</v>
      </c>
    </row>
    <row r="30" spans="1:24" x14ac:dyDescent="0.15">
      <c r="A30" s="5">
        <v>42089</v>
      </c>
      <c r="B30">
        <v>13184.00000000002</v>
      </c>
      <c r="C30">
        <v>-563.59999999999991</v>
      </c>
      <c r="D30">
        <v>12620.40000000002</v>
      </c>
      <c r="E30">
        <f t="shared" si="0"/>
        <v>1.0025240799999999</v>
      </c>
      <c r="F30" s="25">
        <f t="shared" si="1"/>
        <v>1.1627463774752662</v>
      </c>
      <c r="G30" s="3">
        <v>2.5240800000000041E-3</v>
      </c>
      <c r="H30" s="8">
        <v>1.0214402937722351</v>
      </c>
      <c r="I30" s="8">
        <v>1.0359054338711251</v>
      </c>
      <c r="J30" s="8">
        <v>1.027229633802462</v>
      </c>
      <c r="K30" s="8">
        <v>1.029894775780468</v>
      </c>
      <c r="L30" s="9">
        <v>1.1504114260664811</v>
      </c>
      <c r="M30" s="9">
        <v>1.1496260242313081</v>
      </c>
      <c r="N30" s="9">
        <v>1.1558670555352031</v>
      </c>
      <c r="O30" s="10">
        <v>1.162746377475266</v>
      </c>
      <c r="P30">
        <v>2.6429999999999998</v>
      </c>
      <c r="Q30">
        <v>-0.66666666699999999</v>
      </c>
      <c r="R30">
        <v>-0.5</v>
      </c>
      <c r="S30" s="4">
        <v>-2000000.0009999999</v>
      </c>
      <c r="T30" s="4">
        <v>-17178566.474395569</v>
      </c>
      <c r="U30">
        <v>5334.999091567006</v>
      </c>
      <c r="V30">
        <v>-17191780.767159458</v>
      </c>
      <c r="W30">
        <v>-2002825.462406277</v>
      </c>
      <c r="X30">
        <v>4669824.6211034171</v>
      </c>
    </row>
    <row r="31" spans="1:24" x14ac:dyDescent="0.15">
      <c r="A31" s="5">
        <v>42090</v>
      </c>
      <c r="B31">
        <v>-4872.9999999999491</v>
      </c>
      <c r="C31">
        <v>-373.7</v>
      </c>
      <c r="D31">
        <v>-5246.6999999999489</v>
      </c>
      <c r="E31">
        <f t="shared" si="0"/>
        <v>0.99895065999999999</v>
      </c>
      <c r="F31" s="25">
        <f t="shared" si="1"/>
        <v>1.1615262611915262</v>
      </c>
      <c r="G31" s="3">
        <v>-1.04933999999999E-3</v>
      </c>
      <c r="H31" s="8">
        <v>1.0209478982642191</v>
      </c>
      <c r="I31" s="8">
        <v>1.0337733747433491</v>
      </c>
      <c r="J31" s="8">
        <v>1.025522460329453</v>
      </c>
      <c r="K31" s="8">
        <v>1.028183173054702</v>
      </c>
      <c r="L31" s="9">
        <v>1.148499534309273</v>
      </c>
      <c r="M31" s="9">
        <v>1.147715437749117</v>
      </c>
      <c r="N31" s="9">
        <v>1.1546541579991469</v>
      </c>
      <c r="O31" s="10">
        <v>1.161526261191526</v>
      </c>
      <c r="P31">
        <v>2.649</v>
      </c>
      <c r="Q31">
        <v>-0.66666666699999999</v>
      </c>
      <c r="R31">
        <v>-0.5</v>
      </c>
      <c r="S31" s="4">
        <v>-2000000.0009999999</v>
      </c>
      <c r="T31" s="4">
        <v>-17100835.50407064</v>
      </c>
      <c r="U31">
        <v>-2104.9220921536912</v>
      </c>
      <c r="V31">
        <v>-17092916.072652299</v>
      </c>
      <c r="W31">
        <v>-1998896.8980779769</v>
      </c>
      <c r="X31">
        <v>4045067.382127082</v>
      </c>
    </row>
    <row r="32" spans="1:24" x14ac:dyDescent="0.15">
      <c r="A32" s="5">
        <v>42093</v>
      </c>
      <c r="B32">
        <v>-47140.000000000058</v>
      </c>
      <c r="C32">
        <v>-2326.9</v>
      </c>
      <c r="D32">
        <v>-49466.90000000006</v>
      </c>
      <c r="E32">
        <f t="shared" si="0"/>
        <v>0.99010661999999994</v>
      </c>
      <c r="F32" s="25">
        <f t="shared" si="1"/>
        <v>1.150034840509579</v>
      </c>
      <c r="G32" s="3">
        <v>-9.8933800000000124E-3</v>
      </c>
      <c r="H32" s="8">
        <v>1.0148097553102751</v>
      </c>
      <c r="I32" s="8">
        <v>1.0157990536993491</v>
      </c>
      <c r="J32" s="8">
        <v>1.0159573713210619</v>
      </c>
      <c r="K32" s="8">
        <v>1.018601904210948</v>
      </c>
      <c r="L32" s="9">
        <v>1.1377970806088771</v>
      </c>
      <c r="M32" s="9">
        <v>1.1370202907622911</v>
      </c>
      <c r="N32" s="9">
        <v>1.1432307256454819</v>
      </c>
      <c r="O32" s="10">
        <v>1.150034840509579</v>
      </c>
      <c r="P32">
        <v>2.74</v>
      </c>
      <c r="Q32">
        <v>-0.66666666699999999</v>
      </c>
      <c r="R32">
        <v>-0.16</v>
      </c>
      <c r="S32" s="4">
        <v>-2000000.0009999999</v>
      </c>
      <c r="T32" s="4">
        <v>-5114816.9854547381</v>
      </c>
      <c r="U32">
        <v>2112.932809647406</v>
      </c>
      <c r="V32">
        <v>-5110644.9336446002</v>
      </c>
      <c r="W32">
        <v>-1999539.153941955</v>
      </c>
      <c r="X32">
        <v>1464671.9849750451</v>
      </c>
    </row>
    <row r="33" spans="1:24" x14ac:dyDescent="0.15">
      <c r="A33" s="5">
        <v>42094</v>
      </c>
      <c r="B33">
        <v>688.99999999997453</v>
      </c>
      <c r="C33">
        <v>-1847.3</v>
      </c>
      <c r="D33">
        <v>-1158.300000000025</v>
      </c>
      <c r="E33">
        <f t="shared" si="0"/>
        <v>0.99976834000000003</v>
      </c>
      <c r="F33" s="25">
        <f t="shared" si="1"/>
        <v>1.1497684234384267</v>
      </c>
      <c r="G33" s="3">
        <v>-2.31660000000005E-4</v>
      </c>
      <c r="H33" s="8">
        <v>1.013041611681208</v>
      </c>
      <c r="I33" s="8">
        <v>1.0095115622966659</v>
      </c>
      <c r="J33" s="8">
        <v>1.013675795213991</v>
      </c>
      <c r="K33" s="8">
        <v>1.017532596303945</v>
      </c>
      <c r="L33" s="9">
        <v>1.1366026439895951</v>
      </c>
      <c r="M33" s="9">
        <v>1.135826669601455</v>
      </c>
      <c r="N33" s="9">
        <v>1.142965884815579</v>
      </c>
      <c r="O33" s="10">
        <v>1.1497684234384269</v>
      </c>
      <c r="P33">
        <v>2.7069999999999999</v>
      </c>
      <c r="Q33">
        <v>-0.33333333300000001</v>
      </c>
      <c r="R33">
        <v>-0.35</v>
      </c>
      <c r="S33" s="4">
        <v>-999999.99900000007</v>
      </c>
      <c r="T33" s="4">
        <v>-11463118.30388426</v>
      </c>
      <c r="U33">
        <v>-921.95247611461673</v>
      </c>
      <c r="V33">
        <v>-11462986.158523461</v>
      </c>
      <c r="W33">
        <v>-999798.24615736422</v>
      </c>
      <c r="X33">
        <v>3387034.2638144102</v>
      </c>
    </row>
    <row r="34" spans="1:24" x14ac:dyDescent="0.15">
      <c r="A34" s="5">
        <v>42095</v>
      </c>
      <c r="B34">
        <v>-20911.000000000029</v>
      </c>
      <c r="C34">
        <v>-339.2</v>
      </c>
      <c r="D34">
        <v>-21250.20000000003</v>
      </c>
      <c r="E34">
        <f t="shared" si="0"/>
        <v>0.99574996000000005</v>
      </c>
      <c r="F34" s="25">
        <f t="shared" si="1"/>
        <v>1.1448818616480765</v>
      </c>
      <c r="G34" s="3">
        <v>-4.2500400000000061E-3</v>
      </c>
      <c r="H34" s="8">
        <v>1.012129874230695</v>
      </c>
      <c r="I34" s="8">
        <v>1.0064285341756429</v>
      </c>
      <c r="J34" s="8">
        <v>1.0105800496089239</v>
      </c>
      <c r="K34" s="8">
        <v>1.0128868477290009</v>
      </c>
      <c r="L34" s="9">
        <v>1.1314132572979321</v>
      </c>
      <c r="M34" s="9">
        <v>1.130640825776055</v>
      </c>
      <c r="N34" s="9">
        <v>1.138108234086477</v>
      </c>
      <c r="O34" s="10">
        <v>1.144881861648076</v>
      </c>
      <c r="P34">
        <v>2.7530000000000001</v>
      </c>
      <c r="Q34">
        <v>-0.66666666699999999</v>
      </c>
      <c r="R34">
        <v>-0.5</v>
      </c>
      <c r="S34" s="4">
        <v>-2000000.0009999999</v>
      </c>
      <c r="T34" s="4">
        <v>-15833204.578593319</v>
      </c>
      <c r="U34">
        <v>-982.38116281316616</v>
      </c>
      <c r="V34">
        <v>-15833851.323505679</v>
      </c>
      <c r="W34">
        <v>-2000409.1200104309</v>
      </c>
      <c r="X34">
        <v>3823456.3464114699</v>
      </c>
    </row>
    <row r="35" spans="1:24" x14ac:dyDescent="0.15">
      <c r="A35" s="5">
        <v>42096</v>
      </c>
      <c r="B35">
        <v>-35261</v>
      </c>
      <c r="C35">
        <v>-87.4</v>
      </c>
      <c r="D35">
        <v>-35348.400000000001</v>
      </c>
      <c r="E35">
        <f t="shared" si="0"/>
        <v>0.99293032000000003</v>
      </c>
      <c r="F35" s="25">
        <f t="shared" si="1"/>
        <v>1.1367879132484204</v>
      </c>
      <c r="G35" s="3">
        <v>-7.0696800000000001E-3</v>
      </c>
      <c r="H35" s="8">
        <v>1.009712806878045</v>
      </c>
      <c r="I35" s="8">
        <v>1.0031394250831041</v>
      </c>
      <c r="J35" s="8">
        <v>1.0072773729487969</v>
      </c>
      <c r="K35" s="8">
        <v>1.0095766322219371</v>
      </c>
      <c r="L35" s="9">
        <v>1.1277156856317569</v>
      </c>
      <c r="M35" s="9">
        <v>1.127045207047555</v>
      </c>
      <c r="N35" s="9">
        <v>1.13006217306612</v>
      </c>
      <c r="O35" s="10">
        <v>1.13678791324842</v>
      </c>
      <c r="P35">
        <v>2.7389999999999999</v>
      </c>
      <c r="Q35">
        <v>-0.66666666699999999</v>
      </c>
      <c r="R35">
        <v>-0.5</v>
      </c>
      <c r="S35" s="4">
        <v>-2000000.0009999999</v>
      </c>
      <c r="T35" s="4">
        <v>-15995476.47925167</v>
      </c>
      <c r="U35">
        <v>2936.3971301107672</v>
      </c>
      <c r="V35">
        <v>-16006841.630696891</v>
      </c>
      <c r="W35">
        <v>-2001900.360791662</v>
      </c>
      <c r="X35">
        <v>3890861.754806424</v>
      </c>
    </row>
    <row r="36" spans="1:24" x14ac:dyDescent="0.15">
      <c r="A36" s="5">
        <v>42097</v>
      </c>
      <c r="B36">
        <v>3808.9999999999782</v>
      </c>
      <c r="C36">
        <v>-198.7</v>
      </c>
      <c r="D36">
        <v>3610.2999999999779</v>
      </c>
      <c r="E36">
        <f t="shared" si="0"/>
        <v>1.00072206</v>
      </c>
      <c r="F36" s="25">
        <f t="shared" si="1"/>
        <v>1.1376087423290606</v>
      </c>
      <c r="G36" s="3">
        <v>7.2205999999999562E-4</v>
      </c>
      <c r="H36" s="8">
        <v>1.010774439117452</v>
      </c>
      <c r="I36" s="8">
        <v>1.007051809280447</v>
      </c>
      <c r="J36" s="8">
        <v>1.011205895722129</v>
      </c>
      <c r="K36" s="8">
        <v>1.0135141224283311</v>
      </c>
      <c r="L36" s="9">
        <v>1.1321139346859159</v>
      </c>
      <c r="M36" s="9">
        <v>1.129638199955409</v>
      </c>
      <c r="N36" s="9">
        <v>1.1308781457588051</v>
      </c>
      <c r="O36" s="10">
        <v>1.1376087423290611</v>
      </c>
      <c r="P36">
        <v>2.7730000000000001</v>
      </c>
      <c r="Q36">
        <v>-0.66666666699999999</v>
      </c>
      <c r="R36">
        <v>-0.5</v>
      </c>
      <c r="S36" s="4">
        <v>-2000000.0009999999</v>
      </c>
      <c r="T36" s="4">
        <v>-15605637.22433454</v>
      </c>
      <c r="U36">
        <v>-3134.2258103045169</v>
      </c>
      <c r="V36">
        <v>-15604743.77956509</v>
      </c>
      <c r="W36">
        <v>-2000462.596949605</v>
      </c>
      <c r="X36">
        <v>3616746.167755744</v>
      </c>
    </row>
    <row r="37" spans="1:24" x14ac:dyDescent="0.15">
      <c r="A37" s="5">
        <v>42101</v>
      </c>
      <c r="B37">
        <v>32789.999999999978</v>
      </c>
      <c r="C37">
        <v>-1992.6</v>
      </c>
      <c r="D37">
        <v>30797.39999999998</v>
      </c>
      <c r="E37">
        <f t="shared" si="0"/>
        <v>1.00615948</v>
      </c>
      <c r="F37" s="25">
        <f t="shared" si="1"/>
        <v>1.1446158206252617</v>
      </c>
      <c r="G37" s="3">
        <v>6.1594799999999958E-3</v>
      </c>
      <c r="H37" s="8">
        <v>1.014240566608585</v>
      </c>
      <c r="I37" s="8">
        <v>1.018882190692042</v>
      </c>
      <c r="J37" s="8">
        <v>1.023085077430361</v>
      </c>
      <c r="K37" s="8">
        <v>1.0254204201221231</v>
      </c>
      <c r="L37" s="9">
        <v>1.145413488418197</v>
      </c>
      <c r="M37" s="9">
        <v>1.139810117497964</v>
      </c>
      <c r="N37" s="9">
        <v>1.137843767080043</v>
      </c>
      <c r="O37" s="10">
        <v>1.1446158206252619</v>
      </c>
      <c r="P37">
        <v>2.8420000000000001</v>
      </c>
      <c r="Q37">
        <v>-0.33333333300000001</v>
      </c>
      <c r="R37">
        <v>-0.5</v>
      </c>
      <c r="S37" s="4">
        <v>-999999.99900000007</v>
      </c>
      <c r="T37" s="4">
        <v>-14857067.581333781</v>
      </c>
      <c r="U37">
        <v>775.27416932457709</v>
      </c>
      <c r="V37">
        <v>-14857432.94551545</v>
      </c>
      <c r="W37">
        <v>-998843.68709374452</v>
      </c>
      <c r="X37">
        <v>3780818.9735319871</v>
      </c>
    </row>
    <row r="38" spans="1:24" x14ac:dyDescent="0.15">
      <c r="A38" s="5">
        <v>42102</v>
      </c>
      <c r="B38">
        <v>5703.0000000000146</v>
      </c>
      <c r="C38">
        <v>-264.3</v>
      </c>
      <c r="D38">
        <v>5438.7000000000144</v>
      </c>
      <c r="E38">
        <f t="shared" si="0"/>
        <v>1.00108774</v>
      </c>
      <c r="F38" s="25">
        <f t="shared" si="1"/>
        <v>1.1458608650379887</v>
      </c>
      <c r="G38" s="3">
        <v>1.0877400000000031E-3</v>
      </c>
      <c r="H38" s="8">
        <v>1.0145956725157661</v>
      </c>
      <c r="I38" s="8">
        <v>1.021769173001724</v>
      </c>
      <c r="J38" s="8">
        <v>1.025983968535559</v>
      </c>
      <c r="K38" s="8">
        <v>1.0283259283741311</v>
      </c>
      <c r="L38" s="9">
        <v>1.1486589946293599</v>
      </c>
      <c r="M38" s="9">
        <v>1.143039746669692</v>
      </c>
      <c r="N38" s="9">
        <v>1.139081445259247</v>
      </c>
      <c r="O38" s="10">
        <v>1.1458608650379889</v>
      </c>
      <c r="P38">
        <v>2.8980000000000001</v>
      </c>
      <c r="Q38">
        <v>-0.33333333300000001</v>
      </c>
      <c r="R38">
        <v>-0.5</v>
      </c>
      <c r="S38" s="4">
        <v>-999999.99900000007</v>
      </c>
      <c r="T38" s="4">
        <v>-14288429.08724086</v>
      </c>
      <c r="U38">
        <v>-5655.0603237112518</v>
      </c>
      <c r="V38">
        <v>-14290472.84414264</v>
      </c>
      <c r="W38">
        <v>-999156.85618669004</v>
      </c>
      <c r="X38">
        <v>3685235.5996606001</v>
      </c>
    </row>
    <row r="39" spans="1:24" x14ac:dyDescent="0.15">
      <c r="A39" s="5">
        <v>42103</v>
      </c>
      <c r="B39">
        <v>-17120.999999999982</v>
      </c>
      <c r="C39">
        <v>-199.2</v>
      </c>
      <c r="D39">
        <v>-17320.199999999979</v>
      </c>
      <c r="E39">
        <f t="shared" si="0"/>
        <v>0.99653596</v>
      </c>
      <c r="F39" s="25">
        <f t="shared" si="1"/>
        <v>1.1418915571670625</v>
      </c>
      <c r="G39" s="3">
        <v>-3.4640399999999959E-3</v>
      </c>
      <c r="H39" s="8">
        <v>1.0133635475310629</v>
      </c>
      <c r="I39" s="8">
        <v>1.0197347079659771</v>
      </c>
      <c r="J39" s="8">
        <v>1.0240913564284799</v>
      </c>
      <c r="K39" s="8">
        <v>1.0264289961005779</v>
      </c>
      <c r="L39" s="9">
        <v>1.1465400863551469</v>
      </c>
      <c r="M39" s="9">
        <v>1.140931204109805</v>
      </c>
      <c r="N39" s="9">
        <v>1.1351356215696109</v>
      </c>
      <c r="O39" s="10">
        <v>1.141891557167062</v>
      </c>
      <c r="P39">
        <v>2.8769999999999998</v>
      </c>
      <c r="Q39">
        <v>-0.33333333300000001</v>
      </c>
      <c r="R39">
        <v>-0.5</v>
      </c>
      <c r="S39" s="4">
        <v>-999999.99900000007</v>
      </c>
      <c r="T39" s="4">
        <v>-14497780.571016829</v>
      </c>
      <c r="U39">
        <v>-844.70354904490523</v>
      </c>
      <c r="V39">
        <v>-14519299.08041863</v>
      </c>
      <c r="W39">
        <v>-1000650.467512575</v>
      </c>
      <c r="X39">
        <v>3414950.9350709398</v>
      </c>
    </row>
    <row r="40" spans="1:24" x14ac:dyDescent="0.15">
      <c r="A40" s="5">
        <v>42104</v>
      </c>
      <c r="B40">
        <v>24247</v>
      </c>
      <c r="C40">
        <v>-1312.2</v>
      </c>
      <c r="D40">
        <v>22934.799999999999</v>
      </c>
      <c r="E40">
        <f t="shared" si="0"/>
        <v>1.0045869599999999</v>
      </c>
      <c r="F40" s="25">
        <f t="shared" si="1"/>
        <v>1.1471293680641255</v>
      </c>
      <c r="G40" s="3">
        <v>4.5869600000000002E-3</v>
      </c>
      <c r="H40" s="8">
        <v>1.016844572920458</v>
      </c>
      <c r="I40" s="8">
        <v>1.0305621083323011</v>
      </c>
      <c r="J40" s="8">
        <v>1.0291542592763909</v>
      </c>
      <c r="K40" s="8">
        <v>1.0315034557714999</v>
      </c>
      <c r="L40" s="9">
        <v>1.1522083512340691</v>
      </c>
      <c r="M40" s="9">
        <v>1.146571739796683</v>
      </c>
      <c r="N40" s="9">
        <v>1.140342443260326</v>
      </c>
      <c r="O40" s="10">
        <v>1.147129368064125</v>
      </c>
      <c r="P40">
        <v>2.9359999999999999</v>
      </c>
      <c r="Q40">
        <v>-0.33333333300000001</v>
      </c>
      <c r="R40">
        <v>-0.5</v>
      </c>
      <c r="S40" s="4">
        <v>-999999.99900000007</v>
      </c>
      <c r="T40" s="4">
        <v>-13920958.652896671</v>
      </c>
      <c r="U40">
        <v>-5566.3525805716927</v>
      </c>
      <c r="V40">
        <v>-13922918.680836249</v>
      </c>
      <c r="W40">
        <v>-1001911.4610659759</v>
      </c>
      <c r="X40">
        <v>3485173.5013669068</v>
      </c>
    </row>
    <row r="41" spans="1:24" x14ac:dyDescent="0.15">
      <c r="A41" s="5">
        <v>42107</v>
      </c>
      <c r="B41">
        <v>17010.999999999989</v>
      </c>
      <c r="C41">
        <v>-301.60000000000002</v>
      </c>
      <c r="D41">
        <v>16709.399999999991</v>
      </c>
      <c r="E41">
        <f t="shared" si="0"/>
        <v>1.00334188</v>
      </c>
      <c r="F41" s="25">
        <f t="shared" si="1"/>
        <v>1.1509629367566716</v>
      </c>
      <c r="G41" s="3">
        <v>3.3418799999999989E-3</v>
      </c>
      <c r="H41" s="8">
        <v>1.019849470654786</v>
      </c>
      <c r="I41" s="8">
        <v>1.040371740484126</v>
      </c>
      <c r="J41" s="8">
        <v>1.0333374008448171</v>
      </c>
      <c r="K41" s="8">
        <v>1.035696145977967</v>
      </c>
      <c r="L41" s="9">
        <v>1.1568916633868289</v>
      </c>
      <c r="M41" s="9">
        <v>1.151232141153131</v>
      </c>
      <c r="N41" s="9">
        <v>1.1441533308646079</v>
      </c>
      <c r="O41" s="10">
        <v>1.1509629367566721</v>
      </c>
      <c r="P41">
        <v>2.9910000000000001</v>
      </c>
      <c r="Q41">
        <v>-0.33333333300000001</v>
      </c>
      <c r="R41">
        <v>-0.5</v>
      </c>
      <c r="S41" s="4">
        <v>-999999.99900000007</v>
      </c>
      <c r="T41" s="4">
        <v>-13413694.778752839</v>
      </c>
      <c r="U41">
        <v>-1162.9113005338879</v>
      </c>
      <c r="V41">
        <v>-13394760.793566849</v>
      </c>
      <c r="W41">
        <v>-996863.84053053544</v>
      </c>
      <c r="X41">
        <v>3208601.6366688521</v>
      </c>
    </row>
    <row r="42" spans="1:24" x14ac:dyDescent="0.15">
      <c r="A42" s="5">
        <v>42108</v>
      </c>
      <c r="B42">
        <v>31058</v>
      </c>
      <c r="C42">
        <v>-598.70000000000005</v>
      </c>
      <c r="D42">
        <v>30459.3</v>
      </c>
      <c r="E42">
        <f t="shared" si="0"/>
        <v>1.0060918599999999</v>
      </c>
      <c r="F42" s="25">
        <f t="shared" si="1"/>
        <v>1.1579744418325821</v>
      </c>
      <c r="G42" s="3">
        <v>6.0918600000000002E-3</v>
      </c>
      <c r="H42" s="8">
        <v>1.0252445559425081</v>
      </c>
      <c r="I42" s="8">
        <v>1.0580778479428601</v>
      </c>
      <c r="J42" s="8">
        <v>1.0408083889194291</v>
      </c>
      <c r="K42" s="8">
        <v>1.0431841876855421</v>
      </c>
      <c r="L42" s="9">
        <v>1.1652559438374499</v>
      </c>
      <c r="M42" s="9">
        <v>1.1595555034843821</v>
      </c>
      <c r="N42" s="9">
        <v>1.1511233527747691</v>
      </c>
      <c r="O42" s="10">
        <v>1.1579744418325819</v>
      </c>
      <c r="P42">
        <v>2.9990000000000001</v>
      </c>
      <c r="Q42">
        <v>-0.33333333300000001</v>
      </c>
      <c r="R42">
        <v>-1</v>
      </c>
      <c r="S42" s="4">
        <v>-999999.99900000007</v>
      </c>
      <c r="T42" s="4">
        <v>-26684453.337285601</v>
      </c>
      <c r="U42">
        <v>-3708.8437024794689</v>
      </c>
      <c r="V42">
        <v>-26693527.53093439</v>
      </c>
      <c r="W42">
        <v>-1001631.636287401</v>
      </c>
      <c r="X42">
        <v>6439548.4629865466</v>
      </c>
    </row>
    <row r="43" spans="1:24" x14ac:dyDescent="0.15">
      <c r="A43" s="5">
        <v>42109</v>
      </c>
      <c r="B43">
        <v>53008.000000000029</v>
      </c>
      <c r="C43">
        <v>-150.80000000000001</v>
      </c>
      <c r="D43">
        <v>52857.200000000033</v>
      </c>
      <c r="E43">
        <f t="shared" si="0"/>
        <v>1.0105714400000001</v>
      </c>
      <c r="F43" s="25">
        <f t="shared" si="1"/>
        <v>1.1702158991659488</v>
      </c>
      <c r="G43" s="3">
        <v>1.057144E-2</v>
      </c>
      <c r="H43" s="8">
        <v>1.028849438830548</v>
      </c>
      <c r="I43" s="8">
        <v>1.0699202996097319</v>
      </c>
      <c r="J43" s="8">
        <v>1.0524575535477381</v>
      </c>
      <c r="K43" s="8">
        <v>1.0548599432514769</v>
      </c>
      <c r="L43" s="9">
        <v>1.1782979777683751</v>
      </c>
      <c r="M43" s="9">
        <v>1.172533735692691</v>
      </c>
      <c r="N43" s="9">
        <v>1.1632923842312259</v>
      </c>
      <c r="O43" s="10">
        <v>1.170215899165949</v>
      </c>
      <c r="P43">
        <v>3.0110000000000001</v>
      </c>
      <c r="Q43">
        <v>-0.33333333300000001</v>
      </c>
      <c r="R43">
        <v>-1</v>
      </c>
      <c r="S43" s="4">
        <v>-999999.99900000007</v>
      </c>
      <c r="T43" s="4">
        <v>-26472181.432389881</v>
      </c>
      <c r="U43">
        <v>-332.23454998014489</v>
      </c>
      <c r="V43">
        <v>-26483889.056635711</v>
      </c>
      <c r="W43">
        <v>-997729.64053602831</v>
      </c>
      <c r="X43">
        <v>6221652.8724963209</v>
      </c>
    </row>
    <row r="44" spans="1:24" x14ac:dyDescent="0.15">
      <c r="A44" s="5">
        <v>42110</v>
      </c>
      <c r="B44">
        <v>-24033</v>
      </c>
      <c r="C44">
        <v>-2628.8</v>
      </c>
      <c r="D44">
        <v>-26661.8</v>
      </c>
      <c r="E44">
        <f t="shared" si="0"/>
        <v>0.99466763999999996</v>
      </c>
      <c r="F44" s="25">
        <f t="shared" si="1"/>
        <v>1.1639758867138723</v>
      </c>
      <c r="G44" s="3">
        <v>-5.3323600000000004E-3</v>
      </c>
      <c r="H44" s="8">
        <v>1.027158607085785</v>
      </c>
      <c r="I44" s="8">
        <v>1.0641547558960069</v>
      </c>
      <c r="J44" s="8">
        <v>1.0467861123814819</v>
      </c>
      <c r="K44" s="8">
        <v>1.049175556183682</v>
      </c>
      <c r="L44" s="9">
        <v>1.171948412757696</v>
      </c>
      <c r="M44" s="9">
        <v>1.16621523279914</v>
      </c>
      <c r="N44" s="9">
        <v>1.1571863090380921</v>
      </c>
      <c r="O44" s="10">
        <v>1.1639758867138721</v>
      </c>
      <c r="P44">
        <v>3.145</v>
      </c>
      <c r="Q44">
        <v>-0.66666666699999999</v>
      </c>
      <c r="R44">
        <v>-1</v>
      </c>
      <c r="S44" s="4">
        <v>-2000000.0009999999</v>
      </c>
      <c r="T44" s="4">
        <v>-24264421.53366309</v>
      </c>
      <c r="U44">
        <v>1902.2679651547221</v>
      </c>
      <c r="V44">
        <v>-24260672.15643261</v>
      </c>
      <c r="W44">
        <v>-6946045.0441700295</v>
      </c>
      <c r="X44">
        <v>7913538.4002906177</v>
      </c>
    </row>
    <row r="45" spans="1:24" x14ac:dyDescent="0.15">
      <c r="A45" s="5">
        <v>42111</v>
      </c>
      <c r="B45">
        <v>-21084.000000000058</v>
      </c>
      <c r="C45">
        <v>-1872.2</v>
      </c>
      <c r="D45">
        <v>-22956.200000000059</v>
      </c>
      <c r="E45">
        <f t="shared" si="0"/>
        <v>0.99540876</v>
      </c>
      <c r="F45" s="25">
        <f t="shared" si="1"/>
        <v>1.158631794063756</v>
      </c>
      <c r="G45" s="3">
        <v>-4.591240000000012E-3</v>
      </c>
      <c r="H45" s="8">
        <v>1.0271152199062219</v>
      </c>
      <c r="I45" s="8">
        <v>1.064758897834025</v>
      </c>
      <c r="J45" s="8">
        <v>1.047380393793204</v>
      </c>
      <c r="K45" s="8">
        <v>1.049771194130438</v>
      </c>
      <c r="L45" s="9">
        <v>1.172613751310587</v>
      </c>
      <c r="M45" s="9">
        <v>1.1668773165111039</v>
      </c>
      <c r="N45" s="9">
        <v>1.1572309764296209</v>
      </c>
      <c r="O45" s="10">
        <v>1.158631794063756</v>
      </c>
      <c r="P45">
        <v>3.1850000000000001</v>
      </c>
      <c r="Q45">
        <v>-0.33333333300000001</v>
      </c>
      <c r="R45">
        <v>-0.5</v>
      </c>
      <c r="S45" s="4">
        <v>-999999.99900000007</v>
      </c>
      <c r="T45" s="4">
        <v>-11829390.61387144</v>
      </c>
      <c r="U45">
        <v>3946.6965924992692</v>
      </c>
      <c r="V45">
        <v>-11827993.286929511</v>
      </c>
      <c r="W45">
        <v>-3301358.6023369031</v>
      </c>
      <c r="X45">
        <v>3755921.2818952389</v>
      </c>
    </row>
    <row r="46" spans="1:24" x14ac:dyDescent="0.15">
      <c r="A46" s="5">
        <v>42114</v>
      </c>
      <c r="B46">
        <v>-97650.999999999985</v>
      </c>
      <c r="C46">
        <v>-2667.4</v>
      </c>
      <c r="D46">
        <v>-100318.39999999999</v>
      </c>
      <c r="E46">
        <f t="shared" si="0"/>
        <v>0.97993631999999997</v>
      </c>
      <c r="F46" s="25">
        <f t="shared" si="1"/>
        <v>1.135385376509835</v>
      </c>
      <c r="G46" s="3">
        <v>-2.006368E-2</v>
      </c>
      <c r="H46" s="8">
        <v>1.02687859310186</v>
      </c>
      <c r="I46" s="8">
        <v>1.066686111439104</v>
      </c>
      <c r="J46" s="8">
        <v>1.049276152305969</v>
      </c>
      <c r="K46" s="8">
        <v>1.051671279991814</v>
      </c>
      <c r="L46" s="9">
        <v>1.1747361822004589</v>
      </c>
      <c r="M46" s="9">
        <v>1.168810738874378</v>
      </c>
      <c r="N46" s="9">
        <v>1.155915482544855</v>
      </c>
      <c r="O46" s="10">
        <v>1.135385376509835</v>
      </c>
      <c r="P46">
        <v>3.1030000000000002</v>
      </c>
      <c r="Q46">
        <v>-0.33333333300000001</v>
      </c>
      <c r="R46">
        <v>-0.5</v>
      </c>
      <c r="S46" s="4">
        <v>-999999.99900000007</v>
      </c>
      <c r="T46" s="4">
        <v>-12462859.380830601</v>
      </c>
      <c r="U46">
        <v>3479.0195143697779</v>
      </c>
      <c r="V46">
        <v>-12452172.317906881</v>
      </c>
      <c r="W46">
        <v>-995996.0006861221</v>
      </c>
      <c r="X46">
        <v>4450449.3595487382</v>
      </c>
    </row>
    <row r="47" spans="1:24" x14ac:dyDescent="0.15">
      <c r="A47" s="5">
        <v>42115</v>
      </c>
      <c r="B47">
        <v>118511.99999999969</v>
      </c>
      <c r="C47">
        <v>-1094.8</v>
      </c>
      <c r="D47">
        <v>117417.19999999971</v>
      </c>
      <c r="E47">
        <f t="shared" si="0"/>
        <v>1.0234834399999999</v>
      </c>
      <c r="F47" s="25">
        <f t="shared" si="1"/>
        <v>1.1620481308759809</v>
      </c>
      <c r="G47" s="3">
        <v>2.3483439999999939E-2</v>
      </c>
      <c r="H47" s="8">
        <v>1.031303207583818</v>
      </c>
      <c r="I47" s="8">
        <v>1.0881073019290239</v>
      </c>
      <c r="J47" s="8">
        <v>1.070347715996578</v>
      </c>
      <c r="K47" s="8">
        <v>1.07279094263661</v>
      </c>
      <c r="L47" s="9">
        <v>1.198327234211408</v>
      </c>
      <c r="M47" s="9">
        <v>1.20043861721103</v>
      </c>
      <c r="N47" s="9">
        <v>1.1830603544242679</v>
      </c>
      <c r="O47" s="10">
        <v>1.1620481308759809</v>
      </c>
      <c r="P47">
        <v>3.141</v>
      </c>
      <c r="Q47">
        <v>-0.66666666699999999</v>
      </c>
      <c r="R47">
        <v>-0.5</v>
      </c>
      <c r="S47" s="4">
        <v>-2000000.0009999999</v>
      </c>
      <c r="T47" s="4">
        <v>-12163130.69253521</v>
      </c>
      <c r="U47">
        <v>-1312.414357354399</v>
      </c>
      <c r="V47">
        <v>-12171766.92869238</v>
      </c>
      <c r="W47">
        <v>-2003443.08827756</v>
      </c>
      <c r="X47">
        <v>4386595.9008672014</v>
      </c>
    </row>
    <row r="48" spans="1:24" x14ac:dyDescent="0.15">
      <c r="A48" s="5">
        <v>42116</v>
      </c>
      <c r="B48">
        <v>47693.999999999971</v>
      </c>
      <c r="C48">
        <v>-4779.3999999999996</v>
      </c>
      <c r="D48">
        <v>42914.599999999969</v>
      </c>
      <c r="E48">
        <f t="shared" si="0"/>
        <v>1.00858292</v>
      </c>
      <c r="F48" s="25">
        <f t="shared" si="1"/>
        <v>1.1720218970194392</v>
      </c>
      <c r="G48" s="3">
        <v>8.5829199999999939E-3</v>
      </c>
      <c r="H48" s="8">
        <v>1.034284354513852</v>
      </c>
      <c r="I48" s="8">
        <v>1.0950988265868391</v>
      </c>
      <c r="J48" s="8">
        <v>1.077225128210942</v>
      </c>
      <c r="K48" s="8">
        <v>1.079684053559427</v>
      </c>
      <c r="L48" s="9">
        <v>1.2060269660221099</v>
      </c>
      <c r="M48" s="9">
        <v>1.2081519155020579</v>
      </c>
      <c r="N48" s="9">
        <v>1.193214466801463</v>
      </c>
      <c r="O48" s="10">
        <v>1.1720218970194389</v>
      </c>
      <c r="P48">
        <v>3.2410000000000001</v>
      </c>
      <c r="Q48">
        <v>-0.66666666699999999</v>
      </c>
      <c r="R48">
        <v>-0.5</v>
      </c>
      <c r="S48" s="4">
        <v>-2000000.0009999999</v>
      </c>
      <c r="T48" s="4">
        <v>-11424131.249559101</v>
      </c>
      <c r="U48">
        <v>-3662.8860184657392</v>
      </c>
      <c r="V48">
        <v>-11413906.584191861</v>
      </c>
      <c r="W48">
        <v>-1995475.5202878851</v>
      </c>
      <c r="X48">
        <v>4730992.7373899724</v>
      </c>
    </row>
    <row r="49" spans="1:24" x14ac:dyDescent="0.15">
      <c r="A49" s="5">
        <v>42117</v>
      </c>
      <c r="B49">
        <v>21166.999999999909</v>
      </c>
      <c r="C49">
        <v>-606.5</v>
      </c>
      <c r="D49">
        <v>20560.499999999909</v>
      </c>
      <c r="E49">
        <f t="shared" si="0"/>
        <v>1.0041121</v>
      </c>
      <c r="F49" s="25">
        <f t="shared" si="1"/>
        <v>1.1768413682621728</v>
      </c>
      <c r="G49" s="3">
        <v>4.1120999999999814E-3</v>
      </c>
      <c r="H49" s="8">
        <v>1.035670378291649</v>
      </c>
      <c r="I49" s="8">
        <v>1.096924312526806</v>
      </c>
      <c r="J49" s="8">
        <v>1.0790208194106641</v>
      </c>
      <c r="K49" s="8">
        <v>1.081483843689349</v>
      </c>
      <c r="L49" s="9">
        <v>1.20803736473339</v>
      </c>
      <c r="M49" s="9">
        <v>1.2101658564191231</v>
      </c>
      <c r="N49" s="9">
        <v>1.1981210840103971</v>
      </c>
      <c r="O49" s="10">
        <v>1.176841368262173</v>
      </c>
      <c r="P49">
        <v>3.2120000000000002</v>
      </c>
      <c r="Q49">
        <v>-0.66666666699999999</v>
      </c>
      <c r="R49">
        <v>-0.5</v>
      </c>
      <c r="S49" s="4">
        <v>-2000000.0009999999</v>
      </c>
      <c r="T49" s="4">
        <v>-11631351.29937702</v>
      </c>
      <c r="U49">
        <v>-2060.463500019629</v>
      </c>
      <c r="V49">
        <v>-11637550.612435071</v>
      </c>
      <c r="W49">
        <v>-2000979.342389893</v>
      </c>
      <c r="X49">
        <v>3836852.7563843392</v>
      </c>
    </row>
    <row r="50" spans="1:24" x14ac:dyDescent="0.15">
      <c r="A50" s="5">
        <v>42118</v>
      </c>
      <c r="B50">
        <v>-5947</v>
      </c>
      <c r="C50">
        <v>-227.3</v>
      </c>
      <c r="D50">
        <v>-6174.3</v>
      </c>
      <c r="E50">
        <f t="shared" si="0"/>
        <v>0.99876514000000005</v>
      </c>
      <c r="F50" s="25">
        <f t="shared" si="1"/>
        <v>1.1753881339301606</v>
      </c>
      <c r="G50" s="3">
        <v>-1.23486E-3</v>
      </c>
      <c r="H50" s="8">
        <v>1.035257021530265</v>
      </c>
      <c r="I50" s="8">
        <v>1.0937442192523601</v>
      </c>
      <c r="J50" s="8">
        <v>1.0758926301531111</v>
      </c>
      <c r="K50" s="8">
        <v>1.078348513878109</v>
      </c>
      <c r="L50" s="9">
        <v>1.204535143609291</v>
      </c>
      <c r="M50" s="9">
        <v>1.2066574645847781</v>
      </c>
      <c r="N50" s="9">
        <v>1.1966415722085959</v>
      </c>
      <c r="O50" s="10">
        <v>1.1753881339301611</v>
      </c>
      <c r="P50">
        <v>3.1709999999999998</v>
      </c>
      <c r="Q50">
        <v>-0.66666666699999999</v>
      </c>
      <c r="R50">
        <v>-0.5</v>
      </c>
      <c r="S50" s="4">
        <v>-2000000.0009999999</v>
      </c>
      <c r="T50" s="4">
        <v>-11934074.97642274</v>
      </c>
      <c r="U50">
        <v>-2141.3506745808991</v>
      </c>
      <c r="V50">
        <v>-11920796.49601124</v>
      </c>
      <c r="W50">
        <v>-1995801.457631377</v>
      </c>
      <c r="X50">
        <v>3826582.429999446</v>
      </c>
    </row>
    <row r="51" spans="1:24" x14ac:dyDescent="0.15">
      <c r="A51" s="5">
        <v>42121</v>
      </c>
      <c r="B51">
        <v>63272.99999999992</v>
      </c>
      <c r="C51">
        <v>-421.6</v>
      </c>
      <c r="D51">
        <v>62851.399999999921</v>
      </c>
      <c r="E51">
        <f t="shared" si="0"/>
        <v>1.01257028</v>
      </c>
      <c r="F51" s="25">
        <f t="shared" si="1"/>
        <v>1.1901630918823403</v>
      </c>
      <c r="G51" s="3">
        <v>1.2570279999999981E-2</v>
      </c>
      <c r="H51" s="8">
        <v>1.0395948105658981</v>
      </c>
      <c r="I51" s="8">
        <v>1.1107222138938539</v>
      </c>
      <c r="J51" s="8">
        <v>1.0925935177903039</v>
      </c>
      <c r="K51" s="8">
        <v>1.095087523756306</v>
      </c>
      <c r="L51" s="9">
        <v>1.223232925827213</v>
      </c>
      <c r="M51" s="9">
        <v>1.225388191209184</v>
      </c>
      <c r="N51" s="9">
        <v>1.2116836918308991</v>
      </c>
      <c r="O51" s="10">
        <v>1.19016309188234</v>
      </c>
      <c r="P51">
        <v>3.2549999999999999</v>
      </c>
      <c r="Q51">
        <v>-0.66666666699999999</v>
      </c>
      <c r="R51">
        <v>-0.5</v>
      </c>
      <c r="S51" s="4">
        <v>-2000000.0009999999</v>
      </c>
      <c r="T51" s="4">
        <v>-11326070.490631221</v>
      </c>
      <c r="U51">
        <v>1037.1011604265079</v>
      </c>
      <c r="V51">
        <v>-11316535.095529631</v>
      </c>
      <c r="W51">
        <v>-1996579.907214754</v>
      </c>
      <c r="X51">
        <v>4052530.249909434</v>
      </c>
    </row>
    <row r="52" spans="1:24" x14ac:dyDescent="0.15">
      <c r="A52" s="5">
        <v>42122</v>
      </c>
      <c r="B52">
        <v>4665.9999999999554</v>
      </c>
      <c r="C52">
        <v>-139.6</v>
      </c>
      <c r="D52">
        <v>4526.3999999999542</v>
      </c>
      <c r="E52">
        <f t="shared" si="0"/>
        <v>1.00090528</v>
      </c>
      <c r="F52" s="25">
        <f t="shared" si="1"/>
        <v>1.1912405227261595</v>
      </c>
      <c r="G52" s="3">
        <v>9.0527999999999084E-4</v>
      </c>
      <c r="H52" s="8">
        <v>1.039928125454062</v>
      </c>
      <c r="I52" s="8">
        <v>1.1081200583200319</v>
      </c>
      <c r="J52" s="8">
        <v>1.0900338334005659</v>
      </c>
      <c r="K52" s="8">
        <v>1.092521996509151</v>
      </c>
      <c r="L52" s="9">
        <v>1.2203671846579021</v>
      </c>
      <c r="M52" s="9">
        <v>1.222517400770347</v>
      </c>
      <c r="N52" s="9">
        <v>1.2127806048434391</v>
      </c>
      <c r="O52" s="10">
        <v>1.19124052272616</v>
      </c>
      <c r="P52">
        <v>3.2280000000000002</v>
      </c>
      <c r="Q52">
        <v>-0.66666666699999999</v>
      </c>
      <c r="R52">
        <v>-0.5</v>
      </c>
      <c r="S52" s="4">
        <v>-2000000.0009999999</v>
      </c>
      <c r="T52" s="4">
        <v>-11516332.462698599</v>
      </c>
      <c r="U52">
        <v>-1826.0493002037981</v>
      </c>
      <c r="V52">
        <v>-11520051.477757899</v>
      </c>
      <c r="W52">
        <v>-2001177.229221828</v>
      </c>
      <c r="X52">
        <v>4242942.4635348814</v>
      </c>
    </row>
    <row r="53" spans="1:24" x14ac:dyDescent="0.15">
      <c r="A53" s="5">
        <v>42123</v>
      </c>
      <c r="B53">
        <v>7133.0000000001128</v>
      </c>
      <c r="C53">
        <v>-330.6</v>
      </c>
      <c r="D53">
        <v>6802.4000000001124</v>
      </c>
      <c r="E53">
        <f t="shared" si="0"/>
        <v>1.00136048</v>
      </c>
      <c r="F53" s="25">
        <f t="shared" si="1"/>
        <v>1.1928611816325181</v>
      </c>
      <c r="G53" s="3">
        <v>1.360480000000022E-3</v>
      </c>
      <c r="H53" s="8">
        <v>1.040408863427897</v>
      </c>
      <c r="I53" s="8">
        <v>1.107653074365055</v>
      </c>
      <c r="J53" s="8">
        <v>1.089574471342494</v>
      </c>
      <c r="K53" s="8">
        <v>1.0920615858893821</v>
      </c>
      <c r="L53" s="9">
        <v>1.2198528975189431</v>
      </c>
      <c r="M53" s="9">
        <v>1.222002207487314</v>
      </c>
      <c r="N53" s="9">
        <v>1.2144305686007171</v>
      </c>
      <c r="O53" s="10">
        <v>1.1928611816325181</v>
      </c>
      <c r="P53">
        <v>3.22</v>
      </c>
      <c r="Q53">
        <v>-0.66666666699999999</v>
      </c>
      <c r="R53">
        <v>-0.5</v>
      </c>
      <c r="S53" s="4">
        <v>-2000000.0009999999</v>
      </c>
      <c r="T53" s="4">
        <v>-11573627.56066509</v>
      </c>
      <c r="U53">
        <v>2820.9784604930319</v>
      </c>
      <c r="V53">
        <v>-11575906.823435079</v>
      </c>
      <c r="W53">
        <v>-1999778.107348402</v>
      </c>
      <c r="X53">
        <v>3732297.1785155381</v>
      </c>
    </row>
    <row r="54" spans="1:24" x14ac:dyDescent="0.15">
      <c r="A54" s="5">
        <v>42124</v>
      </c>
      <c r="B54">
        <v>21143.99999999996</v>
      </c>
      <c r="C54">
        <v>-161.9</v>
      </c>
      <c r="D54">
        <v>20982.099999999959</v>
      </c>
      <c r="E54">
        <f t="shared" si="0"/>
        <v>1.00419642</v>
      </c>
      <c r="F54" s="25">
        <f t="shared" si="1"/>
        <v>1.1978669281523444</v>
      </c>
      <c r="G54" s="3">
        <v>4.1964199999999924E-3</v>
      </c>
      <c r="H54" s="8">
        <v>1.041859671971592</v>
      </c>
      <c r="I54" s="8">
        <v>1.114668018509501</v>
      </c>
      <c r="J54" s="8">
        <v>1.0964749208014219</v>
      </c>
      <c r="K54" s="8">
        <v>1.0989777866426731</v>
      </c>
      <c r="L54" s="9">
        <v>1.2275784210953939</v>
      </c>
      <c r="M54" s="9">
        <v>1.229741342987684</v>
      </c>
      <c r="N54" s="9">
        <v>1.219526829327404</v>
      </c>
      <c r="O54" s="10">
        <v>1.197866928152344</v>
      </c>
      <c r="P54">
        <v>3.198</v>
      </c>
      <c r="Q54">
        <v>-0.66666666699999999</v>
      </c>
      <c r="R54">
        <v>-0.5</v>
      </c>
      <c r="S54" s="4">
        <v>-2000000.0009999999</v>
      </c>
      <c r="T54" s="4">
        <v>-11733412.181863191</v>
      </c>
      <c r="U54">
        <v>-1260.150397991209</v>
      </c>
      <c r="V54">
        <v>-11742056.57402904</v>
      </c>
      <c r="W54">
        <v>-2002320.19550543</v>
      </c>
      <c r="X54">
        <v>3605504.6396183488</v>
      </c>
    </row>
    <row r="55" spans="1:24" x14ac:dyDescent="0.15">
      <c r="A55" s="5">
        <v>42128</v>
      </c>
      <c r="B55">
        <v>87008.000000000087</v>
      </c>
      <c r="C55">
        <v>-1694.9</v>
      </c>
      <c r="D55">
        <v>85313.100000000093</v>
      </c>
      <c r="E55">
        <f t="shared" si="0"/>
        <v>1.0170626199999999</v>
      </c>
      <c r="F55" s="25">
        <f t="shared" si="1"/>
        <v>1.2183056763579752</v>
      </c>
      <c r="G55" s="3">
        <v>1.7062620000000021E-2</v>
      </c>
      <c r="H55" s="8">
        <v>1.0477651826386489</v>
      </c>
      <c r="I55" s="8">
        <v>1.1323049869925299</v>
      </c>
      <c r="J55" s="8">
        <v>1.113824026812793</v>
      </c>
      <c r="K55" s="8">
        <v>1.1163664945491609</v>
      </c>
      <c r="L55" s="9">
        <v>1.247001927972587</v>
      </c>
      <c r="M55" s="9">
        <v>1.249199072956068</v>
      </c>
      <c r="N55" s="9">
        <v>1.240335152196022</v>
      </c>
      <c r="O55" s="10">
        <v>1.2183056763579749</v>
      </c>
      <c r="P55">
        <v>3.2109999999999999</v>
      </c>
      <c r="Q55">
        <v>-0.66666666699999999</v>
      </c>
      <c r="R55">
        <v>-1</v>
      </c>
      <c r="S55" s="4">
        <v>-2000000.0009999999</v>
      </c>
      <c r="T55" s="4">
        <v>-23277194.23683827</v>
      </c>
      <c r="U55">
        <v>-2262.2092150594108</v>
      </c>
      <c r="V55">
        <v>-23259211.404254541</v>
      </c>
      <c r="W55">
        <v>-1996896.3503184961</v>
      </c>
      <c r="X55">
        <v>7025349.6610066667</v>
      </c>
    </row>
    <row r="56" spans="1:24" x14ac:dyDescent="0.15">
      <c r="A56" s="5">
        <v>42129</v>
      </c>
      <c r="B56">
        <v>19230.999999999771</v>
      </c>
      <c r="C56">
        <v>-6529.6</v>
      </c>
      <c r="D56">
        <v>12701.39999999977</v>
      </c>
      <c r="E56">
        <f t="shared" si="0"/>
        <v>1.0025402800000001</v>
      </c>
      <c r="F56" s="25">
        <f t="shared" si="1"/>
        <v>1.2214005139015138</v>
      </c>
      <c r="G56" s="3">
        <v>2.540279999999953E-3</v>
      </c>
      <c r="H56" s="8">
        <v>1.048674810459608</v>
      </c>
      <c r="I56" s="8">
        <v>1.136229442846947</v>
      </c>
      <c r="J56" s="8">
        <v>1.1176844295073229</v>
      </c>
      <c r="K56" s="8">
        <v>1.1202357091826189</v>
      </c>
      <c r="L56" s="9">
        <v>1.251323911954747</v>
      </c>
      <c r="M56" s="9">
        <v>1.2533636028575259</v>
      </c>
      <c r="N56" s="9">
        <v>1.2434859507764431</v>
      </c>
      <c r="O56" s="10">
        <v>1.2214005139015141</v>
      </c>
      <c r="P56">
        <v>3.0960000000000001</v>
      </c>
      <c r="Q56">
        <v>-0.66666666699999999</v>
      </c>
      <c r="R56">
        <v>-1</v>
      </c>
      <c r="S56" s="4">
        <v>-2000000.0009999999</v>
      </c>
      <c r="T56" s="4">
        <v>-25038559.38144742</v>
      </c>
      <c r="U56">
        <v>2644.4348862906918</v>
      </c>
      <c r="V56">
        <v>-25039603.801540751</v>
      </c>
      <c r="W56">
        <v>-1999288.400941547</v>
      </c>
      <c r="X56">
        <v>9576933.954931695</v>
      </c>
    </row>
    <row r="57" spans="1:24" x14ac:dyDescent="0.15">
      <c r="A57" s="5">
        <v>42130</v>
      </c>
      <c r="B57">
        <v>92275.000000000146</v>
      </c>
      <c r="C57">
        <v>-987.40000000000009</v>
      </c>
      <c r="D57">
        <v>91287.600000000151</v>
      </c>
      <c r="E57">
        <f t="shared" si="0"/>
        <v>1.0182575200000001</v>
      </c>
      <c r="F57" s="25">
        <f t="shared" si="1"/>
        <v>1.2437002582120811</v>
      </c>
      <c r="G57" s="3">
        <v>1.8257520000000031E-2</v>
      </c>
      <c r="H57" s="8">
        <v>1.054618216894881</v>
      </c>
      <c r="I57" s="8">
        <v>1.157143404637532</v>
      </c>
      <c r="J57" s="8">
        <v>1.1382570432516721</v>
      </c>
      <c r="K57" s="8">
        <v>1.14085528295426</v>
      </c>
      <c r="L57" s="9">
        <v>1.2743563554871851</v>
      </c>
      <c r="M57" s="9">
        <v>1.2774775665583431</v>
      </c>
      <c r="N57" s="9">
        <v>1.266188920392463</v>
      </c>
      <c r="O57" s="10">
        <v>1.2437002582120811</v>
      </c>
      <c r="P57">
        <v>3.0830000000000002</v>
      </c>
      <c r="Q57">
        <v>-1</v>
      </c>
      <c r="R57">
        <v>-1</v>
      </c>
      <c r="S57" s="4">
        <v>-3000000</v>
      </c>
      <c r="T57" s="4">
        <v>-25250163.363296509</v>
      </c>
      <c r="U57">
        <v>3647.1030985666439</v>
      </c>
      <c r="V57">
        <v>-25246673.097788729</v>
      </c>
      <c r="W57">
        <v>-2999487.5293885348</v>
      </c>
      <c r="X57">
        <v>9539798.5110679921</v>
      </c>
    </row>
    <row r="58" spans="1:24" x14ac:dyDescent="0.15">
      <c r="A58" s="5">
        <v>42131</v>
      </c>
      <c r="B58">
        <v>-54347.000000000022</v>
      </c>
      <c r="C58">
        <v>-431.7</v>
      </c>
      <c r="D58">
        <v>-54778.700000000019</v>
      </c>
      <c r="E58">
        <f t="shared" si="0"/>
        <v>0.98904426000000001</v>
      </c>
      <c r="F58" s="25">
        <f t="shared" si="1"/>
        <v>1.2300746015451767</v>
      </c>
      <c r="G58" s="3">
        <v>-1.095574E-2</v>
      </c>
      <c r="H58" s="8">
        <v>1.0507741545866629</v>
      </c>
      <c r="I58" s="8">
        <v>1.1434722181691011</v>
      </c>
      <c r="J58" s="8">
        <v>1.1248089915884709</v>
      </c>
      <c r="K58" s="8">
        <v>1.1273765341282691</v>
      </c>
      <c r="L58" s="9">
        <v>1.259300344889646</v>
      </c>
      <c r="M58" s="9">
        <v>1.262384680100483</v>
      </c>
      <c r="N58" s="9">
        <v>1.252316883789762</v>
      </c>
      <c r="O58" s="10">
        <v>1.2300746015451769</v>
      </c>
      <c r="P58">
        <v>3.0449999999999999</v>
      </c>
      <c r="Q58">
        <v>-1</v>
      </c>
      <c r="R58">
        <v>-1</v>
      </c>
      <c r="S58" s="4">
        <v>-3000000</v>
      </c>
      <c r="T58" s="4">
        <v>-25884313.297257069</v>
      </c>
      <c r="U58">
        <v>721.47330184094608</v>
      </c>
      <c r="V58">
        <v>-25869927.783856578</v>
      </c>
      <c r="W58">
        <v>-2996379.748106801</v>
      </c>
      <c r="X58">
        <v>9078853.9572110623</v>
      </c>
    </row>
    <row r="59" spans="1:24" x14ac:dyDescent="0.15">
      <c r="A59" s="5">
        <v>42132</v>
      </c>
      <c r="B59">
        <v>151641</v>
      </c>
      <c r="C59">
        <v>-411.7</v>
      </c>
      <c r="D59">
        <v>151229.29999999999</v>
      </c>
      <c r="E59">
        <f t="shared" si="0"/>
        <v>1.03024586</v>
      </c>
      <c r="F59" s="25">
        <f t="shared" si="1"/>
        <v>1.2672792657330678</v>
      </c>
      <c r="G59" s="3">
        <v>3.0245859999999999E-2</v>
      </c>
      <c r="H59" s="8">
        <v>1.061355849617529</v>
      </c>
      <c r="I59" s="8">
        <v>1.185314382270789</v>
      </c>
      <c r="J59" s="8">
        <v>1.165968227170475</v>
      </c>
      <c r="K59" s="8">
        <v>1.1686297217403969</v>
      </c>
      <c r="L59" s="9">
        <v>1.3053809149699169</v>
      </c>
      <c r="M59" s="9">
        <v>1.308578112791656</v>
      </c>
      <c r="N59" s="9">
        <v>1.2901942849325041</v>
      </c>
      <c r="O59" s="10">
        <v>1.267279265733068</v>
      </c>
      <c r="P59">
        <v>3.0550000000000002</v>
      </c>
      <c r="Q59">
        <v>-1</v>
      </c>
      <c r="R59">
        <v>-1</v>
      </c>
      <c r="S59" s="4">
        <v>-3000000</v>
      </c>
      <c r="T59" s="4">
        <v>-25715135.232146051</v>
      </c>
      <c r="U59">
        <v>1663.351475766103</v>
      </c>
      <c r="V59">
        <v>-25725681.240109839</v>
      </c>
      <c r="W59">
        <v>-3003161.6507045669</v>
      </c>
      <c r="X59">
        <v>8543983.7647201065</v>
      </c>
    </row>
    <row r="60" spans="1:24" x14ac:dyDescent="0.15">
      <c r="A60" s="5">
        <v>42135</v>
      </c>
      <c r="B60">
        <v>131145.99999999991</v>
      </c>
      <c r="C60">
        <v>-665</v>
      </c>
      <c r="D60">
        <v>130480.9999999999</v>
      </c>
      <c r="E60">
        <f t="shared" si="0"/>
        <v>1.0260962</v>
      </c>
      <c r="F60" s="25">
        <f t="shared" si="1"/>
        <v>1.3003504389074911</v>
      </c>
      <c r="G60" s="3">
        <v>2.6096199999999979E-2</v>
      </c>
      <c r="H60" s="8">
        <v>1.070599197711849</v>
      </c>
      <c r="I60" s="8">
        <v>1.2170150938862929</v>
      </c>
      <c r="J60" s="8">
        <v>1.1971515343801289</v>
      </c>
      <c r="K60" s="8">
        <v>1.1998842094512669</v>
      </c>
      <c r="L60" s="9">
        <v>1.340292753173185</v>
      </c>
      <c r="M60" s="9">
        <v>1.343575458643899</v>
      </c>
      <c r="N60" s="9">
        <v>1.323863453030959</v>
      </c>
      <c r="O60" s="10">
        <v>1.3003504389074909</v>
      </c>
      <c r="P60">
        <v>3.11</v>
      </c>
      <c r="Q60">
        <v>-1</v>
      </c>
      <c r="R60">
        <v>-1</v>
      </c>
      <c r="S60" s="4">
        <v>-3000000</v>
      </c>
      <c r="T60" s="4">
        <v>-24813639.230363619</v>
      </c>
      <c r="U60">
        <v>347.50496730131272</v>
      </c>
      <c r="V60">
        <v>-24818198.851523969</v>
      </c>
      <c r="W60">
        <v>-3001406.4297384992</v>
      </c>
      <c r="X60">
        <v>8877709.6838779673</v>
      </c>
    </row>
    <row r="61" spans="1:24" x14ac:dyDescent="0.15">
      <c r="A61" s="5">
        <v>42136</v>
      </c>
      <c r="B61">
        <v>-8770.9999999999964</v>
      </c>
      <c r="C61">
        <v>-291.7</v>
      </c>
      <c r="D61">
        <v>-9062.6999999999971</v>
      </c>
      <c r="E61">
        <f t="shared" si="0"/>
        <v>0.99818746000000003</v>
      </c>
      <c r="F61" s="25">
        <f t="shared" si="1"/>
        <v>1.2979935017229538</v>
      </c>
      <c r="G61" s="3">
        <v>-1.812539999999999E-3</v>
      </c>
      <c r="H61" s="8">
        <v>1.069938937774636</v>
      </c>
      <c r="I61" s="8">
        <v>1.2118988354525011</v>
      </c>
      <c r="J61" s="8">
        <v>1.1921187811586871</v>
      </c>
      <c r="K61" s="8">
        <v>1.1948399682277859</v>
      </c>
      <c r="L61" s="9">
        <v>1.33465824285641</v>
      </c>
      <c r="M61" s="9">
        <v>1.3379271480302879</v>
      </c>
      <c r="N61" s="9">
        <v>1.321463897567803</v>
      </c>
      <c r="O61" s="10">
        <v>1.297993501722954</v>
      </c>
      <c r="P61">
        <v>3.129</v>
      </c>
      <c r="Q61">
        <v>-1</v>
      </c>
      <c r="R61">
        <v>-1</v>
      </c>
      <c r="S61" s="4">
        <v>-3000000</v>
      </c>
      <c r="T61" s="4">
        <v>-24513206.03012611</v>
      </c>
      <c r="U61">
        <v>-2831.7206715428042</v>
      </c>
      <c r="V61">
        <v>-24517345.96370355</v>
      </c>
      <c r="W61">
        <v>-3002037.9935268401</v>
      </c>
      <c r="X61">
        <v>8343865.2739925189</v>
      </c>
    </row>
    <row r="62" spans="1:24" x14ac:dyDescent="0.15">
      <c r="A62" s="5">
        <v>42137</v>
      </c>
      <c r="B62">
        <v>23159</v>
      </c>
      <c r="C62">
        <v>-395.7</v>
      </c>
      <c r="D62">
        <v>22763.3</v>
      </c>
      <c r="E62">
        <f t="shared" si="0"/>
        <v>1.0045526600000001</v>
      </c>
      <c r="F62" s="25">
        <f t="shared" si="1"/>
        <v>1.3039028248185081</v>
      </c>
      <c r="G62" s="3">
        <v>4.55266E-3</v>
      </c>
      <c r="H62" s="8">
        <v>1.071558718332533</v>
      </c>
      <c r="I62" s="8">
        <v>1.219449571146787</v>
      </c>
      <c r="J62" s="8">
        <v>1.1995462772246961</v>
      </c>
      <c r="K62" s="8">
        <v>1.2022844186498289</v>
      </c>
      <c r="L62" s="9">
        <v>1.3429738310385271</v>
      </c>
      <c r="M62" s="9">
        <v>1.346263103126091</v>
      </c>
      <c r="N62" s="9">
        <v>1.327480073395704</v>
      </c>
      <c r="O62" s="10">
        <v>1.3039028248185081</v>
      </c>
      <c r="P62">
        <v>3.0840000000000001</v>
      </c>
      <c r="Q62">
        <v>-1</v>
      </c>
      <c r="R62">
        <v>-1</v>
      </c>
      <c r="S62" s="4">
        <v>-3000000</v>
      </c>
      <c r="T62" s="4">
        <v>-25233791.074303418</v>
      </c>
      <c r="U62">
        <v>802.78514059854206</v>
      </c>
      <c r="V62">
        <v>-25234162.643642019</v>
      </c>
      <c r="W62">
        <v>-2999663.7048480362</v>
      </c>
      <c r="X62">
        <v>8147993.5436817892</v>
      </c>
    </row>
    <row r="63" spans="1:24" x14ac:dyDescent="0.15">
      <c r="A63" s="5">
        <v>42138</v>
      </c>
      <c r="B63">
        <v>111244.9999999999</v>
      </c>
      <c r="C63">
        <v>-157.6</v>
      </c>
      <c r="D63">
        <v>111087.39999999991</v>
      </c>
      <c r="E63">
        <f t="shared" si="0"/>
        <v>1.0222174799999999</v>
      </c>
      <c r="F63" s="25">
        <f t="shared" si="1"/>
        <v>1.3328722597508567</v>
      </c>
      <c r="G63" s="3">
        <v>2.2217479999999991E-2</v>
      </c>
      <c r="H63" s="8">
        <v>1.079469757744715</v>
      </c>
      <c r="I63" s="8">
        <v>1.244489114526939</v>
      </c>
      <c r="J63" s="8">
        <v>1.2241771367171641</v>
      </c>
      <c r="K63" s="8">
        <v>1.2269715017144871</v>
      </c>
      <c r="L63" s="9">
        <v>1.37054975733868</v>
      </c>
      <c r="M63" s="9">
        <v>1.3739065696288679</v>
      </c>
      <c r="N63" s="9">
        <v>1.356973335376771</v>
      </c>
      <c r="O63" s="10">
        <v>1.3328722597508571</v>
      </c>
      <c r="P63">
        <v>3.073</v>
      </c>
      <c r="Q63">
        <v>-1</v>
      </c>
      <c r="R63">
        <v>-1</v>
      </c>
      <c r="S63" s="4">
        <v>-3000000</v>
      </c>
      <c r="T63" s="4">
        <v>-25414766.339285638</v>
      </c>
      <c r="U63">
        <v>6363.9377844306873</v>
      </c>
      <c r="V63">
        <v>-25410273.442431729</v>
      </c>
      <c r="W63">
        <v>-3000016.7040338502</v>
      </c>
      <c r="X63">
        <v>8139748.01173166</v>
      </c>
    </row>
    <row r="64" spans="1:24" x14ac:dyDescent="0.15">
      <c r="A64" s="5">
        <v>42139</v>
      </c>
      <c r="B64">
        <v>140731</v>
      </c>
      <c r="C64">
        <v>-989.2</v>
      </c>
      <c r="D64">
        <v>139741.79999999999</v>
      </c>
      <c r="E64">
        <f t="shared" si="0"/>
        <v>1.0279483599999999</v>
      </c>
      <c r="F64" s="25">
        <f t="shared" si="1"/>
        <v>1.370123853500387</v>
      </c>
      <c r="G64" s="3">
        <v>2.7948359999999998E-2</v>
      </c>
      <c r="H64" s="8">
        <v>1.089601164334818</v>
      </c>
      <c r="I64" s="8">
        <v>1.2698864990375109</v>
      </c>
      <c r="J64" s="8">
        <v>1.2491599968220319</v>
      </c>
      <c r="K64" s="8">
        <v>1.252011388884896</v>
      </c>
      <c r="L64" s="9">
        <v>1.398519772320477</v>
      </c>
      <c r="M64" s="9">
        <v>1.4019450900330661</v>
      </c>
      <c r="N64" s="9">
        <v>1.3948985146642821</v>
      </c>
      <c r="O64" s="10">
        <v>1.370123853500387</v>
      </c>
      <c r="P64">
        <v>3.0059999999999998</v>
      </c>
      <c r="Q64">
        <v>-0.66666666699999999</v>
      </c>
      <c r="R64">
        <v>-1</v>
      </c>
      <c r="S64" s="4">
        <v>-2000000.0009999999</v>
      </c>
      <c r="T64" s="4">
        <v>-26560319.148794901</v>
      </c>
      <c r="U64">
        <v>-4374.7403895268217</v>
      </c>
      <c r="V64">
        <v>-26542585.51630928</v>
      </c>
      <c r="W64">
        <v>-1998278.358859905</v>
      </c>
      <c r="X64">
        <v>8756330.6454847474</v>
      </c>
    </row>
    <row r="65" spans="1:24" x14ac:dyDescent="0.15">
      <c r="A65" s="5">
        <v>42142</v>
      </c>
      <c r="B65">
        <v>39531.999999999971</v>
      </c>
      <c r="C65">
        <v>-3127.9</v>
      </c>
      <c r="D65">
        <v>36404.099999999969</v>
      </c>
      <c r="E65">
        <f t="shared" si="0"/>
        <v>1.0072808200000001</v>
      </c>
      <c r="F65" s="25">
        <f t="shared" si="1"/>
        <v>1.3800994786554297</v>
      </c>
      <c r="G65" s="3">
        <v>7.2808199999999943E-3</v>
      </c>
      <c r="H65" s="8">
        <v>1.0922560211557659</v>
      </c>
      <c r="I65" s="8">
        <v>1.270172655261204</v>
      </c>
      <c r="J65" s="8">
        <v>1.2494414825357161</v>
      </c>
      <c r="K65" s="8">
        <v>1.2522935171312679</v>
      </c>
      <c r="L65" s="9">
        <v>1.398834914765972</v>
      </c>
      <c r="M65" s="9">
        <v>1.4022610043396539</v>
      </c>
      <c r="N65" s="9">
        <v>1.4050545196678199</v>
      </c>
      <c r="O65" s="10">
        <v>1.3800994786554299</v>
      </c>
      <c r="P65">
        <v>2.9460000000000002</v>
      </c>
      <c r="Q65">
        <v>-0.66666666699999999</v>
      </c>
      <c r="R65">
        <v>-1</v>
      </c>
      <c r="S65" s="4">
        <v>-2000000.0009999999</v>
      </c>
      <c r="T65" s="4">
        <v>-27653223.0522798</v>
      </c>
      <c r="U65">
        <v>-5086.9404806935927</v>
      </c>
      <c r="V65">
        <v>-27644392.62271947</v>
      </c>
      <c r="W65">
        <v>-1997641.9268752669</v>
      </c>
      <c r="X65">
        <v>8782188.4412047043</v>
      </c>
    </row>
    <row r="66" spans="1:24" x14ac:dyDescent="0.15">
      <c r="A66" s="5">
        <v>42143</v>
      </c>
      <c r="B66">
        <v>-184546.00000000009</v>
      </c>
      <c r="C66">
        <v>-2395.8000000000002</v>
      </c>
      <c r="D66">
        <v>-186941.8</v>
      </c>
      <c r="E66">
        <f t="shared" si="0"/>
        <v>0.96261163999999999</v>
      </c>
      <c r="F66" s="25">
        <f t="shared" si="1"/>
        <v>1.3284998225116482</v>
      </c>
      <c r="G66" s="3">
        <v>-3.7388360000000009E-2</v>
      </c>
      <c r="H66" s="8">
        <v>1.0786367026730961</v>
      </c>
      <c r="I66" s="8">
        <v>1.226461060520311</v>
      </c>
      <c r="J66" s="8">
        <v>1.2064433282998801</v>
      </c>
      <c r="K66" s="8">
        <v>1.2091972132620641</v>
      </c>
      <c r="L66" s="9">
        <v>1.3506955498927069</v>
      </c>
      <c r="M66" s="9">
        <v>1.354019860363959</v>
      </c>
      <c r="N66" s="9">
        <v>1.3525218354668529</v>
      </c>
      <c r="O66" s="10">
        <v>1.328499822511648</v>
      </c>
      <c r="P66">
        <v>3.0659999999999998</v>
      </c>
      <c r="Q66">
        <v>-0.66666666699999999</v>
      </c>
      <c r="R66">
        <v>-0.5</v>
      </c>
      <c r="S66" s="4">
        <v>-2000000.0009999999</v>
      </c>
      <c r="T66" s="4">
        <v>-12765473.988431931</v>
      </c>
      <c r="U66">
        <v>2700.191743579926</v>
      </c>
      <c r="V66">
        <v>-12739810.726564519</v>
      </c>
      <c r="W66">
        <v>-1997819.94004716</v>
      </c>
      <c r="X66">
        <v>5558325.1009894675</v>
      </c>
    </row>
    <row r="67" spans="1:24" x14ac:dyDescent="0.15">
      <c r="A67" s="5">
        <v>42144</v>
      </c>
      <c r="B67">
        <v>-28931.000000000011</v>
      </c>
      <c r="C67">
        <v>-502.99999999999989</v>
      </c>
      <c r="D67">
        <v>-29434.000000000011</v>
      </c>
      <c r="E67">
        <f t="shared" ref="E67:E130" si="2">D67/5000000+1</f>
        <v>0.99411320000000003</v>
      </c>
      <c r="F67" s="25">
        <f t="shared" si="1"/>
        <v>1.3206792097564868</v>
      </c>
      <c r="G67" s="3">
        <v>-5.8868000000000028E-3</v>
      </c>
      <c r="H67" s="8">
        <v>1.074241905291724</v>
      </c>
      <c r="I67" s="8">
        <v>1.219331912196939</v>
      </c>
      <c r="J67" s="8">
        <v>1.199281132708228</v>
      </c>
      <c r="K67" s="8">
        <v>1.2020789111070329</v>
      </c>
      <c r="L67" s="9">
        <v>1.3427442753295991</v>
      </c>
      <c r="M67" s="9">
        <v>1.351802273717053</v>
      </c>
      <c r="N67" s="9">
        <v>1.344559809925826</v>
      </c>
      <c r="O67" s="10">
        <v>1.320679209756487</v>
      </c>
      <c r="P67">
        <v>3.0659999999999998</v>
      </c>
      <c r="Q67">
        <v>-0.66666666699999999</v>
      </c>
      <c r="R67">
        <v>-0.35</v>
      </c>
      <c r="S67" s="4">
        <v>-2000000.0009999999</v>
      </c>
      <c r="T67" s="4">
        <v>-8935831.7919023503</v>
      </c>
      <c r="U67">
        <v>-508.98506901467039</v>
      </c>
      <c r="V67">
        <v>-8944087.2775784209</v>
      </c>
      <c r="W67">
        <v>-1999110.7602671389</v>
      </c>
      <c r="X67">
        <v>3571335.4890083568</v>
      </c>
    </row>
    <row r="68" spans="1:24" x14ac:dyDescent="0.15">
      <c r="A68" s="5">
        <v>42145</v>
      </c>
      <c r="B68">
        <v>8490.0000000000218</v>
      </c>
      <c r="C68">
        <v>-169.8</v>
      </c>
      <c r="D68">
        <v>8320.2000000000226</v>
      </c>
      <c r="E68">
        <f t="shared" si="2"/>
        <v>1.0016640400000001</v>
      </c>
      <c r="F68" s="25">
        <f t="shared" si="1"/>
        <v>1.3228768727886902</v>
      </c>
      <c r="G68" s="3">
        <v>1.664040000000004E-3</v>
      </c>
      <c r="H68" s="8">
        <v>1.074945727103233</v>
      </c>
      <c r="I68" s="8">
        <v>1.2243029333098601</v>
      </c>
      <c r="J68" s="8">
        <v>1.1992266613591811</v>
      </c>
      <c r="K68" s="8">
        <v>1.204002597988477</v>
      </c>
      <c r="L68" s="9">
        <v>1.3448930689934091</v>
      </c>
      <c r="M68" s="9">
        <v>1.3559501978858171</v>
      </c>
      <c r="N68" s="9">
        <v>1.3468153627893691</v>
      </c>
      <c r="O68" s="10">
        <v>1.3228768727886899</v>
      </c>
      <c r="P68">
        <v>3.1040000000000001</v>
      </c>
      <c r="Q68">
        <v>-0.66666666699999999</v>
      </c>
      <c r="R68">
        <v>-0.35</v>
      </c>
      <c r="S68" s="4">
        <v>-2000000.0009999999</v>
      </c>
      <c r="T68" s="4">
        <v>-8718381.3370177485</v>
      </c>
      <c r="U68">
        <v>1341.073658798588</v>
      </c>
      <c r="V68">
        <v>-8719238.2904472873</v>
      </c>
      <c r="W68">
        <v>-2285988.0761095951</v>
      </c>
      <c r="X68">
        <v>3568297.8943172581</v>
      </c>
    </row>
    <row r="69" spans="1:24" x14ac:dyDescent="0.15">
      <c r="A69" s="5">
        <v>42146</v>
      </c>
      <c r="B69">
        <v>-50966.000000000058</v>
      </c>
      <c r="C69">
        <v>-205.9</v>
      </c>
      <c r="D69">
        <v>-51171.90000000006</v>
      </c>
      <c r="E69">
        <f t="shared" si="2"/>
        <v>0.98976562000000001</v>
      </c>
      <c r="F69" s="25">
        <f t="shared" ref="F69:F132" si="3">F68*(1+G69)</f>
        <v>1.3093380481793591</v>
      </c>
      <c r="G69" s="3">
        <v>-1.023438000000001E-2</v>
      </c>
      <c r="H69" s="8">
        <v>1.0709410382958251</v>
      </c>
      <c r="I69" s="8">
        <v>1.212395020175667</v>
      </c>
      <c r="J69" s="8">
        <v>1.191362132913987</v>
      </c>
      <c r="K69" s="8">
        <v>1.1946116185246869</v>
      </c>
      <c r="L69" s="9">
        <v>1.334403172033874</v>
      </c>
      <c r="M69" s="9">
        <v>1.345408715619405</v>
      </c>
      <c r="N69" s="9">
        <v>1.3340764288715039</v>
      </c>
      <c r="O69" s="10">
        <v>1.3093380481793591</v>
      </c>
      <c r="P69">
        <v>3.1989999999999998</v>
      </c>
      <c r="Q69">
        <v>-0.66666666699999999</v>
      </c>
      <c r="R69">
        <v>-0.35</v>
      </c>
      <c r="S69" s="4">
        <v>-2000000.0009999999</v>
      </c>
      <c r="T69" s="4">
        <v>-8208254.3573860256</v>
      </c>
      <c r="U69">
        <v>-3586.6588663083971</v>
      </c>
      <c r="V69">
        <v>-8207442.5798426624</v>
      </c>
      <c r="W69">
        <v>-2206026.1034299</v>
      </c>
      <c r="X69">
        <v>3529570.4510241728</v>
      </c>
    </row>
    <row r="70" spans="1:24" x14ac:dyDescent="0.15">
      <c r="A70" s="5">
        <v>42149</v>
      </c>
      <c r="B70">
        <v>-94316.999999999942</v>
      </c>
      <c r="C70">
        <v>-2075.5</v>
      </c>
      <c r="D70">
        <v>-96392.499999999942</v>
      </c>
      <c r="E70">
        <f t="shared" si="2"/>
        <v>0.98072150000000002</v>
      </c>
      <c r="F70" s="25">
        <f t="shared" si="3"/>
        <v>1.2840959746175333</v>
      </c>
      <c r="G70" s="3">
        <v>-1.927849999999999E-2</v>
      </c>
      <c r="H70" s="8">
        <v>1.06141407533207</v>
      </c>
      <c r="I70" s="8">
        <v>1.191710712454956</v>
      </c>
      <c r="J70" s="8">
        <v>1.170141590602523</v>
      </c>
      <c r="K70" s="8">
        <v>1.1736244904725861</v>
      </c>
      <c r="L70" s="9">
        <v>1.311329126080143</v>
      </c>
      <c r="M70" s="9">
        <v>1.3305539234493799</v>
      </c>
      <c r="N70" s="9">
        <v>1.311008032849444</v>
      </c>
      <c r="O70" s="10">
        <v>1.2840959746175331</v>
      </c>
      <c r="P70">
        <v>3.3029999999999999</v>
      </c>
      <c r="Q70">
        <v>-1</v>
      </c>
      <c r="R70">
        <v>-0.85</v>
      </c>
      <c r="S70" s="4">
        <v>-3000000</v>
      </c>
      <c r="T70" s="4">
        <v>-18698769.153520461</v>
      </c>
      <c r="U70">
        <v>1733.501752861775</v>
      </c>
      <c r="V70">
        <v>-18706908.313117079</v>
      </c>
      <c r="W70">
        <v>-5194807.0781444497</v>
      </c>
      <c r="X70">
        <v>9750786.481623793</v>
      </c>
    </row>
    <row r="71" spans="1:24" x14ac:dyDescent="0.15">
      <c r="A71" s="5">
        <v>42150</v>
      </c>
      <c r="B71">
        <v>34120.999999999942</v>
      </c>
      <c r="C71">
        <v>-43.3</v>
      </c>
      <c r="D71">
        <v>34077.699999999939</v>
      </c>
      <c r="E71">
        <f t="shared" si="2"/>
        <v>1.0068155400000001</v>
      </c>
      <c r="F71" s="25">
        <f t="shared" si="3"/>
        <v>1.2928477820963782</v>
      </c>
      <c r="G71" s="3">
        <v>6.815539999999988E-3</v>
      </c>
      <c r="H71" s="8">
        <v>1.0702681580373929</v>
      </c>
      <c r="I71" s="8">
        <v>1.22799179690872</v>
      </c>
      <c r="J71" s="8">
        <v>1.193692047477644</v>
      </c>
      <c r="K71" s="8">
        <v>1.2021981391298771</v>
      </c>
      <c r="L71" s="9">
        <v>1.3202665421921069</v>
      </c>
      <c r="M71" s="9">
        <v>1.3396223669368059</v>
      </c>
      <c r="N71" s="9">
        <v>1.3199432605376511</v>
      </c>
      <c r="O71" s="10">
        <v>1.292847782096378</v>
      </c>
      <c r="P71">
        <v>3.32</v>
      </c>
      <c r="Q71">
        <v>-1</v>
      </c>
      <c r="R71">
        <v>-1</v>
      </c>
      <c r="S71" s="4">
        <v>-3000000</v>
      </c>
      <c r="T71" s="4">
        <v>-21773842.357381329</v>
      </c>
      <c r="U71">
        <v>-2615.082955104765</v>
      </c>
      <c r="V71">
        <v>-21776234.89790982</v>
      </c>
      <c r="W71">
        <v>-5341157.0178736374</v>
      </c>
      <c r="X71">
        <v>9384094.946346676</v>
      </c>
    </row>
    <row r="72" spans="1:24" x14ac:dyDescent="0.15">
      <c r="A72" s="5">
        <v>42151</v>
      </c>
      <c r="B72">
        <v>37496.000000000007</v>
      </c>
      <c r="C72">
        <v>-303.7</v>
      </c>
      <c r="D72">
        <v>37192.300000000017</v>
      </c>
      <c r="E72">
        <f t="shared" si="2"/>
        <v>1.0074384599999999</v>
      </c>
      <c r="F72" s="25">
        <f t="shared" si="3"/>
        <v>1.3024645786095908</v>
      </c>
      <c r="G72" s="3">
        <v>7.4384600000000044E-3</v>
      </c>
      <c r="H72" s="8">
        <v>1.074434069815738</v>
      </c>
      <c r="I72" s="8">
        <v>1.244554630987557</v>
      </c>
      <c r="J72" s="8">
        <v>1.2097922554540901</v>
      </c>
      <c r="K72" s="8">
        <v>1.218413075058945</v>
      </c>
      <c r="L72" s="9">
        <v>1.330087292055542</v>
      </c>
      <c r="M72" s="9">
        <v>1.349587094328371</v>
      </c>
      <c r="N72" s="9">
        <v>1.32976160568343</v>
      </c>
      <c r="O72" s="10">
        <v>1.302464578609591</v>
      </c>
      <c r="P72">
        <v>3.2850000000000001</v>
      </c>
      <c r="Q72">
        <v>-1</v>
      </c>
      <c r="R72">
        <v>-1</v>
      </c>
      <c r="S72" s="4">
        <v>-3000000</v>
      </c>
      <c r="T72" s="4">
        <v>-22240292.459845841</v>
      </c>
      <c r="U72">
        <v>2066.9024440143262</v>
      </c>
      <c r="V72">
        <v>-22231901.0095332</v>
      </c>
      <c r="W72">
        <v>-4878311.4609146724</v>
      </c>
      <c r="X72">
        <v>8403991.9942302741</v>
      </c>
    </row>
    <row r="73" spans="1:24" x14ac:dyDescent="0.15">
      <c r="A73" s="5">
        <v>42152</v>
      </c>
      <c r="B73">
        <v>-276449.99999999983</v>
      </c>
      <c r="C73">
        <v>-3502.4</v>
      </c>
      <c r="D73">
        <v>-279952.39999999979</v>
      </c>
      <c r="E73">
        <f t="shared" si="2"/>
        <v>0.94400952000000005</v>
      </c>
      <c r="F73" s="25">
        <f t="shared" si="3"/>
        <v>1.2295389616702421</v>
      </c>
      <c r="G73" s="3">
        <v>-5.5990479999999961E-2</v>
      </c>
      <c r="H73" s="8">
        <v>1.050878413644593</v>
      </c>
      <c r="I73" s="8">
        <v>1.154354787373955</v>
      </c>
      <c r="J73" s="8">
        <v>1.122111835864702</v>
      </c>
      <c r="K73" s="8">
        <v>1.130107856396203</v>
      </c>
      <c r="L73" s="9">
        <v>1.2553349231459989</v>
      </c>
      <c r="M73" s="9">
        <v>1.273738815081312</v>
      </c>
      <c r="N73" s="9">
        <v>1.2553076150956439</v>
      </c>
      <c r="O73" s="10">
        <v>1.2295389616702419</v>
      </c>
      <c r="P73">
        <v>3.0790000000000002</v>
      </c>
      <c r="Q73">
        <v>-1</v>
      </c>
      <c r="R73">
        <v>-0.5</v>
      </c>
      <c r="S73" s="4">
        <v>-3000000</v>
      </c>
      <c r="T73" s="4">
        <v>-12657906.059561141</v>
      </c>
      <c r="U73">
        <v>-3205.6193191148491</v>
      </c>
      <c r="V73">
        <v>-12662092.031526281</v>
      </c>
      <c r="W73">
        <v>-3003046.776071345</v>
      </c>
      <c r="X73">
        <v>7215755.7250368427</v>
      </c>
    </row>
    <row r="74" spans="1:24" x14ac:dyDescent="0.15">
      <c r="A74" s="5">
        <v>42153</v>
      </c>
      <c r="B74">
        <v>-55105.99999999992</v>
      </c>
      <c r="C74">
        <v>-122.5</v>
      </c>
      <c r="D74">
        <v>-55228.49999999992</v>
      </c>
      <c r="E74">
        <f t="shared" si="2"/>
        <v>0.98895430000000006</v>
      </c>
      <c r="F74" s="25">
        <f t="shared" si="3"/>
        <v>1.2159578431613212</v>
      </c>
      <c r="G74" s="3">
        <v>-1.1045699999999979E-2</v>
      </c>
      <c r="H74" s="8">
        <v>1.0470259984680139</v>
      </c>
      <c r="I74" s="8">
        <v>1.1407816990872459</v>
      </c>
      <c r="J74" s="8">
        <v>1.108917865360711</v>
      </c>
      <c r="K74" s="8">
        <v>1.1168198674034391</v>
      </c>
      <c r="L74" s="9">
        <v>1.240574494266061</v>
      </c>
      <c r="M74" s="9">
        <v>1.2587619902953759</v>
      </c>
      <c r="N74" s="9">
        <v>1.2414418637715821</v>
      </c>
      <c r="O74" s="10">
        <v>1.2159578431613209</v>
      </c>
      <c r="P74">
        <v>3.0659999999999998</v>
      </c>
      <c r="Q74">
        <v>-1</v>
      </c>
      <c r="R74">
        <v>-0.5</v>
      </c>
      <c r="S74" s="4">
        <v>-3000000</v>
      </c>
      <c r="T74" s="4">
        <v>-12765473.988431931</v>
      </c>
      <c r="U74">
        <v>2861.0025087785912</v>
      </c>
      <c r="V74">
        <v>-12768946.8685601</v>
      </c>
      <c r="W74">
        <v>-3002284.787954201</v>
      </c>
      <c r="X74">
        <v>7212003.5881842515</v>
      </c>
    </row>
    <row r="75" spans="1:24" x14ac:dyDescent="0.15">
      <c r="A75" s="5">
        <v>42156</v>
      </c>
      <c r="B75">
        <v>-79471.999999999884</v>
      </c>
      <c r="C75">
        <v>-1251.3</v>
      </c>
      <c r="D75">
        <v>-80723.299999999886</v>
      </c>
      <c r="E75">
        <f t="shared" si="2"/>
        <v>0.98385534000000008</v>
      </c>
      <c r="F75" s="25">
        <f t="shared" si="3"/>
        <v>1.1963266172091482</v>
      </c>
      <c r="G75" s="3">
        <v>-1.6144659999999981E-2</v>
      </c>
      <c r="H75" s="8">
        <v>1.04128745837561</v>
      </c>
      <c r="I75" s="8">
        <v>1.120047695103094</v>
      </c>
      <c r="J75" s="8">
        <v>1.0887629948391351</v>
      </c>
      <c r="K75" s="8">
        <v>1.09672222482517</v>
      </c>
      <c r="L75" s="9">
        <v>1.2182498352004549</v>
      </c>
      <c r="M75" s="9">
        <v>1.236110039599974</v>
      </c>
      <c r="N75" s="9">
        <v>1.221399206971223</v>
      </c>
      <c r="O75" s="10">
        <v>1.196326617209148</v>
      </c>
      <c r="P75">
        <v>3.198</v>
      </c>
      <c r="Q75">
        <v>-1</v>
      </c>
      <c r="R75">
        <v>-0.35</v>
      </c>
      <c r="S75" s="4">
        <v>-3000000</v>
      </c>
      <c r="T75" s="4">
        <v>-8213388.527304234</v>
      </c>
      <c r="U75">
        <v>-875.45153708197176</v>
      </c>
      <c r="V75">
        <v>-8216196.1561995931</v>
      </c>
      <c r="W75">
        <v>-3000917.1416410492</v>
      </c>
      <c r="X75">
        <v>6180441.8261471502</v>
      </c>
    </row>
    <row r="76" spans="1:24" x14ac:dyDescent="0.15">
      <c r="A76" s="5">
        <v>42157</v>
      </c>
      <c r="B76">
        <v>-28976.000000000029</v>
      </c>
      <c r="C76">
        <v>-2147.3000000000002</v>
      </c>
      <c r="D76">
        <v>-31123.300000000028</v>
      </c>
      <c r="E76">
        <f t="shared" si="2"/>
        <v>0.99377534000000001</v>
      </c>
      <c r="F76" s="25">
        <f t="shared" si="3"/>
        <v>1.1888798907680711</v>
      </c>
      <c r="G76" s="3">
        <v>-6.224660000000006E-3</v>
      </c>
      <c r="H76" s="8">
        <v>1.04023602877739</v>
      </c>
      <c r="I76" s="8">
        <v>1.114821843770144</v>
      </c>
      <c r="J76" s="8">
        <v>1.0836831097835939</v>
      </c>
      <c r="K76" s="8">
        <v>1.0881129334258479</v>
      </c>
      <c r="L76" s="9">
        <v>1.208686549629135</v>
      </c>
      <c r="M76" s="9">
        <v>1.226406551066914</v>
      </c>
      <c r="N76" s="9">
        <v>1.213796412183558</v>
      </c>
      <c r="O76" s="10">
        <v>1.1888798907680711</v>
      </c>
      <c r="P76">
        <v>3.2090000000000001</v>
      </c>
      <c r="Q76">
        <v>-1</v>
      </c>
      <c r="R76">
        <v>-0.35</v>
      </c>
      <c r="S76" s="4">
        <v>-3000000</v>
      </c>
      <c r="T76" s="4">
        <v>-8157176.3584441962</v>
      </c>
      <c r="U76">
        <v>3273.0240483507509</v>
      </c>
      <c r="V76">
        <v>-8160142.7107116552</v>
      </c>
      <c r="W76">
        <v>-3003113.6246570698</v>
      </c>
      <c r="X76">
        <v>6176328.4705245988</v>
      </c>
    </row>
    <row r="77" spans="1:24" x14ac:dyDescent="0.15">
      <c r="A77" s="5">
        <v>42158</v>
      </c>
      <c r="B77">
        <v>20274.000000000058</v>
      </c>
      <c r="C77">
        <v>-230.3</v>
      </c>
      <c r="D77">
        <v>20043.700000000059</v>
      </c>
      <c r="E77">
        <f t="shared" si="2"/>
        <v>1.00400874</v>
      </c>
      <c r="F77" s="25">
        <f t="shared" si="3"/>
        <v>1.1936458011413886</v>
      </c>
      <c r="G77" s="3">
        <v>4.0087400000000106E-3</v>
      </c>
      <c r="H77" s="8">
        <v>1.0414576195554239</v>
      </c>
      <c r="I77" s="8">
        <v>1.1179096773130179</v>
      </c>
      <c r="J77" s="8">
        <v>1.0866846952610729</v>
      </c>
      <c r="K77" s="8">
        <v>1.0916970033304829</v>
      </c>
      <c r="L77" s="9">
        <v>1.2126677697337651</v>
      </c>
      <c r="M77" s="9">
        <v>1.23044613802108</v>
      </c>
      <c r="N77" s="9">
        <v>1.218662206412934</v>
      </c>
      <c r="O77" s="10">
        <v>1.1936458011413891</v>
      </c>
      <c r="P77">
        <v>3.1909999999999998</v>
      </c>
      <c r="Q77">
        <v>-1</v>
      </c>
      <c r="R77">
        <v>-0.35</v>
      </c>
      <c r="S77" s="4">
        <v>-3000000</v>
      </c>
      <c r="T77" s="4">
        <v>-8249462.9746915298</v>
      </c>
      <c r="U77">
        <v>-1278.411301538348</v>
      </c>
      <c r="V77">
        <v>-8254712.6037472896</v>
      </c>
      <c r="W77">
        <v>-3002725.0413499442</v>
      </c>
      <c r="X77">
        <v>5499220.3281877302</v>
      </c>
    </row>
    <row r="78" spans="1:24" x14ac:dyDescent="0.15">
      <c r="A78" s="5">
        <v>42159</v>
      </c>
      <c r="B78">
        <v>21204.000000000011</v>
      </c>
      <c r="C78">
        <v>-588</v>
      </c>
      <c r="D78">
        <v>20616.000000000011</v>
      </c>
      <c r="E78">
        <f t="shared" si="2"/>
        <v>1.0041232</v>
      </c>
      <c r="F78" s="25">
        <f t="shared" si="3"/>
        <v>1.1985674415086547</v>
      </c>
      <c r="G78" s="3">
        <v>4.1232000000000031E-3</v>
      </c>
      <c r="H78" s="8">
        <v>1.041830211433397</v>
      </c>
      <c r="I78" s="8">
        <v>1.12116286154858</v>
      </c>
      <c r="J78" s="8">
        <v>1.090138505228021</v>
      </c>
      <c r="K78" s="8">
        <v>1.0982268142843841</v>
      </c>
      <c r="L78" s="9">
        <v>1.2199211479715839</v>
      </c>
      <c r="M78" s="9">
        <v>1.237805854724271</v>
      </c>
      <c r="N78" s="9">
        <v>1.223686994422416</v>
      </c>
      <c r="O78" s="10">
        <v>1.1985674415086549</v>
      </c>
      <c r="P78">
        <v>3.2589999999999999</v>
      </c>
      <c r="Q78">
        <v>-1</v>
      </c>
      <c r="R78">
        <v>-0.35</v>
      </c>
      <c r="S78" s="4">
        <v>-3000000</v>
      </c>
      <c r="T78" s="4">
        <v>-7908799.4903720226</v>
      </c>
      <c r="U78">
        <v>-2925.705896657164</v>
      </c>
      <c r="V78">
        <v>-7919424.5713313911</v>
      </c>
      <c r="W78">
        <v>-3002568.6503244359</v>
      </c>
      <c r="X78">
        <v>3399811.313854814</v>
      </c>
    </row>
    <row r="79" spans="1:24" x14ac:dyDescent="0.15">
      <c r="A79" s="5">
        <v>42160</v>
      </c>
      <c r="B79">
        <v>686.99999999991633</v>
      </c>
      <c r="C79">
        <v>-87.8</v>
      </c>
      <c r="D79">
        <v>599.19999999991637</v>
      </c>
      <c r="E79">
        <f t="shared" si="2"/>
        <v>1.00011984</v>
      </c>
      <c r="F79" s="25">
        <f t="shared" si="3"/>
        <v>1.198711077830845</v>
      </c>
      <c r="G79" s="3">
        <v>1.1983999999998329E-4</v>
      </c>
      <c r="H79" s="8">
        <v>1.0417048584223569</v>
      </c>
      <c r="I79" s="8">
        <v>1.120586314758657</v>
      </c>
      <c r="J79" s="8">
        <v>1.090206573476288</v>
      </c>
      <c r="K79" s="8">
        <v>1.098196173756266</v>
      </c>
      <c r="L79" s="9">
        <v>1.219887112171556</v>
      </c>
      <c r="M79" s="9">
        <v>1.2377713199409239</v>
      </c>
      <c r="N79" s="9">
        <v>1.223833641071828</v>
      </c>
      <c r="O79" s="10">
        <v>1.198711077830845</v>
      </c>
      <c r="P79">
        <v>3.254</v>
      </c>
      <c r="Q79">
        <v>-1</v>
      </c>
      <c r="R79">
        <v>-0.35</v>
      </c>
      <c r="S79" s="4">
        <v>-3000000</v>
      </c>
      <c r="T79" s="4">
        <v>-7933123.0174275581</v>
      </c>
      <c r="U79">
        <v>2298.6458775012879</v>
      </c>
      <c r="V79">
        <v>-7911832.5665817307</v>
      </c>
      <c r="W79">
        <v>-2994800.7683157562</v>
      </c>
      <c r="X79">
        <v>3239813.2617665352</v>
      </c>
    </row>
    <row r="80" spans="1:24" x14ac:dyDescent="0.15">
      <c r="A80" s="5">
        <v>42163</v>
      </c>
      <c r="B80">
        <v>-27077.999999999971</v>
      </c>
      <c r="C80">
        <v>-1782.1</v>
      </c>
      <c r="D80">
        <v>-28860.099999999969</v>
      </c>
      <c r="E80">
        <f t="shared" si="2"/>
        <v>0.99422798000000001</v>
      </c>
      <c r="F80" s="25">
        <f t="shared" si="3"/>
        <v>1.1917920935153838</v>
      </c>
      <c r="G80" s="3">
        <v>-5.772019999999994E-3</v>
      </c>
      <c r="H80" s="8">
        <v>1.0445321495786011</v>
      </c>
      <c r="I80" s="8">
        <v>1.134459195747096</v>
      </c>
      <c r="J80" s="8">
        <v>1.086204054474821</v>
      </c>
      <c r="K80" s="8">
        <v>1.0968031997655501</v>
      </c>
      <c r="L80" s="9">
        <v>1.218339782960735</v>
      </c>
      <c r="M80" s="9">
        <v>1.236201306043285</v>
      </c>
      <c r="N80" s="9">
        <v>1.2167696488188879</v>
      </c>
      <c r="O80" s="10">
        <v>1.1917920935153841</v>
      </c>
      <c r="P80">
        <v>3.427</v>
      </c>
      <c r="Q80">
        <v>-1</v>
      </c>
      <c r="R80">
        <v>-0.35</v>
      </c>
      <c r="S80" s="4">
        <v>-3000000</v>
      </c>
      <c r="T80" s="4">
        <v>-7152388.1866729027</v>
      </c>
      <c r="U80">
        <v>1938.086285508238</v>
      </c>
      <c r="V80">
        <v>-7138297.3071691841</v>
      </c>
      <c r="W80">
        <v>-2998281.248438545</v>
      </c>
      <c r="X80">
        <v>3932243.5549151511</v>
      </c>
    </row>
    <row r="81" spans="1:24" x14ac:dyDescent="0.15">
      <c r="A81" s="5">
        <v>42164</v>
      </c>
      <c r="B81">
        <v>-43827.999999999942</v>
      </c>
      <c r="C81">
        <v>-1566.8</v>
      </c>
      <c r="D81">
        <v>-45394.799999999937</v>
      </c>
      <c r="E81">
        <f t="shared" si="2"/>
        <v>0.99092104000000003</v>
      </c>
      <c r="F81" s="25">
        <f t="shared" si="3"/>
        <v>1.1809718607700415</v>
      </c>
      <c r="G81" s="3">
        <v>-9.0789599999999884E-3</v>
      </c>
      <c r="H81" s="8">
        <v>1.0376717042014549</v>
      </c>
      <c r="I81" s="8">
        <v>1.11329143505957</v>
      </c>
      <c r="J81" s="8">
        <v>1.0792229341203869</v>
      </c>
      <c r="K81" s="8">
        <v>1.0879017424208279</v>
      </c>
      <c r="L81" s="9">
        <v>1.2084519565833871</v>
      </c>
      <c r="M81" s="9">
        <v>1.226168518759672</v>
      </c>
      <c r="N81" s="9">
        <v>1.2057226458480479</v>
      </c>
      <c r="O81" s="10">
        <v>1.1809718607700419</v>
      </c>
      <c r="P81">
        <v>3.3610000000000002</v>
      </c>
      <c r="Q81">
        <v>-1</v>
      </c>
      <c r="R81">
        <v>-0.85</v>
      </c>
      <c r="S81" s="4">
        <v>-3000000</v>
      </c>
      <c r="T81" s="4">
        <v>-18058976.90053248</v>
      </c>
      <c r="U81">
        <v>2671.9464576481842</v>
      </c>
      <c r="V81">
        <v>-18067797.32264901</v>
      </c>
      <c r="W81">
        <v>-3002181.9762856881</v>
      </c>
      <c r="X81">
        <v>10182898.888620799</v>
      </c>
    </row>
    <row r="82" spans="1:24" x14ac:dyDescent="0.15">
      <c r="A82" s="5">
        <v>42165</v>
      </c>
      <c r="B82">
        <v>101337.0000000001</v>
      </c>
      <c r="C82">
        <v>-368.1</v>
      </c>
      <c r="D82">
        <v>100968.9000000001</v>
      </c>
      <c r="E82">
        <f t="shared" si="2"/>
        <v>1.0201937800000001</v>
      </c>
      <c r="F82" s="25">
        <f t="shared" si="3"/>
        <v>1.2048201467126223</v>
      </c>
      <c r="G82" s="3">
        <v>2.0193780000000019E-2</v>
      </c>
      <c r="H82" s="8">
        <v>1.0459002747882999</v>
      </c>
      <c r="I82" s="8">
        <v>1.140197729652034</v>
      </c>
      <c r="J82" s="8">
        <v>1.0985759914642079</v>
      </c>
      <c r="K82" s="8">
        <v>1.1101798595762269</v>
      </c>
      <c r="L82" s="9">
        <v>1.233198708257419</v>
      </c>
      <c r="M82" s="9">
        <v>1.251278071256944</v>
      </c>
      <c r="N82" s="9">
        <v>1.230070743699321</v>
      </c>
      <c r="O82" s="10">
        <v>1.2048201467126221</v>
      </c>
      <c r="P82">
        <v>3.32</v>
      </c>
      <c r="Q82">
        <v>-1</v>
      </c>
      <c r="R82">
        <v>-1</v>
      </c>
      <c r="S82" s="4">
        <v>-3000000</v>
      </c>
      <c r="T82" s="4">
        <v>-21773842.357381329</v>
      </c>
      <c r="U82">
        <v>-2554.4560764129269</v>
      </c>
      <c r="V82">
        <v>-21774810.928910621</v>
      </c>
      <c r="W82">
        <v>-2998563.4390852768</v>
      </c>
      <c r="X82">
        <v>12365708.795619089</v>
      </c>
    </row>
    <row r="83" spans="1:24" x14ac:dyDescent="0.15">
      <c r="A83" s="5">
        <v>42166</v>
      </c>
      <c r="B83">
        <v>7709.9999999999554</v>
      </c>
      <c r="C83">
        <v>-3232.4</v>
      </c>
      <c r="D83">
        <v>4477.5999999999558</v>
      </c>
      <c r="E83">
        <f t="shared" si="2"/>
        <v>1.00089552</v>
      </c>
      <c r="F83" s="25">
        <f t="shared" si="3"/>
        <v>1.2058990872504065</v>
      </c>
      <c r="G83" s="3">
        <v>8.9551999999999113E-4</v>
      </c>
      <c r="H83" s="8">
        <v>1.046210112285703</v>
      </c>
      <c r="I83" s="8">
        <v>1.1520330504976859</v>
      </c>
      <c r="J83" s="8">
        <v>1.1099792761701659</v>
      </c>
      <c r="K83" s="8">
        <v>1.121703593129419</v>
      </c>
      <c r="L83" s="9">
        <v>1.2459993848410531</v>
      </c>
      <c r="M83" s="9">
        <v>1.264266412713275</v>
      </c>
      <c r="N83" s="9">
        <v>1.2311722966517189</v>
      </c>
      <c r="O83" s="10">
        <v>1.205899087250407</v>
      </c>
      <c r="P83">
        <v>3.3</v>
      </c>
      <c r="Q83">
        <v>-1</v>
      </c>
      <c r="R83">
        <v>-1</v>
      </c>
      <c r="S83" s="4">
        <v>-3000000</v>
      </c>
      <c r="T83" s="4">
        <v>-22038567.49311294</v>
      </c>
      <c r="U83">
        <v>-2625.6741653182539</v>
      </c>
      <c r="V83">
        <v>-22038493.341824658</v>
      </c>
      <c r="W83">
        <v>-3000224.819436532</v>
      </c>
      <c r="X83">
        <v>11980191.652238941</v>
      </c>
    </row>
    <row r="84" spans="1:24" x14ac:dyDescent="0.15">
      <c r="A84" s="5">
        <v>42167</v>
      </c>
      <c r="B84">
        <v>134458</v>
      </c>
      <c r="C84">
        <v>-214.9</v>
      </c>
      <c r="D84">
        <v>134243.1</v>
      </c>
      <c r="E84">
        <f t="shared" si="2"/>
        <v>1.02684862</v>
      </c>
      <c r="F84" s="25">
        <f t="shared" si="3"/>
        <v>1.2382758136023395</v>
      </c>
      <c r="G84" s="3">
        <v>2.6848620000000011E-2</v>
      </c>
      <c r="H84" s="8">
        <v>1.0555837154835359</v>
      </c>
      <c r="I84" s="8">
        <v>1.1864357987528</v>
      </c>
      <c r="J84" s="8">
        <v>1.1431261877018959</v>
      </c>
      <c r="K84" s="8">
        <v>1.1552006237177499</v>
      </c>
      <c r="L84" s="9">
        <v>1.2832082159107829</v>
      </c>
      <c r="M84" s="9">
        <v>1.3020207454602231</v>
      </c>
      <c r="N84" s="9">
        <v>1.264227573799048</v>
      </c>
      <c r="O84" s="10">
        <v>1.23827581360234</v>
      </c>
      <c r="P84">
        <v>3.3130000000000002</v>
      </c>
      <c r="Q84">
        <v>-1</v>
      </c>
      <c r="R84">
        <v>-1</v>
      </c>
      <c r="S84" s="4">
        <v>-3000000</v>
      </c>
      <c r="T84" s="4">
        <v>-21865950.96979592</v>
      </c>
      <c r="U84">
        <v>-2020.5554865327431</v>
      </c>
      <c r="V84">
        <v>-21851876.094857931</v>
      </c>
      <c r="W84">
        <v>-2996887.9112756732</v>
      </c>
      <c r="X84">
        <v>11897330.86805651</v>
      </c>
    </row>
    <row r="85" spans="1:24" x14ac:dyDescent="0.15">
      <c r="A85" s="5">
        <v>42170</v>
      </c>
      <c r="B85">
        <v>221719</v>
      </c>
      <c r="C85">
        <v>-894.6</v>
      </c>
      <c r="D85">
        <v>220824.4</v>
      </c>
      <c r="E85">
        <f t="shared" si="2"/>
        <v>1.0441648800000001</v>
      </c>
      <c r="F85" s="25">
        <f t="shared" si="3"/>
        <v>1.2929641163169894</v>
      </c>
      <c r="G85" s="3">
        <v>4.416487999999999E-2</v>
      </c>
      <c r="H85" s="8">
        <v>1.07116681230671</v>
      </c>
      <c r="I85" s="8">
        <v>1.228931295176652</v>
      </c>
      <c r="J85" s="8">
        <v>1.1840704300052409</v>
      </c>
      <c r="K85" s="8">
        <v>1.196577345513935</v>
      </c>
      <c r="L85" s="9">
        <v>1.3291698854824681</v>
      </c>
      <c r="M85" s="9">
        <v>1.348656238076553</v>
      </c>
      <c r="N85" s="9">
        <v>1.3200620328885739</v>
      </c>
      <c r="O85" s="10">
        <v>1.29296411631699</v>
      </c>
      <c r="P85">
        <v>3.2160000000000002</v>
      </c>
      <c r="Q85">
        <v>-1</v>
      </c>
      <c r="R85">
        <v>-1</v>
      </c>
      <c r="S85" s="4">
        <v>-3000000</v>
      </c>
      <c r="T85" s="4">
        <v>-23204871.166555282</v>
      </c>
      <c r="U85">
        <v>141.32323493203151</v>
      </c>
      <c r="V85">
        <v>-23182896.518287782</v>
      </c>
      <c r="W85">
        <v>-2997678.0055510532</v>
      </c>
      <c r="X85">
        <v>8674762.4101984836</v>
      </c>
    </row>
    <row r="86" spans="1:24" x14ac:dyDescent="0.15">
      <c r="A86" s="5">
        <v>42171</v>
      </c>
      <c r="B86">
        <v>47244.000000000058</v>
      </c>
      <c r="C86">
        <v>-3050.9</v>
      </c>
      <c r="D86">
        <v>44193.100000000057</v>
      </c>
      <c r="E86">
        <f t="shared" si="2"/>
        <v>1.0088386199999999</v>
      </c>
      <c r="F86" s="25">
        <f t="shared" si="3"/>
        <v>1.3043921348147509</v>
      </c>
      <c r="G86" s="3">
        <v>8.8386200000000106E-3</v>
      </c>
      <c r="H86" s="8">
        <v>1.074318656381914</v>
      </c>
      <c r="I86" s="8">
        <v>1.2313247371885121</v>
      </c>
      <c r="J86" s="8">
        <v>1.186376501893311</v>
      </c>
      <c r="K86" s="8">
        <v>1.1989077756205111</v>
      </c>
      <c r="L86" s="9">
        <v>1.331758550168036</v>
      </c>
      <c r="M86" s="9">
        <v>1.351282853992706</v>
      </c>
      <c r="N86" s="9">
        <v>1.331729559573704</v>
      </c>
      <c r="O86" s="10">
        <v>1.3043921348147509</v>
      </c>
      <c r="P86">
        <v>3.1480000000000001</v>
      </c>
      <c r="Q86">
        <v>-1</v>
      </c>
      <c r="R86">
        <v>-1</v>
      </c>
      <c r="S86" s="4">
        <v>-3000000</v>
      </c>
      <c r="T86" s="4">
        <v>-24218196.261033401</v>
      </c>
      <c r="U86">
        <v>-2940.4262190917511</v>
      </c>
      <c r="V86">
        <v>-24216735.157392509</v>
      </c>
      <c r="W86">
        <v>-2999547.2390982872</v>
      </c>
      <c r="X86">
        <v>8777193.4913392104</v>
      </c>
    </row>
    <row r="87" spans="1:24" x14ac:dyDescent="0.15">
      <c r="A87" s="5">
        <v>42172</v>
      </c>
      <c r="B87">
        <v>73087</v>
      </c>
      <c r="C87">
        <v>-181.2</v>
      </c>
      <c r="D87">
        <v>72905.8</v>
      </c>
      <c r="E87">
        <f t="shared" si="2"/>
        <v>1.0145811600000001</v>
      </c>
      <c r="F87" s="25">
        <f t="shared" si="3"/>
        <v>1.3234116852352265</v>
      </c>
      <c r="G87" s="3">
        <v>1.4581159999999999E-2</v>
      </c>
      <c r="H87" s="8">
        <v>1.0795225914943081</v>
      </c>
      <c r="I87" s="8">
        <v>1.240487935738237</v>
      </c>
      <c r="J87" s="8">
        <v>1.1952052073625099</v>
      </c>
      <c r="K87" s="8">
        <v>1.2078297355706571</v>
      </c>
      <c r="L87" s="9">
        <v>1.3416691510411629</v>
      </c>
      <c r="M87" s="9">
        <v>1.361338749658578</v>
      </c>
      <c r="N87" s="9">
        <v>1.351147721358577</v>
      </c>
      <c r="O87" s="10">
        <v>1.3234116852352269</v>
      </c>
      <c r="P87">
        <v>3.1749999999999998</v>
      </c>
      <c r="Q87">
        <v>-1</v>
      </c>
      <c r="R87">
        <v>-1</v>
      </c>
      <c r="S87" s="4">
        <v>-3000000</v>
      </c>
      <c r="T87" s="4">
        <v>-23808047.61609523</v>
      </c>
      <c r="U87">
        <v>-3077.1532357195392</v>
      </c>
      <c r="V87">
        <v>-23813918.25414595</v>
      </c>
      <c r="W87">
        <v>-2999329.2495663981</v>
      </c>
      <c r="X87">
        <v>8389984.9929674063</v>
      </c>
    </row>
    <row r="88" spans="1:24" x14ac:dyDescent="0.15">
      <c r="A88" s="5">
        <v>42173</v>
      </c>
      <c r="B88">
        <v>-193871.99999999991</v>
      </c>
      <c r="C88">
        <v>-1863</v>
      </c>
      <c r="D88">
        <v>-195734.99999999991</v>
      </c>
      <c r="E88">
        <f t="shared" si="2"/>
        <v>0.96085300000000007</v>
      </c>
      <c r="F88" s="25">
        <f t="shared" si="3"/>
        <v>1.271604087993323</v>
      </c>
      <c r="G88" s="3">
        <v>-3.9146999999999967E-2</v>
      </c>
      <c r="H88" s="8">
        <v>1.0655524896377799</v>
      </c>
      <c r="I88" s="8">
        <v>1.204343913183908</v>
      </c>
      <c r="J88" s="8">
        <v>1.160380584947901</v>
      </c>
      <c r="K88" s="8">
        <v>1.1726372730351191</v>
      </c>
      <c r="L88" s="9">
        <v>1.302577017487426</v>
      </c>
      <c r="M88" s="9">
        <v>1.3216735041901011</v>
      </c>
      <c r="N88" s="9">
        <v>1.2985030067371921</v>
      </c>
      <c r="O88" s="10">
        <v>1.271604087993323</v>
      </c>
      <c r="P88">
        <v>3.0419999999999998</v>
      </c>
      <c r="Q88">
        <v>-1</v>
      </c>
      <c r="R88">
        <v>-1</v>
      </c>
      <c r="S88" s="4">
        <v>-3000000</v>
      </c>
      <c r="T88" s="4">
        <v>-25935392.344131529</v>
      </c>
      <c r="U88">
        <v>-760.31982896104455</v>
      </c>
      <c r="V88">
        <v>-25936587.452355649</v>
      </c>
      <c r="W88">
        <v>-6928887.2188775986</v>
      </c>
      <c r="X88">
        <v>11489803.390147019</v>
      </c>
    </row>
    <row r="89" spans="1:24" x14ac:dyDescent="0.15">
      <c r="A89" s="5">
        <v>42174</v>
      </c>
      <c r="B89">
        <v>-323539.99999999988</v>
      </c>
      <c r="C89">
        <v>-5303.5999999999995</v>
      </c>
      <c r="D89">
        <v>-328843.59999999992</v>
      </c>
      <c r="E89">
        <f t="shared" si="2"/>
        <v>0.93423128</v>
      </c>
      <c r="F89" s="25">
        <f t="shared" si="3"/>
        <v>1.1879723147792347</v>
      </c>
      <c r="G89" s="3">
        <v>-6.5768719999999989E-2</v>
      </c>
      <c r="H89" s="8">
        <v>1.0492249222838119</v>
      </c>
      <c r="I89" s="8">
        <v>1.154299955080647</v>
      </c>
      <c r="J89" s="8">
        <v>1.1121634297472309</v>
      </c>
      <c r="K89" s="8">
        <v>1.1239108171451631</v>
      </c>
      <c r="L89" s="9">
        <v>1.248451190989013</v>
      </c>
      <c r="M89" s="9">
        <v>1.26675416367131</v>
      </c>
      <c r="N89" s="9">
        <v>1.238188866547316</v>
      </c>
      <c r="O89" s="10">
        <v>1.1879723147792349</v>
      </c>
      <c r="P89">
        <v>2.8740000000000001</v>
      </c>
      <c r="Q89">
        <v>-1</v>
      </c>
      <c r="R89">
        <v>-1</v>
      </c>
      <c r="S89" s="4">
        <v>-3000000</v>
      </c>
      <c r="T89" s="4">
        <v>-29056126.266302299</v>
      </c>
      <c r="U89">
        <v>-2770.547499287874</v>
      </c>
      <c r="V89">
        <v>-29059247.80983464</v>
      </c>
      <c r="W89">
        <v>-7928659.3063278608</v>
      </c>
      <c r="X89">
        <v>15969919.08823017</v>
      </c>
    </row>
    <row r="90" spans="1:24" x14ac:dyDescent="0.15">
      <c r="A90" s="5">
        <v>42178</v>
      </c>
      <c r="B90">
        <v>310630</v>
      </c>
      <c r="C90">
        <v>-5591</v>
      </c>
      <c r="D90">
        <v>305039</v>
      </c>
      <c r="E90">
        <f t="shared" si="2"/>
        <v>1.0610078000000001</v>
      </c>
      <c r="F90" s="25">
        <f t="shared" si="3"/>
        <v>1.2604478921648234</v>
      </c>
      <c r="G90" s="3">
        <v>6.1007800000000001E-2</v>
      </c>
      <c r="H90" s="8">
        <v>1.044451095778909</v>
      </c>
      <c r="I90" s="8">
        <v>1.1211841744113411</v>
      </c>
      <c r="J90" s="8">
        <v>1.0802565063814069</v>
      </c>
      <c r="K90" s="8">
        <v>1.091666872277437</v>
      </c>
      <c r="L90" s="9">
        <v>1.212870731550207</v>
      </c>
      <c r="M90" s="9">
        <v>1.2306520753680099</v>
      </c>
      <c r="N90" s="9">
        <v>1.2214806469270181</v>
      </c>
      <c r="O90" s="10">
        <v>1.2604478921648239</v>
      </c>
      <c r="P90">
        <v>2.976</v>
      </c>
      <c r="Q90">
        <v>-1</v>
      </c>
      <c r="R90">
        <v>-0.5</v>
      </c>
      <c r="S90" s="4">
        <v>-3000000</v>
      </c>
      <c r="T90" s="4">
        <v>-13549254.24904613</v>
      </c>
      <c r="U90">
        <v>-3036.8100186190568</v>
      </c>
      <c r="V90">
        <v>-13553238.215249021</v>
      </c>
      <c r="W90">
        <v>-3553803.364437399</v>
      </c>
      <c r="X90">
        <v>8311223.3437915295</v>
      </c>
    </row>
    <row r="91" spans="1:24" x14ac:dyDescent="0.15">
      <c r="A91" s="5">
        <v>42179</v>
      </c>
      <c r="B91">
        <v>-23179.999999999869</v>
      </c>
      <c r="C91">
        <v>-216.2</v>
      </c>
      <c r="D91">
        <v>-23396.19999999987</v>
      </c>
      <c r="E91">
        <f t="shared" si="2"/>
        <v>0.99532076000000003</v>
      </c>
      <c r="F91" s="25">
        <f t="shared" si="3"/>
        <v>1.2545499539698901</v>
      </c>
      <c r="G91" s="3">
        <v>-4.6792399999999743E-3</v>
      </c>
      <c r="H91" s="8">
        <v>1.0437092012765561</v>
      </c>
      <c r="I91" s="8">
        <v>1.1242878140192629</v>
      </c>
      <c r="J91" s="8">
        <v>1.0832468508372419</v>
      </c>
      <c r="K91" s="8">
        <v>1.094688802679938</v>
      </c>
      <c r="L91" s="9">
        <v>1.207195418308308</v>
      </c>
      <c r="M91" s="9">
        <v>1.2248935589508649</v>
      </c>
      <c r="N91" s="9">
        <v>1.2157650458246909</v>
      </c>
      <c r="O91" s="10">
        <v>1.2545499539698901</v>
      </c>
      <c r="P91">
        <v>3.0179999999999998</v>
      </c>
      <c r="Q91">
        <v>-1</v>
      </c>
      <c r="R91">
        <v>-0.5</v>
      </c>
      <c r="S91" s="4">
        <v>-3000000</v>
      </c>
      <c r="T91" s="4">
        <v>-13174761.899115579</v>
      </c>
      <c r="U91">
        <v>124.3359476169571</v>
      </c>
      <c r="V91">
        <v>-13163506.85952224</v>
      </c>
      <c r="W91">
        <v>-3229955.7896921351</v>
      </c>
      <c r="X91">
        <v>7373778.8791260738</v>
      </c>
    </row>
    <row r="92" spans="1:24" x14ac:dyDescent="0.15">
      <c r="A92" s="5">
        <v>42180</v>
      </c>
      <c r="B92">
        <v>63191.999999999942</v>
      </c>
      <c r="C92">
        <v>-2854.8</v>
      </c>
      <c r="D92">
        <v>60337.199999999939</v>
      </c>
      <c r="E92">
        <f t="shared" si="2"/>
        <v>1.01206744</v>
      </c>
      <c r="F92" s="25">
        <f t="shared" si="3"/>
        <v>1.2696891602664246</v>
      </c>
      <c r="G92" s="3">
        <v>1.206743999999999E-2</v>
      </c>
      <c r="H92" s="8">
        <v>1.048536940809613</v>
      </c>
      <c r="I92" s="8">
        <v>1.1485827967357241</v>
      </c>
      <c r="J92" s="8">
        <v>1.1063585940129019</v>
      </c>
      <c r="K92" s="8">
        <v>1.118044666992172</v>
      </c>
      <c r="L92" s="9">
        <v>1.2215358858336589</v>
      </c>
      <c r="M92" s="9">
        <v>1.2394442655206119</v>
      </c>
      <c r="N92" s="9">
        <v>1.230436217569278</v>
      </c>
      <c r="O92" s="10">
        <v>1.2696891602664251</v>
      </c>
      <c r="P92">
        <v>2.919</v>
      </c>
      <c r="Q92">
        <v>-1</v>
      </c>
      <c r="R92">
        <v>-0.5</v>
      </c>
      <c r="S92" s="4">
        <v>-3000000</v>
      </c>
      <c r="T92" s="4">
        <v>-14083579.70795585</v>
      </c>
      <c r="U92">
        <v>5250.4724662220106</v>
      </c>
      <c r="V92">
        <v>-14073094.51230609</v>
      </c>
      <c r="W92">
        <v>-2996586.4882087298</v>
      </c>
      <c r="X92">
        <v>7813483.1242544241</v>
      </c>
    </row>
    <row r="93" spans="1:24" x14ac:dyDescent="0.15">
      <c r="A93" s="5">
        <v>42181</v>
      </c>
      <c r="B93">
        <v>-581031.99999999988</v>
      </c>
      <c r="C93">
        <v>-3975.6999999999989</v>
      </c>
      <c r="D93">
        <v>-585007.69999999984</v>
      </c>
      <c r="E93">
        <f t="shared" si="2"/>
        <v>0.88299846000000004</v>
      </c>
      <c r="F93" s="25">
        <f t="shared" si="3"/>
        <v>1.1211335731939462</v>
      </c>
      <c r="G93" s="3">
        <v>-0.11700154</v>
      </c>
      <c r="H93" s="8">
        <v>1.029504779031067</v>
      </c>
      <c r="I93" s="8">
        <v>1.083172178016077</v>
      </c>
      <c r="J93" s="8">
        <v>0.97399387395237025</v>
      </c>
      <c r="K93" s="8">
        <v>0.98428182539412146</v>
      </c>
      <c r="L93" s="9">
        <v>1.0753913568832381</v>
      </c>
      <c r="M93" s="9">
        <v>1.0911571783826111</v>
      </c>
      <c r="N93" s="9">
        <v>1.086473285241897</v>
      </c>
      <c r="O93" s="10">
        <v>1.121133573193946</v>
      </c>
      <c r="P93">
        <v>2.6859999999999999</v>
      </c>
      <c r="Q93">
        <v>-1</v>
      </c>
      <c r="R93">
        <v>-0.5</v>
      </c>
      <c r="S93" s="4">
        <v>-3000000</v>
      </c>
      <c r="T93" s="4">
        <v>-16632947.98489063</v>
      </c>
      <c r="U93">
        <v>-2615.4244386182399</v>
      </c>
      <c r="V93">
        <v>-16627712.362740129</v>
      </c>
      <c r="W93">
        <v>-2997915.957128854</v>
      </c>
      <c r="X93">
        <v>12353550.057851629</v>
      </c>
    </row>
    <row r="94" spans="1:24" x14ac:dyDescent="0.15">
      <c r="A94" s="5">
        <v>42184</v>
      </c>
      <c r="B94">
        <v>-360380.99999999988</v>
      </c>
      <c r="C94">
        <v>-4167.3</v>
      </c>
      <c r="D94">
        <v>-364548.29999999987</v>
      </c>
      <c r="E94">
        <f t="shared" si="2"/>
        <v>0.92709034000000001</v>
      </c>
      <c r="F94" s="25">
        <f t="shared" si="3"/>
        <v>1.0393921055577906</v>
      </c>
      <c r="G94" s="3">
        <v>-7.2909659999999987E-2</v>
      </c>
      <c r="H94" s="8">
        <v>1.0158577460406131</v>
      </c>
      <c r="I94" s="8">
        <v>1.042140034481448</v>
      </c>
      <c r="J94" s="8">
        <v>0.90495753880442087</v>
      </c>
      <c r="K94" s="8">
        <v>0.91446214845124663</v>
      </c>
      <c r="L94" s="9">
        <v>0.99910885812361416</v>
      </c>
      <c r="M94" s="9">
        <v>1.013756336750625</v>
      </c>
      <c r="N94" s="9">
        <v>1.007258887415827</v>
      </c>
      <c r="O94" s="10">
        <v>1.039392105557791</v>
      </c>
      <c r="P94">
        <v>2.66</v>
      </c>
      <c r="Q94">
        <v>-1</v>
      </c>
      <c r="R94">
        <v>-0.35</v>
      </c>
      <c r="S94" s="4">
        <v>-3000000</v>
      </c>
      <c r="T94" s="4">
        <v>-11871784.72497032</v>
      </c>
      <c r="U94">
        <v>3855.1270142544531</v>
      </c>
      <c r="V94">
        <v>-11869758.85266114</v>
      </c>
      <c r="W94">
        <v>-2998872.056614039</v>
      </c>
      <c r="X94">
        <v>7173155.0078879278</v>
      </c>
    </row>
    <row r="95" spans="1:24" x14ac:dyDescent="0.15">
      <c r="A95" s="5">
        <v>42185</v>
      </c>
      <c r="B95">
        <v>107970</v>
      </c>
      <c r="C95">
        <v>-3377.1</v>
      </c>
      <c r="D95">
        <v>104592.9</v>
      </c>
      <c r="E95">
        <f t="shared" si="2"/>
        <v>1.02091858</v>
      </c>
      <c r="F95" s="25">
        <f t="shared" si="3"/>
        <v>1.0611347124692696</v>
      </c>
      <c r="G95" s="3">
        <v>2.0918579999999989E-2</v>
      </c>
      <c r="H95" s="8">
        <v>1.0305755743338689</v>
      </c>
      <c r="I95" s="8">
        <v>1.0973237462293211</v>
      </c>
      <c r="J95" s="8">
        <v>0.91938525874642896</v>
      </c>
      <c r="K95" s="8">
        <v>0.94262911891995438</v>
      </c>
      <c r="L95" s="9">
        <v>1.029883089456703</v>
      </c>
      <c r="M95" s="9">
        <v>1.04498173503319</v>
      </c>
      <c r="N95" s="9">
        <v>1.0283293130329461</v>
      </c>
      <c r="O95" s="10">
        <v>1.06113471246927</v>
      </c>
      <c r="P95">
        <v>2.851</v>
      </c>
      <c r="Q95">
        <v>-1</v>
      </c>
      <c r="R95">
        <v>-0.5</v>
      </c>
      <c r="S95" s="4">
        <v>-3000000</v>
      </c>
      <c r="T95" s="4">
        <v>-14763414.43820102</v>
      </c>
      <c r="U95">
        <v>687.88108684681356</v>
      </c>
      <c r="V95">
        <v>-14759852.41112211</v>
      </c>
      <c r="W95">
        <v>-3000292.9104747479</v>
      </c>
      <c r="X95">
        <v>15626478.100115839</v>
      </c>
    </row>
    <row r="96" spans="1:24" x14ac:dyDescent="0.15">
      <c r="A96" s="5">
        <v>42186</v>
      </c>
      <c r="B96">
        <v>112347.0000000002</v>
      </c>
      <c r="C96">
        <v>-4617.5</v>
      </c>
      <c r="D96">
        <v>107729.5000000002</v>
      </c>
      <c r="E96">
        <f t="shared" si="2"/>
        <v>1.0215459</v>
      </c>
      <c r="F96" s="25">
        <f t="shared" si="3"/>
        <v>1.0839978148706613</v>
      </c>
      <c r="G96" s="3">
        <v>2.1545900000000031E-2</v>
      </c>
      <c r="H96" s="8">
        <v>1.038031706168129</v>
      </c>
      <c r="I96" s="8">
        <v>1.1269350494677941</v>
      </c>
      <c r="J96" s="8">
        <v>0.94419488834140664</v>
      </c>
      <c r="K96" s="8">
        <v>0.96806598454659187</v>
      </c>
      <c r="L96" s="9">
        <v>1.057674505223354</v>
      </c>
      <c r="M96" s="9">
        <v>1.073180588052695</v>
      </c>
      <c r="N96" s="9">
        <v>1.050485593578623</v>
      </c>
      <c r="O96" s="10">
        <v>1.0839978148706619</v>
      </c>
      <c r="P96">
        <v>2.7280000000000002</v>
      </c>
      <c r="Q96">
        <v>-1</v>
      </c>
      <c r="R96">
        <v>-0.5</v>
      </c>
      <c r="S96" s="4">
        <v>-3000000</v>
      </c>
      <c r="T96" s="4">
        <v>-16124732.32944333</v>
      </c>
      <c r="U96">
        <v>-2753.6790936985049</v>
      </c>
      <c r="V96">
        <v>-16123054.31528523</v>
      </c>
      <c r="W96">
        <v>-2998403.9589705048</v>
      </c>
      <c r="X96">
        <v>16061857.520211659</v>
      </c>
    </row>
    <row r="97" spans="1:24" x14ac:dyDescent="0.15">
      <c r="A97" s="5">
        <v>42187</v>
      </c>
      <c r="B97">
        <v>-137918.00000000009</v>
      </c>
      <c r="C97">
        <v>-4474.5</v>
      </c>
      <c r="D97">
        <v>-142392.50000000009</v>
      </c>
      <c r="E97">
        <f t="shared" si="2"/>
        <v>0.97152149999999993</v>
      </c>
      <c r="F97" s="25">
        <f t="shared" si="3"/>
        <v>1.0531271830998672</v>
      </c>
      <c r="G97" s="3">
        <v>-2.8478500000000011E-2</v>
      </c>
      <c r="H97" s="8">
        <v>1.028180639952154</v>
      </c>
      <c r="I97" s="8">
        <v>1.094217127334512</v>
      </c>
      <c r="J97" s="8">
        <v>0.91678239917445259</v>
      </c>
      <c r="K97" s="8">
        <v>0.93996045395968542</v>
      </c>
      <c r="L97" s="9">
        <v>1.026967400922536</v>
      </c>
      <c r="M97" s="9">
        <v>1.042023300921161</v>
      </c>
      <c r="N97" s="9">
        <v>1.020569339601894</v>
      </c>
      <c r="O97" s="10">
        <v>1.0531271830998681</v>
      </c>
      <c r="P97">
        <v>2.6840000000000002</v>
      </c>
      <c r="Q97">
        <v>-1</v>
      </c>
      <c r="R97">
        <v>-0.5</v>
      </c>
      <c r="S97" s="4">
        <v>-3000000</v>
      </c>
      <c r="T97" s="4">
        <v>-16657745.518511189</v>
      </c>
      <c r="U97">
        <v>-6502.2115424242802</v>
      </c>
      <c r="V97">
        <v>-16654472.164178399</v>
      </c>
      <c r="W97">
        <v>-2999979.7858170769</v>
      </c>
      <c r="X97">
        <v>16049186.799342411</v>
      </c>
    </row>
    <row r="98" spans="1:24" x14ac:dyDescent="0.15">
      <c r="A98" s="5">
        <v>42188</v>
      </c>
      <c r="B98">
        <v>-192045.99999999991</v>
      </c>
      <c r="C98">
        <v>-3886.5</v>
      </c>
      <c r="D98">
        <v>-195932.49999999991</v>
      </c>
      <c r="E98">
        <f t="shared" si="2"/>
        <v>0.96081349999999999</v>
      </c>
      <c r="F98" s="25">
        <f t="shared" si="3"/>
        <v>1.0118588147393242</v>
      </c>
      <c r="G98" s="3">
        <v>-3.9186499999999978E-2</v>
      </c>
      <c r="H98" s="8">
        <v>1.0147130980941921</v>
      </c>
      <c r="I98" s="8">
        <v>1.0465031110824721</v>
      </c>
      <c r="J98" s="8">
        <v>0.87680553425336305</v>
      </c>
      <c r="K98" s="8">
        <v>0.89897289558929183</v>
      </c>
      <c r="L98" s="9">
        <v>0.98218585068552045</v>
      </c>
      <c r="M98" s="9">
        <v>0.99658522883004741</v>
      </c>
      <c r="N98" s="9">
        <v>0.98057679917558438</v>
      </c>
      <c r="O98" s="10">
        <v>1.011858814739325</v>
      </c>
      <c r="P98">
        <v>2.5790000000000002</v>
      </c>
      <c r="Q98">
        <v>-1</v>
      </c>
      <c r="R98">
        <v>-0.5</v>
      </c>
      <c r="S98" s="4">
        <v>-3000000</v>
      </c>
      <c r="T98" s="4">
        <v>-18041745.893736221</v>
      </c>
      <c r="U98">
        <v>-3311.762344554561</v>
      </c>
      <c r="V98">
        <v>-18044736.310892839</v>
      </c>
      <c r="W98">
        <v>-3000219.9156346112</v>
      </c>
      <c r="X98">
        <v>12523443.720965469</v>
      </c>
    </row>
    <row r="99" spans="1:24" x14ac:dyDescent="0.15">
      <c r="A99" s="5">
        <v>42191</v>
      </c>
      <c r="B99">
        <v>53610</v>
      </c>
      <c r="C99">
        <v>-3343</v>
      </c>
      <c r="D99">
        <v>50267</v>
      </c>
      <c r="E99">
        <f t="shared" si="2"/>
        <v>1.0100534000000001</v>
      </c>
      <c r="F99" s="25">
        <f t="shared" si="3"/>
        <v>1.0220314361474245</v>
      </c>
      <c r="G99" s="3">
        <v>1.0053400000000001E-2</v>
      </c>
      <c r="H99" s="8">
        <v>1.0181962428632341</v>
      </c>
      <c r="I99" s="8">
        <v>1.073933108777366</v>
      </c>
      <c r="J99" s="8">
        <v>0.89978757179223146</v>
      </c>
      <c r="K99" s="8">
        <v>0.9225359640528723</v>
      </c>
      <c r="L99" s="9">
        <v>1.007930022236424</v>
      </c>
      <c r="M99" s="9">
        <v>1.022706823921435</v>
      </c>
      <c r="N99" s="9">
        <v>0.99043492996841631</v>
      </c>
      <c r="O99" s="10">
        <v>1.022031436147425</v>
      </c>
      <c r="P99">
        <v>2.742</v>
      </c>
      <c r="Q99">
        <v>-1</v>
      </c>
      <c r="R99">
        <v>-0.5</v>
      </c>
      <c r="S99" s="4">
        <v>-3000000</v>
      </c>
      <c r="T99" s="4">
        <v>-15960494.583806161</v>
      </c>
      <c r="U99">
        <v>-1393.508915416809</v>
      </c>
      <c r="V99">
        <v>-15954509.39581326</v>
      </c>
      <c r="W99">
        <v>-2998985.0316551542</v>
      </c>
      <c r="X99">
        <v>15918314.718785349</v>
      </c>
    </row>
    <row r="100" spans="1:24" x14ac:dyDescent="0.15">
      <c r="A100" s="5">
        <v>42192</v>
      </c>
      <c r="B100">
        <v>314038</v>
      </c>
      <c r="C100">
        <v>-704</v>
      </c>
      <c r="D100">
        <v>313334</v>
      </c>
      <c r="E100">
        <f t="shared" si="2"/>
        <v>1.0626667999999999</v>
      </c>
      <c r="F100" s="25">
        <f t="shared" si="3"/>
        <v>1.0860788757501878</v>
      </c>
      <c r="G100" s="3">
        <v>6.2666799999999995E-2</v>
      </c>
      <c r="H100" s="8">
        <v>1.0394414572965469</v>
      </c>
      <c r="I100" s="8">
        <v>1.132238397801917</v>
      </c>
      <c r="J100" s="8">
        <v>0.94863826277592922</v>
      </c>
      <c r="K100" s="8">
        <v>0.97262169619021377</v>
      </c>
      <c r="L100" s="9">
        <v>1.0626519139284689</v>
      </c>
      <c r="M100" s="9">
        <v>1.0782309682734099</v>
      </c>
      <c r="N100" s="9">
        <v>1.052502317637761</v>
      </c>
      <c r="O100" s="10">
        <v>1.086078875750188</v>
      </c>
      <c r="P100">
        <v>2.79</v>
      </c>
      <c r="Q100">
        <v>-1</v>
      </c>
      <c r="R100">
        <v>-0.5</v>
      </c>
      <c r="S100" s="4">
        <v>-3000000</v>
      </c>
      <c r="T100" s="4">
        <v>-15416040.390025821</v>
      </c>
      <c r="U100">
        <v>85.727154958760366</v>
      </c>
      <c r="V100">
        <v>-15404980.49629317</v>
      </c>
      <c r="W100">
        <v>-2998001.4825020032</v>
      </c>
      <c r="X100">
        <v>12002484.5831831</v>
      </c>
    </row>
    <row r="101" spans="1:24" x14ac:dyDescent="0.15">
      <c r="A101" s="5">
        <v>42193</v>
      </c>
      <c r="B101">
        <v>-535939.00000000023</v>
      </c>
      <c r="C101">
        <v>-3098.7</v>
      </c>
      <c r="D101">
        <v>-539037.70000000019</v>
      </c>
      <c r="E101">
        <f t="shared" si="2"/>
        <v>0.89219245999999996</v>
      </c>
      <c r="F101" s="25">
        <f t="shared" si="3"/>
        <v>0.96899138390959438</v>
      </c>
      <c r="G101" s="3">
        <v>-0.10780753999999999</v>
      </c>
      <c r="H101" s="8">
        <v>1.0021745706163849</v>
      </c>
      <c r="I101" s="8">
        <v>1.0002606820301969</v>
      </c>
      <c r="J101" s="8">
        <v>0.83806162868731671</v>
      </c>
      <c r="K101" s="8">
        <v>0.85924946820147796</v>
      </c>
      <c r="L101" s="9">
        <v>0.93878544505319161</v>
      </c>
      <c r="M101" s="9">
        <v>0.95254854967383351</v>
      </c>
      <c r="N101" s="9">
        <v>0.93903463192893533</v>
      </c>
      <c r="O101" s="10">
        <v>0.96899138390959472</v>
      </c>
      <c r="P101">
        <v>2.6040000000000001</v>
      </c>
      <c r="Q101">
        <v>-1</v>
      </c>
      <c r="R101">
        <v>-0.5</v>
      </c>
      <c r="S101" s="4">
        <v>-3000000</v>
      </c>
      <c r="T101" s="4">
        <v>-17696985.141611271</v>
      </c>
      <c r="U101">
        <v>-2563.5381528506991</v>
      </c>
      <c r="V101">
        <v>-17687673.78187988</v>
      </c>
      <c r="W101">
        <v>-2996973.433882304</v>
      </c>
      <c r="X101">
        <v>14505311.853697689</v>
      </c>
    </row>
    <row r="102" spans="1:24" x14ac:dyDescent="0.15">
      <c r="A102" s="5">
        <v>42194</v>
      </c>
      <c r="B102">
        <v>-33774</v>
      </c>
      <c r="C102">
        <v>-3364.6</v>
      </c>
      <c r="D102">
        <v>-37138.6</v>
      </c>
      <c r="E102">
        <f t="shared" si="2"/>
        <v>0.99257227999999997</v>
      </c>
      <c r="F102" s="25">
        <f t="shared" si="3"/>
        <v>0.96179398722750142</v>
      </c>
      <c r="G102" s="3">
        <v>-7.4277199999999996E-3</v>
      </c>
      <c r="H102" s="8">
        <v>0.99947044305947386</v>
      </c>
      <c r="I102" s="8">
        <v>0.98448228995886156</v>
      </c>
      <c r="J102" s="8">
        <v>0.8248418098991469</v>
      </c>
      <c r="K102" s="8">
        <v>0.84569542650021667</v>
      </c>
      <c r="L102" s="9">
        <v>0.92397678058299793</v>
      </c>
      <c r="M102" s="9">
        <v>0.93752278213768447</v>
      </c>
      <c r="N102" s="9">
        <v>0.93205974561266414</v>
      </c>
      <c r="O102" s="10">
        <v>0.96179398722750176</v>
      </c>
      <c r="P102">
        <v>2.7919999999999998</v>
      </c>
      <c r="Q102">
        <v>-1</v>
      </c>
      <c r="R102">
        <v>-0.5</v>
      </c>
      <c r="S102" s="4">
        <v>-3000000</v>
      </c>
      <c r="T102" s="4">
        <v>-15393962.28273988</v>
      </c>
      <c r="U102">
        <v>1660.5359984296369</v>
      </c>
      <c r="V102">
        <v>-15397788.18496016</v>
      </c>
      <c r="W102">
        <v>-2999587.8879268402</v>
      </c>
      <c r="X102">
        <v>19843576.313112631</v>
      </c>
    </row>
    <row r="103" spans="1:24" x14ac:dyDescent="0.15">
      <c r="A103" s="5">
        <v>42195</v>
      </c>
      <c r="B103">
        <v>9291.0000000001164</v>
      </c>
      <c r="C103">
        <v>-3274.5</v>
      </c>
      <c r="D103">
        <v>6016.5000000001164</v>
      </c>
      <c r="E103">
        <f t="shared" si="2"/>
        <v>1.0012033</v>
      </c>
      <c r="F103" s="25">
        <f t="shared" si="3"/>
        <v>0.96295131393233224</v>
      </c>
      <c r="G103" s="3">
        <v>1.203300000000023E-3</v>
      </c>
      <c r="H103" s="8">
        <v>0.99983518980296404</v>
      </c>
      <c r="I103" s="8">
        <v>0.97786477721257026</v>
      </c>
      <c r="J103" s="8">
        <v>0.81929737172453065</v>
      </c>
      <c r="K103" s="8">
        <v>0.83999821320660406</v>
      </c>
      <c r="L103" s="9">
        <v>0.91775220772570876</v>
      </c>
      <c r="M103" s="9">
        <v>0.93120695366080186</v>
      </c>
      <c r="N103" s="9">
        <v>0.93318129310455988</v>
      </c>
      <c r="O103" s="10">
        <v>0.96295131393233258</v>
      </c>
      <c r="P103">
        <v>2.9049999999999998</v>
      </c>
      <c r="Q103">
        <v>-1</v>
      </c>
      <c r="R103">
        <v>-0.35</v>
      </c>
      <c r="S103" s="4">
        <v>-3000000</v>
      </c>
      <c r="T103" s="4">
        <v>-9953756.5062314682</v>
      </c>
      <c r="U103">
        <v>-4610.2141282549128</v>
      </c>
      <c r="V103">
        <v>-9951411.3589390256</v>
      </c>
      <c r="W103">
        <v>-3000440.2418730808</v>
      </c>
      <c r="X103">
        <v>14882747.46353911</v>
      </c>
    </row>
    <row r="104" spans="1:24" x14ac:dyDescent="0.15">
      <c r="A104" s="5">
        <v>42198</v>
      </c>
      <c r="B104">
        <v>119832.9999999999</v>
      </c>
      <c r="C104">
        <v>-141.1</v>
      </c>
      <c r="D104">
        <v>119691.89999999991</v>
      </c>
      <c r="E104">
        <f t="shared" si="2"/>
        <v>1.0239383799999999</v>
      </c>
      <c r="F104" s="25">
        <f t="shared" si="3"/>
        <v>0.98600280840674359</v>
      </c>
      <c r="G104" s="3">
        <v>2.3938379999999988E-2</v>
      </c>
      <c r="H104" s="8">
        <v>1.0038282515971839</v>
      </c>
      <c r="I104" s="8">
        <v>0.99532058267870516</v>
      </c>
      <c r="J104" s="8">
        <v>0.83388258546570782</v>
      </c>
      <c r="K104" s="8">
        <v>0.86510476860145791</v>
      </c>
      <c r="L104" s="9">
        <v>0.94518273826702515</v>
      </c>
      <c r="M104" s="9">
        <v>0.95903963068151798</v>
      </c>
      <c r="N104" s="9">
        <v>0.95552014150778819</v>
      </c>
      <c r="O104" s="10">
        <v>0.98600280840674392</v>
      </c>
      <c r="P104">
        <v>2.8620000000000001</v>
      </c>
      <c r="Q104">
        <v>-1</v>
      </c>
      <c r="R104">
        <v>-0.5</v>
      </c>
      <c r="S104" s="4">
        <v>-3000000</v>
      </c>
      <c r="T104" s="4">
        <v>-14650147.160728229</v>
      </c>
      <c r="U104">
        <v>236.08093639649451</v>
      </c>
      <c r="V104">
        <v>-14661081.91785989</v>
      </c>
      <c r="W104">
        <v>-2999819.801043021</v>
      </c>
      <c r="X104">
        <v>18851495.758634601</v>
      </c>
    </row>
    <row r="105" spans="1:24" x14ac:dyDescent="0.15">
      <c r="A105" s="5">
        <v>42199</v>
      </c>
      <c r="B105">
        <v>91128</v>
      </c>
      <c r="C105">
        <v>-3164.1</v>
      </c>
      <c r="D105">
        <v>87963.9</v>
      </c>
      <c r="E105">
        <f t="shared" si="2"/>
        <v>1.01759278</v>
      </c>
      <c r="F105" s="25">
        <f t="shared" si="3"/>
        <v>1.0033493388944255</v>
      </c>
      <c r="G105" s="3">
        <v>1.7592779999999999E-2</v>
      </c>
      <c r="H105" s="8">
        <v>1.009374904601384</v>
      </c>
      <c r="I105" s="8">
        <v>1.006603915025772</v>
      </c>
      <c r="J105" s="8">
        <v>0.84421792636179027</v>
      </c>
      <c r="K105" s="8">
        <v>0.87582708472864879</v>
      </c>
      <c r="L105" s="9">
        <v>0.95689755996896397</v>
      </c>
      <c r="M105" s="9">
        <v>0.97092619803369618</v>
      </c>
      <c r="N105" s="9">
        <v>0.97233039714290359</v>
      </c>
      <c r="O105" s="10">
        <v>1.0033493388944259</v>
      </c>
      <c r="P105">
        <v>2.762</v>
      </c>
      <c r="Q105">
        <v>-1</v>
      </c>
      <c r="R105">
        <v>-0.5</v>
      </c>
      <c r="S105" s="4">
        <v>-3000000</v>
      </c>
      <c r="T105" s="4">
        <v>-15730187.435670091</v>
      </c>
      <c r="U105">
        <v>-5193.1133093449753</v>
      </c>
      <c r="V105">
        <v>-15739289.79787492</v>
      </c>
      <c r="W105">
        <v>-3002374.327146438</v>
      </c>
      <c r="X105">
        <v>19823151.066531919</v>
      </c>
    </row>
    <row r="106" spans="1:24" x14ac:dyDescent="0.15">
      <c r="A106" s="5">
        <v>42200</v>
      </c>
      <c r="B106">
        <v>237208.99999999991</v>
      </c>
      <c r="C106">
        <v>-484.69999999999987</v>
      </c>
      <c r="D106">
        <v>236724.2999999999</v>
      </c>
      <c r="E106">
        <f t="shared" si="2"/>
        <v>1.0473448599999999</v>
      </c>
      <c r="F106" s="25">
        <f t="shared" si="3"/>
        <v>1.0508527728754746</v>
      </c>
      <c r="G106" s="3">
        <v>4.7344859999999989E-2</v>
      </c>
      <c r="H106" s="8">
        <v>1.0218625679211431</v>
      </c>
      <c r="I106" s="8">
        <v>1.03498066322062</v>
      </c>
      <c r="J106" s="8">
        <v>0.87640199571540522</v>
      </c>
      <c r="K106" s="8">
        <v>0.90921618813013405</v>
      </c>
      <c r="L106" s="9">
        <v>0.99337730823380721</v>
      </c>
      <c r="M106" s="9">
        <v>1.007940759225763</v>
      </c>
      <c r="N106" s="9">
        <v>1.0183652436693791</v>
      </c>
      <c r="O106" s="10">
        <v>1.0508527728754751</v>
      </c>
      <c r="P106">
        <v>2.7490000000000001</v>
      </c>
      <c r="Q106">
        <v>-1</v>
      </c>
      <c r="R106">
        <v>-0.5</v>
      </c>
      <c r="S106" s="4">
        <v>-3000000</v>
      </c>
      <c r="T106" s="4">
        <v>-15879315.088088511</v>
      </c>
      <c r="U106">
        <v>-3531.633142962819</v>
      </c>
      <c r="V106">
        <v>-15890065.61146877</v>
      </c>
      <c r="W106">
        <v>-3002325.375690145</v>
      </c>
      <c r="X106">
        <v>15379650.88523904</v>
      </c>
    </row>
    <row r="107" spans="1:24" x14ac:dyDescent="0.15">
      <c r="A107" s="5">
        <v>42201</v>
      </c>
      <c r="B107">
        <v>207152</v>
      </c>
      <c r="C107">
        <v>-1607.9</v>
      </c>
      <c r="D107">
        <v>205544.1</v>
      </c>
      <c r="E107">
        <f t="shared" si="2"/>
        <v>1.04110882</v>
      </c>
      <c r="F107" s="25">
        <f t="shared" si="3"/>
        <v>1.0940520903621134</v>
      </c>
      <c r="G107" s="3">
        <v>4.1108819999999997E-2</v>
      </c>
      <c r="H107" s="8">
        <v>1.0350320057004889</v>
      </c>
      <c r="I107" s="8">
        <v>1.062545427421854</v>
      </c>
      <c r="J107" s="8">
        <v>0.90197826302088668</v>
      </c>
      <c r="K107" s="8">
        <v>0.93575008054454456</v>
      </c>
      <c r="L107" s="9">
        <v>1.022367296498095</v>
      </c>
      <c r="M107" s="9">
        <v>1.0373557564668461</v>
      </c>
      <c r="N107" s="9">
        <v>1.0604440548031879</v>
      </c>
      <c r="O107" s="10">
        <v>1.094052090362114</v>
      </c>
      <c r="P107">
        <v>2.74</v>
      </c>
      <c r="Q107">
        <v>-1</v>
      </c>
      <c r="R107">
        <v>-0.5</v>
      </c>
      <c r="S107" s="4">
        <v>-3000000</v>
      </c>
      <c r="T107" s="4">
        <v>-15983803.07954606</v>
      </c>
      <c r="U107">
        <v>-2812.8549395580781</v>
      </c>
      <c r="V107">
        <v>-15983940.625949521</v>
      </c>
      <c r="W107">
        <v>-5455909.4589703809</v>
      </c>
      <c r="X107">
        <v>9776324.9813159406</v>
      </c>
    </row>
    <row r="108" spans="1:24" x14ac:dyDescent="0.15">
      <c r="A108" s="5">
        <v>42202</v>
      </c>
      <c r="B108">
        <v>226168</v>
      </c>
      <c r="C108">
        <v>-3966.9</v>
      </c>
      <c r="D108">
        <v>222201.1</v>
      </c>
      <c r="E108">
        <f t="shared" si="2"/>
        <v>1.04444022</v>
      </c>
      <c r="F108" s="25">
        <f t="shared" si="3"/>
        <v>1.1426720059492657</v>
      </c>
      <c r="G108" s="3">
        <v>4.4440220000000009E-2</v>
      </c>
      <c r="H108" s="8">
        <v>1.04279609128485</v>
      </c>
      <c r="I108" s="8">
        <v>1.0774014913189871</v>
      </c>
      <c r="J108" s="8">
        <v>0.91548627144832218</v>
      </c>
      <c r="K108" s="8">
        <v>0.94976385503577809</v>
      </c>
      <c r="L108" s="9">
        <v>1.037678248683104</v>
      </c>
      <c r="M108" s="9">
        <v>1.0528911755285779</v>
      </c>
      <c r="N108" s="9">
        <v>1.0854212874746381</v>
      </c>
      <c r="O108" s="10">
        <v>1.1426720059492661</v>
      </c>
      <c r="P108">
        <v>2.8029999999999999</v>
      </c>
      <c r="Q108">
        <v>-1</v>
      </c>
      <c r="R108">
        <v>-0.5</v>
      </c>
      <c r="S108" s="4">
        <v>-3000000</v>
      </c>
      <c r="T108" s="4">
        <v>-15273376.252369121</v>
      </c>
      <c r="U108">
        <v>-1158.4190017436631</v>
      </c>
      <c r="V108">
        <v>-15280193.51006298</v>
      </c>
      <c r="W108">
        <v>-5046028.7845226098</v>
      </c>
      <c r="X108">
        <v>8783245.0600743927</v>
      </c>
    </row>
    <row r="109" spans="1:24" x14ac:dyDescent="0.15">
      <c r="A109" s="5">
        <v>42205</v>
      </c>
      <c r="B109">
        <v>5585.0000000001164</v>
      </c>
      <c r="C109">
        <v>-8197</v>
      </c>
      <c r="D109">
        <v>-2611.999999999884</v>
      </c>
      <c r="E109">
        <f t="shared" si="2"/>
        <v>0.99947760000000008</v>
      </c>
      <c r="F109" s="25">
        <f t="shared" si="3"/>
        <v>1.1420750740933578</v>
      </c>
      <c r="G109" s="3">
        <v>-5.223999999999767E-4</v>
      </c>
      <c r="H109" s="8">
        <v>1.0435787514632029</v>
      </c>
      <c r="I109" s="8">
        <v>1.0799478866476599</v>
      </c>
      <c r="J109" s="8">
        <v>0.91545948432001956</v>
      </c>
      <c r="K109" s="8">
        <v>0.94973606494537977</v>
      </c>
      <c r="L109" s="9">
        <v>1.037647886217548</v>
      </c>
      <c r="M109" s="9">
        <v>1.0528603679327819</v>
      </c>
      <c r="N109" s="9">
        <v>1.085331935594253</v>
      </c>
      <c r="O109" s="10">
        <v>1.1420750740933581</v>
      </c>
      <c r="P109">
        <v>2.7770000000000001</v>
      </c>
      <c r="Q109">
        <v>-1</v>
      </c>
      <c r="R109">
        <v>-1</v>
      </c>
      <c r="S109" s="4">
        <v>-3000000</v>
      </c>
      <c r="T109" s="4">
        <v>-31121425.558392931</v>
      </c>
      <c r="U109">
        <v>3602.081202892587</v>
      </c>
      <c r="V109">
        <v>-31112549.808371529</v>
      </c>
      <c r="W109">
        <v>-2996469.0950872418</v>
      </c>
      <c r="X109">
        <v>16179341.409082631</v>
      </c>
    </row>
    <row r="110" spans="1:24" x14ac:dyDescent="0.15">
      <c r="A110" s="5">
        <v>42206</v>
      </c>
      <c r="B110">
        <v>-241086.00000000029</v>
      </c>
      <c r="C110">
        <v>-941.3</v>
      </c>
      <c r="D110">
        <v>-242027.30000000031</v>
      </c>
      <c r="E110">
        <f t="shared" si="2"/>
        <v>0.95159453999999999</v>
      </c>
      <c r="F110" s="25">
        <f t="shared" si="3"/>
        <v>1.0867924047773347</v>
      </c>
      <c r="G110" s="3">
        <v>-4.8405460000000053E-2</v>
      </c>
      <c r="H110" s="8">
        <v>1.026750313590733</v>
      </c>
      <c r="I110" s="8">
        <v>1.019790231981303</v>
      </c>
      <c r="J110" s="8">
        <v>0.86446452780437055</v>
      </c>
      <c r="K110" s="8">
        <v>0.89683175824172801</v>
      </c>
      <c r="L110" s="9">
        <v>0.97984652008115025</v>
      </c>
      <c r="M110" s="9">
        <v>0.99421160236817341</v>
      </c>
      <c r="N110" s="9">
        <v>1.032795943999123</v>
      </c>
      <c r="O110" s="10">
        <v>1.086792404777335</v>
      </c>
      <c r="P110">
        <v>2.7679999999999998</v>
      </c>
      <c r="Q110">
        <v>-1</v>
      </c>
      <c r="R110">
        <v>-1</v>
      </c>
      <c r="S110" s="4">
        <v>-3000000</v>
      </c>
      <c r="T110" s="4">
        <v>-31324133.783287119</v>
      </c>
      <c r="U110">
        <v>1341.9041220191871</v>
      </c>
      <c r="V110">
        <v>-31329462.840954069</v>
      </c>
      <c r="W110">
        <v>-3001668.355089251</v>
      </c>
      <c r="X110">
        <v>14957225.033838641</v>
      </c>
    </row>
    <row r="111" spans="1:24" x14ac:dyDescent="0.15">
      <c r="A111" s="5">
        <v>42207</v>
      </c>
      <c r="B111">
        <v>217195.99999999971</v>
      </c>
      <c r="C111">
        <v>-17041.8</v>
      </c>
      <c r="D111">
        <v>200154.19999999969</v>
      </c>
      <c r="E111">
        <f t="shared" si="2"/>
        <v>1.04003084</v>
      </c>
      <c r="F111" s="25">
        <f t="shared" si="3"/>
        <v>1.1302976176461914</v>
      </c>
      <c r="G111" s="3">
        <v>4.0030839999999943E-2</v>
      </c>
      <c r="H111" s="8">
        <v>1.040468170085449</v>
      </c>
      <c r="I111" s="8">
        <v>1.0559730216819441</v>
      </c>
      <c r="J111" s="8">
        <v>0.89513626521887679</v>
      </c>
      <c r="K111" s="8">
        <v>0.92865190505983464</v>
      </c>
      <c r="L111" s="9">
        <v>1.0146120821184721</v>
      </c>
      <c r="M111" s="9">
        <v>1.02948684643139</v>
      </c>
      <c r="N111" s="9">
        <v>1.0741396331860009</v>
      </c>
      <c r="O111" s="10">
        <v>1.1302976176461921</v>
      </c>
      <c r="P111">
        <v>2.7370000000000001</v>
      </c>
      <c r="Q111">
        <v>-1</v>
      </c>
      <c r="R111">
        <v>-1</v>
      </c>
      <c r="S111" s="4">
        <v>-3000000</v>
      </c>
      <c r="T111" s="4">
        <v>-32037723.35132207</v>
      </c>
      <c r="U111">
        <v>-526.448187392205</v>
      </c>
      <c r="V111">
        <v>-32041306.572374459</v>
      </c>
      <c r="W111">
        <v>-3000531.634345246</v>
      </c>
      <c r="X111">
        <v>10825657.029157169</v>
      </c>
    </row>
    <row r="112" spans="1:24" x14ac:dyDescent="0.15">
      <c r="A112" s="5">
        <v>42208</v>
      </c>
      <c r="B112">
        <v>433881.99999999971</v>
      </c>
      <c r="C112">
        <v>-1115.5999999999999</v>
      </c>
      <c r="D112">
        <v>432766.39999999967</v>
      </c>
      <c r="E112">
        <f t="shared" si="2"/>
        <v>1.08655328</v>
      </c>
      <c r="F112" s="25">
        <f t="shared" si="3"/>
        <v>1.2281285838296552</v>
      </c>
      <c r="G112" s="3">
        <v>8.6553279999999941E-2</v>
      </c>
      <c r="H112" s="8">
        <v>1.070563191671086</v>
      </c>
      <c r="I112" s="8">
        <v>1.1510461799241489</v>
      </c>
      <c r="J112" s="8">
        <v>0.97572869518071359</v>
      </c>
      <c r="K112" s="8">
        <v>1.0122618720844201</v>
      </c>
      <c r="L112" s="9">
        <v>1.105961361936302</v>
      </c>
      <c r="M112" s="9">
        <v>1.122175356316939</v>
      </c>
      <c r="N112" s="9">
        <v>1.167109941616246</v>
      </c>
      <c r="O112" s="10">
        <v>1.2281285838296561</v>
      </c>
      <c r="P112">
        <v>2.794</v>
      </c>
      <c r="Q112">
        <v>-1</v>
      </c>
      <c r="R112">
        <v>-1</v>
      </c>
      <c r="S112" s="4">
        <v>-3000000</v>
      </c>
      <c r="T112" s="4">
        <v>-30743863.140618831</v>
      </c>
      <c r="U112">
        <v>4517.6196298580617</v>
      </c>
      <c r="V112">
        <v>-30743200.247401699</v>
      </c>
      <c r="W112">
        <v>-2998927.652370994</v>
      </c>
      <c r="X112">
        <v>11627598.391511491</v>
      </c>
    </row>
    <row r="113" spans="1:24" x14ac:dyDescent="0.15">
      <c r="A113" s="5">
        <v>42209</v>
      </c>
      <c r="B113">
        <v>-397935</v>
      </c>
      <c r="C113">
        <v>-1244.5</v>
      </c>
      <c r="D113">
        <v>-399179.5</v>
      </c>
      <c r="E113">
        <f t="shared" si="2"/>
        <v>0.92016410000000004</v>
      </c>
      <c r="F113" s="25">
        <f t="shared" si="3"/>
        <v>1.1300798330238893</v>
      </c>
      <c r="G113" s="3">
        <v>-7.9835900000000001E-2</v>
      </c>
      <c r="H113" s="8">
        <v>1.0420615878192261</v>
      </c>
      <c r="I113" s="8">
        <v>1.047176946714897</v>
      </c>
      <c r="J113" s="8">
        <v>0.88767993297087511</v>
      </c>
      <c r="K113" s="8">
        <v>0.92091639325463182</v>
      </c>
      <c r="L113" s="9">
        <v>1.0061605367157589</v>
      </c>
      <c r="M113" s="9">
        <v>1.020911396781762</v>
      </c>
      <c r="N113" s="9">
        <v>1.0739326690283659</v>
      </c>
      <c r="O113" s="10">
        <v>1.1300798330238899</v>
      </c>
      <c r="P113">
        <v>2.7450000000000001</v>
      </c>
      <c r="Q113">
        <v>-1</v>
      </c>
      <c r="R113">
        <v>-1</v>
      </c>
      <c r="S113" s="4">
        <v>-3000000</v>
      </c>
      <c r="T113" s="4">
        <v>-31851254.640827339</v>
      </c>
      <c r="U113">
        <v>-1806.915405350737</v>
      </c>
      <c r="V113">
        <v>-31843821.60262559</v>
      </c>
      <c r="W113">
        <v>-2999116.6533945058</v>
      </c>
      <c r="X113">
        <v>10355483.27796986</v>
      </c>
    </row>
    <row r="114" spans="1:24" x14ac:dyDescent="0.15">
      <c r="A114" s="5">
        <v>42212</v>
      </c>
      <c r="B114">
        <v>-1507188</v>
      </c>
      <c r="C114">
        <v>-10618.1</v>
      </c>
      <c r="D114">
        <v>-1517806.100000001</v>
      </c>
      <c r="E114">
        <f t="shared" si="2"/>
        <v>0.69643877999999981</v>
      </c>
      <c r="F114" s="25">
        <f t="shared" si="3"/>
        <v>0.78703142021376105</v>
      </c>
      <c r="G114" s="3">
        <v>-0.30356122000000008</v>
      </c>
      <c r="H114" s="8">
        <v>0.93658582288116832</v>
      </c>
      <c r="I114" s="8">
        <v>0.72151398483892271</v>
      </c>
      <c r="J114" s="8">
        <v>0.61161916112515236</v>
      </c>
      <c r="K114" s="8">
        <v>0.63451937008840675</v>
      </c>
      <c r="L114" s="9">
        <v>0.69325332314740584</v>
      </c>
      <c r="M114" s="9">
        <v>0.70341679347533015</v>
      </c>
      <c r="N114" s="9">
        <v>0.74792835782025857</v>
      </c>
      <c r="O114" s="10">
        <v>0.78703142021376127</v>
      </c>
      <c r="P114">
        <v>2.4940000000000002</v>
      </c>
      <c r="Q114">
        <v>-1</v>
      </c>
      <c r="R114">
        <v>-0.5</v>
      </c>
      <c r="S114" s="4">
        <v>-3000000</v>
      </c>
      <c r="T114" s="4">
        <v>-19292492.84087744</v>
      </c>
      <c r="U114">
        <v>-9.9614469094667584</v>
      </c>
      <c r="V114">
        <v>-19279879.995239921</v>
      </c>
      <c r="W114">
        <v>-2995564.5038318159</v>
      </c>
      <c r="X114">
        <v>12652049.0663142</v>
      </c>
    </row>
    <row r="115" spans="1:24" x14ac:dyDescent="0.15">
      <c r="A115" s="5">
        <v>42213</v>
      </c>
      <c r="B115">
        <v>-150921.00000000009</v>
      </c>
      <c r="C115">
        <v>-206.2</v>
      </c>
      <c r="D115">
        <v>-151127.2000000001</v>
      </c>
      <c r="E115">
        <f t="shared" si="2"/>
        <v>0.96977455999999995</v>
      </c>
      <c r="F115" s="25">
        <f t="shared" si="3"/>
        <v>0.76324304924397524</v>
      </c>
      <c r="G115" s="3">
        <v>-3.022544000000003E-2</v>
      </c>
      <c r="H115" s="8">
        <v>0.92714219056562452</v>
      </c>
      <c r="I115" s="8">
        <v>0.71012811897089234</v>
      </c>
      <c r="J115" s="8">
        <v>0.60196749272063366</v>
      </c>
      <c r="K115" s="8">
        <v>0.6245063244783392</v>
      </c>
      <c r="L115" s="9">
        <v>0.6823134252164117</v>
      </c>
      <c r="M115" s="9">
        <v>0.69231651069755673</v>
      </c>
      <c r="N115" s="9">
        <v>0.72532189411666381</v>
      </c>
      <c r="O115" s="10">
        <v>0.76324304924397535</v>
      </c>
      <c r="P115">
        <v>2.484</v>
      </c>
      <c r="Q115">
        <v>-1</v>
      </c>
      <c r="R115">
        <v>-0.5</v>
      </c>
      <c r="S115" s="4">
        <v>-3000000</v>
      </c>
      <c r="T115" s="4">
        <v>-19448139.59096672</v>
      </c>
      <c r="U115">
        <v>3259.1931939760689</v>
      </c>
      <c r="V115">
        <v>-19459220.854521681</v>
      </c>
      <c r="W115">
        <v>-3002613.8873136071</v>
      </c>
      <c r="X115">
        <v>12746101.107432861</v>
      </c>
    </row>
    <row r="116" spans="1:24" x14ac:dyDescent="0.15">
      <c r="A116" s="5">
        <v>42214</v>
      </c>
      <c r="B116">
        <v>21556.000000000058</v>
      </c>
      <c r="C116">
        <v>-431.7</v>
      </c>
      <c r="D116">
        <v>21124.300000000061</v>
      </c>
      <c r="E116">
        <f t="shared" si="2"/>
        <v>1.0042248600000001</v>
      </c>
      <c r="F116" s="25">
        <f t="shared" si="3"/>
        <v>0.76646764427300418</v>
      </c>
      <c r="G116" s="3">
        <v>4.2248600000000117E-3</v>
      </c>
      <c r="H116" s="8">
        <v>0.92841435945098716</v>
      </c>
      <c r="I116" s="8">
        <v>0.7185755474280473</v>
      </c>
      <c r="J116" s="8">
        <v>0.60912828130574104</v>
      </c>
      <c r="K116" s="8">
        <v>0.63193522689205672</v>
      </c>
      <c r="L116" s="9">
        <v>0.69042998008995315</v>
      </c>
      <c r="M116" s="9">
        <v>0.70055205867487114</v>
      </c>
      <c r="N116" s="9">
        <v>0.72838627757424157</v>
      </c>
      <c r="O116" s="10">
        <v>0.76646764427300429</v>
      </c>
      <c r="P116">
        <v>2.5339999999999998</v>
      </c>
      <c r="Q116">
        <v>-1</v>
      </c>
      <c r="R116">
        <v>-0.5</v>
      </c>
      <c r="S116" s="4">
        <v>-3000000</v>
      </c>
      <c r="T116" s="4">
        <v>-18688223.74039815</v>
      </c>
      <c r="U116">
        <v>-1360.9454588778319</v>
      </c>
      <c r="V116">
        <v>-18682014.004700638</v>
      </c>
      <c r="W116">
        <v>-2997407.5029170802</v>
      </c>
      <c r="X116">
        <v>12910139.294291619</v>
      </c>
    </row>
    <row r="117" spans="1:24" x14ac:dyDescent="0.15">
      <c r="A117" s="5">
        <v>42215</v>
      </c>
      <c r="B117">
        <v>-118331.9999999999</v>
      </c>
      <c r="C117">
        <v>-635.09999999999991</v>
      </c>
      <c r="D117">
        <v>-118967.0999999999</v>
      </c>
      <c r="E117">
        <f t="shared" si="2"/>
        <v>0.97620658000000005</v>
      </c>
      <c r="F117" s="25">
        <f t="shared" si="3"/>
        <v>0.74823075769640601</v>
      </c>
      <c r="G117" s="3">
        <v>-2.3793419999999978E-2</v>
      </c>
      <c r="H117" s="8">
        <v>0.92077508757711668</v>
      </c>
      <c r="I117" s="8">
        <v>0.69752198809244204</v>
      </c>
      <c r="J117" s="8">
        <v>0.59128141960919856</v>
      </c>
      <c r="K117" s="8">
        <v>0.61385193274247263</v>
      </c>
      <c r="L117" s="9">
        <v>0.67067281529149392</v>
      </c>
      <c r="M117" s="9">
        <v>0.68050524310736626</v>
      </c>
      <c r="N117" s="9">
        <v>0.71105547694968108</v>
      </c>
      <c r="O117" s="10">
        <v>0.74823075769640612</v>
      </c>
      <c r="P117">
        <v>2.4689999999999999</v>
      </c>
      <c r="Q117">
        <v>-1</v>
      </c>
      <c r="R117">
        <v>-0.5</v>
      </c>
      <c r="S117" s="4">
        <v>-3000000</v>
      </c>
      <c r="T117" s="4">
        <v>-19685165.308636319</v>
      </c>
      <c r="U117">
        <v>-3113.328696440673</v>
      </c>
      <c r="V117">
        <v>-19683537.95242662</v>
      </c>
      <c r="W117">
        <v>-2999586.030997999</v>
      </c>
      <c r="X117">
        <v>12305525.673059249</v>
      </c>
    </row>
    <row r="118" spans="1:24" x14ac:dyDescent="0.15">
      <c r="A118" s="5">
        <v>42216</v>
      </c>
      <c r="B118">
        <v>107157.9999999998</v>
      </c>
      <c r="C118">
        <v>-203</v>
      </c>
      <c r="D118">
        <v>106954.9999999998</v>
      </c>
      <c r="E118">
        <f t="shared" si="2"/>
        <v>1.0213909999999999</v>
      </c>
      <c r="F118" s="25">
        <f t="shared" si="3"/>
        <v>0.76423616183428977</v>
      </c>
      <c r="G118" s="3">
        <v>2.1390999999999969E-2</v>
      </c>
      <c r="H118" s="8">
        <v>0.92264181174316517</v>
      </c>
      <c r="I118" s="8">
        <v>0.70389998964716161</v>
      </c>
      <c r="J118" s="8">
        <v>0.59668797865382106</v>
      </c>
      <c r="K118" s="8">
        <v>0.62892942529968654</v>
      </c>
      <c r="L118" s="9">
        <v>0.68714594804796514</v>
      </c>
      <c r="M118" s="9">
        <v>0.69721988093909371</v>
      </c>
      <c r="N118" s="9">
        <v>0.72626566465711162</v>
      </c>
      <c r="O118" s="10">
        <v>0.76423616183428988</v>
      </c>
      <c r="P118">
        <v>2.4620000000000002</v>
      </c>
      <c r="Q118">
        <v>-1</v>
      </c>
      <c r="R118">
        <v>-0.5</v>
      </c>
      <c r="S118" s="4">
        <v>-3000000</v>
      </c>
      <c r="T118" s="4">
        <v>-19797262.830441061</v>
      </c>
      <c r="U118">
        <v>342.36811528285028</v>
      </c>
      <c r="V118">
        <v>-19799302.835680019</v>
      </c>
      <c r="W118">
        <v>-3000668.025464619</v>
      </c>
      <c r="X118">
        <v>12355539.967632489</v>
      </c>
    </row>
    <row r="119" spans="1:24" x14ac:dyDescent="0.15">
      <c r="A119" s="5">
        <v>42219</v>
      </c>
      <c r="B119">
        <v>181112.00000000009</v>
      </c>
      <c r="C119">
        <v>-268.2</v>
      </c>
      <c r="D119">
        <v>180843.8000000001</v>
      </c>
      <c r="E119">
        <f t="shared" si="2"/>
        <v>1.03616876</v>
      </c>
      <c r="F119" s="25">
        <f t="shared" si="3"/>
        <v>0.7918776361549954</v>
      </c>
      <c r="G119" s="3">
        <v>3.6168760000000029E-2</v>
      </c>
      <c r="H119" s="8">
        <v>0.92558031519654982</v>
      </c>
      <c r="I119" s="8">
        <v>0.71447128639368085</v>
      </c>
      <c r="J119" s="8">
        <v>0.60564914612108034</v>
      </c>
      <c r="K119" s="8">
        <v>0.65516309049460553</v>
      </c>
      <c r="L119" s="9">
        <v>0.71580791871748162</v>
      </c>
      <c r="M119" s="9">
        <v>0.72630205166927042</v>
      </c>
      <c r="N119" s="9">
        <v>0.75253379317833524</v>
      </c>
      <c r="O119" s="10">
        <v>0.79187763615499551</v>
      </c>
      <c r="P119">
        <v>2.4780000000000002</v>
      </c>
      <c r="Q119">
        <v>-1</v>
      </c>
      <c r="R119">
        <v>-1</v>
      </c>
      <c r="S119" s="4">
        <v>-3000000</v>
      </c>
      <c r="T119" s="4">
        <v>-39084866.925799333</v>
      </c>
      <c r="U119">
        <v>1872.8378202435561</v>
      </c>
      <c r="V119">
        <v>-39080529.112898618</v>
      </c>
      <c r="W119">
        <v>-2999040.8440244528</v>
      </c>
      <c r="X119">
        <v>8665855.7054798771</v>
      </c>
    </row>
    <row r="120" spans="1:24" x14ac:dyDescent="0.15">
      <c r="A120" s="5">
        <v>42220</v>
      </c>
      <c r="B120">
        <v>176776.99999999991</v>
      </c>
      <c r="C120">
        <v>-869.19999999999993</v>
      </c>
      <c r="D120">
        <v>175907.7999999999</v>
      </c>
      <c r="E120">
        <f t="shared" si="2"/>
        <v>1.0351815600000001</v>
      </c>
      <c r="F120" s="25">
        <f t="shared" si="3"/>
        <v>0.81973712672404053</v>
      </c>
      <c r="G120" s="3">
        <v>3.5181559999999987E-2</v>
      </c>
      <c r="H120" s="8">
        <v>0.93493456307083955</v>
      </c>
      <c r="I120" s="8">
        <v>0.73218377263351808</v>
      </c>
      <c r="J120" s="8">
        <v>0.6206638183285339</v>
      </c>
      <c r="K120" s="8">
        <v>0.67467348043820419</v>
      </c>
      <c r="L120" s="9">
        <v>0.73712427768445377</v>
      </c>
      <c r="M120" s="9">
        <v>0.74793092003883233</v>
      </c>
      <c r="N120" s="9">
        <v>0.77900910597506645</v>
      </c>
      <c r="O120" s="10">
        <v>0.81973712672404075</v>
      </c>
      <c r="P120">
        <v>2.54</v>
      </c>
      <c r="Q120">
        <v>-1</v>
      </c>
      <c r="R120">
        <v>-1</v>
      </c>
      <c r="S120" s="4">
        <v>-3000000</v>
      </c>
      <c r="T120" s="4">
        <v>-37200074.400148787</v>
      </c>
      <c r="U120">
        <v>590.06033068615943</v>
      </c>
      <c r="V120">
        <v>-37187656.335373193</v>
      </c>
      <c r="W120">
        <v>-2999103.3830998242</v>
      </c>
      <c r="X120">
        <v>9472265.5144298356</v>
      </c>
    </row>
    <row r="121" spans="1:24" x14ac:dyDescent="0.15">
      <c r="A121" s="5">
        <v>42221</v>
      </c>
      <c r="B121">
        <v>-249604</v>
      </c>
      <c r="C121">
        <v>-827.4</v>
      </c>
      <c r="D121">
        <v>-250431.4</v>
      </c>
      <c r="E121">
        <f t="shared" si="2"/>
        <v>0.94991371999999996</v>
      </c>
      <c r="F121" s="25">
        <f t="shared" si="3"/>
        <v>0.77867954346854473</v>
      </c>
      <c r="G121" s="3">
        <v>-5.0086279999999997E-2</v>
      </c>
      <c r="H121" s="8">
        <v>0.91932411026077576</v>
      </c>
      <c r="I121" s="8">
        <v>0.69253722212680024</v>
      </c>
      <c r="J121" s="8">
        <v>0.58705589045470585</v>
      </c>
      <c r="K121" s="8">
        <v>0.6381410179369833</v>
      </c>
      <c r="L121" s="9">
        <v>0.69721020693165603</v>
      </c>
      <c r="M121" s="9">
        <v>0.70743168732543837</v>
      </c>
      <c r="N121" s="9">
        <v>0.73999143777064957</v>
      </c>
      <c r="O121" s="10">
        <v>0.77867954346854495</v>
      </c>
      <c r="P121">
        <v>2.4910000000000001</v>
      </c>
      <c r="Q121">
        <v>-1</v>
      </c>
      <c r="R121">
        <v>-1</v>
      </c>
      <c r="S121" s="4">
        <v>-3000000</v>
      </c>
      <c r="T121" s="4">
        <v>-38677980.19075013</v>
      </c>
      <c r="U121">
        <v>3856.3006961017381</v>
      </c>
      <c r="V121">
        <v>-38697315.810196906</v>
      </c>
      <c r="W121">
        <v>-3001989.4041815479</v>
      </c>
      <c r="X121">
        <v>9305547.0688829813</v>
      </c>
    </row>
    <row r="122" spans="1:24" x14ac:dyDescent="0.15">
      <c r="A122" s="5">
        <v>42222</v>
      </c>
      <c r="B122">
        <v>25528.000000000051</v>
      </c>
      <c r="C122">
        <v>-440.5</v>
      </c>
      <c r="D122">
        <v>25087.500000000051</v>
      </c>
      <c r="E122">
        <f t="shared" si="2"/>
        <v>1.0050175000000001</v>
      </c>
      <c r="F122" s="25">
        <f t="shared" si="3"/>
        <v>0.78258656807789828</v>
      </c>
      <c r="G122" s="3">
        <v>5.0175000000000098E-3</v>
      </c>
      <c r="H122" s="8">
        <v>0.92085129147274103</v>
      </c>
      <c r="I122" s="8">
        <v>0.69924844798824226</v>
      </c>
      <c r="J122" s="8">
        <v>0.59274491993680645</v>
      </c>
      <c r="K122" s="8">
        <v>0.64432510215078664</v>
      </c>
      <c r="L122" s="9">
        <v>0.70396671766078522</v>
      </c>
      <c r="M122" s="9">
        <v>0.71428725217233802</v>
      </c>
      <c r="N122" s="9">
        <v>0.74370434480966385</v>
      </c>
      <c r="O122" s="10">
        <v>0.7825865680778985</v>
      </c>
      <c r="P122">
        <v>2.4710000000000001</v>
      </c>
      <c r="Q122">
        <v>-1</v>
      </c>
      <c r="R122">
        <v>-1</v>
      </c>
      <c r="S122" s="4">
        <v>-3000000</v>
      </c>
      <c r="T122" s="4">
        <v>-39306624.591108739</v>
      </c>
      <c r="U122">
        <v>-3373.7557708583772</v>
      </c>
      <c r="V122">
        <v>-39319622.019171983</v>
      </c>
      <c r="W122">
        <v>-3001425.0527926609</v>
      </c>
      <c r="X122">
        <v>8793164.4890578426</v>
      </c>
    </row>
    <row r="123" spans="1:24" x14ac:dyDescent="0.15">
      <c r="A123" s="5">
        <v>42223</v>
      </c>
      <c r="B123">
        <v>193571</v>
      </c>
      <c r="C123">
        <v>-537.4</v>
      </c>
      <c r="D123">
        <v>193033.60000000001</v>
      </c>
      <c r="E123">
        <f t="shared" si="2"/>
        <v>1.03860672</v>
      </c>
      <c r="F123" s="25">
        <f t="shared" si="3"/>
        <v>0.81279966858744268</v>
      </c>
      <c r="G123" s="3">
        <v>3.8606719999999997E-2</v>
      </c>
      <c r="H123" s="8">
        <v>0.93263610687967347</v>
      </c>
      <c r="I123" s="8">
        <v>0.72528191522585117</v>
      </c>
      <c r="J123" s="8">
        <v>0.61481319266280254</v>
      </c>
      <c r="K123" s="8">
        <v>0.66831373807192584</v>
      </c>
      <c r="L123" s="9">
        <v>0.7301758490979956</v>
      </c>
      <c r="M123" s="9">
        <v>0.74088062371455554</v>
      </c>
      <c r="N123" s="9">
        <v>0.77241633021251399</v>
      </c>
      <c r="O123" s="10">
        <v>0.8127996685874429</v>
      </c>
      <c r="P123">
        <v>2.504</v>
      </c>
      <c r="Q123">
        <v>-1</v>
      </c>
      <c r="R123">
        <v>-1</v>
      </c>
      <c r="S123" s="4">
        <v>-3000000</v>
      </c>
      <c r="T123" s="4">
        <v>-38277414.284110278</v>
      </c>
      <c r="U123">
        <v>-6125.6111052692868</v>
      </c>
      <c r="V123">
        <v>-38266672.571583763</v>
      </c>
      <c r="W123">
        <v>-2998881.443210592</v>
      </c>
      <c r="X123">
        <v>8755136.8790402766</v>
      </c>
    </row>
    <row r="124" spans="1:24" x14ac:dyDescent="0.15">
      <c r="A124" s="5">
        <v>42226</v>
      </c>
      <c r="B124">
        <v>-8430.9999999999418</v>
      </c>
      <c r="C124">
        <v>-4103.2999999999993</v>
      </c>
      <c r="D124">
        <v>-12534.299999999939</v>
      </c>
      <c r="E124">
        <f t="shared" si="2"/>
        <v>0.99749314</v>
      </c>
      <c r="F124" s="25">
        <f t="shared" si="3"/>
        <v>0.81076209361024754</v>
      </c>
      <c r="G124" s="3">
        <v>-2.5068599999999879E-3</v>
      </c>
      <c r="H124" s="8">
        <v>0.93176929622921745</v>
      </c>
      <c r="I124" s="8">
        <v>0.71877075485446429</v>
      </c>
      <c r="J124" s="8">
        <v>0.60929375641072758</v>
      </c>
      <c r="K124" s="8">
        <v>0.66231400495348414</v>
      </c>
      <c r="L124" s="9">
        <v>0.72362075382678626</v>
      </c>
      <c r="M124" s="9">
        <v>0.73422942718560802</v>
      </c>
      <c r="N124" s="9">
        <v>0.7704799906109574</v>
      </c>
      <c r="O124" s="10">
        <v>0.81076209361024776</v>
      </c>
      <c r="P124">
        <v>2.6160000000000001</v>
      </c>
      <c r="Q124">
        <v>-1</v>
      </c>
      <c r="R124">
        <v>-0.5</v>
      </c>
      <c r="S124" s="4">
        <v>-3000000</v>
      </c>
      <c r="T124" s="4">
        <v>-17534999.859719999</v>
      </c>
      <c r="U124">
        <v>1956.015343618812</v>
      </c>
      <c r="V124">
        <v>-17543632.447648492</v>
      </c>
      <c r="W124">
        <v>-3001718.7880658982</v>
      </c>
      <c r="X124">
        <v>5775729.4810403362</v>
      </c>
    </row>
    <row r="125" spans="1:24" x14ac:dyDescent="0.15">
      <c r="A125" s="5">
        <v>42227</v>
      </c>
      <c r="B125">
        <v>-1499.000000000007</v>
      </c>
      <c r="C125">
        <v>-129.80000000000001</v>
      </c>
      <c r="D125">
        <v>-1628.800000000007</v>
      </c>
      <c r="E125">
        <f t="shared" si="2"/>
        <v>0.99967424000000005</v>
      </c>
      <c r="F125" s="25">
        <f t="shared" si="3"/>
        <v>0.81049797975063309</v>
      </c>
      <c r="G125" s="3">
        <v>-3.2576000000000138E-4</v>
      </c>
      <c r="H125" s="8">
        <v>0.93167524343645602</v>
      </c>
      <c r="I125" s="8">
        <v>0.71868115289216417</v>
      </c>
      <c r="J125" s="8">
        <v>0.60921780185105345</v>
      </c>
      <c r="K125" s="8">
        <v>0.6622314408896266</v>
      </c>
      <c r="L125" s="9">
        <v>0.72353054726361421</v>
      </c>
      <c r="M125" s="9">
        <v>0.73413789814521502</v>
      </c>
      <c r="N125" s="9">
        <v>0.77022899904921605</v>
      </c>
      <c r="O125" s="10">
        <v>0.81049797975063331</v>
      </c>
      <c r="P125">
        <v>2.59</v>
      </c>
      <c r="Q125">
        <v>-1</v>
      </c>
      <c r="R125">
        <v>-0.5</v>
      </c>
      <c r="S125" s="4">
        <v>-3000000</v>
      </c>
      <c r="T125" s="4">
        <v>-17888820.97762407</v>
      </c>
      <c r="U125">
        <v>-3286.6398514409079</v>
      </c>
      <c r="V125">
        <v>-17881265.703110211</v>
      </c>
      <c r="W125">
        <v>-2998117.2381596249</v>
      </c>
      <c r="X125">
        <v>5675269.2498633601</v>
      </c>
    </row>
    <row r="126" spans="1:24" x14ac:dyDescent="0.15">
      <c r="A126" s="5">
        <v>42228</v>
      </c>
      <c r="B126">
        <v>23077.99999999996</v>
      </c>
      <c r="C126">
        <v>-1454.1</v>
      </c>
      <c r="D126">
        <v>21623.899999999969</v>
      </c>
      <c r="E126">
        <f t="shared" si="2"/>
        <v>1.0043247799999999</v>
      </c>
      <c r="F126" s="25">
        <f t="shared" si="3"/>
        <v>0.814003205203499</v>
      </c>
      <c r="G126" s="3">
        <v>4.3247799999999934E-3</v>
      </c>
      <c r="H126" s="8">
        <v>0.93302602347139996</v>
      </c>
      <c r="I126" s="8">
        <v>0.72287324880423021</v>
      </c>
      <c r="J126" s="8">
        <v>0.61277139365796274</v>
      </c>
      <c r="K126" s="8">
        <v>0.66609426337359334</v>
      </c>
      <c r="L126" s="9">
        <v>0.72775092988702472</v>
      </c>
      <c r="M126" s="9">
        <v>0.73842015387061199</v>
      </c>
      <c r="N126" s="9">
        <v>0.77356007001972404</v>
      </c>
      <c r="O126" s="10">
        <v>0.81400320520349922</v>
      </c>
      <c r="P126">
        <v>2.5640000000000001</v>
      </c>
      <c r="Q126">
        <v>-1</v>
      </c>
      <c r="R126">
        <v>-1</v>
      </c>
      <c r="S126" s="4">
        <v>-3000000</v>
      </c>
      <c r="T126" s="4">
        <v>-36506920.495228536</v>
      </c>
      <c r="U126">
        <v>208.1888401587494</v>
      </c>
      <c r="V126">
        <v>-36522401.357076392</v>
      </c>
      <c r="W126">
        <v>-3003195.3504130389</v>
      </c>
      <c r="X126">
        <v>9493799.0738951601</v>
      </c>
    </row>
    <row r="127" spans="1:24" x14ac:dyDescent="0.15">
      <c r="A127" s="5">
        <v>42229</v>
      </c>
      <c r="B127">
        <v>-3796.0000000000082</v>
      </c>
      <c r="C127">
        <v>-287.10000000000002</v>
      </c>
      <c r="D127">
        <v>-4083.1000000000081</v>
      </c>
      <c r="E127">
        <f t="shared" si="2"/>
        <v>0.99918337999999995</v>
      </c>
      <c r="F127" s="25">
        <f t="shared" si="3"/>
        <v>0.81333847390606573</v>
      </c>
      <c r="G127" s="3">
        <v>-8.1662000000000152E-4</v>
      </c>
      <c r="H127" s="8">
        <v>0.9327701130936823</v>
      </c>
      <c r="I127" s="8">
        <v>0.72089721694876396</v>
      </c>
      <c r="J127" s="8">
        <v>0.61109633403168717</v>
      </c>
      <c r="K127" s="8">
        <v>0.66427344141712052</v>
      </c>
      <c r="L127" s="9">
        <v>0.72576156450010409</v>
      </c>
      <c r="M127" s="9">
        <v>0.73640162330639436</v>
      </c>
      <c r="N127" s="9">
        <v>0.77292836539534449</v>
      </c>
      <c r="O127" s="10">
        <v>0.81333847390606595</v>
      </c>
      <c r="P127">
        <v>2.5760000000000001</v>
      </c>
      <c r="Q127">
        <v>-1</v>
      </c>
      <c r="R127">
        <v>-1</v>
      </c>
      <c r="S127" s="4">
        <v>-3000000</v>
      </c>
      <c r="T127" s="4">
        <v>-36167586.127078429</v>
      </c>
      <c r="U127">
        <v>387.20075366715901</v>
      </c>
      <c r="V127">
        <v>-36187915.735175818</v>
      </c>
      <c r="W127">
        <v>-3002207.4390291939</v>
      </c>
      <c r="X127">
        <v>9455548.8802665044</v>
      </c>
    </row>
    <row r="128" spans="1:24" x14ac:dyDescent="0.15">
      <c r="A128" s="5">
        <v>42230</v>
      </c>
      <c r="B128">
        <v>63224.999999999993</v>
      </c>
      <c r="C128">
        <v>-226.7</v>
      </c>
      <c r="D128">
        <v>62998.3</v>
      </c>
      <c r="E128">
        <f t="shared" si="2"/>
        <v>1.01259966</v>
      </c>
      <c r="F128" s="25">
        <f t="shared" si="3"/>
        <v>0.82358626214220099</v>
      </c>
      <c r="G128" s="3">
        <v>1.259966E-2</v>
      </c>
      <c r="H128" s="8">
        <v>0.93668284119788081</v>
      </c>
      <c r="I128" s="8">
        <v>0.73319291197076375</v>
      </c>
      <c r="J128" s="8">
        <v>0.621519254214565</v>
      </c>
      <c r="K128" s="8">
        <v>0.67560335566127505</v>
      </c>
      <c r="L128" s="9">
        <v>0.73814022632037435</v>
      </c>
      <c r="M128" s="9">
        <v>0.74896176303367057</v>
      </c>
      <c r="N128" s="9">
        <v>0.78266700000368161</v>
      </c>
      <c r="O128" s="10">
        <v>0.82358626214220121</v>
      </c>
      <c r="P128">
        <v>2.5750000000000002</v>
      </c>
      <c r="Q128">
        <v>-1</v>
      </c>
      <c r="R128">
        <v>-1</v>
      </c>
      <c r="S128" s="4">
        <v>-3000000</v>
      </c>
      <c r="T128" s="4">
        <v>-36195682.910736173</v>
      </c>
      <c r="U128">
        <v>1485.1766332093389</v>
      </c>
      <c r="V128">
        <v>-36205652.156050444</v>
      </c>
      <c r="W128">
        <v>-2998605.1869469872</v>
      </c>
      <c r="X128">
        <v>9420733.8194736261</v>
      </c>
    </row>
    <row r="129" spans="1:24" x14ac:dyDescent="0.15">
      <c r="A129" s="5">
        <v>42233</v>
      </c>
      <c r="B129">
        <v>-32411.999999999971</v>
      </c>
      <c r="C129">
        <v>-3556.3</v>
      </c>
      <c r="D129">
        <v>-35968.299999999967</v>
      </c>
      <c r="E129">
        <f t="shared" si="2"/>
        <v>0.99280634000000001</v>
      </c>
      <c r="F129" s="25">
        <f t="shared" si="3"/>
        <v>0.81766166259167916</v>
      </c>
      <c r="G129" s="3">
        <v>-7.193659999999995E-3</v>
      </c>
      <c r="H129" s="8">
        <v>0.93437373065775975</v>
      </c>
      <c r="I129" s="8">
        <v>0.72893237195087635</v>
      </c>
      <c r="J129" s="8">
        <v>0.61790764311947943</v>
      </c>
      <c r="K129" s="8">
        <v>0.67167746509772874</v>
      </c>
      <c r="L129" s="9">
        <v>0.73385093775364019</v>
      </c>
      <c r="M129" s="9">
        <v>0.7446095911663877</v>
      </c>
      <c r="N129" s="9">
        <v>0.77703675971243513</v>
      </c>
      <c r="O129" s="10">
        <v>0.81766166259167938</v>
      </c>
      <c r="P129">
        <v>2.548</v>
      </c>
      <c r="Q129">
        <v>-1</v>
      </c>
      <c r="R129">
        <v>-1</v>
      </c>
      <c r="S129" s="4">
        <v>-3000000</v>
      </c>
      <c r="T129" s="4">
        <v>-36966845.668348238</v>
      </c>
      <c r="U129">
        <v>111.0307832171675</v>
      </c>
      <c r="V129">
        <v>-36973443.718680941</v>
      </c>
      <c r="W129">
        <v>-3000358.5305090789</v>
      </c>
      <c r="X129">
        <v>5980511.542693859</v>
      </c>
    </row>
    <row r="130" spans="1:24" x14ac:dyDescent="0.15">
      <c r="A130" s="5">
        <v>42234</v>
      </c>
      <c r="B130">
        <v>-365862.99999999988</v>
      </c>
      <c r="C130">
        <v>-3304.4</v>
      </c>
      <c r="D130">
        <v>-369167.4</v>
      </c>
      <c r="E130">
        <f t="shared" si="2"/>
        <v>0.92616651999999999</v>
      </c>
      <c r="F130" s="25">
        <f t="shared" si="3"/>
        <v>0.75729085657994966</v>
      </c>
      <c r="G130" s="3">
        <v>-7.3833479999999993E-2</v>
      </c>
      <c r="H130" s="8">
        <v>0.91134965937335033</v>
      </c>
      <c r="I130" s="8">
        <v>0.67779393187424597</v>
      </c>
      <c r="J130" s="8">
        <v>0.57453506201459248</v>
      </c>
      <c r="K130" s="8">
        <v>0.62453063716046198</v>
      </c>
      <c r="L130" s="9">
        <v>0.68233998838921772</v>
      </c>
      <c r="M130" s="9">
        <v>0.69234346330090646</v>
      </c>
      <c r="N130" s="9">
        <v>0.71966543165494223</v>
      </c>
      <c r="O130" s="10">
        <v>0.75729085657994988</v>
      </c>
      <c r="P130">
        <v>2.41</v>
      </c>
      <c r="Q130">
        <v>-1</v>
      </c>
      <c r="R130">
        <v>-1</v>
      </c>
      <c r="S130" s="4">
        <v>-3000000</v>
      </c>
      <c r="T130" s="4">
        <v>-41321602.589487091</v>
      </c>
      <c r="U130">
        <v>3806.5801300825551</v>
      </c>
      <c r="V130">
        <v>-41338145.389407814</v>
      </c>
      <c r="W130">
        <v>-3001708.4188553519</v>
      </c>
      <c r="X130">
        <v>10496807.975949179</v>
      </c>
    </row>
    <row r="131" spans="1:24" x14ac:dyDescent="0.15">
      <c r="A131" s="5">
        <v>42235</v>
      </c>
      <c r="B131">
        <v>155433</v>
      </c>
      <c r="C131">
        <v>-211</v>
      </c>
      <c r="D131">
        <v>155222</v>
      </c>
      <c r="E131">
        <f t="shared" ref="E131:E194" si="4">D131/5000000+1</f>
        <v>1.0310444000000001</v>
      </c>
      <c r="F131" s="25">
        <f t="shared" si="3"/>
        <v>0.78080049684796027</v>
      </c>
      <c r="G131" s="3">
        <v>3.1044399999999989E-2</v>
      </c>
      <c r="H131" s="8">
        <v>0.91744941377850198</v>
      </c>
      <c r="I131" s="8">
        <v>0.68934389292622766</v>
      </c>
      <c r="J131" s="8">
        <v>0.59061357510418688</v>
      </c>
      <c r="K131" s="8">
        <v>0.64200828941936305</v>
      </c>
      <c r="L131" s="9">
        <v>0.70143545037268684</v>
      </c>
      <c r="M131" s="9">
        <v>0.71171887513068277</v>
      </c>
      <c r="N131" s="9">
        <v>0.74200701318141093</v>
      </c>
      <c r="O131" s="10">
        <v>0.78080049684796049</v>
      </c>
      <c r="P131">
        <v>2.427</v>
      </c>
      <c r="Q131">
        <v>-1</v>
      </c>
      <c r="R131">
        <v>-1</v>
      </c>
      <c r="S131" s="4">
        <v>-3000000</v>
      </c>
      <c r="T131" s="4">
        <v>-40744752.9671093</v>
      </c>
      <c r="U131">
        <v>-1471.600707853213</v>
      </c>
      <c r="V131">
        <v>-40742674.272176333</v>
      </c>
      <c r="W131">
        <v>-3001719.6460479549</v>
      </c>
      <c r="X131">
        <v>10711040.188403411</v>
      </c>
    </row>
    <row r="132" spans="1:24" x14ac:dyDescent="0.15">
      <c r="A132" s="5">
        <v>42236</v>
      </c>
      <c r="B132">
        <v>-98413.000000000015</v>
      </c>
      <c r="C132">
        <v>-2532.9</v>
      </c>
      <c r="D132">
        <v>-100945.9</v>
      </c>
      <c r="E132">
        <f t="shared" si="4"/>
        <v>0.97981081999999997</v>
      </c>
      <c r="F132" s="25">
        <f t="shared" si="3"/>
        <v>0.76503677507300738</v>
      </c>
      <c r="G132" s="3">
        <v>-2.0189180000000001E-2</v>
      </c>
      <c r="H132" s="8">
        <v>0.9071977973309644</v>
      </c>
      <c r="I132" s="8">
        <v>0.67703346560445032</v>
      </c>
      <c r="J132" s="8">
        <v>0.58822249966992057</v>
      </c>
      <c r="K132" s="8">
        <v>0.63940914453998032</v>
      </c>
      <c r="L132" s="9">
        <v>0.69859571700927103</v>
      </c>
      <c r="M132" s="9">
        <v>0.70883750973347115</v>
      </c>
      <c r="N132" s="9">
        <v>0.72729583373667361</v>
      </c>
      <c r="O132" s="10">
        <v>0.7650367750730076</v>
      </c>
      <c r="P132">
        <v>2.3610000000000002</v>
      </c>
      <c r="Q132">
        <v>-1</v>
      </c>
      <c r="R132">
        <v>-1</v>
      </c>
      <c r="S132" s="4">
        <v>-3000000</v>
      </c>
      <c r="T132" s="4">
        <v>-43054571.130726039</v>
      </c>
      <c r="U132">
        <v>-3093.2381656076759</v>
      </c>
      <c r="V132">
        <v>-43055206.194211908</v>
      </c>
      <c r="W132">
        <v>-6933834.6239386909</v>
      </c>
      <c r="X132">
        <v>11494932.844164699</v>
      </c>
    </row>
    <row r="133" spans="1:24" x14ac:dyDescent="0.15">
      <c r="A133" s="5">
        <v>42237</v>
      </c>
      <c r="B133">
        <v>-281060.99999999971</v>
      </c>
      <c r="C133">
        <v>-6609</v>
      </c>
      <c r="D133">
        <v>-287669.99999999971</v>
      </c>
      <c r="E133">
        <f t="shared" si="4"/>
        <v>0.94246600000000003</v>
      </c>
      <c r="F133" s="25">
        <f t="shared" ref="F133:F196" si="5">F132*(1+G133)</f>
        <v>0.72102114925595695</v>
      </c>
      <c r="G133" s="3">
        <v>-5.7533999999999939E-2</v>
      </c>
      <c r="H133" s="8">
        <v>0.89276529643696179</v>
      </c>
      <c r="I133" s="8">
        <v>0.64632164334632303</v>
      </c>
      <c r="J133" s="8">
        <v>0.56151717465600626</v>
      </c>
      <c r="K133" s="8">
        <v>0.6103799438014994</v>
      </c>
      <c r="L133" s="9">
        <v>0.66687944351322148</v>
      </c>
      <c r="M133" s="9">
        <v>0.6766562584380712</v>
      </c>
      <c r="N133" s="9">
        <v>0.69247273466636161</v>
      </c>
      <c r="O133" s="10">
        <v>0.72102114925595717</v>
      </c>
      <c r="P133">
        <v>2.274</v>
      </c>
      <c r="Q133">
        <v>-1</v>
      </c>
      <c r="R133">
        <v>-1</v>
      </c>
      <c r="S133" s="4">
        <v>-3000000</v>
      </c>
      <c r="T133" s="4">
        <v>-46412004.000714727</v>
      </c>
      <c r="U133">
        <v>3208.8275106018409</v>
      </c>
      <c r="V133">
        <v>-46415844.880473338</v>
      </c>
      <c r="W133">
        <v>-6837868.7931036605</v>
      </c>
      <c r="X133">
        <v>11867708.975488611</v>
      </c>
    </row>
    <row r="134" spans="1:24" x14ac:dyDescent="0.15">
      <c r="A134" s="5">
        <v>42240</v>
      </c>
      <c r="B134">
        <v>-2808432</v>
      </c>
      <c r="C134">
        <v>-6643.1</v>
      </c>
      <c r="D134">
        <v>-2815075.1</v>
      </c>
      <c r="E134">
        <f t="shared" si="4"/>
        <v>0.43698497999999997</v>
      </c>
      <c r="F134" s="25">
        <f t="shared" si="5"/>
        <v>0.31507541248719134</v>
      </c>
      <c r="G134" s="3">
        <v>-0.56301502000000003</v>
      </c>
      <c r="H134" s="8">
        <v>0.81573595324876491</v>
      </c>
      <c r="I134" s="8">
        <v>0.51411637022977252</v>
      </c>
      <c r="J134" s="8">
        <v>0.39305553112066532</v>
      </c>
      <c r="K134" s="8">
        <v>0.42725890466889921</v>
      </c>
      <c r="L134" s="9">
        <v>0.46705580709721961</v>
      </c>
      <c r="M134" s="9">
        <v>0.47390309895781402</v>
      </c>
      <c r="N134" s="9">
        <v>0.44724147912071832</v>
      </c>
      <c r="O134" s="10">
        <v>0.31507541248719151</v>
      </c>
      <c r="P134">
        <v>2.0470000000000002</v>
      </c>
      <c r="Q134">
        <v>-1</v>
      </c>
      <c r="R134">
        <v>-0.5</v>
      </c>
      <c r="S134" s="4">
        <v>-3000000</v>
      </c>
      <c r="T134" s="4">
        <v>-28638189.646387558</v>
      </c>
      <c r="U134">
        <v>3272.7846633456652</v>
      </c>
      <c r="V134">
        <v>-28639895.906238489</v>
      </c>
      <c r="W134">
        <v>-4671221.7518160855</v>
      </c>
      <c r="X134">
        <v>13406262.136703741</v>
      </c>
    </row>
    <row r="135" spans="1:24" x14ac:dyDescent="0.15">
      <c r="A135" s="5">
        <v>42241</v>
      </c>
      <c r="B135">
        <v>-677377.99999999965</v>
      </c>
      <c r="C135">
        <v>-5734</v>
      </c>
      <c r="D135">
        <v>-683111.99999999965</v>
      </c>
      <c r="E135">
        <f t="shared" si="4"/>
        <v>0.86337760000000008</v>
      </c>
      <c r="F135" s="25">
        <f t="shared" si="5"/>
        <v>0.2720290534522013</v>
      </c>
      <c r="G135" s="3">
        <v>-0.13662239999999989</v>
      </c>
      <c r="H135" s="8">
        <v>0.78650893346509587</v>
      </c>
      <c r="I135" s="8">
        <v>0.46747560973459878</v>
      </c>
      <c r="J135" s="8">
        <v>0.35739743900407112</v>
      </c>
      <c r="K135" s="8">
        <v>0.38849787429519961</v>
      </c>
      <c r="L135" s="9">
        <v>0.40324552179766038</v>
      </c>
      <c r="M135" s="9">
        <v>0.40915732021076001</v>
      </c>
      <c r="N135" s="9">
        <v>0.38613827486369601</v>
      </c>
      <c r="O135" s="10">
        <v>0.27202905345220141</v>
      </c>
      <c r="P135">
        <v>1.8859999999999999</v>
      </c>
      <c r="Q135">
        <v>-1</v>
      </c>
      <c r="R135">
        <v>-0.5</v>
      </c>
      <c r="S135" s="4">
        <v>-3000000</v>
      </c>
      <c r="T135" s="4">
        <v>-33736332.568268277</v>
      </c>
      <c r="U135">
        <v>-1376.838735868223</v>
      </c>
      <c r="V135">
        <v>-33727119.930623807</v>
      </c>
      <c r="W135">
        <v>-4906561.0898398589</v>
      </c>
      <c r="X135">
        <v>15836780.59472849</v>
      </c>
    </row>
    <row r="136" spans="1:24" x14ac:dyDescent="0.15">
      <c r="A136" s="5">
        <v>42242</v>
      </c>
      <c r="B136">
        <v>322303.99999999983</v>
      </c>
      <c r="C136">
        <v>-562.4</v>
      </c>
      <c r="D136">
        <v>321741.5999999998</v>
      </c>
      <c r="E136">
        <f t="shared" si="4"/>
        <v>1.0643483199999999</v>
      </c>
      <c r="F136" s="25">
        <f t="shared" si="5"/>
        <v>0.28953366603304065</v>
      </c>
      <c r="G136" s="3">
        <v>6.4348319999999959E-2</v>
      </c>
      <c r="H136" s="8">
        <v>0.79573889894252492</v>
      </c>
      <c r="I136" s="8">
        <v>0.47673483369002673</v>
      </c>
      <c r="J136" s="8">
        <v>0.36447636004278328</v>
      </c>
      <c r="K136" s="8">
        <v>0.39619279730166218</v>
      </c>
      <c r="L136" s="9">
        <v>0.4291936936728632</v>
      </c>
      <c r="M136" s="9">
        <v>0.43548590638202439</v>
      </c>
      <c r="N136" s="9">
        <v>0.41098562413887302</v>
      </c>
      <c r="O136" s="10">
        <v>0.28953366603304082</v>
      </c>
      <c r="P136">
        <v>1.946</v>
      </c>
      <c r="Q136">
        <v>-1</v>
      </c>
      <c r="R136">
        <v>-0.5</v>
      </c>
      <c r="S136" s="4">
        <v>-3000000</v>
      </c>
      <c r="T136" s="4">
        <v>-31688054.34290066</v>
      </c>
      <c r="U136">
        <v>-137.32860514801001</v>
      </c>
      <c r="V136">
        <v>-31694759.293771371</v>
      </c>
      <c r="W136">
        <v>-4971146.6439025085</v>
      </c>
      <c r="X136">
        <v>17433372.132094651</v>
      </c>
    </row>
    <row r="137" spans="1:24" x14ac:dyDescent="0.15">
      <c r="A137" s="5">
        <v>42243</v>
      </c>
      <c r="B137">
        <v>780238</v>
      </c>
      <c r="C137">
        <v>-7167.9</v>
      </c>
      <c r="D137">
        <v>773070.1</v>
      </c>
      <c r="E137">
        <f t="shared" si="4"/>
        <v>1.1546140199999999</v>
      </c>
      <c r="F137" s="25">
        <f t="shared" si="5"/>
        <v>0.33429963006374647</v>
      </c>
      <c r="G137" s="3">
        <v>0.15461401999999999</v>
      </c>
      <c r="H137" s="8">
        <v>0.84046770074764388</v>
      </c>
      <c r="I137" s="8">
        <v>0.56066147446653736</v>
      </c>
      <c r="J137" s="8">
        <v>0.42895602597802329</v>
      </c>
      <c r="K137" s="8">
        <v>0.46614628537456021</v>
      </c>
      <c r="L137" s="9">
        <v>0.49543879606514363</v>
      </c>
      <c r="M137" s="9">
        <v>0.50270219796309579</v>
      </c>
      <c r="N137" s="9">
        <v>0.47452976364919308</v>
      </c>
      <c r="O137" s="10">
        <v>0.33429963006374658</v>
      </c>
      <c r="P137">
        <v>2.11</v>
      </c>
      <c r="Q137">
        <v>-1</v>
      </c>
      <c r="R137">
        <v>-0.35</v>
      </c>
      <c r="S137" s="4">
        <v>-3000000</v>
      </c>
      <c r="T137" s="4">
        <v>-18867500.729992591</v>
      </c>
      <c r="U137">
        <v>8.7685985350981355</v>
      </c>
      <c r="V137">
        <v>-18872464.30761594</v>
      </c>
      <c r="W137">
        <v>-3001857.6370215602</v>
      </c>
      <c r="X137">
        <v>16582001.347386731</v>
      </c>
    </row>
    <row r="138" spans="1:24" x14ac:dyDescent="0.15">
      <c r="A138" s="5">
        <v>42244</v>
      </c>
      <c r="B138">
        <v>70152.000000000058</v>
      </c>
      <c r="C138">
        <v>-6579.7</v>
      </c>
      <c r="D138">
        <v>63572.300000000061</v>
      </c>
      <c r="E138">
        <f t="shared" si="4"/>
        <v>1.01271446</v>
      </c>
      <c r="F138" s="25">
        <f t="shared" si="5"/>
        <v>0.33855006933820675</v>
      </c>
      <c r="G138" s="3">
        <v>1.2714460000000011E-2</v>
      </c>
      <c r="H138" s="8">
        <v>0.84154086033602049</v>
      </c>
      <c r="I138" s="8">
        <v>0.55659990818674787</v>
      </c>
      <c r="J138" s="8">
        <v>0.43216147709422881</v>
      </c>
      <c r="K138" s="8">
        <v>0.46688885640716188</v>
      </c>
      <c r="L138" s="9">
        <v>0.49622803006727528</v>
      </c>
      <c r="M138" s="9">
        <v>0.50350300256445102</v>
      </c>
      <c r="N138" s="9">
        <v>0.48056315334792032</v>
      </c>
      <c r="O138" s="10">
        <v>0.33855006933820692</v>
      </c>
      <c r="P138">
        <v>2.1680000000000001</v>
      </c>
      <c r="Q138">
        <v>-1</v>
      </c>
      <c r="R138">
        <v>-0.35</v>
      </c>
      <c r="S138" s="4">
        <v>-3000000</v>
      </c>
      <c r="T138" s="4">
        <v>-17871488.67798641</v>
      </c>
      <c r="U138">
        <v>2124.017300393316</v>
      </c>
      <c r="V138">
        <v>-17870064.233927399</v>
      </c>
      <c r="W138">
        <v>-2998244.4393168832</v>
      </c>
      <c r="X138">
        <v>17086485.050629031</v>
      </c>
    </row>
    <row r="139" spans="1:24" x14ac:dyDescent="0.15">
      <c r="A139" s="5">
        <v>42247</v>
      </c>
      <c r="B139">
        <v>-38403.000000000138</v>
      </c>
      <c r="C139">
        <v>-5131</v>
      </c>
      <c r="D139">
        <v>-43534.000000000138</v>
      </c>
      <c r="E139">
        <f t="shared" si="4"/>
        <v>0.99129319999999999</v>
      </c>
      <c r="F139" s="25">
        <f t="shared" si="5"/>
        <v>0.33560238159449285</v>
      </c>
      <c r="G139" s="3">
        <v>-8.7068000000000284E-3</v>
      </c>
      <c r="H139" s="8">
        <v>0.83719317412763206</v>
      </c>
      <c r="I139" s="8">
        <v>0.54660444250753759</v>
      </c>
      <c r="J139" s="8">
        <v>0.42933740556017252</v>
      </c>
      <c r="K139" s="8">
        <v>0.46170419572341731</v>
      </c>
      <c r="L139" s="9">
        <v>0.49071756666178729</v>
      </c>
      <c r="M139" s="9">
        <v>0.49791175277187361</v>
      </c>
      <c r="N139" s="9">
        <v>0.47637898608435059</v>
      </c>
      <c r="O139" s="10">
        <v>0.33560238159449302</v>
      </c>
      <c r="P139">
        <v>2.2090000000000001</v>
      </c>
      <c r="Q139">
        <v>-1</v>
      </c>
      <c r="R139">
        <v>-0.35</v>
      </c>
      <c r="S139" s="4">
        <v>-3000000</v>
      </c>
      <c r="T139" s="4">
        <v>-17214240.029215019</v>
      </c>
      <c r="U139">
        <v>3901.1339633574239</v>
      </c>
      <c r="V139">
        <v>-17210973.299829662</v>
      </c>
      <c r="W139">
        <v>-2999891.404989366</v>
      </c>
      <c r="X139">
        <v>11882718.471458251</v>
      </c>
    </row>
    <row r="140" spans="1:24" x14ac:dyDescent="0.15">
      <c r="A140" s="5">
        <v>42248</v>
      </c>
      <c r="B140">
        <v>13958.00000000004</v>
      </c>
      <c r="C140">
        <v>-3586.1</v>
      </c>
      <c r="D140">
        <v>10371.90000000004</v>
      </c>
      <c r="E140">
        <f t="shared" si="4"/>
        <v>1.00207438</v>
      </c>
      <c r="F140" s="25">
        <f t="shared" si="5"/>
        <v>0.33629854846282486</v>
      </c>
      <c r="G140" s="3">
        <v>2.0743800000000072E-3</v>
      </c>
      <c r="H140" s="8">
        <v>0.83916260409431342</v>
      </c>
      <c r="I140" s="8">
        <v>0.55196859986452951</v>
      </c>
      <c r="J140" s="8">
        <v>0.43004757256270959</v>
      </c>
      <c r="K140" s="8">
        <v>0.4639722621804051</v>
      </c>
      <c r="L140" s="9">
        <v>0.49312815782190528</v>
      </c>
      <c r="M140" s="9">
        <v>0.50035768450795504</v>
      </c>
      <c r="N140" s="9">
        <v>0.47736717712550419</v>
      </c>
      <c r="O140" s="10">
        <v>0.33629854846282498</v>
      </c>
      <c r="P140">
        <v>2.2280000000000002</v>
      </c>
      <c r="Q140">
        <v>-1</v>
      </c>
      <c r="R140">
        <v>-0.85</v>
      </c>
      <c r="S140" s="4">
        <v>-3000000</v>
      </c>
      <c r="T140" s="4">
        <v>-41096022.87195123</v>
      </c>
      <c r="U140">
        <v>-2055.912708383054</v>
      </c>
      <c r="V140">
        <v>-41087220.312303074</v>
      </c>
      <c r="W140">
        <v>-2998406.8193199742</v>
      </c>
      <c r="X140">
        <v>19192235.161199462</v>
      </c>
    </row>
    <row r="141" spans="1:24" x14ac:dyDescent="0.15">
      <c r="A141" s="5">
        <v>42249</v>
      </c>
      <c r="B141">
        <v>-8173.00000000001</v>
      </c>
      <c r="C141">
        <v>-794.19999999999993</v>
      </c>
      <c r="D141">
        <v>-8967.2000000000098</v>
      </c>
      <c r="E141">
        <f t="shared" si="4"/>
        <v>0.99820655999999996</v>
      </c>
      <c r="F141" s="25">
        <f t="shared" si="5"/>
        <v>0.3356954171940697</v>
      </c>
      <c r="G141" s="3">
        <v>-1.793440000000002E-3</v>
      </c>
      <c r="H141" s="8">
        <v>0.83735162406166963</v>
      </c>
      <c r="I141" s="8">
        <v>0.54371522313882314</v>
      </c>
      <c r="J141" s="8">
        <v>0.42693019211300842</v>
      </c>
      <c r="K141" s="8">
        <v>0.45921140568039098</v>
      </c>
      <c r="L141" s="9">
        <v>0.48806813034424212</v>
      </c>
      <c r="M141" s="9">
        <v>0.49522347427860408</v>
      </c>
      <c r="N141" s="9">
        <v>0.47651104773536029</v>
      </c>
      <c r="O141" s="10">
        <v>0.33569541719406992</v>
      </c>
      <c r="P141">
        <v>2.2360000000000002</v>
      </c>
      <c r="Q141">
        <v>-1</v>
      </c>
      <c r="R141">
        <v>-1</v>
      </c>
      <c r="S141" s="4">
        <v>-3000000</v>
      </c>
      <c r="T141" s="4">
        <v>-48002918.577449501</v>
      </c>
      <c r="U141">
        <v>2600.4013267825362</v>
      </c>
      <c r="V141">
        <v>-48013160.347324237</v>
      </c>
      <c r="W141">
        <v>-3001100.4441917259</v>
      </c>
      <c r="X141">
        <v>21849770.610611491</v>
      </c>
    </row>
    <row r="142" spans="1:24" x14ac:dyDescent="0.15">
      <c r="A142" s="5">
        <v>42254</v>
      </c>
      <c r="B142">
        <v>700882.99999999953</v>
      </c>
      <c r="C142">
        <v>-10346.700000000001</v>
      </c>
      <c r="D142">
        <v>690536.29999999958</v>
      </c>
      <c r="E142">
        <f t="shared" si="4"/>
        <v>1.13810726</v>
      </c>
      <c r="F142" s="25">
        <f t="shared" si="5"/>
        <v>0.38205739145729956</v>
      </c>
      <c r="G142" s="3">
        <v>0.1381072599999999</v>
      </c>
      <c r="H142" s="8">
        <v>0.87593414086729937</v>
      </c>
      <c r="I142" s="8">
        <v>0.62149042351749295</v>
      </c>
      <c r="J142" s="8">
        <v>0.48799999451362153</v>
      </c>
      <c r="K142" s="8">
        <v>0.52489884199453685</v>
      </c>
      <c r="L142" s="9">
        <v>0.55788334798120376</v>
      </c>
      <c r="M142" s="9">
        <v>0.56606222093331271</v>
      </c>
      <c r="N142" s="9">
        <v>0.54232068289782009</v>
      </c>
      <c r="O142" s="10">
        <v>0.38205739145729972</v>
      </c>
      <c r="P142">
        <v>2.14</v>
      </c>
      <c r="Q142">
        <v>-1</v>
      </c>
      <c r="R142">
        <v>-1</v>
      </c>
      <c r="S142" s="4">
        <v>-3000000</v>
      </c>
      <c r="T142" s="4">
        <v>-52406323.696392693</v>
      </c>
      <c r="U142">
        <v>2982.8955387899191</v>
      </c>
      <c r="V142">
        <v>-52404102.93567118</v>
      </c>
      <c r="W142">
        <v>-3000823.15801364</v>
      </c>
      <c r="X142">
        <v>13690301.729668809</v>
      </c>
    </row>
    <row r="143" spans="1:24" x14ac:dyDescent="0.15">
      <c r="A143" s="5">
        <v>42255</v>
      </c>
      <c r="B143">
        <v>640596</v>
      </c>
      <c r="C143">
        <v>-617.29999999999995</v>
      </c>
      <c r="D143">
        <v>639978.69999999995</v>
      </c>
      <c r="E143">
        <f t="shared" si="4"/>
        <v>1.12799574</v>
      </c>
      <c r="F143" s="25">
        <f t="shared" si="5"/>
        <v>0.43095910999934628</v>
      </c>
      <c r="G143" s="3">
        <v>0.12799574</v>
      </c>
      <c r="H143" s="8">
        <v>0.91334993047468838</v>
      </c>
      <c r="I143" s="8">
        <v>0.68705701684854803</v>
      </c>
      <c r="J143" s="8">
        <v>0.53948348641481436</v>
      </c>
      <c r="K143" s="8">
        <v>0.58027512393016478</v>
      </c>
      <c r="L143" s="9">
        <v>0.61673946099453891</v>
      </c>
      <c r="M143" s="9">
        <v>0.62578119653706743</v>
      </c>
      <c r="N143" s="9">
        <v>0.61173542002263193</v>
      </c>
      <c r="O143" s="10">
        <v>0.4309591099993465</v>
      </c>
      <c r="P143">
        <v>2.177</v>
      </c>
      <c r="Q143">
        <v>-1</v>
      </c>
      <c r="R143">
        <v>-1</v>
      </c>
      <c r="S143" s="4">
        <v>-3000000</v>
      </c>
      <c r="T143" s="4">
        <v>-50640080.061966583</v>
      </c>
      <c r="U143">
        <v>1040.4287911690769</v>
      </c>
      <c r="V143">
        <v>-50644589.494561143</v>
      </c>
      <c r="W143">
        <v>-3001486.3061601678</v>
      </c>
      <c r="X143">
        <v>14287773.326113431</v>
      </c>
    </row>
    <row r="144" spans="1:24" x14ac:dyDescent="0.15">
      <c r="A144" s="5">
        <v>42256</v>
      </c>
      <c r="B144">
        <v>101635</v>
      </c>
      <c r="C144">
        <v>-5811.5999999999995</v>
      </c>
      <c r="D144">
        <v>95823.399999999965</v>
      </c>
      <c r="E144">
        <f t="shared" si="4"/>
        <v>1.01916468</v>
      </c>
      <c r="F144" s="25">
        <f t="shared" si="5"/>
        <v>0.43921830343556856</v>
      </c>
      <c r="G144" s="3">
        <v>1.916467999999999E-2</v>
      </c>
      <c r="H144" s="8">
        <v>0.91919100421705868</v>
      </c>
      <c r="I144" s="8">
        <v>0.69362912944891442</v>
      </c>
      <c r="J144" s="8">
        <v>0.54464396965246387</v>
      </c>
      <c r="K144" s="8">
        <v>0.58582580365563108</v>
      </c>
      <c r="L144" s="9">
        <v>0.6226389439826282</v>
      </c>
      <c r="M144" s="9">
        <v>0.63176716915066233</v>
      </c>
      <c r="N144" s="9">
        <v>0.62345913359203131</v>
      </c>
      <c r="O144" s="10">
        <v>0.43921830343556878</v>
      </c>
      <c r="P144">
        <v>2.2090000000000001</v>
      </c>
      <c r="Q144">
        <v>-1</v>
      </c>
      <c r="R144">
        <v>-1</v>
      </c>
      <c r="S144" s="4">
        <v>-3000000</v>
      </c>
      <c r="T144" s="4">
        <v>-49183542.94061435</v>
      </c>
      <c r="U144">
        <v>-3910.4876744644721</v>
      </c>
      <c r="V144">
        <v>-49181081.489933968</v>
      </c>
      <c r="W144">
        <v>-2999466.7866457198</v>
      </c>
      <c r="X144">
        <v>14363168.816992531</v>
      </c>
    </row>
    <row r="145" spans="1:24" x14ac:dyDescent="0.15">
      <c r="A145" s="5">
        <v>42257</v>
      </c>
      <c r="B145">
        <v>271890</v>
      </c>
      <c r="C145">
        <v>-507.8</v>
      </c>
      <c r="D145">
        <v>271382.2</v>
      </c>
      <c r="E145">
        <f t="shared" si="4"/>
        <v>1.05427644</v>
      </c>
      <c r="F145" s="25">
        <f t="shared" si="5"/>
        <v>0.463057509328891</v>
      </c>
      <c r="G145" s="3">
        <v>5.4276440000000002E-2</v>
      </c>
      <c r="H145" s="8">
        <v>0.93583950198835864</v>
      </c>
      <c r="I145" s="8">
        <v>0.72806627586938555</v>
      </c>
      <c r="J145" s="8">
        <v>0.57168433363609605</v>
      </c>
      <c r="K145" s="8">
        <v>0.614910754273849</v>
      </c>
      <c r="L145" s="9">
        <v>0.65355158529291002</v>
      </c>
      <c r="M145" s="9">
        <v>0.66313300657587715</v>
      </c>
      <c r="N145" s="9">
        <v>0.65729827584889122</v>
      </c>
      <c r="O145" s="10">
        <v>0.46305750932889123</v>
      </c>
      <c r="P145">
        <v>2.206</v>
      </c>
      <c r="Q145">
        <v>-1</v>
      </c>
      <c r="R145">
        <v>-1</v>
      </c>
      <c r="S145" s="4">
        <v>-3000000</v>
      </c>
      <c r="T145" s="4">
        <v>-49317406.003079042</v>
      </c>
      <c r="U145">
        <v>-6329.282968170126</v>
      </c>
      <c r="V145">
        <v>-49318022.724343203</v>
      </c>
      <c r="W145">
        <v>-3000142.0122551098</v>
      </c>
      <c r="X145">
        <v>13467169.610124409</v>
      </c>
    </row>
    <row r="146" spans="1:24" x14ac:dyDescent="0.15">
      <c r="A146" s="5">
        <v>42258</v>
      </c>
      <c r="B146">
        <v>78292.000000000058</v>
      </c>
      <c r="C146">
        <v>-329.2</v>
      </c>
      <c r="D146">
        <v>77962.800000000061</v>
      </c>
      <c r="E146">
        <f t="shared" si="4"/>
        <v>1.01559256</v>
      </c>
      <c r="F146" s="25">
        <f t="shared" si="5"/>
        <v>0.4702777613265523</v>
      </c>
      <c r="G146" s="3">
        <v>1.5592560000000011E-2</v>
      </c>
      <c r="H146" s="8">
        <v>0.94069858656737271</v>
      </c>
      <c r="I146" s="8">
        <v>0.74110364218077451</v>
      </c>
      <c r="J146" s="8">
        <v>0.58192139352902428</v>
      </c>
      <c r="K146" s="8">
        <v>0.62592186276491013</v>
      </c>
      <c r="L146" s="9">
        <v>0.66525462896249654</v>
      </c>
      <c r="M146" s="9">
        <v>0.67500762322335028</v>
      </c>
      <c r="N146" s="9">
        <v>0.66754723865296162</v>
      </c>
      <c r="O146" s="10">
        <v>0.47027776132655252</v>
      </c>
      <c r="P146">
        <v>2.1930000000000001</v>
      </c>
      <c r="Q146">
        <v>-1</v>
      </c>
      <c r="R146">
        <v>-1</v>
      </c>
      <c r="S146" s="4">
        <v>-3000000</v>
      </c>
      <c r="T146" s="4">
        <v>-49903841.535341583</v>
      </c>
      <c r="U146">
        <v>-1013.715667927172</v>
      </c>
      <c r="V146">
        <v>-49894224.793360271</v>
      </c>
      <c r="W146">
        <v>-2999935.2698052749</v>
      </c>
      <c r="X146">
        <v>13347617.53621247</v>
      </c>
    </row>
    <row r="147" spans="1:24" x14ac:dyDescent="0.15">
      <c r="A147" s="5">
        <v>42261</v>
      </c>
      <c r="B147">
        <v>-77370.000000000029</v>
      </c>
      <c r="C147">
        <v>-1405.1</v>
      </c>
      <c r="D147">
        <v>-78775.100000000035</v>
      </c>
      <c r="E147">
        <f t="shared" si="4"/>
        <v>0.98424497999999994</v>
      </c>
      <c r="F147" s="25">
        <f t="shared" si="5"/>
        <v>0.46286852579129723</v>
      </c>
      <c r="G147" s="3">
        <v>-1.5755020000000008E-2</v>
      </c>
      <c r="H147" s="8">
        <v>0.93580492200827547</v>
      </c>
      <c r="I147" s="8">
        <v>0.72751664820099893</v>
      </c>
      <c r="J147" s="8">
        <v>0.57125276093761568</v>
      </c>
      <c r="K147" s="8">
        <v>0.61444654933078413</v>
      </c>
      <c r="L147" s="9">
        <v>0.65305820983259777</v>
      </c>
      <c r="M147" s="9">
        <v>0.66263239796328988</v>
      </c>
      <c r="N147" s="9">
        <v>0.65703001855703935</v>
      </c>
      <c r="O147" s="10">
        <v>0.46286852579129739</v>
      </c>
      <c r="P147">
        <v>2.2229999999999999</v>
      </c>
      <c r="Q147">
        <v>-1</v>
      </c>
      <c r="R147">
        <v>-1</v>
      </c>
      <c r="S147" s="4">
        <v>-3000000</v>
      </c>
      <c r="T147" s="4">
        <v>-48565997.852168746</v>
      </c>
      <c r="U147">
        <v>-2841.960164451506</v>
      </c>
      <c r="V147">
        <v>-48589624.677456819</v>
      </c>
      <c r="W147">
        <v>-3000200.9645855618</v>
      </c>
      <c r="X147">
        <v>10036237.552008189</v>
      </c>
    </row>
    <row r="148" spans="1:24" x14ac:dyDescent="0.15">
      <c r="A148" s="5">
        <v>42262</v>
      </c>
      <c r="B148">
        <v>-29912</v>
      </c>
      <c r="C148">
        <v>-692</v>
      </c>
      <c r="D148">
        <v>-30604</v>
      </c>
      <c r="E148">
        <f t="shared" si="4"/>
        <v>0.99387919999999996</v>
      </c>
      <c r="F148" s="25">
        <f t="shared" si="5"/>
        <v>0.46003540011863381</v>
      </c>
      <c r="G148" s="3">
        <v>-6.1208E-3</v>
      </c>
      <c r="H148" s="8">
        <v>0.93389471956927528</v>
      </c>
      <c r="I148" s="8">
        <v>0.72691035037672114</v>
      </c>
      <c r="J148" s="8">
        <v>0.57077669031170553</v>
      </c>
      <c r="K148" s="8">
        <v>0.61393448186550281</v>
      </c>
      <c r="L148" s="9">
        <v>0.6525139641816875</v>
      </c>
      <c r="M148" s="9">
        <v>0.6620801733754752</v>
      </c>
      <c r="N148" s="9">
        <v>0.65300846921945543</v>
      </c>
      <c r="O148" s="10">
        <v>0.46003540011863397</v>
      </c>
      <c r="P148">
        <v>2.1669999999999998</v>
      </c>
      <c r="Q148">
        <v>-1</v>
      </c>
      <c r="R148">
        <v>-1</v>
      </c>
      <c r="S148" s="4">
        <v>-3000000</v>
      </c>
      <c r="T148" s="4">
        <v>-51108533.442762382</v>
      </c>
      <c r="U148">
        <v>2189.7446092441678</v>
      </c>
      <c r="V148">
        <v>-51135295.158735476</v>
      </c>
      <c r="W148">
        <v>-3001778.4889337169</v>
      </c>
      <c r="X148">
        <v>11668001.17429289</v>
      </c>
    </row>
    <row r="149" spans="1:24" x14ac:dyDescent="0.15">
      <c r="A149" s="5">
        <v>42263</v>
      </c>
      <c r="B149">
        <v>157121.99999999991</v>
      </c>
      <c r="C149">
        <v>-991.19999999999993</v>
      </c>
      <c r="D149">
        <v>156130.7999999999</v>
      </c>
      <c r="E149">
        <f t="shared" si="4"/>
        <v>1.0312261599999999</v>
      </c>
      <c r="F149" s="25">
        <f t="shared" si="5"/>
        <v>0.47440053912840224</v>
      </c>
      <c r="G149" s="3">
        <v>3.1226159999999989E-2</v>
      </c>
      <c r="H149" s="8">
        <v>0.94349963998110131</v>
      </c>
      <c r="I149" s="8">
        <v>0.74516004532762303</v>
      </c>
      <c r="J149" s="8">
        <v>0.58510651857440077</v>
      </c>
      <c r="K149" s="8">
        <v>0.62934782273770096</v>
      </c>
      <c r="L149" s="9">
        <v>0.66889587536419859</v>
      </c>
      <c r="M149" s="9">
        <v>0.67870225227541214</v>
      </c>
      <c r="N149" s="9">
        <v>0.67339941616065713</v>
      </c>
      <c r="O149" s="10">
        <v>0.47440053912840252</v>
      </c>
      <c r="P149">
        <v>2.242</v>
      </c>
      <c r="Q149">
        <v>-1</v>
      </c>
      <c r="R149">
        <v>-1</v>
      </c>
      <c r="S149" s="4">
        <v>-3000000</v>
      </c>
      <c r="T149" s="4">
        <v>-47746333.280547097</v>
      </c>
      <c r="U149">
        <v>-1511.5321527095509</v>
      </c>
      <c r="V149">
        <v>-47755302.253108487</v>
      </c>
      <c r="W149">
        <v>-2998580.254897607</v>
      </c>
      <c r="X149">
        <v>13562827.65795701</v>
      </c>
    </row>
    <row r="150" spans="1:24" x14ac:dyDescent="0.15">
      <c r="A150" s="5">
        <v>42264</v>
      </c>
      <c r="B150">
        <v>-79544</v>
      </c>
      <c r="C150">
        <v>-3753.8</v>
      </c>
      <c r="D150">
        <v>-83297.8</v>
      </c>
      <c r="E150">
        <f t="shared" si="4"/>
        <v>0.98334043999999998</v>
      </c>
      <c r="F150" s="25">
        <f t="shared" si="5"/>
        <v>0.46649723488276029</v>
      </c>
      <c r="G150" s="3">
        <v>-1.665956E-2</v>
      </c>
      <c r="H150" s="8">
        <v>0.93841470528140158</v>
      </c>
      <c r="I150" s="8">
        <v>0.73352639805515552</v>
      </c>
      <c r="J150" s="8">
        <v>0.57597167177659203</v>
      </c>
      <c r="K150" s="8">
        <v>0.61952226831172963</v>
      </c>
      <c r="L150" s="9">
        <v>0.65845288566716764</v>
      </c>
      <c r="M150" s="9">
        <v>0.66810616267625778</v>
      </c>
      <c r="N150" s="9">
        <v>0.66259415687284984</v>
      </c>
      <c r="O150" s="10">
        <v>0.46649723488276051</v>
      </c>
      <c r="P150">
        <v>2.198</v>
      </c>
      <c r="Q150">
        <v>-1</v>
      </c>
      <c r="R150">
        <v>-1</v>
      </c>
      <c r="S150" s="4">
        <v>-3000000</v>
      </c>
      <c r="T150" s="4">
        <v>-49677057.727224931</v>
      </c>
      <c r="U150">
        <v>2286.1643689060579</v>
      </c>
      <c r="V150">
        <v>-49683174.068354532</v>
      </c>
      <c r="W150">
        <v>-9306738.799087584</v>
      </c>
      <c r="X150">
        <v>14226037.709246069</v>
      </c>
    </row>
    <row r="151" spans="1:24" x14ac:dyDescent="0.15">
      <c r="A151" s="5">
        <v>42265</v>
      </c>
      <c r="B151">
        <v>-50497.999999999789</v>
      </c>
      <c r="C151">
        <v>-301.39999999999998</v>
      </c>
      <c r="D151">
        <v>-50799.39999999979</v>
      </c>
      <c r="E151">
        <f t="shared" si="4"/>
        <v>0.98984011999999999</v>
      </c>
      <c r="F151" s="25">
        <f t="shared" si="5"/>
        <v>0.4617576789560196</v>
      </c>
      <c r="G151" s="3">
        <v>-1.015987999999996E-2</v>
      </c>
      <c r="H151" s="8">
        <v>0.94554020074836775</v>
      </c>
      <c r="I151" s="8">
        <v>0.75403651500064772</v>
      </c>
      <c r="J151" s="8">
        <v>0.59207640417170393</v>
      </c>
      <c r="K151" s="8">
        <v>0.63684471806554854</v>
      </c>
      <c r="L151" s="9">
        <v>0.6768638736342496</v>
      </c>
      <c r="M151" s="9">
        <v>0.68678706572872539</v>
      </c>
      <c r="N151" s="9">
        <v>0.67767089057775032</v>
      </c>
      <c r="O151" s="10">
        <v>0.46175767895601982</v>
      </c>
      <c r="P151">
        <v>2.198</v>
      </c>
      <c r="Q151">
        <v>-1</v>
      </c>
      <c r="R151">
        <v>-1</v>
      </c>
      <c r="S151" s="4">
        <v>-3000000</v>
      </c>
      <c r="T151" s="4">
        <v>-49677057.727224931</v>
      </c>
      <c r="U151">
        <v>3013.1975345183159</v>
      </c>
      <c r="V151">
        <v>-49672827.442979231</v>
      </c>
      <c r="W151">
        <v>-8797248.3752996139</v>
      </c>
      <c r="X151">
        <v>13358341.421740251</v>
      </c>
    </row>
    <row r="152" spans="1:24" x14ac:dyDescent="0.15">
      <c r="A152" s="5">
        <v>42268</v>
      </c>
      <c r="B152">
        <v>267410</v>
      </c>
      <c r="C152">
        <v>-267.2</v>
      </c>
      <c r="D152">
        <v>267142.8</v>
      </c>
      <c r="E152">
        <f t="shared" si="4"/>
        <v>1.05342856</v>
      </c>
      <c r="F152" s="25">
        <f t="shared" si="5"/>
        <v>0.486428726811582</v>
      </c>
      <c r="G152" s="3">
        <v>5.342856E-2</v>
      </c>
      <c r="H152" s="8">
        <v>0.95535783920675821</v>
      </c>
      <c r="I152" s="8">
        <v>0.77461304044024293</v>
      </c>
      <c r="J152" s="8">
        <v>0.60823328112694353</v>
      </c>
      <c r="K152" s="8">
        <v>0.65422325515448032</v>
      </c>
      <c r="L152" s="9">
        <v>0.69612204517872367</v>
      </c>
      <c r="M152" s="9">
        <v>0.70632757253006306</v>
      </c>
      <c r="N152" s="9">
        <v>0.69944026828590966</v>
      </c>
      <c r="O152" s="10">
        <v>0.48642872681158222</v>
      </c>
      <c r="P152">
        <v>2.2120000000000002</v>
      </c>
      <c r="Q152">
        <v>-1</v>
      </c>
      <c r="R152">
        <v>-1</v>
      </c>
      <c r="S152" s="4">
        <v>-3000000</v>
      </c>
      <c r="T152" s="4">
        <v>-49050224.159524389</v>
      </c>
      <c r="U152">
        <v>-1060.6388754146169</v>
      </c>
      <c r="V152">
        <v>-49054213.977282047</v>
      </c>
      <c r="W152">
        <v>-8136239.5999959474</v>
      </c>
      <c r="X152">
        <v>13357668.05674859</v>
      </c>
    </row>
    <row r="153" spans="1:24" x14ac:dyDescent="0.15">
      <c r="A153" s="5">
        <v>42269</v>
      </c>
      <c r="B153">
        <v>283404.99999999988</v>
      </c>
      <c r="C153">
        <v>-489.9</v>
      </c>
      <c r="D153">
        <v>282915.09999999992</v>
      </c>
      <c r="E153">
        <f t="shared" si="4"/>
        <v>1.0565830199999999</v>
      </c>
      <c r="F153" s="25">
        <f t="shared" si="5"/>
        <v>0.5139523331893362</v>
      </c>
      <c r="G153" s="3">
        <v>5.6583019999999977E-2</v>
      </c>
      <c r="H153" s="8">
        <v>0.97565758828873195</v>
      </c>
      <c r="I153" s="8">
        <v>0.82507698856971556</v>
      </c>
      <c r="J153" s="8">
        <v>0.6478580371625049</v>
      </c>
      <c r="K153" s="8">
        <v>0.69684413382500576</v>
      </c>
      <c r="L153" s="9">
        <v>0.7355107327835122</v>
      </c>
      <c r="M153" s="9">
        <v>0.746293719693083</v>
      </c>
      <c r="N153" s="9">
        <v>0.73901671097513655</v>
      </c>
      <c r="O153" s="10">
        <v>0.51395233318933653</v>
      </c>
      <c r="P153">
        <v>2.2370000000000001</v>
      </c>
      <c r="Q153">
        <v>-1</v>
      </c>
      <c r="R153">
        <v>-1</v>
      </c>
      <c r="S153" s="4">
        <v>-3000000</v>
      </c>
      <c r="T153" s="4">
        <v>-47960010.942875817</v>
      </c>
      <c r="U153">
        <v>-1224.205334517173</v>
      </c>
      <c r="V153">
        <v>-47964072.891919114</v>
      </c>
      <c r="W153">
        <v>-7347327.4757686909</v>
      </c>
      <c r="X153">
        <v>11508579.666781319</v>
      </c>
    </row>
    <row r="154" spans="1:24" x14ac:dyDescent="0.15">
      <c r="A154" s="5">
        <v>42270</v>
      </c>
      <c r="B154">
        <v>-240278.00000000009</v>
      </c>
      <c r="C154">
        <v>-997.5</v>
      </c>
      <c r="D154">
        <v>-241275.50000000009</v>
      </c>
      <c r="E154">
        <f t="shared" si="4"/>
        <v>0.9517449</v>
      </c>
      <c r="F154" s="25">
        <f t="shared" si="5"/>
        <v>0.48915151195605144</v>
      </c>
      <c r="G154" s="3">
        <v>-4.8255100000000009E-2</v>
      </c>
      <c r="H154" s="8">
        <v>0.96717674324198744</v>
      </c>
      <c r="I154" s="8">
        <v>0.80763547158832327</v>
      </c>
      <c r="J154" s="8">
        <v>0.63416279767183703</v>
      </c>
      <c r="K154" s="8">
        <v>0.68211336450060422</v>
      </c>
      <c r="L154" s="9">
        <v>0.70001858882197054</v>
      </c>
      <c r="M154" s="9">
        <v>0.71028124161992134</v>
      </c>
      <c r="N154" s="9">
        <v>0.70335538568536027</v>
      </c>
      <c r="O154" s="10">
        <v>0.48915151195605178</v>
      </c>
      <c r="P154">
        <v>2.1800000000000002</v>
      </c>
      <c r="Q154">
        <v>-1</v>
      </c>
      <c r="R154">
        <v>-1</v>
      </c>
      <c r="S154" s="4">
        <v>-3000000</v>
      </c>
      <c r="T154" s="4">
        <v>-50500799.595993593</v>
      </c>
      <c r="U154">
        <v>-396.11210678517818</v>
      </c>
      <c r="V154">
        <v>-50492931.905264214</v>
      </c>
      <c r="W154">
        <v>-6605146.9140734123</v>
      </c>
      <c r="X154">
        <v>9843031.3818617091</v>
      </c>
    </row>
    <row r="155" spans="1:24" x14ac:dyDescent="0.15">
      <c r="A155" s="5">
        <v>42271</v>
      </c>
      <c r="B155">
        <v>128754.0000000002</v>
      </c>
      <c r="C155">
        <v>-5059.7</v>
      </c>
      <c r="D155">
        <v>123694.30000000021</v>
      </c>
      <c r="E155">
        <f t="shared" si="4"/>
        <v>1.02473886</v>
      </c>
      <c r="F155" s="25">
        <f t="shared" si="5"/>
        <v>0.50125256272912055</v>
      </c>
      <c r="G155" s="3">
        <v>2.473886000000004E-2</v>
      </c>
      <c r="H155" s="8">
        <v>0.96804196021295685</v>
      </c>
      <c r="I155" s="8">
        <v>0.80463856249119114</v>
      </c>
      <c r="J155" s="8">
        <v>0.63180959709526019</v>
      </c>
      <c r="K155" s="8">
        <v>0.67958223279668462</v>
      </c>
      <c r="L155" s="9">
        <v>0.71711421879223236</v>
      </c>
      <c r="M155" s="9">
        <v>0.72762750281276578</v>
      </c>
      <c r="N155" s="9">
        <v>0.7207555961020764</v>
      </c>
      <c r="O155" s="10">
        <v>0.50125256272912089</v>
      </c>
      <c r="P155">
        <v>2.1869999999999998</v>
      </c>
      <c r="Q155">
        <v>-1</v>
      </c>
      <c r="R155">
        <v>-1</v>
      </c>
      <c r="S155" s="4">
        <v>-3000000</v>
      </c>
      <c r="T155" s="4">
        <v>-50178037.950904563</v>
      </c>
      <c r="U155">
        <v>-2082.650597027503</v>
      </c>
      <c r="V155">
        <v>-50170592.617111184</v>
      </c>
      <c r="W155">
        <v>-2999623.7279404248</v>
      </c>
      <c r="X155">
        <v>9302626.7526048981</v>
      </c>
    </row>
    <row r="156" spans="1:24" x14ac:dyDescent="0.15">
      <c r="A156" s="5">
        <v>42272</v>
      </c>
      <c r="B156">
        <v>233424.99999999951</v>
      </c>
      <c r="C156">
        <v>-571.20000000000005</v>
      </c>
      <c r="D156">
        <v>232853.79999999949</v>
      </c>
      <c r="E156">
        <f t="shared" si="4"/>
        <v>1.0465707599999998</v>
      </c>
      <c r="F156" s="25">
        <f t="shared" si="5"/>
        <v>0.52459627552736332</v>
      </c>
      <c r="G156" s="3">
        <v>4.6570759999999899E-2</v>
      </c>
      <c r="H156" s="8">
        <v>0.98309133413481953</v>
      </c>
      <c r="I156" s="8">
        <v>0.8428144298825595</v>
      </c>
      <c r="J156" s="8">
        <v>0.6617856391589495</v>
      </c>
      <c r="K156" s="8">
        <v>0.71182483514034278</v>
      </c>
      <c r="L156" s="9">
        <v>0.75113751645313298</v>
      </c>
      <c r="M156" s="9">
        <v>0.76214960050056668</v>
      </c>
      <c r="N156" s="9">
        <v>0.75432173198680297</v>
      </c>
      <c r="O156" s="10">
        <v>0.52459627552736365</v>
      </c>
      <c r="P156">
        <v>2.1709999999999998</v>
      </c>
      <c r="Q156">
        <v>-1</v>
      </c>
      <c r="R156">
        <v>-1</v>
      </c>
      <c r="S156" s="4">
        <v>-3000000</v>
      </c>
      <c r="T156" s="4">
        <v>-50920375.172837563</v>
      </c>
      <c r="U156">
        <v>-1535.153474230319</v>
      </c>
      <c r="V156">
        <v>-50919090.165407836</v>
      </c>
      <c r="W156">
        <v>-2998992.6222512401</v>
      </c>
      <c r="X156">
        <v>9075968.6328322776</v>
      </c>
    </row>
    <row r="157" spans="1:24" x14ac:dyDescent="0.15">
      <c r="A157" s="5">
        <v>42275</v>
      </c>
      <c r="B157">
        <v>97676.000000000116</v>
      </c>
      <c r="C157">
        <v>-1861.9</v>
      </c>
      <c r="D157">
        <v>95814.100000000122</v>
      </c>
      <c r="E157">
        <f t="shared" si="4"/>
        <v>1.01916282</v>
      </c>
      <c r="F157" s="25">
        <f t="shared" si="5"/>
        <v>0.53464901952796462</v>
      </c>
      <c r="G157" s="3">
        <v>1.9162820000000021E-2</v>
      </c>
      <c r="H157" s="8">
        <v>0.98943994135239532</v>
      </c>
      <c r="I157" s="8">
        <v>0.85322521084624081</v>
      </c>
      <c r="J157" s="8">
        <v>0.66996028008809649</v>
      </c>
      <c r="K157" s="8">
        <v>0.7206175802339303</v>
      </c>
      <c r="L157" s="9">
        <v>0.76041586751136858</v>
      </c>
      <c r="M157" s="9">
        <v>0.77143665251353033</v>
      </c>
      <c r="N157" s="9">
        <v>0.76877666355895435</v>
      </c>
      <c r="O157" s="10">
        <v>0.53464901952796495</v>
      </c>
      <c r="P157">
        <v>2.1739999999999999</v>
      </c>
      <c r="Q157">
        <v>-1</v>
      </c>
      <c r="R157">
        <v>-1</v>
      </c>
      <c r="S157" s="4">
        <v>-3000000</v>
      </c>
      <c r="T157" s="4">
        <v>-50779937.523750201</v>
      </c>
      <c r="U157">
        <v>1444.797685915604</v>
      </c>
      <c r="V157">
        <v>-50785317.822874524</v>
      </c>
      <c r="W157">
        <v>-2999684.127522666</v>
      </c>
      <c r="X157">
        <v>7903093.6219687648</v>
      </c>
    </row>
    <row r="158" spans="1:24" x14ac:dyDescent="0.15">
      <c r="A158" s="5">
        <v>42276</v>
      </c>
      <c r="B158">
        <v>-51231.000000000262</v>
      </c>
      <c r="C158">
        <v>-12939.4</v>
      </c>
      <c r="D158">
        <v>-64170.400000000263</v>
      </c>
      <c r="E158">
        <f t="shared" si="4"/>
        <v>0.98716591999999992</v>
      </c>
      <c r="F158" s="25">
        <f t="shared" si="5"/>
        <v>0.52778729123942114</v>
      </c>
      <c r="G158" s="3">
        <v>-1.283408000000005E-2</v>
      </c>
      <c r="H158" s="8">
        <v>0.98475874267946661</v>
      </c>
      <c r="I158" s="8">
        <v>0.84003646508508079</v>
      </c>
      <c r="J158" s="8">
        <v>0.6596043556594291</v>
      </c>
      <c r="K158" s="8">
        <v>0.7094786195751126</v>
      </c>
      <c r="L158" s="9">
        <v>0.74866172403099418</v>
      </c>
      <c r="M158" s="9">
        <v>0.76026157487902013</v>
      </c>
      <c r="N158" s="9">
        <v>0.75891012235670563</v>
      </c>
      <c r="O158" s="10">
        <v>0.52778729123942147</v>
      </c>
      <c r="P158">
        <v>2.1269999999999998</v>
      </c>
      <c r="Q158">
        <v>-0.66666666699999999</v>
      </c>
      <c r="R158">
        <v>-1</v>
      </c>
      <c r="S158" s="4">
        <v>-2000000.0009999999</v>
      </c>
      <c r="T158" s="4">
        <v>-53048885.210832842</v>
      </c>
      <c r="U158">
        <v>-2572.2144239917402</v>
      </c>
      <c r="V158">
        <v>-53047413.246208549</v>
      </c>
      <c r="W158">
        <v>-1999816.6367419071</v>
      </c>
      <c r="X158">
        <v>8492765.9873997848</v>
      </c>
    </row>
    <row r="159" spans="1:24" x14ac:dyDescent="0.15">
      <c r="A159" s="5">
        <v>42277</v>
      </c>
      <c r="B159">
        <v>143510.00000000009</v>
      </c>
      <c r="C159">
        <v>-1031.9000000000001</v>
      </c>
      <c r="D159">
        <v>142478.10000000009</v>
      </c>
      <c r="E159">
        <f t="shared" si="4"/>
        <v>1.0284956199999999</v>
      </c>
      <c r="F159" s="25">
        <f t="shared" si="5"/>
        <v>0.54282691733140898</v>
      </c>
      <c r="G159" s="3">
        <v>2.849562000000002E-2</v>
      </c>
      <c r="H159" s="8">
        <v>0.99408553059760785</v>
      </c>
      <c r="I159" s="8">
        <v>0.86446721199769161</v>
      </c>
      <c r="J159" s="8">
        <v>0.678787602750898</v>
      </c>
      <c r="K159" s="8">
        <v>0.73011235788907081</v>
      </c>
      <c r="L159" s="9">
        <v>0.7704350230045186</v>
      </c>
      <c r="M159" s="9">
        <v>0.78237223185076366</v>
      </c>
      <c r="N159" s="9">
        <v>0.78053573681753574</v>
      </c>
      <c r="O159" s="10">
        <v>0.54282691733140931</v>
      </c>
      <c r="P159">
        <v>2.1469999999999998</v>
      </c>
      <c r="Q159">
        <v>-0.66666666699999999</v>
      </c>
      <c r="R159">
        <v>-1</v>
      </c>
      <c r="S159" s="4">
        <v>-2000000.0009999999</v>
      </c>
      <c r="T159" s="4">
        <v>-52065153.465293907</v>
      </c>
      <c r="U159">
        <v>-3057.8092597192149</v>
      </c>
      <c r="V159">
        <v>-52050740.237406619</v>
      </c>
      <c r="W159">
        <v>-1999002.0017460301</v>
      </c>
      <c r="X159">
        <v>7582336.7134191943</v>
      </c>
    </row>
    <row r="160" spans="1:24" x14ac:dyDescent="0.15">
      <c r="A160" s="5">
        <v>42285</v>
      </c>
      <c r="B160">
        <v>-203804.00000000009</v>
      </c>
      <c r="C160">
        <v>-2100.4</v>
      </c>
      <c r="D160">
        <v>-205904.40000000011</v>
      </c>
      <c r="E160">
        <f t="shared" si="4"/>
        <v>0.95881912000000002</v>
      </c>
      <c r="F160" s="25">
        <f t="shared" si="5"/>
        <v>0.52047282718801435</v>
      </c>
      <c r="G160" s="3">
        <v>-4.118088000000001E-2</v>
      </c>
      <c r="H160" s="8">
        <v>0.98044957984755798</v>
      </c>
      <c r="I160" s="8">
        <v>0.82101481945466037</v>
      </c>
      <c r="J160" s="8">
        <v>0.64466838462588028</v>
      </c>
      <c r="K160" s="8">
        <v>0.69341330402651813</v>
      </c>
      <c r="L160" s="9">
        <v>0.73170915279929782</v>
      </c>
      <c r="M160" s="9">
        <v>0.74304633855911895</v>
      </c>
      <c r="N160" s="9">
        <v>0.74839258830394129</v>
      </c>
      <c r="O160" s="10">
        <v>0.52047282718801469</v>
      </c>
      <c r="P160">
        <v>2.1960000000000002</v>
      </c>
      <c r="Q160">
        <v>-0.66666666699999999</v>
      </c>
      <c r="R160">
        <v>-1</v>
      </c>
      <c r="S160" s="4">
        <v>-2000000.0009999999</v>
      </c>
      <c r="T160" s="4">
        <v>-49767585.376292713</v>
      </c>
      <c r="U160">
        <v>-4090.5135675510392</v>
      </c>
      <c r="V160">
        <v>-49764986.373579517</v>
      </c>
      <c r="W160">
        <v>-1999326.4617577679</v>
      </c>
      <c r="X160">
        <v>7813836.1258976199</v>
      </c>
    </row>
    <row r="161" spans="1:24" x14ac:dyDescent="0.15">
      <c r="A161" s="5">
        <v>42286</v>
      </c>
      <c r="B161">
        <v>83988</v>
      </c>
      <c r="C161">
        <v>-7867.8</v>
      </c>
      <c r="D161">
        <v>76120.2</v>
      </c>
      <c r="E161">
        <f t="shared" si="4"/>
        <v>1.0152240400000001</v>
      </c>
      <c r="F161" s="25">
        <f t="shared" si="5"/>
        <v>0.5283965263280378</v>
      </c>
      <c r="G161" s="3">
        <v>1.5224039999999999E-2</v>
      </c>
      <c r="H161" s="8">
        <v>0.98541834144629259</v>
      </c>
      <c r="I161" s="8">
        <v>0.83248574294674593</v>
      </c>
      <c r="J161" s="8">
        <v>0.65367545921525461</v>
      </c>
      <c r="K161" s="8">
        <v>0.70310142508158724</v>
      </c>
      <c r="L161" s="9">
        <v>0.74193232966691469</v>
      </c>
      <c r="M161" s="9">
        <v>0.75342791450478508</v>
      </c>
      <c r="N161" s="9">
        <v>0.75978614700398406</v>
      </c>
      <c r="O161" s="10">
        <v>0.52839652632803813</v>
      </c>
      <c r="P161">
        <v>2.2210000000000001</v>
      </c>
      <c r="Q161">
        <v>-0.66666666699999999</v>
      </c>
      <c r="R161">
        <v>-1</v>
      </c>
      <c r="S161" s="4">
        <v>-2000000.0009999999</v>
      </c>
      <c r="T161" s="4">
        <v>-48653504.136865541</v>
      </c>
      <c r="U161">
        <v>4183.4816668017302</v>
      </c>
      <c r="V161">
        <v>-48642530.067853011</v>
      </c>
      <c r="W161">
        <v>-1998668.7245223629</v>
      </c>
      <c r="X161">
        <v>7881835.2574926335</v>
      </c>
    </row>
    <row r="162" spans="1:24" x14ac:dyDescent="0.15">
      <c r="A162" s="5">
        <v>42289</v>
      </c>
      <c r="B162">
        <v>-134222.00000000009</v>
      </c>
      <c r="C162">
        <v>-5233.5</v>
      </c>
      <c r="D162">
        <v>-139455.50000000009</v>
      </c>
      <c r="E162">
        <f t="shared" si="4"/>
        <v>0.97210889999999994</v>
      </c>
      <c r="F162" s="25">
        <f t="shared" si="5"/>
        <v>0.51365896597256988</v>
      </c>
      <c r="G162" s="3">
        <v>-2.7891100000000009E-2</v>
      </c>
      <c r="H162" s="8">
        <v>0.97623116799878784</v>
      </c>
      <c r="I162" s="8">
        <v>0.80787441748742095</v>
      </c>
      <c r="J162" s="8">
        <v>0.63435042018867094</v>
      </c>
      <c r="K162" s="8">
        <v>0.68231517360495975</v>
      </c>
      <c r="L162" s="9">
        <v>0.71999809452963415</v>
      </c>
      <c r="M162" s="9">
        <v>0.73115382780585658</v>
      </c>
      <c r="N162" s="9">
        <v>0.73859487559928128</v>
      </c>
      <c r="O162" s="10">
        <v>0.5136589659725701</v>
      </c>
      <c r="P162">
        <v>2.2879999999999998</v>
      </c>
      <c r="Q162">
        <v>-0.66666666699999999</v>
      </c>
      <c r="R162">
        <v>-0.5</v>
      </c>
      <c r="S162" s="4">
        <v>-2000000.0009999999</v>
      </c>
      <c r="T162" s="4">
        <v>-22922881.3144897</v>
      </c>
      <c r="U162">
        <v>-1917.856167977443</v>
      </c>
      <c r="V162">
        <v>-22923011.76692196</v>
      </c>
      <c r="W162">
        <v>-1999651.1539241241</v>
      </c>
      <c r="X162">
        <v>4515719.2279888606</v>
      </c>
    </row>
    <row r="163" spans="1:24" x14ac:dyDescent="0.15">
      <c r="A163" s="5">
        <v>42290</v>
      </c>
      <c r="B163">
        <v>-16021</v>
      </c>
      <c r="C163">
        <v>-1838.4</v>
      </c>
      <c r="D163">
        <v>-17859.400000000001</v>
      </c>
      <c r="E163">
        <f t="shared" si="4"/>
        <v>0.99642812000000003</v>
      </c>
      <c r="F163" s="25">
        <f t="shared" si="5"/>
        <v>0.51182423778519182</v>
      </c>
      <c r="G163" s="3">
        <v>-3.5718799999999999E-3</v>
      </c>
      <c r="H163" s="8">
        <v>0.97506183830575888</v>
      </c>
      <c r="I163" s="8">
        <v>0.80622069855482414</v>
      </c>
      <c r="J163" s="8">
        <v>0.63305190487854468</v>
      </c>
      <c r="K163" s="8">
        <v>0.68091847444459042</v>
      </c>
      <c r="L163" s="9">
        <v>0.71852425843013201</v>
      </c>
      <c r="M163" s="9">
        <v>0.72965715592033797</v>
      </c>
      <c r="N163" s="9">
        <v>0.73595670333502572</v>
      </c>
      <c r="O163" s="10">
        <v>0.51182423778519204</v>
      </c>
      <c r="P163">
        <v>2.2789999999999999</v>
      </c>
      <c r="Q163">
        <v>-0.66666666699999999</v>
      </c>
      <c r="R163">
        <v>-1</v>
      </c>
      <c r="S163" s="4">
        <v>-2000000.0009999999</v>
      </c>
      <c r="T163" s="4">
        <v>-46208576.658392131</v>
      </c>
      <c r="U163">
        <v>-1284.2285050721839</v>
      </c>
      <c r="V163">
        <v>-46183054.475443527</v>
      </c>
      <c r="W163">
        <v>-1997202.148630152</v>
      </c>
      <c r="X163">
        <v>8663501.77548787</v>
      </c>
    </row>
    <row r="164" spans="1:24" x14ac:dyDescent="0.15">
      <c r="A164" s="5">
        <v>42291</v>
      </c>
      <c r="B164">
        <v>140066.00000000009</v>
      </c>
      <c r="C164">
        <v>-390</v>
      </c>
      <c r="D164">
        <v>139676.00000000009</v>
      </c>
      <c r="E164">
        <f t="shared" si="4"/>
        <v>1.0279351999999999</v>
      </c>
      <c r="F164" s="25">
        <f t="shared" si="5"/>
        <v>0.5261221502325687</v>
      </c>
      <c r="G164" s="3">
        <v>2.7935200000000021E-2</v>
      </c>
      <c r="H164" s="8">
        <v>0.98413410616790709</v>
      </c>
      <c r="I164" s="8">
        <v>0.83234803785261613</v>
      </c>
      <c r="J164" s="8">
        <v>0.65356733190928662</v>
      </c>
      <c r="K164" s="8">
        <v>0.70298512201124175</v>
      </c>
      <c r="L164" s="9">
        <v>0.74180960340744384</v>
      </c>
      <c r="M164" s="9">
        <v>0.75330328671053648</v>
      </c>
      <c r="N164" s="9">
        <v>0.75651580103403027</v>
      </c>
      <c r="O164" s="10">
        <v>0.52612215023256892</v>
      </c>
      <c r="P164">
        <v>2.258</v>
      </c>
      <c r="Q164">
        <v>-0.66666666699999999</v>
      </c>
      <c r="R164">
        <v>-1</v>
      </c>
      <c r="S164" s="4">
        <v>-2000000.0009999999</v>
      </c>
      <c r="T164" s="4">
        <v>-47072077.549678698</v>
      </c>
      <c r="U164">
        <v>1161.89675455715</v>
      </c>
      <c r="V164">
        <v>-47051907.504515782</v>
      </c>
      <c r="W164">
        <v>-1998260.0230451489</v>
      </c>
      <c r="X164">
        <v>8538909.5335487071</v>
      </c>
    </row>
    <row r="165" spans="1:24" x14ac:dyDescent="0.15">
      <c r="A165" s="5">
        <v>42292</v>
      </c>
      <c r="B165">
        <v>9473.9999999999127</v>
      </c>
      <c r="C165">
        <v>-824.1</v>
      </c>
      <c r="D165">
        <v>8649.8999999999123</v>
      </c>
      <c r="E165">
        <f t="shared" si="4"/>
        <v>1.0017299799999999</v>
      </c>
      <c r="F165" s="25">
        <f t="shared" si="5"/>
        <v>0.527032331030028</v>
      </c>
      <c r="G165" s="3">
        <v>1.729979999999983E-3</v>
      </c>
      <c r="H165" s="8">
        <v>0.98458204464767052</v>
      </c>
      <c r="I165" s="8">
        <v>0.82926317290776597</v>
      </c>
      <c r="J165" s="8">
        <v>0.65140225940887064</v>
      </c>
      <c r="K165" s="8">
        <v>0.7006563431975551</v>
      </c>
      <c r="L165" s="9">
        <v>0.73935221073423596</v>
      </c>
      <c r="M165" s="9">
        <v>0.75080781891265047</v>
      </c>
      <c r="N165" s="9">
        <v>0.75782455823950301</v>
      </c>
      <c r="O165" s="10">
        <v>0.52703233103002822</v>
      </c>
      <c r="P165">
        <v>2.3039999999999998</v>
      </c>
      <c r="Q165">
        <v>-0.66666666699999999</v>
      </c>
      <c r="R165">
        <v>-1</v>
      </c>
      <c r="S165" s="4">
        <v>-2000000.0009999999</v>
      </c>
      <c r="T165" s="4">
        <v>-45211226.851851851</v>
      </c>
      <c r="U165">
        <v>3907.9821416903292</v>
      </c>
      <c r="V165">
        <v>-45228561.184720397</v>
      </c>
      <c r="W165">
        <v>-2001628.005024432</v>
      </c>
      <c r="X165">
        <v>8807105.9152519666</v>
      </c>
    </row>
    <row r="166" spans="1:24" x14ac:dyDescent="0.15">
      <c r="A166" s="5">
        <v>42293</v>
      </c>
      <c r="B166">
        <v>87298.000000000044</v>
      </c>
      <c r="C166">
        <v>-327.5</v>
      </c>
      <c r="D166">
        <v>86970.500000000044</v>
      </c>
      <c r="E166">
        <f t="shared" si="4"/>
        <v>1.0173941</v>
      </c>
      <c r="F166" s="25">
        <f t="shared" si="5"/>
        <v>0.53619958409919743</v>
      </c>
      <c r="G166" s="3">
        <v>1.739410000000001E-2</v>
      </c>
      <c r="H166" s="8">
        <v>0.9862523487031335</v>
      </c>
      <c r="I166" s="8">
        <v>0.83535411091277345</v>
      </c>
      <c r="J166" s="8">
        <v>0.66418434813194038</v>
      </c>
      <c r="K166" s="8">
        <v>0.71440491623944158</v>
      </c>
      <c r="L166" s="9">
        <v>0.75386009034119161</v>
      </c>
      <c r="M166" s="9">
        <v>0.76554048527463836</v>
      </c>
      <c r="N166" s="9">
        <v>0.77100623438797677</v>
      </c>
      <c r="O166" s="10">
        <v>0.53619958409919766</v>
      </c>
      <c r="P166">
        <v>2.3220000000000001</v>
      </c>
      <c r="Q166">
        <v>-0.66666666699999999</v>
      </c>
      <c r="R166">
        <v>-1</v>
      </c>
      <c r="S166" s="4">
        <v>-2000000.0009999999</v>
      </c>
      <c r="T166" s="4">
        <v>-44512994.45590654</v>
      </c>
      <c r="U166">
        <v>5608.5167542442214</v>
      </c>
      <c r="V166">
        <v>-44517940.376821958</v>
      </c>
      <c r="W166">
        <v>-2000826.615234727</v>
      </c>
      <c r="X166">
        <v>8831914.8244543299</v>
      </c>
    </row>
    <row r="167" spans="1:24" x14ac:dyDescent="0.15">
      <c r="A167" s="5">
        <v>42296</v>
      </c>
      <c r="B167">
        <v>-33953.000000000007</v>
      </c>
      <c r="C167">
        <v>-800.4</v>
      </c>
      <c r="D167">
        <v>-34753.400000000009</v>
      </c>
      <c r="E167">
        <f t="shared" si="4"/>
        <v>0.99304932000000001</v>
      </c>
      <c r="F167" s="25">
        <f t="shared" si="5"/>
        <v>0.53247263237399078</v>
      </c>
      <c r="G167" s="3">
        <v>-6.9506800000000016E-3</v>
      </c>
      <c r="H167" s="8">
        <v>0.98644062427650092</v>
      </c>
      <c r="I167" s="8">
        <v>0.83492082944252521</v>
      </c>
      <c r="J167" s="8">
        <v>0.65883790323584357</v>
      </c>
      <c r="K167" s="8">
        <v>0.7086542138494839</v>
      </c>
      <c r="L167" s="9">
        <v>0.7477917880035776</v>
      </c>
      <c r="M167" s="9">
        <v>0.75937815996275226</v>
      </c>
      <c r="N167" s="9">
        <v>0.76564721677474101</v>
      </c>
      <c r="O167" s="10">
        <v>0.53247263237399101</v>
      </c>
      <c r="P167">
        <v>2.3199999999999998</v>
      </c>
      <c r="Q167">
        <v>-0.66666666699999999</v>
      </c>
      <c r="R167">
        <v>-1</v>
      </c>
      <c r="S167" s="4">
        <v>-2000000.0009999999</v>
      </c>
      <c r="T167" s="4">
        <v>-44589774.078478009</v>
      </c>
      <c r="U167">
        <v>640.07910216361051</v>
      </c>
      <c r="V167">
        <v>-44622768.297342807</v>
      </c>
      <c r="W167">
        <v>-2001591.3592784121</v>
      </c>
      <c r="X167">
        <v>8746968.838286981</v>
      </c>
    </row>
    <row r="168" spans="1:24" x14ac:dyDescent="0.15">
      <c r="A168" s="5">
        <v>42297</v>
      </c>
      <c r="B168">
        <v>25333.99999999996</v>
      </c>
      <c r="C168">
        <v>-304.60000000000002</v>
      </c>
      <c r="D168">
        <v>25029.399999999969</v>
      </c>
      <c r="E168">
        <f t="shared" si="4"/>
        <v>1.0050058799999999</v>
      </c>
      <c r="F168" s="25">
        <f t="shared" si="5"/>
        <v>0.53513812647493908</v>
      </c>
      <c r="G168" s="3">
        <v>5.0058799999999929E-3</v>
      </c>
      <c r="H168" s="8">
        <v>0.98720016382838138</v>
      </c>
      <c r="I168" s="8">
        <v>0.8382269489429518</v>
      </c>
      <c r="J168" s="8">
        <v>0.66312845331308634</v>
      </c>
      <c r="K168" s="8">
        <v>0.71326918268633588</v>
      </c>
      <c r="L168" s="9">
        <v>0.75266163246459328</v>
      </c>
      <c r="M168" s="9">
        <v>0.7643818545343789</v>
      </c>
      <c r="N168" s="9">
        <v>0.76947995486424925</v>
      </c>
      <c r="O168" s="10">
        <v>0.5351381264749393</v>
      </c>
      <c r="P168">
        <v>2.3410000000000002</v>
      </c>
      <c r="Q168">
        <v>-0.66666666699999999</v>
      </c>
      <c r="R168">
        <v>-1</v>
      </c>
      <c r="S168" s="4">
        <v>-2000000.0009999999</v>
      </c>
      <c r="T168" s="4">
        <v>-43793374.828772463</v>
      </c>
      <c r="U168">
        <v>-3180.8174266288988</v>
      </c>
      <c r="V168">
        <v>-43821998.365535676</v>
      </c>
      <c r="W168">
        <v>-2001877.5882284001</v>
      </c>
      <c r="X168">
        <v>8625735.7550066039</v>
      </c>
    </row>
    <row r="169" spans="1:24" x14ac:dyDescent="0.15">
      <c r="A169" s="5">
        <v>42298</v>
      </c>
      <c r="B169">
        <v>5676.0000000000309</v>
      </c>
      <c r="C169">
        <v>-1064.0999999999999</v>
      </c>
      <c r="D169">
        <v>4611.9000000000306</v>
      </c>
      <c r="E169">
        <f t="shared" si="4"/>
        <v>1.00092238</v>
      </c>
      <c r="F169" s="25">
        <f t="shared" si="5"/>
        <v>0.53563172718003704</v>
      </c>
      <c r="G169" s="3">
        <v>9.2238000000000606E-4</v>
      </c>
      <c r="H169" s="8">
        <v>0.9892340133499038</v>
      </c>
      <c r="I169" s="8">
        <v>0.84479425591345203</v>
      </c>
      <c r="J169" s="8">
        <v>0.66832390559396548</v>
      </c>
      <c r="K169" s="8">
        <v>0.71885747554807944</v>
      </c>
      <c r="L169" s="9">
        <v>0.75855855571616149</v>
      </c>
      <c r="M169" s="9">
        <v>0.76774409513500796</v>
      </c>
      <c r="N169" s="9">
        <v>0.77018970778501694</v>
      </c>
      <c r="O169" s="10">
        <v>0.53563172718003726</v>
      </c>
      <c r="P169">
        <v>2.3199999999999998</v>
      </c>
      <c r="Q169">
        <v>-0.3</v>
      </c>
      <c r="R169">
        <v>-1</v>
      </c>
      <c r="S169" s="4">
        <v>-900000</v>
      </c>
      <c r="T169" s="4">
        <v>-44589774.078478009</v>
      </c>
      <c r="U169">
        <v>1941.9143443768839</v>
      </c>
      <c r="V169">
        <v>-44574851.837880909</v>
      </c>
      <c r="W169">
        <v>-898399.75398939103</v>
      </c>
      <c r="X169">
        <v>7620601.9423616361</v>
      </c>
    </row>
    <row r="170" spans="1:24" x14ac:dyDescent="0.15">
      <c r="A170" s="5">
        <v>42299</v>
      </c>
      <c r="B170">
        <v>85806</v>
      </c>
      <c r="C170">
        <v>-9376.7000000000007</v>
      </c>
      <c r="D170">
        <v>76429.3</v>
      </c>
      <c r="E170">
        <f t="shared" si="4"/>
        <v>1.0152858600000001</v>
      </c>
      <c r="F170" s="25">
        <f t="shared" si="5"/>
        <v>0.54381931877326939</v>
      </c>
      <c r="G170" s="3">
        <v>1.528586E-2</v>
      </c>
      <c r="H170" s="8">
        <v>0.99488249999677114</v>
      </c>
      <c r="I170" s="8">
        <v>0.8586688019589872</v>
      </c>
      <c r="J170" s="8">
        <v>0.67930017672340048</v>
      </c>
      <c r="K170" s="8">
        <v>0.73066368880634147</v>
      </c>
      <c r="L170" s="9">
        <v>0.77101680284065044</v>
      </c>
      <c r="M170" s="9">
        <v>0.78035320170098543</v>
      </c>
      <c r="N170" s="9">
        <v>0.78335081733820644</v>
      </c>
      <c r="O170" s="10">
        <v>0.54381931877326961</v>
      </c>
      <c r="P170">
        <v>2.3330000000000002</v>
      </c>
      <c r="Q170">
        <v>-0.3</v>
      </c>
      <c r="R170">
        <v>-1</v>
      </c>
      <c r="S170" s="4">
        <v>-900000</v>
      </c>
      <c r="T170" s="4">
        <v>-44094230.104637429</v>
      </c>
      <c r="U170">
        <v>-1879.2193255070599</v>
      </c>
      <c r="V170">
        <v>-44093731.221774489</v>
      </c>
      <c r="W170">
        <v>-898813.94410987757</v>
      </c>
      <c r="X170">
        <v>6142331.562232472</v>
      </c>
    </row>
    <row r="171" spans="1:24" x14ac:dyDescent="0.15">
      <c r="A171" s="5">
        <v>42300</v>
      </c>
      <c r="B171">
        <v>113512.9999999999</v>
      </c>
      <c r="C171">
        <v>-9868</v>
      </c>
      <c r="D171">
        <v>103644.9999999999</v>
      </c>
      <c r="E171">
        <f t="shared" si="4"/>
        <v>1.020729</v>
      </c>
      <c r="F171" s="25">
        <f t="shared" si="5"/>
        <v>0.55509214943212049</v>
      </c>
      <c r="G171" s="3">
        <v>2.072899999999997E-2</v>
      </c>
      <c r="H171" s="8">
        <v>0.99761022903996222</v>
      </c>
      <c r="I171" s="8">
        <v>0.86483313376812265</v>
      </c>
      <c r="J171" s="8">
        <v>0.68417683193408718</v>
      </c>
      <c r="K171" s="8">
        <v>0.73590907958846086</v>
      </c>
      <c r="L171" s="9">
        <v>0.77655188620723525</v>
      </c>
      <c r="M171" s="9">
        <v>0.78595531051480472</v>
      </c>
      <c r="N171" s="9">
        <v>0.7897715366455027</v>
      </c>
      <c r="O171" s="10">
        <v>0.55509214943212071</v>
      </c>
      <c r="P171">
        <v>2.35</v>
      </c>
      <c r="Q171">
        <v>-0.3</v>
      </c>
      <c r="R171">
        <v>-1</v>
      </c>
      <c r="S171" s="4">
        <v>-900000</v>
      </c>
      <c r="T171" s="4">
        <v>-43458578.542326838</v>
      </c>
      <c r="U171">
        <v>-3164.3768916511908</v>
      </c>
      <c r="V171">
        <v>-43444486.206913859</v>
      </c>
      <c r="W171">
        <v>-897317.50391431851</v>
      </c>
      <c r="X171">
        <v>5418166.6181501523</v>
      </c>
    </row>
    <row r="172" spans="1:24" x14ac:dyDescent="0.15">
      <c r="A172" s="5">
        <v>42303</v>
      </c>
      <c r="B172">
        <v>-131422.00000000009</v>
      </c>
      <c r="C172">
        <v>-838.7</v>
      </c>
      <c r="D172">
        <v>-132260.70000000019</v>
      </c>
      <c r="E172">
        <f t="shared" si="4"/>
        <v>0.97354785999999993</v>
      </c>
      <c r="F172" s="25">
        <f t="shared" si="5"/>
        <v>0.54040877418244104</v>
      </c>
      <c r="G172" s="3">
        <v>-2.645214000000003E-2</v>
      </c>
      <c r="H172" s="8">
        <v>0.99909894283255385</v>
      </c>
      <c r="I172" s="8">
        <v>0.86918032129498413</v>
      </c>
      <c r="J172" s="8">
        <v>0.68761592888102374</v>
      </c>
      <c r="K172" s="8">
        <v>0.73960821488610184</v>
      </c>
      <c r="L172" s="9">
        <v>0.78045531744948227</v>
      </c>
      <c r="M172" s="9">
        <v>0.78990600919774467</v>
      </c>
      <c r="N172" s="9">
        <v>0.79328579884754491</v>
      </c>
      <c r="O172" s="10">
        <v>0.54040877418244126</v>
      </c>
      <c r="P172">
        <v>2.35</v>
      </c>
      <c r="Q172">
        <v>-0.3</v>
      </c>
      <c r="R172">
        <v>-1</v>
      </c>
      <c r="S172" s="4">
        <v>-900000</v>
      </c>
      <c r="T172" s="4">
        <v>-43458578.542326838</v>
      </c>
      <c r="U172">
        <v>1698.241117024794</v>
      </c>
      <c r="V172">
        <v>-43477338.907960989</v>
      </c>
      <c r="W172">
        <v>-901310.05925138108</v>
      </c>
      <c r="X172">
        <v>5422017.1971627623</v>
      </c>
    </row>
    <row r="173" spans="1:24" x14ac:dyDescent="0.15">
      <c r="A173" s="5">
        <v>42304</v>
      </c>
      <c r="B173">
        <v>235745.00000000009</v>
      </c>
      <c r="C173">
        <v>-270.39999999999998</v>
      </c>
      <c r="D173">
        <v>235474.60000000009</v>
      </c>
      <c r="E173">
        <f t="shared" si="4"/>
        <v>1.0470949199999999</v>
      </c>
      <c r="F173" s="25">
        <f t="shared" si="5"/>
        <v>0.56585928216986114</v>
      </c>
      <c r="G173" s="3">
        <v>4.7094920000000012E-2</v>
      </c>
      <c r="H173" s="8">
        <v>1.014784036919828</v>
      </c>
      <c r="I173" s="8">
        <v>0.91199574409902728</v>
      </c>
      <c r="J173" s="8">
        <v>0.72148757323437573</v>
      </c>
      <c r="K173" s="8">
        <v>0.77604097533161231</v>
      </c>
      <c r="L173" s="9">
        <v>0.81890018737759773</v>
      </c>
      <c r="M173" s="9">
        <v>0.82881641585406129</v>
      </c>
      <c r="N173" s="9">
        <v>0.83064553008140607</v>
      </c>
      <c r="O173" s="10">
        <v>0.56585928216986137</v>
      </c>
      <c r="P173">
        <v>2.3479999999999999</v>
      </c>
      <c r="Q173">
        <v>-0.3</v>
      </c>
      <c r="R173">
        <v>-1</v>
      </c>
      <c r="S173" s="4">
        <v>-900000</v>
      </c>
      <c r="T173" s="4">
        <v>-43532645.13058342</v>
      </c>
      <c r="U173">
        <v>-445.54138285759842</v>
      </c>
      <c r="V173">
        <v>-43543430.744596913</v>
      </c>
      <c r="W173">
        <v>-900538.23165056575</v>
      </c>
      <c r="X173">
        <v>5426978.208907946</v>
      </c>
    </row>
    <row r="174" spans="1:24" x14ac:dyDescent="0.15">
      <c r="A174" s="5">
        <v>42305</v>
      </c>
      <c r="B174">
        <v>-194784.00000000009</v>
      </c>
      <c r="C174">
        <v>-1710.3</v>
      </c>
      <c r="D174">
        <v>-196494.3</v>
      </c>
      <c r="E174">
        <f t="shared" si="4"/>
        <v>0.96070113999999995</v>
      </c>
      <c r="F174" s="25">
        <f t="shared" si="5"/>
        <v>0.54362165746016722</v>
      </c>
      <c r="G174" s="3">
        <v>-3.9298860000000012E-2</v>
      </c>
      <c r="H174" s="8">
        <v>1.0014674319169441</v>
      </c>
      <c r="I174" s="8">
        <v>0.8741120610462596</v>
      </c>
      <c r="J174" s="8">
        <v>0.69151747005376951</v>
      </c>
      <c r="K174" s="8">
        <v>0.74380476092420034</v>
      </c>
      <c r="L174" s="9">
        <v>0.78488852746918025</v>
      </c>
      <c r="M174" s="9">
        <v>0.79440370962287599</v>
      </c>
      <c r="N174" s="9">
        <v>0.79800210768511104</v>
      </c>
      <c r="O174" s="10">
        <v>0.54362165746016744</v>
      </c>
      <c r="P174">
        <v>2.3079999999999998</v>
      </c>
      <c r="Q174">
        <v>0</v>
      </c>
      <c r="R174">
        <v>-1</v>
      </c>
      <c r="S174" s="4">
        <v>0</v>
      </c>
      <c r="T174" s="4">
        <v>-45054651.292017221</v>
      </c>
      <c r="U174">
        <v>-65.813180087134242</v>
      </c>
      <c r="V174">
        <v>-45052820.457238764</v>
      </c>
      <c r="W174">
        <v>807.66994194407016</v>
      </c>
      <c r="X174">
        <v>5871332.258954918</v>
      </c>
    </row>
    <row r="175" spans="1:24" x14ac:dyDescent="0.15">
      <c r="A175" s="5">
        <v>42306</v>
      </c>
      <c r="B175">
        <v>-85241.000000000116</v>
      </c>
      <c r="C175">
        <v>-1142.8</v>
      </c>
      <c r="D175">
        <v>-86383.800000000119</v>
      </c>
      <c r="E175">
        <f t="shared" si="4"/>
        <v>0.98272324</v>
      </c>
      <c r="F175" s="25">
        <f t="shared" si="5"/>
        <v>0.5342296365534257</v>
      </c>
      <c r="G175" s="3">
        <v>-1.7276760000000019E-2</v>
      </c>
      <c r="H175" s="8">
        <v>0.99502034511853854</v>
      </c>
      <c r="I175" s="8">
        <v>0.85872891252873085</v>
      </c>
      <c r="J175" s="8">
        <v>0.67934773070528121</v>
      </c>
      <c r="K175" s="8">
        <v>0.73071483845859964</v>
      </c>
      <c r="L175" s="9">
        <v>0.77115494045978827</v>
      </c>
      <c r="M175" s="9">
        <v>0.78067898738861186</v>
      </c>
      <c r="N175" s="9">
        <v>0.78421521679114126</v>
      </c>
      <c r="O175" s="10">
        <v>0.53422963655342592</v>
      </c>
      <c r="P175">
        <v>2.3109999999999999</v>
      </c>
      <c r="Q175">
        <v>0</v>
      </c>
      <c r="R175">
        <v>-1</v>
      </c>
      <c r="S175" s="4">
        <v>0</v>
      </c>
      <c r="T175" s="4">
        <v>-44937752.786561973</v>
      </c>
      <c r="U175">
        <v>-3580.348962684162</v>
      </c>
      <c r="V175">
        <v>-44946857.854996711</v>
      </c>
      <c r="W175">
        <v>-818.47692919382825</v>
      </c>
      <c r="X175">
        <v>4693077.4434486516</v>
      </c>
    </row>
    <row r="176" spans="1:24" x14ac:dyDescent="0.15">
      <c r="A176" s="5">
        <v>42307</v>
      </c>
      <c r="B176">
        <v>303940.00000000017</v>
      </c>
      <c r="C176">
        <v>-235.1</v>
      </c>
      <c r="D176">
        <v>303704.9000000002</v>
      </c>
      <c r="E176">
        <f t="shared" si="4"/>
        <v>1.0607409800000001</v>
      </c>
      <c r="F176" s="25">
        <f t="shared" si="5"/>
        <v>0.56667926822272463</v>
      </c>
      <c r="G176" s="3">
        <v>6.0740980000000042E-2</v>
      </c>
      <c r="H176" s="8">
        <v>1.0184215321011401</v>
      </c>
      <c r="I176" s="8">
        <v>0.91204938295871685</v>
      </c>
      <c r="J176" s="8">
        <v>0.72176695029302274</v>
      </c>
      <c r="K176" s="8">
        <v>0.77634147675827692</v>
      </c>
      <c r="L176" s="9">
        <v>0.81886427620009139</v>
      </c>
      <c r="M176" s="9">
        <v>0.82809819414800379</v>
      </c>
      <c r="N176" s="9">
        <v>0.83184921758994768</v>
      </c>
      <c r="O176" s="10">
        <v>0.56667926822272485</v>
      </c>
      <c r="P176">
        <v>2.31</v>
      </c>
      <c r="Q176">
        <v>0</v>
      </c>
      <c r="R176">
        <v>-1</v>
      </c>
      <c r="S176" s="4">
        <v>0</v>
      </c>
      <c r="T176" s="4">
        <v>-44976668.35329172</v>
      </c>
      <c r="U176">
        <v>4603.7357538351789</v>
      </c>
      <c r="V176">
        <v>-44969240.574862659</v>
      </c>
      <c r="W176">
        <v>973.62758669210598</v>
      </c>
      <c r="X176">
        <v>4705279.065210117</v>
      </c>
    </row>
    <row r="177" spans="1:24" x14ac:dyDescent="0.15">
      <c r="A177" s="5">
        <v>42310</v>
      </c>
      <c r="B177">
        <v>-22843.000000000029</v>
      </c>
      <c r="C177">
        <v>-11787.2</v>
      </c>
      <c r="D177">
        <v>-34630.200000000033</v>
      </c>
      <c r="E177">
        <f t="shared" si="4"/>
        <v>0.99307396000000003</v>
      </c>
      <c r="F177" s="25">
        <f t="shared" si="5"/>
        <v>0.56275442494384331</v>
      </c>
      <c r="G177" s="3">
        <v>-6.9260400000000048E-3</v>
      </c>
      <c r="H177" s="8">
        <v>1.014908079657544</v>
      </c>
      <c r="I177" s="8">
        <v>0.90636366710535221</v>
      </c>
      <c r="J177" s="8">
        <v>0.71619362469158909</v>
      </c>
      <c r="K177" s="8">
        <v>0.77034673866987435</v>
      </c>
      <c r="L177" s="9">
        <v>0.81275371444366007</v>
      </c>
      <c r="M177" s="9">
        <v>0.82236275293140693</v>
      </c>
      <c r="N177" s="9">
        <v>0.82608779663495102</v>
      </c>
      <c r="O177" s="10">
        <v>0.56275442494384353</v>
      </c>
      <c r="P177">
        <v>2.2829999999999999</v>
      </c>
      <c r="Q177">
        <v>0</v>
      </c>
      <c r="R177">
        <v>-1</v>
      </c>
      <c r="S177" s="4">
        <v>0</v>
      </c>
      <c r="T177" s="4">
        <v>-46046796.207816087</v>
      </c>
      <c r="U177">
        <v>-2525.2707940977998</v>
      </c>
      <c r="V177">
        <v>-46049950.419268698</v>
      </c>
      <c r="W177">
        <v>311.85259243333712</v>
      </c>
      <c r="X177">
        <v>4867637.2492178949</v>
      </c>
    </row>
    <row r="178" spans="1:24" x14ac:dyDescent="0.15">
      <c r="A178" s="5">
        <v>42311</v>
      </c>
      <c r="B178">
        <v>-68752.999999999971</v>
      </c>
      <c r="C178">
        <v>-338.7</v>
      </c>
      <c r="D178">
        <v>-69091.699999999968</v>
      </c>
      <c r="E178">
        <f t="shared" si="4"/>
        <v>0.98618165999999996</v>
      </c>
      <c r="F178" s="25">
        <f t="shared" si="5"/>
        <v>0.55497809296346479</v>
      </c>
      <c r="G178" s="3">
        <v>-1.381833999999999E-2</v>
      </c>
      <c r="H178" s="8">
        <v>1.00830352473285</v>
      </c>
      <c r="I178" s="8">
        <v>0.89300201767033838</v>
      </c>
      <c r="J178" s="8">
        <v>0.70563546962864065</v>
      </c>
      <c r="K178" s="8">
        <v>0.75899025623453353</v>
      </c>
      <c r="L178" s="9">
        <v>0.80102582463990657</v>
      </c>
      <c r="M178" s="9">
        <v>0.81099906480806472</v>
      </c>
      <c r="N178" s="9">
        <v>0.81467263459119843</v>
      </c>
      <c r="O178" s="10">
        <v>0.55497809296346501</v>
      </c>
      <c r="P178">
        <v>2.2719999999999998</v>
      </c>
      <c r="Q178">
        <v>0</v>
      </c>
      <c r="R178">
        <v>-1</v>
      </c>
      <c r="S178" s="4">
        <v>0</v>
      </c>
      <c r="T178" s="4">
        <v>-46493751.23983337</v>
      </c>
      <c r="U178">
        <v>-389.0927888918668</v>
      </c>
      <c r="V178">
        <v>-46472924.988298118</v>
      </c>
      <c r="W178">
        <v>1633.907641016878</v>
      </c>
      <c r="X178">
        <v>4939579.6519307718</v>
      </c>
    </row>
    <row r="179" spans="1:24" x14ac:dyDescent="0.15">
      <c r="A179" s="5">
        <v>42312</v>
      </c>
      <c r="B179">
        <v>-156783.99999999991</v>
      </c>
      <c r="C179">
        <v>-8546.9</v>
      </c>
      <c r="D179">
        <v>-165330.89999999991</v>
      </c>
      <c r="E179">
        <f t="shared" si="4"/>
        <v>0.96693382000000005</v>
      </c>
      <c r="F179" s="25">
        <f t="shared" si="5"/>
        <v>0.53662708744547816</v>
      </c>
      <c r="G179" s="3">
        <v>-3.3066179999999973E-2</v>
      </c>
      <c r="H179" s="8">
        <v>0.99431926231797718</v>
      </c>
      <c r="I179" s="8">
        <v>0.86209019916742868</v>
      </c>
      <c r="J179" s="8">
        <v>0.68120946035345409</v>
      </c>
      <c r="K179" s="8">
        <v>0.73271733794101634</v>
      </c>
      <c r="L179" s="9">
        <v>0.77381114847344723</v>
      </c>
      <c r="M179" s="9">
        <v>0.78418242375128966</v>
      </c>
      <c r="N179" s="9">
        <v>0.78773452261473165</v>
      </c>
      <c r="O179" s="10">
        <v>0.53662708744547838</v>
      </c>
      <c r="P179">
        <v>2.3860000000000001</v>
      </c>
      <c r="Q179">
        <v>0</v>
      </c>
      <c r="R179">
        <v>-0.5</v>
      </c>
      <c r="S179" s="4">
        <v>0</v>
      </c>
      <c r="T179" s="4">
        <v>-21078532.28774444</v>
      </c>
      <c r="U179">
        <v>-532.22684058733284</v>
      </c>
      <c r="V179">
        <v>-21105542.48486001</v>
      </c>
      <c r="W179">
        <v>-3655.5872218303848</v>
      </c>
      <c r="X179">
        <v>3520957.4715564372</v>
      </c>
    </row>
    <row r="180" spans="1:24" x14ac:dyDescent="0.15">
      <c r="A180" s="5">
        <v>42313</v>
      </c>
      <c r="B180">
        <v>-118354.0000000001</v>
      </c>
      <c r="C180">
        <v>-911.19999999999993</v>
      </c>
      <c r="D180">
        <v>-119265.2000000001</v>
      </c>
      <c r="E180">
        <f t="shared" si="4"/>
        <v>0.97614696000000001</v>
      </c>
      <c r="F180" s="25">
        <f t="shared" si="5"/>
        <v>0.5238269000635577</v>
      </c>
      <c r="G180" s="3">
        <v>-2.385304000000002E-2</v>
      </c>
      <c r="H180" s="8">
        <v>0.9833030600060596</v>
      </c>
      <c r="I180" s="8">
        <v>0.84005613921773226</v>
      </c>
      <c r="J180" s="8">
        <v>0.66379850950141539</v>
      </c>
      <c r="K180" s="8">
        <v>0.71408750137607624</v>
      </c>
      <c r="L180" s="9">
        <v>0.75455880448054269</v>
      </c>
      <c r="M180" s="9">
        <v>0.76547728903025325</v>
      </c>
      <c r="N180" s="9">
        <v>0.76894465953742153</v>
      </c>
      <c r="O180" s="10">
        <v>0.52382690006355792</v>
      </c>
      <c r="P180">
        <v>2.4449999999999998</v>
      </c>
      <c r="Q180">
        <v>0</v>
      </c>
      <c r="R180">
        <v>-0.35</v>
      </c>
      <c r="S180" s="4">
        <v>0</v>
      </c>
      <c r="T180" s="4">
        <v>-14051463.485013859</v>
      </c>
      <c r="U180">
        <v>4688.0031770661008</v>
      </c>
      <c r="V180">
        <v>-14056943.680314049</v>
      </c>
      <c r="W180">
        <v>-754.10967122332659</v>
      </c>
      <c r="X180">
        <v>2638685.4139562692</v>
      </c>
    </row>
    <row r="181" spans="1:24" x14ac:dyDescent="0.15">
      <c r="A181" s="5">
        <v>42314</v>
      </c>
      <c r="B181">
        <v>-2584</v>
      </c>
      <c r="C181">
        <v>-3867.4</v>
      </c>
      <c r="D181">
        <v>-6451.4</v>
      </c>
      <c r="E181">
        <f t="shared" si="4"/>
        <v>0.99870972000000002</v>
      </c>
      <c r="F181" s="25">
        <f t="shared" si="5"/>
        <v>0.52315101669094366</v>
      </c>
      <c r="G181" s="3">
        <v>-1.29028E-3</v>
      </c>
      <c r="H181" s="8">
        <v>0.98302297596244748</v>
      </c>
      <c r="I181" s="8">
        <v>0.83931361359627765</v>
      </c>
      <c r="J181" s="8">
        <v>0.6632117779988671</v>
      </c>
      <c r="K181" s="8">
        <v>0.71327931142376877</v>
      </c>
      <c r="L181" s="9">
        <v>0.75370480991680766</v>
      </c>
      <c r="M181" s="9">
        <v>0.76448960899376328</v>
      </c>
      <c r="N181" s="9">
        <v>0.76795250562211359</v>
      </c>
      <c r="O181" s="10">
        <v>0.52315101669094388</v>
      </c>
      <c r="P181">
        <v>2.4990000000000001</v>
      </c>
      <c r="Q181">
        <v>0</v>
      </c>
      <c r="R181">
        <v>-0.35</v>
      </c>
      <c r="S181" s="4">
        <v>0</v>
      </c>
      <c r="T181" s="4">
        <v>-13450758.454642359</v>
      </c>
      <c r="U181">
        <v>-1253.3686709916219</v>
      </c>
      <c r="V181">
        <v>-13452434.675434951</v>
      </c>
      <c r="W181">
        <v>1061.285005159792</v>
      </c>
      <c r="X181">
        <v>2626114.5107902689</v>
      </c>
    </row>
    <row r="182" spans="1:24" x14ac:dyDescent="0.15">
      <c r="A182" s="5">
        <v>42317</v>
      </c>
      <c r="B182">
        <v>18935.999999999989</v>
      </c>
      <c r="C182">
        <v>-306.8</v>
      </c>
      <c r="D182">
        <v>18629.19999999999</v>
      </c>
      <c r="E182">
        <f t="shared" si="4"/>
        <v>1.00372584</v>
      </c>
      <c r="F182" s="25">
        <f t="shared" si="5"/>
        <v>0.5251001936749714</v>
      </c>
      <c r="G182" s="3">
        <v>3.7258399999999981E-3</v>
      </c>
      <c r="H182" s="8">
        <v>0.97870192152746882</v>
      </c>
      <c r="I182" s="8">
        <v>0.83266626656286735</v>
      </c>
      <c r="J182" s="8">
        <v>0.65795915398135163</v>
      </c>
      <c r="K182" s="8">
        <v>0.70835494518238895</v>
      </c>
      <c r="L182" s="9">
        <v>0.74850135250191163</v>
      </c>
      <c r="M182" s="9">
        <v>0.76733797495853662</v>
      </c>
      <c r="N182" s="9">
        <v>0.77081377378566063</v>
      </c>
      <c r="O182" s="10">
        <v>0.52510019367497163</v>
      </c>
      <c r="P182">
        <v>2.532</v>
      </c>
      <c r="Q182">
        <v>0</v>
      </c>
      <c r="R182">
        <v>-0.35</v>
      </c>
      <c r="S182" s="4">
        <v>0</v>
      </c>
      <c r="T182" s="4">
        <v>-13102431.06249485</v>
      </c>
      <c r="U182">
        <v>-3226.8938302005408</v>
      </c>
      <c r="V182">
        <v>-13103438.398670729</v>
      </c>
      <c r="W182">
        <v>5.6930312338517979</v>
      </c>
      <c r="X182">
        <v>2637574.658671631</v>
      </c>
    </row>
    <row r="183" spans="1:24" x14ac:dyDescent="0.15">
      <c r="A183" s="5">
        <v>42318</v>
      </c>
      <c r="B183">
        <v>8574.0000000000473</v>
      </c>
      <c r="C183">
        <v>-346.8</v>
      </c>
      <c r="D183">
        <v>8227.200000000048</v>
      </c>
      <c r="E183">
        <f t="shared" si="4"/>
        <v>1.0016454400000001</v>
      </c>
      <c r="F183" s="25">
        <f t="shared" si="5"/>
        <v>0.52596421453765196</v>
      </c>
      <c r="G183" s="3">
        <v>1.6454400000000099E-3</v>
      </c>
      <c r="H183" s="8">
        <v>0.97876111341968275</v>
      </c>
      <c r="I183" s="8">
        <v>0.83310110154059169</v>
      </c>
      <c r="J183" s="8">
        <v>0.65830275341074374</v>
      </c>
      <c r="K183" s="8">
        <v>0.70910907402412904</v>
      </c>
      <c r="L183" s="9">
        <v>0.74929822201181218</v>
      </c>
      <c r="M183" s="9">
        <v>0.76863261224312718</v>
      </c>
      <c r="N183" s="9">
        <v>0.77208210160159862</v>
      </c>
      <c r="O183" s="10">
        <v>0.52596421453765219</v>
      </c>
      <c r="P183">
        <v>2.5209999999999999</v>
      </c>
      <c r="Q183">
        <v>-0.33333333300000001</v>
      </c>
      <c r="R183">
        <v>-0.5</v>
      </c>
      <c r="S183" s="4">
        <v>-999999.99900000007</v>
      </c>
      <c r="T183" s="4">
        <v>-18881459.209518269</v>
      </c>
      <c r="U183">
        <v>-5914.1381993244868</v>
      </c>
      <c r="V183">
        <v>-18892431.38977721</v>
      </c>
      <c r="W183">
        <v>-1000998.749819836</v>
      </c>
      <c r="X183">
        <v>3390024.7400019201</v>
      </c>
    </row>
    <row r="184" spans="1:24" x14ac:dyDescent="0.15">
      <c r="A184" s="5">
        <v>42319</v>
      </c>
      <c r="B184">
        <v>71531</v>
      </c>
      <c r="C184">
        <v>-630.4</v>
      </c>
      <c r="D184">
        <v>70900.600000000006</v>
      </c>
      <c r="E184">
        <f t="shared" si="4"/>
        <v>1.01418012</v>
      </c>
      <c r="F184" s="25">
        <f t="shared" si="5"/>
        <v>0.53342245021550161</v>
      </c>
      <c r="G184" s="3">
        <v>1.4180119999999999E-2</v>
      </c>
      <c r="H184" s="8">
        <v>0.98339362891994275</v>
      </c>
      <c r="I184" s="8">
        <v>0.84458278428786981</v>
      </c>
      <c r="J184" s="8">
        <v>0.66737538979586508</v>
      </c>
      <c r="K184" s="8">
        <v>0.7188819160070592</v>
      </c>
      <c r="L184" s="9">
        <v>0.7596249452058278</v>
      </c>
      <c r="M184" s="9">
        <v>0.77922579929649616</v>
      </c>
      <c r="N184" s="9">
        <v>0.78303031845216153</v>
      </c>
      <c r="O184" s="10">
        <v>0.53342245021550183</v>
      </c>
      <c r="P184">
        <v>2.504</v>
      </c>
      <c r="Q184">
        <v>-0.33333333300000001</v>
      </c>
      <c r="R184">
        <v>-0.5</v>
      </c>
      <c r="S184" s="4">
        <v>-999999.99900000007</v>
      </c>
      <c r="T184" s="4">
        <v>-19138707.142055139</v>
      </c>
      <c r="U184">
        <v>1289.9903806516959</v>
      </c>
      <c r="V184">
        <v>-19106347.111757189</v>
      </c>
      <c r="W184">
        <v>-997615.3074929968</v>
      </c>
      <c r="X184">
        <v>1956094.3825421641</v>
      </c>
    </row>
    <row r="185" spans="1:24" x14ac:dyDescent="0.15">
      <c r="A185" s="5">
        <v>42320</v>
      </c>
      <c r="B185">
        <v>31255.999999999989</v>
      </c>
      <c r="C185">
        <v>-166.9</v>
      </c>
      <c r="D185">
        <v>31089.099999999991</v>
      </c>
      <c r="E185">
        <f t="shared" si="4"/>
        <v>1.00621782</v>
      </c>
      <c r="F185" s="25">
        <f t="shared" si="5"/>
        <v>0.53673917499490054</v>
      </c>
      <c r="G185" s="3">
        <v>6.217819999999998E-3</v>
      </c>
      <c r="H185" s="8">
        <v>0.98540677335344984</v>
      </c>
      <c r="I185" s="8">
        <v>0.85055533590523991</v>
      </c>
      <c r="J185" s="8">
        <v>0.67209480160234547</v>
      </c>
      <c r="K185" s="8">
        <v>0.72396556136429469</v>
      </c>
      <c r="L185" s="9">
        <v>0.76499670896834526</v>
      </c>
      <c r="M185" s="9">
        <v>0.78473617245880123</v>
      </c>
      <c r="N185" s="9">
        <v>0.78789906002683974</v>
      </c>
      <c r="O185" s="10">
        <v>0.53673917499490076</v>
      </c>
      <c r="P185">
        <v>2.4700000000000002</v>
      </c>
      <c r="Q185">
        <v>-0.33333333300000001</v>
      </c>
      <c r="R185">
        <v>-0.5</v>
      </c>
      <c r="S185" s="4">
        <v>-999999.99900000007</v>
      </c>
      <c r="T185" s="4">
        <v>-19669229.130128339</v>
      </c>
      <c r="U185">
        <v>-2177.02051773842</v>
      </c>
      <c r="V185">
        <v>-19657278.992644642</v>
      </c>
      <c r="W185">
        <v>-999698.62770113163</v>
      </c>
      <c r="X185">
        <v>2053891.5742307981</v>
      </c>
    </row>
    <row r="186" spans="1:24" x14ac:dyDescent="0.15">
      <c r="A186" s="5">
        <v>42321</v>
      </c>
      <c r="B186">
        <v>2689.0000000000091</v>
      </c>
      <c r="C186">
        <v>-1292.8</v>
      </c>
      <c r="D186">
        <v>1396.2000000000089</v>
      </c>
      <c r="E186">
        <f t="shared" si="4"/>
        <v>1.00027924</v>
      </c>
      <c r="F186" s="25">
        <f t="shared" si="5"/>
        <v>0.53688905404212617</v>
      </c>
      <c r="G186" s="3">
        <v>2.7924000000000178E-4</v>
      </c>
      <c r="H186" s="8">
        <v>0.98545501886907316</v>
      </c>
      <c r="I186" s="8">
        <v>0.8499914857619616</v>
      </c>
      <c r="J186" s="8">
        <v>0.6717789708131765</v>
      </c>
      <c r="K186" s="8">
        <v>0.72362535546769835</v>
      </c>
      <c r="L186" s="9">
        <v>0.76463722171486681</v>
      </c>
      <c r="M186" s="9">
        <v>0.78436740923663939</v>
      </c>
      <c r="N186" s="9">
        <v>0.78811907296036166</v>
      </c>
      <c r="O186" s="10">
        <v>0.53688905404212639</v>
      </c>
      <c r="P186">
        <v>2.444</v>
      </c>
      <c r="Q186">
        <v>-0.33333333300000001</v>
      </c>
      <c r="R186">
        <v>-0.5</v>
      </c>
      <c r="S186" s="4">
        <v>-999999.99900000007</v>
      </c>
      <c r="T186" s="4">
        <v>-20089949.400114112</v>
      </c>
      <c r="U186">
        <v>-4200.0512297949754</v>
      </c>
      <c r="V186">
        <v>-20081140.612728629</v>
      </c>
      <c r="W186">
        <v>-999718.77724936174</v>
      </c>
      <c r="X186">
        <v>1882264.4221013091</v>
      </c>
    </row>
    <row r="187" spans="1:24" x14ac:dyDescent="0.15">
      <c r="A187" s="5">
        <v>42324</v>
      </c>
      <c r="B187">
        <v>13484</v>
      </c>
      <c r="C187">
        <v>-510.5</v>
      </c>
      <c r="D187">
        <v>12973.5</v>
      </c>
      <c r="E187">
        <f t="shared" si="4"/>
        <v>1.0025946999999999</v>
      </c>
      <c r="F187" s="25">
        <f t="shared" si="5"/>
        <v>0.53828212007064924</v>
      </c>
      <c r="G187" s="3">
        <v>2.5947000000000001E-3</v>
      </c>
      <c r="H187" s="8">
        <v>0.98639334942893997</v>
      </c>
      <c r="I187" s="8">
        <v>0.85175309311620317</v>
      </c>
      <c r="J187" s="8">
        <v>0.67298533805338334</v>
      </c>
      <c r="K187" s="8">
        <v>0.72492482740854003</v>
      </c>
      <c r="L187" s="9">
        <v>0.76601034194487783</v>
      </c>
      <c r="M187" s="9">
        <v>0.7857759605427983</v>
      </c>
      <c r="N187" s="9">
        <v>0.79016400551897181</v>
      </c>
      <c r="O187" s="10">
        <v>0.53828212007064946</v>
      </c>
      <c r="P187">
        <v>2.4489999999999998</v>
      </c>
      <c r="Q187">
        <v>-0.33333333300000001</v>
      </c>
      <c r="R187">
        <v>-1</v>
      </c>
      <c r="S187" s="4">
        <v>-999999.99900000007</v>
      </c>
      <c r="T187" s="4">
        <v>-40015999.730558932</v>
      </c>
      <c r="U187">
        <v>-369.02306763313391</v>
      </c>
      <c r="V187">
        <v>-39952646.997390866</v>
      </c>
      <c r="W187">
        <v>-996357.88959525176</v>
      </c>
      <c r="X187">
        <v>3681117.2341573918</v>
      </c>
    </row>
    <row r="188" spans="1:24" x14ac:dyDescent="0.15">
      <c r="A188" s="5">
        <v>42325</v>
      </c>
      <c r="B188">
        <v>27699.999999999989</v>
      </c>
      <c r="C188">
        <v>-158.69999999999999</v>
      </c>
      <c r="D188">
        <v>27541.299999999988</v>
      </c>
      <c r="E188">
        <f t="shared" si="4"/>
        <v>1.00550826</v>
      </c>
      <c r="F188" s="25">
        <f t="shared" si="5"/>
        <v>0.54124711794134961</v>
      </c>
      <c r="G188" s="3">
        <v>5.5082599999999966E-3</v>
      </c>
      <c r="H188" s="8">
        <v>0.98819736422571058</v>
      </c>
      <c r="I188" s="8">
        <v>0.85595407565194725</v>
      </c>
      <c r="J188" s="8">
        <v>0.67630460941831672</v>
      </c>
      <c r="K188" s="8">
        <v>0.72850027264529138</v>
      </c>
      <c r="L188" s="9">
        <v>0.76978842751300469</v>
      </c>
      <c r="M188" s="9">
        <v>0.78965153330434912</v>
      </c>
      <c r="N188" s="9">
        <v>0.79451643430401175</v>
      </c>
      <c r="O188" s="10">
        <v>0.54124711794134983</v>
      </c>
      <c r="P188">
        <v>2.4500000000000002</v>
      </c>
      <c r="Q188">
        <v>-0.33333333300000001</v>
      </c>
      <c r="R188">
        <v>-1</v>
      </c>
      <c r="S188" s="4">
        <v>-999999.99900000007</v>
      </c>
      <c r="T188" s="4">
        <v>-39983340.274885461</v>
      </c>
      <c r="U188">
        <v>-279.26791077037342</v>
      </c>
      <c r="V188">
        <v>-39998953.180181362</v>
      </c>
      <c r="W188">
        <v>-998918.17830858286</v>
      </c>
      <c r="X188">
        <v>3686497.0966722262</v>
      </c>
    </row>
    <row r="189" spans="1:24" x14ac:dyDescent="0.15">
      <c r="A189" s="5">
        <v>42326</v>
      </c>
      <c r="B189">
        <v>23083</v>
      </c>
      <c r="C189">
        <v>-203.9</v>
      </c>
      <c r="D189">
        <v>22879.099999999991</v>
      </c>
      <c r="E189">
        <f t="shared" si="4"/>
        <v>1.0045758199999999</v>
      </c>
      <c r="F189" s="25">
        <f t="shared" si="5"/>
        <v>0.54372376732856798</v>
      </c>
      <c r="G189" s="3">
        <v>4.5758199999999987E-3</v>
      </c>
      <c r="H189" s="8">
        <v>0.98970037288880319</v>
      </c>
      <c r="I189" s="8">
        <v>0.86020734569202484</v>
      </c>
      <c r="J189" s="8">
        <v>0.67966519407470072</v>
      </c>
      <c r="K189" s="8">
        <v>0.73212021964007667</v>
      </c>
      <c r="L189" s="9">
        <v>0.77361353700085389</v>
      </c>
      <c r="M189" s="9">
        <v>0.79357534335939972</v>
      </c>
      <c r="N189" s="9">
        <v>0.79815199849442864</v>
      </c>
      <c r="O189" s="10">
        <v>0.5437237673285682</v>
      </c>
      <c r="P189">
        <v>2.4380000000000002</v>
      </c>
      <c r="Q189">
        <v>-0.33333333300000001</v>
      </c>
      <c r="R189">
        <v>-1</v>
      </c>
      <c r="S189" s="4">
        <v>-999999.99900000007</v>
      </c>
      <c r="T189" s="4">
        <v>-40377910.322007097</v>
      </c>
      <c r="U189">
        <v>6033.0412882105447</v>
      </c>
      <c r="V189">
        <v>-40392081.347735241</v>
      </c>
      <c r="W189">
        <v>-1001773.302315454</v>
      </c>
      <c r="X189">
        <v>3591998.2341634799</v>
      </c>
    </row>
    <row r="190" spans="1:24" x14ac:dyDescent="0.15">
      <c r="A190" s="5">
        <v>42327</v>
      </c>
      <c r="B190">
        <v>35435.000000000007</v>
      </c>
      <c r="C190">
        <v>-1867.4</v>
      </c>
      <c r="D190">
        <v>33567.600000000013</v>
      </c>
      <c r="E190">
        <f t="shared" si="4"/>
        <v>1.0067135199999999</v>
      </c>
      <c r="F190" s="25">
        <f t="shared" si="5"/>
        <v>0.54737406771500363</v>
      </c>
      <c r="G190" s="3">
        <v>6.7135200000000023E-3</v>
      </c>
      <c r="H190" s="8">
        <v>0.99203095891489668</v>
      </c>
      <c r="I190" s="8">
        <v>0.86534095990623339</v>
      </c>
      <c r="J190" s="8">
        <v>0.68372135439311532</v>
      </c>
      <c r="K190" s="8">
        <v>0.73648942525646233</v>
      </c>
      <c r="L190" s="9">
        <v>0.77823036975605053</v>
      </c>
      <c r="M190" s="9">
        <v>0.79831130577952747</v>
      </c>
      <c r="N190" s="9">
        <v>0.80374950231202991</v>
      </c>
      <c r="O190" s="10">
        <v>0.54737406771500385</v>
      </c>
      <c r="P190">
        <v>2.4710000000000001</v>
      </c>
      <c r="Q190">
        <v>-0.33333333300000001</v>
      </c>
      <c r="R190">
        <v>-1</v>
      </c>
      <c r="S190" s="4">
        <v>-999999.99900000007</v>
      </c>
      <c r="T190" s="4">
        <v>-39306624.591108739</v>
      </c>
      <c r="U190">
        <v>2249.623739328701</v>
      </c>
      <c r="V190">
        <v>-39292226.86477299</v>
      </c>
      <c r="W190">
        <v>-3947318.161921347</v>
      </c>
      <c r="X190">
        <v>3724489.9504254162</v>
      </c>
    </row>
    <row r="191" spans="1:24" x14ac:dyDescent="0.15">
      <c r="A191" s="5">
        <v>42328</v>
      </c>
      <c r="B191">
        <v>90244.999999999913</v>
      </c>
      <c r="C191">
        <v>-163.9</v>
      </c>
      <c r="D191">
        <v>90081.099999999919</v>
      </c>
      <c r="E191">
        <f t="shared" si="4"/>
        <v>1.01801622</v>
      </c>
      <c r="F191" s="25">
        <f t="shared" si="5"/>
        <v>0.55723567934125207</v>
      </c>
      <c r="G191" s="3">
        <v>1.8016219999999979E-2</v>
      </c>
      <c r="H191" s="8">
        <v>0.99481699850053251</v>
      </c>
      <c r="I191" s="8">
        <v>0.87170291202982564</v>
      </c>
      <c r="J191" s="8">
        <v>0.68874804644175935</v>
      </c>
      <c r="K191" s="8">
        <v>0.74190406605137083</v>
      </c>
      <c r="L191" s="9">
        <v>0.78395188830528229</v>
      </c>
      <c r="M191" s="9">
        <v>0.80418045856716636</v>
      </c>
      <c r="N191" s="9">
        <v>0.81051651049684548</v>
      </c>
      <c r="O191" s="10">
        <v>0.55723567934125229</v>
      </c>
      <c r="P191">
        <v>2.4590000000000001</v>
      </c>
      <c r="Q191">
        <v>-0.33333333300000001</v>
      </c>
      <c r="R191">
        <v>-1</v>
      </c>
      <c r="S191" s="4">
        <v>-999999.99900000007</v>
      </c>
      <c r="T191" s="4">
        <v>-39691195.880847692</v>
      </c>
      <c r="U191">
        <v>-71.825604918412864</v>
      </c>
      <c r="V191">
        <v>-39709352.447033659</v>
      </c>
      <c r="W191">
        <v>-3835803.5597804449</v>
      </c>
      <c r="X191">
        <v>3731079.4838938918</v>
      </c>
    </row>
    <row r="192" spans="1:24" x14ac:dyDescent="0.15">
      <c r="A192" s="5">
        <v>42331</v>
      </c>
      <c r="B192">
        <v>59902.000000000073</v>
      </c>
      <c r="C192">
        <v>-172.1</v>
      </c>
      <c r="D192">
        <v>59729.900000000067</v>
      </c>
      <c r="E192">
        <f t="shared" si="4"/>
        <v>1.0119459799999999</v>
      </c>
      <c r="F192" s="25">
        <f t="shared" si="5"/>
        <v>0.56389240562194898</v>
      </c>
      <c r="G192" s="3">
        <v>1.1945980000000011E-2</v>
      </c>
      <c r="H192" s="8">
        <v>0.99600013435684931</v>
      </c>
      <c r="I192" s="8">
        <v>0.8739295725142564</v>
      </c>
      <c r="J192" s="8">
        <v>0.69050737067662926</v>
      </c>
      <c r="K192" s="8">
        <v>0.74379917095961123</v>
      </c>
      <c r="L192" s="9">
        <v>0.78620957566937499</v>
      </c>
      <c r="M192" s="9">
        <v>0.80649640178618476</v>
      </c>
      <c r="N192" s="9">
        <v>0.81362845621823776</v>
      </c>
      <c r="O192" s="10">
        <v>0.5638924056219492</v>
      </c>
      <c r="P192">
        <v>2.4500000000000002</v>
      </c>
      <c r="Q192">
        <v>-0.33333333300000001</v>
      </c>
      <c r="R192">
        <v>-1</v>
      </c>
      <c r="S192" s="4">
        <v>-999999.99900000007</v>
      </c>
      <c r="T192" s="4">
        <v>-39983340.274885461</v>
      </c>
      <c r="U192">
        <v>461.49588825553661</v>
      </c>
      <c r="V192">
        <v>-39993663.075188652</v>
      </c>
      <c r="W192">
        <v>-3455711.738055781</v>
      </c>
      <c r="X192">
        <v>3666378.0389203392</v>
      </c>
    </row>
    <row r="193" spans="1:24" x14ac:dyDescent="0.15">
      <c r="A193" s="5">
        <v>42332</v>
      </c>
      <c r="B193">
        <v>34920</v>
      </c>
      <c r="C193">
        <v>-84.5</v>
      </c>
      <c r="D193">
        <v>34835.5</v>
      </c>
      <c r="E193">
        <f t="shared" si="4"/>
        <v>1.0069671</v>
      </c>
      <c r="F193" s="25">
        <f t="shared" si="5"/>
        <v>0.56782110040115763</v>
      </c>
      <c r="G193" s="3">
        <v>6.9671000000000004E-3</v>
      </c>
      <c r="H193" s="8">
        <v>0.99805569935413774</v>
      </c>
      <c r="I193" s="8">
        <v>0.87922721123269765</v>
      </c>
      <c r="J193" s="8">
        <v>0.6946931296866391</v>
      </c>
      <c r="K193" s="8">
        <v>0.74830797740208443</v>
      </c>
      <c r="L193" s="9">
        <v>0.79168717640402109</v>
      </c>
      <c r="M193" s="9">
        <v>0.81211534286706932</v>
      </c>
      <c r="N193" s="9">
        <v>0.81929708703555582</v>
      </c>
      <c r="O193" s="10">
        <v>0.56782110040115785</v>
      </c>
      <c r="P193">
        <v>2.444</v>
      </c>
      <c r="Q193">
        <v>-0.33333333300000001</v>
      </c>
      <c r="R193">
        <v>-1</v>
      </c>
      <c r="S193" s="4">
        <v>-999999.99900000007</v>
      </c>
      <c r="T193" s="4">
        <v>-40179898.800228223</v>
      </c>
      <c r="U193">
        <v>3135.0792480832902</v>
      </c>
      <c r="V193">
        <v>-40168104.909054868</v>
      </c>
      <c r="W193">
        <v>-3341510.9494746961</v>
      </c>
      <c r="X193">
        <v>3671004.680723588</v>
      </c>
    </row>
    <row r="194" spans="1:24" x14ac:dyDescent="0.15">
      <c r="A194" s="5">
        <v>42333</v>
      </c>
      <c r="B194">
        <v>24023.999999999931</v>
      </c>
      <c r="C194">
        <v>-116.7</v>
      </c>
      <c r="D194">
        <v>23907.29999999993</v>
      </c>
      <c r="E194">
        <f t="shared" si="4"/>
        <v>1.00478146</v>
      </c>
      <c r="F194" s="25">
        <f t="shared" si="5"/>
        <v>0.57053611427988171</v>
      </c>
      <c r="G194" s="3">
        <v>4.7814599999999857E-3</v>
      </c>
      <c r="H194" s="8">
        <v>1.0002492860535199</v>
      </c>
      <c r="I194" s="8">
        <v>0.88525304767851354</v>
      </c>
      <c r="J194" s="8">
        <v>0.6994542507325342</v>
      </c>
      <c r="K194" s="8">
        <v>0.75343655102368823</v>
      </c>
      <c r="L194" s="9">
        <v>0.79547259697050987</v>
      </c>
      <c r="M194" s="9">
        <v>0.81599843989437448</v>
      </c>
      <c r="N194" s="9">
        <v>0.82321452328533284</v>
      </c>
      <c r="O194" s="10">
        <v>0.57053611427988193</v>
      </c>
      <c r="P194">
        <v>2.4540000000000002</v>
      </c>
      <c r="Q194">
        <v>-0.33333333300000001</v>
      </c>
      <c r="R194">
        <v>-1</v>
      </c>
      <c r="S194" s="4">
        <v>-999999.99900000007</v>
      </c>
      <c r="T194" s="4">
        <v>-39853101.467988983</v>
      </c>
      <c r="U194">
        <v>-3418.46998586785</v>
      </c>
      <c r="V194">
        <v>-39855322.886181578</v>
      </c>
      <c r="W194">
        <v>-3240993.1002422511</v>
      </c>
      <c r="X194">
        <v>3704139.8100809152</v>
      </c>
    </row>
    <row r="195" spans="1:24" x14ac:dyDescent="0.15">
      <c r="A195" s="5">
        <v>42334</v>
      </c>
      <c r="B195">
        <v>73997</v>
      </c>
      <c r="C195">
        <v>-2100</v>
      </c>
      <c r="D195">
        <v>71897</v>
      </c>
      <c r="E195">
        <f t="shared" ref="E195:E258" si="6">D195/5000000+1</f>
        <v>1.0143793999999999</v>
      </c>
      <c r="F195" s="25">
        <f t="shared" si="5"/>
        <v>0.57874008128155785</v>
      </c>
      <c r="G195" s="3">
        <v>1.4379400000000001E-2</v>
      </c>
      <c r="H195" s="8">
        <v>1.0047544888578479</v>
      </c>
      <c r="I195" s="8">
        <v>0.89702790469605109</v>
      </c>
      <c r="J195" s="8">
        <v>0.7087577756560377</v>
      </c>
      <c r="K195" s="8">
        <v>0.76345810100124034</v>
      </c>
      <c r="L195" s="9">
        <v>0.80683975719615098</v>
      </c>
      <c r="M195" s="9">
        <v>0.82767131389703241</v>
      </c>
      <c r="N195" s="9">
        <v>0.83505185420146189</v>
      </c>
      <c r="O195" s="10">
        <v>0.57874008128155807</v>
      </c>
      <c r="P195">
        <v>2.4470000000000001</v>
      </c>
      <c r="Q195">
        <v>-0.33333333300000001</v>
      </c>
      <c r="R195">
        <v>-1</v>
      </c>
      <c r="S195" s="4">
        <v>-999999.99900000007</v>
      </c>
      <c r="T195" s="4">
        <v>-40081438.80340872</v>
      </c>
      <c r="U195">
        <v>-722.0709881731309</v>
      </c>
      <c r="V195">
        <v>-40055710.583398938</v>
      </c>
      <c r="W195">
        <v>-997941.0412879684</v>
      </c>
      <c r="X195">
        <v>3249716.1110234009</v>
      </c>
    </row>
    <row r="196" spans="1:24" x14ac:dyDescent="0.15">
      <c r="A196" s="5">
        <v>42335</v>
      </c>
      <c r="B196">
        <v>-256799</v>
      </c>
      <c r="C196">
        <v>-5895.9</v>
      </c>
      <c r="D196">
        <v>-262694.90000000002</v>
      </c>
      <c r="E196">
        <f t="shared" si="6"/>
        <v>0.94746101999999999</v>
      </c>
      <c r="F196" s="25">
        <f t="shared" si="5"/>
        <v>0.54833366772590775</v>
      </c>
      <c r="G196" s="3">
        <v>-5.2538979999999992E-2</v>
      </c>
      <c r="H196" s="8">
        <v>0.98747978512109469</v>
      </c>
      <c r="I196" s="8">
        <v>0.85335010900952046</v>
      </c>
      <c r="J196" s="8">
        <v>0.67424716884628211</v>
      </c>
      <c r="K196" s="8">
        <v>0.7262840434538802</v>
      </c>
      <c r="L196" s="9">
        <v>0.76755337392747824</v>
      </c>
      <c r="M196" s="9">
        <v>0.78661934643738052</v>
      </c>
      <c r="N196" s="9">
        <v>0.79117908153460836</v>
      </c>
      <c r="O196" s="10">
        <v>0.54833366772590786</v>
      </c>
      <c r="P196">
        <v>2.3180000000000001</v>
      </c>
      <c r="Q196">
        <v>-0.33333333300000001</v>
      </c>
      <c r="R196">
        <v>-0.5</v>
      </c>
      <c r="S196" s="4">
        <v>-999999.99900000007</v>
      </c>
      <c r="T196" s="4">
        <v>-22333376.263045479</v>
      </c>
      <c r="U196">
        <v>3142.489326746203</v>
      </c>
      <c r="V196">
        <v>-22337516.413527701</v>
      </c>
      <c r="W196">
        <v>-1001638.570718831</v>
      </c>
      <c r="X196">
        <v>3874631.4954805118</v>
      </c>
    </row>
    <row r="197" spans="1:24" x14ac:dyDescent="0.15">
      <c r="A197" s="5">
        <v>42338</v>
      </c>
      <c r="B197">
        <v>91016.000000000044</v>
      </c>
      <c r="C197">
        <v>-1636.1</v>
      </c>
      <c r="D197">
        <v>89379.900000000038</v>
      </c>
      <c r="E197">
        <f t="shared" si="6"/>
        <v>1.0178759799999999</v>
      </c>
      <c r="F197" s="25">
        <f t="shared" ref="F197:F260" si="7">F196*(1+G197)</f>
        <v>0.55813566940350268</v>
      </c>
      <c r="G197" s="3">
        <v>1.787598000000001E-2</v>
      </c>
      <c r="H197" s="8">
        <v>0.99011870634925647</v>
      </c>
      <c r="I197" s="8">
        <v>0.86509138729338686</v>
      </c>
      <c r="J197" s="8">
        <v>0.68352416261232485</v>
      </c>
      <c r="K197" s="8">
        <v>0.73627701465912387</v>
      </c>
      <c r="L197" s="9">
        <v>0.77811417150148143</v>
      </c>
      <c r="M197" s="9">
        <v>0.80263403531717759</v>
      </c>
      <c r="N197" s="9">
        <v>0.80532218297253932</v>
      </c>
      <c r="O197" s="10">
        <v>0.55813566940350279</v>
      </c>
      <c r="P197">
        <v>2.3290000000000002</v>
      </c>
      <c r="Q197">
        <v>-0.83333333300000001</v>
      </c>
      <c r="R197">
        <v>-0.5</v>
      </c>
      <c r="S197" s="4">
        <v>-2499999.9989999998</v>
      </c>
      <c r="T197" s="4">
        <v>-22122910.83674195</v>
      </c>
      <c r="U197">
        <v>-49.762549176579341</v>
      </c>
      <c r="V197">
        <v>-22124602.53687517</v>
      </c>
      <c r="W197">
        <v>-2499627.916919556</v>
      </c>
      <c r="X197">
        <v>3900034.863912934</v>
      </c>
    </row>
    <row r="198" spans="1:24" x14ac:dyDescent="0.15">
      <c r="A198" s="5">
        <v>42339</v>
      </c>
      <c r="B198">
        <v>27546.99999999996</v>
      </c>
      <c r="C198">
        <v>-530.9</v>
      </c>
      <c r="D198">
        <v>27016.099999999959</v>
      </c>
      <c r="E198">
        <f t="shared" si="6"/>
        <v>1.00540322</v>
      </c>
      <c r="F198" s="25">
        <f t="shared" si="7"/>
        <v>0.56115139921513713</v>
      </c>
      <c r="G198" s="3">
        <v>5.4032199999999916E-3</v>
      </c>
      <c r="H198" s="8">
        <v>0.99205308146347682</v>
      </c>
      <c r="I198" s="8">
        <v>0.86952115694933363</v>
      </c>
      <c r="J198" s="8">
        <v>0.68702420276891429</v>
      </c>
      <c r="K198" s="8">
        <v>0.74004718001484715</v>
      </c>
      <c r="L198" s="9">
        <v>0.78209856736578853</v>
      </c>
      <c r="M198" s="9">
        <v>0.80650521953291587</v>
      </c>
      <c r="N198" s="9">
        <v>0.80967351589802028</v>
      </c>
      <c r="O198" s="10">
        <v>0.56115139921513724</v>
      </c>
      <c r="P198">
        <v>2.339</v>
      </c>
      <c r="Q198">
        <v>-1</v>
      </c>
      <c r="R198">
        <v>-0.5</v>
      </c>
      <c r="S198" s="4">
        <v>-3000000</v>
      </c>
      <c r="T198" s="4">
        <v>-21934149.661455542</v>
      </c>
      <c r="U198">
        <v>-1763.492877546465</v>
      </c>
      <c r="V198">
        <v>-21944352.115885671</v>
      </c>
      <c r="W198">
        <v>-3000969.1661402578</v>
      </c>
      <c r="X198">
        <v>3844918.397884456</v>
      </c>
    </row>
    <row r="199" spans="1:24" x14ac:dyDescent="0.15">
      <c r="A199" s="5">
        <v>42340</v>
      </c>
      <c r="B199">
        <v>-12195.000000000029</v>
      </c>
      <c r="C199">
        <v>-2695.6</v>
      </c>
      <c r="D199">
        <v>-14890.600000000029</v>
      </c>
      <c r="E199">
        <f t="shared" si="6"/>
        <v>0.99702188000000003</v>
      </c>
      <c r="F199" s="25">
        <f t="shared" si="7"/>
        <v>0.55948022301010658</v>
      </c>
      <c r="G199" s="3">
        <v>-2.978120000000006E-3</v>
      </c>
      <c r="H199" s="8">
        <v>0.99107709964193302</v>
      </c>
      <c r="I199" s="8">
        <v>0.8636089347947723</v>
      </c>
      <c r="J199" s="8">
        <v>0.68235285040460736</v>
      </c>
      <c r="K199" s="8">
        <v>0.73500679267648406</v>
      </c>
      <c r="L199" s="9">
        <v>0.77677177223331695</v>
      </c>
      <c r="M199" s="9">
        <v>0.80101219313319916</v>
      </c>
      <c r="N199" s="9">
        <v>0.80726221100685414</v>
      </c>
      <c r="O199" s="10">
        <v>0.55948022301010669</v>
      </c>
      <c r="P199">
        <v>2.4620000000000002</v>
      </c>
      <c r="Q199">
        <v>-1</v>
      </c>
      <c r="R199">
        <v>-0.35</v>
      </c>
      <c r="S199" s="4">
        <v>-3000000</v>
      </c>
      <c r="T199" s="4">
        <v>-13858083.98130874</v>
      </c>
      <c r="U199">
        <v>1408.367522471817</v>
      </c>
      <c r="V199">
        <v>-13841947.973132789</v>
      </c>
      <c r="W199">
        <v>-2998665.4591659009</v>
      </c>
      <c r="X199">
        <v>4114743.008057218</v>
      </c>
    </row>
    <row r="200" spans="1:24" x14ac:dyDescent="0.15">
      <c r="A200" s="5">
        <v>42341</v>
      </c>
      <c r="B200">
        <v>-21083</v>
      </c>
      <c r="C200">
        <v>-127.8</v>
      </c>
      <c r="D200">
        <v>-21210.799999999999</v>
      </c>
      <c r="E200">
        <f t="shared" si="6"/>
        <v>0.99575784000000001</v>
      </c>
      <c r="F200" s="25">
        <f t="shared" si="7"/>
        <v>0.55710681838726206</v>
      </c>
      <c r="G200" s="3">
        <v>-4.24216E-3</v>
      </c>
      <c r="H200" s="8">
        <v>0.98944132688897402</v>
      </c>
      <c r="I200" s="8">
        <v>0.86115445456901341</v>
      </c>
      <c r="J200" s="8">
        <v>0.68041352172141545</v>
      </c>
      <c r="K200" s="8">
        <v>0.73331898187832523</v>
      </c>
      <c r="L200" s="9">
        <v>0.77498805567730211</v>
      </c>
      <c r="M200" s="9">
        <v>0.79924107507296227</v>
      </c>
      <c r="N200" s="9">
        <v>0.80383767554580932</v>
      </c>
      <c r="O200" s="10">
        <v>0.55710681838726217</v>
      </c>
      <c r="P200">
        <v>2.46</v>
      </c>
      <c r="Q200">
        <v>-1</v>
      </c>
      <c r="R200">
        <v>-0.35</v>
      </c>
      <c r="S200" s="4">
        <v>-3000000</v>
      </c>
      <c r="T200" s="4">
        <v>-13880626.611144161</v>
      </c>
      <c r="U200">
        <v>-3488.9997683428228</v>
      </c>
      <c r="V200">
        <v>-13883034.95958887</v>
      </c>
      <c r="W200">
        <v>-3002099.4081695969</v>
      </c>
      <c r="X200">
        <v>3916929.9939144002</v>
      </c>
    </row>
    <row r="201" spans="1:24" x14ac:dyDescent="0.15">
      <c r="A201" s="5">
        <v>42342</v>
      </c>
      <c r="B201">
        <v>-63164.999999999964</v>
      </c>
      <c r="C201">
        <v>-2349.6999999999998</v>
      </c>
      <c r="D201">
        <v>-65514.699999999953</v>
      </c>
      <c r="E201">
        <f t="shared" si="6"/>
        <v>0.98689705999999999</v>
      </c>
      <c r="F201" s="25">
        <f t="shared" si="7"/>
        <v>0.54980708117234289</v>
      </c>
      <c r="G201" s="3">
        <v>-1.310293999999999E-2</v>
      </c>
      <c r="H201" s="8">
        <v>0.98644143972997933</v>
      </c>
      <c r="I201" s="8">
        <v>0.85548208184603458</v>
      </c>
      <c r="J201" s="8">
        <v>0.67593167867864778</v>
      </c>
      <c r="K201" s="8">
        <v>0.72792059552770938</v>
      </c>
      <c r="L201" s="9">
        <v>0.76928291910638924</v>
      </c>
      <c r="M201" s="9">
        <v>0.79151992674311245</v>
      </c>
      <c r="N201" s="9">
        <v>0.79330503871339308</v>
      </c>
      <c r="O201" s="10">
        <v>0.549807081172343</v>
      </c>
      <c r="P201">
        <v>2.3980000000000001</v>
      </c>
      <c r="Q201">
        <v>-1</v>
      </c>
      <c r="R201">
        <v>-0.35</v>
      </c>
      <c r="S201" s="4">
        <v>-3000000</v>
      </c>
      <c r="T201" s="4">
        <v>-14607669.304626251</v>
      </c>
      <c r="U201">
        <v>2544.9212948511808</v>
      </c>
      <c r="V201">
        <v>-14605173.01687547</v>
      </c>
      <c r="W201">
        <v>-2999929.5063213799</v>
      </c>
      <c r="X201">
        <v>2515250.02007369</v>
      </c>
    </row>
    <row r="202" spans="1:24" x14ac:dyDescent="0.15">
      <c r="A202" s="5">
        <v>42345</v>
      </c>
      <c r="B202">
        <v>1143.999999999952</v>
      </c>
      <c r="C202">
        <v>-188.7</v>
      </c>
      <c r="D202">
        <v>955.29999999995243</v>
      </c>
      <c r="E202">
        <f t="shared" si="6"/>
        <v>1.0001910599999999</v>
      </c>
      <c r="F202" s="25">
        <f t="shared" si="7"/>
        <v>0.54991212731327166</v>
      </c>
      <c r="G202" s="3">
        <v>1.9105999999999049E-4</v>
      </c>
      <c r="H202" s="8">
        <v>0.98560576599989769</v>
      </c>
      <c r="I202" s="8">
        <v>0.85589493749873347</v>
      </c>
      <c r="J202" s="8">
        <v>0.67625788330677805</v>
      </c>
      <c r="K202" s="8">
        <v>0.73017301478486263</v>
      </c>
      <c r="L202" s="9">
        <v>0.77166332662863846</v>
      </c>
      <c r="M202" s="9">
        <v>0.79400537846507846</v>
      </c>
      <c r="N202" s="9">
        <v>0.79345660757408965</v>
      </c>
      <c r="O202" s="10">
        <v>0.54991212731327177</v>
      </c>
      <c r="P202">
        <v>2.39</v>
      </c>
      <c r="Q202">
        <v>-1</v>
      </c>
      <c r="R202">
        <v>-0.35</v>
      </c>
      <c r="S202" s="4">
        <v>-3000000</v>
      </c>
      <c r="T202" s="4">
        <v>-14705624.901524831</v>
      </c>
      <c r="U202">
        <v>1102.4142742364779</v>
      </c>
      <c r="V202">
        <v>-14693577.663583821</v>
      </c>
      <c r="W202">
        <v>-3000864.4201214691</v>
      </c>
      <c r="X202">
        <v>2286264.4763177051</v>
      </c>
    </row>
    <row r="203" spans="1:24" x14ac:dyDescent="0.15">
      <c r="A203" s="5">
        <v>42346</v>
      </c>
      <c r="B203">
        <v>-23197.00000000004</v>
      </c>
      <c r="C203">
        <v>-951.8</v>
      </c>
      <c r="D203">
        <v>-24148.800000000039</v>
      </c>
      <c r="E203">
        <f t="shared" si="6"/>
        <v>0.99517023999999998</v>
      </c>
      <c r="F203" s="25">
        <f t="shared" si="7"/>
        <v>0.54725618371725915</v>
      </c>
      <c r="G203" s="3">
        <v>-4.8297600000000076E-3</v>
      </c>
      <c r="H203" s="8">
        <v>0.98461302444815202</v>
      </c>
      <c r="I203" s="8">
        <v>0.85430153501149086</v>
      </c>
      <c r="J203" s="8">
        <v>0.67499890753058356</v>
      </c>
      <c r="K203" s="8">
        <v>0.7289873160330741</v>
      </c>
      <c r="L203" s="9">
        <v>0.77041025341905922</v>
      </c>
      <c r="M203" s="9">
        <v>0.79169602970192032</v>
      </c>
      <c r="N203" s="9">
        <v>0.78962440258909261</v>
      </c>
      <c r="O203" s="10">
        <v>0.54725618371725926</v>
      </c>
      <c r="P203">
        <v>2.3660000000000001</v>
      </c>
      <c r="Q203">
        <v>-0.66666666699999999</v>
      </c>
      <c r="R203">
        <v>-0.35</v>
      </c>
      <c r="S203" s="4">
        <v>-2000000.0009999999</v>
      </c>
      <c r="T203" s="4">
        <v>-15005476.999104669</v>
      </c>
      <c r="U203">
        <v>-2066.3604919449431</v>
      </c>
      <c r="V203">
        <v>-15006249.45556307</v>
      </c>
      <c r="W203">
        <v>-1998021.4831273961</v>
      </c>
      <c r="X203">
        <v>2252715.3352116672</v>
      </c>
    </row>
    <row r="204" spans="1:24" x14ac:dyDescent="0.15">
      <c r="A204" s="5">
        <v>42347</v>
      </c>
      <c r="B204">
        <v>10712.00000000002</v>
      </c>
      <c r="C204">
        <v>-322.3</v>
      </c>
      <c r="D204">
        <v>10389.700000000021</v>
      </c>
      <c r="E204">
        <f t="shared" si="6"/>
        <v>1.0020779399999999</v>
      </c>
      <c r="F204" s="25">
        <f t="shared" si="7"/>
        <v>0.5483933492316525</v>
      </c>
      <c r="G204" s="3">
        <v>2.0779400000000029E-3</v>
      </c>
      <c r="H204" s="8">
        <v>0.98480695382944738</v>
      </c>
      <c r="I204" s="8">
        <v>0.85565016958672135</v>
      </c>
      <c r="J204" s="8">
        <v>0.67606448780596762</v>
      </c>
      <c r="K204" s="8">
        <v>0.73120715530912639</v>
      </c>
      <c r="L204" s="9">
        <v>0.77275622968174562</v>
      </c>
      <c r="M204" s="9">
        <v>0.79410682328196569</v>
      </c>
      <c r="N204" s="9">
        <v>0.79126519472020851</v>
      </c>
      <c r="O204" s="10">
        <v>0.54839334923165262</v>
      </c>
      <c r="P204">
        <v>2.3690000000000002</v>
      </c>
      <c r="Q204">
        <v>-0.66666666699999999</v>
      </c>
      <c r="R204">
        <v>-0.85</v>
      </c>
      <c r="S204" s="4">
        <v>-2000000.0009999999</v>
      </c>
      <c r="T204" s="4">
        <v>-36349634.303078607</v>
      </c>
      <c r="U204">
        <v>4942.7129735994386</v>
      </c>
      <c r="V204">
        <v>-36355418.59357997</v>
      </c>
      <c r="W204">
        <v>-1999801.687809584</v>
      </c>
      <c r="X204">
        <v>1770724.4415138219</v>
      </c>
    </row>
    <row r="205" spans="1:24" x14ac:dyDescent="0.15">
      <c r="A205" s="5">
        <v>42348</v>
      </c>
      <c r="B205">
        <v>8608.00000000004</v>
      </c>
      <c r="C205">
        <v>-121.4</v>
      </c>
      <c r="D205">
        <v>8486.6000000000404</v>
      </c>
      <c r="E205">
        <f t="shared" si="6"/>
        <v>1.0016973200000001</v>
      </c>
      <c r="F205" s="25">
        <f t="shared" si="7"/>
        <v>0.54932414823117048</v>
      </c>
      <c r="G205" s="3">
        <v>1.697320000000008E-3</v>
      </c>
      <c r="H205" s="8">
        <v>0.98524288847562957</v>
      </c>
      <c r="I205" s="8">
        <v>0.85710367964280176</v>
      </c>
      <c r="J205" s="8">
        <v>0.67724462597588175</v>
      </c>
      <c r="K205" s="8">
        <v>0.73273436919784818</v>
      </c>
      <c r="L205" s="9">
        <v>0.77437022379818354</v>
      </c>
      <c r="M205" s="9">
        <v>0.7957654106752089</v>
      </c>
      <c r="N205" s="9">
        <v>0.79260822496051109</v>
      </c>
      <c r="O205" s="10">
        <v>0.54932414823117059</v>
      </c>
      <c r="P205">
        <v>2.355</v>
      </c>
      <c r="Q205">
        <v>-0.66666666699999999</v>
      </c>
      <c r="R205">
        <v>-0.85</v>
      </c>
      <c r="S205" s="4">
        <v>-2000000.0009999999</v>
      </c>
      <c r="T205" s="4">
        <v>-36783101.410469659</v>
      </c>
      <c r="U205">
        <v>-6920.469379866845</v>
      </c>
      <c r="V205">
        <v>-36764754.683125287</v>
      </c>
      <c r="W205">
        <v>-1999957.9912178321</v>
      </c>
      <c r="X205">
        <v>1762472.860201892</v>
      </c>
    </row>
    <row r="206" spans="1:24" x14ac:dyDescent="0.15">
      <c r="A206" s="5">
        <v>42349</v>
      </c>
      <c r="B206">
        <v>15109.99999999998</v>
      </c>
      <c r="C206">
        <v>-2241.8000000000002</v>
      </c>
      <c r="D206">
        <v>12868.199999999981</v>
      </c>
      <c r="E206">
        <f t="shared" si="6"/>
        <v>1.00257364</v>
      </c>
      <c r="F206" s="25">
        <f t="shared" si="7"/>
        <v>0.55073791083202417</v>
      </c>
      <c r="G206" s="3">
        <v>2.573639999999996E-3</v>
      </c>
      <c r="H206" s="8">
        <v>0.98631426129741573</v>
      </c>
      <c r="I206" s="8">
        <v>0.86025310711364922</v>
      </c>
      <c r="J206" s="8">
        <v>0.6789689178834013</v>
      </c>
      <c r="K206" s="8">
        <v>0.73492833710078775</v>
      </c>
      <c r="L206" s="9">
        <v>0.77668885860968451</v>
      </c>
      <c r="M206" s="9">
        <v>0.79814810738316078</v>
      </c>
      <c r="N206" s="9">
        <v>0.79464811319259854</v>
      </c>
      <c r="O206" s="10">
        <v>0.55073791083202428</v>
      </c>
      <c r="P206">
        <v>2.3439999999999999</v>
      </c>
      <c r="Q206">
        <v>-0.66666666699999999</v>
      </c>
      <c r="R206">
        <v>-0.85</v>
      </c>
      <c r="S206" s="4">
        <v>-2000000.0009999999</v>
      </c>
      <c r="T206" s="4">
        <v>-37129145.359876066</v>
      </c>
      <c r="U206">
        <v>3671.471692346619</v>
      </c>
      <c r="V206">
        <v>-37112465.585312277</v>
      </c>
      <c r="W206">
        <v>-1997638.7006639079</v>
      </c>
      <c r="X206">
        <v>1599727.410684119</v>
      </c>
    </row>
    <row r="207" spans="1:24" x14ac:dyDescent="0.15">
      <c r="A207" s="5">
        <v>42352</v>
      </c>
      <c r="B207">
        <v>-2959.9999999999932</v>
      </c>
      <c r="C207">
        <v>-2006.7</v>
      </c>
      <c r="D207">
        <v>-4966.6999999999935</v>
      </c>
      <c r="E207">
        <f t="shared" si="6"/>
        <v>0.99900666000000005</v>
      </c>
      <c r="F207" s="25">
        <f t="shared" si="7"/>
        <v>0.55019084083567826</v>
      </c>
      <c r="G207" s="3">
        <v>-9.9333999999999859E-4</v>
      </c>
      <c r="H207" s="8">
        <v>0.98555367491795887</v>
      </c>
      <c r="I207" s="8">
        <v>0.85664441414955605</v>
      </c>
      <c r="J207" s="8">
        <v>0.67748541153596109</v>
      </c>
      <c r="K207" s="8">
        <v>0.73274302769041855</v>
      </c>
      <c r="L207" s="9">
        <v>0.77437937428860859</v>
      </c>
      <c r="M207" s="9">
        <v>0.79578574861492812</v>
      </c>
      <c r="N207" s="9">
        <v>0.79385875743583989</v>
      </c>
      <c r="O207" s="10">
        <v>0.55019084083567837</v>
      </c>
      <c r="P207">
        <v>2.415</v>
      </c>
      <c r="Q207">
        <v>-0.66666666699999999</v>
      </c>
      <c r="R207">
        <v>-0.85</v>
      </c>
      <c r="S207" s="4">
        <v>-2000000.0009999999</v>
      </c>
      <c r="T207" s="4">
        <v>-34978074.405565619</v>
      </c>
      <c r="U207">
        <v>-3920.2877626784611</v>
      </c>
      <c r="V207">
        <v>-34986358.667170212</v>
      </c>
      <c r="W207">
        <v>-2001177.826523768</v>
      </c>
      <c r="X207">
        <v>2888864.6878659511</v>
      </c>
    </row>
    <row r="208" spans="1:24" x14ac:dyDescent="0.15">
      <c r="A208" s="5">
        <v>42353</v>
      </c>
      <c r="B208">
        <v>4621.0000000000437</v>
      </c>
      <c r="C208">
        <v>-413.3</v>
      </c>
      <c r="D208">
        <v>4207.7000000000426</v>
      </c>
      <c r="E208">
        <f t="shared" si="6"/>
        <v>1.0008415399999999</v>
      </c>
      <c r="F208" s="25">
        <f t="shared" si="7"/>
        <v>0.55065384843587506</v>
      </c>
      <c r="G208" s="3">
        <v>8.4154000000000867E-4</v>
      </c>
      <c r="H208" s="8">
        <v>0.98492315709889333</v>
      </c>
      <c r="I208" s="8">
        <v>0.85880684164419374</v>
      </c>
      <c r="J208" s="8">
        <v>0.67727325020448448</v>
      </c>
      <c r="K208" s="8">
        <v>0.73337893139956933</v>
      </c>
      <c r="L208" s="9">
        <v>0.77505141168479119</v>
      </c>
      <c r="M208" s="9">
        <v>0.79879910276206334</v>
      </c>
      <c r="N208" s="9">
        <v>0.79452682133457242</v>
      </c>
      <c r="O208" s="10">
        <v>0.55065384843587517</v>
      </c>
      <c r="P208">
        <v>2.3820000000000001</v>
      </c>
      <c r="Q208">
        <v>-1</v>
      </c>
      <c r="R208">
        <v>-1</v>
      </c>
      <c r="S208" s="4">
        <v>-3000000</v>
      </c>
      <c r="T208" s="4">
        <v>-42298768.894331321</v>
      </c>
      <c r="U208">
        <v>-3096.512286571437</v>
      </c>
      <c r="V208">
        <v>-42309484.560141623</v>
      </c>
      <c r="W208">
        <v>-2999271.2313829958</v>
      </c>
      <c r="X208">
        <v>3659254.1494679302</v>
      </c>
    </row>
    <row r="209" spans="1:24" x14ac:dyDescent="0.15">
      <c r="A209" s="5">
        <v>42354</v>
      </c>
      <c r="B209">
        <v>53160.000000000007</v>
      </c>
      <c r="C209">
        <v>-101.6</v>
      </c>
      <c r="D209">
        <v>53058.400000000009</v>
      </c>
      <c r="E209">
        <f t="shared" si="6"/>
        <v>1.01061168</v>
      </c>
      <c r="F209" s="25">
        <f t="shared" si="7"/>
        <v>0.55649721086624504</v>
      </c>
      <c r="G209" s="3">
        <v>1.061168E-2</v>
      </c>
      <c r="H209" s="8">
        <v>0.98841496577082988</v>
      </c>
      <c r="I209" s="8">
        <v>0.86487505055429381</v>
      </c>
      <c r="J209" s="8">
        <v>0.68205876817217437</v>
      </c>
      <c r="K209" s="8">
        <v>0.73856088425578825</v>
      </c>
      <c r="L209" s="9">
        <v>0.78052781645255831</v>
      </c>
      <c r="M209" s="9">
        <v>0.80444330539030573</v>
      </c>
      <c r="N209" s="9">
        <v>0.80295808571399208</v>
      </c>
      <c r="O209" s="10">
        <v>0.55649721086624515</v>
      </c>
      <c r="P209">
        <v>2.3719999999999999</v>
      </c>
      <c r="Q209">
        <v>-1</v>
      </c>
      <c r="R209">
        <v>-1</v>
      </c>
      <c r="S209" s="4">
        <v>-3000000</v>
      </c>
      <c r="T209" s="4">
        <v>-42656171.352684073</v>
      </c>
      <c r="U209">
        <v>2486.5271462696842</v>
      </c>
      <c r="V209">
        <v>-42625524.34515994</v>
      </c>
      <c r="W209">
        <v>-2998430.9163208972</v>
      </c>
      <c r="X209">
        <v>3662857.505050038</v>
      </c>
    </row>
    <row r="210" spans="1:24" x14ac:dyDescent="0.15">
      <c r="A210" s="5">
        <v>42355</v>
      </c>
      <c r="B210">
        <v>52155.999999999971</v>
      </c>
      <c r="C210">
        <v>-1033</v>
      </c>
      <c r="D210">
        <v>51122.999999999971</v>
      </c>
      <c r="E210">
        <f t="shared" si="6"/>
        <v>1.0102245999999999</v>
      </c>
      <c r="F210" s="25">
        <f t="shared" si="7"/>
        <v>0.56218717224846804</v>
      </c>
      <c r="G210" s="3">
        <v>1.022459999999999E-2</v>
      </c>
      <c r="H210" s="8">
        <v>0.99182483925634479</v>
      </c>
      <c r="I210" s="8">
        <v>0.87157952735118871</v>
      </c>
      <c r="J210" s="8">
        <v>0.68734606046069435</v>
      </c>
      <c r="K210" s="8">
        <v>0.74428617868810376</v>
      </c>
      <c r="L210" s="9">
        <v>0.78657843686458584</v>
      </c>
      <c r="M210" s="9">
        <v>0.81067931771595914</v>
      </c>
      <c r="N210" s="9">
        <v>0.81127435472605525</v>
      </c>
      <c r="O210" s="10">
        <v>0.56218717224846815</v>
      </c>
      <c r="P210">
        <v>2.4009999999999998</v>
      </c>
      <c r="Q210">
        <v>-1</v>
      </c>
      <c r="R210">
        <v>-1</v>
      </c>
      <c r="S210" s="4">
        <v>-3000000</v>
      </c>
      <c r="T210" s="4">
        <v>-41631966.133783288</v>
      </c>
      <c r="U210">
        <v>-2622.1543016522191</v>
      </c>
      <c r="V210">
        <v>-41622630.481158823</v>
      </c>
      <c r="W210">
        <v>-4889335.6529540084</v>
      </c>
      <c r="X210">
        <v>3927189.708627129</v>
      </c>
    </row>
    <row r="211" spans="1:24" x14ac:dyDescent="0.15">
      <c r="A211" s="5">
        <v>42356</v>
      </c>
      <c r="B211">
        <v>199370</v>
      </c>
      <c r="C211">
        <v>-1718.2</v>
      </c>
      <c r="D211">
        <v>197651.8</v>
      </c>
      <c r="E211">
        <f t="shared" si="6"/>
        <v>1.0395303600000001</v>
      </c>
      <c r="F211" s="25">
        <f t="shared" si="7"/>
        <v>0.58441063355483203</v>
      </c>
      <c r="G211" s="3">
        <v>3.953036E-2</v>
      </c>
      <c r="H211" s="8">
        <v>1.0002299200011451</v>
      </c>
      <c r="I211" s="8">
        <v>0.88710350921828951</v>
      </c>
      <c r="J211" s="8">
        <v>0.69950134938538422</v>
      </c>
      <c r="K211" s="8">
        <v>0.75744841830077203</v>
      </c>
      <c r="L211" s="9">
        <v>0.8004885888419051</v>
      </c>
      <c r="M211" s="9">
        <v>0.82501567882858884</v>
      </c>
      <c r="N211" s="9">
        <v>0.83181410148608692</v>
      </c>
      <c r="O211" s="10">
        <v>0.58441063355483214</v>
      </c>
      <c r="P211">
        <v>2.4220000000000002</v>
      </c>
      <c r="Q211">
        <v>-1</v>
      </c>
      <c r="R211">
        <v>-0.5</v>
      </c>
      <c r="S211" s="4">
        <v>-3000000</v>
      </c>
      <c r="T211" s="4">
        <v>-20456577.16459566</v>
      </c>
      <c r="U211">
        <v>-718.87719788844697</v>
      </c>
      <c r="V211">
        <v>-20454902.30973383</v>
      </c>
      <c r="W211">
        <v>-2327708.2033008761</v>
      </c>
      <c r="X211">
        <v>1870416.9623896319</v>
      </c>
    </row>
    <row r="212" spans="1:24" x14ac:dyDescent="0.15">
      <c r="A212" s="5">
        <v>42359</v>
      </c>
      <c r="B212">
        <v>-5364</v>
      </c>
      <c r="C212">
        <v>-1927.4</v>
      </c>
      <c r="D212">
        <v>-7291.4</v>
      </c>
      <c r="E212">
        <f t="shared" si="6"/>
        <v>0.99854171999999997</v>
      </c>
      <c r="F212" s="25">
        <f t="shared" si="7"/>
        <v>0.58355839921613162</v>
      </c>
      <c r="G212" s="3">
        <v>-1.4582799999999999E-3</v>
      </c>
      <c r="H212" s="8">
        <v>0.99804345740521938</v>
      </c>
      <c r="I212" s="8">
        <v>0.87912679865789001</v>
      </c>
      <c r="J212" s="8">
        <v>0.69793039526490752</v>
      </c>
      <c r="K212" s="8">
        <v>0.75573997824432626</v>
      </c>
      <c r="L212" s="9">
        <v>0.79868499199261367</v>
      </c>
      <c r="M212" s="9">
        <v>0.82315681950230657</v>
      </c>
      <c r="N212" s="9">
        <v>0.83180931023686244</v>
      </c>
      <c r="O212" s="10">
        <v>0.58355839921613173</v>
      </c>
      <c r="P212">
        <v>2.4990000000000001</v>
      </c>
      <c r="Q212">
        <v>-1</v>
      </c>
      <c r="R212">
        <v>-0.35</v>
      </c>
      <c r="S212" s="4">
        <v>-3000000</v>
      </c>
      <c r="T212" s="4">
        <v>-13450758.454642359</v>
      </c>
      <c r="U212">
        <v>-2301.796046556206</v>
      </c>
      <c r="V212">
        <v>-13449177.65604838</v>
      </c>
      <c r="W212">
        <v>-1799374.642920651</v>
      </c>
      <c r="X212">
        <v>1866985.1651062041</v>
      </c>
    </row>
    <row r="213" spans="1:24" x14ac:dyDescent="0.15">
      <c r="A213" s="5">
        <v>42360</v>
      </c>
      <c r="B213">
        <v>223.99999999999861</v>
      </c>
      <c r="C213">
        <v>-277</v>
      </c>
      <c r="D213">
        <v>-53.000000000001357</v>
      </c>
      <c r="E213">
        <f t="shared" si="6"/>
        <v>0.99998940000000003</v>
      </c>
      <c r="F213" s="25">
        <f t="shared" si="7"/>
        <v>0.58355221349709996</v>
      </c>
      <c r="G213" s="3">
        <v>-1.060000000000027E-5</v>
      </c>
      <c r="H213" s="8">
        <v>0.99817727507198828</v>
      </c>
      <c r="I213" s="8">
        <v>0.87780886450895002</v>
      </c>
      <c r="J213" s="8">
        <v>0.69855850470343006</v>
      </c>
      <c r="K213" s="8">
        <v>0.75580355109129616</v>
      </c>
      <c r="L213" s="9">
        <v>0.79867652593169858</v>
      </c>
      <c r="M213" s="9">
        <v>0.82314809404001987</v>
      </c>
      <c r="N213" s="9">
        <v>0.83180049305817394</v>
      </c>
      <c r="O213" s="10">
        <v>0.58355221349710007</v>
      </c>
      <c r="P213">
        <v>2.4900000000000002</v>
      </c>
      <c r="Q213">
        <v>-1</v>
      </c>
      <c r="R213">
        <v>-0.7</v>
      </c>
      <c r="S213" s="4">
        <v>-3000000</v>
      </c>
      <c r="T213" s="4">
        <v>-27096337.155852322</v>
      </c>
      <c r="U213">
        <v>-804.15982781397179</v>
      </c>
      <c r="V213">
        <v>-27085766.48834832</v>
      </c>
      <c r="W213">
        <v>-3500231.7807151941</v>
      </c>
      <c r="X213">
        <v>3732826.523116224</v>
      </c>
    </row>
    <row r="214" spans="1:24" x14ac:dyDescent="0.15">
      <c r="A214" s="5">
        <v>42361</v>
      </c>
      <c r="B214">
        <v>29333.999999999982</v>
      </c>
      <c r="C214">
        <v>-79.599999999999994</v>
      </c>
      <c r="D214">
        <v>29254.39999999998</v>
      </c>
      <c r="E214">
        <f t="shared" si="6"/>
        <v>1.0058508799999999</v>
      </c>
      <c r="F214" s="25">
        <f t="shared" si="7"/>
        <v>0.58696650747200585</v>
      </c>
      <c r="G214" s="3">
        <v>5.8508799999999967E-3</v>
      </c>
      <c r="H214" s="8">
        <v>1.0010291074739599</v>
      </c>
      <c r="I214" s="8">
        <v>0.88541089994972499</v>
      </c>
      <c r="J214" s="8">
        <v>0.70306117531485679</v>
      </c>
      <c r="K214" s="8">
        <v>0.76033778287107412</v>
      </c>
      <c r="L214" s="9">
        <v>0.80334948644374171</v>
      </c>
      <c r="M214" s="9">
        <v>0.82796423476047665</v>
      </c>
      <c r="N214" s="9">
        <v>0.83666725792699803</v>
      </c>
      <c r="O214" s="10">
        <v>0.58696650747200596</v>
      </c>
      <c r="P214">
        <v>2.4990000000000001</v>
      </c>
      <c r="Q214">
        <v>-1</v>
      </c>
      <c r="R214">
        <v>-0.7</v>
      </c>
      <c r="S214" s="4">
        <v>-3000000</v>
      </c>
      <c r="T214" s="4">
        <v>-26901516.909284718</v>
      </c>
      <c r="U214">
        <v>-604.02872030297294</v>
      </c>
      <c r="V214">
        <v>-26889147.397880621</v>
      </c>
      <c r="W214">
        <v>-3398969.9387550098</v>
      </c>
      <c r="X214">
        <v>3724642.6815324631</v>
      </c>
    </row>
    <row r="215" spans="1:24" x14ac:dyDescent="0.15">
      <c r="A215" s="5">
        <v>42362</v>
      </c>
      <c r="B215">
        <v>39645.000000000022</v>
      </c>
      <c r="C215">
        <v>-484.9</v>
      </c>
      <c r="D215">
        <v>39160.10000000002</v>
      </c>
      <c r="E215">
        <f t="shared" si="6"/>
        <v>1.0078320199999999</v>
      </c>
      <c r="F215" s="25">
        <f t="shared" si="7"/>
        <v>0.59156364089785674</v>
      </c>
      <c r="G215" s="3">
        <v>7.8320200000000038E-3</v>
      </c>
      <c r="H215" s="8">
        <v>1.004839444689231</v>
      </c>
      <c r="I215" s="8">
        <v>0.89553773399324588</v>
      </c>
      <c r="J215" s="8">
        <v>0.70908169907743057</v>
      </c>
      <c r="K215" s="8">
        <v>0.76640448762709112</v>
      </c>
      <c r="L215" s="9">
        <v>0.80941667097117997</v>
      </c>
      <c r="M215" s="9">
        <v>0.83421731872851235</v>
      </c>
      <c r="N215" s="9">
        <v>0.84322005262442734</v>
      </c>
      <c r="O215" s="10">
        <v>0.59156364089785685</v>
      </c>
      <c r="P215">
        <v>2.4780000000000002</v>
      </c>
      <c r="Q215">
        <v>-1</v>
      </c>
      <c r="R215">
        <v>-0.7</v>
      </c>
      <c r="S215" s="4">
        <v>-3000000</v>
      </c>
      <c r="T215" s="4">
        <v>-27359406.848059531</v>
      </c>
      <c r="U215">
        <v>-4123.3651379980147</v>
      </c>
      <c r="V215">
        <v>-27359948.929730721</v>
      </c>
      <c r="W215">
        <v>-3000359.448114648</v>
      </c>
      <c r="X215">
        <v>3821895.9643571489</v>
      </c>
    </row>
    <row r="216" spans="1:24" x14ac:dyDescent="0.15">
      <c r="A216" s="5">
        <v>42363</v>
      </c>
      <c r="B216">
        <v>40293.00000000008</v>
      </c>
      <c r="C216">
        <v>-173.7</v>
      </c>
      <c r="D216">
        <v>40119.300000000083</v>
      </c>
      <c r="E216">
        <f t="shared" si="6"/>
        <v>1.00802386</v>
      </c>
      <c r="F216" s="25">
        <f t="shared" si="7"/>
        <v>0.59631026473351145</v>
      </c>
      <c r="G216" s="3">
        <v>8.0238600000000163E-3</v>
      </c>
      <c r="H216" s="8">
        <v>1.0095530862339019</v>
      </c>
      <c r="I216" s="8">
        <v>0.91008053245235443</v>
      </c>
      <c r="J216" s="8">
        <v>0.71692212887720164</v>
      </c>
      <c r="K216" s="8">
        <v>0.77408899550318178</v>
      </c>
      <c r="L216" s="9">
        <v>0.81753244910600675</v>
      </c>
      <c r="M216" s="9">
        <v>0.84267302889287643</v>
      </c>
      <c r="N216" s="9">
        <v>0.84998593227587838</v>
      </c>
      <c r="O216" s="10">
        <v>0.59631026473351156</v>
      </c>
      <c r="P216">
        <v>2.4860000000000002</v>
      </c>
      <c r="Q216">
        <v>-1</v>
      </c>
      <c r="R216">
        <v>-0.7</v>
      </c>
      <c r="S216" s="4">
        <v>-3000000</v>
      </c>
      <c r="T216" s="4">
        <v>-27183603.885701999</v>
      </c>
      <c r="U216">
        <v>2536.353143391199</v>
      </c>
      <c r="V216">
        <v>-27205910.367970411</v>
      </c>
      <c r="W216">
        <v>-3002892.2572803441</v>
      </c>
      <c r="X216">
        <v>3815550.7306648009</v>
      </c>
    </row>
    <row r="217" spans="1:24" x14ac:dyDescent="0.15">
      <c r="A217" s="5">
        <v>42366</v>
      </c>
      <c r="B217">
        <v>-78283</v>
      </c>
      <c r="C217">
        <v>-5009.7</v>
      </c>
      <c r="D217">
        <v>-83292.7</v>
      </c>
      <c r="E217">
        <f t="shared" si="6"/>
        <v>0.98334146</v>
      </c>
      <c r="F217" s="25">
        <f t="shared" si="7"/>
        <v>0.58637660633603761</v>
      </c>
      <c r="G217" s="3">
        <v>-1.6658539999999999E-2</v>
      </c>
      <c r="H217" s="8">
        <v>1.0036801524921679</v>
      </c>
      <c r="I217" s="8">
        <v>0.8955456726717792</v>
      </c>
      <c r="J217" s="8">
        <v>0.70757789489539946</v>
      </c>
      <c r="K217" s="8">
        <v>0.76446878776664728</v>
      </c>
      <c r="L217" s="9">
        <v>0.80737233568565614</v>
      </c>
      <c r="M217" s="9">
        <v>0.83079755811244005</v>
      </c>
      <c r="N217" s="9">
        <v>0.83582640762362337</v>
      </c>
      <c r="O217" s="10">
        <v>0.58637660633603772</v>
      </c>
      <c r="P217">
        <v>2.4119999999999999</v>
      </c>
      <c r="Q217">
        <v>-0.66666666699999999</v>
      </c>
      <c r="R217">
        <v>-0.7</v>
      </c>
      <c r="S217" s="4">
        <v>-2000000.0009999999</v>
      </c>
      <c r="T217" s="4">
        <v>-28877173.007268801</v>
      </c>
      <c r="U217">
        <v>-3161.172739129514</v>
      </c>
      <c r="V217">
        <v>-28862952.236989919</v>
      </c>
      <c r="W217">
        <v>-1998580.645967979</v>
      </c>
      <c r="X217">
        <v>4643420.3164253756</v>
      </c>
    </row>
    <row r="218" spans="1:24" x14ac:dyDescent="0.15">
      <c r="A218" s="5">
        <v>42367</v>
      </c>
      <c r="B218">
        <v>34784.999999999993</v>
      </c>
      <c r="C218">
        <v>-2020.6</v>
      </c>
      <c r="D218">
        <v>32764.399999999991</v>
      </c>
      <c r="E218">
        <f t="shared" si="6"/>
        <v>1.0065528800000001</v>
      </c>
      <c r="F218" s="25">
        <f t="shared" si="7"/>
        <v>0.590219061872165</v>
      </c>
      <c r="G218" s="3">
        <v>6.5528799999999988E-3</v>
      </c>
      <c r="H218" s="8">
        <v>1.0061538627432061</v>
      </c>
      <c r="I218" s="8">
        <v>0.90204785367186657</v>
      </c>
      <c r="J218" s="8">
        <v>0.71252960991322489</v>
      </c>
      <c r="K218" s="8">
        <v>0.76941409048658249</v>
      </c>
      <c r="L218" s="9">
        <v>0.81259517888286648</v>
      </c>
      <c r="M218" s="9">
        <v>0.8361719376680159</v>
      </c>
      <c r="N218" s="9">
        <v>0.84130347777361214</v>
      </c>
      <c r="O218" s="10">
        <v>0.59021906187216511</v>
      </c>
      <c r="P218">
        <v>2.4319999999999999</v>
      </c>
      <c r="Q218">
        <v>-0.66666666699999999</v>
      </c>
      <c r="R218">
        <v>-1</v>
      </c>
      <c r="S218" s="4">
        <v>-2000000.0009999999</v>
      </c>
      <c r="T218" s="4">
        <v>-40577389.196675897</v>
      </c>
      <c r="U218">
        <v>595.12185601703823</v>
      </c>
      <c r="V218">
        <v>-40589497.888516746</v>
      </c>
      <c r="W218">
        <v>-2002162.2675150789</v>
      </c>
      <c r="X218">
        <v>6721324.4443683289</v>
      </c>
    </row>
    <row r="219" spans="1:24" x14ac:dyDescent="0.15">
      <c r="A219" s="5">
        <v>42368</v>
      </c>
      <c r="B219">
        <v>12051.000000000009</v>
      </c>
      <c r="C219">
        <v>-347.8</v>
      </c>
      <c r="D219">
        <v>11703.20000000001</v>
      </c>
      <c r="E219">
        <f t="shared" si="6"/>
        <v>1.0023406399999999</v>
      </c>
      <c r="F219" s="25">
        <f t="shared" si="7"/>
        <v>0.59160055221714536</v>
      </c>
      <c r="G219" s="3">
        <v>2.340640000000001E-3</v>
      </c>
      <c r="H219" s="8">
        <v>1.006684991244271</v>
      </c>
      <c r="I219" s="8">
        <v>0.90352567867053712</v>
      </c>
      <c r="J219" s="8">
        <v>0.71411572932607614</v>
      </c>
      <c r="K219" s="8">
        <v>0.77112683702856932</v>
      </c>
      <c r="L219" s="9">
        <v>0.8144040482548669</v>
      </c>
      <c r="M219" s="9">
        <v>0.8380883266850796</v>
      </c>
      <c r="N219" s="9">
        <v>0.84327266634582809</v>
      </c>
      <c r="O219" s="10">
        <v>0.59160055221714547</v>
      </c>
      <c r="P219">
        <v>2.4239999999999999</v>
      </c>
      <c r="Q219">
        <v>-0.66666666699999999</v>
      </c>
      <c r="R219">
        <v>-1</v>
      </c>
      <c r="S219" s="4">
        <v>-2000000.0009999999</v>
      </c>
      <c r="T219" s="4">
        <v>-40845668.725288369</v>
      </c>
      <c r="U219">
        <v>2683.4701563995332</v>
      </c>
      <c r="V219">
        <v>-40850927.879111663</v>
      </c>
      <c r="W219">
        <v>-2001740.0342215439</v>
      </c>
      <c r="X219">
        <v>6693986.7239618301</v>
      </c>
    </row>
    <row r="220" spans="1:24" x14ac:dyDescent="0.15">
      <c r="A220" s="5">
        <v>42369</v>
      </c>
      <c r="B220">
        <v>-43389.000000000007</v>
      </c>
      <c r="C220">
        <v>-508.9</v>
      </c>
      <c r="D220">
        <v>-43897.900000000023</v>
      </c>
      <c r="E220">
        <f t="shared" si="6"/>
        <v>0.99122041999999999</v>
      </c>
      <c r="F220" s="25">
        <f t="shared" si="7"/>
        <v>0.58640654784091073</v>
      </c>
      <c r="G220" s="3">
        <v>-8.7795800000000038E-3</v>
      </c>
      <c r="H220" s="8">
        <v>1.0041062267033001</v>
      </c>
      <c r="I220" s="8">
        <v>0.8960918850082481</v>
      </c>
      <c r="J220" s="8">
        <v>0.70602351270449892</v>
      </c>
      <c r="K220" s="8">
        <v>0.76238858193672898</v>
      </c>
      <c r="L220" s="9">
        <v>0.80517538446085235</v>
      </c>
      <c r="M220" s="9">
        <v>0.8297191096077362</v>
      </c>
      <c r="N220" s="9">
        <v>0.8358690865098316</v>
      </c>
      <c r="O220" s="10">
        <v>0.58640654784091084</v>
      </c>
      <c r="P220">
        <v>2.4159999999999999</v>
      </c>
      <c r="Q220">
        <v>-0.66666666699999999</v>
      </c>
      <c r="R220">
        <v>-1</v>
      </c>
      <c r="S220" s="4">
        <v>-2000000.0009999999</v>
      </c>
      <c r="T220" s="4">
        <v>-41116617.69220648</v>
      </c>
      <c r="U220">
        <v>729.0671858554706</v>
      </c>
      <c r="V220">
        <v>-41086224.408701271</v>
      </c>
      <c r="W220">
        <v>-1995957.538927099</v>
      </c>
      <c r="X220">
        <v>6362797.3854491496</v>
      </c>
    </row>
    <row r="221" spans="1:24" x14ac:dyDescent="0.15">
      <c r="A221" s="5">
        <v>42373</v>
      </c>
      <c r="B221">
        <v>-619596</v>
      </c>
      <c r="C221">
        <v>-6681.5999999999995</v>
      </c>
      <c r="D221">
        <v>-626277.6</v>
      </c>
      <c r="E221">
        <f t="shared" si="6"/>
        <v>0.87474447999999994</v>
      </c>
      <c r="F221" s="25">
        <f t="shared" si="7"/>
        <v>0.5129558907596925</v>
      </c>
      <c r="G221" s="3">
        <v>-0.12525552000000001</v>
      </c>
      <c r="H221" s="8">
        <v>0.97338107821929243</v>
      </c>
      <c r="I221" s="8">
        <v>0.81495965405225046</v>
      </c>
      <c r="J221" s="8">
        <v>0.62117055692609735</v>
      </c>
      <c r="K221" s="8">
        <v>0.67076142864089894</v>
      </c>
      <c r="L221" s="9">
        <v>0.70840592839868621</v>
      </c>
      <c r="M221" s="9">
        <v>0.72759022898478432</v>
      </c>
      <c r="N221" s="9">
        <v>0.73117186942711765</v>
      </c>
      <c r="O221" s="10">
        <v>0.51295589075969261</v>
      </c>
      <c r="P221">
        <v>2.278</v>
      </c>
      <c r="Q221">
        <v>-0.66666666699999999</v>
      </c>
      <c r="R221">
        <v>-0.5</v>
      </c>
      <c r="S221" s="4">
        <v>-2000000.0009999999</v>
      </c>
      <c r="T221" s="4">
        <v>-23124577.494698688</v>
      </c>
      <c r="U221">
        <v>794.80976896826178</v>
      </c>
      <c r="V221">
        <v>-23123452.886959851</v>
      </c>
      <c r="W221">
        <v>-2001194.358094034</v>
      </c>
      <c r="X221">
        <v>5589228.648655355</v>
      </c>
    </row>
    <row r="222" spans="1:24" x14ac:dyDescent="0.15">
      <c r="A222" s="5">
        <v>42374</v>
      </c>
      <c r="B222">
        <v>14037.999999999991</v>
      </c>
      <c r="C222">
        <v>-2647.5</v>
      </c>
      <c r="D222">
        <v>11390.499999999991</v>
      </c>
      <c r="E222">
        <f t="shared" si="6"/>
        <v>1.0022781000000001</v>
      </c>
      <c r="F222" s="25">
        <f t="shared" si="7"/>
        <v>0.5141244555744322</v>
      </c>
      <c r="G222" s="3">
        <v>2.2780999999999969E-3</v>
      </c>
      <c r="H222" s="8">
        <v>0.97285516042273046</v>
      </c>
      <c r="I222" s="8">
        <v>0.81519776896397145</v>
      </c>
      <c r="J222" s="8">
        <v>0.62369326721529683</v>
      </c>
      <c r="K222" s="8">
        <v>0.67360170083433601</v>
      </c>
      <c r="L222" s="9">
        <v>0.71140560246189766</v>
      </c>
      <c r="M222" s="9">
        <v>0.73067113705039755</v>
      </c>
      <c r="N222" s="9">
        <v>0.73283755206285961</v>
      </c>
      <c r="O222" s="10">
        <v>0.51412445557443232</v>
      </c>
      <c r="P222">
        <v>2.286</v>
      </c>
      <c r="Q222">
        <v>-1</v>
      </c>
      <c r="R222">
        <v>-0.35</v>
      </c>
      <c r="S222" s="4">
        <v>-3000000</v>
      </c>
      <c r="T222" s="4">
        <v>-16074106.222286509</v>
      </c>
      <c r="U222">
        <v>-8580.8400036050007</v>
      </c>
      <c r="V222">
        <v>-16077053.988211909</v>
      </c>
      <c r="W222">
        <v>-3000177.3894607741</v>
      </c>
      <c r="X222">
        <v>3655882.594423186</v>
      </c>
    </row>
    <row r="223" spans="1:24" x14ac:dyDescent="0.15">
      <c r="A223" s="5">
        <v>42375</v>
      </c>
      <c r="B223">
        <v>9450.0000000000036</v>
      </c>
      <c r="C223">
        <v>-129.4</v>
      </c>
      <c r="D223">
        <v>9320.600000000004</v>
      </c>
      <c r="E223">
        <f t="shared" si="6"/>
        <v>1.00186412</v>
      </c>
      <c r="F223" s="25">
        <f t="shared" si="7"/>
        <v>0.51508284525455761</v>
      </c>
      <c r="G223" s="3">
        <v>1.864120000000001E-3</v>
      </c>
      <c r="H223" s="8">
        <v>0.97219887233150937</v>
      </c>
      <c r="I223" s="8">
        <v>0.81674847076800539</v>
      </c>
      <c r="J223" s="8">
        <v>0.62487968149592443</v>
      </c>
      <c r="K223" s="8">
        <v>0.6774952668575327</v>
      </c>
      <c r="L223" s="9">
        <v>0.71551768335336008</v>
      </c>
      <c r="M223" s="9">
        <v>0.73489457697019911</v>
      </c>
      <c r="N223" s="9">
        <v>0.73420364920041103</v>
      </c>
      <c r="O223" s="10">
        <v>0.51508284525455772</v>
      </c>
      <c r="P223">
        <v>2.3170000000000002</v>
      </c>
      <c r="Q223">
        <v>-1</v>
      </c>
      <c r="R223">
        <v>-0.35</v>
      </c>
      <c r="S223" s="4">
        <v>-3000000</v>
      </c>
      <c r="T223" s="4">
        <v>-15646860.783360081</v>
      </c>
      <c r="U223">
        <v>-6636.0506450913381</v>
      </c>
      <c r="V223">
        <v>-15642010.078021109</v>
      </c>
      <c r="W223">
        <v>-2999196.7420126232</v>
      </c>
      <c r="X223">
        <v>3777228.5220780182</v>
      </c>
    </row>
    <row r="224" spans="1:24" x14ac:dyDescent="0.15">
      <c r="A224" s="5">
        <v>42376</v>
      </c>
      <c r="B224">
        <v>-951854.00000000012</v>
      </c>
      <c r="C224">
        <v>-3567.7</v>
      </c>
      <c r="D224">
        <v>-955421.70000000007</v>
      </c>
      <c r="E224">
        <f t="shared" si="6"/>
        <v>0.80891566000000004</v>
      </c>
      <c r="F224" s="25">
        <f t="shared" si="7"/>
        <v>0.41665857972376835</v>
      </c>
      <c r="G224" s="3">
        <v>-0.19108433999999999</v>
      </c>
      <c r="H224" s="8">
        <v>0.90759833777066734</v>
      </c>
      <c r="I224" s="8">
        <v>0.71392111242592782</v>
      </c>
      <c r="J224" s="8">
        <v>0.5462083044078907</v>
      </c>
      <c r="K224" s="8">
        <v>0.59760461849253232</v>
      </c>
      <c r="L224" s="9">
        <v>0.63114340882172182</v>
      </c>
      <c r="M224" s="9">
        <v>0.64823536751712707</v>
      </c>
      <c r="N224" s="9">
        <v>0.59390882946735901</v>
      </c>
      <c r="O224" s="10">
        <v>0.41665857972376852</v>
      </c>
      <c r="P224">
        <v>2.177</v>
      </c>
      <c r="Q224">
        <v>-1</v>
      </c>
      <c r="R224">
        <v>-0.16</v>
      </c>
      <c r="S224" s="4">
        <v>-3000000</v>
      </c>
      <c r="T224" s="4">
        <v>-8102412.8099146523</v>
      </c>
      <c r="U224">
        <v>-474.03830916946748</v>
      </c>
      <c r="V224">
        <v>-8105949.9787578154</v>
      </c>
      <c r="W224">
        <v>-3000512.9181290339</v>
      </c>
      <c r="X224">
        <v>2558288.8838515552</v>
      </c>
    </row>
    <row r="225" spans="1:24" x14ac:dyDescent="0.15">
      <c r="A225" s="5">
        <v>42377</v>
      </c>
      <c r="B225">
        <v>-36810.999999999942</v>
      </c>
      <c r="C225">
        <v>-272.5</v>
      </c>
      <c r="D225">
        <v>-37083.499999999942</v>
      </c>
      <c r="E225">
        <f t="shared" si="6"/>
        <v>0.99258330000000006</v>
      </c>
      <c r="F225" s="25">
        <f t="shared" si="7"/>
        <v>0.41356834803553111</v>
      </c>
      <c r="G225" s="3">
        <v>-7.4166999999999888E-3</v>
      </c>
      <c r="H225" s="8">
        <v>0.90671119669943001</v>
      </c>
      <c r="I225" s="8">
        <v>0.71540254156947825</v>
      </c>
      <c r="J225" s="8">
        <v>0.54734171941203524</v>
      </c>
      <c r="K225" s="8">
        <v>0.59620530337414734</v>
      </c>
      <c r="L225" s="9">
        <v>0.62966556128422946</v>
      </c>
      <c r="M225" s="9">
        <v>0.64671749847467108</v>
      </c>
      <c r="N225" s="9">
        <v>0.58950398585184849</v>
      </c>
      <c r="O225" s="10">
        <v>0.41356834803553122</v>
      </c>
      <c r="P225">
        <v>2.2189999999999999</v>
      </c>
      <c r="Q225">
        <v>-1</v>
      </c>
      <c r="R225">
        <v>-0.16</v>
      </c>
      <c r="S225" s="4">
        <v>-3000000</v>
      </c>
      <c r="T225" s="4">
        <v>-7798599.542116602</v>
      </c>
      <c r="U225">
        <v>-584.6501541514881</v>
      </c>
      <c r="V225">
        <v>-7808590.0242663603</v>
      </c>
      <c r="W225">
        <v>-3000736.2419019472</v>
      </c>
      <c r="X225">
        <v>2678863.9618708449</v>
      </c>
    </row>
    <row r="226" spans="1:24" x14ac:dyDescent="0.15">
      <c r="A226" s="5">
        <v>42380</v>
      </c>
      <c r="B226">
        <v>-82739.000000000087</v>
      </c>
      <c r="C226">
        <v>-3400.6</v>
      </c>
      <c r="D226">
        <v>-86139.600000000093</v>
      </c>
      <c r="E226">
        <f t="shared" si="6"/>
        <v>0.98277207999999994</v>
      </c>
      <c r="F226" s="25">
        <f t="shared" si="7"/>
        <v>0.4064434256210428</v>
      </c>
      <c r="G226" s="3">
        <v>-1.7227920000000022E-2</v>
      </c>
      <c r="H226" s="8">
        <v>0.89974988521832233</v>
      </c>
      <c r="I226" s="8">
        <v>0.70041663252190078</v>
      </c>
      <c r="J226" s="8">
        <v>0.53587626779781727</v>
      </c>
      <c r="K226" s="8">
        <v>0.58726137721200433</v>
      </c>
      <c r="L226" s="9">
        <v>0.62021968373986891</v>
      </c>
      <c r="M226" s="9">
        <v>0.63701581765870319</v>
      </c>
      <c r="N226" s="9">
        <v>0.57934805834391168</v>
      </c>
      <c r="O226" s="10">
        <v>0.40644342562104291</v>
      </c>
      <c r="P226">
        <v>2.125</v>
      </c>
      <c r="Q226">
        <v>-1</v>
      </c>
      <c r="R226">
        <v>-0.35</v>
      </c>
      <c r="S226" s="4">
        <v>-3000000</v>
      </c>
      <c r="T226" s="4">
        <v>-18602076.124567471</v>
      </c>
      <c r="U226">
        <v>2631.9601975330152</v>
      </c>
      <c r="V226">
        <v>-18625926.576130871</v>
      </c>
      <c r="W226">
        <v>-3001909.3643435491</v>
      </c>
      <c r="X226">
        <v>5359449.4612888582</v>
      </c>
    </row>
    <row r="227" spans="1:24" x14ac:dyDescent="0.15">
      <c r="A227" s="5">
        <v>42381</v>
      </c>
      <c r="B227">
        <v>47251.999999999884</v>
      </c>
      <c r="C227">
        <v>-85.7</v>
      </c>
      <c r="D227">
        <v>47166.299999999886</v>
      </c>
      <c r="E227">
        <f t="shared" si="6"/>
        <v>1.00943326</v>
      </c>
      <c r="F227" s="25">
        <f t="shared" si="7"/>
        <v>0.41027751213021674</v>
      </c>
      <c r="G227" s="3">
        <v>9.4332599999999781E-3</v>
      </c>
      <c r="H227" s="8">
        <v>0.90163113626332991</v>
      </c>
      <c r="I227" s="8">
        <v>0.70518607755606078</v>
      </c>
      <c r="J227" s="8">
        <v>0.53952528509081044</v>
      </c>
      <c r="K227" s="8">
        <v>0.59312481796141225</v>
      </c>
      <c r="L227" s="9">
        <v>0.62641219274580751</v>
      </c>
      <c r="M227" s="9">
        <v>0.64337602564821827</v>
      </c>
      <c r="N227" s="9">
        <v>0.58481319920876496</v>
      </c>
      <c r="O227" s="10">
        <v>0.41027751213021679</v>
      </c>
      <c r="P227">
        <v>2.1309999999999998</v>
      </c>
      <c r="Q227">
        <v>-1</v>
      </c>
      <c r="R227">
        <v>-0.35</v>
      </c>
      <c r="S227" s="4">
        <v>-3000000</v>
      </c>
      <c r="T227" s="4">
        <v>-18497472.342425209</v>
      </c>
      <c r="U227">
        <v>826.62266628240468</v>
      </c>
      <c r="V227">
        <v>-18517990.412268639</v>
      </c>
      <c r="W227">
        <v>-3002331.341194083</v>
      </c>
      <c r="X227">
        <v>5368122.1916771606</v>
      </c>
    </row>
    <row r="228" spans="1:24" x14ac:dyDescent="0.15">
      <c r="A228" s="5">
        <v>42382</v>
      </c>
      <c r="B228">
        <v>49890.000000000102</v>
      </c>
      <c r="C228">
        <v>-233.4</v>
      </c>
      <c r="D228">
        <v>49656.6000000001</v>
      </c>
      <c r="E228">
        <f t="shared" si="6"/>
        <v>1.00993132</v>
      </c>
      <c r="F228" s="25">
        <f t="shared" si="7"/>
        <v>0.4143521093919858</v>
      </c>
      <c r="G228" s="3">
        <v>9.9313200000000195E-3</v>
      </c>
      <c r="H228" s="8">
        <v>0.90429821526226506</v>
      </c>
      <c r="I228" s="8">
        <v>0.70997141386346996</v>
      </c>
      <c r="J228" s="8">
        <v>0.5431864605134139</v>
      </c>
      <c r="K228" s="8">
        <v>0.59777658914621634</v>
      </c>
      <c r="L228" s="9">
        <v>0.63132503081931823</v>
      </c>
      <c r="M228" s="9">
        <v>0.64842190800969268</v>
      </c>
      <c r="N228" s="9">
        <v>0.5906211662303309</v>
      </c>
      <c r="O228" s="10">
        <v>0.41435210939198591</v>
      </c>
      <c r="P228">
        <v>2.1120000000000001</v>
      </c>
      <c r="Q228">
        <v>-1</v>
      </c>
      <c r="R228">
        <v>-0.35</v>
      </c>
      <c r="S228" s="4">
        <v>-3000000</v>
      </c>
      <c r="T228" s="4">
        <v>-18831783.746556468</v>
      </c>
      <c r="U228">
        <v>520.35013698003604</v>
      </c>
      <c r="V228">
        <v>-18816446.29724364</v>
      </c>
      <c r="W228">
        <v>-2998332.290653904</v>
      </c>
      <c r="X228">
        <v>4787698.3878662856</v>
      </c>
    </row>
    <row r="229" spans="1:24" x14ac:dyDescent="0.15">
      <c r="A229" s="5">
        <v>42383</v>
      </c>
      <c r="B229">
        <v>-31837.000000000011</v>
      </c>
      <c r="C229">
        <v>-615.09999999999991</v>
      </c>
      <c r="D229">
        <v>-32452.100000000009</v>
      </c>
      <c r="E229">
        <f t="shared" si="6"/>
        <v>0.99350958</v>
      </c>
      <c r="F229" s="25">
        <f t="shared" si="7"/>
        <v>0.41166279017414587</v>
      </c>
      <c r="G229" s="3">
        <v>-6.490420000000002E-3</v>
      </c>
      <c r="H229" s="8">
        <v>0.90151333847854342</v>
      </c>
      <c r="I229" s="8">
        <v>0.70721394168973728</v>
      </c>
      <c r="J229" s="8">
        <v>0.54107676775569657</v>
      </c>
      <c r="K229" s="8">
        <v>0.59708306070302075</v>
      </c>
      <c r="L229" s="9">
        <v>0.63059258014506225</v>
      </c>
      <c r="M229" s="9">
        <v>0.64766962188045807</v>
      </c>
      <c r="N229" s="9">
        <v>0.58678778680060628</v>
      </c>
      <c r="O229" s="10">
        <v>0.41166279017414598</v>
      </c>
      <c r="P229">
        <v>2.1309999999999998</v>
      </c>
      <c r="Q229">
        <v>-1</v>
      </c>
      <c r="R229">
        <v>-0.35</v>
      </c>
      <c r="S229" s="4">
        <v>-3000000</v>
      </c>
      <c r="T229" s="4">
        <v>-18497472.342425209</v>
      </c>
      <c r="U229">
        <v>-1215.150306359865</v>
      </c>
      <c r="V229">
        <v>-18491321.59325384</v>
      </c>
      <c r="W229">
        <v>-2999833.203009251</v>
      </c>
      <c r="X229">
        <v>2878705.590898273</v>
      </c>
    </row>
    <row r="230" spans="1:24" x14ac:dyDescent="0.15">
      <c r="A230" s="5">
        <v>42384</v>
      </c>
      <c r="B230">
        <v>-39093</v>
      </c>
      <c r="C230">
        <v>-453.2</v>
      </c>
      <c r="D230">
        <v>-39546.199999999997</v>
      </c>
      <c r="E230">
        <f t="shared" si="6"/>
        <v>0.99209075999999996</v>
      </c>
      <c r="F230" s="25">
        <f t="shared" si="7"/>
        <v>0.40840685036758889</v>
      </c>
      <c r="G230" s="3">
        <v>-7.9092399999999997E-3</v>
      </c>
      <c r="H230" s="8">
        <v>0.89916422911193628</v>
      </c>
      <c r="I230" s="8">
        <v>0.70341399631536528</v>
      </c>
      <c r="J230" s="8">
        <v>0.53816949735333308</v>
      </c>
      <c r="K230" s="8">
        <v>0.59368654177055047</v>
      </c>
      <c r="L230" s="9">
        <v>0.62700544164105543</v>
      </c>
      <c r="M230" s="9">
        <v>0.6439853402829987</v>
      </c>
      <c r="N230" s="9">
        <v>0.58214674136573141</v>
      </c>
      <c r="O230" s="10">
        <v>0.408406850367589</v>
      </c>
      <c r="P230">
        <v>2.0699999999999998</v>
      </c>
      <c r="Q230">
        <v>-1</v>
      </c>
      <c r="R230">
        <v>-0.35</v>
      </c>
      <c r="S230" s="4">
        <v>-3000000</v>
      </c>
      <c r="T230" s="4">
        <v>-19603724.70769446</v>
      </c>
      <c r="U230">
        <v>2523.0388078698888</v>
      </c>
      <c r="V230">
        <v>-19623712.652605001</v>
      </c>
      <c r="W230">
        <v>-3000639.3081420832</v>
      </c>
      <c r="X230">
        <v>3362776.1981452401</v>
      </c>
    </row>
    <row r="231" spans="1:24" x14ac:dyDescent="0.15">
      <c r="A231" s="5">
        <v>42387</v>
      </c>
      <c r="B231">
        <v>51683.99999999992</v>
      </c>
      <c r="C231">
        <v>-832.69999999999993</v>
      </c>
      <c r="D231">
        <v>50851.299999999923</v>
      </c>
      <c r="E231">
        <f t="shared" si="6"/>
        <v>1.01017026</v>
      </c>
      <c r="F231" s="25">
        <f t="shared" si="7"/>
        <v>0.41256045422160836</v>
      </c>
      <c r="G231" s="3">
        <v>1.017025999999998E-2</v>
      </c>
      <c r="H231" s="8">
        <v>0.90148385702362999</v>
      </c>
      <c r="I231" s="8">
        <v>0.70841664852060027</v>
      </c>
      <c r="J231" s="8">
        <v>0.54199693729173015</v>
      </c>
      <c r="K231" s="8">
        <v>0.59937511560275669</v>
      </c>
      <c r="L231" s="9">
        <v>0.63301326984166284</v>
      </c>
      <c r="M231" s="9">
        <v>0.65015586613681553</v>
      </c>
      <c r="N231" s="9">
        <v>0.58806732508357362</v>
      </c>
      <c r="O231" s="10">
        <v>0.41256045422160847</v>
      </c>
      <c r="P231">
        <v>2.0699999999999998</v>
      </c>
      <c r="Q231">
        <v>-1</v>
      </c>
      <c r="R231">
        <v>-0.85</v>
      </c>
      <c r="S231" s="4">
        <v>-3000000</v>
      </c>
      <c r="T231" s="4">
        <v>-47609045.718686551</v>
      </c>
      <c r="U231">
        <v>1062.556635615882</v>
      </c>
      <c r="V231">
        <v>-47622240.511314027</v>
      </c>
      <c r="W231">
        <v>-3000268.9242975581</v>
      </c>
      <c r="X231">
        <v>5614002.6228735838</v>
      </c>
    </row>
    <row r="232" spans="1:24" x14ac:dyDescent="0.15">
      <c r="A232" s="5">
        <v>42388</v>
      </c>
      <c r="B232">
        <v>28043.000000000011</v>
      </c>
      <c r="C232">
        <v>-740.4</v>
      </c>
      <c r="D232">
        <v>27302.600000000009</v>
      </c>
      <c r="E232">
        <f t="shared" si="6"/>
        <v>1.00546052</v>
      </c>
      <c r="F232" s="25">
        <f t="shared" si="7"/>
        <v>0.41481324883309451</v>
      </c>
      <c r="G232" s="3">
        <v>5.4605200000000034E-3</v>
      </c>
      <c r="H232" s="8">
        <v>0.90360778905013195</v>
      </c>
      <c r="I232" s="8">
        <v>0.70852952762937549</v>
      </c>
      <c r="J232" s="8">
        <v>0.54220257092973856</v>
      </c>
      <c r="K232" s="8">
        <v>0.59855333635675834</v>
      </c>
      <c r="L232" s="9">
        <v>0.63214537066791376</v>
      </c>
      <c r="M232" s="9">
        <v>0.64926446343499</v>
      </c>
      <c r="N232" s="9">
        <v>0.59127847847353898</v>
      </c>
      <c r="O232" s="10">
        <v>0.41481324883309462</v>
      </c>
      <c r="P232">
        <v>2.13</v>
      </c>
      <c r="Q232">
        <v>-1</v>
      </c>
      <c r="R232">
        <v>-0.85</v>
      </c>
      <c r="S232" s="4">
        <v>-3000000</v>
      </c>
      <c r="T232" s="4">
        <v>-44964623.421278849</v>
      </c>
      <c r="U232">
        <v>-902.82309805601835</v>
      </c>
      <c r="V232">
        <v>-44991345.564704083</v>
      </c>
      <c r="W232">
        <v>-3000696.9853712949</v>
      </c>
      <c r="X232">
        <v>6648209.8180507468</v>
      </c>
    </row>
    <row r="233" spans="1:24" x14ac:dyDescent="0.15">
      <c r="A233" s="5">
        <v>42389</v>
      </c>
      <c r="B233">
        <v>-81452.000000000029</v>
      </c>
      <c r="C233">
        <v>-507.2</v>
      </c>
      <c r="D233">
        <v>-81959.200000000026</v>
      </c>
      <c r="E233">
        <f t="shared" si="6"/>
        <v>0.98360815999999995</v>
      </c>
      <c r="F233" s="25">
        <f t="shared" si="7"/>
        <v>0.40801369642834223</v>
      </c>
      <c r="G233" s="3">
        <v>-1.6391840000000001E-2</v>
      </c>
      <c r="H233" s="8">
        <v>0.89805683604121811</v>
      </c>
      <c r="I233" s="8">
        <v>0.69998782156785844</v>
      </c>
      <c r="J233" s="8">
        <v>0.53657612400714927</v>
      </c>
      <c r="K233" s="8">
        <v>0.59252402480216959</v>
      </c>
      <c r="L233" s="9">
        <v>0.62577768184882399</v>
      </c>
      <c r="M233" s="9">
        <v>0.64272433159778442</v>
      </c>
      <c r="N233" s="9">
        <v>0.58158633625895728</v>
      </c>
      <c r="O233" s="10">
        <v>0.40801369642834229</v>
      </c>
      <c r="P233">
        <v>2.0910000000000002</v>
      </c>
      <c r="Q233">
        <v>-1</v>
      </c>
      <c r="R233">
        <v>-1</v>
      </c>
      <c r="S233" s="4">
        <v>-3000000</v>
      </c>
      <c r="T233" s="4">
        <v>-54891256.989200823</v>
      </c>
      <c r="U233">
        <v>230.02273472049271</v>
      </c>
      <c r="V233">
        <v>-54888565.332829103</v>
      </c>
      <c r="W233">
        <v>-2999694.421057744</v>
      </c>
      <c r="X233">
        <v>6794102.1773686605</v>
      </c>
    </row>
    <row r="234" spans="1:24" x14ac:dyDescent="0.15">
      <c r="A234" s="5">
        <v>42390</v>
      </c>
      <c r="B234">
        <v>-62069.999999999927</v>
      </c>
      <c r="C234">
        <v>-8839.0999999999985</v>
      </c>
      <c r="D234">
        <v>-70909.099999999933</v>
      </c>
      <c r="E234">
        <f t="shared" si="6"/>
        <v>0.98581817999999999</v>
      </c>
      <c r="F234" s="25">
        <f t="shared" si="7"/>
        <v>0.40222731962806085</v>
      </c>
      <c r="G234" s="3">
        <v>-1.4181819999999991E-2</v>
      </c>
      <c r="H234" s="8">
        <v>0.89433902442910118</v>
      </c>
      <c r="I234" s="8">
        <v>0.69358398298224488</v>
      </c>
      <c r="J234" s="8">
        <v>0.53118398468482153</v>
      </c>
      <c r="K234" s="8">
        <v>0.58656965607308864</v>
      </c>
      <c r="L234" s="9">
        <v>0.6194891417994961</v>
      </c>
      <c r="M234" s="9">
        <v>0.63626549195366522</v>
      </c>
      <c r="N234" s="9">
        <v>0.57390408092122569</v>
      </c>
      <c r="O234" s="10">
        <v>0.40222731962806102</v>
      </c>
      <c r="P234">
        <v>2.0430000000000001</v>
      </c>
      <c r="Q234">
        <v>-1</v>
      </c>
      <c r="R234">
        <v>-1</v>
      </c>
      <c r="S234" s="4">
        <v>-3000000</v>
      </c>
      <c r="T234" s="4">
        <v>-57500882.279162452</v>
      </c>
      <c r="U234">
        <v>-5606.4774051718414</v>
      </c>
      <c r="V234">
        <v>-57514661.061592087</v>
      </c>
      <c r="W234">
        <v>-3001935.8842860782</v>
      </c>
      <c r="X234">
        <v>7640186.2236075439</v>
      </c>
    </row>
    <row r="235" spans="1:24" x14ac:dyDescent="0.15">
      <c r="A235" s="5">
        <v>42391</v>
      </c>
      <c r="B235">
        <v>203536.9999999998</v>
      </c>
      <c r="C235">
        <v>-747.1</v>
      </c>
      <c r="D235">
        <v>202789.89999999979</v>
      </c>
      <c r="E235">
        <f t="shared" si="6"/>
        <v>1.04055798</v>
      </c>
      <c r="F235" s="25">
        <f t="shared" si="7"/>
        <v>0.41854084721298934</v>
      </c>
      <c r="G235" s="3">
        <v>4.0557979999999952E-2</v>
      </c>
      <c r="H235" s="8">
        <v>0.89812935842209518</v>
      </c>
      <c r="I235" s="8">
        <v>0.70014808954054808</v>
      </c>
      <c r="J235" s="8">
        <v>0.54112171462805536</v>
      </c>
      <c r="K235" s="8">
        <v>0.59754357660348389</v>
      </c>
      <c r="L235" s="9">
        <v>0.63107894113733187</v>
      </c>
      <c r="M235" s="9">
        <v>0.64816915398704922</v>
      </c>
      <c r="N235" s="9">
        <v>0.58648082155600256</v>
      </c>
      <c r="O235" s="10">
        <v>0.41854084721298951</v>
      </c>
      <c r="P235">
        <v>2.0670000000000002</v>
      </c>
      <c r="Q235">
        <v>-1</v>
      </c>
      <c r="R235">
        <v>-1</v>
      </c>
      <c r="S235" s="4">
        <v>-3000000</v>
      </c>
      <c r="T235" s="4">
        <v>-56173345.326342553</v>
      </c>
      <c r="U235">
        <v>3081.9374390952289</v>
      </c>
      <c r="V235">
        <v>-56157601.999914467</v>
      </c>
      <c r="W235">
        <v>-2997902.601115841</v>
      </c>
      <c r="X235">
        <v>7901890.8704036558</v>
      </c>
    </row>
    <row r="236" spans="1:24" x14ac:dyDescent="0.15">
      <c r="A236" s="5">
        <v>42394</v>
      </c>
      <c r="B236">
        <v>17721.000000000018</v>
      </c>
      <c r="C236">
        <v>-1130.2</v>
      </c>
      <c r="D236">
        <v>16590.800000000021</v>
      </c>
      <c r="E236">
        <f t="shared" si="6"/>
        <v>1.0033181600000001</v>
      </c>
      <c r="F236" s="25">
        <f t="shared" si="7"/>
        <v>0.41992963271057765</v>
      </c>
      <c r="G236" s="3">
        <v>3.318160000000004E-3</v>
      </c>
      <c r="H236" s="8">
        <v>0.89950103546603899</v>
      </c>
      <c r="I236" s="8">
        <v>0.70326166209769669</v>
      </c>
      <c r="J236" s="8">
        <v>0.54873038376770322</v>
      </c>
      <c r="K236" s="8">
        <v>0.60594558903061935</v>
      </c>
      <c r="L236" s="9">
        <v>0.63995249164234858</v>
      </c>
      <c r="M236" s="9">
        <v>0.6572830086077287</v>
      </c>
      <c r="N236" s="9">
        <v>0.59535756067874557</v>
      </c>
      <c r="O236" s="10">
        <v>0.41992963271057782</v>
      </c>
      <c r="P236">
        <v>2.0649999999999999</v>
      </c>
      <c r="Q236">
        <v>-1</v>
      </c>
      <c r="R236">
        <v>-1</v>
      </c>
      <c r="S236" s="4">
        <v>-3000000</v>
      </c>
      <c r="T236" s="4">
        <v>-56282208.373151027</v>
      </c>
      <c r="U236">
        <v>-3090.6030595852062</v>
      </c>
      <c r="V236">
        <v>-56273432.478837669</v>
      </c>
      <c r="W236">
        <v>-2999141.3651344869</v>
      </c>
      <c r="X236">
        <v>7810161.2068999764</v>
      </c>
    </row>
    <row r="237" spans="1:24" x14ac:dyDescent="0.15">
      <c r="A237" s="5">
        <v>42395</v>
      </c>
      <c r="B237">
        <v>-225860.99999999991</v>
      </c>
      <c r="C237">
        <v>-14149.2</v>
      </c>
      <c r="D237">
        <v>-240010.2</v>
      </c>
      <c r="E237">
        <f t="shared" si="6"/>
        <v>0.95199796000000003</v>
      </c>
      <c r="F237" s="25">
        <f t="shared" si="7"/>
        <v>0.39977215368401919</v>
      </c>
      <c r="G237" s="3">
        <v>-4.8002039999999989E-2</v>
      </c>
      <c r="H237" s="8">
        <v>0.88708707564563438</v>
      </c>
      <c r="I237" s="8">
        <v>0.68360949316830677</v>
      </c>
      <c r="J237" s="8">
        <v>0.52912181079277931</v>
      </c>
      <c r="K237" s="8">
        <v>0.58429246273614011</v>
      </c>
      <c r="L237" s="9">
        <v>0.61708414772690456</v>
      </c>
      <c r="M237" s="9">
        <v>0.63379536837361639</v>
      </c>
      <c r="N237" s="9">
        <v>0.56677918323674203</v>
      </c>
      <c r="O237" s="10">
        <v>0.3997721536840193</v>
      </c>
      <c r="P237">
        <v>1.958</v>
      </c>
      <c r="Q237">
        <v>-1</v>
      </c>
      <c r="R237">
        <v>-1</v>
      </c>
      <c r="S237" s="4">
        <v>-3000000</v>
      </c>
      <c r="T237" s="4">
        <v>-62601662.491483569</v>
      </c>
      <c r="U237">
        <v>858.72872450575233</v>
      </c>
      <c r="V237">
        <v>-62599992.205206133</v>
      </c>
      <c r="W237">
        <v>-3000743.4723067861</v>
      </c>
      <c r="X237">
        <v>12309371.625387721</v>
      </c>
    </row>
    <row r="238" spans="1:24" x14ac:dyDescent="0.15">
      <c r="A238" s="5">
        <v>42396</v>
      </c>
      <c r="B238">
        <v>-6341.0000000005166</v>
      </c>
      <c r="C238">
        <v>-1200.0999999999999</v>
      </c>
      <c r="D238">
        <v>-7541.100000000517</v>
      </c>
      <c r="E238">
        <f t="shared" si="6"/>
        <v>0.99849177999999994</v>
      </c>
      <c r="F238" s="25">
        <f t="shared" si="7"/>
        <v>0.39916920932638988</v>
      </c>
      <c r="G238" s="3">
        <v>-1.508220000000103E-3</v>
      </c>
      <c r="H238" s="8">
        <v>0.88543170019551354</v>
      </c>
      <c r="I238" s="8">
        <v>0.68137009784620628</v>
      </c>
      <c r="J238" s="8">
        <v>0.52955607164533314</v>
      </c>
      <c r="K238" s="8">
        <v>0.58477200324615686</v>
      </c>
      <c r="L238" s="9">
        <v>0.61759060102862695</v>
      </c>
      <c r="M238" s="9">
        <v>0.63431553690834785</v>
      </c>
      <c r="N238" s="9">
        <v>0.56592435553700071</v>
      </c>
      <c r="O238" s="10">
        <v>0.39916920932639</v>
      </c>
      <c r="P238">
        <v>1.9570000000000001</v>
      </c>
      <c r="Q238">
        <v>-1</v>
      </c>
      <c r="R238">
        <v>-1</v>
      </c>
      <c r="S238" s="4">
        <v>-3000000</v>
      </c>
      <c r="T238" s="4">
        <v>-62665656.008892253</v>
      </c>
      <c r="U238">
        <v>-1756.8407759908589</v>
      </c>
      <c r="V238">
        <v>-62671868.844919577</v>
      </c>
      <c r="W238">
        <v>-3000727.831559734</v>
      </c>
      <c r="X238">
        <v>11037004.30992212</v>
      </c>
    </row>
    <row r="239" spans="1:24" x14ac:dyDescent="0.15">
      <c r="A239" s="5">
        <v>42397</v>
      </c>
      <c r="B239">
        <v>-74217.999999999796</v>
      </c>
      <c r="C239">
        <v>-6641.9</v>
      </c>
      <c r="D239">
        <v>-80859.89999999979</v>
      </c>
      <c r="E239">
        <f t="shared" si="6"/>
        <v>0.98382802000000003</v>
      </c>
      <c r="F239" s="25">
        <f t="shared" si="7"/>
        <v>0.3927138528565477</v>
      </c>
      <c r="G239" s="3">
        <v>-1.6171979999999961E-2</v>
      </c>
      <c r="H239" s="8">
        <v>0.88339260411586529</v>
      </c>
      <c r="I239" s="8">
        <v>0.67769499194945315</v>
      </c>
      <c r="J239" s="8">
        <v>0.52169554254913708</v>
      </c>
      <c r="K239" s="8">
        <v>0.57609186984333216</v>
      </c>
      <c r="L239" s="9">
        <v>0.60842332083138639</v>
      </c>
      <c r="M239" s="9">
        <v>0.62489999811838437</v>
      </c>
      <c r="N239" s="9">
        <v>0.55677223817774346</v>
      </c>
      <c r="O239" s="10">
        <v>0.39271385285654781</v>
      </c>
      <c r="P239">
        <v>1.915</v>
      </c>
      <c r="Q239">
        <v>-1</v>
      </c>
      <c r="R239">
        <v>-0.5</v>
      </c>
      <c r="S239" s="4">
        <v>-3000000</v>
      </c>
      <c r="T239" s="4">
        <v>-32722290.01492954</v>
      </c>
      <c r="U239">
        <v>5939.8784759858972</v>
      </c>
      <c r="V239">
        <v>-32737796.155353852</v>
      </c>
      <c r="W239">
        <v>-3001891.9062829721</v>
      </c>
      <c r="X239">
        <v>5690698.3715238357</v>
      </c>
    </row>
    <row r="240" spans="1:24" x14ac:dyDescent="0.15">
      <c r="A240" s="5">
        <v>42398</v>
      </c>
      <c r="B240">
        <v>36667.000000000051</v>
      </c>
      <c r="C240">
        <v>-1742.5</v>
      </c>
      <c r="D240">
        <v>34924.500000000051</v>
      </c>
      <c r="E240">
        <f t="shared" si="6"/>
        <v>1.0069849</v>
      </c>
      <c r="F240" s="25">
        <f t="shared" si="7"/>
        <v>0.39545691984736536</v>
      </c>
      <c r="G240" s="3">
        <v>6.98490000000001E-3</v>
      </c>
      <c r="H240" s="8">
        <v>0.88459534314636901</v>
      </c>
      <c r="I240" s="8">
        <v>0.68021871454557303</v>
      </c>
      <c r="J240" s="8">
        <v>0.52502265587174413</v>
      </c>
      <c r="K240" s="8">
        <v>0.57992338773863583</v>
      </c>
      <c r="L240" s="9">
        <v>0.61246987132743747</v>
      </c>
      <c r="M240" s="9">
        <v>0.62905613301787</v>
      </c>
      <c r="N240" s="9">
        <v>0.5606612365841912</v>
      </c>
      <c r="O240" s="10">
        <v>0.39545691984736547</v>
      </c>
      <c r="P240">
        <v>1.9750000000000001</v>
      </c>
      <c r="Q240">
        <v>-1</v>
      </c>
      <c r="R240">
        <v>-0.35</v>
      </c>
      <c r="S240" s="4">
        <v>-3000000</v>
      </c>
      <c r="T240" s="4">
        <v>-21535010.414997589</v>
      </c>
      <c r="U240">
        <v>2002.4124696359499</v>
      </c>
      <c r="V240">
        <v>-21554695.474429119</v>
      </c>
      <c r="W240">
        <v>-3002942.2187809348</v>
      </c>
      <c r="X240">
        <v>4699935.6692341864</v>
      </c>
    </row>
    <row r="241" spans="1:24" x14ac:dyDescent="0.15">
      <c r="A241" s="5">
        <v>42401</v>
      </c>
      <c r="B241">
        <v>82628.999999999971</v>
      </c>
      <c r="C241">
        <v>-298.5</v>
      </c>
      <c r="D241">
        <v>82330.499999999971</v>
      </c>
      <c r="E241">
        <f t="shared" si="6"/>
        <v>1.0164660999999999</v>
      </c>
      <c r="F241" s="25">
        <f t="shared" si="7"/>
        <v>0.40196855303526402</v>
      </c>
      <c r="G241" s="3">
        <v>1.646609999999999E-2</v>
      </c>
      <c r="H241" s="8">
        <v>0.88718826901619952</v>
      </c>
      <c r="I241" s="8">
        <v>0.68854004775059763</v>
      </c>
      <c r="J241" s="8">
        <v>0.53144542602827305</v>
      </c>
      <c r="K241" s="8">
        <v>0.5914246023412848</v>
      </c>
      <c r="L241" s="9">
        <v>0.62461655755656464</v>
      </c>
      <c r="M241" s="9">
        <v>0.64153176296472036</v>
      </c>
      <c r="N241" s="9">
        <v>0.5698931405719101</v>
      </c>
      <c r="O241" s="10">
        <v>0.40196855303526408</v>
      </c>
      <c r="P241">
        <v>1.9419999999999999</v>
      </c>
      <c r="Q241">
        <v>-1</v>
      </c>
      <c r="R241">
        <v>-0.35</v>
      </c>
      <c r="S241" s="4">
        <v>-3000000</v>
      </c>
      <c r="T241" s="4">
        <v>-22273108.615344469</v>
      </c>
      <c r="U241">
        <v>1287.9907344845119</v>
      </c>
      <c r="V241">
        <v>-22269788.447049771</v>
      </c>
      <c r="W241">
        <v>-3000685.0028832932</v>
      </c>
      <c r="X241">
        <v>4820296.3479566257</v>
      </c>
    </row>
    <row r="242" spans="1:24" x14ac:dyDescent="0.15">
      <c r="A242" s="5">
        <v>42402</v>
      </c>
      <c r="B242">
        <v>81408</v>
      </c>
      <c r="C242">
        <v>-485.3</v>
      </c>
      <c r="D242">
        <v>80922.7</v>
      </c>
      <c r="E242">
        <f t="shared" si="6"/>
        <v>1.01618454</v>
      </c>
      <c r="F242" s="25">
        <f t="shared" si="7"/>
        <v>0.40847422916060538</v>
      </c>
      <c r="G242" s="3">
        <v>1.6184540000000001E-2</v>
      </c>
      <c r="H242" s="8">
        <v>0.89167391064811086</v>
      </c>
      <c r="I242" s="8">
        <v>0.69607975406468015</v>
      </c>
      <c r="J242" s="8">
        <v>0.53717413136923631</v>
      </c>
      <c r="K242" s="8">
        <v>0.59844818349130924</v>
      </c>
      <c r="L242" s="9">
        <v>0.63203431640913921</v>
      </c>
      <c r="M242" s="9">
        <v>0.64915040172216054</v>
      </c>
      <c r="N242" s="9">
        <v>0.5791165989012218</v>
      </c>
      <c r="O242" s="10">
        <v>0.4084742291606055</v>
      </c>
      <c r="P242">
        <v>1.9750000000000001</v>
      </c>
      <c r="Q242">
        <v>-1</v>
      </c>
      <c r="R242">
        <v>-0.5</v>
      </c>
      <c r="S242" s="4">
        <v>-3000000</v>
      </c>
      <c r="T242" s="4">
        <v>-30764300.592853699</v>
      </c>
      <c r="U242">
        <v>-1652.1251242223659</v>
      </c>
      <c r="V242">
        <v>-30788202.501516469</v>
      </c>
      <c r="W242">
        <v>-3002466.620582107</v>
      </c>
      <c r="X242">
        <v>4770818.4091642471</v>
      </c>
    </row>
    <row r="243" spans="1:24" x14ac:dyDescent="0.15">
      <c r="A243" s="5">
        <v>42403</v>
      </c>
      <c r="B243">
        <v>23764.000000000029</v>
      </c>
      <c r="C243">
        <v>-193.1</v>
      </c>
      <c r="D243">
        <v>23570.900000000031</v>
      </c>
      <c r="E243">
        <f t="shared" si="6"/>
        <v>1.0047141799999999</v>
      </c>
      <c r="F243" s="25">
        <f t="shared" si="7"/>
        <v>0.41039985020222969</v>
      </c>
      <c r="G243" s="3">
        <v>4.7141800000000062E-3</v>
      </c>
      <c r="H243" s="8">
        <v>0.89341042775561996</v>
      </c>
      <c r="I243" s="8">
        <v>0.69852842342352883</v>
      </c>
      <c r="J243" s="8">
        <v>0.53844873814814931</v>
      </c>
      <c r="K243" s="8">
        <v>0.59986818134109743</v>
      </c>
      <c r="L243" s="9">
        <v>0.6335340074351149</v>
      </c>
      <c r="M243" s="9">
        <v>0.65069070579536692</v>
      </c>
      <c r="N243" s="9">
        <v>0.58184665878942987</v>
      </c>
      <c r="O243" s="10">
        <v>0.4103998502022298</v>
      </c>
      <c r="P243">
        <v>1.9530000000000001</v>
      </c>
      <c r="Q243">
        <v>-1</v>
      </c>
      <c r="R243">
        <v>-0.5</v>
      </c>
      <c r="S243" s="4">
        <v>-3000000</v>
      </c>
      <c r="T243" s="4">
        <v>-31461306.918420032</v>
      </c>
      <c r="U243">
        <v>1799.3580527142619</v>
      </c>
      <c r="V243">
        <v>-31458794.58362684</v>
      </c>
      <c r="W243">
        <v>-3000606.777435998</v>
      </c>
      <c r="X243">
        <v>4879635.21259009</v>
      </c>
    </row>
    <row r="244" spans="1:24" x14ac:dyDescent="0.15">
      <c r="A244" s="5">
        <v>42404</v>
      </c>
      <c r="B244">
        <v>41247.999999999993</v>
      </c>
      <c r="C244">
        <v>-201.4</v>
      </c>
      <c r="D244">
        <v>41046.599999999977</v>
      </c>
      <c r="E244">
        <f t="shared" si="6"/>
        <v>1.00820932</v>
      </c>
      <c r="F244" s="25">
        <f t="shared" si="7"/>
        <v>0.41376895390049184</v>
      </c>
      <c r="G244" s="3">
        <v>8.2093199999999974E-3</v>
      </c>
      <c r="H244" s="8">
        <v>0.89713671757232871</v>
      </c>
      <c r="I244" s="8">
        <v>0.70303887733584836</v>
      </c>
      <c r="J244" s="8">
        <v>0.53961036591788059</v>
      </c>
      <c r="K244" s="8">
        <v>0.60116231296079548</v>
      </c>
      <c r="L244" s="9">
        <v>0.63490076836139508</v>
      </c>
      <c r="M244" s="9">
        <v>0.65209447989642166</v>
      </c>
      <c r="N244" s="9">
        <v>0.58662322420236312</v>
      </c>
      <c r="O244" s="10">
        <v>0.41376895390049201</v>
      </c>
      <c r="P244">
        <v>1.978</v>
      </c>
      <c r="Q244">
        <v>-1</v>
      </c>
      <c r="R244">
        <v>-0.5</v>
      </c>
      <c r="S244" s="4">
        <v>-3000000</v>
      </c>
      <c r="T244" s="4">
        <v>-30671051.945515942</v>
      </c>
      <c r="U244">
        <v>2234.5231888957792</v>
      </c>
      <c r="V244">
        <v>-30688093.751578011</v>
      </c>
      <c r="W244">
        <v>-3001301.5492835222</v>
      </c>
      <c r="X244">
        <v>4865476.6440112107</v>
      </c>
    </row>
    <row r="245" spans="1:24" x14ac:dyDescent="0.15">
      <c r="A245" s="5">
        <v>42405</v>
      </c>
      <c r="B245">
        <v>-12393.000000000029</v>
      </c>
      <c r="C245">
        <v>-263.60000000000002</v>
      </c>
      <c r="D245">
        <v>-12656.600000000029</v>
      </c>
      <c r="E245">
        <f t="shared" si="6"/>
        <v>0.99746868</v>
      </c>
      <c r="F245" s="25">
        <f t="shared" si="7"/>
        <v>0.41272157227210443</v>
      </c>
      <c r="G245" s="3">
        <v>-2.531320000000007E-3</v>
      </c>
      <c r="H245" s="8">
        <v>0.89601518901895716</v>
      </c>
      <c r="I245" s="8">
        <v>0.70048248737007979</v>
      </c>
      <c r="J245" s="8">
        <v>0.53831023949444534</v>
      </c>
      <c r="K245" s="8">
        <v>0.59971388450719398</v>
      </c>
      <c r="L245" s="9">
        <v>0.63337105114812053</v>
      </c>
      <c r="M245" s="9">
        <v>0.65052333649844885</v>
      </c>
      <c r="N245" s="9">
        <v>0.58513829310247523</v>
      </c>
      <c r="O245" s="10">
        <v>0.41272157227210449</v>
      </c>
      <c r="P245">
        <v>1.968</v>
      </c>
      <c r="Q245">
        <v>-1</v>
      </c>
      <c r="R245">
        <v>-0.5</v>
      </c>
      <c r="S245" s="4">
        <v>-3000000</v>
      </c>
      <c r="T245" s="4">
        <v>-30983541.5427325</v>
      </c>
      <c r="U245">
        <v>-2552.935143558308</v>
      </c>
      <c r="V245">
        <v>-30961485.070129279</v>
      </c>
      <c r="W245">
        <v>-2997871.8688037442</v>
      </c>
      <c r="X245">
        <v>4609567.026080789</v>
      </c>
    </row>
    <row r="246" spans="1:24" x14ac:dyDescent="0.15">
      <c r="A246" s="5">
        <v>42415</v>
      </c>
      <c r="B246">
        <v>71126.999999999985</v>
      </c>
      <c r="C246">
        <v>-317.8</v>
      </c>
      <c r="D246">
        <v>70809.199999999983</v>
      </c>
      <c r="E246">
        <f t="shared" si="6"/>
        <v>1.0141618400000001</v>
      </c>
      <c r="F246" s="25">
        <f t="shared" si="7"/>
        <v>0.41856646914317047</v>
      </c>
      <c r="G246" s="3">
        <v>1.416184E-2</v>
      </c>
      <c r="H246" s="8">
        <v>0.90646964336017732</v>
      </c>
      <c r="I246" s="8">
        <v>0.72660112570295254</v>
      </c>
      <c r="J246" s="8">
        <v>0.54722966334570067</v>
      </c>
      <c r="K246" s="8">
        <v>0.60965072377375906</v>
      </c>
      <c r="L246" s="9">
        <v>0.64386556610590906</v>
      </c>
      <c r="M246" s="9">
        <v>0.66130205281789256</v>
      </c>
      <c r="N246" s="9">
        <v>0.59342492798726565</v>
      </c>
      <c r="O246" s="10">
        <v>0.41856646914317058</v>
      </c>
      <c r="P246">
        <v>1.9490000000000001</v>
      </c>
      <c r="Q246">
        <v>-1</v>
      </c>
      <c r="R246">
        <v>-1</v>
      </c>
      <c r="S246" s="4">
        <v>-3000000</v>
      </c>
      <c r="T246" s="4">
        <v>-63181155.377993099</v>
      </c>
      <c r="U246">
        <v>-5502.280597750796</v>
      </c>
      <c r="V246">
        <v>-63176444.64092093</v>
      </c>
      <c r="W246">
        <v>-3000343.654728015</v>
      </c>
      <c r="X246">
        <v>8693331.537136158</v>
      </c>
    </row>
    <row r="247" spans="1:24" x14ac:dyDescent="0.15">
      <c r="A247" s="5">
        <v>42416</v>
      </c>
      <c r="B247">
        <v>73128</v>
      </c>
      <c r="C247">
        <v>-4546.1000000000004</v>
      </c>
      <c r="D247">
        <v>68581.899999999994</v>
      </c>
      <c r="E247">
        <f t="shared" si="6"/>
        <v>1.01371638</v>
      </c>
      <c r="F247" s="25">
        <f t="shared" si="7"/>
        <v>0.42430768588919648</v>
      </c>
      <c r="G247" s="3">
        <v>1.371638E-2</v>
      </c>
      <c r="H247" s="8">
        <v>0.91066558256293439</v>
      </c>
      <c r="I247" s="8">
        <v>0.73164058406644539</v>
      </c>
      <c r="J247" s="8">
        <v>0.55102506223258085</v>
      </c>
      <c r="K247" s="8">
        <v>0.61387905391260766</v>
      </c>
      <c r="L247" s="9">
        <v>0.64833119875812706</v>
      </c>
      <c r="M247" s="9">
        <v>0.66588861901353946</v>
      </c>
      <c r="N247" s="9">
        <v>0.60156456980101158</v>
      </c>
      <c r="O247" s="10">
        <v>0.4243076858891966</v>
      </c>
      <c r="P247">
        <v>2.0009999999999999</v>
      </c>
      <c r="Q247">
        <v>-1</v>
      </c>
      <c r="R247">
        <v>-1</v>
      </c>
      <c r="S247" s="4">
        <v>-3000000</v>
      </c>
      <c r="T247" s="4">
        <v>-59940044.970018737</v>
      </c>
      <c r="U247">
        <v>297.89259605575347</v>
      </c>
      <c r="V247">
        <v>-59933007.608145744</v>
      </c>
      <c r="W247">
        <v>-3000040.8468326088</v>
      </c>
      <c r="X247">
        <v>9425344.8598131277</v>
      </c>
    </row>
    <row r="248" spans="1:24" x14ac:dyDescent="0.15">
      <c r="A248" s="5">
        <v>42417</v>
      </c>
      <c r="B248">
        <v>90304</v>
      </c>
      <c r="C248">
        <v>-238.8</v>
      </c>
      <c r="D248">
        <v>90065.2</v>
      </c>
      <c r="E248">
        <f t="shared" si="6"/>
        <v>1.01801304</v>
      </c>
      <c r="F248" s="25">
        <f t="shared" si="7"/>
        <v>0.43195075720742604</v>
      </c>
      <c r="G248" s="3">
        <v>1.8013040000000001E-2</v>
      </c>
      <c r="H248" s="8">
        <v>0.91613758991543859</v>
      </c>
      <c r="I248" s="8">
        <v>0.74315351933638651</v>
      </c>
      <c r="J248" s="8">
        <v>0.55969587138635901</v>
      </c>
      <c r="K248" s="8">
        <v>0.62353891965158459</v>
      </c>
      <c r="L248" s="9">
        <v>0.65853319586892123</v>
      </c>
      <c r="M248" s="9">
        <v>0.67636689582684029</v>
      </c>
      <c r="N248" s="9">
        <v>0.61240057645942003</v>
      </c>
      <c r="O248" s="10">
        <v>0.43195075720742621</v>
      </c>
      <c r="P248">
        <v>2.0129999999999999</v>
      </c>
      <c r="Q248">
        <v>-1</v>
      </c>
      <c r="R248">
        <v>-1</v>
      </c>
      <c r="S248" s="4">
        <v>-3000000</v>
      </c>
      <c r="T248" s="4">
        <v>-59227539.621373132</v>
      </c>
      <c r="U248">
        <v>-2921.257178159663</v>
      </c>
      <c r="V248">
        <v>-59229177.347448453</v>
      </c>
      <c r="W248">
        <v>-2999991.097115689</v>
      </c>
      <c r="X248">
        <v>9474323.0471677035</v>
      </c>
    </row>
    <row r="249" spans="1:24" x14ac:dyDescent="0.15">
      <c r="A249" s="5">
        <v>42418</v>
      </c>
      <c r="B249">
        <v>66306</v>
      </c>
      <c r="C249">
        <v>-2604.6999999999998</v>
      </c>
      <c r="D249">
        <v>63701.3</v>
      </c>
      <c r="E249">
        <f t="shared" si="6"/>
        <v>1.0127402599999999</v>
      </c>
      <c r="F249" s="25">
        <f t="shared" si="7"/>
        <v>0.43745392216144552</v>
      </c>
      <c r="G249" s="3">
        <v>1.274026E-2</v>
      </c>
      <c r="H249" s="8">
        <v>0.92017240644344056</v>
      </c>
      <c r="I249" s="8">
        <v>0.74941489986127374</v>
      </c>
      <c r="J249" s="8">
        <v>0.56441154417505512</v>
      </c>
      <c r="K249" s="8">
        <v>0.62879249693599548</v>
      </c>
      <c r="L249" s="9">
        <v>0.66408161462805915</v>
      </c>
      <c r="M249" s="9">
        <v>0.68206557099827769</v>
      </c>
      <c r="N249" s="9">
        <v>0.62048728932753217</v>
      </c>
      <c r="O249" s="10">
        <v>0.43745392216144557</v>
      </c>
      <c r="P249">
        <v>2.0110000000000001</v>
      </c>
      <c r="Q249">
        <v>-1</v>
      </c>
      <c r="R249">
        <v>-1</v>
      </c>
      <c r="S249" s="4">
        <v>-3000000</v>
      </c>
      <c r="T249" s="4">
        <v>-59345405.342718467</v>
      </c>
      <c r="U249">
        <v>-935.5033469889313</v>
      </c>
      <c r="V249">
        <v>-59345955.029462308</v>
      </c>
      <c r="W249">
        <v>-6245971.5889470307</v>
      </c>
      <c r="X249">
        <v>9327581.2483921349</v>
      </c>
    </row>
    <row r="250" spans="1:24" x14ac:dyDescent="0.15">
      <c r="A250" s="5">
        <v>42419</v>
      </c>
      <c r="B250">
        <v>135837.0000000002</v>
      </c>
      <c r="C250">
        <v>-136.19999999999999</v>
      </c>
      <c r="D250">
        <v>135700.80000000019</v>
      </c>
      <c r="E250">
        <f t="shared" si="6"/>
        <v>1.0271401600000001</v>
      </c>
      <c r="F250" s="25">
        <f t="shared" si="7"/>
        <v>0.44932649160153471</v>
      </c>
      <c r="G250" s="3">
        <v>2.7140160000000031E-2</v>
      </c>
      <c r="H250" s="8">
        <v>0.92719194164599439</v>
      </c>
      <c r="I250" s="8">
        <v>0.76556877784055144</v>
      </c>
      <c r="J250" s="8">
        <v>0.57657761562144261</v>
      </c>
      <c r="K250" s="8">
        <v>0.64234632042104989</v>
      </c>
      <c r="L250" s="9">
        <v>0.67839610633748371</v>
      </c>
      <c r="M250" s="9">
        <v>0.69676771264212833</v>
      </c>
      <c r="N250" s="9">
        <v>0.63467443336410723</v>
      </c>
      <c r="O250" s="10">
        <v>0.44932649160153493</v>
      </c>
      <c r="P250">
        <v>2.0059999999999998</v>
      </c>
      <c r="Q250">
        <v>-1</v>
      </c>
      <c r="R250">
        <v>-1</v>
      </c>
      <c r="S250" s="4">
        <v>-3000000</v>
      </c>
      <c r="T250" s="4">
        <v>-59641613.544212833</v>
      </c>
      <c r="U250">
        <v>603.57110753469169</v>
      </c>
      <c r="V250">
        <v>-59641188.751340173</v>
      </c>
      <c r="W250">
        <v>-6023025.2798142117</v>
      </c>
      <c r="X250">
        <v>9208725.9387056045</v>
      </c>
    </row>
    <row r="251" spans="1:24" x14ac:dyDescent="0.15">
      <c r="A251" s="5">
        <v>42422</v>
      </c>
      <c r="B251">
        <v>191487.99999999991</v>
      </c>
      <c r="C251">
        <v>-6326.7</v>
      </c>
      <c r="D251">
        <v>185161.2999999999</v>
      </c>
      <c r="E251">
        <f t="shared" si="6"/>
        <v>1.0370322599999999</v>
      </c>
      <c r="F251" s="25">
        <f t="shared" si="7"/>
        <v>0.46596606706341054</v>
      </c>
      <c r="G251" s="3">
        <v>3.7032259999999977E-2</v>
      </c>
      <c r="H251" s="8">
        <v>0.9302167570049038</v>
      </c>
      <c r="I251" s="8">
        <v>0.76616066968545105</v>
      </c>
      <c r="J251" s="8">
        <v>0.57716244982851972</v>
      </c>
      <c r="K251" s="8">
        <v>0.64302863352952766</v>
      </c>
      <c r="L251" s="9">
        <v>0.67927776348520197</v>
      </c>
      <c r="M251" s="9">
        <v>0.69767324589683222</v>
      </c>
      <c r="N251" s="9">
        <v>0.64113086213332227</v>
      </c>
      <c r="O251" s="10">
        <v>0.4659660670634107</v>
      </c>
      <c r="P251">
        <v>2.0539999999999998</v>
      </c>
      <c r="Q251">
        <v>-1</v>
      </c>
      <c r="R251">
        <v>-0.7</v>
      </c>
      <c r="S251" s="4">
        <v>-3000000</v>
      </c>
      <c r="T251" s="4">
        <v>-39820655.353176028</v>
      </c>
      <c r="U251">
        <v>1440.029161848594</v>
      </c>
      <c r="V251">
        <v>-39829728.802774169</v>
      </c>
      <c r="W251">
        <v>-3704528.3438197048</v>
      </c>
      <c r="X251">
        <v>6022328.6503967512</v>
      </c>
    </row>
    <row r="252" spans="1:24" x14ac:dyDescent="0.15">
      <c r="A252" s="5">
        <v>42423</v>
      </c>
      <c r="B252">
        <v>-63134.000000000022</v>
      </c>
      <c r="C252">
        <v>-350.5</v>
      </c>
      <c r="D252">
        <v>-63484.500000000022</v>
      </c>
      <c r="E252">
        <f t="shared" si="6"/>
        <v>0.98730309999999999</v>
      </c>
      <c r="F252" s="25">
        <f t="shared" si="7"/>
        <v>0.46004974250651309</v>
      </c>
      <c r="G252" s="3">
        <v>-1.2696900000000001E-2</v>
      </c>
      <c r="H252" s="8">
        <v>0.92395141226844324</v>
      </c>
      <c r="I252" s="8">
        <v>0.74999100198387347</v>
      </c>
      <c r="J252" s="8">
        <v>0.56820930967154681</v>
      </c>
      <c r="K252" s="8">
        <v>0.63374571784902334</v>
      </c>
      <c r="L252" s="9">
        <v>0.67065304165000672</v>
      </c>
      <c r="M252" s="9">
        <v>0.68881495846100471</v>
      </c>
      <c r="N252" s="9">
        <v>0.63299048768990163</v>
      </c>
      <c r="O252" s="10">
        <v>0.46004974250651332</v>
      </c>
      <c r="P252">
        <v>2.0299999999999998</v>
      </c>
      <c r="Q252">
        <v>-1</v>
      </c>
      <c r="R252">
        <v>-1</v>
      </c>
      <c r="S252" s="4">
        <v>-3000000</v>
      </c>
      <c r="T252" s="4">
        <v>-58239704.91882842</v>
      </c>
      <c r="U252">
        <v>614.90172668546438</v>
      </c>
      <c r="V252">
        <v>-58256922.951350227</v>
      </c>
      <c r="W252">
        <v>-5202473.9917531759</v>
      </c>
      <c r="X252">
        <v>8897849.4976099953</v>
      </c>
    </row>
    <row r="253" spans="1:24" x14ac:dyDescent="0.15">
      <c r="A253" s="5">
        <v>42424</v>
      </c>
      <c r="B253">
        <v>24286.000000000109</v>
      </c>
      <c r="C253">
        <v>-457.6</v>
      </c>
      <c r="D253">
        <v>23828.400000000111</v>
      </c>
      <c r="E253">
        <f t="shared" si="6"/>
        <v>1.00476568</v>
      </c>
      <c r="F253" s="25">
        <f t="shared" si="7"/>
        <v>0.46224219236338154</v>
      </c>
      <c r="G253" s="3">
        <v>4.7656800000000221E-3</v>
      </c>
      <c r="H253" s="8">
        <v>0.92545307354074657</v>
      </c>
      <c r="I253" s="8">
        <v>0.75371598229342673</v>
      </c>
      <c r="J253" s="8">
        <v>0.57103143484989249</v>
      </c>
      <c r="K253" s="8">
        <v>0.63689334270586406</v>
      </c>
      <c r="L253" s="9">
        <v>0.67384915943753732</v>
      </c>
      <c r="M253" s="9">
        <v>0.69209763013224312</v>
      </c>
      <c r="N253" s="9">
        <v>0.63600711779727559</v>
      </c>
      <c r="O253" s="10">
        <v>0.46224219236338171</v>
      </c>
      <c r="P253">
        <v>2.0390000000000001</v>
      </c>
      <c r="Q253">
        <v>-1</v>
      </c>
      <c r="R253">
        <v>-1</v>
      </c>
      <c r="S253" s="4">
        <v>-3000000</v>
      </c>
      <c r="T253" s="4">
        <v>-57726707.814584687</v>
      </c>
      <c r="U253">
        <v>-94.593805247917771</v>
      </c>
      <c r="V253">
        <v>-57728643.131576046</v>
      </c>
      <c r="W253">
        <v>-4676546.4573541498</v>
      </c>
      <c r="X253">
        <v>7715553.8257967532</v>
      </c>
    </row>
    <row r="254" spans="1:24" x14ac:dyDescent="0.15">
      <c r="A254" s="5">
        <v>42425</v>
      </c>
      <c r="B254">
        <v>-401968.00000000012</v>
      </c>
      <c r="C254">
        <v>-5243.7</v>
      </c>
      <c r="D254">
        <v>-407211.70000000013</v>
      </c>
      <c r="E254">
        <f t="shared" si="6"/>
        <v>0.91855765999999994</v>
      </c>
      <c r="F254" s="25">
        <f t="shared" si="7"/>
        <v>0.42459610657057761</v>
      </c>
      <c r="G254" s="3">
        <v>-8.144234000000003E-2</v>
      </c>
      <c r="H254" s="8">
        <v>0.90319794460979186</v>
      </c>
      <c r="I254" s="8">
        <v>0.70369892240452581</v>
      </c>
      <c r="J254" s="8">
        <v>0.53313743479376396</v>
      </c>
      <c r="K254" s="8">
        <v>0.59462870561003034</v>
      </c>
      <c r="L254" s="9">
        <v>0.61883205748911696</v>
      </c>
      <c r="M254" s="9">
        <v>0.63559061318051346</v>
      </c>
      <c r="N254" s="9">
        <v>0.58420920986720981</v>
      </c>
      <c r="O254" s="10">
        <v>0.42459610657057772</v>
      </c>
      <c r="P254">
        <v>1.9359999999999999</v>
      </c>
      <c r="Q254">
        <v>-1</v>
      </c>
      <c r="R254">
        <v>-0.5</v>
      </c>
      <c r="S254" s="4">
        <v>-3000000</v>
      </c>
      <c r="T254" s="4">
        <v>-32016255.720237691</v>
      </c>
      <c r="U254">
        <v>-865.71108017629012</v>
      </c>
      <c r="V254">
        <v>-31992882.085304741</v>
      </c>
      <c r="W254">
        <v>-2997007.4884944079</v>
      </c>
      <c r="X254">
        <v>5693403.3445574138</v>
      </c>
    </row>
    <row r="255" spans="1:24" x14ac:dyDescent="0.15">
      <c r="A255" s="5">
        <v>42426</v>
      </c>
      <c r="B255">
        <v>51364.000000000022</v>
      </c>
      <c r="C255">
        <v>-334.49999999999989</v>
      </c>
      <c r="D255">
        <v>51029.500000000022</v>
      </c>
      <c r="E255">
        <f t="shared" si="6"/>
        <v>1.0102059000000001</v>
      </c>
      <c r="F255" s="25">
        <f t="shared" si="7"/>
        <v>0.42892949197462632</v>
      </c>
      <c r="G255" s="3">
        <v>1.02059E-2</v>
      </c>
      <c r="H255" s="8">
        <v>0.9062896634300267</v>
      </c>
      <c r="I255" s="8">
        <v>0.71032851217443416</v>
      </c>
      <c r="J255" s="8">
        <v>0.53816015455520205</v>
      </c>
      <c r="K255" s="8">
        <v>0.60023073832330476</v>
      </c>
      <c r="L255" s="9">
        <v>0.62466211143264538</v>
      </c>
      <c r="M255" s="9">
        <v>0.64157855048272383</v>
      </c>
      <c r="N255" s="9">
        <v>0.5901715906421936</v>
      </c>
      <c r="O255" s="10">
        <v>0.42892949197462638</v>
      </c>
      <c r="P255">
        <v>1.956</v>
      </c>
      <c r="Q255">
        <v>-1</v>
      </c>
      <c r="R255">
        <v>-0.5</v>
      </c>
      <c r="S255" s="4">
        <v>-3000000</v>
      </c>
      <c r="T255" s="4">
        <v>-31364873.850477379</v>
      </c>
      <c r="U255">
        <v>4659.3753209657734</v>
      </c>
      <c r="V255">
        <v>-31355690.592678521</v>
      </c>
      <c r="W255">
        <v>-2999886.1720697549</v>
      </c>
      <c r="X255">
        <v>5370216.1379251294</v>
      </c>
    </row>
    <row r="256" spans="1:24" x14ac:dyDescent="0.15">
      <c r="A256" s="5">
        <v>42429</v>
      </c>
      <c r="B256">
        <v>-16977.999999999982</v>
      </c>
      <c r="C256">
        <v>-1898.3</v>
      </c>
      <c r="D256">
        <v>-18876.299999999981</v>
      </c>
      <c r="E256">
        <f t="shared" si="6"/>
        <v>0.99622474000000005</v>
      </c>
      <c r="F256" s="25">
        <f t="shared" si="7"/>
        <v>0.42731017162075424</v>
      </c>
      <c r="G256" s="3">
        <v>-3.775259999999996E-3</v>
      </c>
      <c r="H256" s="8">
        <v>0.90508993529937132</v>
      </c>
      <c r="I256" s="8">
        <v>0.70854992061280064</v>
      </c>
      <c r="J256" s="8">
        <v>0.5368126553442113</v>
      </c>
      <c r="K256" s="8">
        <v>0.59884428935008127</v>
      </c>
      <c r="L256" s="9">
        <v>0.62321922940793162</v>
      </c>
      <c r="M256" s="9">
        <v>0.64009659385210582</v>
      </c>
      <c r="N256" s="9">
        <v>0.58794353944290578</v>
      </c>
      <c r="O256" s="10">
        <v>0.42731017162075441</v>
      </c>
      <c r="P256">
        <v>1.9370000000000001</v>
      </c>
      <c r="Q256">
        <v>-1</v>
      </c>
      <c r="R256">
        <v>-0.35</v>
      </c>
      <c r="S256" s="4">
        <v>-3000000</v>
      </c>
      <c r="T256" s="4">
        <v>-22388244.678993881</v>
      </c>
      <c r="U256">
        <v>-2155.9727034540851</v>
      </c>
      <c r="V256">
        <v>-22395407.462602299</v>
      </c>
      <c r="W256">
        <v>-3001612.1469911621</v>
      </c>
      <c r="X256">
        <v>3731618.3502204558</v>
      </c>
    </row>
    <row r="257" spans="1:24" s="19" customFormat="1" x14ac:dyDescent="0.15">
      <c r="A257" s="18">
        <v>42430</v>
      </c>
      <c r="B257" s="19">
        <v>67665.999999999913</v>
      </c>
      <c r="C257" s="19">
        <v>-196.2</v>
      </c>
      <c r="D257" s="19">
        <v>67469.799999999916</v>
      </c>
      <c r="E257">
        <f t="shared" si="6"/>
        <v>1.0134939599999999</v>
      </c>
      <c r="F257" s="25">
        <f t="shared" si="7"/>
        <v>0.43307627798419779</v>
      </c>
      <c r="G257" s="20">
        <v>1.349395999999998E-2</v>
      </c>
      <c r="H257" s="21">
        <v>0.9085225431843903</v>
      </c>
      <c r="I257" s="21">
        <v>0.71503097005265237</v>
      </c>
      <c r="J257" s="21">
        <v>0.54172283775763241</v>
      </c>
      <c r="K257" s="21">
        <v>0.60552319970920276</v>
      </c>
      <c r="L257" s="19">
        <v>0.63016999347351821</v>
      </c>
      <c r="M257" s="19">
        <v>0.64731993029054424</v>
      </c>
      <c r="N257" s="19">
        <v>0.59587722604640669</v>
      </c>
      <c r="O257" s="22">
        <v>0.4330762779841979</v>
      </c>
      <c r="P257" s="19">
        <v>1.9710000000000001</v>
      </c>
      <c r="Q257" s="19">
        <v>-1</v>
      </c>
      <c r="R257" s="19">
        <v>-0.35</v>
      </c>
      <c r="S257" s="23">
        <v>-3000000</v>
      </c>
      <c r="T257" s="23">
        <v>-21622506.558183461</v>
      </c>
      <c r="U257" s="19">
        <v>3263.9407137951348</v>
      </c>
      <c r="V257" s="19">
        <v>-21619342.006709281</v>
      </c>
      <c r="W257" s="19">
        <v>-2998663.8030661419</v>
      </c>
      <c r="X257" s="19">
        <v>3900562.8713778961</v>
      </c>
    </row>
    <row r="258" spans="1:24" x14ac:dyDescent="0.15">
      <c r="A258" s="5">
        <v>42431</v>
      </c>
      <c r="B258">
        <v>10753.000000000029</v>
      </c>
      <c r="C258">
        <v>-2978.6</v>
      </c>
      <c r="D258">
        <v>7774.4000000000287</v>
      </c>
      <c r="E258">
        <f t="shared" si="6"/>
        <v>1.00155488</v>
      </c>
      <c r="F258" s="25">
        <f t="shared" si="7"/>
        <v>0.43374965962730988</v>
      </c>
      <c r="G258" s="3">
        <v>1.5548800000000061E-3</v>
      </c>
      <c r="H258" s="8">
        <v>0.90854810900875549</v>
      </c>
      <c r="I258" s="8">
        <v>0.71113079072464203</v>
      </c>
      <c r="J258" s="8">
        <v>0.53876797803571319</v>
      </c>
      <c r="K258" s="8">
        <v>0.59827670981085879</v>
      </c>
      <c r="L258" s="9">
        <v>0.62262854750722274</v>
      </c>
      <c r="M258" s="9">
        <v>0.64308894365497637</v>
      </c>
      <c r="N258" s="9">
        <v>0.59680374362764177</v>
      </c>
      <c r="O258" s="10">
        <v>0.43374965962730999</v>
      </c>
      <c r="P258">
        <v>2.0489999999999999</v>
      </c>
      <c r="Q258">
        <v>-1</v>
      </c>
      <c r="R258">
        <v>-0.35</v>
      </c>
      <c r="S258" s="4">
        <v>-3000000</v>
      </c>
      <c r="T258" s="4">
        <v>-20007617.18568569</v>
      </c>
      <c r="U258">
        <v>2730.1470054566162</v>
      </c>
      <c r="V258">
        <v>-19990524.682347331</v>
      </c>
      <c r="W258">
        <v>-2997061.3982961122</v>
      </c>
      <c r="X258">
        <v>4446083.1226493968</v>
      </c>
    </row>
    <row r="259" spans="1:24" x14ac:dyDescent="0.15">
      <c r="A259" s="5">
        <v>42432</v>
      </c>
      <c r="B259">
        <v>-9155.0000000000146</v>
      </c>
      <c r="C259">
        <v>-646.69999999999993</v>
      </c>
      <c r="D259">
        <v>-9801.7000000000153</v>
      </c>
      <c r="E259">
        <f t="shared" ref="E259:E322" si="8">D259/5000000+1</f>
        <v>0.99803966</v>
      </c>
      <c r="F259" s="25">
        <f t="shared" si="7"/>
        <v>0.4328993628195561</v>
      </c>
      <c r="G259" s="3">
        <v>-1.9603400000000031E-3</v>
      </c>
      <c r="H259" s="8">
        <v>0.90822942667403961</v>
      </c>
      <c r="I259" s="8">
        <v>0.71008955302086296</v>
      </c>
      <c r="J259" s="8">
        <v>0.53797911396227327</v>
      </c>
      <c r="K259" s="8">
        <v>0.59685319413860316</v>
      </c>
      <c r="L259" s="9">
        <v>0.62114709004642588</v>
      </c>
      <c r="M259" s="9">
        <v>0.64155880354600148</v>
      </c>
      <c r="N259" s="9">
        <v>0.59563380537685873</v>
      </c>
      <c r="O259" s="10">
        <v>0.43289936281955621</v>
      </c>
      <c r="P259">
        <v>2.0529999999999999</v>
      </c>
      <c r="Q259">
        <v>-1</v>
      </c>
      <c r="R259">
        <v>-0.35</v>
      </c>
      <c r="S259" s="4">
        <v>-3000000</v>
      </c>
      <c r="T259" s="4">
        <v>-19929728.725548409</v>
      </c>
      <c r="U259">
        <v>-896.10006006527692</v>
      </c>
      <c r="V259">
        <v>-19938924.921181619</v>
      </c>
      <c r="W259">
        <v>-3000517.775857199</v>
      </c>
      <c r="X259">
        <v>2973616.0120534892</v>
      </c>
    </row>
    <row r="260" spans="1:24" x14ac:dyDescent="0.15">
      <c r="A260" s="5">
        <v>42433</v>
      </c>
      <c r="B260">
        <v>24610.000000000029</v>
      </c>
      <c r="C260">
        <v>-2671.1</v>
      </c>
      <c r="D260">
        <v>21938.900000000031</v>
      </c>
      <c r="E260">
        <f t="shared" si="8"/>
        <v>1.0043877800000001</v>
      </c>
      <c r="F260" s="25">
        <f t="shared" si="7"/>
        <v>0.43479882998574854</v>
      </c>
      <c r="G260" s="3">
        <v>4.3877800000000052E-3</v>
      </c>
      <c r="H260" s="8">
        <v>0.9097554700859144</v>
      </c>
      <c r="I260" s="8">
        <v>0.71208679350306259</v>
      </c>
      <c r="J260" s="8">
        <v>0.53949226629695046</v>
      </c>
      <c r="K260" s="8">
        <v>0.59802729986798486</v>
      </c>
      <c r="L260" s="9">
        <v>0.62236898575608157</v>
      </c>
      <c r="M260" s="9">
        <v>0.64282085236198505</v>
      </c>
      <c r="N260" s="9">
        <v>0.59824731547541521</v>
      </c>
      <c r="O260" s="10">
        <v>0.43479882998574859</v>
      </c>
      <c r="P260">
        <v>2.1219999999999999</v>
      </c>
      <c r="Q260">
        <v>-1</v>
      </c>
      <c r="R260">
        <v>-0.35</v>
      </c>
      <c r="S260" s="4">
        <v>-3000000</v>
      </c>
      <c r="T260" s="4">
        <v>-18654711.069616709</v>
      </c>
      <c r="U260">
        <v>900.61698796172277</v>
      </c>
      <c r="V260">
        <v>-18684529.147935659</v>
      </c>
      <c r="W260">
        <v>-3002913.7029244541</v>
      </c>
      <c r="X260">
        <v>2936233.5403535971</v>
      </c>
    </row>
    <row r="261" spans="1:24" x14ac:dyDescent="0.15">
      <c r="A261" s="5">
        <v>42436</v>
      </c>
      <c r="B261">
        <v>-15032.999999999971</v>
      </c>
      <c r="C261">
        <v>-236.5</v>
      </c>
      <c r="D261">
        <v>-15269.499999999971</v>
      </c>
      <c r="E261">
        <f t="shared" si="8"/>
        <v>0.99694610000000006</v>
      </c>
      <c r="F261" s="25">
        <f t="shared" ref="F261:F324" si="9">F260*(1+G261)</f>
        <v>0.43347099783885507</v>
      </c>
      <c r="G261" s="3">
        <v>-3.0538999999999939E-3</v>
      </c>
      <c r="H261" s="8">
        <v>0.90815839435817858</v>
      </c>
      <c r="I261" s="8">
        <v>0.71079573742123392</v>
      </c>
      <c r="J261" s="8">
        <v>0.53858159256159588</v>
      </c>
      <c r="K261" s="8">
        <v>0.59823562865816693</v>
      </c>
      <c r="L261" s="9">
        <v>0.62258579421595961</v>
      </c>
      <c r="M261" s="9">
        <v>0.64304478543411392</v>
      </c>
      <c r="N261" s="9">
        <v>0.59642032799868483</v>
      </c>
      <c r="O261" s="10">
        <v>0.43347099783885518</v>
      </c>
      <c r="P261">
        <v>2.1110000000000002</v>
      </c>
      <c r="Q261">
        <v>-1</v>
      </c>
      <c r="R261">
        <v>-0.35</v>
      </c>
      <c r="S261" s="4">
        <v>-3000000</v>
      </c>
      <c r="T261" s="4">
        <v>-18849629.54867927</v>
      </c>
      <c r="U261">
        <v>-3016.574330549221</v>
      </c>
      <c r="V261">
        <v>-18866954.226507548</v>
      </c>
      <c r="W261">
        <v>-3001796.0148043712</v>
      </c>
      <c r="X261">
        <v>2693610.0045113191</v>
      </c>
    </row>
    <row r="262" spans="1:24" x14ac:dyDescent="0.15">
      <c r="A262" s="5">
        <v>42437</v>
      </c>
      <c r="B262">
        <v>4265.9999999999836</v>
      </c>
      <c r="C262">
        <v>-393.1</v>
      </c>
      <c r="D262">
        <v>3872.8999999999842</v>
      </c>
      <c r="E262">
        <f t="shared" si="8"/>
        <v>1.0007745800000001</v>
      </c>
      <c r="F262" s="25">
        <f t="shared" si="9"/>
        <v>0.43380675580436112</v>
      </c>
      <c r="G262" s="3">
        <v>7.7457999999999672E-4</v>
      </c>
      <c r="H262" s="8">
        <v>0.90930884941215151</v>
      </c>
      <c r="I262" s="8">
        <v>0.7149538214055744</v>
      </c>
      <c r="J262" s="8">
        <v>0.53898447313609565</v>
      </c>
      <c r="K262" s="8">
        <v>0.59992656559199442</v>
      </c>
      <c r="L262" s="9">
        <v>0.62434555786674284</v>
      </c>
      <c r="M262" s="9">
        <v>0.64486237724193485</v>
      </c>
      <c r="N262" s="9">
        <v>0.59688230325634606</v>
      </c>
      <c r="O262" s="10">
        <v>0.43380675580436118</v>
      </c>
      <c r="P262">
        <v>2.1150000000000002</v>
      </c>
      <c r="Q262">
        <v>-1</v>
      </c>
      <c r="R262">
        <v>-0.5</v>
      </c>
      <c r="S262" s="4">
        <v>-3000000</v>
      </c>
      <c r="T262" s="4">
        <v>-26826283.050819028</v>
      </c>
      <c r="U262">
        <v>1895.312775286264</v>
      </c>
      <c r="V262">
        <v>-26805791.06042276</v>
      </c>
      <c r="W262">
        <v>-3000156.8136960971</v>
      </c>
      <c r="X262">
        <v>3435829.8295541541</v>
      </c>
    </row>
    <row r="263" spans="1:24" x14ac:dyDescent="0.15">
      <c r="A263" s="5">
        <v>42438</v>
      </c>
      <c r="B263">
        <v>-18389.999999999971</v>
      </c>
      <c r="C263">
        <v>-1511.3</v>
      </c>
      <c r="D263">
        <v>-19901.29999999997</v>
      </c>
      <c r="E263">
        <f t="shared" si="8"/>
        <v>0.99601974000000004</v>
      </c>
      <c r="F263" s="25">
        <f t="shared" si="9"/>
        <v>0.43208009212650328</v>
      </c>
      <c r="G263" s="3">
        <v>-3.9802599999999941E-3</v>
      </c>
      <c r="H263" s="8">
        <v>0.90811010755597144</v>
      </c>
      <c r="I263" s="8">
        <v>0.71268740349264226</v>
      </c>
      <c r="J263" s="8">
        <v>0.53727588157656481</v>
      </c>
      <c r="K263" s="8">
        <v>0.59802478638053647</v>
      </c>
      <c r="L263" s="9">
        <v>0.62236636996139416</v>
      </c>
      <c r="M263" s="9">
        <v>0.64281815060883041</v>
      </c>
      <c r="N263" s="9">
        <v>0.59450655649998696</v>
      </c>
      <c r="O263" s="10">
        <v>0.43208009212650339</v>
      </c>
      <c r="P263">
        <v>2.1070000000000002</v>
      </c>
      <c r="Q263">
        <v>-1</v>
      </c>
      <c r="R263">
        <v>-1</v>
      </c>
      <c r="S263" s="4">
        <v>-3000000</v>
      </c>
      <c r="T263" s="4">
        <v>-54060762.946032263</v>
      </c>
      <c r="U263">
        <v>-1089.2575328410601</v>
      </c>
      <c r="V263">
        <v>-54063379.087647222</v>
      </c>
      <c r="W263">
        <v>-3000135.4117015679</v>
      </c>
      <c r="X263">
        <v>6880658.5198034775</v>
      </c>
    </row>
    <row r="264" spans="1:24" x14ac:dyDescent="0.15">
      <c r="A264" s="5">
        <v>42439</v>
      </c>
      <c r="B264">
        <v>-34277.999999999942</v>
      </c>
      <c r="C264">
        <v>-612.1</v>
      </c>
      <c r="D264">
        <v>-34890.09999999994</v>
      </c>
      <c r="E264">
        <f t="shared" si="8"/>
        <v>0.99302197999999997</v>
      </c>
      <c r="F264" s="25">
        <f t="shared" si="9"/>
        <v>0.42906502860204271</v>
      </c>
      <c r="G264" s="3">
        <v>-6.9780199999999884E-3</v>
      </c>
      <c r="H264" s="8">
        <v>0.90588721747249379</v>
      </c>
      <c r="I264" s="8">
        <v>0.70798906880010926</v>
      </c>
      <c r="J264" s="8">
        <v>0.53389982261053737</v>
      </c>
      <c r="K264" s="8">
        <v>0.59426700195134852</v>
      </c>
      <c r="L264" s="9">
        <v>0.61845563129712255</v>
      </c>
      <c r="M264" s="9">
        <v>0.63877889990857573</v>
      </c>
      <c r="N264" s="9">
        <v>0.59035807785859895</v>
      </c>
      <c r="O264" s="10">
        <v>0.42906502860204282</v>
      </c>
      <c r="P264">
        <v>2.0590000000000002</v>
      </c>
      <c r="Q264">
        <v>-1</v>
      </c>
      <c r="R264">
        <v>-1</v>
      </c>
      <c r="S264" s="4">
        <v>-3000000</v>
      </c>
      <c r="T264" s="4">
        <v>-56610703.05539757</v>
      </c>
      <c r="U264">
        <v>-669.2032508981647</v>
      </c>
      <c r="V264">
        <v>-56608614.537719071</v>
      </c>
      <c r="W264">
        <v>-2998478.5711655719</v>
      </c>
      <c r="X264">
        <v>7732882.7407839224</v>
      </c>
    </row>
    <row r="265" spans="1:24" x14ac:dyDescent="0.15">
      <c r="A265" s="5">
        <v>42440</v>
      </c>
      <c r="B265">
        <v>34331.999999999927</v>
      </c>
      <c r="C265">
        <v>-321.8</v>
      </c>
      <c r="D265">
        <v>34010.199999999917</v>
      </c>
      <c r="E265">
        <f t="shared" si="8"/>
        <v>1.00680204</v>
      </c>
      <c r="F265" s="25">
        <f t="shared" si="9"/>
        <v>0.43198354608919493</v>
      </c>
      <c r="G265" s="3">
        <v>6.8020399999999849E-3</v>
      </c>
      <c r="H265" s="8">
        <v>0.90615923728615644</v>
      </c>
      <c r="I265" s="8">
        <v>0.70969232058226583</v>
      </c>
      <c r="J265" s="8">
        <v>0.53833053978042122</v>
      </c>
      <c r="K265" s="8">
        <v>0.5991986930618024</v>
      </c>
      <c r="L265" s="9">
        <v>0.62358805852101851</v>
      </c>
      <c r="M265" s="9">
        <v>0.64407998546755907</v>
      </c>
      <c r="N265" s="9">
        <v>0.59437371711851628</v>
      </c>
      <c r="O265" s="10">
        <v>0.43198354608919498</v>
      </c>
      <c r="P265">
        <v>2.0659999999999998</v>
      </c>
      <c r="Q265">
        <v>-1</v>
      </c>
      <c r="R265">
        <v>-1</v>
      </c>
      <c r="S265" s="4">
        <v>-3000000</v>
      </c>
      <c r="T265" s="4">
        <v>-56227737.3302508</v>
      </c>
      <c r="U265">
        <v>-1287.9377098344271</v>
      </c>
      <c r="V265">
        <v>-56231081.106765188</v>
      </c>
      <c r="W265">
        <v>-3001176.0185928592</v>
      </c>
      <c r="X265">
        <v>7643274.0422687205</v>
      </c>
    </row>
    <row r="266" spans="1:24" x14ac:dyDescent="0.15">
      <c r="A266" s="5">
        <v>42443</v>
      </c>
      <c r="B266">
        <v>84200.999999999985</v>
      </c>
      <c r="C266">
        <v>-752</v>
      </c>
      <c r="D266">
        <v>83448.999999999985</v>
      </c>
      <c r="E266">
        <f t="shared" si="8"/>
        <v>1.0166898</v>
      </c>
      <c r="F266" s="25">
        <f t="shared" si="9"/>
        <v>0.43919326507671436</v>
      </c>
      <c r="G266" s="3">
        <v>1.6689800000000001E-2</v>
      </c>
      <c r="H266" s="8">
        <v>0.91118985278468945</v>
      </c>
      <c r="I266" s="8">
        <v>0.72015987068930831</v>
      </c>
      <c r="J266" s="8">
        <v>0.54627060301046937</v>
      </c>
      <c r="K266" s="8">
        <v>0.608036526249222</v>
      </c>
      <c r="L266" s="9">
        <v>0.6327856207031296</v>
      </c>
      <c r="M266" s="9">
        <v>0.65357979168681402</v>
      </c>
      <c r="N266" s="9">
        <v>0.60429369558248092</v>
      </c>
      <c r="O266" s="10">
        <v>0.43919326507671452</v>
      </c>
      <c r="P266">
        <v>2.0760000000000001</v>
      </c>
      <c r="Q266">
        <v>-1</v>
      </c>
      <c r="R266">
        <v>-1</v>
      </c>
      <c r="S266" s="4">
        <v>-3000000</v>
      </c>
      <c r="T266" s="4">
        <v>-55687348.948065966</v>
      </c>
      <c r="U266">
        <v>-50.327195815742023</v>
      </c>
      <c r="V266">
        <v>-55665793.234579772</v>
      </c>
      <c r="W266">
        <v>-2999290.8539156858</v>
      </c>
      <c r="X266">
        <v>7478401.0503080916</v>
      </c>
    </row>
    <row r="267" spans="1:24" x14ac:dyDescent="0.15">
      <c r="A267" s="5">
        <v>42444</v>
      </c>
      <c r="B267">
        <v>54456.000000000036</v>
      </c>
      <c r="C267">
        <v>-399.4</v>
      </c>
      <c r="D267">
        <v>54056.600000000028</v>
      </c>
      <c r="E267">
        <f t="shared" si="8"/>
        <v>1.01081132</v>
      </c>
      <c r="F267" s="25">
        <f t="shared" si="9"/>
        <v>0.44394152400730352</v>
      </c>
      <c r="G267" s="3">
        <v>1.081132000000001E-2</v>
      </c>
      <c r="H267" s="8">
        <v>0.91447964907677748</v>
      </c>
      <c r="I267" s="8">
        <v>0.72815684276378545</v>
      </c>
      <c r="J267" s="8">
        <v>0.55233663214536299</v>
      </c>
      <c r="K267" s="8">
        <v>0.61478843137276495</v>
      </c>
      <c r="L267" s="9">
        <v>0.63981235066109021</v>
      </c>
      <c r="M267" s="9">
        <v>0.66083742926881273</v>
      </c>
      <c r="N267" s="9">
        <v>0.61082690809940565</v>
      </c>
      <c r="O267" s="10">
        <v>0.44394152400730358</v>
      </c>
      <c r="P267">
        <v>2.0979999999999999</v>
      </c>
      <c r="Q267">
        <v>-1</v>
      </c>
      <c r="R267">
        <v>-1</v>
      </c>
      <c r="S267" s="4">
        <v>-3000000</v>
      </c>
      <c r="T267" s="4">
        <v>-54525577.494022638</v>
      </c>
      <c r="U267">
        <v>-4048.3263243485708</v>
      </c>
      <c r="V267">
        <v>-54526961.739280976</v>
      </c>
      <c r="W267">
        <v>-2999844.046281477</v>
      </c>
      <c r="X267">
        <v>7137580.8490231093</v>
      </c>
    </row>
    <row r="268" spans="1:24" x14ac:dyDescent="0.15">
      <c r="A268" s="5">
        <v>42445</v>
      </c>
      <c r="B268">
        <v>67691.999999999985</v>
      </c>
      <c r="C268">
        <v>-518.70000000000005</v>
      </c>
      <c r="D268">
        <v>67173.299999999988</v>
      </c>
      <c r="E268">
        <f t="shared" si="8"/>
        <v>1.0134346599999999</v>
      </c>
      <c r="F268" s="25">
        <f t="shared" si="9"/>
        <v>0.44990572744222346</v>
      </c>
      <c r="G268" s="3">
        <v>1.3434659999999999E-2</v>
      </c>
      <c r="H268" s="8">
        <v>0.91855115023917611</v>
      </c>
      <c r="I268" s="8">
        <v>0.73443252076569254</v>
      </c>
      <c r="J268" s="8">
        <v>0.55709698959643839</v>
      </c>
      <c r="K268" s="8">
        <v>0.62008703465162562</v>
      </c>
      <c r="L268" s="9">
        <v>0.64532662459025092</v>
      </c>
      <c r="M268" s="9">
        <v>0.66653290951996036</v>
      </c>
      <c r="N268" s="9">
        <v>0.61903315992857233</v>
      </c>
      <c r="O268" s="10">
        <v>0.44990572744222362</v>
      </c>
      <c r="P268">
        <v>2.1349999999999998</v>
      </c>
      <c r="Q268">
        <v>-1</v>
      </c>
      <c r="R268">
        <v>-1</v>
      </c>
      <c r="S268" s="4">
        <v>-3000000</v>
      </c>
      <c r="T268" s="4">
        <v>-52652073.998102337</v>
      </c>
      <c r="U268">
        <v>-3837.9702818854712</v>
      </c>
      <c r="V268">
        <v>-52665327.091330573</v>
      </c>
      <c r="W268">
        <v>-3000455.8889498902</v>
      </c>
      <c r="X268">
        <v>6693371.2265954344</v>
      </c>
    </row>
    <row r="269" spans="1:24" x14ac:dyDescent="0.15">
      <c r="A269" s="5">
        <v>42446</v>
      </c>
      <c r="B269">
        <v>121694</v>
      </c>
      <c r="C269">
        <v>-2268</v>
      </c>
      <c r="D269">
        <v>119426</v>
      </c>
      <c r="E269">
        <f t="shared" si="8"/>
        <v>1.0238852000000001</v>
      </c>
      <c r="F269" s="25">
        <f t="shared" si="9"/>
        <v>0.46065181572332647</v>
      </c>
      <c r="G269" s="3">
        <v>2.3885199999999999E-2</v>
      </c>
      <c r="H269" s="8">
        <v>0.92598526026340688</v>
      </c>
      <c r="I269" s="8">
        <v>0.75341657322195665</v>
      </c>
      <c r="J269" s="8">
        <v>0.57149716684172092</v>
      </c>
      <c r="K269" s="8">
        <v>0.6361154163755216</v>
      </c>
      <c r="L269" s="9">
        <v>0.66200741437863453</v>
      </c>
      <c r="M269" s="9">
        <v>0.68376185208497797</v>
      </c>
      <c r="N269" s="9">
        <v>0.63407609903804851</v>
      </c>
      <c r="O269" s="10">
        <v>0.46065181572332659</v>
      </c>
      <c r="P269">
        <v>2.1320000000000001</v>
      </c>
      <c r="Q269">
        <v>-1</v>
      </c>
      <c r="R269">
        <v>-1</v>
      </c>
      <c r="S269" s="4">
        <v>-3000000</v>
      </c>
      <c r="T269" s="4">
        <v>-52800354.818384357</v>
      </c>
      <c r="U269">
        <v>2768.6119490386918</v>
      </c>
      <c r="V269">
        <v>-52794455.314605817</v>
      </c>
      <c r="W269">
        <v>-6409781.6304479223</v>
      </c>
      <c r="X269">
        <v>6753181.5412440654</v>
      </c>
    </row>
    <row r="270" spans="1:24" x14ac:dyDescent="0.15">
      <c r="A270" s="5">
        <v>42447</v>
      </c>
      <c r="B270">
        <v>39400.000000000036</v>
      </c>
      <c r="C270">
        <v>-127.5</v>
      </c>
      <c r="D270">
        <v>39272.500000000036</v>
      </c>
      <c r="E270">
        <f t="shared" si="8"/>
        <v>1.0078545000000001</v>
      </c>
      <c r="F270" s="25">
        <f t="shared" si="9"/>
        <v>0.46427000540992541</v>
      </c>
      <c r="G270" s="3">
        <v>7.854500000000009E-3</v>
      </c>
      <c r="H270" s="8">
        <v>0.92598646404424534</v>
      </c>
      <c r="I270" s="8">
        <v>0.75168814519299676</v>
      </c>
      <c r="J270" s="8">
        <v>0.57018608376132607</v>
      </c>
      <c r="K270" s="8">
        <v>0.63465609127650624</v>
      </c>
      <c r="L270" s="9">
        <v>0.66048868992916021</v>
      </c>
      <c r="M270" s="9">
        <v>0.68219322034487284</v>
      </c>
      <c r="N270" s="9">
        <v>0.63406720929114002</v>
      </c>
      <c r="O270" s="10">
        <v>0.46427000540992552</v>
      </c>
      <c r="P270">
        <v>2.14</v>
      </c>
      <c r="Q270">
        <v>-1</v>
      </c>
      <c r="R270">
        <v>-1</v>
      </c>
      <c r="S270" s="4">
        <v>-3000000</v>
      </c>
      <c r="T270" s="4">
        <v>-52406323.696392693</v>
      </c>
      <c r="U270">
        <v>1853.2136568306009</v>
      </c>
      <c r="V270">
        <v>-52410128.721583463</v>
      </c>
      <c r="W270">
        <v>-6225282.0427739806</v>
      </c>
      <c r="X270">
        <v>6692441.7599405367</v>
      </c>
    </row>
    <row r="271" spans="1:24" x14ac:dyDescent="0.15">
      <c r="A271" s="5">
        <v>42450</v>
      </c>
      <c r="B271">
        <v>-43750.000000000058</v>
      </c>
      <c r="C271">
        <v>-6144.5</v>
      </c>
      <c r="D271">
        <v>-49894.500000000058</v>
      </c>
      <c r="E271">
        <f t="shared" si="8"/>
        <v>0.99002109999999999</v>
      </c>
      <c r="F271" s="25">
        <f t="shared" si="9"/>
        <v>0.45963710145294029</v>
      </c>
      <c r="G271" s="3">
        <v>-9.978900000000011E-3</v>
      </c>
      <c r="H271" s="8">
        <v>0.92416173363792897</v>
      </c>
      <c r="I271" s="8">
        <v>0.7481193102847753</v>
      </c>
      <c r="J271" s="8">
        <v>0.56747897708028738</v>
      </c>
      <c r="K271" s="8">
        <v>0.63164289647258731</v>
      </c>
      <c r="L271" s="9">
        <v>0.65784344593576771</v>
      </c>
      <c r="M271" s="9">
        <v>0.67946105014125602</v>
      </c>
      <c r="N271" s="9">
        <v>0.63060759910246156</v>
      </c>
      <c r="O271" s="10">
        <v>0.4596371014529404</v>
      </c>
      <c r="P271">
        <v>2.1920000000000002</v>
      </c>
      <c r="Q271">
        <v>-1</v>
      </c>
      <c r="R271">
        <v>-1</v>
      </c>
      <c r="S271" s="4">
        <v>-3000000</v>
      </c>
      <c r="T271" s="4">
        <v>-49949384.623581417</v>
      </c>
      <c r="U271">
        <v>39.039916401728988</v>
      </c>
      <c r="V271">
        <v>-49956367.039784677</v>
      </c>
      <c r="W271">
        <v>-5915499.4432061743</v>
      </c>
      <c r="X271">
        <v>7064245.8819774529</v>
      </c>
    </row>
    <row r="272" spans="1:24" x14ac:dyDescent="0.15">
      <c r="A272" s="5">
        <v>42451</v>
      </c>
      <c r="B272">
        <v>-34634.000000000029</v>
      </c>
      <c r="C272">
        <v>-317.39999999999998</v>
      </c>
      <c r="D272">
        <v>-34951.400000000031</v>
      </c>
      <c r="E272">
        <f t="shared" si="8"/>
        <v>0.99300971999999998</v>
      </c>
      <c r="F272" s="25">
        <f t="shared" si="9"/>
        <v>0.4564241094153958</v>
      </c>
      <c r="G272" s="3">
        <v>-6.9902800000000058E-3</v>
      </c>
      <c r="H272" s="8">
        <v>0.92003553632958235</v>
      </c>
      <c r="I272" s="8">
        <v>0.73640899872088772</v>
      </c>
      <c r="J272" s="8">
        <v>0.55859622865204961</v>
      </c>
      <c r="K272" s="8">
        <v>0.62175579021410188</v>
      </c>
      <c r="L272" s="9">
        <v>0.65324493605251177</v>
      </c>
      <c r="M272" s="9">
        <v>0.67471142715167454</v>
      </c>
      <c r="N272" s="9">
        <v>0.62619947541460763</v>
      </c>
      <c r="O272" s="10">
        <v>0.45642410941539591</v>
      </c>
      <c r="P272">
        <v>2.169</v>
      </c>
      <c r="Q272">
        <v>-1</v>
      </c>
      <c r="R272">
        <v>-1</v>
      </c>
      <c r="S272" s="4">
        <v>-3000000</v>
      </c>
      <c r="T272" s="4">
        <v>-51014324.184551969</v>
      </c>
      <c r="U272">
        <v>-48.379256493411958</v>
      </c>
      <c r="V272">
        <v>-51034082.219474927</v>
      </c>
      <c r="W272">
        <v>-5740294.1399615575</v>
      </c>
      <c r="X272">
        <v>7025177.2926566144</v>
      </c>
    </row>
    <row r="273" spans="1:24" x14ac:dyDescent="0.15">
      <c r="A273" s="5">
        <v>42452</v>
      </c>
      <c r="B273">
        <v>-53405</v>
      </c>
      <c r="C273">
        <v>-222.2</v>
      </c>
      <c r="D273">
        <v>-53627.199999999997</v>
      </c>
      <c r="E273">
        <f t="shared" si="8"/>
        <v>0.98927456000000003</v>
      </c>
      <c r="F273" s="25">
        <f t="shared" si="9"/>
        <v>0.45152876001530756</v>
      </c>
      <c r="G273" s="3">
        <v>-1.0725439999999999E-2</v>
      </c>
      <c r="H273" s="8">
        <v>0.91638255363329646</v>
      </c>
      <c r="I273" s="8">
        <v>0.7273108717362109</v>
      </c>
      <c r="J273" s="8">
        <v>0.55169492865399761</v>
      </c>
      <c r="K273" s="8">
        <v>0.614074171517628</v>
      </c>
      <c r="L273" s="9">
        <v>0.6462385966855767</v>
      </c>
      <c r="M273" s="9">
        <v>0.6674748502224449</v>
      </c>
      <c r="N273" s="9">
        <v>0.6194832105130168</v>
      </c>
      <c r="O273" s="10">
        <v>0.45152876001530767</v>
      </c>
      <c r="P273">
        <v>2.1709999999999998</v>
      </c>
      <c r="Q273">
        <v>-1</v>
      </c>
      <c r="R273">
        <v>-1</v>
      </c>
      <c r="S273" s="4">
        <v>-3000000</v>
      </c>
      <c r="T273" s="4">
        <v>-50920375.172837563</v>
      </c>
      <c r="U273">
        <v>-1613.1634463788939</v>
      </c>
      <c r="V273">
        <v>-50904369.156325907</v>
      </c>
      <c r="W273">
        <v>-5397772.6567777786</v>
      </c>
      <c r="X273">
        <v>6577603.566695964</v>
      </c>
    </row>
    <row r="274" spans="1:24" x14ac:dyDescent="0.15">
      <c r="A274" s="5">
        <v>42453</v>
      </c>
      <c r="B274">
        <v>83533</v>
      </c>
      <c r="C274">
        <v>-9539.7999999999993</v>
      </c>
      <c r="D274">
        <v>73993.2</v>
      </c>
      <c r="E274">
        <f t="shared" si="8"/>
        <v>1.01479864</v>
      </c>
      <c r="F274" s="25">
        <f t="shared" si="9"/>
        <v>0.45821077158442047</v>
      </c>
      <c r="G274" s="3">
        <v>1.479864E-2</v>
      </c>
      <c r="H274" s="8">
        <v>0.92423972761405482</v>
      </c>
      <c r="I274" s="8">
        <v>0.7493853094496673</v>
      </c>
      <c r="J274" s="8">
        <v>0.56843928902679219</v>
      </c>
      <c r="K274" s="8">
        <v>0.63271178931955829</v>
      </c>
      <c r="L274" s="9">
        <v>0.65538382926180072</v>
      </c>
      <c r="M274" s="9">
        <v>0.67713673557237297</v>
      </c>
      <c r="N274" s="9">
        <v>0.62865071953144314</v>
      </c>
      <c r="O274" s="10">
        <v>0.45821077158442058</v>
      </c>
      <c r="P274">
        <v>2.14</v>
      </c>
      <c r="Q274">
        <v>-1</v>
      </c>
      <c r="R274">
        <v>-1</v>
      </c>
      <c r="S274" s="4">
        <v>-3000000</v>
      </c>
      <c r="T274" s="4">
        <v>-52406323.696392693</v>
      </c>
      <c r="U274">
        <v>-1048.3118285276</v>
      </c>
      <c r="V274">
        <v>-52411861.361439534</v>
      </c>
      <c r="W274">
        <v>-3000545.7076770701</v>
      </c>
      <c r="X274">
        <v>7217320.5760435779</v>
      </c>
    </row>
    <row r="275" spans="1:24" x14ac:dyDescent="0.15">
      <c r="A275" s="5">
        <v>42454</v>
      </c>
      <c r="B275">
        <v>148430.00000000009</v>
      </c>
      <c r="C275">
        <v>-626.5</v>
      </c>
      <c r="D275">
        <v>147803.50000000009</v>
      </c>
      <c r="E275">
        <f t="shared" si="8"/>
        <v>1.0295607</v>
      </c>
      <c r="F275" s="25">
        <f t="shared" si="9"/>
        <v>0.47175580273999607</v>
      </c>
      <c r="G275" s="3">
        <v>2.9560700000000009E-2</v>
      </c>
      <c r="H275" s="8">
        <v>0.93385627561672802</v>
      </c>
      <c r="I275" s="8">
        <v>0.77322112788898245</v>
      </c>
      <c r="J275" s="8">
        <v>0.5865197284431537</v>
      </c>
      <c r="K275" s="8">
        <v>0.65283655443633182</v>
      </c>
      <c r="L275" s="9">
        <v>0.67622972758054356</v>
      </c>
      <c r="M275" s="9">
        <v>0.6978938340346903</v>
      </c>
      <c r="N275" s="9">
        <v>0.64723407485629625</v>
      </c>
      <c r="O275" s="10">
        <v>0.47175580273999618</v>
      </c>
      <c r="P275">
        <v>2.145</v>
      </c>
      <c r="Q275">
        <v>-1</v>
      </c>
      <c r="R275">
        <v>-1</v>
      </c>
      <c r="S275" s="4">
        <v>-3000000</v>
      </c>
      <c r="T275" s="4">
        <v>-52162289.924527667</v>
      </c>
      <c r="U275">
        <v>-5275.6878766883156</v>
      </c>
      <c r="V275">
        <v>-52151066.778006017</v>
      </c>
      <c r="W275">
        <v>-2998648.9172890428</v>
      </c>
      <c r="X275">
        <v>6864497.495791465</v>
      </c>
    </row>
    <row r="276" spans="1:24" x14ac:dyDescent="0.15">
      <c r="A276" s="5">
        <v>42457</v>
      </c>
      <c r="B276">
        <v>115236</v>
      </c>
      <c r="C276">
        <v>-793.7</v>
      </c>
      <c r="D276">
        <v>114442.3</v>
      </c>
      <c r="E276">
        <f t="shared" si="8"/>
        <v>1.0228884599999999</v>
      </c>
      <c r="F276" s="25">
        <f t="shared" si="9"/>
        <v>0.4825535665607783</v>
      </c>
      <c r="G276" s="3">
        <v>2.2888459999999999E-2</v>
      </c>
      <c r="H276" s="8">
        <v>0.94329834700248472</v>
      </c>
      <c r="I276" s="8">
        <v>0.7975879081873315</v>
      </c>
      <c r="J276" s="8">
        <v>0.6050029240622905</v>
      </c>
      <c r="K276" s="8">
        <v>0.67340961474071248</v>
      </c>
      <c r="L276" s="9">
        <v>0.69753998490389668</v>
      </c>
      <c r="M276" s="9">
        <v>0.71643849231868706</v>
      </c>
      <c r="N276" s="9">
        <v>0.66204826608928147</v>
      </c>
      <c r="O276" s="10">
        <v>0.48255356656077841</v>
      </c>
      <c r="P276">
        <v>2.121</v>
      </c>
      <c r="Q276">
        <v>-1</v>
      </c>
      <c r="R276">
        <v>-1</v>
      </c>
      <c r="S276" s="4">
        <v>-3000000</v>
      </c>
      <c r="T276" s="4">
        <v>-53349444.865682773</v>
      </c>
      <c r="U276">
        <v>-2457.3412602506578</v>
      </c>
      <c r="V276">
        <v>-53345690.644403592</v>
      </c>
      <c r="W276">
        <v>-2999774.449007283</v>
      </c>
      <c r="X276">
        <v>7180814.237138113</v>
      </c>
    </row>
    <row r="277" spans="1:24" x14ac:dyDescent="0.15">
      <c r="A277" s="5">
        <v>42458</v>
      </c>
      <c r="B277">
        <v>-2300.9999999999641</v>
      </c>
      <c r="C277">
        <v>-446</v>
      </c>
      <c r="D277">
        <v>-2746.9999999999641</v>
      </c>
      <c r="E277">
        <f t="shared" si="8"/>
        <v>0.99945059999999997</v>
      </c>
      <c r="F277" s="25">
        <f t="shared" si="9"/>
        <v>0.48228845163130979</v>
      </c>
      <c r="G277" s="3">
        <v>-5.4939999999999275E-4</v>
      </c>
      <c r="H277" s="8">
        <v>0.94205266493736706</v>
      </c>
      <c r="I277" s="8">
        <v>0.79397271337940711</v>
      </c>
      <c r="J277" s="8">
        <v>0.60226065150851038</v>
      </c>
      <c r="K277" s="8">
        <v>0.6703572779163619</v>
      </c>
      <c r="L277" s="9">
        <v>0.69437827331592217</v>
      </c>
      <c r="M277" s="9">
        <v>0.71481555853080736</v>
      </c>
      <c r="N277" s="9">
        <v>0.66168453677189198</v>
      </c>
      <c r="O277" s="10">
        <v>0.4822884516313099</v>
      </c>
      <c r="P277">
        <v>2.1040000000000001</v>
      </c>
      <c r="Q277">
        <v>-1</v>
      </c>
      <c r="R277">
        <v>-1</v>
      </c>
      <c r="S277" s="4">
        <v>-3000000</v>
      </c>
      <c r="T277" s="4">
        <v>-54215038.528820693</v>
      </c>
      <c r="U277">
        <v>-1361.626817157492</v>
      </c>
      <c r="V277">
        <v>-54217937.766008489</v>
      </c>
      <c r="W277">
        <v>-2999945.0336420168</v>
      </c>
      <c r="X277">
        <v>7115230.4757795539</v>
      </c>
    </row>
    <row r="278" spans="1:24" x14ac:dyDescent="0.15">
      <c r="A278" s="5">
        <v>42459</v>
      </c>
      <c r="B278">
        <v>-81551.999999999942</v>
      </c>
      <c r="C278">
        <v>-3484.2</v>
      </c>
      <c r="D278">
        <v>-85036.199999999939</v>
      </c>
      <c r="E278">
        <f t="shared" si="8"/>
        <v>0.98299276000000002</v>
      </c>
      <c r="F278" s="25">
        <f t="shared" si="9"/>
        <v>0.47408605618518773</v>
      </c>
      <c r="G278" s="3">
        <v>-1.7007239999999989E-2</v>
      </c>
      <c r="H278" s="8">
        <v>0.93334301122895513</v>
      </c>
      <c r="I278" s="8">
        <v>0.77061884762642807</v>
      </c>
      <c r="J278" s="8">
        <v>0.5845457928406782</v>
      </c>
      <c r="K278" s="8">
        <v>0.65063942916516671</v>
      </c>
      <c r="L278" s="9">
        <v>0.67395387244730409</v>
      </c>
      <c r="M278" s="9">
        <v>0.69887894580171939</v>
      </c>
      <c r="N278" s="9">
        <v>0.65043110905072365</v>
      </c>
      <c r="O278" s="10">
        <v>0.47408605618518779</v>
      </c>
      <c r="P278">
        <v>2.1579999999999999</v>
      </c>
      <c r="Q278">
        <v>-0.5</v>
      </c>
      <c r="R278">
        <v>-0.5</v>
      </c>
      <c r="S278" s="4">
        <v>-1500000</v>
      </c>
      <c r="T278" s="4">
        <v>-25767860.777966078</v>
      </c>
      <c r="U278">
        <v>2623.334719189676</v>
      </c>
      <c r="V278">
        <v>-25781874.033140309</v>
      </c>
      <c r="W278">
        <v>-1502455.4891087001</v>
      </c>
      <c r="X278">
        <v>3766328.2465749928</v>
      </c>
    </row>
    <row r="279" spans="1:24" x14ac:dyDescent="0.15">
      <c r="A279" s="5">
        <v>42460</v>
      </c>
      <c r="B279">
        <v>4391.0000000000236</v>
      </c>
      <c r="C279">
        <v>-788.9</v>
      </c>
      <c r="D279">
        <v>3602.100000000024</v>
      </c>
      <c r="E279">
        <f t="shared" si="8"/>
        <v>1.0007204199999999</v>
      </c>
      <c r="F279" s="25">
        <f t="shared" si="9"/>
        <v>0.47442759726178463</v>
      </c>
      <c r="G279" s="3">
        <v>7.2042000000000471E-4</v>
      </c>
      <c r="H279" s="8">
        <v>0.93386404063154349</v>
      </c>
      <c r="I279" s="8">
        <v>0.77227948500593224</v>
      </c>
      <c r="J279" s="8">
        <v>0.5858054539515023</v>
      </c>
      <c r="K279" s="8">
        <v>0.6520415180966519</v>
      </c>
      <c r="L279" s="9">
        <v>0.67540620260519568</v>
      </c>
      <c r="M279" s="9">
        <v>0.6999407246289181</v>
      </c>
      <c r="N279" s="9">
        <v>0.65089969263030589</v>
      </c>
      <c r="O279" s="10">
        <v>0.47442759726178468</v>
      </c>
      <c r="P279">
        <v>2.1560000000000001</v>
      </c>
      <c r="Q279">
        <v>-0.5</v>
      </c>
      <c r="R279">
        <v>-0.5</v>
      </c>
      <c r="S279" s="4">
        <v>-1500000</v>
      </c>
      <c r="T279" s="4">
        <v>-25815689.743598569</v>
      </c>
      <c r="U279">
        <v>-2764.5387464866508</v>
      </c>
      <c r="V279">
        <v>-25819734.632608648</v>
      </c>
      <c r="W279">
        <v>-1499630.612508588</v>
      </c>
      <c r="X279">
        <v>2830367.4711404508</v>
      </c>
    </row>
    <row r="280" spans="1:24" x14ac:dyDescent="0.15">
      <c r="A280" s="5">
        <v>42461</v>
      </c>
      <c r="B280">
        <v>18395.999999999971</v>
      </c>
      <c r="C280">
        <v>-127.9</v>
      </c>
      <c r="D280">
        <v>18268.099999999969</v>
      </c>
      <c r="E280">
        <f t="shared" si="8"/>
        <v>1.0036536199999999</v>
      </c>
      <c r="F280" s="25">
        <f t="shared" si="9"/>
        <v>0.47616097541969221</v>
      </c>
      <c r="G280" s="3">
        <v>3.6536199999999928E-3</v>
      </c>
      <c r="H280" s="8">
        <v>0.93477071055131178</v>
      </c>
      <c r="I280" s="8">
        <v>0.77460461774261891</v>
      </c>
      <c r="J280" s="8">
        <v>0.58756916186393215</v>
      </c>
      <c r="K280" s="8">
        <v>0.65400464557684612</v>
      </c>
      <c r="L280" s="9">
        <v>0.67744626704016475</v>
      </c>
      <c r="M280" s="9">
        <v>0.70230620230543062</v>
      </c>
      <c r="N280" s="9">
        <v>0.65327783276529372</v>
      </c>
      <c r="O280" s="10">
        <v>0.47616097541969232</v>
      </c>
      <c r="P280">
        <v>2.165</v>
      </c>
      <c r="Q280">
        <v>-0.5</v>
      </c>
      <c r="R280">
        <v>-0.5</v>
      </c>
      <c r="S280" s="4">
        <v>-1500000</v>
      </c>
      <c r="T280" s="4">
        <v>-25601501.954781339</v>
      </c>
      <c r="U280">
        <v>2319.6908373353072</v>
      </c>
      <c r="V280">
        <v>-25614379.62321014</v>
      </c>
      <c r="W280">
        <v>-1501393.4238308489</v>
      </c>
      <c r="X280">
        <v>2833043.4567047809</v>
      </c>
    </row>
    <row r="281" spans="1:24" x14ac:dyDescent="0.15">
      <c r="A281" s="5">
        <v>42465</v>
      </c>
      <c r="B281">
        <v>25399.999999999989</v>
      </c>
      <c r="C281">
        <v>-929.69999999999993</v>
      </c>
      <c r="D281">
        <v>24470.299999999988</v>
      </c>
      <c r="E281">
        <f t="shared" si="8"/>
        <v>1.00489406</v>
      </c>
      <c r="F281" s="25">
        <f t="shared" si="9"/>
        <v>0.47849133580305475</v>
      </c>
      <c r="G281" s="3">
        <v>4.8940599999999987E-3</v>
      </c>
      <c r="H281" s="8">
        <v>0.93473103888235598</v>
      </c>
      <c r="I281" s="8">
        <v>0.7755129655936609</v>
      </c>
      <c r="J281" s="8">
        <v>0.58825818071728353</v>
      </c>
      <c r="K281" s="8">
        <v>0.65477157066452818</v>
      </c>
      <c r="L281" s="9">
        <v>0.67828319770739154</v>
      </c>
      <c r="M281" s="9">
        <v>0.70490920192140738</v>
      </c>
      <c r="N281" s="9">
        <v>0.65647501367551708</v>
      </c>
      <c r="O281" s="10">
        <v>0.47849133580305492</v>
      </c>
      <c r="P281">
        <v>2.1749999999999998</v>
      </c>
      <c r="Q281">
        <v>-0.5</v>
      </c>
      <c r="R281">
        <v>-0.5</v>
      </c>
      <c r="S281" s="4">
        <v>-1500000</v>
      </c>
      <c r="T281" s="4">
        <v>-25366627.031311929</v>
      </c>
      <c r="U281">
        <v>-627.24179808673216</v>
      </c>
      <c r="V281">
        <v>-25340310.651491031</v>
      </c>
      <c r="W281">
        <v>-1497550.0928391709</v>
      </c>
      <c r="X281">
        <v>2100148.4477485698</v>
      </c>
    </row>
    <row r="282" spans="1:24" x14ac:dyDescent="0.15">
      <c r="A282" s="5">
        <v>42466</v>
      </c>
      <c r="B282">
        <v>20744.000000000029</v>
      </c>
      <c r="C282">
        <v>-132.4</v>
      </c>
      <c r="D282">
        <v>20611.60000000002</v>
      </c>
      <c r="E282">
        <f t="shared" si="8"/>
        <v>1.00412232</v>
      </c>
      <c r="F282" s="25">
        <f t="shared" si="9"/>
        <v>0.48046383020646238</v>
      </c>
      <c r="G282" s="3">
        <v>4.1223200000000048E-3</v>
      </c>
      <c r="H282" s="8">
        <v>0.93522732498014016</v>
      </c>
      <c r="I282" s="8">
        <v>0.7777687156669425</v>
      </c>
      <c r="J282" s="8">
        <v>0.58996925905269948</v>
      </c>
      <c r="K282" s="8">
        <v>0.65667611782755153</v>
      </c>
      <c r="L282" s="9">
        <v>0.68030958232620631</v>
      </c>
      <c r="M282" s="9">
        <v>0.70759754234114314</v>
      </c>
      <c r="N282" s="9">
        <v>0.65918121375389194</v>
      </c>
      <c r="O282" s="10">
        <v>0.48046383020646249</v>
      </c>
      <c r="P282">
        <v>2.165</v>
      </c>
      <c r="Q282">
        <v>-0.5</v>
      </c>
      <c r="R282">
        <v>-0.5</v>
      </c>
      <c r="S282" s="4">
        <v>-1500000</v>
      </c>
      <c r="T282" s="4">
        <v>-25601501.954781339</v>
      </c>
      <c r="U282">
        <v>-3815.6715296341572</v>
      </c>
      <c r="V282">
        <v>-25576125.302046228</v>
      </c>
      <c r="W282">
        <v>-1497699.256698533</v>
      </c>
      <c r="X282">
        <v>2094907.602512466</v>
      </c>
    </row>
    <row r="283" spans="1:24" x14ac:dyDescent="0.15">
      <c r="A283" s="5">
        <v>42467</v>
      </c>
      <c r="B283">
        <v>15587.99999999998</v>
      </c>
      <c r="C283">
        <v>-175.8</v>
      </c>
      <c r="D283">
        <v>15412.199999999981</v>
      </c>
      <c r="E283">
        <f t="shared" si="8"/>
        <v>1.00308244</v>
      </c>
      <c r="F283" s="25">
        <f t="shared" si="9"/>
        <v>0.481944831135244</v>
      </c>
      <c r="G283" s="3">
        <v>3.0824399999999962E-3</v>
      </c>
      <c r="H283" s="8">
        <v>0.93254370887565619</v>
      </c>
      <c r="I283" s="8">
        <v>0.77610323284996197</v>
      </c>
      <c r="J283" s="8">
        <v>0.58871354488296135</v>
      </c>
      <c r="K283" s="8">
        <v>0.6552784221113227</v>
      </c>
      <c r="L283" s="9">
        <v>0.67915562760647297</v>
      </c>
      <c r="M283" s="9">
        <v>0.70883508798684525</v>
      </c>
      <c r="N283" s="9">
        <v>0.66121310029441549</v>
      </c>
      <c r="O283" s="10">
        <v>0.48194483113524411</v>
      </c>
      <c r="P283">
        <v>2.1389999999999998</v>
      </c>
      <c r="Q283">
        <v>-0.5</v>
      </c>
      <c r="R283">
        <v>-0.5</v>
      </c>
      <c r="S283" s="4">
        <v>-1500000</v>
      </c>
      <c r="T283" s="4">
        <v>-26227667.96034639</v>
      </c>
      <c r="U283">
        <v>3661.6644386344119</v>
      </c>
      <c r="V283">
        <v>-26255197.098595429</v>
      </c>
      <c r="W283">
        <v>-1501453.4588126619</v>
      </c>
      <c r="X283">
        <v>2224716.5363766118</v>
      </c>
    </row>
    <row r="284" spans="1:24" x14ac:dyDescent="0.15">
      <c r="A284" s="5">
        <v>42468</v>
      </c>
      <c r="B284">
        <v>27542.000000000018</v>
      </c>
      <c r="C284">
        <v>-119.2</v>
      </c>
      <c r="D284">
        <v>27422.800000000021</v>
      </c>
      <c r="E284">
        <f t="shared" si="8"/>
        <v>1.00548456</v>
      </c>
      <c r="F284" s="25">
        <f t="shared" si="9"/>
        <v>0.4845880864782951</v>
      </c>
      <c r="G284" s="3">
        <v>5.4845600000000046E-3</v>
      </c>
      <c r="H284" s="8">
        <v>0.93239774713434298</v>
      </c>
      <c r="I284" s="8">
        <v>0.77814204052059421</v>
      </c>
      <c r="J284" s="8">
        <v>0.58963047800338741</v>
      </c>
      <c r="K284" s="8">
        <v>0.65629903135932954</v>
      </c>
      <c r="L284" s="9">
        <v>0.68034478836107426</v>
      </c>
      <c r="M284" s="9">
        <v>0.7119344835857695</v>
      </c>
      <c r="N284" s="9">
        <v>0.6648395632157662</v>
      </c>
      <c r="O284" s="10">
        <v>0.48458808647829521</v>
      </c>
      <c r="P284">
        <v>2.1240000000000001</v>
      </c>
      <c r="Q284">
        <v>-0.5</v>
      </c>
      <c r="R284">
        <v>-0.5</v>
      </c>
      <c r="S284" s="4">
        <v>-1500000</v>
      </c>
      <c r="T284" s="4">
        <v>-26599423.324502319</v>
      </c>
      <c r="U284">
        <v>4072.6566635707281</v>
      </c>
      <c r="V284">
        <v>-26586825.278333139</v>
      </c>
      <c r="W284">
        <v>-1499465.71970015</v>
      </c>
      <c r="X284">
        <v>2249983.829308643</v>
      </c>
    </row>
    <row r="285" spans="1:24" x14ac:dyDescent="0.15">
      <c r="A285" s="5">
        <v>42471</v>
      </c>
      <c r="B285">
        <v>23382.999999999989</v>
      </c>
      <c r="C285">
        <v>-2163.9</v>
      </c>
      <c r="D285">
        <v>21219.099999999991</v>
      </c>
      <c r="E285">
        <f t="shared" si="8"/>
        <v>1.0042438199999999</v>
      </c>
      <c r="F285" s="25">
        <f t="shared" si="9"/>
        <v>0.48664459109145336</v>
      </c>
      <c r="G285" s="3">
        <v>4.243819999999998E-3</v>
      </c>
      <c r="H285" s="8">
        <v>0.93366416705041078</v>
      </c>
      <c r="I285" s="8">
        <v>0.78233345593333603</v>
      </c>
      <c r="J285" s="8">
        <v>0.59173982207539666</v>
      </c>
      <c r="K285" s="8">
        <v>0.65864330524738379</v>
      </c>
      <c r="L285" s="9">
        <v>0.68285278417509709</v>
      </c>
      <c r="M285" s="9">
        <v>0.71486815201228149</v>
      </c>
      <c r="N285" s="9">
        <v>0.66766102265093252</v>
      </c>
      <c r="O285" s="10">
        <v>0.48664459109145353</v>
      </c>
      <c r="P285">
        <v>2.1440000000000001</v>
      </c>
      <c r="Q285">
        <v>0</v>
      </c>
      <c r="R285">
        <v>-0.7</v>
      </c>
      <c r="S285" s="4">
        <v>0</v>
      </c>
      <c r="T285" s="4">
        <v>-36547672.08732456</v>
      </c>
      <c r="U285">
        <v>3978.0636278910101</v>
      </c>
      <c r="V285">
        <v>-36553696.131621182</v>
      </c>
      <c r="W285">
        <v>-1066.4202145755989</v>
      </c>
      <c r="X285">
        <v>2612427.6389009329</v>
      </c>
    </row>
    <row r="286" spans="1:24" x14ac:dyDescent="0.15">
      <c r="A286" s="5">
        <v>42472</v>
      </c>
      <c r="B286">
        <v>17531.999999999909</v>
      </c>
      <c r="C286">
        <v>-149.9</v>
      </c>
      <c r="D286">
        <v>17382.099999999911</v>
      </c>
      <c r="E286">
        <f t="shared" si="8"/>
        <v>1.0034764199999999</v>
      </c>
      <c r="F286" s="25">
        <f t="shared" si="9"/>
        <v>0.48833637208081548</v>
      </c>
      <c r="G286" s="3">
        <v>3.4764199999999818E-3</v>
      </c>
      <c r="H286" s="8">
        <v>0.93392531291793468</v>
      </c>
      <c r="I286" s="8">
        <v>0.78486818503722178</v>
      </c>
      <c r="J286" s="8">
        <v>0.59365703542932802</v>
      </c>
      <c r="K286" s="8">
        <v>0.66061325468191434</v>
      </c>
      <c r="L286" s="9">
        <v>0.68500763539200704</v>
      </c>
      <c r="M286" s="9">
        <v>0.71735333395329992</v>
      </c>
      <c r="N286" s="9">
        <v>0.66998209278329668</v>
      </c>
      <c r="O286" s="10">
        <v>0.48833637208081559</v>
      </c>
      <c r="P286">
        <v>2.1419999999999999</v>
      </c>
      <c r="Q286">
        <v>0</v>
      </c>
      <c r="R286">
        <v>-0.7</v>
      </c>
      <c r="S286" s="4">
        <v>0</v>
      </c>
      <c r="T286" s="4">
        <v>-36615953.570970871</v>
      </c>
      <c r="U286">
        <v>-2165.5825379476878</v>
      </c>
      <c r="V286">
        <v>-36648090.956121683</v>
      </c>
      <c r="W286">
        <v>-1405.1957282616061</v>
      </c>
      <c r="X286">
        <v>2620009.608538413</v>
      </c>
    </row>
    <row r="287" spans="1:24" x14ac:dyDescent="0.15">
      <c r="A287" s="5">
        <v>42473</v>
      </c>
      <c r="B287">
        <v>-14822.999999999931</v>
      </c>
      <c r="C287">
        <v>-499.4</v>
      </c>
      <c r="D287">
        <v>-15322.399999999931</v>
      </c>
      <c r="E287">
        <f t="shared" si="8"/>
        <v>0.99693551999999996</v>
      </c>
      <c r="F287" s="25">
        <f t="shared" si="9"/>
        <v>0.48683987503530124</v>
      </c>
      <c r="G287" s="3">
        <v>-3.0644799999999849E-3</v>
      </c>
      <c r="H287" s="8">
        <v>0.93091413224551844</v>
      </c>
      <c r="I287" s="8">
        <v>0.78144876551283382</v>
      </c>
      <c r="J287" s="8">
        <v>0.59107066169621381</v>
      </c>
      <c r="K287" s="8">
        <v>0.65787424642988235</v>
      </c>
      <c r="L287" s="9">
        <v>0.6824287871470468</v>
      </c>
      <c r="M287" s="9">
        <v>0.71515501900846667</v>
      </c>
      <c r="N287" s="9">
        <v>0.66792894605960407</v>
      </c>
      <c r="O287" s="10">
        <v>0.48683987503530141</v>
      </c>
      <c r="P287">
        <v>2.1680000000000001</v>
      </c>
      <c r="Q287">
        <v>0</v>
      </c>
      <c r="R287">
        <v>-0.7</v>
      </c>
      <c r="S287" s="4">
        <v>0</v>
      </c>
      <c r="T287" s="4">
        <v>-35742977.355972812</v>
      </c>
      <c r="U287">
        <v>-3467.220978383441</v>
      </c>
      <c r="V287">
        <v>-35734620.312786981</v>
      </c>
      <c r="W287">
        <v>894.10847603110597</v>
      </c>
      <c r="X287">
        <v>2717549.921241581</v>
      </c>
    </row>
    <row r="288" spans="1:24" x14ac:dyDescent="0.15">
      <c r="A288" s="5">
        <v>42474</v>
      </c>
      <c r="B288">
        <v>22772.999999999982</v>
      </c>
      <c r="C288">
        <v>-153.19999999999999</v>
      </c>
      <c r="D288">
        <v>22619.799999999981</v>
      </c>
      <c r="E288">
        <f t="shared" si="8"/>
        <v>1.00452396</v>
      </c>
      <c r="F288" s="25">
        <f t="shared" si="9"/>
        <v>0.48904231915636592</v>
      </c>
      <c r="G288" s="3">
        <v>4.5239599999999953E-3</v>
      </c>
      <c r="H288" s="8">
        <v>0.93252254706492954</v>
      </c>
      <c r="I288" s="8">
        <v>0.78529075836847761</v>
      </c>
      <c r="J288" s="8">
        <v>0.59397666060444321</v>
      </c>
      <c r="K288" s="8">
        <v>0.66089794172635352</v>
      </c>
      <c r="L288" s="9">
        <v>0.68555003898797284</v>
      </c>
      <c r="M288" s="9">
        <v>0.71839035170826027</v>
      </c>
      <c r="N288" s="9">
        <v>0.67095062989441989</v>
      </c>
      <c r="O288" s="10">
        <v>0.48904231915636598</v>
      </c>
      <c r="P288">
        <v>2.1739999999999999</v>
      </c>
      <c r="Q288">
        <v>0</v>
      </c>
      <c r="R288">
        <v>-0.7</v>
      </c>
      <c r="S288" s="4">
        <v>0</v>
      </c>
      <c r="T288" s="4">
        <v>-35545956.266625144</v>
      </c>
      <c r="U288">
        <v>2119.2654424833599</v>
      </c>
      <c r="V288">
        <v>-35565954.644517958</v>
      </c>
      <c r="W288">
        <v>-1383.2276132683039</v>
      </c>
      <c r="X288">
        <v>2640815.0158900572</v>
      </c>
    </row>
    <row r="289" spans="1:24" x14ac:dyDescent="0.15">
      <c r="A289" s="5">
        <v>42475</v>
      </c>
      <c r="B289">
        <v>20566.999999999989</v>
      </c>
      <c r="C289">
        <v>-213.2</v>
      </c>
      <c r="D289">
        <v>20353.799999999988</v>
      </c>
      <c r="E289">
        <f t="shared" si="8"/>
        <v>1.0040707600000001</v>
      </c>
      <c r="F289" s="25">
        <f t="shared" si="9"/>
        <v>0.49103309306749493</v>
      </c>
      <c r="G289" s="3">
        <v>4.0707599999999988E-3</v>
      </c>
      <c r="H289" s="8">
        <v>0.93473040609781144</v>
      </c>
      <c r="I289" s="8">
        <v>0.78907607970522597</v>
      </c>
      <c r="J289" s="8">
        <v>0.59683979442202151</v>
      </c>
      <c r="K289" s="8">
        <v>0.66389036864486095</v>
      </c>
      <c r="L289" s="9">
        <v>0.68854881310151639</v>
      </c>
      <c r="M289" s="9">
        <v>0.72131474641638027</v>
      </c>
      <c r="N289" s="9">
        <v>0.67368190888056889</v>
      </c>
      <c r="O289" s="10">
        <v>0.49103309306749499</v>
      </c>
      <c r="P289">
        <v>2.1779999999999999</v>
      </c>
      <c r="Q289">
        <v>0</v>
      </c>
      <c r="R289">
        <v>-0.7</v>
      </c>
      <c r="S289" s="4">
        <v>0</v>
      </c>
      <c r="T289" s="4">
        <v>-35415512.500411071</v>
      </c>
      <c r="U289">
        <v>-7791.1622779918825</v>
      </c>
      <c r="V289">
        <v>-35428801.484917842</v>
      </c>
      <c r="W289">
        <v>-133.7546698067454</v>
      </c>
      <c r="X289">
        <v>2364570.5907672718</v>
      </c>
    </row>
    <row r="290" spans="1:24" x14ac:dyDescent="0.15">
      <c r="A290" s="5">
        <v>42478</v>
      </c>
      <c r="B290">
        <v>5737.0000000000109</v>
      </c>
      <c r="C290">
        <v>-637.29999999999995</v>
      </c>
      <c r="D290">
        <v>5099.7000000000107</v>
      </c>
      <c r="E290">
        <f t="shared" si="8"/>
        <v>1.0010199399999999</v>
      </c>
      <c r="F290" s="25">
        <f t="shared" si="9"/>
        <v>0.49153391736043817</v>
      </c>
      <c r="G290" s="3">
        <v>1.0199400000000019E-3</v>
      </c>
      <c r="H290" s="8">
        <v>0.93410815606647213</v>
      </c>
      <c r="I290" s="8">
        <v>0.78952632651630583</v>
      </c>
      <c r="J290" s="8">
        <v>0.59718035120871882</v>
      </c>
      <c r="K290" s="8">
        <v>0.66421137291590804</v>
      </c>
      <c r="L290" s="9">
        <v>0.68899988142897917</v>
      </c>
      <c r="M290" s="9">
        <v>0.72205044417884012</v>
      </c>
      <c r="N290" s="9">
        <v>0.6743690240067125</v>
      </c>
      <c r="O290" s="10">
        <v>0.49153391736043828</v>
      </c>
      <c r="P290">
        <v>2.1539999999999999</v>
      </c>
      <c r="Q290">
        <v>0</v>
      </c>
      <c r="R290">
        <v>-0.7</v>
      </c>
      <c r="S290" s="4">
        <v>0</v>
      </c>
      <c r="T290" s="4">
        <v>-36209112.79914546</v>
      </c>
      <c r="U290">
        <v>-492.48881379584782</v>
      </c>
      <c r="V290">
        <v>-36233325.832457162</v>
      </c>
      <c r="W290">
        <v>834.6698810752132</v>
      </c>
      <c r="X290">
        <v>2507602.4806542671</v>
      </c>
    </row>
    <row r="291" spans="1:24" x14ac:dyDescent="0.15">
      <c r="A291" s="5">
        <v>42479</v>
      </c>
      <c r="B291">
        <v>7310.0000000000073</v>
      </c>
      <c r="C291">
        <v>-146.5</v>
      </c>
      <c r="D291">
        <v>7163.5000000000073</v>
      </c>
      <c r="E291">
        <f t="shared" si="8"/>
        <v>1.0014327000000001</v>
      </c>
      <c r="F291" s="25">
        <f t="shared" si="9"/>
        <v>0.49223813800384048</v>
      </c>
      <c r="G291" s="3">
        <v>1.4327000000000009E-3</v>
      </c>
      <c r="H291" s="8">
        <v>0.93242479975842474</v>
      </c>
      <c r="I291" s="8">
        <v>0.78982762555303099</v>
      </c>
      <c r="J291" s="8">
        <v>0.59740824717434704</v>
      </c>
      <c r="K291" s="8">
        <v>0.66439787018519536</v>
      </c>
      <c r="L291" s="9">
        <v>0.68945593045049713</v>
      </c>
      <c r="M291" s="9">
        <v>0.72308492585021522</v>
      </c>
      <c r="N291" s="9">
        <v>0.67533519250740692</v>
      </c>
      <c r="O291" s="10">
        <v>0.49223813800384059</v>
      </c>
      <c r="P291">
        <v>2.161</v>
      </c>
      <c r="Q291">
        <v>0</v>
      </c>
      <c r="R291">
        <v>-0.7</v>
      </c>
      <c r="S291" s="4">
        <v>0</v>
      </c>
      <c r="T291" s="4">
        <v>-35974912.637708433</v>
      </c>
      <c r="U291">
        <v>-1538.7635114281441</v>
      </c>
      <c r="V291">
        <v>-36028148.61474634</v>
      </c>
      <c r="W291">
        <v>-2521.4787392137218</v>
      </c>
      <c r="X291">
        <v>2506467.6219134638</v>
      </c>
    </row>
    <row r="292" spans="1:24" x14ac:dyDescent="0.15">
      <c r="A292" s="5">
        <v>42480</v>
      </c>
      <c r="B292">
        <v>24482.000000000011</v>
      </c>
      <c r="C292">
        <v>-977.19999999999993</v>
      </c>
      <c r="D292">
        <v>23504.80000000001</v>
      </c>
      <c r="E292">
        <f t="shared" si="8"/>
        <v>1.0047009600000001</v>
      </c>
      <c r="F292" s="25">
        <f t="shared" si="9"/>
        <v>0.49455212980107105</v>
      </c>
      <c r="G292" s="3">
        <v>4.7009600000000014E-3</v>
      </c>
      <c r="H292" s="8">
        <v>0.936553502177771</v>
      </c>
      <c r="I292" s="8">
        <v>0.79489408543300855</v>
      </c>
      <c r="J292" s="8">
        <v>0.60124040601300155</v>
      </c>
      <c r="K292" s="8">
        <v>0.66842927700599031</v>
      </c>
      <c r="L292" s="9">
        <v>0.69332714276526497</v>
      </c>
      <c r="M292" s="9">
        <v>0.72648411916324007</v>
      </c>
      <c r="N292" s="9">
        <v>0.67850991623397661</v>
      </c>
      <c r="O292" s="10">
        <v>0.49455212980107122</v>
      </c>
      <c r="P292">
        <v>2.1480000000000001</v>
      </c>
      <c r="Q292">
        <v>0</v>
      </c>
      <c r="R292">
        <v>-0.35</v>
      </c>
      <c r="S292" s="4">
        <v>0</v>
      </c>
      <c r="T292" s="4">
        <v>-18205840.433611099</v>
      </c>
      <c r="U292">
        <v>-3491.5260665030801</v>
      </c>
      <c r="V292">
        <v>-18261556.366455112</v>
      </c>
      <c r="W292">
        <v>-157.04613316708131</v>
      </c>
      <c r="X292">
        <v>960718.89691817714</v>
      </c>
    </row>
    <row r="293" spans="1:24" x14ac:dyDescent="0.15">
      <c r="A293" s="5">
        <v>42481</v>
      </c>
      <c r="B293">
        <v>6005</v>
      </c>
      <c r="C293">
        <v>-2701</v>
      </c>
      <c r="D293">
        <v>3304</v>
      </c>
      <c r="E293">
        <f t="shared" si="8"/>
        <v>1.0006607999999999</v>
      </c>
      <c r="F293" s="25">
        <f t="shared" si="9"/>
        <v>0.49487892984844356</v>
      </c>
      <c r="G293" s="3">
        <v>6.6080000000000002E-4</v>
      </c>
      <c r="H293" s="8">
        <v>0.93585099339578748</v>
      </c>
      <c r="I293" s="8">
        <v>0.79570847032141645</v>
      </c>
      <c r="J293" s="8">
        <v>0.60185638883377002</v>
      </c>
      <c r="K293" s="8">
        <v>0.66878053659105696</v>
      </c>
      <c r="L293" s="9">
        <v>0.69384399041711087</v>
      </c>
      <c r="M293" s="9">
        <v>0.72734487207730703</v>
      </c>
      <c r="N293" s="9">
        <v>0.67931382835292897</v>
      </c>
      <c r="O293" s="10">
        <v>0.49487892984844373</v>
      </c>
      <c r="P293">
        <v>2.1459999999999999</v>
      </c>
      <c r="Q293">
        <v>0</v>
      </c>
      <c r="R293">
        <v>-0.35</v>
      </c>
      <c r="S293" s="4">
        <v>0</v>
      </c>
      <c r="T293" s="4">
        <v>-18239790.711430009</v>
      </c>
      <c r="U293">
        <v>3088.3977689885069</v>
      </c>
      <c r="V293">
        <v>-18251017.804159459</v>
      </c>
      <c r="W293">
        <v>-444.92232641088782</v>
      </c>
      <c r="X293">
        <v>907104.88933221833</v>
      </c>
    </row>
    <row r="294" spans="1:24" x14ac:dyDescent="0.15">
      <c r="A294" s="5">
        <v>42482</v>
      </c>
      <c r="B294">
        <v>7928.0000000000146</v>
      </c>
      <c r="C294">
        <v>-162</v>
      </c>
      <c r="D294">
        <v>7766.0000000000146</v>
      </c>
      <c r="E294">
        <f t="shared" si="8"/>
        <v>1.0015532</v>
      </c>
      <c r="F294" s="25">
        <f t="shared" si="9"/>
        <v>0.49564757580228419</v>
      </c>
      <c r="G294" s="3">
        <v>1.5532000000000031E-3</v>
      </c>
      <c r="H294" s="8">
        <v>0.93568231561273774</v>
      </c>
      <c r="I294" s="8">
        <v>0.79696163159132571</v>
      </c>
      <c r="J294" s="8">
        <v>0.60280425246054437</v>
      </c>
      <c r="K294" s="8">
        <v>0.66942877218956398</v>
      </c>
      <c r="L294" s="9">
        <v>0.69462367678602244</v>
      </c>
      <c r="M294" s="9">
        <v>0.72836292214785625</v>
      </c>
      <c r="N294" s="9">
        <v>0.68026465033219796</v>
      </c>
      <c r="O294" s="10">
        <v>0.4956475758022843</v>
      </c>
      <c r="P294">
        <v>2.1560000000000001</v>
      </c>
      <c r="Q294">
        <v>0</v>
      </c>
      <c r="R294">
        <v>-0.35</v>
      </c>
      <c r="S294" s="4">
        <v>0</v>
      </c>
      <c r="T294" s="4">
        <v>-18070982.820518989</v>
      </c>
      <c r="U294">
        <v>942.05183932418004</v>
      </c>
      <c r="V294">
        <v>-18083591.856304351</v>
      </c>
      <c r="W294">
        <v>-551.00067690620199</v>
      </c>
      <c r="X294">
        <v>919929.73418140283</v>
      </c>
    </row>
    <row r="295" spans="1:24" x14ac:dyDescent="0.15">
      <c r="A295" s="5">
        <v>42485</v>
      </c>
      <c r="B295">
        <v>-5596.9999999999818</v>
      </c>
      <c r="C295">
        <v>-363.3</v>
      </c>
      <c r="D295">
        <v>-5960.299999999982</v>
      </c>
      <c r="E295">
        <f t="shared" si="8"/>
        <v>0.99880793999999995</v>
      </c>
      <c r="F295" s="25">
        <f t="shared" si="9"/>
        <v>0.49505673415307327</v>
      </c>
      <c r="G295" s="3">
        <v>-1.1920599999999961E-3</v>
      </c>
      <c r="H295" s="8">
        <v>0.93570598837532259</v>
      </c>
      <c r="I295" s="8">
        <v>0.7974602107880493</v>
      </c>
      <c r="J295" s="8">
        <v>0.60318136680088363</v>
      </c>
      <c r="K295" s="8">
        <v>0.66970019877953602</v>
      </c>
      <c r="L295" s="9">
        <v>0.69492496285959171</v>
      </c>
      <c r="M295" s="9">
        <v>0.72872739495409899</v>
      </c>
      <c r="N295" s="9">
        <v>0.68060505476322419</v>
      </c>
      <c r="O295" s="10">
        <v>0.49505673415307339</v>
      </c>
      <c r="P295">
        <v>2.145</v>
      </c>
      <c r="Q295">
        <v>0</v>
      </c>
      <c r="R295">
        <v>-0.35</v>
      </c>
      <c r="S295" s="4">
        <v>0</v>
      </c>
      <c r="T295" s="4">
        <v>-18256801.473584689</v>
      </c>
      <c r="U295">
        <v>1256.807638539467</v>
      </c>
      <c r="V295">
        <v>-18223091.482933391</v>
      </c>
      <c r="W295">
        <v>1284.6805440713649</v>
      </c>
      <c r="X295">
        <v>823214.08968397416</v>
      </c>
    </row>
    <row r="296" spans="1:24" x14ac:dyDescent="0.15">
      <c r="A296" s="5">
        <v>42486</v>
      </c>
      <c r="B296">
        <v>7824.0000000000446</v>
      </c>
      <c r="C296">
        <v>-102.1</v>
      </c>
      <c r="D296">
        <v>7721.9000000000451</v>
      </c>
      <c r="E296">
        <f t="shared" si="8"/>
        <v>1.0015443799999999</v>
      </c>
      <c r="F296" s="25">
        <f t="shared" si="9"/>
        <v>0.49582128987216456</v>
      </c>
      <c r="G296" s="3">
        <v>1.544380000000009E-3</v>
      </c>
      <c r="H296" s="8">
        <v>0.93704163381724925</v>
      </c>
      <c r="I296" s="8">
        <v>0.79949580772210693</v>
      </c>
      <c r="J296" s="8">
        <v>0.60472104755777956</v>
      </c>
      <c r="K296" s="8">
        <v>0.670962235410132</v>
      </c>
      <c r="L296" s="9">
        <v>0.69615795432269423</v>
      </c>
      <c r="M296" s="9">
        <v>0.7298528269683181</v>
      </c>
      <c r="N296" s="9">
        <v>0.68165616759769931</v>
      </c>
      <c r="O296" s="10">
        <v>0.49582128987216473</v>
      </c>
      <c r="P296">
        <v>2.1520000000000001</v>
      </c>
      <c r="Q296">
        <v>0</v>
      </c>
      <c r="R296">
        <v>-0.35</v>
      </c>
      <c r="S296" s="4">
        <v>0</v>
      </c>
      <c r="T296" s="4">
        <v>-18138223.628750291</v>
      </c>
      <c r="U296">
        <v>-1551.621490993537</v>
      </c>
      <c r="V296">
        <v>-18191757.19683037</v>
      </c>
      <c r="W296">
        <v>-3416.9783227896551</v>
      </c>
      <c r="X296">
        <v>829907.11411196925</v>
      </c>
    </row>
    <row r="297" spans="1:24" x14ac:dyDescent="0.15">
      <c r="A297" s="5">
        <v>42487</v>
      </c>
      <c r="B297">
        <v>5122.9999999999836</v>
      </c>
      <c r="C297">
        <v>-155.5</v>
      </c>
      <c r="D297">
        <v>4967.4999999999836</v>
      </c>
      <c r="E297">
        <f t="shared" si="8"/>
        <v>1.0009935000000001</v>
      </c>
      <c r="F297" s="25">
        <f t="shared" si="9"/>
        <v>0.49631388832365259</v>
      </c>
      <c r="G297" s="3">
        <v>9.9349999999999677E-4</v>
      </c>
      <c r="H297" s="8">
        <v>0.93764550092774657</v>
      </c>
      <c r="I297" s="8">
        <v>0.80069928876147101</v>
      </c>
      <c r="J297" s="8">
        <v>0.60563133415066828</v>
      </c>
      <c r="K297" s="8">
        <v>0.67168231208117413</v>
      </c>
      <c r="L297" s="9">
        <v>0.69688805693886968</v>
      </c>
      <c r="M297" s="9">
        <v>0.73057793575191121</v>
      </c>
      <c r="N297" s="9">
        <v>0.68233339300020768</v>
      </c>
      <c r="O297" s="10">
        <v>0.4963138883236527</v>
      </c>
      <c r="P297">
        <v>2.1440000000000001</v>
      </c>
      <c r="Q297">
        <v>0</v>
      </c>
      <c r="R297">
        <v>-0.35</v>
      </c>
      <c r="S297" s="4">
        <v>0</v>
      </c>
      <c r="T297" s="4">
        <v>-18273836.04366228</v>
      </c>
      <c r="U297">
        <v>-413.39881006488582</v>
      </c>
      <c r="V297">
        <v>-18245479.07123689</v>
      </c>
      <c r="W297">
        <v>2053.6632365112891</v>
      </c>
      <c r="X297">
        <v>763917.37768156594</v>
      </c>
    </row>
    <row r="298" spans="1:24" x14ac:dyDescent="0.15">
      <c r="A298" s="5">
        <v>42488</v>
      </c>
      <c r="B298">
        <v>13587.99999999998</v>
      </c>
      <c r="C298">
        <v>-112.6</v>
      </c>
      <c r="D298">
        <v>13475.39999999998</v>
      </c>
      <c r="E298">
        <f t="shared" si="8"/>
        <v>1.0026950800000001</v>
      </c>
      <c r="F298" s="25">
        <f t="shared" si="9"/>
        <v>0.49765149395779595</v>
      </c>
      <c r="G298" s="3">
        <v>2.695079999999996E-3</v>
      </c>
      <c r="H298" s="8">
        <v>0.93825508302080973</v>
      </c>
      <c r="I298" s="8">
        <v>0.80336528109934535</v>
      </c>
      <c r="J298" s="8">
        <v>0.6078000999582619</v>
      </c>
      <c r="K298" s="8">
        <v>0.67330920724291221</v>
      </c>
      <c r="L298" s="9">
        <v>0.69864059102445952</v>
      </c>
      <c r="M298" s="9">
        <v>0.73254690173499748</v>
      </c>
      <c r="N298" s="9">
        <v>0.68417233608101469</v>
      </c>
      <c r="O298" s="10">
        <v>0.49765149395779612</v>
      </c>
      <c r="P298">
        <v>2.1419999999999999</v>
      </c>
      <c r="Q298">
        <v>0</v>
      </c>
      <c r="R298">
        <v>-0.35</v>
      </c>
      <c r="S298" s="4">
        <v>0</v>
      </c>
      <c r="T298" s="4">
        <v>-18307976.785485439</v>
      </c>
      <c r="U298">
        <v>1252.021412605653</v>
      </c>
      <c r="V298">
        <v>-18301985.256511979</v>
      </c>
      <c r="W298">
        <v>433.54142586095259</v>
      </c>
      <c r="X298">
        <v>725828.0866883127</v>
      </c>
    </row>
    <row r="299" spans="1:24" x14ac:dyDescent="0.15">
      <c r="A299" s="5">
        <v>42489</v>
      </c>
      <c r="B299">
        <v>-2181.9999999999818</v>
      </c>
      <c r="C299">
        <v>-484.1</v>
      </c>
      <c r="D299">
        <v>-2666.0999999999822</v>
      </c>
      <c r="E299">
        <f t="shared" si="8"/>
        <v>0.99946678</v>
      </c>
      <c r="F299" s="25">
        <f t="shared" si="9"/>
        <v>0.49738613622818778</v>
      </c>
      <c r="G299" s="3">
        <v>-5.3321999999999636E-4</v>
      </c>
      <c r="H299" s="8">
        <v>0.93534056249132058</v>
      </c>
      <c r="I299" s="8">
        <v>0.80186716552315129</v>
      </c>
      <c r="J299" s="8">
        <v>0.60643490799774369</v>
      </c>
      <c r="K299" s="8">
        <v>0.67194677952824033</v>
      </c>
      <c r="L299" s="9">
        <v>0.69758224833874016</v>
      </c>
      <c r="M299" s="9">
        <v>0.73215629307605434</v>
      </c>
      <c r="N299" s="9">
        <v>0.68380752170796955</v>
      </c>
      <c r="O299" s="10">
        <v>0.49738613622818789</v>
      </c>
      <c r="P299">
        <v>2.1349999999999998</v>
      </c>
      <c r="Q299">
        <v>0</v>
      </c>
      <c r="R299">
        <v>-0.35</v>
      </c>
      <c r="S299" s="4">
        <v>0</v>
      </c>
      <c r="T299" s="4">
        <v>-18428225.89933582</v>
      </c>
      <c r="U299">
        <v>249.0024475059472</v>
      </c>
      <c r="V299">
        <v>-18455574.46251278</v>
      </c>
      <c r="W299">
        <v>-1820.978003463591</v>
      </c>
      <c r="X299">
        <v>397701.50802979781</v>
      </c>
    </row>
    <row r="300" spans="1:24" x14ac:dyDescent="0.15">
      <c r="A300" s="5">
        <v>42493</v>
      </c>
      <c r="B300">
        <v>507.00000000002183</v>
      </c>
      <c r="C300">
        <v>-313.89999999999998</v>
      </c>
      <c r="D300">
        <v>193.10000000002191</v>
      </c>
      <c r="E300">
        <f t="shared" si="8"/>
        <v>1.00003862</v>
      </c>
      <c r="F300" s="25">
        <f t="shared" si="9"/>
        <v>0.49740534528076891</v>
      </c>
      <c r="G300" s="3">
        <v>3.862000000000437E-5</v>
      </c>
      <c r="H300" s="8">
        <v>0.93225236726295424</v>
      </c>
      <c r="I300" s="8">
        <v>0.80056812467766048</v>
      </c>
      <c r="J300" s="8">
        <v>0.6053928466379348</v>
      </c>
      <c r="K300" s="8">
        <v>0.67086771363393161</v>
      </c>
      <c r="L300" s="9">
        <v>0.69682989193226186</v>
      </c>
      <c r="M300" s="9">
        <v>0.73218456895209294</v>
      </c>
      <c r="N300" s="9">
        <v>0.68383393035445794</v>
      </c>
      <c r="O300" s="10">
        <v>0.49740534528076902</v>
      </c>
      <c r="P300">
        <v>2.1589999999999998</v>
      </c>
      <c r="Q300">
        <v>0</v>
      </c>
      <c r="R300">
        <v>-0.35</v>
      </c>
      <c r="S300" s="4">
        <v>0</v>
      </c>
      <c r="T300" s="4">
        <v>-18020797.28726932</v>
      </c>
      <c r="U300">
        <v>4722.6584744718857</v>
      </c>
      <c r="V300">
        <v>-17955932.543596469</v>
      </c>
      <c r="W300">
        <v>1897.636825799593</v>
      </c>
      <c r="X300">
        <v>463747.35459907021</v>
      </c>
    </row>
    <row r="301" spans="1:24" x14ac:dyDescent="0.15">
      <c r="A301" s="5">
        <v>42494</v>
      </c>
      <c r="B301">
        <v>-1976.0000000000309</v>
      </c>
      <c r="C301">
        <v>-91</v>
      </c>
      <c r="D301">
        <v>-2067.0000000000309</v>
      </c>
      <c r="E301">
        <f t="shared" si="8"/>
        <v>0.99958659999999999</v>
      </c>
      <c r="F301" s="25">
        <f t="shared" si="9"/>
        <v>0.49719971791102985</v>
      </c>
      <c r="G301" s="3">
        <v>-4.134000000000062E-4</v>
      </c>
      <c r="H301" s="8">
        <v>0.93051798631385096</v>
      </c>
      <c r="I301" s="8">
        <v>0.79963267683533712</v>
      </c>
      <c r="J301" s="8">
        <v>0.60468545720449529</v>
      </c>
      <c r="K301" s="8">
        <v>0.67000915055137711</v>
      </c>
      <c r="L301" s="9">
        <v>0.69614543773921034</v>
      </c>
      <c r="M301" s="9">
        <v>0.73188188385128816</v>
      </c>
      <c r="N301" s="9">
        <v>0.68355123340764945</v>
      </c>
      <c r="O301" s="10">
        <v>0.49719971791103001</v>
      </c>
      <c r="P301">
        <v>2.153</v>
      </c>
      <c r="Q301">
        <v>0</v>
      </c>
      <c r="R301">
        <v>-0.35</v>
      </c>
      <c r="S301" s="4">
        <v>0</v>
      </c>
      <c r="T301" s="4">
        <v>-18121378.28614476</v>
      </c>
      <c r="U301">
        <v>482.32052200031472</v>
      </c>
      <c r="V301">
        <v>-18135845.495515332</v>
      </c>
      <c r="W301">
        <v>-40.544950104027521</v>
      </c>
      <c r="X301">
        <v>460175.89425123978</v>
      </c>
    </row>
    <row r="302" spans="1:24" x14ac:dyDescent="0.15">
      <c r="A302" s="5">
        <v>42495</v>
      </c>
      <c r="B302">
        <v>8158.0000000000218</v>
      </c>
      <c r="C302">
        <v>-67.7</v>
      </c>
      <c r="D302">
        <v>8090.300000000022</v>
      </c>
      <c r="E302">
        <f t="shared" si="8"/>
        <v>1.00161806</v>
      </c>
      <c r="F302" s="25">
        <f t="shared" si="9"/>
        <v>0.49800421688659297</v>
      </c>
      <c r="G302" s="3">
        <v>1.6180600000000041E-3</v>
      </c>
      <c r="H302" s="8">
        <v>0.93133252453835069</v>
      </c>
      <c r="I302" s="8">
        <v>0.80075387379683494</v>
      </c>
      <c r="J302" s="8">
        <v>0.60553331087146001</v>
      </c>
      <c r="K302" s="8">
        <v>0.67125500576646135</v>
      </c>
      <c r="L302" s="9">
        <v>0.69738506392019262</v>
      </c>
      <c r="M302" s="9">
        <v>0.73306611265227251</v>
      </c>
      <c r="N302" s="9">
        <v>0.68465726031637697</v>
      </c>
      <c r="O302" s="10">
        <v>0.49800421688659308</v>
      </c>
      <c r="P302">
        <v>2.1509999999999998</v>
      </c>
      <c r="Q302">
        <v>0</v>
      </c>
      <c r="R302">
        <v>-0.35</v>
      </c>
      <c r="S302" s="4">
        <v>0</v>
      </c>
      <c r="T302" s="4">
        <v>-18155092.471018311</v>
      </c>
      <c r="U302">
        <v>1793.3379316581411</v>
      </c>
      <c r="V302">
        <v>-18198035.920614779</v>
      </c>
      <c r="W302">
        <v>-1428.6272021594921</v>
      </c>
      <c r="X302">
        <v>447691.18191100057</v>
      </c>
    </row>
    <row r="303" spans="1:24" x14ac:dyDescent="0.15">
      <c r="A303" s="5">
        <v>42496</v>
      </c>
      <c r="B303">
        <v>-8452.0000000000109</v>
      </c>
      <c r="C303">
        <v>-2058.3000000000002</v>
      </c>
      <c r="D303">
        <v>-10510.30000000001</v>
      </c>
      <c r="E303">
        <f t="shared" si="8"/>
        <v>0.99789793999999998</v>
      </c>
      <c r="F303" s="25">
        <f t="shared" si="9"/>
        <v>0.49695738214244434</v>
      </c>
      <c r="G303" s="3">
        <v>-2.1020600000000019E-3</v>
      </c>
      <c r="H303" s="8">
        <v>0.93358612572792765</v>
      </c>
      <c r="I303" s="8">
        <v>0.8004945096171121</v>
      </c>
      <c r="J303" s="8">
        <v>0.60533388453085768</v>
      </c>
      <c r="K303" s="8">
        <v>0.67080705045091316</v>
      </c>
      <c r="L303" s="9">
        <v>0.69658329425990484</v>
      </c>
      <c r="M303" s="9">
        <v>0.73152516369951071</v>
      </c>
      <c r="N303" s="9">
        <v>0.68321806967575627</v>
      </c>
      <c r="O303" s="10">
        <v>0.49695738214244439</v>
      </c>
      <c r="P303">
        <v>2.1030000000000002</v>
      </c>
      <c r="Q303">
        <v>1</v>
      </c>
      <c r="R303">
        <v>0.15</v>
      </c>
      <c r="S303" s="4">
        <v>333333.33333333331</v>
      </c>
      <c r="T303" s="4">
        <v>17961325.785649382</v>
      </c>
      <c r="U303">
        <v>-2156.1531526272879</v>
      </c>
      <c r="V303">
        <v>17952628.99673469</v>
      </c>
      <c r="W303">
        <v>332685.91503719712</v>
      </c>
      <c r="X303">
        <v>-648110.38058362063</v>
      </c>
    </row>
    <row r="304" spans="1:24" x14ac:dyDescent="0.15">
      <c r="A304" s="5">
        <v>42499</v>
      </c>
      <c r="B304">
        <v>5364</v>
      </c>
      <c r="C304">
        <v>-1096.5</v>
      </c>
      <c r="D304">
        <v>4267.5</v>
      </c>
      <c r="E304">
        <f t="shared" si="8"/>
        <v>1.0008535000000001</v>
      </c>
      <c r="F304" s="25">
        <f t="shared" si="9"/>
        <v>0.49738153526810297</v>
      </c>
      <c r="G304" s="3">
        <v>8.5349999999999998E-4</v>
      </c>
      <c r="H304" s="8">
        <v>0.93515757523819787</v>
      </c>
      <c r="I304" s="8">
        <v>0.80149781741568582</v>
      </c>
      <c r="J304" s="8">
        <v>0.60609396596962994</v>
      </c>
      <c r="K304" s="8">
        <v>0.67158161793592774</v>
      </c>
      <c r="L304" s="9">
        <v>0.69717782810155571</v>
      </c>
      <c r="M304" s="9">
        <v>0.73214952042672832</v>
      </c>
      <c r="N304" s="9">
        <v>0.68380119629822456</v>
      </c>
      <c r="O304" s="10">
        <v>0.49738153526810308</v>
      </c>
      <c r="P304">
        <v>2.0710000000000002</v>
      </c>
      <c r="Q304">
        <v>1</v>
      </c>
      <c r="R304">
        <v>0.15</v>
      </c>
      <c r="S304" s="4">
        <v>333333.33333333331</v>
      </c>
      <c r="T304" s="4">
        <v>15953287.05929652</v>
      </c>
      <c r="U304">
        <v>5735.1542236489477</v>
      </c>
      <c r="V304">
        <v>15983960.346456639</v>
      </c>
      <c r="W304">
        <v>334969.29595225269</v>
      </c>
      <c r="X304">
        <v>-594211.37977542065</v>
      </c>
    </row>
    <row r="305" spans="1:24" x14ac:dyDescent="0.15">
      <c r="A305" s="5">
        <v>42500</v>
      </c>
      <c r="B305">
        <v>-10542</v>
      </c>
      <c r="C305">
        <v>-996.8</v>
      </c>
      <c r="D305">
        <v>-11538.8</v>
      </c>
      <c r="E305">
        <f t="shared" si="8"/>
        <v>0.99769224000000001</v>
      </c>
      <c r="F305" s="25">
        <f t="shared" si="9"/>
        <v>0.49623369805627265</v>
      </c>
      <c r="G305" s="3">
        <v>-2.3077599999999998E-3</v>
      </c>
      <c r="H305" s="8">
        <v>0.93293809095227909</v>
      </c>
      <c r="I305" s="8">
        <v>0.79872538837537599</v>
      </c>
      <c r="J305" s="8">
        <v>0.60381655577061977</v>
      </c>
      <c r="K305" s="8">
        <v>0.66981545230218276</v>
      </c>
      <c r="L305" s="9">
        <v>0.69550246794995796</v>
      </c>
      <c r="M305" s="9">
        <v>0.73045989504946829</v>
      </c>
      <c r="N305" s="9">
        <v>0.68222314724945532</v>
      </c>
      <c r="O305" s="10">
        <v>0.49623369805627282</v>
      </c>
      <c r="P305">
        <v>2.0699999999999998</v>
      </c>
      <c r="Q305">
        <v>0</v>
      </c>
      <c r="R305">
        <v>-0.35</v>
      </c>
      <c r="S305" s="4">
        <v>0</v>
      </c>
      <c r="T305" s="4">
        <v>-19603724.70769446</v>
      </c>
      <c r="U305">
        <v>2640.4632735009068</v>
      </c>
      <c r="V305">
        <v>-19647169.57799302</v>
      </c>
      <c r="W305">
        <v>-2451.5268707763748</v>
      </c>
      <c r="X305">
        <v>713941.39631454623</v>
      </c>
    </row>
    <row r="306" spans="1:24" x14ac:dyDescent="0.15">
      <c r="A306" s="5">
        <v>42501</v>
      </c>
      <c r="B306">
        <v>12525</v>
      </c>
      <c r="C306">
        <v>-82.1</v>
      </c>
      <c r="D306">
        <v>12442.9</v>
      </c>
      <c r="E306">
        <f t="shared" si="8"/>
        <v>1.0024885800000001</v>
      </c>
      <c r="F306" s="25">
        <f t="shared" si="9"/>
        <v>0.49746861531258157</v>
      </c>
      <c r="G306" s="3">
        <v>2.4885799999999998E-3</v>
      </c>
      <c r="H306" s="8">
        <v>0.93230313328757697</v>
      </c>
      <c r="I306" s="8">
        <v>0.79963047203646742</v>
      </c>
      <c r="J306" s="8">
        <v>0.60450077653895673</v>
      </c>
      <c r="K306" s="8">
        <v>0.67104672046291369</v>
      </c>
      <c r="L306" s="9">
        <v>0.69693955687938436</v>
      </c>
      <c r="M306" s="9">
        <v>0.73227770293509054</v>
      </c>
      <c r="N306" s="9">
        <v>0.68392091412923739</v>
      </c>
      <c r="O306" s="10">
        <v>0.49746861531258169</v>
      </c>
      <c r="P306">
        <v>2.077</v>
      </c>
      <c r="Q306">
        <v>0</v>
      </c>
      <c r="R306">
        <v>-0.35</v>
      </c>
      <c r="S306" s="4">
        <v>0</v>
      </c>
      <c r="T306" s="4">
        <v>-19471808.64590029</v>
      </c>
      <c r="U306">
        <v>994.26997637958266</v>
      </c>
      <c r="V306">
        <v>-19431996.43745663</v>
      </c>
      <c r="W306">
        <v>576.88637821946759</v>
      </c>
      <c r="X306">
        <v>661952.26731934026</v>
      </c>
    </row>
    <row r="307" spans="1:24" x14ac:dyDescent="0.15">
      <c r="A307" s="5">
        <v>42502</v>
      </c>
      <c r="B307">
        <v>2385.000000000005</v>
      </c>
      <c r="C307">
        <v>-55.7</v>
      </c>
      <c r="D307">
        <v>2329.3000000000052</v>
      </c>
      <c r="E307">
        <f t="shared" si="8"/>
        <v>1.00046586</v>
      </c>
      <c r="F307" s="25">
        <f t="shared" si="9"/>
        <v>0.49770036604171114</v>
      </c>
      <c r="G307" s="3">
        <v>4.6586000000000088E-4</v>
      </c>
      <c r="H307" s="8">
        <v>0.93180752094192132</v>
      </c>
      <c r="I307" s="8">
        <v>0.79963830841509331</v>
      </c>
      <c r="J307" s="8">
        <v>0.60450670064656675</v>
      </c>
      <c r="K307" s="8">
        <v>0.67113962017089457</v>
      </c>
      <c r="L307" s="9">
        <v>0.69711493474947761</v>
      </c>
      <c r="M307" s="9">
        <v>0.73261884182577985</v>
      </c>
      <c r="N307" s="9">
        <v>0.68423952552629363</v>
      </c>
      <c r="O307" s="10">
        <v>0.49770036604171131</v>
      </c>
      <c r="P307">
        <v>2.0830000000000002</v>
      </c>
      <c r="Q307">
        <v>0</v>
      </c>
      <c r="R307">
        <v>-0.35</v>
      </c>
      <c r="S307" s="4">
        <v>0</v>
      </c>
      <c r="T307" s="4">
        <v>-19359794.638673618</v>
      </c>
      <c r="U307">
        <v>4840.7822418785654</v>
      </c>
      <c r="V307">
        <v>-19300747.74099106</v>
      </c>
      <c r="W307">
        <v>2669.0582886762281</v>
      </c>
      <c r="X307">
        <v>670767.50037132308</v>
      </c>
    </row>
    <row r="308" spans="1:24" x14ac:dyDescent="0.15">
      <c r="A308" s="5">
        <v>42503</v>
      </c>
      <c r="B308">
        <v>6929.9999999999982</v>
      </c>
      <c r="C308">
        <v>-154.4</v>
      </c>
      <c r="D308">
        <v>6775.5999999999995</v>
      </c>
      <c r="E308">
        <f t="shared" si="8"/>
        <v>1.0013551199999999</v>
      </c>
      <c r="F308" s="25">
        <f t="shared" si="9"/>
        <v>0.49837480976174153</v>
      </c>
      <c r="G308" s="3">
        <v>1.35512E-3</v>
      </c>
      <c r="H308" s="8">
        <v>0.93111626885058574</v>
      </c>
      <c r="I308" s="8">
        <v>0.79998973345887558</v>
      </c>
      <c r="J308" s="8">
        <v>0.6047723692513669</v>
      </c>
      <c r="K308" s="8">
        <v>0.67169918954060814</v>
      </c>
      <c r="L308" s="9">
        <v>0.69781768237289987</v>
      </c>
      <c r="M308" s="9">
        <v>0.7336116282707148</v>
      </c>
      <c r="N308" s="9">
        <v>0.68516675219212475</v>
      </c>
      <c r="O308" s="10">
        <v>0.49837480976174159</v>
      </c>
      <c r="P308">
        <v>2.0790000000000002</v>
      </c>
      <c r="Q308">
        <v>0</v>
      </c>
      <c r="R308">
        <v>-0.35</v>
      </c>
      <c r="S308" s="4">
        <v>0</v>
      </c>
      <c r="T308" s="4">
        <v>-19434362.868706301</v>
      </c>
      <c r="U308">
        <v>3281.3411521227099</v>
      </c>
      <c r="V308">
        <v>-19408765.338158809</v>
      </c>
      <c r="W308">
        <v>1304.7453742095679</v>
      </c>
      <c r="X308">
        <v>572435.30006701208</v>
      </c>
    </row>
    <row r="309" spans="1:24" x14ac:dyDescent="0.15">
      <c r="A309" s="5">
        <v>42506</v>
      </c>
      <c r="B309">
        <v>3850.000000000005</v>
      </c>
      <c r="C309">
        <v>-113.5</v>
      </c>
      <c r="D309">
        <v>3736.500000000005</v>
      </c>
      <c r="E309">
        <f t="shared" si="8"/>
        <v>1.0007473</v>
      </c>
      <c r="F309" s="25">
        <f t="shared" si="9"/>
        <v>0.49874724525707648</v>
      </c>
      <c r="G309" s="3">
        <v>7.4730000000000109E-4</v>
      </c>
      <c r="H309" s="8">
        <v>0.92867529168481777</v>
      </c>
      <c r="I309" s="8">
        <v>0.79929815833409512</v>
      </c>
      <c r="J309" s="8">
        <v>0.6042495556335965</v>
      </c>
      <c r="K309" s="8">
        <v>0.67126124166902768</v>
      </c>
      <c r="L309" s="9">
        <v>0.6976874556370154</v>
      </c>
      <c r="M309" s="9">
        <v>0.73415985624052149</v>
      </c>
      <c r="N309" s="9">
        <v>0.68567877730603788</v>
      </c>
      <c r="O309" s="10">
        <v>0.49874724525707659</v>
      </c>
      <c r="P309">
        <v>2.081</v>
      </c>
      <c r="Q309">
        <v>0</v>
      </c>
      <c r="R309">
        <v>-0.35</v>
      </c>
      <c r="S309" s="4">
        <v>0</v>
      </c>
      <c r="T309" s="4">
        <v>-19397025.004381649</v>
      </c>
      <c r="U309">
        <v>-6033.5172709279004</v>
      </c>
      <c r="V309">
        <v>-19430111.355885278</v>
      </c>
      <c r="W309">
        <v>-982.33773568383185</v>
      </c>
      <c r="X309">
        <v>567140.96110468649</v>
      </c>
    </row>
    <row r="310" spans="1:24" x14ac:dyDescent="0.15">
      <c r="A310" s="5">
        <v>42507</v>
      </c>
      <c r="B310">
        <v>6641.9999999999982</v>
      </c>
      <c r="C310">
        <v>-111.2</v>
      </c>
      <c r="D310">
        <v>6530.7999999999984</v>
      </c>
      <c r="E310">
        <f t="shared" si="8"/>
        <v>1.0013061599999999</v>
      </c>
      <c r="F310" s="25">
        <f t="shared" si="9"/>
        <v>0.49939868895894141</v>
      </c>
      <c r="G310" s="3">
        <v>1.30616E-3</v>
      </c>
      <c r="H310" s="8">
        <v>0.92884964118407876</v>
      </c>
      <c r="I310" s="8">
        <v>0.79999484259486231</v>
      </c>
      <c r="J310" s="8">
        <v>0.60477623163127792</v>
      </c>
      <c r="K310" s="8">
        <v>0.67208795358904239</v>
      </c>
      <c r="L310" s="9">
        <v>0.69856698835108955</v>
      </c>
      <c r="M310" s="9">
        <v>0.73511878647834861</v>
      </c>
      <c r="N310" s="9">
        <v>0.68657438349780386</v>
      </c>
      <c r="O310" s="10">
        <v>0.49939868895894152</v>
      </c>
      <c r="P310">
        <v>2.077</v>
      </c>
      <c r="Q310">
        <v>0</v>
      </c>
      <c r="R310">
        <v>-0.35</v>
      </c>
      <c r="S310" s="4">
        <v>0</v>
      </c>
      <c r="T310" s="4">
        <v>-19471808.64590029</v>
      </c>
      <c r="U310">
        <v>-620.92797480727313</v>
      </c>
      <c r="V310">
        <v>-19550447.260353349</v>
      </c>
      <c r="W310">
        <v>-1833.593748421808</v>
      </c>
      <c r="X310">
        <v>559696.99391886569</v>
      </c>
    </row>
    <row r="311" spans="1:24" x14ac:dyDescent="0.15">
      <c r="A311" s="5">
        <v>42508</v>
      </c>
      <c r="B311">
        <v>525</v>
      </c>
      <c r="C311">
        <v>-35.4</v>
      </c>
      <c r="D311">
        <v>489.6</v>
      </c>
      <c r="E311">
        <f t="shared" si="8"/>
        <v>1.00009792</v>
      </c>
      <c r="F311" s="25">
        <f t="shared" si="9"/>
        <v>0.49944759007856426</v>
      </c>
      <c r="G311" s="3">
        <v>9.7920000000000011E-5</v>
      </c>
      <c r="H311" s="8">
        <v>0.92801618440104428</v>
      </c>
      <c r="I311" s="8">
        <v>0.79967950062780824</v>
      </c>
      <c r="J311" s="8">
        <v>0.60453784093629348</v>
      </c>
      <c r="K311" s="8">
        <v>0.67184315227282709</v>
      </c>
      <c r="L311" s="9">
        <v>0.69841605596758649</v>
      </c>
      <c r="M311" s="9">
        <v>0.73519076930992056</v>
      </c>
      <c r="N311" s="9">
        <v>0.68664161286143599</v>
      </c>
      <c r="O311" s="10">
        <v>0.49944759007856437</v>
      </c>
      <c r="P311">
        <v>2.0779999999999998</v>
      </c>
      <c r="Q311">
        <v>0</v>
      </c>
      <c r="R311">
        <v>-0.35</v>
      </c>
      <c r="S311" s="4">
        <v>0</v>
      </c>
      <c r="T311" s="4">
        <v>-19453072.242225949</v>
      </c>
      <c r="U311">
        <v>831.20245986166992</v>
      </c>
      <c r="V311">
        <v>-19434141.82512778</v>
      </c>
      <c r="W311">
        <v>1174.22606311967</v>
      </c>
      <c r="X311">
        <v>516332.13478153932</v>
      </c>
    </row>
    <row r="312" spans="1:24" x14ac:dyDescent="0.15">
      <c r="A312" s="5">
        <v>42509</v>
      </c>
      <c r="B312">
        <v>658</v>
      </c>
      <c r="C312">
        <v>-886.4</v>
      </c>
      <c r="D312">
        <v>-228.4</v>
      </c>
      <c r="E312">
        <f t="shared" si="8"/>
        <v>0.99995431999999995</v>
      </c>
      <c r="F312" s="25">
        <f t="shared" si="9"/>
        <v>0.49942477531264945</v>
      </c>
      <c r="G312" s="3">
        <v>-4.5680000000000003E-5</v>
      </c>
      <c r="H312" s="8">
        <v>0.92629671889393872</v>
      </c>
      <c r="I312" s="8">
        <v>0.79898902535978611</v>
      </c>
      <c r="J312" s="8">
        <v>0.60401585878291542</v>
      </c>
      <c r="K312" s="8">
        <v>0.67128412502268386</v>
      </c>
      <c r="L312" s="9">
        <v>0.69805158056461925</v>
      </c>
      <c r="M312" s="9">
        <v>0.73526703800032867</v>
      </c>
      <c r="N312" s="9">
        <v>0.68671284506235419</v>
      </c>
      <c r="O312" s="10">
        <v>0.49942477531264962</v>
      </c>
      <c r="P312">
        <v>2.0720000000000001</v>
      </c>
      <c r="Q312">
        <v>0</v>
      </c>
      <c r="R312">
        <v>-0.35</v>
      </c>
      <c r="S312" s="4">
        <v>0</v>
      </c>
      <c r="T312" s="4">
        <v>-19565897.944276322</v>
      </c>
      <c r="U312">
        <v>-1758.82253058115</v>
      </c>
      <c r="V312">
        <v>-19570808.398826409</v>
      </c>
      <c r="W312">
        <v>-857080.98766228755</v>
      </c>
      <c r="X312">
        <v>501742.83942235023</v>
      </c>
    </row>
    <row r="313" spans="1:24" x14ac:dyDescent="0.15">
      <c r="A313" s="5">
        <v>42510</v>
      </c>
      <c r="B313">
        <v>10204</v>
      </c>
      <c r="C313">
        <v>-48.599999999999987</v>
      </c>
      <c r="D313">
        <v>10155.4</v>
      </c>
      <c r="E313">
        <f t="shared" si="8"/>
        <v>1.0020310800000001</v>
      </c>
      <c r="F313" s="25">
        <f t="shared" si="9"/>
        <v>0.50043914698529146</v>
      </c>
      <c r="G313" s="3">
        <v>2.0310800000000002E-3</v>
      </c>
      <c r="H313" s="8">
        <v>0.92532849798554762</v>
      </c>
      <c r="I313" s="8">
        <v>0.79902547523912304</v>
      </c>
      <c r="J313" s="8">
        <v>0.60404341398639316</v>
      </c>
      <c r="K313" s="8">
        <v>0.67151005240780148</v>
      </c>
      <c r="L313" s="9">
        <v>0.6984310693258774</v>
      </c>
      <c r="M313" s="9">
        <v>0.73597642363859139</v>
      </c>
      <c r="N313" s="9">
        <v>0.68737538561527034</v>
      </c>
      <c r="O313" s="10">
        <v>0.50043914698529157</v>
      </c>
      <c r="P313">
        <v>2.0830000000000002</v>
      </c>
      <c r="Q313">
        <v>0</v>
      </c>
      <c r="R313">
        <v>-0.35</v>
      </c>
      <c r="S313" s="4">
        <v>0</v>
      </c>
      <c r="T313" s="4">
        <v>-19359794.638673618</v>
      </c>
      <c r="U313">
        <v>2441.7033687221119</v>
      </c>
      <c r="V313">
        <v>-19376732.06353806</v>
      </c>
      <c r="W313">
        <v>-845792.6442685111</v>
      </c>
      <c r="X313">
        <v>518230.23421182082</v>
      </c>
    </row>
    <row r="314" spans="1:24" x14ac:dyDescent="0.15">
      <c r="A314" s="5">
        <v>42513</v>
      </c>
      <c r="B314">
        <v>12714</v>
      </c>
      <c r="C314">
        <v>-24.2</v>
      </c>
      <c r="D314">
        <v>12689.8</v>
      </c>
      <c r="E314">
        <f t="shared" si="8"/>
        <v>1.00253796</v>
      </c>
      <c r="F314" s="25">
        <f t="shared" si="9"/>
        <v>0.50170924152277419</v>
      </c>
      <c r="G314" s="3">
        <v>2.5379600000000001E-3</v>
      </c>
      <c r="H314" s="8">
        <v>0.92298556622864825</v>
      </c>
      <c r="I314" s="8">
        <v>0.79817847627435057</v>
      </c>
      <c r="J314" s="8">
        <v>0.60340310380583095</v>
      </c>
      <c r="K314" s="8">
        <v>0.67085946660862672</v>
      </c>
      <c r="L314" s="9">
        <v>0.6981663779192242</v>
      </c>
      <c r="M314" s="9">
        <v>0.73630240231614941</v>
      </c>
      <c r="N314" s="9">
        <v>0.68767983792106702</v>
      </c>
      <c r="O314" s="10">
        <v>0.5017092415227743</v>
      </c>
      <c r="P314">
        <v>2.0840000000000001</v>
      </c>
      <c r="Q314">
        <v>0</v>
      </c>
      <c r="R314">
        <v>-0.35</v>
      </c>
      <c r="S314" s="4">
        <v>0</v>
      </c>
      <c r="T314" s="4">
        <v>-19341219.638890211</v>
      </c>
      <c r="U314">
        <v>-3042.7882604792248</v>
      </c>
      <c r="V314">
        <v>-19337667.967885919</v>
      </c>
      <c r="W314">
        <v>-769416.28332141927</v>
      </c>
      <c r="X314">
        <v>519927.42144850589</v>
      </c>
    </row>
    <row r="315" spans="1:24" x14ac:dyDescent="0.15">
      <c r="A315" s="5">
        <v>42514</v>
      </c>
      <c r="B315">
        <v>2698.9999999999941</v>
      </c>
      <c r="C315">
        <v>-134.6</v>
      </c>
      <c r="D315">
        <v>2564.3999999999942</v>
      </c>
      <c r="E315">
        <f t="shared" si="8"/>
        <v>1.00051288</v>
      </c>
      <c r="F315" s="25">
        <f t="shared" si="9"/>
        <v>0.50196655815856639</v>
      </c>
      <c r="G315" s="3">
        <v>5.1287999999999876E-4</v>
      </c>
      <c r="H315" s="8">
        <v>0.92185930232131341</v>
      </c>
      <c r="I315" s="8">
        <v>0.79751744082386966</v>
      </c>
      <c r="J315" s="8">
        <v>0.60290337742332112</v>
      </c>
      <c r="K315" s="8">
        <v>0.67023916311142173</v>
      </c>
      <c r="L315" s="9">
        <v>0.69852445349113146</v>
      </c>
      <c r="M315" s="9">
        <v>0.73668003709224938</v>
      </c>
      <c r="N315" s="9">
        <v>0.68803253515634</v>
      </c>
      <c r="O315" s="10">
        <v>0.5019665581585665</v>
      </c>
      <c r="P315">
        <v>2.069</v>
      </c>
      <c r="Q315">
        <v>0</v>
      </c>
      <c r="R315">
        <v>-0.35</v>
      </c>
      <c r="S315" s="4">
        <v>0</v>
      </c>
      <c r="T315" s="4">
        <v>-19622679.238574639</v>
      </c>
      <c r="U315">
        <v>736.45824235165492</v>
      </c>
      <c r="V315">
        <v>-19586044.928022228</v>
      </c>
      <c r="W315">
        <v>-739009.70844544261</v>
      </c>
      <c r="X315">
        <v>514028.19452027878</v>
      </c>
    </row>
    <row r="316" spans="1:24" x14ac:dyDescent="0.15">
      <c r="A316" s="5">
        <v>42515</v>
      </c>
      <c r="B316">
        <v>-2397.0000000000018</v>
      </c>
      <c r="C316">
        <v>-24.6</v>
      </c>
      <c r="D316">
        <v>-2421.6000000000022</v>
      </c>
      <c r="E316">
        <f t="shared" si="8"/>
        <v>0.99951568000000002</v>
      </c>
      <c r="F316" s="25">
        <f t="shared" si="9"/>
        <v>0.50172344571511907</v>
      </c>
      <c r="G316" s="3">
        <v>-4.8432000000000038E-4</v>
      </c>
      <c r="H316" s="8">
        <v>0.92081315794785312</v>
      </c>
      <c r="I316" s="8">
        <v>0.7965307681964312</v>
      </c>
      <c r="J316" s="8">
        <v>0.60215747742284054</v>
      </c>
      <c r="K316" s="8">
        <v>0.66919531923400877</v>
      </c>
      <c r="L316" s="9">
        <v>0.69818614412781665</v>
      </c>
      <c r="M316" s="9">
        <v>0.73632324821668493</v>
      </c>
      <c r="N316" s="9">
        <v>0.68769930723891304</v>
      </c>
      <c r="O316" s="10">
        <v>0.50172344571511918</v>
      </c>
      <c r="P316">
        <v>2.0739999999999998</v>
      </c>
      <c r="Q316">
        <v>0</v>
      </c>
      <c r="R316">
        <v>-0.35</v>
      </c>
      <c r="S316" s="4">
        <v>0</v>
      </c>
      <c r="T316" s="4">
        <v>-19528180.559417281</v>
      </c>
      <c r="U316">
        <v>-646.12972349114716</v>
      </c>
      <c r="V316">
        <v>-19511091.209477521</v>
      </c>
      <c r="W316">
        <v>-716606.92314188927</v>
      </c>
      <c r="X316">
        <v>518097.75881253369</v>
      </c>
    </row>
    <row r="317" spans="1:24" x14ac:dyDescent="0.15">
      <c r="A317" s="5">
        <v>42516</v>
      </c>
      <c r="B317">
        <v>10238.000000000009</v>
      </c>
      <c r="C317">
        <v>-962</v>
      </c>
      <c r="D317">
        <v>9276.0000000000109</v>
      </c>
      <c r="E317">
        <f t="shared" si="8"/>
        <v>1.0018552000000001</v>
      </c>
      <c r="F317" s="25">
        <f t="shared" si="9"/>
        <v>0.50265424305160977</v>
      </c>
      <c r="G317" s="3">
        <v>1.8552000000000019E-3</v>
      </c>
      <c r="H317" s="8">
        <v>0.91905289468259366</v>
      </c>
      <c r="I317" s="8">
        <v>0.79605264263751363</v>
      </c>
      <c r="J317" s="8">
        <v>0.60179602637544272</v>
      </c>
      <c r="K317" s="8">
        <v>0.66890456725170799</v>
      </c>
      <c r="L317" s="9">
        <v>0.69941564992762562</v>
      </c>
      <c r="M317" s="9">
        <v>0.73768927510677662</v>
      </c>
      <c r="N317" s="9">
        <v>0.68897512699370267</v>
      </c>
      <c r="O317" s="10">
        <v>0.50265424305160988</v>
      </c>
      <c r="P317">
        <v>2.0739999999999998</v>
      </c>
      <c r="Q317">
        <v>0</v>
      </c>
      <c r="R317">
        <v>-0.35</v>
      </c>
      <c r="S317" s="4">
        <v>0</v>
      </c>
      <c r="T317" s="4">
        <v>-19528180.559417281</v>
      </c>
      <c r="U317">
        <v>665.49788572173566</v>
      </c>
      <c r="V317">
        <v>-19484566.34873686</v>
      </c>
      <c r="W317">
        <v>1895.9241619933159</v>
      </c>
      <c r="X317">
        <v>507756.41051091021</v>
      </c>
    </row>
    <row r="318" spans="1:24" x14ac:dyDescent="0.15">
      <c r="A318" s="5">
        <v>42517</v>
      </c>
      <c r="B318">
        <v>-1622.0000000000091</v>
      </c>
      <c r="C318">
        <v>-44.3</v>
      </c>
      <c r="D318">
        <v>-1666.300000000009</v>
      </c>
      <c r="E318">
        <f t="shared" si="8"/>
        <v>0.99966674</v>
      </c>
      <c r="F318" s="25">
        <f t="shared" si="9"/>
        <v>0.50248672849857035</v>
      </c>
      <c r="G318" s="3">
        <v>-3.3326000000000178E-4</v>
      </c>
      <c r="H318" s="8">
        <v>0.91692797086585587</v>
      </c>
      <c r="I318" s="8">
        <v>0.79497537643833793</v>
      </c>
      <c r="J318" s="8">
        <v>0.60098163988478992</v>
      </c>
      <c r="K318" s="8">
        <v>0.6679403011837407</v>
      </c>
      <c r="L318" s="9">
        <v>0.69866552664307824</v>
      </c>
      <c r="M318" s="9">
        <v>0.73744343277895452</v>
      </c>
      <c r="N318" s="9">
        <v>0.68874551914288074</v>
      </c>
      <c r="O318" s="10">
        <v>0.50248672849857046</v>
      </c>
      <c r="P318">
        <v>2.0779999999999998</v>
      </c>
      <c r="Q318">
        <v>0</v>
      </c>
      <c r="R318">
        <v>-0.35</v>
      </c>
      <c r="S318" s="4">
        <v>0</v>
      </c>
      <c r="T318" s="4">
        <v>-19453072.242225949</v>
      </c>
      <c r="U318">
        <v>-2696.525735041243</v>
      </c>
      <c r="V318">
        <v>-19501996.673874799</v>
      </c>
      <c r="W318">
        <v>-2758.6739103900618</v>
      </c>
      <c r="X318">
        <v>514664.06863506272</v>
      </c>
    </row>
    <row r="319" spans="1:24" x14ac:dyDescent="0.15">
      <c r="A319" s="5">
        <v>42520</v>
      </c>
      <c r="B319">
        <v>-2078.0000000000041</v>
      </c>
      <c r="C319">
        <v>-117</v>
      </c>
      <c r="D319">
        <v>-2195.0000000000041</v>
      </c>
      <c r="E319">
        <f t="shared" si="8"/>
        <v>0.99956100000000003</v>
      </c>
      <c r="F319" s="25">
        <f t="shared" si="9"/>
        <v>0.50226613682475951</v>
      </c>
      <c r="G319" s="3">
        <v>-4.390000000000008E-4</v>
      </c>
      <c r="H319" s="8">
        <v>0.91568643205474409</v>
      </c>
      <c r="I319" s="8">
        <v>0.79423622423283313</v>
      </c>
      <c r="J319" s="8">
        <v>0.60042285917565785</v>
      </c>
      <c r="K319" s="8">
        <v>0.66723866997376524</v>
      </c>
      <c r="L319" s="9">
        <v>0.69807230371771622</v>
      </c>
      <c r="M319" s="9">
        <v>0.73711969511196462</v>
      </c>
      <c r="N319" s="9">
        <v>0.68844315985997706</v>
      </c>
      <c r="O319" s="10">
        <v>0.50226613682475962</v>
      </c>
      <c r="P319">
        <v>2.089</v>
      </c>
      <c r="Q319">
        <v>0</v>
      </c>
      <c r="R319">
        <v>-0.35</v>
      </c>
      <c r="S319" s="4">
        <v>0</v>
      </c>
      <c r="T319" s="4">
        <v>-19248744.420442071</v>
      </c>
      <c r="U319">
        <v>-62.697665241081268</v>
      </c>
      <c r="V319">
        <v>-19231852.313034751</v>
      </c>
      <c r="W319">
        <v>727.96929054270731</v>
      </c>
      <c r="X319">
        <v>535896.46135261178</v>
      </c>
    </row>
    <row r="320" spans="1:24" x14ac:dyDescent="0.15">
      <c r="A320" s="5">
        <v>42521</v>
      </c>
      <c r="B320">
        <v>-16894</v>
      </c>
      <c r="C320">
        <v>-3243</v>
      </c>
      <c r="D320">
        <v>-20137</v>
      </c>
      <c r="E320">
        <f t="shared" si="8"/>
        <v>0.99597259999999999</v>
      </c>
      <c r="F320" s="25">
        <f t="shared" si="9"/>
        <v>0.50024331018531143</v>
      </c>
      <c r="G320" s="3">
        <v>-4.0274000000000004E-3</v>
      </c>
      <c r="H320" s="8">
        <v>0.917211013336658</v>
      </c>
      <c r="I320" s="8">
        <v>0.79270968632513317</v>
      </c>
      <c r="J320" s="8">
        <v>0.59924893641831201</v>
      </c>
      <c r="K320" s="8">
        <v>0.66546888612552679</v>
      </c>
      <c r="L320" s="9">
        <v>0.69587052782600634</v>
      </c>
      <c r="M320" s="9">
        <v>0.73415101925187065</v>
      </c>
      <c r="N320" s="9">
        <v>0.68567052387795702</v>
      </c>
      <c r="O320" s="10">
        <v>0.50024331018531154</v>
      </c>
      <c r="P320">
        <v>2.16</v>
      </c>
      <c r="Q320">
        <v>1</v>
      </c>
      <c r="R320">
        <v>0.15</v>
      </c>
      <c r="S320" s="4">
        <v>333333.33333333331</v>
      </c>
      <c r="T320" s="4">
        <v>22236400.106317699</v>
      </c>
      <c r="U320">
        <v>-35.445545400842093</v>
      </c>
      <c r="V320">
        <v>22242534.211663868</v>
      </c>
      <c r="W320">
        <v>334171.48989392712</v>
      </c>
      <c r="X320">
        <v>-1400015.098017948</v>
      </c>
    </row>
    <row r="321" spans="1:24" x14ac:dyDescent="0.15">
      <c r="A321" s="5">
        <v>42522</v>
      </c>
      <c r="B321">
        <v>4950.9999999999727</v>
      </c>
      <c r="C321">
        <v>-215.9</v>
      </c>
      <c r="D321">
        <v>4735.0999999999731</v>
      </c>
      <c r="E321">
        <f t="shared" si="8"/>
        <v>1.0009470199999999</v>
      </c>
      <c r="F321" s="25">
        <f t="shared" si="9"/>
        <v>0.50071705060492311</v>
      </c>
      <c r="G321" s="3">
        <v>9.470199999999946E-4</v>
      </c>
      <c r="H321" s="8">
        <v>0.91659501442010105</v>
      </c>
      <c r="I321" s="8">
        <v>0.79394117667703301</v>
      </c>
      <c r="J321" s="8">
        <v>0.60024227542527642</v>
      </c>
      <c r="K321" s="8">
        <v>0.66594931473317631</v>
      </c>
      <c r="L321" s="9">
        <v>0.6965295311332681</v>
      </c>
      <c r="M321" s="9">
        <v>0.73484627495012245</v>
      </c>
      <c r="N321" s="9">
        <v>0.68631986757747987</v>
      </c>
      <c r="O321" s="10">
        <v>0.50071705060492322</v>
      </c>
      <c r="P321">
        <v>2.1419999999999999</v>
      </c>
      <c r="Q321">
        <v>1</v>
      </c>
      <c r="R321">
        <v>0.15</v>
      </c>
      <c r="S321" s="4">
        <v>333333.33333333331</v>
      </c>
      <c r="T321" s="4">
        <v>24227757.247779589</v>
      </c>
      <c r="U321">
        <v>-3759.4014737476832</v>
      </c>
      <c r="V321">
        <v>24252449.43339701</v>
      </c>
      <c r="W321">
        <v>334683.91344347887</v>
      </c>
      <c r="X321">
        <v>-1465020.4904255781</v>
      </c>
    </row>
    <row r="322" spans="1:24" x14ac:dyDescent="0.15">
      <c r="A322" s="5">
        <v>42523</v>
      </c>
      <c r="B322">
        <v>-130.99999999998909</v>
      </c>
      <c r="C322">
        <v>-126.8</v>
      </c>
      <c r="D322">
        <v>-257.7999999999891</v>
      </c>
      <c r="E322">
        <f t="shared" si="8"/>
        <v>0.99994844000000005</v>
      </c>
      <c r="F322" s="25">
        <f t="shared" si="9"/>
        <v>0.50069123363379398</v>
      </c>
      <c r="G322" s="3">
        <v>-5.1559999999997819E-5</v>
      </c>
      <c r="H322" s="8">
        <v>0.91681175247721081</v>
      </c>
      <c r="I322" s="8">
        <v>0.7938988596123161</v>
      </c>
      <c r="J322" s="8">
        <v>0.60017807351149699</v>
      </c>
      <c r="K322" s="8">
        <v>0.66594647778909555</v>
      </c>
      <c r="L322" s="9">
        <v>0.69649361807064292</v>
      </c>
      <c r="M322" s="9">
        <v>0.73480838627618605</v>
      </c>
      <c r="N322" s="9">
        <v>0.68628448092510763</v>
      </c>
      <c r="O322" s="10">
        <v>0.50069123363379409</v>
      </c>
      <c r="P322">
        <v>2.14</v>
      </c>
      <c r="Q322">
        <v>1</v>
      </c>
      <c r="R322">
        <v>0.15</v>
      </c>
      <c r="S322" s="4">
        <v>333333.33333333331</v>
      </c>
      <c r="T322" s="4">
        <v>23367933.205864958</v>
      </c>
      <c r="U322">
        <v>-3303.8298526906869</v>
      </c>
      <c r="V322">
        <v>23368017.445707131</v>
      </c>
      <c r="W322">
        <v>332862.00364248111</v>
      </c>
      <c r="X322">
        <v>-1405111.5628483321</v>
      </c>
    </row>
    <row r="323" spans="1:24" x14ac:dyDescent="0.15">
      <c r="A323" s="5">
        <v>42524</v>
      </c>
      <c r="B323">
        <v>-9998.0000000000127</v>
      </c>
      <c r="C323">
        <v>-259</v>
      </c>
      <c r="D323">
        <v>-10257.000000000009</v>
      </c>
      <c r="E323">
        <f t="shared" ref="E323:E386" si="10">D323/5000000+1</f>
        <v>0.99794859999999996</v>
      </c>
      <c r="F323" s="25">
        <f t="shared" si="9"/>
        <v>0.4996641156371176</v>
      </c>
      <c r="G323" s="3">
        <v>-2.0514000000000031E-3</v>
      </c>
      <c r="H323" s="8">
        <v>0.91730033979634096</v>
      </c>
      <c r="I323" s="8">
        <v>0.79129360111461233</v>
      </c>
      <c r="J323" s="8">
        <v>0.59808730517817377</v>
      </c>
      <c r="K323" s="8">
        <v>0.66479895877535811</v>
      </c>
      <c r="L323" s="9">
        <v>0.69506483106253281</v>
      </c>
      <c r="M323" s="9">
        <v>0.73330100035257906</v>
      </c>
      <c r="N323" s="9">
        <v>0.68487663694093781</v>
      </c>
      <c r="O323" s="10">
        <v>0.49966411563711771</v>
      </c>
      <c r="P323">
        <v>2.1539999999999999</v>
      </c>
      <c r="Q323">
        <v>1</v>
      </c>
      <c r="R323">
        <v>0.2</v>
      </c>
      <c r="S323" s="4">
        <v>333333.33333333331</v>
      </c>
      <c r="T323" s="4">
        <v>27210785.036339991</v>
      </c>
      <c r="U323">
        <v>4546.607038897695</v>
      </c>
      <c r="V323">
        <v>27231178.91094882</v>
      </c>
      <c r="W323">
        <v>334734.34432223008</v>
      </c>
      <c r="X323">
        <v>-1693998.955704648</v>
      </c>
    </row>
    <row r="324" spans="1:24" x14ac:dyDescent="0.15">
      <c r="A324" s="5">
        <v>42527</v>
      </c>
      <c r="B324">
        <v>-19520.000000000018</v>
      </c>
      <c r="C324">
        <v>-397.9</v>
      </c>
      <c r="D324">
        <v>-19917.90000000002</v>
      </c>
      <c r="E324">
        <f t="shared" si="10"/>
        <v>0.99601642000000001</v>
      </c>
      <c r="F324" s="25">
        <f t="shared" si="9"/>
        <v>0.4976736636593479</v>
      </c>
      <c r="G324" s="3">
        <v>-3.9835800000000039E-3</v>
      </c>
      <c r="H324" s="8">
        <v>0.91642475827599856</v>
      </c>
      <c r="I324" s="8">
        <v>0.78711381422893267</v>
      </c>
      <c r="J324" s="8">
        <v>0.59516795730937644</v>
      </c>
      <c r="K324" s="8">
        <v>0.66227262966015754</v>
      </c>
      <c r="L324" s="9">
        <v>0.69229598470280873</v>
      </c>
      <c r="M324" s="9">
        <v>0.73037983715359456</v>
      </c>
      <c r="N324" s="9">
        <v>0.68214837606755263</v>
      </c>
      <c r="O324" s="10">
        <v>0.49767366365934801</v>
      </c>
      <c r="P324">
        <v>2.141</v>
      </c>
      <c r="Q324">
        <v>1</v>
      </c>
      <c r="R324">
        <v>0.2</v>
      </c>
      <c r="S324" s="4">
        <v>333333.33333333331</v>
      </c>
      <c r="T324" s="4">
        <v>27554776.92194872</v>
      </c>
      <c r="U324">
        <v>-1178.5018923719181</v>
      </c>
      <c r="V324">
        <v>27535774.28419365</v>
      </c>
      <c r="W324">
        <v>331288.30635184131</v>
      </c>
      <c r="X324">
        <v>-1304276.966292999</v>
      </c>
    </row>
    <row r="325" spans="1:24" x14ac:dyDescent="0.15">
      <c r="A325" s="5">
        <v>42528</v>
      </c>
      <c r="B325">
        <v>-7511.9999999999882</v>
      </c>
      <c r="C325">
        <v>-1294.9000000000001</v>
      </c>
      <c r="D325">
        <v>-8806.8999999999887</v>
      </c>
      <c r="E325">
        <f t="shared" si="10"/>
        <v>0.99823861999999997</v>
      </c>
      <c r="F325" s="25">
        <f t="shared" ref="F325:F388" si="11">F324*(1+G325)</f>
        <v>0.49679707122165156</v>
      </c>
      <c r="G325" s="3">
        <v>-1.7613799999999979E-3</v>
      </c>
      <c r="H325" s="8">
        <v>0.91572514128703553</v>
      </c>
      <c r="I325" s="8">
        <v>0.78525262064608325</v>
      </c>
      <c r="J325" s="8">
        <v>0.59383357884572974</v>
      </c>
      <c r="K325" s="8">
        <v>0.66105998198434457</v>
      </c>
      <c r="L325" s="9">
        <v>0.6910249154289746</v>
      </c>
      <c r="M325" s="9">
        <v>0.72909336071602893</v>
      </c>
      <c r="N325" s="9">
        <v>0.68094685356091478</v>
      </c>
      <c r="O325" s="10">
        <v>0.49679707122165168</v>
      </c>
      <c r="P325">
        <v>2.1429999999999998</v>
      </c>
      <c r="Q325">
        <v>0</v>
      </c>
      <c r="R325">
        <v>-0.3</v>
      </c>
      <c r="S325" s="4">
        <v>0</v>
      </c>
      <c r="T325" s="4">
        <v>-15677909.542381421</v>
      </c>
      <c r="U325">
        <v>-288.5591682921513</v>
      </c>
      <c r="V325">
        <v>-15695888.51462259</v>
      </c>
      <c r="W325">
        <v>-1283.654691870848</v>
      </c>
      <c r="X325">
        <v>620849.02051706566</v>
      </c>
    </row>
    <row r="326" spans="1:24" x14ac:dyDescent="0.15">
      <c r="A326" s="5">
        <v>42529</v>
      </c>
      <c r="B326">
        <v>9434.0000000000073</v>
      </c>
      <c r="C326">
        <v>-52</v>
      </c>
      <c r="D326">
        <v>9382.0000000000073</v>
      </c>
      <c r="E326">
        <f t="shared" si="10"/>
        <v>1.0018764</v>
      </c>
      <c r="F326" s="25">
        <f t="shared" si="11"/>
        <v>0.49772926124609185</v>
      </c>
      <c r="G326" s="3">
        <v>1.8764000000000009E-3</v>
      </c>
      <c r="H326" s="8">
        <v>0.91901708159744822</v>
      </c>
      <c r="I326" s="8">
        <v>0.78769725339962615</v>
      </c>
      <c r="J326" s="8">
        <v>0.59568228966672065</v>
      </c>
      <c r="K326" s="8">
        <v>0.6633143155137079</v>
      </c>
      <c r="L326" s="9">
        <v>0.69302984129810186</v>
      </c>
      <c r="M326" s="9">
        <v>0.73046143149807652</v>
      </c>
      <c r="N326" s="9">
        <v>0.68222458223693649</v>
      </c>
      <c r="O326" s="10">
        <v>0.49772926124609201</v>
      </c>
      <c r="P326">
        <v>2.1389999999999998</v>
      </c>
      <c r="Q326">
        <v>0</v>
      </c>
      <c r="R326">
        <v>-0.35</v>
      </c>
      <c r="S326" s="4">
        <v>0</v>
      </c>
      <c r="T326" s="4">
        <v>-18359367.572242469</v>
      </c>
      <c r="U326">
        <v>-2119.2995434550098</v>
      </c>
      <c r="V326">
        <v>-18334899.802799799</v>
      </c>
      <c r="W326">
        <v>781.82244355545845</v>
      </c>
      <c r="X326">
        <v>726683.81992252043</v>
      </c>
    </row>
    <row r="327" spans="1:24" x14ac:dyDescent="0.15">
      <c r="A327" s="5">
        <v>42534</v>
      </c>
      <c r="B327">
        <v>-27472.000000000018</v>
      </c>
      <c r="C327">
        <v>-1360.4</v>
      </c>
      <c r="D327">
        <v>-28832.40000000002</v>
      </c>
      <c r="E327">
        <f t="shared" si="10"/>
        <v>0.99423351999999998</v>
      </c>
      <c r="F327" s="25">
        <f t="shared" si="11"/>
        <v>0.49485911541570149</v>
      </c>
      <c r="G327" s="3">
        <v>-5.7664800000000044E-3</v>
      </c>
      <c r="H327" s="8">
        <v>0.91738321626910102</v>
      </c>
      <c r="I327" s="8">
        <v>0.78427314919304303</v>
      </c>
      <c r="J327" s="8">
        <v>0.59309287066718519</v>
      </c>
      <c r="K327" s="8">
        <v>0.65934654174002694</v>
      </c>
      <c r="L327" s="9">
        <v>0.68887081675390682</v>
      </c>
      <c r="M327" s="9">
        <v>0.72624924026257143</v>
      </c>
      <c r="N327" s="9">
        <v>0.67829054782795883</v>
      </c>
      <c r="O327" s="10">
        <v>0.4948591154157016</v>
      </c>
      <c r="P327">
        <v>2.0880000000000001</v>
      </c>
      <c r="Q327">
        <v>0</v>
      </c>
      <c r="R327">
        <v>-0.35</v>
      </c>
      <c r="S327" s="4">
        <v>0</v>
      </c>
      <c r="T327" s="4">
        <v>-19267186.330206539</v>
      </c>
      <c r="U327">
        <v>-1126.0890704232729</v>
      </c>
      <c r="V327">
        <v>-19285782.427280251</v>
      </c>
      <c r="W327">
        <v>129.75172988718259</v>
      </c>
      <c r="X327">
        <v>1057155.0207461989</v>
      </c>
    </row>
    <row r="328" spans="1:24" x14ac:dyDescent="0.15">
      <c r="A328" s="5">
        <v>42535</v>
      </c>
      <c r="B328">
        <v>2676.0000000000041</v>
      </c>
      <c r="C328">
        <v>-119.9</v>
      </c>
      <c r="D328">
        <v>2556.100000000004</v>
      </c>
      <c r="E328">
        <f t="shared" si="10"/>
        <v>1.0005112199999999</v>
      </c>
      <c r="F328" s="25">
        <f t="shared" si="11"/>
        <v>0.49511209729268424</v>
      </c>
      <c r="G328" s="3">
        <v>5.1122000000000071E-4</v>
      </c>
      <c r="H328" s="8">
        <v>0.91580250994447643</v>
      </c>
      <c r="I328" s="8">
        <v>0.78384832411358818</v>
      </c>
      <c r="J328" s="8">
        <v>0.59277160412100216</v>
      </c>
      <c r="K328" s="8">
        <v>0.6590739942535333</v>
      </c>
      <c r="L328" s="9">
        <v>0.68880336252353025</v>
      </c>
      <c r="M328" s="9">
        <v>0.72662051339917844</v>
      </c>
      <c r="N328" s="9">
        <v>0.67863730352181939</v>
      </c>
      <c r="O328" s="10">
        <v>0.49511209729268429</v>
      </c>
      <c r="P328">
        <v>2.101</v>
      </c>
      <c r="Q328">
        <v>0</v>
      </c>
      <c r="R328">
        <v>-0.35</v>
      </c>
      <c r="S328" s="4">
        <v>0</v>
      </c>
      <c r="T328" s="4">
        <v>-19029491.407391731</v>
      </c>
      <c r="U328">
        <v>6113.2409204739379</v>
      </c>
      <c r="V328">
        <v>-18990922.653088272</v>
      </c>
      <c r="W328">
        <v>537.99360401363811</v>
      </c>
      <c r="X328">
        <v>1068426.292944968</v>
      </c>
    </row>
    <row r="329" spans="1:24" x14ac:dyDescent="0.15">
      <c r="A329" s="5">
        <v>42536</v>
      </c>
      <c r="B329">
        <v>11319.999999999991</v>
      </c>
      <c r="C329">
        <v>-1417.6</v>
      </c>
      <c r="D329">
        <v>9902.3999999999942</v>
      </c>
      <c r="E329">
        <f t="shared" si="10"/>
        <v>1.0019804800000001</v>
      </c>
      <c r="F329" s="25">
        <f t="shared" si="11"/>
        <v>0.49609265689913046</v>
      </c>
      <c r="G329" s="3">
        <v>1.9804799999999989E-3</v>
      </c>
      <c r="H329" s="8">
        <v>0.91283016300215047</v>
      </c>
      <c r="I329" s="8">
        <v>0.78342352535281812</v>
      </c>
      <c r="J329" s="8">
        <v>0.5923985610950967</v>
      </c>
      <c r="K329" s="8">
        <v>0.65913915030860526</v>
      </c>
      <c r="L329" s="9">
        <v>0.68928917553511804</v>
      </c>
      <c r="M329" s="9">
        <v>0.72805957079355532</v>
      </c>
      <c r="N329" s="9">
        <v>0.6799813311286983</v>
      </c>
      <c r="O329" s="10">
        <v>0.49609265689913062</v>
      </c>
      <c r="P329">
        <v>2.109</v>
      </c>
      <c r="Q329">
        <v>1</v>
      </c>
      <c r="R329">
        <v>0.15</v>
      </c>
      <c r="S329" s="4">
        <v>333333.33333333331</v>
      </c>
      <c r="T329" s="4">
        <v>26442791.32345153</v>
      </c>
      <c r="U329">
        <v>-1029.6116327375639</v>
      </c>
      <c r="V329">
        <v>26413705.49303823</v>
      </c>
      <c r="W329">
        <v>331986.81689868518</v>
      </c>
      <c r="X329">
        <v>-1499815.0650247941</v>
      </c>
    </row>
    <row r="330" spans="1:24" x14ac:dyDescent="0.15">
      <c r="A330" s="5">
        <v>42537</v>
      </c>
      <c r="B330">
        <v>-9658</v>
      </c>
      <c r="C330">
        <v>-1918.8</v>
      </c>
      <c r="D330">
        <v>-11576.8</v>
      </c>
      <c r="E330">
        <f t="shared" si="10"/>
        <v>0.99768464000000001</v>
      </c>
      <c r="F330" s="25">
        <f t="shared" si="11"/>
        <v>0.49494402380505248</v>
      </c>
      <c r="G330" s="3">
        <v>-2.3153599999999998E-3</v>
      </c>
      <c r="H330" s="8">
        <v>0.91286804545391509</v>
      </c>
      <c r="I330" s="8">
        <v>0.78169078053638374</v>
      </c>
      <c r="J330" s="8">
        <v>0.59044699881933871</v>
      </c>
      <c r="K330" s="8">
        <v>0.65796290331209661</v>
      </c>
      <c r="L330" s="9">
        <v>0.68794825994459907</v>
      </c>
      <c r="M330" s="9">
        <v>0.72664323282691634</v>
      </c>
      <c r="N330" s="9">
        <v>0.67865852264637372</v>
      </c>
      <c r="O330" s="10">
        <v>0.49494402380505259</v>
      </c>
      <c r="P330">
        <v>2.1019999999999999</v>
      </c>
      <c r="Q330">
        <v>1</v>
      </c>
      <c r="R330">
        <v>0.15</v>
      </c>
      <c r="S330" s="4">
        <v>333333.33333333331</v>
      </c>
      <c r="T330" s="4">
        <v>27664406.51689503</v>
      </c>
      <c r="U330">
        <v>138.2490516169928</v>
      </c>
      <c r="V330">
        <v>27652777.559243981</v>
      </c>
      <c r="W330">
        <v>2202107.4481774</v>
      </c>
      <c r="X330">
        <v>-1564392.3142199409</v>
      </c>
    </row>
    <row r="331" spans="1:24" x14ac:dyDescent="0.15">
      <c r="A331" s="5">
        <v>42538</v>
      </c>
      <c r="B331">
        <v>-28635.999999999989</v>
      </c>
      <c r="C331">
        <v>-182.6</v>
      </c>
      <c r="D331">
        <v>-28818.599999999991</v>
      </c>
      <c r="E331">
        <f t="shared" si="10"/>
        <v>0.99423627999999997</v>
      </c>
      <c r="F331" s="25">
        <f t="shared" si="11"/>
        <v>0.49209130503616683</v>
      </c>
      <c r="G331" s="3">
        <v>-5.7637199999999982E-3</v>
      </c>
      <c r="H331" s="8">
        <v>0.91045005883247765</v>
      </c>
      <c r="I331" s="8">
        <v>0.78117792884908943</v>
      </c>
      <c r="J331" s="8">
        <v>0.59023473312326313</v>
      </c>
      <c r="K331" s="8">
        <v>0.65744328368883498</v>
      </c>
      <c r="L331" s="9">
        <v>0.68774133886697297</v>
      </c>
      <c r="M331" s="9">
        <v>0.72642467307534664</v>
      </c>
      <c r="N331" s="9">
        <v>0.67845439573593214</v>
      </c>
      <c r="O331" s="10">
        <v>0.49209130503616699</v>
      </c>
      <c r="P331">
        <v>2.109</v>
      </c>
      <c r="Q331">
        <v>1</v>
      </c>
      <c r="R331">
        <v>0.15</v>
      </c>
      <c r="S331" s="4">
        <v>333333.33333333331</v>
      </c>
      <c r="T331" s="4">
        <v>30588864.179021399</v>
      </c>
      <c r="U331">
        <v>-896.85726214107126</v>
      </c>
      <c r="V331">
        <v>30601023.210478559</v>
      </c>
      <c r="W331">
        <v>2393910.961212697</v>
      </c>
      <c r="X331">
        <v>-1743798.9067567771</v>
      </c>
    </row>
    <row r="332" spans="1:24" x14ac:dyDescent="0.15">
      <c r="A332" s="5">
        <v>42541</v>
      </c>
      <c r="B332">
        <v>-3234.0000000000091</v>
      </c>
      <c r="C332">
        <v>-695</v>
      </c>
      <c r="D332">
        <v>-3929.0000000000091</v>
      </c>
      <c r="E332">
        <f t="shared" si="10"/>
        <v>0.99921420000000005</v>
      </c>
      <c r="F332" s="25">
        <f t="shared" si="11"/>
        <v>0.49170461968866941</v>
      </c>
      <c r="G332" s="3">
        <v>-7.8580000000000186E-4</v>
      </c>
      <c r="H332" s="8">
        <v>0.90995175130627748</v>
      </c>
      <c r="I332" s="8">
        <v>0.77982981885015734</v>
      </c>
      <c r="J332" s="8">
        <v>0.58886028891432296</v>
      </c>
      <c r="K332" s="8">
        <v>0.65641977598478818</v>
      </c>
      <c r="L332" s="9">
        <v>0.68687726064882049</v>
      </c>
      <c r="M332" s="9">
        <v>0.72551199311609471</v>
      </c>
      <c r="N332" s="9">
        <v>0.67760198563312946</v>
      </c>
      <c r="O332" s="10">
        <v>0.49170461968866958</v>
      </c>
      <c r="P332">
        <v>2.1139999999999999</v>
      </c>
      <c r="Q332">
        <v>0</v>
      </c>
      <c r="R332">
        <v>-0.35</v>
      </c>
      <c r="S332" s="4">
        <v>0</v>
      </c>
      <c r="T332" s="4">
        <v>-18796168.087865818</v>
      </c>
      <c r="U332">
        <v>2441.7520267541991</v>
      </c>
      <c r="V332">
        <v>-18802807.92176798</v>
      </c>
      <c r="W332">
        <v>-1367899.964995096</v>
      </c>
      <c r="X332">
        <v>1078176.397875079</v>
      </c>
    </row>
    <row r="333" spans="1:24" x14ac:dyDescent="0.15">
      <c r="A333" s="5">
        <v>42542</v>
      </c>
      <c r="B333">
        <v>5200.0000000000045</v>
      </c>
      <c r="C333">
        <v>-104.5</v>
      </c>
      <c r="D333">
        <v>5095.5000000000045</v>
      </c>
      <c r="E333">
        <f t="shared" si="10"/>
        <v>1.0010190999999999</v>
      </c>
      <c r="F333" s="25">
        <f t="shared" si="11"/>
        <v>0.49220571586659412</v>
      </c>
      <c r="G333" s="3">
        <v>1.0191000000000011E-3</v>
      </c>
      <c r="H333" s="8">
        <v>0.91056618712682957</v>
      </c>
      <c r="I333" s="8">
        <v>0.78068101869402862</v>
      </c>
      <c r="J333" s="8">
        <v>0.58950304169687862</v>
      </c>
      <c r="K333" s="8">
        <v>0.65748335981942085</v>
      </c>
      <c r="L333" s="9">
        <v>0.68757725726514762</v>
      </c>
      <c r="M333" s="9">
        <v>0.72625136238827925</v>
      </c>
      <c r="N333" s="9">
        <v>0.67829252981668808</v>
      </c>
      <c r="O333" s="10">
        <v>0.49220571586659428</v>
      </c>
      <c r="P333">
        <v>2.1120000000000001</v>
      </c>
      <c r="Q333">
        <v>0</v>
      </c>
      <c r="R333">
        <v>-0.5</v>
      </c>
      <c r="S333" s="4">
        <v>0</v>
      </c>
      <c r="T333" s="4">
        <v>-26902548.209366381</v>
      </c>
      <c r="U333">
        <v>-212.26465981639919</v>
      </c>
      <c r="V333">
        <v>-26911594.888655849</v>
      </c>
      <c r="W333">
        <v>-1896260.234178727</v>
      </c>
      <c r="X333">
        <v>1532453.1204830189</v>
      </c>
    </row>
    <row r="334" spans="1:24" x14ac:dyDescent="0.15">
      <c r="A334" s="5">
        <v>42543</v>
      </c>
      <c r="B334">
        <v>-1879.999999999993</v>
      </c>
      <c r="C334">
        <v>-84</v>
      </c>
      <c r="D334">
        <v>-1963.999999999993</v>
      </c>
      <c r="E334">
        <f t="shared" si="10"/>
        <v>0.99960720000000003</v>
      </c>
      <c r="F334" s="25">
        <f t="shared" si="11"/>
        <v>0.49201237746140175</v>
      </c>
      <c r="G334" s="3">
        <v>-3.9279999999999849E-4</v>
      </c>
      <c r="H334" s="8">
        <v>0.90920270531822589</v>
      </c>
      <c r="I334" s="8">
        <v>0.77884235875880048</v>
      </c>
      <c r="J334" s="8">
        <v>0.58811464413307413</v>
      </c>
      <c r="K334" s="8">
        <v>0.65593485501037418</v>
      </c>
      <c r="L334" s="9">
        <v>0.68730717691849386</v>
      </c>
      <c r="M334" s="9">
        <v>0.72596609085313313</v>
      </c>
      <c r="N334" s="9">
        <v>0.67802609651097612</v>
      </c>
      <c r="O334" s="10">
        <v>0.49201237746140192</v>
      </c>
      <c r="P334">
        <v>2.1240000000000001</v>
      </c>
      <c r="Q334">
        <v>0</v>
      </c>
      <c r="R334">
        <v>-0.5</v>
      </c>
      <c r="S334" s="4">
        <v>0</v>
      </c>
      <c r="T334" s="4">
        <v>-26599423.324502319</v>
      </c>
      <c r="U334">
        <v>-549.3472128121648</v>
      </c>
      <c r="V334">
        <v>-26591419.50594195</v>
      </c>
      <c r="W334">
        <v>-1843942.299883388</v>
      </c>
      <c r="X334">
        <v>1534274.578801384</v>
      </c>
    </row>
    <row r="335" spans="1:24" x14ac:dyDescent="0.15">
      <c r="A335" s="5">
        <v>42544</v>
      </c>
      <c r="B335">
        <v>-9751.0000000000073</v>
      </c>
      <c r="C335">
        <v>-3002.2</v>
      </c>
      <c r="D335">
        <v>-12753.20000000001</v>
      </c>
      <c r="E335">
        <f t="shared" si="10"/>
        <v>0.99744935999999995</v>
      </c>
      <c r="F335" s="25">
        <f t="shared" si="11"/>
        <v>0.49075743101095359</v>
      </c>
      <c r="G335" s="3">
        <v>-2.550640000000002E-3</v>
      </c>
      <c r="H335" s="8">
        <v>0.90838329547208485</v>
      </c>
      <c r="I335" s="8">
        <v>0.77704098984407444</v>
      </c>
      <c r="J335" s="8">
        <v>0.58675440553495162</v>
      </c>
      <c r="K335" s="8">
        <v>0.65441775640291777</v>
      </c>
      <c r="L335" s="9">
        <v>0.68547741400595785</v>
      </c>
      <c r="M335" s="9">
        <v>0.72411441270315946</v>
      </c>
      <c r="N335" s="9">
        <v>0.67629669602817133</v>
      </c>
      <c r="O335" s="10">
        <v>0.49075743101095382</v>
      </c>
      <c r="P335">
        <v>2.1160000000000001</v>
      </c>
      <c r="Q335">
        <v>0</v>
      </c>
      <c r="R335">
        <v>-0.5</v>
      </c>
      <c r="S335" s="4">
        <v>0</v>
      </c>
      <c r="T335" s="4">
        <v>-26800933.387173429</v>
      </c>
      <c r="U335">
        <v>-63.616685221437358</v>
      </c>
      <c r="V335">
        <v>-26805564.582431629</v>
      </c>
      <c r="W335">
        <v>-830.3752902825363</v>
      </c>
      <c r="X335">
        <v>1557848.159717123</v>
      </c>
    </row>
    <row r="336" spans="1:24" x14ac:dyDescent="0.15">
      <c r="A336" s="5">
        <v>42545</v>
      </c>
      <c r="B336">
        <v>13358.000000000069</v>
      </c>
      <c r="C336">
        <v>-662.7</v>
      </c>
      <c r="D336">
        <v>12695.300000000059</v>
      </c>
      <c r="E336">
        <f t="shared" si="10"/>
        <v>1.0025390599999999</v>
      </c>
      <c r="F336" s="25">
        <f t="shared" si="11"/>
        <v>0.49200349357373624</v>
      </c>
      <c r="G336" s="3">
        <v>2.5390600000000131E-3</v>
      </c>
      <c r="H336" s="8">
        <v>0.91181166120285784</v>
      </c>
      <c r="I336" s="8">
        <v>0.78015765463187958</v>
      </c>
      <c r="J336" s="8">
        <v>0.58910784225028789</v>
      </c>
      <c r="K336" s="8">
        <v>0.65704258675878446</v>
      </c>
      <c r="L336" s="9">
        <v>0.6878724309618498</v>
      </c>
      <c r="M336" s="9">
        <v>0.72595298264387753</v>
      </c>
      <c r="N336" s="9">
        <v>0.6780138539171886</v>
      </c>
      <c r="O336" s="10">
        <v>0.49200349357373641</v>
      </c>
      <c r="P336">
        <v>2.09</v>
      </c>
      <c r="Q336">
        <v>0</v>
      </c>
      <c r="R336">
        <v>-0.5</v>
      </c>
      <c r="S336" s="4">
        <v>0</v>
      </c>
      <c r="T336" s="4">
        <v>-27471898.5371214</v>
      </c>
      <c r="U336">
        <v>-831.80934880161658</v>
      </c>
      <c r="V336">
        <v>-27494312.746596519</v>
      </c>
      <c r="W336">
        <v>-1671.197338197147</v>
      </c>
      <c r="X336">
        <v>1639747.0785494889</v>
      </c>
    </row>
    <row r="337" spans="1:24" x14ac:dyDescent="0.15">
      <c r="A337" s="5">
        <v>42548</v>
      </c>
      <c r="B337">
        <v>32185.999999999971</v>
      </c>
      <c r="C337">
        <v>-479.8</v>
      </c>
      <c r="D337">
        <v>31706.199999999972</v>
      </c>
      <c r="E337">
        <f t="shared" si="10"/>
        <v>1.00634124</v>
      </c>
      <c r="F337" s="25">
        <f t="shared" si="11"/>
        <v>0.49512340580732578</v>
      </c>
      <c r="G337" s="3">
        <v>6.3412399999999954E-3</v>
      </c>
      <c r="H337" s="8">
        <v>0.9145470050053004</v>
      </c>
      <c r="I337" s="8">
        <v>0.78544834057622503</v>
      </c>
      <c r="J337" s="8">
        <v>0.59310291242897883</v>
      </c>
      <c r="K337" s="8">
        <v>0.66149836048344446</v>
      </c>
      <c r="L337" s="9">
        <v>0.69243504752407392</v>
      </c>
      <c r="M337" s="9">
        <v>0.73055642473553817</v>
      </c>
      <c r="N337" s="9">
        <v>0.68231330248820243</v>
      </c>
      <c r="O337" s="10">
        <v>0.49512340580732589</v>
      </c>
      <c r="P337">
        <v>2.1110000000000002</v>
      </c>
      <c r="Q337">
        <v>0</v>
      </c>
      <c r="R337">
        <v>-0.5</v>
      </c>
      <c r="S337" s="4">
        <v>0</v>
      </c>
      <c r="T337" s="4">
        <v>-26928042.212398961</v>
      </c>
      <c r="U337">
        <v>399.86112160142511</v>
      </c>
      <c r="V337">
        <v>-26890508.654126961</v>
      </c>
      <c r="W337">
        <v>3191.7300248132092</v>
      </c>
      <c r="X337">
        <v>1699573.4563322279</v>
      </c>
    </row>
    <row r="338" spans="1:24" x14ac:dyDescent="0.15">
      <c r="A338" s="5">
        <v>42549</v>
      </c>
      <c r="B338">
        <v>8659.9999999999782</v>
      </c>
      <c r="C338">
        <v>-131.6</v>
      </c>
      <c r="D338">
        <v>8528.3999999999778</v>
      </c>
      <c r="E338">
        <f t="shared" si="10"/>
        <v>1.0017056799999999</v>
      </c>
      <c r="F338" s="25">
        <f t="shared" si="11"/>
        <v>0.4959679278981432</v>
      </c>
      <c r="G338" s="3">
        <v>1.7056799999999961E-3</v>
      </c>
      <c r="H338" s="8">
        <v>0.91429962004044651</v>
      </c>
      <c r="I338" s="8">
        <v>0.78647016174041418</v>
      </c>
      <c r="J338" s="8">
        <v>0.59387450373187411</v>
      </c>
      <c r="K338" s="8">
        <v>0.66235893016053171</v>
      </c>
      <c r="L338" s="9">
        <v>0.69342842869195287</v>
      </c>
      <c r="M338" s="9">
        <v>0.73180252021808101</v>
      </c>
      <c r="N338" s="9">
        <v>0.68347711064199046</v>
      </c>
      <c r="O338" s="10">
        <v>0.49596792789814342</v>
      </c>
      <c r="P338">
        <v>2.117</v>
      </c>
      <c r="Q338">
        <v>0</v>
      </c>
      <c r="R338">
        <v>-0.5</v>
      </c>
      <c r="S338" s="4">
        <v>0</v>
      </c>
      <c r="T338" s="4">
        <v>-26775619.638042711</v>
      </c>
      <c r="U338">
        <v>1705.675902722403</v>
      </c>
      <c r="V338">
        <v>-26778238.211496789</v>
      </c>
      <c r="W338">
        <v>34.642623626394197</v>
      </c>
      <c r="X338">
        <v>1704222.3165605869</v>
      </c>
    </row>
    <row r="339" spans="1:24" x14ac:dyDescent="0.15">
      <c r="A339" s="5">
        <v>42550</v>
      </c>
      <c r="B339">
        <v>140.00000000001461</v>
      </c>
      <c r="C339">
        <v>-1028.0999999999999</v>
      </c>
      <c r="D339">
        <v>-888.09999999998536</v>
      </c>
      <c r="E339">
        <f t="shared" si="10"/>
        <v>0.99982238000000001</v>
      </c>
      <c r="F339" s="25">
        <f t="shared" si="11"/>
        <v>0.49587983407478992</v>
      </c>
      <c r="G339" s="3">
        <v>-1.776199999999971E-4</v>
      </c>
      <c r="H339" s="8">
        <v>0.91264263483904717</v>
      </c>
      <c r="I339" s="8">
        <v>0.78529729878821075</v>
      </c>
      <c r="J339" s="8">
        <v>0.59320782021398477</v>
      </c>
      <c r="K339" s="8">
        <v>0.66171283876569587</v>
      </c>
      <c r="L339" s="9">
        <v>0.6929306718972692</v>
      </c>
      <c r="M339" s="9">
        <v>0.73167253745443983</v>
      </c>
      <c r="N339" s="9">
        <v>0.68335571143759821</v>
      </c>
      <c r="O339" s="10">
        <v>0.49587983407479008</v>
      </c>
      <c r="P339">
        <v>2.1349999999999998</v>
      </c>
      <c r="Q339">
        <v>0</v>
      </c>
      <c r="R339">
        <v>-0.35</v>
      </c>
      <c r="S339" s="4">
        <v>0</v>
      </c>
      <c r="T339" s="4">
        <v>-18428225.89933582</v>
      </c>
      <c r="U339">
        <v>-881.12973089423031</v>
      </c>
      <c r="V339">
        <v>-18419773.71537919</v>
      </c>
      <c r="W339">
        <v>868.50605121487752</v>
      </c>
      <c r="X339">
        <v>1220514.369029365</v>
      </c>
    </row>
    <row r="340" spans="1:24" x14ac:dyDescent="0.15">
      <c r="A340" s="5">
        <v>42551</v>
      </c>
      <c r="B340">
        <v>-1227.9999999999641</v>
      </c>
      <c r="C340">
        <v>-88.6</v>
      </c>
      <c r="D340">
        <v>-1316.599999999964</v>
      </c>
      <c r="E340">
        <f t="shared" si="10"/>
        <v>0.99973668000000004</v>
      </c>
      <c r="F340" s="25">
        <f t="shared" si="11"/>
        <v>0.49574925899688138</v>
      </c>
      <c r="G340" s="3">
        <v>-2.6331999999999267E-4</v>
      </c>
      <c r="H340" s="8">
        <v>0.91074004873819825</v>
      </c>
      <c r="I340" s="8">
        <v>0.78429419143063062</v>
      </c>
      <c r="J340" s="8">
        <v>0.59250310118772698</v>
      </c>
      <c r="K340" s="8">
        <v>0.66087683076519932</v>
      </c>
      <c r="L340" s="9">
        <v>0.69229190068668744</v>
      </c>
      <c r="M340" s="9">
        <v>0.73147987344187737</v>
      </c>
      <c r="N340" s="9">
        <v>0.68317577021166254</v>
      </c>
      <c r="O340" s="10">
        <v>0.49574925899688149</v>
      </c>
      <c r="P340">
        <v>2.1360000000000001</v>
      </c>
      <c r="Q340">
        <v>0</v>
      </c>
      <c r="R340">
        <v>-0.35</v>
      </c>
      <c r="S340" s="4">
        <v>0</v>
      </c>
      <c r="T340" s="4">
        <v>-18410975.045238391</v>
      </c>
      <c r="U340">
        <v>-1354.321826582775</v>
      </c>
      <c r="V340">
        <v>-18422260.71964645</v>
      </c>
      <c r="W340">
        <v>-1078.1671072898901</v>
      </c>
      <c r="X340">
        <v>1213177.2651443919</v>
      </c>
    </row>
    <row r="341" spans="1:24" x14ac:dyDescent="0.15">
      <c r="A341" s="5">
        <v>42552</v>
      </c>
      <c r="B341">
        <v>8462.9999999999527</v>
      </c>
      <c r="C341">
        <v>-529.9</v>
      </c>
      <c r="D341">
        <v>7933.0999999999531</v>
      </c>
      <c r="E341">
        <f t="shared" si="10"/>
        <v>1.0015866200000001</v>
      </c>
      <c r="F341" s="25">
        <f t="shared" si="11"/>
        <v>0.49653582468619106</v>
      </c>
      <c r="G341" s="3">
        <v>1.5866199999999911E-3</v>
      </c>
      <c r="H341" s="8">
        <v>0.91119421658570299</v>
      </c>
      <c r="I341" s="8">
        <v>0.78525253618902358</v>
      </c>
      <c r="J341" s="8">
        <v>0.59322709257713035</v>
      </c>
      <c r="K341" s="8">
        <v>0.66198617861332176</v>
      </c>
      <c r="L341" s="9">
        <v>0.69343108085510541</v>
      </c>
      <c r="M341" s="9">
        <v>0.73264045403867784</v>
      </c>
      <c r="N341" s="9">
        <v>0.68425971055219581</v>
      </c>
      <c r="O341" s="10">
        <v>0.49653582468619117</v>
      </c>
      <c r="P341">
        <v>2.1419999999999999</v>
      </c>
      <c r="Q341">
        <v>0</v>
      </c>
      <c r="R341">
        <v>-0.35</v>
      </c>
      <c r="S341" s="4">
        <v>0</v>
      </c>
      <c r="T341" s="4">
        <v>-18307976.785485439</v>
      </c>
      <c r="U341">
        <v>522.70700358226895</v>
      </c>
      <c r="V341">
        <v>-18269886.56059324</v>
      </c>
      <c r="W341">
        <v>2539.1833438839531</v>
      </c>
      <c r="X341">
        <v>634747.96624906571</v>
      </c>
    </row>
    <row r="342" spans="1:24" x14ac:dyDescent="0.15">
      <c r="A342" s="5">
        <v>42555</v>
      </c>
      <c r="B342">
        <v>-29962.999999999982</v>
      </c>
      <c r="C342">
        <v>-3131.8</v>
      </c>
      <c r="D342">
        <v>-33094.799999999981</v>
      </c>
      <c r="E342">
        <f t="shared" si="10"/>
        <v>0.99338104000000005</v>
      </c>
      <c r="F342" s="25">
        <f t="shared" si="11"/>
        <v>0.49324927392402618</v>
      </c>
      <c r="G342" s="3">
        <v>-6.6189599999999958E-3</v>
      </c>
      <c r="H342" s="8">
        <v>0.90269778611314966</v>
      </c>
      <c r="I342" s="8">
        <v>0.77848794680592182</v>
      </c>
      <c r="J342" s="8">
        <v>0.58811671405904098</v>
      </c>
      <c r="K342" s="8">
        <v>0.65504460478410609</v>
      </c>
      <c r="L342" s="9">
        <v>0.68704654994469949</v>
      </c>
      <c r="M342" s="9">
        <v>0.72779113617901403</v>
      </c>
      <c r="N342" s="9">
        <v>0.67973062289843933</v>
      </c>
      <c r="O342" s="10">
        <v>0.49324927392402629</v>
      </c>
      <c r="P342">
        <v>2.177</v>
      </c>
      <c r="Q342">
        <v>0</v>
      </c>
      <c r="R342">
        <v>-0.35</v>
      </c>
      <c r="S342" s="4">
        <v>0</v>
      </c>
      <c r="T342" s="4">
        <v>-17724028.021688301</v>
      </c>
      <c r="U342">
        <v>3175.199951703893</v>
      </c>
      <c r="V342">
        <v>-17749350.202329539</v>
      </c>
      <c r="W342">
        <v>-1552.573493786505</v>
      </c>
      <c r="X342">
        <v>734073.32633974589</v>
      </c>
    </row>
    <row r="343" spans="1:24" x14ac:dyDescent="0.15">
      <c r="A343" s="5">
        <v>42556</v>
      </c>
      <c r="B343">
        <v>-4638.9999999999955</v>
      </c>
      <c r="C343">
        <v>-117.2</v>
      </c>
      <c r="D343">
        <v>-4756.1999999999944</v>
      </c>
      <c r="E343">
        <f t="shared" si="10"/>
        <v>0.99904875999999998</v>
      </c>
      <c r="F343" s="25">
        <f t="shared" si="11"/>
        <v>0.49278007548469865</v>
      </c>
      <c r="G343" s="3">
        <v>-9.5123999999999892E-4</v>
      </c>
      <c r="H343" s="8">
        <v>0.9013949404524082</v>
      </c>
      <c r="I343" s="8">
        <v>0.77748483394694456</v>
      </c>
      <c r="J343" s="8">
        <v>0.58735890214830733</v>
      </c>
      <c r="K343" s="8">
        <v>0.65402145131321754</v>
      </c>
      <c r="L343" s="9">
        <v>0.68610789320723409</v>
      </c>
      <c r="M343" s="9">
        <v>0.72709883213863513</v>
      </c>
      <c r="N343" s="9">
        <v>0.67908403594071343</v>
      </c>
      <c r="O343" s="10">
        <v>0.49278007548469882</v>
      </c>
      <c r="P343">
        <v>2.1850000000000001</v>
      </c>
      <c r="Q343">
        <v>0</v>
      </c>
      <c r="R343">
        <v>-0.35</v>
      </c>
      <c r="S343" s="4">
        <v>0</v>
      </c>
      <c r="T343" s="4">
        <v>-17594478.685022172</v>
      </c>
      <c r="U343">
        <v>891.65096011129208</v>
      </c>
      <c r="V343">
        <v>-17633113.028541729</v>
      </c>
      <c r="W343">
        <v>-2060.0954601519038</v>
      </c>
      <c r="X343">
        <v>737122.00056933844</v>
      </c>
    </row>
    <row r="344" spans="1:24" x14ac:dyDescent="0.15">
      <c r="A344" s="5">
        <v>42557</v>
      </c>
      <c r="B344">
        <v>-2229.000000000005</v>
      </c>
      <c r="C344">
        <v>-73.099999999999994</v>
      </c>
      <c r="D344">
        <v>-2302.100000000004</v>
      </c>
      <c r="E344">
        <f t="shared" si="10"/>
        <v>0.99953957999999998</v>
      </c>
      <c r="F344" s="25">
        <f t="shared" si="11"/>
        <v>0.49255318968234396</v>
      </c>
      <c r="G344" s="3">
        <v>-4.6042000000000088E-4</v>
      </c>
      <c r="H344" s="8">
        <v>0.90064104978001147</v>
      </c>
      <c r="I344" s="8">
        <v>0.77694695438912342</v>
      </c>
      <c r="J344" s="8">
        <v>0.58695255551262304</v>
      </c>
      <c r="K344" s="8">
        <v>0.65348368871508977</v>
      </c>
      <c r="L344" s="9">
        <v>0.68562645129857058</v>
      </c>
      <c r="M344" s="9">
        <v>0.7267640612943419</v>
      </c>
      <c r="N344" s="9">
        <v>0.6787713720688856</v>
      </c>
      <c r="O344" s="10">
        <v>0.49255318968234407</v>
      </c>
      <c r="P344">
        <v>2.1840000000000002</v>
      </c>
      <c r="Q344">
        <v>0</v>
      </c>
      <c r="R344">
        <v>-0.35</v>
      </c>
      <c r="S344" s="4">
        <v>0</v>
      </c>
      <c r="T344" s="4">
        <v>-17610594.53367145</v>
      </c>
      <c r="U344">
        <v>4435.7281886131968</v>
      </c>
      <c r="V344">
        <v>-17603818.148217849</v>
      </c>
      <c r="W344">
        <v>1334.83931148483</v>
      </c>
      <c r="X344">
        <v>718762.83391876495</v>
      </c>
    </row>
    <row r="345" spans="1:24" x14ac:dyDescent="0.15">
      <c r="A345" s="5">
        <v>42558</v>
      </c>
      <c r="B345">
        <v>1966</v>
      </c>
      <c r="C345">
        <v>-97.1</v>
      </c>
      <c r="D345">
        <v>1868.9</v>
      </c>
      <c r="E345">
        <f t="shared" si="10"/>
        <v>1.0003737800000001</v>
      </c>
      <c r="F345" s="25">
        <f t="shared" si="11"/>
        <v>0.49273729621358348</v>
      </c>
      <c r="G345" s="3">
        <v>3.7377999999999988E-4</v>
      </c>
      <c r="H345" s="8">
        <v>0.90188607795440623</v>
      </c>
      <c r="I345" s="8">
        <v>0.77765877764979563</v>
      </c>
      <c r="J345" s="8">
        <v>0.58749030970493255</v>
      </c>
      <c r="K345" s="8">
        <v>0.65414886976183284</v>
      </c>
      <c r="L345" s="9">
        <v>0.6861781611914014</v>
      </c>
      <c r="M345" s="9">
        <v>0.72703571116517263</v>
      </c>
      <c r="N345" s="9">
        <v>0.67902508323233757</v>
      </c>
      <c r="O345" s="10">
        <v>0.49273729621358359</v>
      </c>
      <c r="P345">
        <v>2.1890000000000001</v>
      </c>
      <c r="Q345">
        <v>0</v>
      </c>
      <c r="R345">
        <v>-0.35</v>
      </c>
      <c r="S345" s="4">
        <v>0</v>
      </c>
      <c r="T345" s="4">
        <v>-17530236.004976079</v>
      </c>
      <c r="U345">
        <v>-1615.040572781814</v>
      </c>
      <c r="V345">
        <v>-17541068.34740096</v>
      </c>
      <c r="W345">
        <v>401.89885417174082</v>
      </c>
      <c r="X345">
        <v>695579.6867501362</v>
      </c>
    </row>
    <row r="346" spans="1:24" x14ac:dyDescent="0.15">
      <c r="A346" s="5">
        <v>42559</v>
      </c>
      <c r="B346">
        <v>10824.999999999971</v>
      </c>
      <c r="C346">
        <v>-124.6</v>
      </c>
      <c r="D346">
        <v>10700.399999999971</v>
      </c>
      <c r="E346">
        <f t="shared" si="10"/>
        <v>1.00214008</v>
      </c>
      <c r="F346" s="25">
        <f t="shared" si="11"/>
        <v>0.49379179344646423</v>
      </c>
      <c r="G346" s="3">
        <v>2.1400799999999952E-3</v>
      </c>
      <c r="H346" s="8">
        <v>0.90420803777526448</v>
      </c>
      <c r="I346" s="8">
        <v>0.77965165269292758</v>
      </c>
      <c r="J346" s="8">
        <v>0.58899584762200097</v>
      </c>
      <c r="K346" s="8">
        <v>0.65622163203651496</v>
      </c>
      <c r="L346" s="9">
        <v>0.68811816525941127</v>
      </c>
      <c r="M346" s="9">
        <v>0.72859162574992298</v>
      </c>
      <c r="N346" s="9">
        <v>0.68047825123246142</v>
      </c>
      <c r="O346" s="10">
        <v>0.4937917934464644</v>
      </c>
      <c r="P346">
        <v>2.177</v>
      </c>
      <c r="Q346">
        <v>0</v>
      </c>
      <c r="R346">
        <v>-0.35</v>
      </c>
      <c r="S346" s="4">
        <v>0</v>
      </c>
      <c r="T346" s="4">
        <v>-17724028.021688301</v>
      </c>
      <c r="U346">
        <v>2274.8197463748511</v>
      </c>
      <c r="V346">
        <v>-17757399.912910301</v>
      </c>
      <c r="W346">
        <v>-2186.4273911012569</v>
      </c>
      <c r="X346">
        <v>717970.42633325304</v>
      </c>
    </row>
    <row r="347" spans="1:24" x14ac:dyDescent="0.15">
      <c r="A347" s="5">
        <v>42562</v>
      </c>
      <c r="B347">
        <v>9988</v>
      </c>
      <c r="C347">
        <v>-218.7</v>
      </c>
      <c r="D347">
        <v>9769.2999999999993</v>
      </c>
      <c r="E347">
        <f t="shared" si="10"/>
        <v>1.00195386</v>
      </c>
      <c r="F347" s="25">
        <f t="shared" si="11"/>
        <v>0.49475659348000756</v>
      </c>
      <c r="G347" s="3">
        <v>1.95386E-3</v>
      </c>
      <c r="H347" s="8">
        <v>0.90433298124192429</v>
      </c>
      <c r="I347" s="8">
        <v>0.78060954830645912</v>
      </c>
      <c r="J347" s="8">
        <v>0.58971949970030635</v>
      </c>
      <c r="K347" s="8">
        <v>0.6573916883308687</v>
      </c>
      <c r="L347" s="9">
        <v>0.68937625170095496</v>
      </c>
      <c r="M347" s="9">
        <v>0.73001519178381069</v>
      </c>
      <c r="N347" s="9">
        <v>0.68180781046841443</v>
      </c>
      <c r="O347" s="10">
        <v>0.49475659348000772</v>
      </c>
      <c r="P347">
        <v>2.1880000000000002</v>
      </c>
      <c r="Q347">
        <v>0</v>
      </c>
      <c r="R347">
        <v>-0.35</v>
      </c>
      <c r="S347" s="4">
        <v>0</v>
      </c>
      <c r="T347" s="4">
        <v>-17546263.648486499</v>
      </c>
      <c r="U347">
        <v>-3081.140154833673</v>
      </c>
      <c r="V347">
        <v>-17545774.77623542</v>
      </c>
      <c r="W347">
        <v>1093.4977713176049</v>
      </c>
      <c r="X347">
        <v>721791.61990822479</v>
      </c>
    </row>
    <row r="348" spans="1:24" x14ac:dyDescent="0.15">
      <c r="A348" s="5">
        <v>42563</v>
      </c>
      <c r="B348">
        <v>-15285</v>
      </c>
      <c r="C348">
        <v>-450.5</v>
      </c>
      <c r="D348">
        <v>-15735.5</v>
      </c>
      <c r="E348">
        <f t="shared" si="10"/>
        <v>0.99685290000000004</v>
      </c>
      <c r="F348" s="25">
        <f t="shared" si="11"/>
        <v>0.49319954500466662</v>
      </c>
      <c r="G348" s="3">
        <v>-3.1470999999999999E-3</v>
      </c>
      <c r="H348" s="8">
        <v>0.90259385848569795</v>
      </c>
      <c r="I348" s="8">
        <v>0.77803175700727767</v>
      </c>
      <c r="J348" s="8">
        <v>0.58809492862814194</v>
      </c>
      <c r="K348" s="8">
        <v>0.65499565340090782</v>
      </c>
      <c r="L348" s="9">
        <v>0.68696663352580956</v>
      </c>
      <c r="M348" s="9">
        <v>0.72771776097374785</v>
      </c>
      <c r="N348" s="9">
        <v>0.67966209310808934</v>
      </c>
      <c r="O348" s="10">
        <v>0.49319954500466678</v>
      </c>
      <c r="P348">
        <v>2.2330000000000001</v>
      </c>
      <c r="Q348">
        <v>0</v>
      </c>
      <c r="R348">
        <v>-0.35</v>
      </c>
      <c r="S348" s="4">
        <v>0</v>
      </c>
      <c r="T348" s="4">
        <v>-16846195.63767764</v>
      </c>
      <c r="U348">
        <v>-3147.3930730071152</v>
      </c>
      <c r="V348">
        <v>-16883052.322761908</v>
      </c>
      <c r="W348">
        <v>-1572.2754757074581</v>
      </c>
      <c r="X348">
        <v>533459.55958577688</v>
      </c>
    </row>
    <row r="349" spans="1:24" x14ac:dyDescent="0.15">
      <c r="A349" s="5">
        <v>42564</v>
      </c>
      <c r="B349">
        <v>-606.99999999999591</v>
      </c>
      <c r="C349">
        <v>-36.200000000000003</v>
      </c>
      <c r="D349">
        <v>-643.19999999999595</v>
      </c>
      <c r="E349">
        <f t="shared" si="10"/>
        <v>0.99987135999999999</v>
      </c>
      <c r="F349" s="25">
        <f t="shared" si="11"/>
        <v>0.49313609981519724</v>
      </c>
      <c r="G349" s="3">
        <v>-1.286399999999992E-4</v>
      </c>
      <c r="H349" s="8">
        <v>0.90245177216049521</v>
      </c>
      <c r="I349" s="8">
        <v>0.77812527642446994</v>
      </c>
      <c r="J349" s="8">
        <v>0.58797361640626455</v>
      </c>
      <c r="K349" s="8">
        <v>0.6548342624719099</v>
      </c>
      <c r="L349" s="9">
        <v>0.68682668468322772</v>
      </c>
      <c r="M349" s="9">
        <v>0.72762414736097614</v>
      </c>
      <c r="N349" s="9">
        <v>0.67957466137643185</v>
      </c>
      <c r="O349" s="10">
        <v>0.4931360998151974</v>
      </c>
      <c r="P349">
        <v>2.2360000000000002</v>
      </c>
      <c r="Q349">
        <v>0</v>
      </c>
      <c r="R349">
        <v>-0.35</v>
      </c>
      <c r="S349" s="4">
        <v>0</v>
      </c>
      <c r="T349" s="4">
        <v>-16801021.50210733</v>
      </c>
      <c r="U349">
        <v>-924.58865332882851</v>
      </c>
      <c r="V349">
        <v>-16786220.996602818</v>
      </c>
      <c r="W349">
        <v>1023.626354389533</v>
      </c>
      <c r="X349">
        <v>528155.45202790794</v>
      </c>
    </row>
    <row r="350" spans="1:24" x14ac:dyDescent="0.15">
      <c r="A350" s="5">
        <v>42565</v>
      </c>
      <c r="B350">
        <v>4267.0000000000045</v>
      </c>
      <c r="C350">
        <v>-84.300000000000011</v>
      </c>
      <c r="D350">
        <v>4182.7000000000053</v>
      </c>
      <c r="E350">
        <f t="shared" si="10"/>
        <v>1.0008365400000001</v>
      </c>
      <c r="F350" s="25">
        <f t="shared" si="11"/>
        <v>0.49354862788813669</v>
      </c>
      <c r="G350" s="3">
        <v>8.3654000000000107E-4</v>
      </c>
      <c r="H350" s="8">
        <v>0.90165312039116863</v>
      </c>
      <c r="I350" s="8">
        <v>0.77652302310527876</v>
      </c>
      <c r="J350" s="8">
        <v>0.58825056373906426</v>
      </c>
      <c r="K350" s="8">
        <v>0.65529796370985161</v>
      </c>
      <c r="L350" s="9">
        <v>0.68734385144026044</v>
      </c>
      <c r="M350" s="9">
        <v>0.72823283406520956</v>
      </c>
      <c r="N350" s="9">
        <v>0.68014315276365978</v>
      </c>
      <c r="O350" s="10">
        <v>0.49354862788813691</v>
      </c>
      <c r="P350">
        <v>2.2330000000000001</v>
      </c>
      <c r="Q350">
        <v>0</v>
      </c>
      <c r="R350">
        <v>-0.35</v>
      </c>
      <c r="S350" s="4">
        <v>0</v>
      </c>
      <c r="T350" s="4">
        <v>-16846195.63767764</v>
      </c>
      <c r="U350">
        <v>803.07697813247796</v>
      </c>
      <c r="V350">
        <v>-16891597.222625531</v>
      </c>
      <c r="W350">
        <v>-1268.77010983786</v>
      </c>
      <c r="X350">
        <v>538762.73920820688</v>
      </c>
    </row>
    <row r="351" spans="1:24" x14ac:dyDescent="0.15">
      <c r="A351" s="5">
        <v>42566</v>
      </c>
      <c r="B351">
        <v>1477.000000000002</v>
      </c>
      <c r="C351">
        <v>-39.9</v>
      </c>
      <c r="D351">
        <v>1437.100000000002</v>
      </c>
      <c r="E351">
        <f t="shared" si="10"/>
        <v>1.00028742</v>
      </c>
      <c r="F351" s="25">
        <f t="shared" si="11"/>
        <v>0.49369048363476431</v>
      </c>
      <c r="G351" s="3">
        <v>2.8742000000000042E-4</v>
      </c>
      <c r="H351" s="8">
        <v>0.90098878237206448</v>
      </c>
      <c r="I351" s="8">
        <v>0.77556432778095297</v>
      </c>
      <c r="J351" s="8">
        <v>0.58825711685034432</v>
      </c>
      <c r="K351" s="8">
        <v>0.65535881467876178</v>
      </c>
      <c r="L351" s="9">
        <v>0.68745316660639355</v>
      </c>
      <c r="M351" s="9">
        <v>0.72844214274637664</v>
      </c>
      <c r="N351" s="9">
        <v>0.68033863950862716</v>
      </c>
      <c r="O351" s="10">
        <v>0.49369048363476448</v>
      </c>
      <c r="P351">
        <v>2.2360000000000002</v>
      </c>
      <c r="Q351">
        <v>0</v>
      </c>
      <c r="R351">
        <v>-0.35</v>
      </c>
      <c r="S351" s="4">
        <v>0</v>
      </c>
      <c r="T351" s="4">
        <v>-16801021.50210733</v>
      </c>
      <c r="U351">
        <v>-3419.808436545427</v>
      </c>
      <c r="V351">
        <v>-16786908.66886919</v>
      </c>
      <c r="W351">
        <v>908.14166584257327</v>
      </c>
      <c r="X351">
        <v>518213.7777143555</v>
      </c>
    </row>
    <row r="352" spans="1:24" x14ac:dyDescent="0.15">
      <c r="A352" s="5">
        <v>42569</v>
      </c>
      <c r="B352">
        <v>8013</v>
      </c>
      <c r="C352">
        <v>-234.5</v>
      </c>
      <c r="D352">
        <v>7778.5</v>
      </c>
      <c r="E352">
        <f t="shared" si="10"/>
        <v>1.0015556999999999</v>
      </c>
      <c r="F352" s="25">
        <f t="shared" si="11"/>
        <v>0.49445851792015488</v>
      </c>
      <c r="G352" s="3">
        <v>1.5556999999999999E-3</v>
      </c>
      <c r="H352" s="8">
        <v>0.90357179107269558</v>
      </c>
      <c r="I352" s="8">
        <v>0.77739082830673678</v>
      </c>
      <c r="J352" s="8">
        <v>0.58964249765595389</v>
      </c>
      <c r="K352" s="8">
        <v>0.65719433053973775</v>
      </c>
      <c r="L352" s="9">
        <v>0.68909954819509922</v>
      </c>
      <c r="M352" s="9">
        <v>0.72957538018784718</v>
      </c>
      <c r="N352" s="9">
        <v>0.68139704233011067</v>
      </c>
      <c r="O352" s="10">
        <v>0.49445851792015499</v>
      </c>
      <c r="P352">
        <v>2.2280000000000002</v>
      </c>
      <c r="Q352">
        <v>0</v>
      </c>
      <c r="R352">
        <v>-0.35</v>
      </c>
      <c r="S352" s="4">
        <v>0</v>
      </c>
      <c r="T352" s="4">
        <v>-16921891.770803452</v>
      </c>
      <c r="U352">
        <v>-1526.265376453113</v>
      </c>
      <c r="V352">
        <v>-16962435.810356189</v>
      </c>
      <c r="W352">
        <v>-1296.705263240641</v>
      </c>
      <c r="X352">
        <v>541106.46128253697</v>
      </c>
    </row>
    <row r="353" spans="1:24" x14ac:dyDescent="0.15">
      <c r="A353" s="5">
        <v>42570</v>
      </c>
      <c r="B353">
        <v>2362.9999999999982</v>
      </c>
      <c r="C353">
        <v>-167</v>
      </c>
      <c r="D353">
        <v>2195.9999999999982</v>
      </c>
      <c r="E353">
        <f t="shared" si="10"/>
        <v>1.0004392</v>
      </c>
      <c r="F353" s="25">
        <f t="shared" si="11"/>
        <v>0.49467568410122542</v>
      </c>
      <c r="G353" s="3">
        <v>4.3919999999999962E-4</v>
      </c>
      <c r="H353" s="8">
        <v>0.9032058987116186</v>
      </c>
      <c r="I353" s="8">
        <v>0.77742588863309336</v>
      </c>
      <c r="J353" s="8">
        <v>0.58966909053259808</v>
      </c>
      <c r="K353" s="8">
        <v>0.65731150828887297</v>
      </c>
      <c r="L353" s="9">
        <v>0.68928153938577763</v>
      </c>
      <c r="M353" s="9">
        <v>0.7298958096948257</v>
      </c>
      <c r="N353" s="9">
        <v>0.68169631191110203</v>
      </c>
      <c r="O353" s="10">
        <v>0.49467568410122559</v>
      </c>
      <c r="P353">
        <v>2.2160000000000002</v>
      </c>
      <c r="Q353">
        <v>0</v>
      </c>
      <c r="R353">
        <v>-0.35</v>
      </c>
      <c r="S353" s="4">
        <v>0</v>
      </c>
      <c r="T353" s="4">
        <v>-17105657.574059341</v>
      </c>
      <c r="U353">
        <v>-4627.1810724915704</v>
      </c>
      <c r="V353">
        <v>-17095890.933861669</v>
      </c>
      <c r="W353">
        <v>-719.82568670506589</v>
      </c>
      <c r="X353">
        <v>572080.11183837662</v>
      </c>
    </row>
    <row r="354" spans="1:24" x14ac:dyDescent="0.15">
      <c r="A354" s="5">
        <v>42571</v>
      </c>
      <c r="B354">
        <v>3187.9999999999991</v>
      </c>
      <c r="C354">
        <v>-82.8</v>
      </c>
      <c r="D354">
        <v>3105.1999999999989</v>
      </c>
      <c r="E354">
        <f t="shared" si="10"/>
        <v>1.00062104</v>
      </c>
      <c r="F354" s="25">
        <f t="shared" si="11"/>
        <v>0.49498289748807961</v>
      </c>
      <c r="G354" s="3">
        <v>6.2103999999999979E-4</v>
      </c>
      <c r="H354" s="8">
        <v>0.90396654259127751</v>
      </c>
      <c r="I354" s="8">
        <v>0.77803619905270593</v>
      </c>
      <c r="J354" s="8">
        <v>0.59013200435542978</v>
      </c>
      <c r="K354" s="8">
        <v>0.65794952113127847</v>
      </c>
      <c r="L354" s="9">
        <v>0.68986744247988629</v>
      </c>
      <c r="M354" s="9">
        <v>0.73034910418847854</v>
      </c>
      <c r="N354" s="9">
        <v>0.68211967258865125</v>
      </c>
      <c r="O354" s="10">
        <v>0.49498289748807978</v>
      </c>
      <c r="P354">
        <v>2.2090000000000001</v>
      </c>
      <c r="Q354">
        <v>0</v>
      </c>
      <c r="R354">
        <v>-0.35</v>
      </c>
      <c r="S354" s="4">
        <v>0</v>
      </c>
      <c r="T354" s="4">
        <v>-17214240.029215019</v>
      </c>
      <c r="U354">
        <v>5228.8391406248556</v>
      </c>
      <c r="V354">
        <v>-17154866.004672069</v>
      </c>
      <c r="W354">
        <v>1850.810209386633</v>
      </c>
      <c r="X354">
        <v>579883.10683454713</v>
      </c>
    </row>
    <row r="355" spans="1:24" x14ac:dyDescent="0.15">
      <c r="A355" s="5">
        <v>42572</v>
      </c>
      <c r="B355">
        <v>1253.999999999998</v>
      </c>
      <c r="C355">
        <v>-668.4</v>
      </c>
      <c r="D355">
        <v>585.5999999999982</v>
      </c>
      <c r="E355">
        <f t="shared" si="10"/>
        <v>1.0001171200000001</v>
      </c>
      <c r="F355" s="25">
        <f t="shared" si="11"/>
        <v>0.49504086988503343</v>
      </c>
      <c r="G355" s="3">
        <v>1.171199999999996E-4</v>
      </c>
      <c r="H355" s="8">
        <v>0.90336871335800029</v>
      </c>
      <c r="I355" s="8">
        <v>0.77789241796312103</v>
      </c>
      <c r="J355" s="8">
        <v>0.59002294796102495</v>
      </c>
      <c r="K355" s="8">
        <v>0.657863040246221</v>
      </c>
      <c r="L355" s="9">
        <v>0.68986204771648607</v>
      </c>
      <c r="M355" s="9">
        <v>0.73052199242842197</v>
      </c>
      <c r="N355" s="9">
        <v>0.68228114395754647</v>
      </c>
      <c r="O355" s="10">
        <v>0.4950408698850336</v>
      </c>
      <c r="P355">
        <v>2.2200000000000002</v>
      </c>
      <c r="Q355">
        <v>0</v>
      </c>
      <c r="R355">
        <v>-0.35</v>
      </c>
      <c r="S355" s="4">
        <v>0</v>
      </c>
      <c r="T355" s="4">
        <v>-17044071.098125141</v>
      </c>
      <c r="U355">
        <v>3720.7124473506119</v>
      </c>
      <c r="V355">
        <v>-17049417.158569042</v>
      </c>
      <c r="W355">
        <v>-919621.9580091791</v>
      </c>
      <c r="X355">
        <v>577402.0719298108</v>
      </c>
    </row>
    <row r="356" spans="1:24" x14ac:dyDescent="0.15">
      <c r="A356" s="5">
        <v>42573</v>
      </c>
      <c r="B356">
        <v>-1137</v>
      </c>
      <c r="C356">
        <v>-102.3</v>
      </c>
      <c r="D356">
        <v>-1239.3</v>
      </c>
      <c r="E356">
        <f t="shared" si="10"/>
        <v>0.99975214000000001</v>
      </c>
      <c r="F356" s="25">
        <f t="shared" si="11"/>
        <v>0.49491816905502373</v>
      </c>
      <c r="G356" s="3">
        <v>-2.4785999999999997E-4</v>
      </c>
      <c r="H356" s="8">
        <v>0.903968622453167</v>
      </c>
      <c r="I356" s="8">
        <v>0.77831350668681276</v>
      </c>
      <c r="J356" s="8">
        <v>0.59034233918321521</v>
      </c>
      <c r="K356" s="8">
        <v>0.65827323100907531</v>
      </c>
      <c r="L356" s="9">
        <v>0.69024032667173085</v>
      </c>
      <c r="M356" s="9">
        <v>0.73076966860473491</v>
      </c>
      <c r="N356" s="9">
        <v>0.68251246455659387</v>
      </c>
      <c r="O356" s="10">
        <v>0.49491816905502389</v>
      </c>
      <c r="P356">
        <v>2.2000000000000002</v>
      </c>
      <c r="Q356">
        <v>0</v>
      </c>
      <c r="R356">
        <v>-0.35</v>
      </c>
      <c r="S356" s="4">
        <v>0</v>
      </c>
      <c r="T356" s="4">
        <v>-17355371.900826439</v>
      </c>
      <c r="U356">
        <v>1659.1565306257689</v>
      </c>
      <c r="V356">
        <v>-17381818.421806149</v>
      </c>
      <c r="W356">
        <v>-929066.02437270584</v>
      </c>
      <c r="X356">
        <v>624977.7765553135</v>
      </c>
    </row>
    <row r="357" spans="1:24" x14ac:dyDescent="0.15">
      <c r="A357" s="5">
        <v>42576</v>
      </c>
      <c r="B357">
        <v>10028.999999999991</v>
      </c>
      <c r="C357">
        <v>-956.2</v>
      </c>
      <c r="D357">
        <v>9072.7999999999938</v>
      </c>
      <c r="E357">
        <f t="shared" si="10"/>
        <v>1.0018145599999999</v>
      </c>
      <c r="F357" s="25">
        <f t="shared" si="11"/>
        <v>0.49581622776786416</v>
      </c>
      <c r="G357" s="3">
        <v>1.8145599999999989E-3</v>
      </c>
      <c r="H357" s="8">
        <v>0.90292186294711108</v>
      </c>
      <c r="I357" s="8">
        <v>0.77822656906811583</v>
      </c>
      <c r="J357" s="8">
        <v>0.59027639794392839</v>
      </c>
      <c r="K357" s="8">
        <v>0.65834963020026627</v>
      </c>
      <c r="L357" s="9">
        <v>0.69047692725090737</v>
      </c>
      <c r="M357" s="9">
        <v>0.73135463510905974</v>
      </c>
      <c r="N357" s="9">
        <v>0.68305880213422221</v>
      </c>
      <c r="O357" s="10">
        <v>0.49581622776786433</v>
      </c>
      <c r="P357">
        <v>2.2010000000000001</v>
      </c>
      <c r="Q357">
        <v>0</v>
      </c>
      <c r="R357">
        <v>-0.35</v>
      </c>
      <c r="S357" s="4">
        <v>0</v>
      </c>
      <c r="T357" s="4">
        <v>-17339605.040953461</v>
      </c>
      <c r="U357">
        <v>-2198.4487719284371</v>
      </c>
      <c r="V357">
        <v>-17353173.66375187</v>
      </c>
      <c r="W357">
        <v>-1483.859858790529</v>
      </c>
      <c r="X357">
        <v>517075.49279691669</v>
      </c>
    </row>
    <row r="358" spans="1:24" x14ac:dyDescent="0.15">
      <c r="A358" s="5">
        <v>42577</v>
      </c>
      <c r="B358">
        <v>-974.0000000000291</v>
      </c>
      <c r="C358">
        <v>-313</v>
      </c>
      <c r="D358">
        <v>-1287.0000000000291</v>
      </c>
      <c r="E358">
        <f t="shared" si="10"/>
        <v>0.99974260000000004</v>
      </c>
      <c r="F358" s="25">
        <f t="shared" si="11"/>
        <v>0.49568860467083675</v>
      </c>
      <c r="G358" s="3">
        <v>-2.5740000000000582E-4</v>
      </c>
      <c r="H358" s="8">
        <v>0.90159698763917151</v>
      </c>
      <c r="I358" s="8">
        <v>0.77753179951631457</v>
      </c>
      <c r="J358" s="8">
        <v>0.5897494227868999</v>
      </c>
      <c r="K358" s="8">
        <v>0.65773440247084403</v>
      </c>
      <c r="L358" s="9">
        <v>0.68997466052448653</v>
      </c>
      <c r="M358" s="9">
        <v>0.7311663844259827</v>
      </c>
      <c r="N358" s="9">
        <v>0.68288298279855286</v>
      </c>
      <c r="O358" s="10">
        <v>0.49568860467083692</v>
      </c>
      <c r="P358">
        <v>2.2269999999999999</v>
      </c>
      <c r="Q358">
        <v>0</v>
      </c>
      <c r="R358">
        <v>-0.35</v>
      </c>
      <c r="S358" s="4">
        <v>0</v>
      </c>
      <c r="T358" s="4">
        <v>-16937092.211780589</v>
      </c>
      <c r="U358">
        <v>-1173.672664273065</v>
      </c>
      <c r="V358">
        <v>-16892277.187645279</v>
      </c>
      <c r="W358">
        <v>2474.7064182565082</v>
      </c>
      <c r="X358">
        <v>530679.94307466794</v>
      </c>
    </row>
    <row r="359" spans="1:24" x14ac:dyDescent="0.15">
      <c r="A359" s="5">
        <v>42578</v>
      </c>
      <c r="B359">
        <v>-23601</v>
      </c>
      <c r="C359">
        <v>-187.6</v>
      </c>
      <c r="D359">
        <v>-23788.599999999991</v>
      </c>
      <c r="E359">
        <f t="shared" si="10"/>
        <v>0.99524228000000003</v>
      </c>
      <c r="F359" s="25">
        <f t="shared" si="11"/>
        <v>0.49333025708262224</v>
      </c>
      <c r="G359" s="3">
        <v>-4.7577199999999991E-3</v>
      </c>
      <c r="H359" s="8">
        <v>0.89807646778571759</v>
      </c>
      <c r="I359" s="8">
        <v>0.77378033298873627</v>
      </c>
      <c r="J359" s="8">
        <v>0.58690397618186074</v>
      </c>
      <c r="K359" s="8">
        <v>0.65368290325319223</v>
      </c>
      <c r="L359" s="9">
        <v>0.68603691993890048</v>
      </c>
      <c r="M359" s="9">
        <v>0.72768769949547152</v>
      </c>
      <c r="N359" s="9">
        <v>0.67963401677363255</v>
      </c>
      <c r="O359" s="10">
        <v>0.4933302570826224</v>
      </c>
      <c r="P359">
        <v>2.2149999999999999</v>
      </c>
      <c r="Q359">
        <v>0</v>
      </c>
      <c r="R359">
        <v>-0.35</v>
      </c>
      <c r="S359" s="4">
        <v>0</v>
      </c>
      <c r="T359" s="4">
        <v>-17121106.349586491</v>
      </c>
      <c r="U359">
        <v>3091.4700567182149</v>
      </c>
      <c r="V359">
        <v>-17120095.216908172</v>
      </c>
      <c r="W359">
        <v>-272.5560820287792</v>
      </c>
      <c r="X359">
        <v>563532.27638961526</v>
      </c>
    </row>
    <row r="360" spans="1:24" x14ac:dyDescent="0.15">
      <c r="A360" s="5">
        <v>42579</v>
      </c>
      <c r="B360">
        <v>11127</v>
      </c>
      <c r="C360">
        <v>-84.6</v>
      </c>
      <c r="D360">
        <v>11042.4</v>
      </c>
      <c r="E360">
        <f t="shared" si="10"/>
        <v>1.00220848</v>
      </c>
      <c r="F360" s="25">
        <f t="shared" si="11"/>
        <v>0.49441976708878405</v>
      </c>
      <c r="G360" s="3">
        <v>2.2084799999999992E-3</v>
      </c>
      <c r="H360" s="8">
        <v>0.89816266516509569</v>
      </c>
      <c r="I360" s="8">
        <v>0.77483773476497875</v>
      </c>
      <c r="J360" s="8">
        <v>0.58770600394147232</v>
      </c>
      <c r="K360" s="8">
        <v>0.65498415058772419</v>
      </c>
      <c r="L360" s="9">
        <v>0.68744612209688538</v>
      </c>
      <c r="M360" s="9">
        <v>0.72929478322605323</v>
      </c>
      <c r="N360" s="9">
        <v>0.6811349749069967</v>
      </c>
      <c r="O360" s="10">
        <v>0.49441976708878421</v>
      </c>
      <c r="P360">
        <v>2.2109999999999999</v>
      </c>
      <c r="Q360">
        <v>0</v>
      </c>
      <c r="R360">
        <v>-0.35</v>
      </c>
      <c r="S360" s="4">
        <v>0</v>
      </c>
      <c r="T360" s="4">
        <v>-17183111.2109368</v>
      </c>
      <c r="U360">
        <v>947.04512263962533</v>
      </c>
      <c r="V360">
        <v>-17198985.66531644</v>
      </c>
      <c r="W360">
        <v>-1869.8847182540919</v>
      </c>
      <c r="X360">
        <v>548738.71183358843</v>
      </c>
    </row>
    <row r="361" spans="1:24" x14ac:dyDescent="0.15">
      <c r="A361" s="5">
        <v>42580</v>
      </c>
      <c r="B361">
        <v>-2828.9999999999891</v>
      </c>
      <c r="C361">
        <v>-132</v>
      </c>
      <c r="D361">
        <v>-2960.9999999999891</v>
      </c>
      <c r="E361">
        <f t="shared" si="10"/>
        <v>0.99940779999999996</v>
      </c>
      <c r="F361" s="25">
        <f t="shared" si="11"/>
        <v>0.49412697170271402</v>
      </c>
      <c r="G361" s="3">
        <v>-5.9219999999999781E-4</v>
      </c>
      <c r="H361" s="8">
        <v>0.8970783313426951</v>
      </c>
      <c r="I361" s="8">
        <v>0.77409962433884161</v>
      </c>
      <c r="J361" s="8">
        <v>0.58714615520211766</v>
      </c>
      <c r="K361" s="8">
        <v>0.65425046354160177</v>
      </c>
      <c r="L361" s="9">
        <v>0.68678886860847099</v>
      </c>
      <c r="M361" s="9">
        <v>0.72886289485542677</v>
      </c>
      <c r="N361" s="9">
        <v>0.68073160677485678</v>
      </c>
      <c r="O361" s="10">
        <v>0.49412697170271419</v>
      </c>
      <c r="P361">
        <v>2.2010000000000001</v>
      </c>
      <c r="Q361">
        <v>0</v>
      </c>
      <c r="R361">
        <v>-0.35</v>
      </c>
      <c r="S361" s="4">
        <v>0</v>
      </c>
      <c r="T361" s="4">
        <v>-17339605.040953461</v>
      </c>
      <c r="U361">
        <v>-2016.467077531619</v>
      </c>
      <c r="V361">
        <v>-17338212.03741955</v>
      </c>
      <c r="W361">
        <v>639.06575050496031</v>
      </c>
      <c r="X361">
        <v>567282.54120563762</v>
      </c>
    </row>
    <row r="362" spans="1:24" x14ac:dyDescent="0.15">
      <c r="A362" s="5">
        <v>42583</v>
      </c>
      <c r="B362">
        <v>3385.0000000000068</v>
      </c>
      <c r="C362">
        <v>-150.19999999999999</v>
      </c>
      <c r="D362">
        <v>3234.800000000007</v>
      </c>
      <c r="E362">
        <f t="shared" si="10"/>
        <v>1.0006469600000001</v>
      </c>
      <c r="F362" s="25">
        <f t="shared" si="11"/>
        <v>0.49444665208832683</v>
      </c>
      <c r="G362" s="3">
        <v>6.4696000000000154E-4</v>
      </c>
      <c r="H362" s="8">
        <v>0.8964575710789725</v>
      </c>
      <c r="I362" s="8">
        <v>0.77412693457358839</v>
      </c>
      <c r="J362" s="8">
        <v>0.58716686971847321</v>
      </c>
      <c r="K362" s="8">
        <v>0.65439212185196771</v>
      </c>
      <c r="L362" s="9">
        <v>0.68703118145709341</v>
      </c>
      <c r="M362" s="9">
        <v>0.72933443999388248</v>
      </c>
      <c r="N362" s="9">
        <v>0.68117201289517593</v>
      </c>
      <c r="O362" s="10">
        <v>0.494446652088327</v>
      </c>
      <c r="P362">
        <v>2.19</v>
      </c>
      <c r="Q362">
        <v>0</v>
      </c>
      <c r="R362">
        <v>-0.35</v>
      </c>
      <c r="S362" s="4">
        <v>0</v>
      </c>
      <c r="T362" s="4">
        <v>-17514230.3121286</v>
      </c>
      <c r="U362">
        <v>355.56899981270539</v>
      </c>
      <c r="V362">
        <v>-17521413.04256257</v>
      </c>
      <c r="W362">
        <v>477.74266241188161</v>
      </c>
      <c r="X362">
        <v>586842.32052412012</v>
      </c>
    </row>
    <row r="363" spans="1:24" x14ac:dyDescent="0.15">
      <c r="A363" s="5">
        <v>42584</v>
      </c>
      <c r="B363">
        <v>-3252.00000000001</v>
      </c>
      <c r="C363">
        <v>-180.7</v>
      </c>
      <c r="D363">
        <v>-3432.7000000000089</v>
      </c>
      <c r="E363">
        <f t="shared" si="10"/>
        <v>0.99931345999999999</v>
      </c>
      <c r="F363" s="25">
        <f t="shared" si="11"/>
        <v>0.4941071946838021</v>
      </c>
      <c r="G363" s="3">
        <v>-6.8654000000000187E-4</v>
      </c>
      <c r="H363" s="8">
        <v>0.89457633693691185</v>
      </c>
      <c r="I363" s="8">
        <v>0.77299932579814978</v>
      </c>
      <c r="J363" s="8">
        <v>0.58631159071270389</v>
      </c>
      <c r="K363" s="8">
        <v>0.65331419406101077</v>
      </c>
      <c r="L363" s="9">
        <v>0.68611733380139006</v>
      </c>
      <c r="M363" s="9">
        <v>0.72883372272744906</v>
      </c>
      <c r="N363" s="9">
        <v>0.68070436106144283</v>
      </c>
      <c r="O363" s="10">
        <v>0.49410719468380232</v>
      </c>
      <c r="P363">
        <v>2.19</v>
      </c>
      <c r="Q363">
        <v>0</v>
      </c>
      <c r="R363">
        <v>-0.35</v>
      </c>
      <c r="S363" s="4">
        <v>0</v>
      </c>
      <c r="T363" s="4">
        <v>-17514230.3121286</v>
      </c>
      <c r="U363">
        <v>319.37755579850642</v>
      </c>
      <c r="V363">
        <v>-17512667.375331409</v>
      </c>
      <c r="W363">
        <v>-1414.4724347785229</v>
      </c>
      <c r="X363">
        <v>459024.45556031773</v>
      </c>
    </row>
    <row r="364" spans="1:24" x14ac:dyDescent="0.15">
      <c r="A364" s="5">
        <v>42585</v>
      </c>
      <c r="B364">
        <v>7840.0000000000009</v>
      </c>
      <c r="C364">
        <v>-42.2</v>
      </c>
      <c r="D364">
        <v>7797.8000000000011</v>
      </c>
      <c r="E364">
        <f t="shared" si="10"/>
        <v>1.00155956</v>
      </c>
      <c r="F364" s="25">
        <f t="shared" si="11"/>
        <v>0.4948777845003432</v>
      </c>
      <c r="G364" s="3">
        <v>1.55956E-3</v>
      </c>
      <c r="H364" s="8">
        <v>0.89540482197407578</v>
      </c>
      <c r="I364" s="8">
        <v>0.77407889665655949</v>
      </c>
      <c r="J364" s="8">
        <v>0.58713043348029326</v>
      </c>
      <c r="K364" s="8">
        <v>0.65451784706586491</v>
      </c>
      <c r="L364" s="9">
        <v>0.68731809402492927</v>
      </c>
      <c r="M364" s="9">
        <v>0.72997038264806591</v>
      </c>
      <c r="N364" s="9">
        <v>0.68176596035477988</v>
      </c>
      <c r="O364" s="10">
        <v>0.49487778450034342</v>
      </c>
      <c r="P364">
        <v>2.1880000000000002</v>
      </c>
      <c r="Q364">
        <v>0</v>
      </c>
      <c r="R364">
        <v>-0.35</v>
      </c>
      <c r="S364" s="4">
        <v>0</v>
      </c>
      <c r="T364" s="4">
        <v>-17546263.648486499</v>
      </c>
      <c r="U364">
        <v>-3300.1738736624829</v>
      </c>
      <c r="V364">
        <v>-17520985.589953169</v>
      </c>
      <c r="W364">
        <v>592.01340368809178</v>
      </c>
      <c r="X364">
        <v>452758.81487211172</v>
      </c>
    </row>
    <row r="365" spans="1:24" x14ac:dyDescent="0.15">
      <c r="A365" s="5">
        <v>42586</v>
      </c>
      <c r="B365">
        <v>5596.0000000000036</v>
      </c>
      <c r="C365">
        <v>-32.9</v>
      </c>
      <c r="D365">
        <v>5563.100000000004</v>
      </c>
      <c r="E365">
        <f t="shared" si="10"/>
        <v>1.00111262</v>
      </c>
      <c r="F365" s="25">
        <f t="shared" si="11"/>
        <v>0.49542839542093398</v>
      </c>
      <c r="G365" s="3">
        <v>1.112620000000001E-3</v>
      </c>
      <c r="H365" s="8">
        <v>0.8956231395777694</v>
      </c>
      <c r="I365" s="8">
        <v>0.77468548036155749</v>
      </c>
      <c r="J365" s="8">
        <v>0.58759052063057704</v>
      </c>
      <c r="K365" s="8">
        <v>0.65524269940077651</v>
      </c>
      <c r="L365" s="9">
        <v>0.68808104460202069</v>
      </c>
      <c r="M365" s="9">
        <v>0.73078256229520777</v>
      </c>
      <c r="N365" s="9">
        <v>0.6825245067975898</v>
      </c>
      <c r="O365" s="10">
        <v>0.49542839542093409</v>
      </c>
      <c r="P365">
        <v>2.1859999999999999</v>
      </c>
      <c r="Q365">
        <v>0</v>
      </c>
      <c r="R365">
        <v>-0.35</v>
      </c>
      <c r="S365" s="4">
        <v>0</v>
      </c>
      <c r="T365" s="4">
        <v>-17578384.948214911</v>
      </c>
      <c r="U365">
        <v>-424.58977056178259</v>
      </c>
      <c r="V365">
        <v>-17614708.429795031</v>
      </c>
      <c r="W365">
        <v>-1851.6627171633299</v>
      </c>
      <c r="X365">
        <v>454563.49732474249</v>
      </c>
    </row>
    <row r="366" spans="1:24" x14ac:dyDescent="0.15">
      <c r="A366" s="5">
        <v>42587</v>
      </c>
      <c r="B366">
        <v>1835.999999999997</v>
      </c>
      <c r="C366">
        <v>-98.1</v>
      </c>
      <c r="D366">
        <v>1737.8999999999969</v>
      </c>
      <c r="E366">
        <f t="shared" si="10"/>
        <v>1.0003475799999999</v>
      </c>
      <c r="F366" s="25">
        <f t="shared" si="11"/>
        <v>0.49560059642261434</v>
      </c>
      <c r="G366" s="3">
        <v>3.4757999999999951E-4</v>
      </c>
      <c r="H366" s="8">
        <v>0.89494363030177171</v>
      </c>
      <c r="I366" s="8">
        <v>0.77454984842765584</v>
      </c>
      <c r="J366" s="8">
        <v>0.58748764528222508</v>
      </c>
      <c r="K366" s="8">
        <v>0.65519200982555081</v>
      </c>
      <c r="L366" s="9">
        <v>0.68812486160294095</v>
      </c>
      <c r="M366" s="9">
        <v>0.73103656769821024</v>
      </c>
      <c r="N366" s="9">
        <v>0.68276173866566248</v>
      </c>
      <c r="O366" s="10">
        <v>0.4956005964226145</v>
      </c>
      <c r="P366">
        <v>2.1949999999999998</v>
      </c>
      <c r="Q366">
        <v>0</v>
      </c>
      <c r="R366">
        <v>-0.35</v>
      </c>
      <c r="S366" s="4">
        <v>0</v>
      </c>
      <c r="T366" s="4">
        <v>-17434529.70874995</v>
      </c>
      <c r="U366">
        <v>2071.475547091221</v>
      </c>
      <c r="V366">
        <v>-17507845.788365021</v>
      </c>
      <c r="W366">
        <v>-3498.1443439258151</v>
      </c>
      <c r="X366">
        <v>461435.17003519379</v>
      </c>
    </row>
    <row r="367" spans="1:24" x14ac:dyDescent="0.15">
      <c r="A367" s="5">
        <v>42590</v>
      </c>
      <c r="B367">
        <v>833.99999999999818</v>
      </c>
      <c r="C367">
        <v>-129.5</v>
      </c>
      <c r="D367">
        <v>704.49999999999818</v>
      </c>
      <c r="E367">
        <f t="shared" si="10"/>
        <v>1.0001409000000001</v>
      </c>
      <c r="F367" s="25">
        <f t="shared" si="11"/>
        <v>0.49567042654665033</v>
      </c>
      <c r="G367" s="3">
        <v>1.408999999999996E-4</v>
      </c>
      <c r="H367" s="8">
        <v>0.8934617647398454</v>
      </c>
      <c r="I367" s="8">
        <v>0.77397519440411044</v>
      </c>
      <c r="J367" s="8">
        <v>0.58705177644843731</v>
      </c>
      <c r="K367" s="8">
        <v>0.65473033532774727</v>
      </c>
      <c r="L367" s="9">
        <v>0.68782997257474965</v>
      </c>
      <c r="M367" s="9">
        <v>0.73113957075059899</v>
      </c>
      <c r="N367" s="9">
        <v>0.68285793979464049</v>
      </c>
      <c r="O367" s="10">
        <v>0.4956704265466505</v>
      </c>
      <c r="P367">
        <v>2.2040000000000002</v>
      </c>
      <c r="Q367">
        <v>0</v>
      </c>
      <c r="R367">
        <v>-0.35</v>
      </c>
      <c r="S367" s="4">
        <v>0</v>
      </c>
      <c r="T367" s="4">
        <v>-17292433.16062858</v>
      </c>
      <c r="U367">
        <v>184.1562409710605</v>
      </c>
      <c r="V367">
        <v>-17300342.169012278</v>
      </c>
      <c r="W367">
        <v>-1358.8344781051269</v>
      </c>
      <c r="X367">
        <v>449031.82808652951</v>
      </c>
    </row>
    <row r="368" spans="1:24" x14ac:dyDescent="0.15">
      <c r="A368" s="5">
        <v>42591</v>
      </c>
      <c r="B368">
        <v>434.99999999999551</v>
      </c>
      <c r="C368">
        <v>-134</v>
      </c>
      <c r="D368">
        <v>300.99999999999551</v>
      </c>
      <c r="E368">
        <f t="shared" si="10"/>
        <v>1.0000602000000001</v>
      </c>
      <c r="F368" s="25">
        <f t="shared" si="11"/>
        <v>0.49570026590632849</v>
      </c>
      <c r="G368" s="3">
        <v>6.0199999999999092E-5</v>
      </c>
      <c r="H368" s="8">
        <v>0.89251832272398601</v>
      </c>
      <c r="I368" s="8">
        <v>0.77359472367804527</v>
      </c>
      <c r="J368" s="8">
        <v>0.58676319353617079</v>
      </c>
      <c r="K368" s="8">
        <v>0.65441881463419826</v>
      </c>
      <c r="L368" s="9">
        <v>0.68762537067110763</v>
      </c>
      <c r="M368" s="9">
        <v>0.73118358535275818</v>
      </c>
      <c r="N368" s="9">
        <v>0.68289904784261612</v>
      </c>
      <c r="O368" s="10">
        <v>0.49570026590632871</v>
      </c>
      <c r="P368">
        <v>2.2210000000000001</v>
      </c>
      <c r="Q368">
        <v>0</v>
      </c>
      <c r="R368">
        <v>-0.35</v>
      </c>
      <c r="S368" s="4">
        <v>0</v>
      </c>
      <c r="T368" s="4">
        <v>-17028726.44790294</v>
      </c>
      <c r="U368">
        <v>4721.2872871934087</v>
      </c>
      <c r="V368">
        <v>-17017129.598025061</v>
      </c>
      <c r="W368">
        <v>1176.860424206709</v>
      </c>
      <c r="X368">
        <v>464283.08310168388</v>
      </c>
    </row>
    <row r="369" spans="1:24" x14ac:dyDescent="0.15">
      <c r="A369" s="5">
        <v>42592</v>
      </c>
      <c r="B369">
        <v>1933.0000000000059</v>
      </c>
      <c r="C369">
        <v>-230.6</v>
      </c>
      <c r="D369">
        <v>1702.400000000006</v>
      </c>
      <c r="E369">
        <f t="shared" si="10"/>
        <v>1.00034048</v>
      </c>
      <c r="F369" s="25">
        <f t="shared" si="11"/>
        <v>0.49586904193286424</v>
      </c>
      <c r="G369" s="3">
        <v>3.4048000000000119E-4</v>
      </c>
      <c r="H369" s="8">
        <v>0.89274475462246106</v>
      </c>
      <c r="I369" s="8">
        <v>0.77384906615129612</v>
      </c>
      <c r="J369" s="8">
        <v>0.58695610953894162</v>
      </c>
      <c r="K369" s="8">
        <v>0.65469870956121723</v>
      </c>
      <c r="L369" s="9">
        <v>0.68789925185624601</v>
      </c>
      <c r="M369" s="9">
        <v>0.73143253873989911</v>
      </c>
      <c r="N369" s="9">
        <v>0.68313156131042552</v>
      </c>
      <c r="O369" s="10">
        <v>0.49586904193286441</v>
      </c>
      <c r="P369">
        <v>2.2160000000000002</v>
      </c>
      <c r="Q369">
        <v>0</v>
      </c>
      <c r="R369">
        <v>-0.35</v>
      </c>
      <c r="S369" s="4">
        <v>0</v>
      </c>
      <c r="T369" s="4">
        <v>-17105657.574059341</v>
      </c>
      <c r="U369">
        <v>-2212.6094075244041</v>
      </c>
      <c r="V369">
        <v>-17131350.082075272</v>
      </c>
      <c r="W369">
        <v>438.08461133058881</v>
      </c>
      <c r="X369">
        <v>252840.33961074121</v>
      </c>
    </row>
    <row r="370" spans="1:24" x14ac:dyDescent="0.15">
      <c r="A370" s="5">
        <v>42593</v>
      </c>
      <c r="B370">
        <v>637</v>
      </c>
      <c r="C370">
        <v>-50.8</v>
      </c>
      <c r="D370">
        <v>586.20000000000005</v>
      </c>
      <c r="E370">
        <f t="shared" si="10"/>
        <v>1.00011724</v>
      </c>
      <c r="F370" s="25">
        <f t="shared" si="11"/>
        <v>0.49592717761934046</v>
      </c>
      <c r="G370" s="3">
        <v>1.1724E-4</v>
      </c>
      <c r="H370" s="8">
        <v>0.89204984210546301</v>
      </c>
      <c r="I370" s="8">
        <v>0.7736017904206981</v>
      </c>
      <c r="J370" s="8">
        <v>0.5867685535836995</v>
      </c>
      <c r="K370" s="8">
        <v>0.65451188473745681</v>
      </c>
      <c r="L370" s="9">
        <v>0.68779398951272697</v>
      </c>
      <c r="M370" s="9">
        <v>0.73151829189074102</v>
      </c>
      <c r="N370" s="9">
        <v>0.68321165165467357</v>
      </c>
      <c r="O370" s="10">
        <v>0.49592717761934058</v>
      </c>
      <c r="P370">
        <v>2.2229999999999999</v>
      </c>
      <c r="Q370">
        <v>0</v>
      </c>
      <c r="R370">
        <v>-0.35</v>
      </c>
      <c r="S370" s="4">
        <v>0</v>
      </c>
      <c r="T370" s="4">
        <v>-16998099.24825906</v>
      </c>
      <c r="U370">
        <v>-3456.934420959908</v>
      </c>
      <c r="V370">
        <v>-16937533.141822118</v>
      </c>
      <c r="W370">
        <v>817.68736194327357</v>
      </c>
      <c r="X370">
        <v>256527.60137030439</v>
      </c>
    </row>
    <row r="371" spans="1:24" x14ac:dyDescent="0.15">
      <c r="A371" s="5">
        <v>42594</v>
      </c>
      <c r="B371">
        <v>-7304</v>
      </c>
      <c r="C371">
        <v>-1841.7</v>
      </c>
      <c r="D371">
        <v>-9145.7000000000007</v>
      </c>
      <c r="E371">
        <f t="shared" si="10"/>
        <v>0.99817085999999999</v>
      </c>
      <c r="F371" s="25">
        <f t="shared" si="11"/>
        <v>0.49502005738166982</v>
      </c>
      <c r="G371" s="3">
        <v>-1.8291399999999999E-3</v>
      </c>
      <c r="H371" s="8">
        <v>0.88986671068588141</v>
      </c>
      <c r="I371" s="8">
        <v>0.77172825066058559</v>
      </c>
      <c r="J371" s="8">
        <v>0.5853203853227128</v>
      </c>
      <c r="K371" s="8">
        <v>0.65274343289560932</v>
      </c>
      <c r="L371" s="9">
        <v>0.68612877148471774</v>
      </c>
      <c r="M371" s="9">
        <v>0.73018024252231195</v>
      </c>
      <c r="N371" s="9">
        <v>0.68196196189416591</v>
      </c>
      <c r="O371" s="10">
        <v>0.49502005738166999</v>
      </c>
      <c r="P371">
        <v>2.2719999999999998</v>
      </c>
      <c r="Q371">
        <v>1</v>
      </c>
      <c r="R371">
        <v>0.15</v>
      </c>
      <c r="S371" s="4">
        <v>333333.33333333331</v>
      </c>
      <c r="T371" s="4">
        <v>34626853.284371369</v>
      </c>
      <c r="U371">
        <v>-6680.4700508405804</v>
      </c>
      <c r="V371">
        <v>34595050.608457737</v>
      </c>
      <c r="W371">
        <v>332454.76442391332</v>
      </c>
      <c r="X371">
        <v>-1064424.635887963</v>
      </c>
    </row>
    <row r="372" spans="1:24" x14ac:dyDescent="0.15">
      <c r="A372" s="5">
        <v>42597</v>
      </c>
      <c r="B372">
        <v>41104.999999999978</v>
      </c>
      <c r="C372">
        <v>-1444.9</v>
      </c>
      <c r="D372">
        <v>39660.099999999977</v>
      </c>
      <c r="E372">
        <f t="shared" si="10"/>
        <v>1.0079320199999999</v>
      </c>
      <c r="F372" s="25">
        <f t="shared" si="11"/>
        <v>0.49894656637722234</v>
      </c>
      <c r="G372" s="3">
        <v>7.9320199999999945E-3</v>
      </c>
      <c r="H372" s="8">
        <v>0.89780852191607385</v>
      </c>
      <c r="I372" s="8">
        <v>0.78114683896490267</v>
      </c>
      <c r="J372" s="8">
        <v>0.59297718370486563</v>
      </c>
      <c r="K372" s="8">
        <v>0.6586770273590542</v>
      </c>
      <c r="L372" s="9">
        <v>0.6915711586227099</v>
      </c>
      <c r="M372" s="9">
        <v>0.73597204680960371</v>
      </c>
      <c r="N372" s="9">
        <v>0.68737129781514961</v>
      </c>
      <c r="O372" s="10">
        <v>0.49894656637722251</v>
      </c>
      <c r="P372">
        <v>2.3359999999999999</v>
      </c>
      <c r="Q372">
        <v>1</v>
      </c>
      <c r="R372">
        <v>0.2</v>
      </c>
      <c r="S372" s="4">
        <v>333333.33333333331</v>
      </c>
      <c r="T372" s="4">
        <v>26217627.643446811</v>
      </c>
      <c r="U372">
        <v>4308.4967544488609</v>
      </c>
      <c r="V372">
        <v>26187410.18383104</v>
      </c>
      <c r="W372">
        <v>331682.48488630878</v>
      </c>
      <c r="X372">
        <v>-1475760.1998642541</v>
      </c>
    </row>
    <row r="373" spans="1:24" x14ac:dyDescent="0.15">
      <c r="A373" s="5">
        <v>42598</v>
      </c>
      <c r="B373">
        <v>826.99999999999454</v>
      </c>
      <c r="C373">
        <v>-674.8</v>
      </c>
      <c r="D373">
        <v>152.19999999999459</v>
      </c>
      <c r="E373">
        <f t="shared" si="10"/>
        <v>1.00003044</v>
      </c>
      <c r="F373" s="25">
        <f t="shared" si="11"/>
        <v>0.49896175431070283</v>
      </c>
      <c r="G373" s="3">
        <v>3.0439999999998919E-5</v>
      </c>
      <c r="H373" s="8">
        <v>0.89562295071883269</v>
      </c>
      <c r="I373" s="8">
        <v>0.7811718981554967</v>
      </c>
      <c r="J373" s="8">
        <v>0.59287510861246273</v>
      </c>
      <c r="K373" s="8">
        <v>0.65838026701114782</v>
      </c>
      <c r="L373" s="9">
        <v>0.69159221004877836</v>
      </c>
      <c r="M373" s="9">
        <v>0.73599444979870854</v>
      </c>
      <c r="N373" s="9">
        <v>0.68739222139745504</v>
      </c>
      <c r="O373" s="10">
        <v>0.498961754310703</v>
      </c>
      <c r="P373">
        <v>2.306</v>
      </c>
      <c r="Q373">
        <v>1</v>
      </c>
      <c r="R373">
        <v>0.2</v>
      </c>
      <c r="S373" s="4">
        <v>333333.33333333331</v>
      </c>
      <c r="T373" s="4">
        <v>33364658.261339899</v>
      </c>
      <c r="U373">
        <v>800.83542333316291</v>
      </c>
      <c r="V373">
        <v>33354108.757498302</v>
      </c>
      <c r="W373">
        <v>333855.44057609001</v>
      </c>
      <c r="X373">
        <v>-2042809.150391235</v>
      </c>
    </row>
    <row r="374" spans="1:24" x14ac:dyDescent="0.15">
      <c r="A374" s="5">
        <v>42599</v>
      </c>
      <c r="B374">
        <v>-13860</v>
      </c>
      <c r="C374">
        <v>-1484.2</v>
      </c>
      <c r="D374">
        <v>-15344.2</v>
      </c>
      <c r="E374">
        <f t="shared" si="10"/>
        <v>0.99693116000000004</v>
      </c>
      <c r="F374" s="25">
        <f t="shared" si="11"/>
        <v>0.49743052052060399</v>
      </c>
      <c r="G374" s="3">
        <v>-3.0688400000000002E-3</v>
      </c>
      <c r="H374" s="8">
        <v>0.89578899921389588</v>
      </c>
      <c r="I374" s="8">
        <v>0.7787196120859311</v>
      </c>
      <c r="J374" s="8">
        <v>0.5906966601708793</v>
      </c>
      <c r="K374" s="8">
        <v>0.65656898389096807</v>
      </c>
      <c r="L374" s="9">
        <v>0.68946982421089231</v>
      </c>
      <c r="M374" s="9">
        <v>0.73373580059138832</v>
      </c>
      <c r="N374" s="9">
        <v>0.68528272465274165</v>
      </c>
      <c r="O374" s="10">
        <v>0.49743052052060421</v>
      </c>
      <c r="P374">
        <v>2.2999999999999998</v>
      </c>
      <c r="Q374">
        <v>1</v>
      </c>
      <c r="R374">
        <v>0.2</v>
      </c>
      <c r="S374" s="4">
        <v>333333.33333333331</v>
      </c>
      <c r="T374" s="4">
        <v>31874468.040802669</v>
      </c>
      <c r="U374">
        <v>950.02514068281744</v>
      </c>
      <c r="V374">
        <v>31861658.007793982</v>
      </c>
      <c r="W374">
        <v>333786.19035916863</v>
      </c>
      <c r="X374">
        <v>-1907349.0373011171</v>
      </c>
    </row>
    <row r="375" spans="1:24" x14ac:dyDescent="0.15">
      <c r="A375" s="5">
        <v>42600</v>
      </c>
      <c r="B375">
        <v>-12676.999999999991</v>
      </c>
      <c r="C375">
        <v>-2337.5</v>
      </c>
      <c r="D375">
        <v>-15014.499999999991</v>
      </c>
      <c r="E375">
        <f t="shared" si="10"/>
        <v>0.99699709999999997</v>
      </c>
      <c r="F375" s="25">
        <f t="shared" si="11"/>
        <v>0.49593678641053268</v>
      </c>
      <c r="G375" s="3">
        <v>-3.002899999999998E-3</v>
      </c>
      <c r="H375" s="8">
        <v>0.89605759258742024</v>
      </c>
      <c r="I375" s="8">
        <v>0.77724653934453269</v>
      </c>
      <c r="J375" s="8">
        <v>0.58886528787355186</v>
      </c>
      <c r="K375" s="8">
        <v>0.65501489823747783</v>
      </c>
      <c r="L375" s="9">
        <v>0.68770504345944561</v>
      </c>
      <c r="M375" s="9">
        <v>0.73185771576147862</v>
      </c>
      <c r="N375" s="9">
        <v>0.68352866128506606</v>
      </c>
      <c r="O375" s="10">
        <v>0.49593678641053279</v>
      </c>
      <c r="P375">
        <v>2.29</v>
      </c>
      <c r="Q375">
        <v>1</v>
      </c>
      <c r="R375">
        <v>0.2</v>
      </c>
      <c r="S375" s="4">
        <v>333333.33333333331</v>
      </c>
      <c r="T375" s="4">
        <v>31357484.090310872</v>
      </c>
      <c r="U375">
        <v>989.0806413507089</v>
      </c>
      <c r="V375">
        <v>31349903.667399708</v>
      </c>
      <c r="W375">
        <v>2789083.136220512</v>
      </c>
      <c r="X375">
        <v>-1866332.254117887</v>
      </c>
    </row>
    <row r="376" spans="1:24" x14ac:dyDescent="0.15">
      <c r="A376" s="5">
        <v>42601</v>
      </c>
      <c r="B376">
        <v>-1174.000000000007</v>
      </c>
      <c r="C376">
        <v>-65.8</v>
      </c>
      <c r="D376">
        <v>-1239.800000000007</v>
      </c>
      <c r="E376">
        <f t="shared" si="10"/>
        <v>0.99975203999999995</v>
      </c>
      <c r="F376" s="25">
        <f t="shared" si="11"/>
        <v>0.49581381392497431</v>
      </c>
      <c r="G376" s="3">
        <v>-2.4796000000000139E-4</v>
      </c>
      <c r="H376" s="8">
        <v>0.8960166785977427</v>
      </c>
      <c r="I376" s="8">
        <v>0.77689346733157005</v>
      </c>
      <c r="J376" s="8">
        <v>0.58845269352095031</v>
      </c>
      <c r="K376" s="8">
        <v>0.65465973605935546</v>
      </c>
      <c r="L376" s="9">
        <v>0.68730814137066343</v>
      </c>
      <c r="M376" s="9">
        <v>0.73143533139940409</v>
      </c>
      <c r="N376" s="9">
        <v>0.68313416955349204</v>
      </c>
      <c r="O376" s="10">
        <v>0.49581381392497448</v>
      </c>
      <c r="P376">
        <v>2.3010000000000002</v>
      </c>
      <c r="Q376">
        <v>1</v>
      </c>
      <c r="R376">
        <v>0.2</v>
      </c>
      <c r="S376" s="4">
        <v>333333.33333333331</v>
      </c>
      <c r="T376" s="4">
        <v>30479567.701432619</v>
      </c>
      <c r="U376">
        <v>-1306.1686554346229</v>
      </c>
      <c r="V376">
        <v>30498843.99520136</v>
      </c>
      <c r="W376">
        <v>2671860.2733068978</v>
      </c>
      <c r="X376">
        <v>-1832103.3014313451</v>
      </c>
    </row>
    <row r="377" spans="1:24" x14ac:dyDescent="0.15">
      <c r="A377" s="5">
        <v>42604</v>
      </c>
      <c r="B377">
        <v>-8049.9999999999927</v>
      </c>
      <c r="C377">
        <v>-628</v>
      </c>
      <c r="D377">
        <v>-8677.9999999999927</v>
      </c>
      <c r="E377">
        <f t="shared" si="10"/>
        <v>0.99826440000000005</v>
      </c>
      <c r="F377" s="25">
        <f t="shared" si="11"/>
        <v>0.49495327946952616</v>
      </c>
      <c r="G377" s="3">
        <v>-1.735599999999999E-3</v>
      </c>
      <c r="H377" s="8">
        <v>0.89525339782991242</v>
      </c>
      <c r="I377" s="8">
        <v>0.77648673252568334</v>
      </c>
      <c r="J377" s="8">
        <v>0.58815503061045971</v>
      </c>
      <c r="K377" s="8">
        <v>0.65430293341000834</v>
      </c>
      <c r="L377" s="9">
        <v>0.68715727723363251</v>
      </c>
      <c r="M377" s="9">
        <v>0.73127478134416191</v>
      </c>
      <c r="N377" s="9">
        <v>0.68298422160327499</v>
      </c>
      <c r="O377" s="10">
        <v>0.49495327946952627</v>
      </c>
      <c r="P377">
        <v>2.2869999999999999</v>
      </c>
      <c r="Q377">
        <v>0</v>
      </c>
      <c r="R377">
        <v>-0.3</v>
      </c>
      <c r="S377" s="4">
        <v>0</v>
      </c>
      <c r="T377" s="4">
        <v>-13765759.16536672</v>
      </c>
      <c r="U377">
        <v>-3179.8500805018698</v>
      </c>
      <c r="V377">
        <v>-13764935.62224818</v>
      </c>
      <c r="W377">
        <v>-1084990.9758202201</v>
      </c>
      <c r="X377">
        <v>792393.95006819069</v>
      </c>
    </row>
    <row r="378" spans="1:24" x14ac:dyDescent="0.15">
      <c r="A378" s="5">
        <v>42605</v>
      </c>
      <c r="B378">
        <v>6310</v>
      </c>
      <c r="C378">
        <v>-119.5</v>
      </c>
      <c r="D378">
        <v>6190.5</v>
      </c>
      <c r="E378">
        <f t="shared" si="10"/>
        <v>1.0012380999999999</v>
      </c>
      <c r="F378" s="25">
        <f t="shared" si="11"/>
        <v>0.49556608112483735</v>
      </c>
      <c r="G378" s="3">
        <v>1.2381E-3</v>
      </c>
      <c r="H378" s="8">
        <v>0.89641523978454818</v>
      </c>
      <c r="I378" s="8">
        <v>0.77802821398709332</v>
      </c>
      <c r="J378" s="8">
        <v>0.58932263597722756</v>
      </c>
      <c r="K378" s="8">
        <v>0.65585126278557115</v>
      </c>
      <c r="L378" s="9">
        <v>0.6880080466585754</v>
      </c>
      <c r="M378" s="9">
        <v>0.73218017265094404</v>
      </c>
      <c r="N378" s="9">
        <v>0.68382982436804196</v>
      </c>
      <c r="O378" s="10">
        <v>0.49556608112483752</v>
      </c>
      <c r="P378">
        <v>2.29</v>
      </c>
      <c r="Q378">
        <v>0</v>
      </c>
      <c r="R378">
        <v>-0.5</v>
      </c>
      <c r="S378" s="4">
        <v>0</v>
      </c>
      <c r="T378" s="4">
        <v>-22882858.831830051</v>
      </c>
      <c r="U378">
        <v>-1277.7143135208171</v>
      </c>
      <c r="V378">
        <v>-22876042.61653699</v>
      </c>
      <c r="W378">
        <v>-1758180.1561432751</v>
      </c>
      <c r="X378">
        <v>1319037.220835407</v>
      </c>
    </row>
    <row r="379" spans="1:24" x14ac:dyDescent="0.15">
      <c r="A379" s="5">
        <v>42606</v>
      </c>
      <c r="B379">
        <v>4914.9999999999955</v>
      </c>
      <c r="C379">
        <v>-74.5</v>
      </c>
      <c r="D379">
        <v>4840.4999999999955</v>
      </c>
      <c r="E379">
        <f t="shared" si="10"/>
        <v>1.0009680999999999</v>
      </c>
      <c r="F379" s="25">
        <f t="shared" si="11"/>
        <v>0.49604583864797425</v>
      </c>
      <c r="G379" s="3">
        <v>9.6809999999999887E-4</v>
      </c>
      <c r="H379" s="8">
        <v>0.89684216650664783</v>
      </c>
      <c r="I379" s="8">
        <v>0.77894185251877834</v>
      </c>
      <c r="J379" s="8">
        <v>0.59001467754865555</v>
      </c>
      <c r="K379" s="8">
        <v>0.6566214289234602</v>
      </c>
      <c r="L379" s="9">
        <v>0.6886741072485455</v>
      </c>
      <c r="M379" s="9">
        <v>0.73288899627608739</v>
      </c>
      <c r="N379" s="9">
        <v>0.6844918400210126</v>
      </c>
      <c r="O379" s="10">
        <v>0.49604583864797441</v>
      </c>
      <c r="P379">
        <v>2.2799999999999998</v>
      </c>
      <c r="Q379">
        <v>0</v>
      </c>
      <c r="R379">
        <v>-0.5</v>
      </c>
      <c r="S379" s="4">
        <v>0</v>
      </c>
      <c r="T379" s="4">
        <v>-23084025.854108959</v>
      </c>
      <c r="U379">
        <v>2605.1432427945551</v>
      </c>
      <c r="V379">
        <v>-23101257.37726891</v>
      </c>
      <c r="W379">
        <v>-1676465.798962645</v>
      </c>
      <c r="X379">
        <v>1267393.486897798</v>
      </c>
    </row>
    <row r="380" spans="1:24" x14ac:dyDescent="0.15">
      <c r="A380" s="5">
        <v>42607</v>
      </c>
      <c r="B380">
        <v>-4349.9999999999927</v>
      </c>
      <c r="C380">
        <v>-2548</v>
      </c>
      <c r="D380">
        <v>-6897.9999999999927</v>
      </c>
      <c r="E380">
        <f t="shared" si="10"/>
        <v>0.99862039999999996</v>
      </c>
      <c r="F380" s="25">
        <f t="shared" si="11"/>
        <v>0.49536149380897548</v>
      </c>
      <c r="G380" s="3">
        <v>-1.3795999999999991E-3</v>
      </c>
      <c r="H380" s="8">
        <v>0.89724425672357933</v>
      </c>
      <c r="I380" s="8">
        <v>0.77907061160699964</v>
      </c>
      <c r="J380" s="8">
        <v>0.59011220697485434</v>
      </c>
      <c r="K380" s="8">
        <v>0.65672996844566123</v>
      </c>
      <c r="L380" s="9">
        <v>0.68765216996731726</v>
      </c>
      <c r="M380" s="9">
        <v>0.73187790261682484</v>
      </c>
      <c r="N380" s="9">
        <v>0.68354751507851963</v>
      </c>
      <c r="O380" s="10">
        <v>0.49536149380897571</v>
      </c>
      <c r="P380">
        <v>2.2690000000000001</v>
      </c>
      <c r="Q380">
        <v>0</v>
      </c>
      <c r="R380">
        <v>-0.5</v>
      </c>
      <c r="S380" s="4">
        <v>0</v>
      </c>
      <c r="T380" s="4">
        <v>-23308388.825103749</v>
      </c>
      <c r="U380">
        <v>-192.1958715566434</v>
      </c>
      <c r="V380">
        <v>-23316931.16082314</v>
      </c>
      <c r="W380">
        <v>-16.750191219616681</v>
      </c>
      <c r="X380">
        <v>1266672.4086643299</v>
      </c>
    </row>
    <row r="381" spans="1:24" x14ac:dyDescent="0.15">
      <c r="A381" s="5">
        <v>42608</v>
      </c>
      <c r="B381">
        <v>25087.000000000018</v>
      </c>
      <c r="C381">
        <v>-94.8</v>
      </c>
      <c r="D381">
        <v>24992.200000000019</v>
      </c>
      <c r="E381">
        <f t="shared" si="10"/>
        <v>1.00499844</v>
      </c>
      <c r="F381" s="25">
        <f t="shared" si="11"/>
        <v>0.49783752851409002</v>
      </c>
      <c r="G381" s="3">
        <v>4.9984400000000042E-3</v>
      </c>
      <c r="H381" s="8">
        <v>0.90047613053629771</v>
      </c>
      <c r="I381" s="8">
        <v>0.78371608501271439</v>
      </c>
      <c r="J381" s="8">
        <v>0.59363095164709234</v>
      </c>
      <c r="K381" s="8">
        <v>0.66064594417070777</v>
      </c>
      <c r="L381" s="9">
        <v>0.69153062447723668</v>
      </c>
      <c r="M381" s="9">
        <v>0.73553615040038089</v>
      </c>
      <c r="N381" s="9">
        <v>0.68696418631978873</v>
      </c>
      <c r="O381" s="10">
        <v>0.49783752851409019</v>
      </c>
      <c r="P381">
        <v>2.2669999999999999</v>
      </c>
      <c r="Q381">
        <v>0</v>
      </c>
      <c r="R381">
        <v>-0.5</v>
      </c>
      <c r="S381" s="4">
        <v>0</v>
      </c>
      <c r="T381" s="4">
        <v>-23349533.369304579</v>
      </c>
      <c r="U381">
        <v>910.92348969308659</v>
      </c>
      <c r="V381">
        <v>-23317326.93532766</v>
      </c>
      <c r="W381">
        <v>3326.0852161161602</v>
      </c>
      <c r="X381">
        <v>1260912.8804116331</v>
      </c>
    </row>
    <row r="382" spans="1:24" x14ac:dyDescent="0.15">
      <c r="A382" s="5">
        <v>42611</v>
      </c>
      <c r="B382">
        <v>1248.000000000002</v>
      </c>
      <c r="C382">
        <v>-316.39999999999998</v>
      </c>
      <c r="D382">
        <v>931.60000000000184</v>
      </c>
      <c r="E382">
        <f t="shared" si="10"/>
        <v>1.0001863200000001</v>
      </c>
      <c r="F382" s="25">
        <f t="shared" si="11"/>
        <v>0.49793028560240282</v>
      </c>
      <c r="G382" s="3">
        <v>1.863200000000004E-4</v>
      </c>
      <c r="H382" s="8">
        <v>0.90056027102593494</v>
      </c>
      <c r="I382" s="8">
        <v>0.78387110405432991</v>
      </c>
      <c r="J382" s="8">
        <v>0.59374837184932816</v>
      </c>
      <c r="K382" s="8">
        <v>0.6607766199384647</v>
      </c>
      <c r="L382" s="9">
        <v>0.69166735391230838</v>
      </c>
      <c r="M382" s="9">
        <v>0.73567319549592358</v>
      </c>
      <c r="N382" s="9">
        <v>0.68709218148698392</v>
      </c>
      <c r="O382" s="10">
        <v>0.49793028560240299</v>
      </c>
      <c r="P382">
        <v>2.2650000000000001</v>
      </c>
      <c r="Q382">
        <v>0</v>
      </c>
      <c r="R382">
        <v>-0.5</v>
      </c>
      <c r="S382" s="4">
        <v>0</v>
      </c>
      <c r="T382" s="4">
        <v>-23390786.953788571</v>
      </c>
      <c r="U382">
        <v>-1690.3406212441621</v>
      </c>
      <c r="V382">
        <v>-23380674.49450827</v>
      </c>
      <c r="W382">
        <v>-467.28440171526739</v>
      </c>
      <c r="X382">
        <v>1240247.6210409719</v>
      </c>
    </row>
    <row r="383" spans="1:24" x14ac:dyDescent="0.15">
      <c r="A383" s="5">
        <v>42612</v>
      </c>
      <c r="B383">
        <v>8719.0000000000036</v>
      </c>
      <c r="C383">
        <v>-272.39999999999998</v>
      </c>
      <c r="D383">
        <v>8446.600000000004</v>
      </c>
      <c r="E383">
        <f t="shared" si="10"/>
        <v>1.0016893200000001</v>
      </c>
      <c r="F383" s="25">
        <f t="shared" si="11"/>
        <v>0.49877144919247673</v>
      </c>
      <c r="G383" s="3">
        <v>1.6893200000000011E-3</v>
      </c>
      <c r="H383" s="8">
        <v>0.90168002766692845</v>
      </c>
      <c r="I383" s="8">
        <v>0.78546375768612542</v>
      </c>
      <c r="J383" s="8">
        <v>0.59495473791628417</v>
      </c>
      <c r="K383" s="8">
        <v>0.6621191726593233</v>
      </c>
      <c r="L383" s="9">
        <v>0.69299210439525671</v>
      </c>
      <c r="M383" s="9">
        <v>0.73691598293853888</v>
      </c>
      <c r="N383" s="9">
        <v>0.68825290005101358</v>
      </c>
      <c r="O383" s="10">
        <v>0.4987714491924769</v>
      </c>
      <c r="P383">
        <v>2.2759999999999998</v>
      </c>
      <c r="Q383">
        <v>0</v>
      </c>
      <c r="R383">
        <v>-0.5</v>
      </c>
      <c r="S383" s="4">
        <v>0</v>
      </c>
      <c r="T383" s="4">
        <v>-23165236.08464269</v>
      </c>
      <c r="U383">
        <v>-3893.242386003491</v>
      </c>
      <c r="V383">
        <v>-23133473.290916611</v>
      </c>
      <c r="W383">
        <v>3149.863285643049</v>
      </c>
      <c r="X383">
        <v>1214175.3152807769</v>
      </c>
    </row>
    <row r="384" spans="1:24" x14ac:dyDescent="0.15">
      <c r="A384" s="5">
        <v>42613</v>
      </c>
      <c r="B384">
        <v>-7743.0000000000291</v>
      </c>
      <c r="C384">
        <v>-177.4</v>
      </c>
      <c r="D384">
        <v>-7920.4000000000287</v>
      </c>
      <c r="E384">
        <f t="shared" si="10"/>
        <v>0.99841592000000001</v>
      </c>
      <c r="F384" s="25">
        <f t="shared" si="11"/>
        <v>0.4979813553152399</v>
      </c>
      <c r="G384" s="3">
        <v>-1.5840800000000059E-3</v>
      </c>
      <c r="H384" s="8">
        <v>0.9008447834237</v>
      </c>
      <c r="I384" s="8">
        <v>0.78407648730657531</v>
      </c>
      <c r="J384" s="8">
        <v>0.59390394075727115</v>
      </c>
      <c r="K384" s="8">
        <v>0.66094975101895581</v>
      </c>
      <c r="L384" s="9">
        <v>0.6918114814666827</v>
      </c>
      <c r="M384" s="9">
        <v>0.73574864906828563</v>
      </c>
      <c r="N384" s="9">
        <v>0.68716265239710084</v>
      </c>
      <c r="O384" s="10">
        <v>0.49798135531524013</v>
      </c>
      <c r="P384">
        <v>2.2839999999999998</v>
      </c>
      <c r="Q384">
        <v>0</v>
      </c>
      <c r="R384">
        <v>-0.5</v>
      </c>
      <c r="S384" s="4">
        <v>0</v>
      </c>
      <c r="T384" s="4">
        <v>-23003241.923561759</v>
      </c>
      <c r="U384">
        <v>3760.8752148619392</v>
      </c>
      <c r="V384">
        <v>-22986083.126022201</v>
      </c>
      <c r="W384">
        <v>1550.352663560305</v>
      </c>
      <c r="X384">
        <v>1213705.3822584739</v>
      </c>
    </row>
    <row r="385" spans="1:24" x14ac:dyDescent="0.15">
      <c r="A385" s="5">
        <v>42614</v>
      </c>
      <c r="B385">
        <v>3655</v>
      </c>
      <c r="C385">
        <v>-257.89999999999998</v>
      </c>
      <c r="D385">
        <v>3397.1</v>
      </c>
      <c r="E385">
        <f t="shared" si="10"/>
        <v>1.00067942</v>
      </c>
      <c r="F385" s="25">
        <f t="shared" si="11"/>
        <v>0.49831969380766816</v>
      </c>
      <c r="G385" s="3">
        <v>6.7942000000000002E-4</v>
      </c>
      <c r="H385" s="8">
        <v>0.90164406696624055</v>
      </c>
      <c r="I385" s="8">
        <v>0.78487969526017209</v>
      </c>
      <c r="J385" s="8">
        <v>0.59451233595418285</v>
      </c>
      <c r="K385" s="8">
        <v>0.6616268279438996</v>
      </c>
      <c r="L385" s="9">
        <v>0.69245411898804676</v>
      </c>
      <c r="M385" s="9">
        <v>0.73624853141543556</v>
      </c>
      <c r="N385" s="9">
        <v>0.68762952444639247</v>
      </c>
      <c r="O385" s="10">
        <v>0.49831969380766827</v>
      </c>
      <c r="P385">
        <v>2.2679999999999998</v>
      </c>
      <c r="Q385">
        <v>0</v>
      </c>
      <c r="R385">
        <v>-0.5</v>
      </c>
      <c r="S385" s="4">
        <v>0</v>
      </c>
      <c r="T385" s="4">
        <v>-23328947.491204981</v>
      </c>
      <c r="U385">
        <v>-1045.258553288877</v>
      </c>
      <c r="V385">
        <v>-23330499.02108252</v>
      </c>
      <c r="W385">
        <v>-872.58111127815209</v>
      </c>
      <c r="X385">
        <v>1268806.4985501131</v>
      </c>
    </row>
    <row r="386" spans="1:24" x14ac:dyDescent="0.15">
      <c r="A386" s="5">
        <v>42615</v>
      </c>
      <c r="B386">
        <v>4885.0000000000546</v>
      </c>
      <c r="C386">
        <v>-249.4</v>
      </c>
      <c r="D386">
        <v>4635.6000000000549</v>
      </c>
      <c r="E386">
        <f t="shared" si="10"/>
        <v>1.0009271200000001</v>
      </c>
      <c r="F386" s="25">
        <f t="shared" si="11"/>
        <v>0.49878169596219118</v>
      </c>
      <c r="G386" s="3">
        <v>9.2712000000001098E-4</v>
      </c>
      <c r="H386" s="8">
        <v>0.90179853662779319</v>
      </c>
      <c r="I386" s="8">
        <v>0.7855548801692227</v>
      </c>
      <c r="J386" s="8">
        <v>0.5950237592460641</v>
      </c>
      <c r="K386" s="8">
        <v>0.66219598580637007</v>
      </c>
      <c r="L386" s="9">
        <v>0.69306659465629161</v>
      </c>
      <c r="M386" s="9">
        <v>0.73693112215388146</v>
      </c>
      <c r="N386" s="9">
        <v>0.68826703953109725</v>
      </c>
      <c r="O386" s="10">
        <v>0.49878169596219141</v>
      </c>
      <c r="P386">
        <v>2.2789999999999999</v>
      </c>
      <c r="Q386">
        <v>0</v>
      </c>
      <c r="R386">
        <v>-0.5</v>
      </c>
      <c r="S386" s="4">
        <v>0</v>
      </c>
      <c r="T386" s="4">
        <v>-23104288.329196069</v>
      </c>
      <c r="U386">
        <v>3274.0516332006082</v>
      </c>
      <c r="V386">
        <v>-23102386.7312239</v>
      </c>
      <c r="W386">
        <v>-73.280900824815035</v>
      </c>
      <c r="X386">
        <v>1269420.223201449</v>
      </c>
    </row>
    <row r="387" spans="1:24" x14ac:dyDescent="0.15">
      <c r="A387" s="5">
        <v>42618</v>
      </c>
      <c r="B387">
        <v>11976.99999999996</v>
      </c>
      <c r="C387">
        <v>-296.39999999999998</v>
      </c>
      <c r="D387">
        <v>11680.59999999996</v>
      </c>
      <c r="E387">
        <f t="shared" ref="E387:E450" si="12">D387/5000000+1</f>
        <v>1.0023361200000001</v>
      </c>
      <c r="F387" s="25">
        <f t="shared" si="11"/>
        <v>0.49994690985776241</v>
      </c>
      <c r="G387" s="3">
        <v>2.336119999999991E-3</v>
      </c>
      <c r="H387" s="8">
        <v>0.90277632070911729</v>
      </c>
      <c r="I387" s="8">
        <v>0.78750756535705457</v>
      </c>
      <c r="J387" s="8">
        <v>0.59650283360537237</v>
      </c>
      <c r="K387" s="8">
        <v>0.66384203285612842</v>
      </c>
      <c r="L387" s="9">
        <v>0.69475483557421491</v>
      </c>
      <c r="M387" s="9">
        <v>0.73865268168696763</v>
      </c>
      <c r="N387" s="9">
        <v>0.68987491392748668</v>
      </c>
      <c r="O387" s="10">
        <v>0.49994690985776258</v>
      </c>
      <c r="P387">
        <v>2.2799999999999998</v>
      </c>
      <c r="Q387">
        <v>0</v>
      </c>
      <c r="R387">
        <v>-0.5</v>
      </c>
      <c r="S387" s="4">
        <v>0</v>
      </c>
      <c r="T387" s="4">
        <v>-23084025.854108959</v>
      </c>
      <c r="U387">
        <v>3889.1819475234952</v>
      </c>
      <c r="V387">
        <v>-23112518.226901289</v>
      </c>
      <c r="W387">
        <v>-2686.7358684132341</v>
      </c>
      <c r="X387">
        <v>1268970.026317324</v>
      </c>
    </row>
    <row r="388" spans="1:24" x14ac:dyDescent="0.15">
      <c r="A388" s="5">
        <v>42619</v>
      </c>
      <c r="B388">
        <v>9946.0000000000291</v>
      </c>
      <c r="C388">
        <v>-122.5</v>
      </c>
      <c r="D388">
        <v>9823.5000000000291</v>
      </c>
      <c r="E388">
        <f t="shared" si="12"/>
        <v>1.0019647</v>
      </c>
      <c r="F388" s="25">
        <f t="shared" si="11"/>
        <v>0.50092915555155992</v>
      </c>
      <c r="G388" s="3">
        <v>1.9647000000000059E-3</v>
      </c>
      <c r="H388" s="8">
        <v>0.903641631812517</v>
      </c>
      <c r="I388" s="8">
        <v>0.78916920631995802</v>
      </c>
      <c r="J388" s="8">
        <v>0.59776145458427976</v>
      </c>
      <c r="K388" s="8">
        <v>0.66524273954545488</v>
      </c>
      <c r="L388" s="9">
        <v>0.6961863779129156</v>
      </c>
      <c r="M388" s="9">
        <v>0.74010391261067809</v>
      </c>
      <c r="N388" s="9">
        <v>0.69123031117088007</v>
      </c>
      <c r="O388" s="10">
        <v>0.50092915555156015</v>
      </c>
      <c r="P388">
        <v>2.286</v>
      </c>
      <c r="Q388">
        <v>0</v>
      </c>
      <c r="R388">
        <v>-0.5</v>
      </c>
      <c r="S388" s="4">
        <v>0</v>
      </c>
      <c r="T388" s="4">
        <v>-22963008.888980739</v>
      </c>
      <c r="U388">
        <v>4007.2556865944061</v>
      </c>
      <c r="V388">
        <v>-22959943.1182831</v>
      </c>
      <c r="W388">
        <v>-131.13696292205711</v>
      </c>
      <c r="X388">
        <v>1263737.28661467</v>
      </c>
    </row>
    <row r="389" spans="1:24" x14ac:dyDescent="0.15">
      <c r="A389" s="5">
        <v>42620</v>
      </c>
      <c r="B389">
        <v>8513.9999999999782</v>
      </c>
      <c r="C389">
        <v>-126</v>
      </c>
      <c r="D389">
        <v>8387.9999999999782</v>
      </c>
      <c r="E389">
        <f t="shared" si="12"/>
        <v>1.0016776000000001</v>
      </c>
      <c r="F389" s="25">
        <f t="shared" ref="F389:F452" si="13">F388*(1+G389)</f>
        <v>0.50176951430291328</v>
      </c>
      <c r="G389" s="3">
        <v>1.6775999999999961E-3</v>
      </c>
      <c r="H389" s="8">
        <v>0.90466506017904269</v>
      </c>
      <c r="I389" s="8">
        <v>0.7907199238103767</v>
      </c>
      <c r="J389" s="8">
        <v>0.59893605584253784</v>
      </c>
      <c r="K389" s="8">
        <v>0.66654994152866165</v>
      </c>
      <c r="L389" s="9">
        <v>0.69748753632950733</v>
      </c>
      <c r="M389" s="9">
        <v>0.74134551093447376</v>
      </c>
      <c r="N389" s="9">
        <v>0.69238991914090042</v>
      </c>
      <c r="O389" s="10">
        <v>0.5017695143029135</v>
      </c>
      <c r="P389">
        <v>2.29</v>
      </c>
      <c r="Q389">
        <v>0</v>
      </c>
      <c r="R389">
        <v>-0.5</v>
      </c>
      <c r="S389" s="4">
        <v>0</v>
      </c>
      <c r="T389" s="4">
        <v>-22882858.831830051</v>
      </c>
      <c r="U389">
        <v>-2748.7905038413592</v>
      </c>
      <c r="V389">
        <v>-22874869.889234141</v>
      </c>
      <c r="W389">
        <v>-915.76109388971236</v>
      </c>
      <c r="X389">
        <v>1235819.0534281251</v>
      </c>
    </row>
    <row r="390" spans="1:24" x14ac:dyDescent="0.15">
      <c r="A390" s="5">
        <v>42621</v>
      </c>
      <c r="B390">
        <v>16394</v>
      </c>
      <c r="C390">
        <v>-97.899999999999991</v>
      </c>
      <c r="D390">
        <v>16296.1</v>
      </c>
      <c r="E390">
        <f t="shared" si="12"/>
        <v>1.0032592199999999</v>
      </c>
      <c r="F390" s="25">
        <f t="shared" si="13"/>
        <v>0.50340489153931955</v>
      </c>
      <c r="G390" s="3">
        <v>3.2592200000000002E-3</v>
      </c>
      <c r="H390" s="8">
        <v>0.90645933667279954</v>
      </c>
      <c r="I390" s="8">
        <v>0.79365124908312956</v>
      </c>
      <c r="J390" s="8">
        <v>0.60115640763131506</v>
      </c>
      <c r="K390" s="8">
        <v>0.66902094880989904</v>
      </c>
      <c r="L390" s="9">
        <v>0.69996982472255043</v>
      </c>
      <c r="M390" s="9">
        <v>0.74376171905062149</v>
      </c>
      <c r="N390" s="9">
        <v>0.69464657021316278</v>
      </c>
      <c r="O390" s="10">
        <v>0.50340489153931978</v>
      </c>
      <c r="P390">
        <v>2.29</v>
      </c>
      <c r="Q390">
        <v>0</v>
      </c>
      <c r="R390">
        <v>-0.5</v>
      </c>
      <c r="S390" s="4">
        <v>0</v>
      </c>
      <c r="T390" s="4">
        <v>-22882858.831830051</v>
      </c>
      <c r="U390">
        <v>-4631.7154878424481</v>
      </c>
      <c r="V390">
        <v>-22884382.704424709</v>
      </c>
      <c r="W390">
        <v>-637.58510145545006</v>
      </c>
      <c r="X390">
        <v>1227442.3653818311</v>
      </c>
    </row>
    <row r="391" spans="1:24" x14ac:dyDescent="0.15">
      <c r="A391" s="5">
        <v>42622</v>
      </c>
      <c r="B391">
        <v>18311.999999999989</v>
      </c>
      <c r="C391">
        <v>-140.19999999999999</v>
      </c>
      <c r="D391">
        <v>18171.799999999988</v>
      </c>
      <c r="E391">
        <f t="shared" si="12"/>
        <v>1.0036343599999999</v>
      </c>
      <c r="F391" s="25">
        <f t="shared" si="13"/>
        <v>0.50523444614093438</v>
      </c>
      <c r="G391" s="3">
        <v>3.6343599999999979E-3</v>
      </c>
      <c r="H391" s="8">
        <v>0.90732313803308839</v>
      </c>
      <c r="I391" s="8">
        <v>0.79642379035667654</v>
      </c>
      <c r="J391" s="8">
        <v>0.60325648742573423</v>
      </c>
      <c r="K391" s="8">
        <v>0.67135810659247153</v>
      </c>
      <c r="L391" s="9">
        <v>0.70244377007225678</v>
      </c>
      <c r="M391" s="9">
        <v>0.74646481689187028</v>
      </c>
      <c r="N391" s="9">
        <v>0.69717116592208261</v>
      </c>
      <c r="O391" s="10">
        <v>0.5052344461409346</v>
      </c>
      <c r="P391">
        <v>2.2799999999999998</v>
      </c>
      <c r="Q391">
        <v>0</v>
      </c>
      <c r="R391">
        <v>-0.5</v>
      </c>
      <c r="S391" s="4">
        <v>0</v>
      </c>
      <c r="T391" s="4">
        <v>-23084025.854108959</v>
      </c>
      <c r="U391">
        <v>3112.1082509325352</v>
      </c>
      <c r="V391">
        <v>-23133688.896951001</v>
      </c>
      <c r="W391">
        <v>-2659.6551200923282</v>
      </c>
      <c r="X391">
        <v>1252400.060348057</v>
      </c>
    </row>
    <row r="392" spans="1:24" x14ac:dyDescent="0.15">
      <c r="A392" s="5">
        <v>42625</v>
      </c>
      <c r="B392">
        <v>-25680</v>
      </c>
      <c r="C392">
        <v>-446.7</v>
      </c>
      <c r="D392">
        <v>-26126.7</v>
      </c>
      <c r="E392">
        <f t="shared" si="12"/>
        <v>0.99477466000000003</v>
      </c>
      <c r="F392" s="25">
        <f t="shared" si="13"/>
        <v>0.50259442438013635</v>
      </c>
      <c r="G392" s="3">
        <v>-5.2253400000000002E-3</v>
      </c>
      <c r="H392" s="8">
        <v>0.90464530081642314</v>
      </c>
      <c r="I392" s="8">
        <v>0.79183627782489141</v>
      </c>
      <c r="J392" s="8">
        <v>0.59978164560225378</v>
      </c>
      <c r="K392" s="8">
        <v>0.66749098990836397</v>
      </c>
      <c r="L392" s="9">
        <v>0.69851377981408269</v>
      </c>
      <c r="M392" s="9">
        <v>0.74256428442557254</v>
      </c>
      <c r="N392" s="9">
        <v>0.69352820954194339</v>
      </c>
      <c r="O392" s="10">
        <v>0.50259442438013657</v>
      </c>
      <c r="P392">
        <v>2.25</v>
      </c>
      <c r="Q392">
        <v>0</v>
      </c>
      <c r="R392">
        <v>-0.5</v>
      </c>
      <c r="S392" s="4">
        <v>0</v>
      </c>
      <c r="T392" s="4">
        <v>-23703703.703703701</v>
      </c>
      <c r="U392">
        <v>-5894.6333940133918</v>
      </c>
      <c r="V392">
        <v>-23689327.208695911</v>
      </c>
      <c r="W392">
        <v>834.11080393823795</v>
      </c>
      <c r="X392">
        <v>1042466.920869726</v>
      </c>
    </row>
    <row r="393" spans="1:24" x14ac:dyDescent="0.15">
      <c r="A393" s="5">
        <v>42626</v>
      </c>
      <c r="B393">
        <v>-5568.0000000000036</v>
      </c>
      <c r="C393">
        <v>-1935.9</v>
      </c>
      <c r="D393">
        <v>-7503.9000000000033</v>
      </c>
      <c r="E393">
        <f t="shared" si="12"/>
        <v>0.99849922000000002</v>
      </c>
      <c r="F393" s="25">
        <f t="shared" si="13"/>
        <v>0.50184014071991512</v>
      </c>
      <c r="G393" s="3">
        <v>-1.500780000000001E-3</v>
      </c>
      <c r="H393" s="8">
        <v>0.90085793089293109</v>
      </c>
      <c r="I393" s="8">
        <v>0.78918717372070268</v>
      </c>
      <c r="J393" s="8">
        <v>0.59777506411125858</v>
      </c>
      <c r="K393" s="8">
        <v>0.66525788545180575</v>
      </c>
      <c r="L393" s="9">
        <v>0.69661016212078219</v>
      </c>
      <c r="M393" s="9">
        <v>0.74144985879879233</v>
      </c>
      <c r="N393" s="9">
        <v>0.69248737627562706</v>
      </c>
      <c r="O393" s="10">
        <v>0.50184014071991534</v>
      </c>
      <c r="P393">
        <v>2.242</v>
      </c>
      <c r="Q393">
        <v>0</v>
      </c>
      <c r="R393">
        <v>-0.5</v>
      </c>
      <c r="S393" s="4">
        <v>0</v>
      </c>
      <c r="T393" s="4">
        <v>-23873166.640273549</v>
      </c>
      <c r="U393">
        <v>2294.418552822317</v>
      </c>
      <c r="V393">
        <v>-23901946.510859579</v>
      </c>
      <c r="W393">
        <v>-1292.0196845389439</v>
      </c>
      <c r="X393">
        <v>412090.69443512068</v>
      </c>
    </row>
    <row r="394" spans="1:24" x14ac:dyDescent="0.15">
      <c r="A394" s="5">
        <v>42627</v>
      </c>
      <c r="B394">
        <v>3993.999999999995</v>
      </c>
      <c r="C394">
        <v>-170.1</v>
      </c>
      <c r="D394">
        <v>3823.8999999999951</v>
      </c>
      <c r="E394">
        <f t="shared" si="12"/>
        <v>1.0007647799999999</v>
      </c>
      <c r="F394" s="25">
        <f t="shared" si="13"/>
        <v>0.50222393802273479</v>
      </c>
      <c r="G394" s="3">
        <v>7.6477999999999898E-4</v>
      </c>
      <c r="H394" s="8">
        <v>0.90182492981311013</v>
      </c>
      <c r="I394" s="8">
        <v>0.79011730972364991</v>
      </c>
      <c r="J394" s="8">
        <v>0.59847960180182014</v>
      </c>
      <c r="K394" s="8">
        <v>0.66604195839559932</v>
      </c>
      <c r="L394" s="9">
        <v>0.69733215675721072</v>
      </c>
      <c r="M394" s="9">
        <v>0.74201690482180438</v>
      </c>
      <c r="N394" s="9">
        <v>0.69301697677125507</v>
      </c>
      <c r="O394" s="10">
        <v>0.50222393802273502</v>
      </c>
      <c r="P394">
        <v>2.2290000000000001</v>
      </c>
      <c r="Q394">
        <v>0</v>
      </c>
      <c r="R394">
        <v>-0.5</v>
      </c>
      <c r="S394" s="4">
        <v>0</v>
      </c>
      <c r="T394" s="4">
        <v>-24152445.40490669</v>
      </c>
      <c r="U394">
        <v>-581.85688135703094</v>
      </c>
      <c r="V394">
        <v>-24211160.652366221</v>
      </c>
      <c r="W394">
        <v>-261.86494263733039</v>
      </c>
      <c r="X394">
        <v>331003.56476340129</v>
      </c>
    </row>
    <row r="395" spans="1:24" x14ac:dyDescent="0.15">
      <c r="A395" s="5">
        <v>42632</v>
      </c>
      <c r="B395">
        <v>5204.0000000000073</v>
      </c>
      <c r="C395">
        <v>-306.8</v>
      </c>
      <c r="D395">
        <v>4897.2000000000071</v>
      </c>
      <c r="E395">
        <f t="shared" si="12"/>
        <v>1.0009794400000001</v>
      </c>
      <c r="F395" s="25">
        <f t="shared" si="13"/>
        <v>0.50271583623659177</v>
      </c>
      <c r="G395" s="3">
        <v>9.7944000000000134E-4</v>
      </c>
      <c r="H395" s="8">
        <v>0.90097351689687355</v>
      </c>
      <c r="I395" s="8">
        <v>0.79037686325989409</v>
      </c>
      <c r="J395" s="8">
        <v>0.59867620235101204</v>
      </c>
      <c r="K395" s="8">
        <v>0.6662607531789323</v>
      </c>
      <c r="L395" s="9">
        <v>0.6977065404455306</v>
      </c>
      <c r="M395" s="9">
        <v>0.74274366585906304</v>
      </c>
      <c r="N395" s="9">
        <v>0.69369574531898393</v>
      </c>
      <c r="O395" s="10">
        <v>0.502715836236592</v>
      </c>
      <c r="P395">
        <v>2.242</v>
      </c>
      <c r="Q395">
        <v>0</v>
      </c>
      <c r="R395">
        <v>-0.5</v>
      </c>
      <c r="S395" s="4">
        <v>0</v>
      </c>
      <c r="T395" s="4">
        <v>-23873166.640273549</v>
      </c>
      <c r="U395">
        <v>33.44477991265012</v>
      </c>
      <c r="V395">
        <v>-23910379.76445898</v>
      </c>
      <c r="W395">
        <v>239.49176318827091</v>
      </c>
      <c r="X395">
        <v>369219.1828050951</v>
      </c>
    </row>
    <row r="396" spans="1:24" x14ac:dyDescent="0.15">
      <c r="A396" s="5">
        <v>42633</v>
      </c>
      <c r="B396">
        <v>1945</v>
      </c>
      <c r="C396">
        <v>-44.2</v>
      </c>
      <c r="D396">
        <v>1900.8</v>
      </c>
      <c r="E396">
        <f t="shared" si="12"/>
        <v>1.00038016</v>
      </c>
      <c r="F396" s="25">
        <f t="shared" si="13"/>
        <v>0.50290694868889541</v>
      </c>
      <c r="G396" s="3">
        <v>3.8015999999999988E-4</v>
      </c>
      <c r="H396" s="8">
        <v>0.9004683951043605</v>
      </c>
      <c r="I396" s="8">
        <v>0.7904071979239059</v>
      </c>
      <c r="J396" s="8">
        <v>0.59869917954365826</v>
      </c>
      <c r="K396" s="8">
        <v>0.66628632426663925</v>
      </c>
      <c r="L396" s="9">
        <v>0.69780984287590886</v>
      </c>
      <c r="M396" s="9">
        <v>0.74302602729107603</v>
      </c>
      <c r="N396" s="9">
        <v>0.69395946069352432</v>
      </c>
      <c r="O396" s="10">
        <v>0.50290694868889563</v>
      </c>
      <c r="P396">
        <v>2.2389999999999999</v>
      </c>
      <c r="Q396">
        <v>0</v>
      </c>
      <c r="R396">
        <v>-0.5</v>
      </c>
      <c r="S396" s="4">
        <v>0</v>
      </c>
      <c r="T396" s="4">
        <v>-23937184.041637931</v>
      </c>
      <c r="U396">
        <v>2175.2336319532478</v>
      </c>
      <c r="V396">
        <v>-23910759.836295761</v>
      </c>
      <c r="W396">
        <v>279.65811891910562</v>
      </c>
      <c r="X396">
        <v>360367.21315627848</v>
      </c>
    </row>
    <row r="397" spans="1:24" x14ac:dyDescent="0.15">
      <c r="A397" s="5">
        <v>42634</v>
      </c>
      <c r="B397">
        <v>-2043.000000000003</v>
      </c>
      <c r="C397">
        <v>-80.599999999999994</v>
      </c>
      <c r="D397">
        <v>-2123.6000000000031</v>
      </c>
      <c r="E397">
        <f t="shared" si="12"/>
        <v>0.99957527999999995</v>
      </c>
      <c r="F397" s="25">
        <f t="shared" si="13"/>
        <v>0.50269335404964821</v>
      </c>
      <c r="G397" s="3">
        <v>-4.2472000000000061E-4</v>
      </c>
      <c r="H397" s="8">
        <v>0.89980044565823991</v>
      </c>
      <c r="I397" s="8">
        <v>0.78983560705465516</v>
      </c>
      <c r="J397" s="8">
        <v>0.59826622424497944</v>
      </c>
      <c r="K397" s="8">
        <v>0.6658044926483826</v>
      </c>
      <c r="L397" s="9">
        <v>0.69737329303820572</v>
      </c>
      <c r="M397" s="9">
        <v>0.74271044927676488</v>
      </c>
      <c r="N397" s="9">
        <v>0.69366472223137854</v>
      </c>
      <c r="O397" s="10">
        <v>0.50269335404964843</v>
      </c>
      <c r="P397">
        <v>2.2429999999999999</v>
      </c>
      <c r="Q397">
        <v>0</v>
      </c>
      <c r="R397">
        <v>-0.5</v>
      </c>
      <c r="S397" s="4">
        <v>0</v>
      </c>
      <c r="T397" s="4">
        <v>-23851884.567214511</v>
      </c>
      <c r="U397">
        <v>-72.910732842690777</v>
      </c>
      <c r="V397">
        <v>-23763581.53890105</v>
      </c>
      <c r="W397">
        <v>28.163518085391839</v>
      </c>
      <c r="X397">
        <v>339458.89586866187</v>
      </c>
    </row>
    <row r="398" spans="1:24" x14ac:dyDescent="0.15">
      <c r="A398" s="5">
        <v>42635</v>
      </c>
      <c r="B398">
        <v>4074.0000000000032</v>
      </c>
      <c r="C398">
        <v>-593.5</v>
      </c>
      <c r="D398">
        <v>3480.5000000000032</v>
      </c>
      <c r="E398">
        <f t="shared" si="12"/>
        <v>1.0006961000000001</v>
      </c>
      <c r="F398" s="25">
        <f t="shared" si="13"/>
        <v>0.50304327889340217</v>
      </c>
      <c r="G398" s="3">
        <v>6.961000000000006E-4</v>
      </c>
      <c r="H398" s="8">
        <v>0.8981246933002639</v>
      </c>
      <c r="I398" s="8">
        <v>0.78962427863963169</v>
      </c>
      <c r="J398" s="8">
        <v>0.59810615213402052</v>
      </c>
      <c r="K398" s="8">
        <v>0.66562634999832959</v>
      </c>
      <c r="L398" s="9">
        <v>0.69743668427054295</v>
      </c>
      <c r="M398" s="9">
        <v>0.7432983343057854</v>
      </c>
      <c r="N398" s="9">
        <v>0.69421378560561364</v>
      </c>
      <c r="O398" s="10">
        <v>0.50304327889340239</v>
      </c>
      <c r="P398">
        <v>2.2549999999999999</v>
      </c>
      <c r="Q398">
        <v>0</v>
      </c>
      <c r="R398">
        <v>-0.5</v>
      </c>
      <c r="S398" s="4">
        <v>0</v>
      </c>
      <c r="T398" s="4">
        <v>-23598704.037836589</v>
      </c>
      <c r="U398">
        <v>3281.2757102088071</v>
      </c>
      <c r="V398">
        <v>-23604422.075501021</v>
      </c>
      <c r="W398">
        <v>-854432.50414852204</v>
      </c>
      <c r="X398">
        <v>348930.63507991779</v>
      </c>
    </row>
    <row r="399" spans="1:24" x14ac:dyDescent="0.15">
      <c r="A399" s="5">
        <v>42636</v>
      </c>
      <c r="B399">
        <v>5249.0000000000082</v>
      </c>
      <c r="C399">
        <v>-49.5</v>
      </c>
      <c r="D399">
        <v>5199.5000000000082</v>
      </c>
      <c r="E399">
        <f t="shared" si="12"/>
        <v>1.0010399000000001</v>
      </c>
      <c r="F399" s="25">
        <f t="shared" si="13"/>
        <v>0.50356639359912347</v>
      </c>
      <c r="G399" s="3">
        <v>1.039900000000002E-3</v>
      </c>
      <c r="H399" s="8">
        <v>0.89751506422094551</v>
      </c>
      <c r="I399" s="8">
        <v>0.78959763671647043</v>
      </c>
      <c r="J399" s="8">
        <v>0.59808597203244751</v>
      </c>
      <c r="K399" s="8">
        <v>0.66560389176528068</v>
      </c>
      <c r="L399" s="9">
        <v>0.69750686034971421</v>
      </c>
      <c r="M399" s="9">
        <v>0.74356971252764048</v>
      </c>
      <c r="N399" s="9">
        <v>0.6944672430587383</v>
      </c>
      <c r="O399" s="10">
        <v>0.5035663935991237</v>
      </c>
      <c r="P399">
        <v>2.2490000000000001</v>
      </c>
      <c r="Q399">
        <v>0</v>
      </c>
      <c r="R399">
        <v>-0.5</v>
      </c>
      <c r="S399" s="4">
        <v>0</v>
      </c>
      <c r="T399" s="4">
        <v>-23724787.717519231</v>
      </c>
      <c r="U399">
        <v>-3545.9951752326451</v>
      </c>
      <c r="V399">
        <v>-23726084.917099219</v>
      </c>
      <c r="W399">
        <v>-828513.80848616967</v>
      </c>
      <c r="X399">
        <v>348702.59169406822</v>
      </c>
    </row>
    <row r="400" spans="1:24" x14ac:dyDescent="0.15">
      <c r="A400" s="5">
        <v>42639</v>
      </c>
      <c r="B400">
        <v>-6905.9999999999982</v>
      </c>
      <c r="C400">
        <v>-140.4</v>
      </c>
      <c r="D400">
        <v>-7046.3999999999978</v>
      </c>
      <c r="E400">
        <f t="shared" si="12"/>
        <v>0.99859072000000004</v>
      </c>
      <c r="F400" s="25">
        <f t="shared" si="13"/>
        <v>0.5028567275519521</v>
      </c>
      <c r="G400" s="3">
        <v>-1.40928E-3</v>
      </c>
      <c r="H400" s="8">
        <v>0.8971764856381188</v>
      </c>
      <c r="I400" s="8">
        <v>0.78852296274899381</v>
      </c>
      <c r="J400" s="8">
        <v>0.59727195310107239</v>
      </c>
      <c r="K400" s="8">
        <v>0.66469797824443244</v>
      </c>
      <c r="L400" s="9">
        <v>0.69672354619540433</v>
      </c>
      <c r="M400" s="9">
        <v>0.74265159726079411</v>
      </c>
      <c r="N400" s="9">
        <v>0.69360975657504398</v>
      </c>
      <c r="O400" s="10">
        <v>0.50285672755195232</v>
      </c>
      <c r="P400">
        <v>2.222</v>
      </c>
      <c r="Q400">
        <v>0</v>
      </c>
      <c r="R400">
        <v>-0.5</v>
      </c>
      <c r="S400" s="4">
        <v>0</v>
      </c>
      <c r="T400" s="4">
        <v>-24304860.72909721</v>
      </c>
      <c r="U400">
        <v>2145.451825879863</v>
      </c>
      <c r="V400">
        <v>-24317361.82420117</v>
      </c>
      <c r="W400">
        <v>-838801.18931902619</v>
      </c>
      <c r="X400">
        <v>432107.24711820338</v>
      </c>
    </row>
    <row r="401" spans="1:24" x14ac:dyDescent="0.15">
      <c r="A401" s="5">
        <v>42640</v>
      </c>
      <c r="B401">
        <v>4246.0000000000036</v>
      </c>
      <c r="C401">
        <v>-70</v>
      </c>
      <c r="D401">
        <v>4176.0000000000036</v>
      </c>
      <c r="E401">
        <f t="shared" si="12"/>
        <v>1.0008352</v>
      </c>
      <c r="F401" s="25">
        <f t="shared" si="13"/>
        <v>0.5032767134908035</v>
      </c>
      <c r="G401" s="3">
        <v>8.3520000000000068E-4</v>
      </c>
      <c r="H401" s="8">
        <v>0.89648006136290703</v>
      </c>
      <c r="I401" s="8">
        <v>0.78830370605397182</v>
      </c>
      <c r="J401" s="8">
        <v>0.59710587566179318</v>
      </c>
      <c r="K401" s="8">
        <v>0.66451315232460184</v>
      </c>
      <c r="L401" s="9">
        <v>0.6973054497011868</v>
      </c>
      <c r="M401" s="9">
        <v>0.74327185987482636</v>
      </c>
      <c r="N401" s="9">
        <v>0.69418905944373543</v>
      </c>
      <c r="O401" s="10">
        <v>0.50327671349080372</v>
      </c>
      <c r="P401">
        <v>2.2290000000000001</v>
      </c>
      <c r="Q401">
        <v>0</v>
      </c>
      <c r="R401">
        <v>-0.5</v>
      </c>
      <c r="S401" s="4">
        <v>0</v>
      </c>
      <c r="T401" s="4">
        <v>-24152445.40490669</v>
      </c>
      <c r="U401">
        <v>451.4388508470729</v>
      </c>
      <c r="V401">
        <v>-24161808.23506324</v>
      </c>
      <c r="W401">
        <v>-812897.30357263144</v>
      </c>
      <c r="X401">
        <v>434481.24203597772</v>
      </c>
    </row>
    <row r="402" spans="1:24" x14ac:dyDescent="0.15">
      <c r="A402" s="5">
        <v>42641</v>
      </c>
      <c r="B402">
        <v>911.99999999999545</v>
      </c>
      <c r="C402">
        <v>-56.7</v>
      </c>
      <c r="D402">
        <v>855.29999999999541</v>
      </c>
      <c r="E402">
        <f t="shared" si="12"/>
        <v>1.00017106</v>
      </c>
      <c r="F402" s="25">
        <f t="shared" si="13"/>
        <v>0.50336280400541322</v>
      </c>
      <c r="G402" s="3">
        <v>1.7105999999999911E-4</v>
      </c>
      <c r="H402" s="8">
        <v>0.89668955082364632</v>
      </c>
      <c r="I402" s="8">
        <v>0.78858287592843379</v>
      </c>
      <c r="J402" s="8">
        <v>0.59731733473660009</v>
      </c>
      <c r="K402" s="8">
        <v>0.66474848301236611</v>
      </c>
      <c r="L402" s="9">
        <v>0.69742473077141265</v>
      </c>
      <c r="M402" s="9">
        <v>0.74339900395917657</v>
      </c>
      <c r="N402" s="9">
        <v>0.69430780742424392</v>
      </c>
      <c r="O402" s="10">
        <v>0.50336280400541344</v>
      </c>
      <c r="P402">
        <v>2.2189999999999999</v>
      </c>
      <c r="Q402">
        <v>0</v>
      </c>
      <c r="R402">
        <v>-0.5</v>
      </c>
      <c r="S402" s="4">
        <v>0</v>
      </c>
      <c r="T402" s="4">
        <v>-24370623.56911438</v>
      </c>
      <c r="U402">
        <v>-1728.2769538384159</v>
      </c>
      <c r="V402">
        <v>-24394212.513151322</v>
      </c>
      <c r="W402">
        <v>-793921.48571568821</v>
      </c>
      <c r="X402">
        <v>444461.48599795211</v>
      </c>
    </row>
    <row r="403" spans="1:24" x14ac:dyDescent="0.15">
      <c r="A403" s="5">
        <v>42642</v>
      </c>
      <c r="B403">
        <v>8421.9999999999927</v>
      </c>
      <c r="C403">
        <v>-1144.4000000000001</v>
      </c>
      <c r="D403">
        <v>7277.5999999999931</v>
      </c>
      <c r="E403">
        <f t="shared" si="12"/>
        <v>1.0014555199999999</v>
      </c>
      <c r="F403" s="25">
        <f t="shared" si="13"/>
        <v>0.50409545863389915</v>
      </c>
      <c r="G403" s="3">
        <v>1.455519999999999E-3</v>
      </c>
      <c r="H403" s="8">
        <v>0.89468711752011998</v>
      </c>
      <c r="I403" s="8">
        <v>0.78766480774427783</v>
      </c>
      <c r="J403" s="8">
        <v>0.59662193789549967</v>
      </c>
      <c r="K403" s="8">
        <v>0.66397458282844313</v>
      </c>
      <c r="L403" s="9">
        <v>0.6983713035130048</v>
      </c>
      <c r="M403" s="9">
        <v>0.74448103607741922</v>
      </c>
      <c r="N403" s="9">
        <v>0.69531838632410603</v>
      </c>
      <c r="O403" s="10">
        <v>0.50409545863389937</v>
      </c>
      <c r="P403">
        <v>2.23</v>
      </c>
      <c r="Q403">
        <v>0</v>
      </c>
      <c r="R403">
        <v>-0.5</v>
      </c>
      <c r="S403" s="4">
        <v>0</v>
      </c>
      <c r="T403" s="4">
        <v>-24130788.87570633</v>
      </c>
      <c r="U403">
        <v>5980.7748339234386</v>
      </c>
      <c r="V403">
        <v>-24187155.52237859</v>
      </c>
      <c r="W403">
        <v>-2419.6169567303732</v>
      </c>
      <c r="X403">
        <v>471883.07151835167</v>
      </c>
    </row>
    <row r="404" spans="1:24" x14ac:dyDescent="0.15">
      <c r="A404" s="5">
        <v>42643</v>
      </c>
      <c r="B404">
        <v>-3456.9999999999882</v>
      </c>
      <c r="C404">
        <v>-126</v>
      </c>
      <c r="D404">
        <v>-3582.9999999999882</v>
      </c>
      <c r="E404">
        <f t="shared" si="12"/>
        <v>0.99928340000000004</v>
      </c>
      <c r="F404" s="25">
        <f t="shared" si="13"/>
        <v>0.50373422382824207</v>
      </c>
      <c r="G404" s="3">
        <v>-7.1659999999999758E-4</v>
      </c>
      <c r="H404" s="8">
        <v>0.89555340726853006</v>
      </c>
      <c r="I404" s="8">
        <v>0.78757644750614508</v>
      </c>
      <c r="J404" s="8">
        <v>0.59655500884650658</v>
      </c>
      <c r="K404" s="8">
        <v>0.66390009815974138</v>
      </c>
      <c r="L404" s="9">
        <v>0.69815200095627561</v>
      </c>
      <c r="M404" s="9">
        <v>0.74394754096696614</v>
      </c>
      <c r="N404" s="9">
        <v>0.69482012116846625</v>
      </c>
      <c r="O404" s="10">
        <v>0.50373422382824229</v>
      </c>
      <c r="P404">
        <v>2.2349999999999999</v>
      </c>
      <c r="Q404">
        <v>0</v>
      </c>
      <c r="R404">
        <v>-0.5</v>
      </c>
      <c r="S404" s="4">
        <v>0</v>
      </c>
      <c r="T404" s="4">
        <v>-24022941.909523591</v>
      </c>
      <c r="U404">
        <v>1990.9009108474711</v>
      </c>
      <c r="V404">
        <v>-24075981.404241901</v>
      </c>
      <c r="W404">
        <v>-1220.9911207668481</v>
      </c>
      <c r="X404">
        <v>454862.24687071139</v>
      </c>
    </row>
    <row r="405" spans="1:24" x14ac:dyDescent="0.15">
      <c r="A405" s="5">
        <v>42653</v>
      </c>
      <c r="B405">
        <v>12345</v>
      </c>
      <c r="C405">
        <v>-788.49999999999989</v>
      </c>
      <c r="D405">
        <v>11556.5</v>
      </c>
      <c r="E405">
        <f t="shared" si="12"/>
        <v>1.0023112999999999</v>
      </c>
      <c r="F405" s="25">
        <f t="shared" si="13"/>
        <v>0.50489850473977627</v>
      </c>
      <c r="G405" s="3">
        <v>2.3113000000000001E-3</v>
      </c>
      <c r="H405" s="8">
        <v>0.89573330603698209</v>
      </c>
      <c r="I405" s="8">
        <v>0.78914556756556942</v>
      </c>
      <c r="J405" s="8">
        <v>0.5977435492528318</v>
      </c>
      <c r="K405" s="8">
        <v>0.66525232987967309</v>
      </c>
      <c r="L405" s="9">
        <v>0.6996323345330232</v>
      </c>
      <c r="M405" s="9">
        <v>0.74566702691840303</v>
      </c>
      <c r="N405" s="9">
        <v>0.69642605891452292</v>
      </c>
      <c r="O405" s="10">
        <v>0.50489850473977649</v>
      </c>
      <c r="P405">
        <v>2.262</v>
      </c>
      <c r="Q405">
        <v>0</v>
      </c>
      <c r="R405">
        <v>-0.35</v>
      </c>
      <c r="S405" s="4">
        <v>0</v>
      </c>
      <c r="T405" s="4">
        <v>-16417010.837572429</v>
      </c>
      <c r="U405">
        <v>-1369.740094058099</v>
      </c>
      <c r="V405">
        <v>-16401531.569332501</v>
      </c>
      <c r="W405">
        <v>1299.1043456516929</v>
      </c>
      <c r="X405">
        <v>393227.54294236278</v>
      </c>
    </row>
    <row r="406" spans="1:24" x14ac:dyDescent="0.15">
      <c r="A406" s="5">
        <v>42654</v>
      </c>
      <c r="B406">
        <v>819.99999999999727</v>
      </c>
      <c r="C406">
        <v>-45.900000000000013</v>
      </c>
      <c r="D406">
        <v>774.09999999999729</v>
      </c>
      <c r="E406">
        <f t="shared" si="12"/>
        <v>1.0001548199999999</v>
      </c>
      <c r="F406" s="25">
        <f t="shared" si="13"/>
        <v>0.50497667312628003</v>
      </c>
      <c r="G406" s="3">
        <v>1.548199999999995E-4</v>
      </c>
      <c r="H406" s="8">
        <v>0.89429056631561443</v>
      </c>
      <c r="I406" s="8">
        <v>0.78858903054549945</v>
      </c>
      <c r="J406" s="8">
        <v>0.59732199659215668</v>
      </c>
      <c r="K406" s="8">
        <v>0.66480997699544297</v>
      </c>
      <c r="L406" s="9">
        <v>0.69936052737105714</v>
      </c>
      <c r="M406" s="9">
        <v>0.7457824710875105</v>
      </c>
      <c r="N406" s="9">
        <v>0.696533879596964</v>
      </c>
      <c r="O406" s="10">
        <v>0.50497667312628025</v>
      </c>
      <c r="P406">
        <v>2.2650000000000001</v>
      </c>
      <c r="Q406">
        <v>0</v>
      </c>
      <c r="R406">
        <v>-0.35</v>
      </c>
      <c r="S406" s="4">
        <v>0</v>
      </c>
      <c r="T406" s="4">
        <v>-16373550.867652001</v>
      </c>
      <c r="U406">
        <v>-167.70782675390359</v>
      </c>
      <c r="V406">
        <v>-16369193.84116466</v>
      </c>
      <c r="W406">
        <v>164.77090103016229</v>
      </c>
      <c r="X406">
        <v>370533.67112411192</v>
      </c>
    </row>
    <row r="407" spans="1:24" x14ac:dyDescent="0.15">
      <c r="A407" s="5">
        <v>42655</v>
      </c>
      <c r="B407">
        <v>3463</v>
      </c>
      <c r="C407">
        <v>-100.5</v>
      </c>
      <c r="D407">
        <v>3362.5</v>
      </c>
      <c r="E407">
        <f t="shared" si="12"/>
        <v>1.0006725000000001</v>
      </c>
      <c r="F407" s="25">
        <f t="shared" si="13"/>
        <v>0.50531626993895751</v>
      </c>
      <c r="G407" s="3">
        <v>6.7250000000000003E-4</v>
      </c>
      <c r="H407" s="8">
        <v>0.89528730680920721</v>
      </c>
      <c r="I407" s="8">
        <v>0.78934208575432852</v>
      </c>
      <c r="J407" s="8">
        <v>0.59789240325958237</v>
      </c>
      <c r="K407" s="8">
        <v>0.66557829788585665</v>
      </c>
      <c r="L407" s="9">
        <v>0.70004783092293643</v>
      </c>
      <c r="M407" s="9">
        <v>0.74628400979931686</v>
      </c>
      <c r="N407" s="9">
        <v>0.69700229863099306</v>
      </c>
      <c r="O407" s="10">
        <v>0.50531626993895773</v>
      </c>
      <c r="P407">
        <v>2.2570000000000001</v>
      </c>
      <c r="Q407">
        <v>0</v>
      </c>
      <c r="R407">
        <v>-0.35</v>
      </c>
      <c r="S407" s="4">
        <v>0</v>
      </c>
      <c r="T407" s="4">
        <v>-16489829.60313102</v>
      </c>
      <c r="U407">
        <v>1457.716662686667</v>
      </c>
      <c r="V407">
        <v>-16517822.18466026</v>
      </c>
      <c r="W407">
        <v>-2007.261589173082</v>
      </c>
      <c r="X407">
        <v>363075.22780678282</v>
      </c>
    </row>
    <row r="408" spans="1:24" x14ac:dyDescent="0.15">
      <c r="A408" s="5">
        <v>42656</v>
      </c>
      <c r="B408">
        <v>1075.0000000000009</v>
      </c>
      <c r="C408">
        <v>-39</v>
      </c>
      <c r="D408">
        <v>1036.0000000000009</v>
      </c>
      <c r="E408">
        <f t="shared" si="12"/>
        <v>1.0002072</v>
      </c>
      <c r="F408" s="25">
        <f t="shared" si="13"/>
        <v>0.5054209714700888</v>
      </c>
      <c r="G408" s="3">
        <v>2.0720000000000021E-4</v>
      </c>
      <c r="H408" s="8">
        <v>0.89463154466846173</v>
      </c>
      <c r="I408" s="8">
        <v>0.78914901268015303</v>
      </c>
      <c r="J408" s="8">
        <v>0.59774615877774506</v>
      </c>
      <c r="K408" s="8">
        <v>0.66545669673083296</v>
      </c>
      <c r="L408" s="9">
        <v>0.70000977632284744</v>
      </c>
      <c r="M408" s="9">
        <v>0.74643863984614722</v>
      </c>
      <c r="N408" s="9">
        <v>0.69714671750726942</v>
      </c>
      <c r="O408" s="10">
        <v>0.50542097147008902</v>
      </c>
      <c r="P408">
        <v>2.2570000000000001</v>
      </c>
      <c r="Q408">
        <v>0</v>
      </c>
      <c r="R408">
        <v>-0.35</v>
      </c>
      <c r="S408" s="4">
        <v>0</v>
      </c>
      <c r="T408" s="4">
        <v>-16489829.60313102</v>
      </c>
      <c r="U408">
        <v>-3642.5310682853451</v>
      </c>
      <c r="V408">
        <v>-16529058.881962551</v>
      </c>
      <c r="W408">
        <v>-1307.625607339171</v>
      </c>
      <c r="X408">
        <v>363245.80824290268</v>
      </c>
    </row>
    <row r="409" spans="1:24" x14ac:dyDescent="0.15">
      <c r="A409" s="5">
        <v>42657</v>
      </c>
      <c r="B409">
        <v>-112.00000000000141</v>
      </c>
      <c r="C409">
        <v>-68.099999999999994</v>
      </c>
      <c r="D409">
        <v>-180.10000000000139</v>
      </c>
      <c r="E409">
        <f t="shared" si="12"/>
        <v>0.99996397999999997</v>
      </c>
      <c r="F409" s="25">
        <f t="shared" si="13"/>
        <v>0.50540276620669644</v>
      </c>
      <c r="G409" s="3">
        <v>-3.6020000000000268E-5</v>
      </c>
      <c r="H409" s="8">
        <v>0.89277124783447814</v>
      </c>
      <c r="I409" s="8">
        <v>0.78832203186380501</v>
      </c>
      <c r="J409" s="8">
        <v>0.59711975666811556</v>
      </c>
      <c r="K409" s="8">
        <v>0.66475429387829965</v>
      </c>
      <c r="L409" s="9">
        <v>0.69950327724909134</v>
      </c>
      <c r="M409" s="9">
        <v>0.74641175312633989</v>
      </c>
      <c r="N409" s="9">
        <v>0.69712160628250475</v>
      </c>
      <c r="O409" s="10">
        <v>0.50540276620669666</v>
      </c>
      <c r="P409">
        <v>2.266</v>
      </c>
      <c r="Q409">
        <v>0</v>
      </c>
      <c r="R409">
        <v>-0.35</v>
      </c>
      <c r="S409" s="4">
        <v>0</v>
      </c>
      <c r="T409" s="4">
        <v>-16359102.55521391</v>
      </c>
      <c r="U409">
        <v>6381.9385488429107</v>
      </c>
      <c r="V409">
        <v>-16334126.557437779</v>
      </c>
      <c r="W409">
        <v>844.48689477166045</v>
      </c>
      <c r="X409">
        <v>366720.68684685329</v>
      </c>
    </row>
    <row r="410" spans="1:24" x14ac:dyDescent="0.15">
      <c r="A410" s="5">
        <v>42660</v>
      </c>
      <c r="B410">
        <v>-1751.0000000000041</v>
      </c>
      <c r="C410">
        <v>-189</v>
      </c>
      <c r="D410">
        <v>-1940.0000000000041</v>
      </c>
      <c r="E410">
        <f t="shared" si="12"/>
        <v>0.99961199999999995</v>
      </c>
      <c r="F410" s="25">
        <f t="shared" si="13"/>
        <v>0.50520666993340824</v>
      </c>
      <c r="G410" s="3">
        <v>-3.880000000000007E-4</v>
      </c>
      <c r="H410" s="8">
        <v>0.89148783559944123</v>
      </c>
      <c r="I410" s="8">
        <v>0.7875811510518187</v>
      </c>
      <c r="J410" s="8">
        <v>0.59655857157840375</v>
      </c>
      <c r="K410" s="8">
        <v>0.66405655447635914</v>
      </c>
      <c r="L410" s="9">
        <v>0.69895045980908133</v>
      </c>
      <c r="M410" s="9">
        <v>0.74612214536612687</v>
      </c>
      <c r="N410" s="9">
        <v>0.69685112309926711</v>
      </c>
      <c r="O410" s="10">
        <v>0.50520666993340846</v>
      </c>
      <c r="P410">
        <v>2.25</v>
      </c>
      <c r="Q410">
        <v>0</v>
      </c>
      <c r="R410">
        <v>-0.35</v>
      </c>
      <c r="S410" s="4">
        <v>0</v>
      </c>
      <c r="T410" s="4">
        <v>-16592592.59259259</v>
      </c>
      <c r="U410">
        <v>61.608005677058827</v>
      </c>
      <c r="V410">
        <v>-16549289.864907591</v>
      </c>
      <c r="W410">
        <v>26.230984770416399</v>
      </c>
      <c r="X410">
        <v>385646.67123527068</v>
      </c>
    </row>
    <row r="411" spans="1:24" x14ac:dyDescent="0.15">
      <c r="A411" s="5">
        <v>42661</v>
      </c>
      <c r="B411">
        <v>-8432</v>
      </c>
      <c r="C411">
        <v>-2057.1</v>
      </c>
      <c r="D411">
        <v>-10489.1</v>
      </c>
      <c r="E411">
        <f t="shared" si="12"/>
        <v>0.99790217999999997</v>
      </c>
      <c r="F411" s="25">
        <f t="shared" si="13"/>
        <v>0.50414683727708853</v>
      </c>
      <c r="G411" s="3">
        <v>-2.0978199999999998E-3</v>
      </c>
      <c r="H411" s="8">
        <v>0.88931137502736546</v>
      </c>
      <c r="I411" s="8">
        <v>0.78544699515194449</v>
      </c>
      <c r="J411" s="8">
        <v>0.59490497087384553</v>
      </c>
      <c r="K411" s="8">
        <v>0.66202804763826917</v>
      </c>
      <c r="L411" s="9">
        <v>0.69701660367688156</v>
      </c>
      <c r="M411" s="9">
        <v>0.74455691540713487</v>
      </c>
      <c r="N411" s="9">
        <v>0.69538925487620695</v>
      </c>
      <c r="O411" s="10">
        <v>0.50414683727708876</v>
      </c>
      <c r="P411">
        <v>2.282</v>
      </c>
      <c r="Q411">
        <v>1</v>
      </c>
      <c r="R411">
        <v>0.15</v>
      </c>
      <c r="S411" s="4">
        <v>333333.33333333331</v>
      </c>
      <c r="T411" s="4">
        <v>44961833.072263569</v>
      </c>
      <c r="U411">
        <v>-2268.8152771687601</v>
      </c>
      <c r="V411">
        <v>44964805.770546868</v>
      </c>
      <c r="W411">
        <v>333056.07024935022</v>
      </c>
      <c r="X411">
        <v>-1392112.5901048239</v>
      </c>
    </row>
    <row r="412" spans="1:24" x14ac:dyDescent="0.15">
      <c r="A412" s="5">
        <v>42662</v>
      </c>
      <c r="B412">
        <v>-14710</v>
      </c>
      <c r="C412">
        <v>-195.5</v>
      </c>
      <c r="D412">
        <v>-14905.5</v>
      </c>
      <c r="E412">
        <f t="shared" si="12"/>
        <v>0.99701890000000004</v>
      </c>
      <c r="F412" s="25">
        <f t="shared" si="13"/>
        <v>0.50264392514048184</v>
      </c>
      <c r="G412" s="3">
        <v>-2.9811E-3</v>
      </c>
      <c r="H412" s="8">
        <v>0.88934500878356892</v>
      </c>
      <c r="I412" s="8">
        <v>0.78189295746146126</v>
      </c>
      <c r="J412" s="8">
        <v>0.59188719642809373</v>
      </c>
      <c r="K412" s="8">
        <v>0.6602571226108368</v>
      </c>
      <c r="L412" s="9">
        <v>0.69493872747966046</v>
      </c>
      <c r="M412" s="9">
        <v>0.74233731678661474</v>
      </c>
      <c r="N412" s="9">
        <v>0.69331622996849551</v>
      </c>
      <c r="O412" s="10">
        <v>0.50264392514048206</v>
      </c>
      <c r="P412">
        <v>2.2789999999999999</v>
      </c>
      <c r="Q412">
        <v>1</v>
      </c>
      <c r="R412">
        <v>0.2</v>
      </c>
      <c r="S412" s="4">
        <v>333333.33333333331</v>
      </c>
      <c r="T412" s="4">
        <v>55756466.706096463</v>
      </c>
      <c r="U412">
        <v>-3424.633775917348</v>
      </c>
      <c r="V412">
        <v>55719405.297959886</v>
      </c>
      <c r="W412">
        <v>332490.42277710239</v>
      </c>
      <c r="X412">
        <v>-1689987.6720828</v>
      </c>
    </row>
    <row r="413" spans="1:24" x14ac:dyDescent="0.15">
      <c r="A413" s="5">
        <v>42663</v>
      </c>
      <c r="B413">
        <v>-6040.9999999999964</v>
      </c>
      <c r="C413">
        <v>-3273.3</v>
      </c>
      <c r="D413">
        <v>-9314.2999999999956</v>
      </c>
      <c r="E413">
        <f t="shared" si="12"/>
        <v>0.99813713999999998</v>
      </c>
      <c r="F413" s="25">
        <f t="shared" si="13"/>
        <v>0.50170756987809462</v>
      </c>
      <c r="G413" s="3">
        <v>-1.862859999999999E-3</v>
      </c>
      <c r="H413" s="8">
        <v>0.88766567639038307</v>
      </c>
      <c r="I413" s="8">
        <v>0.78069770897310831</v>
      </c>
      <c r="J413" s="8">
        <v>0.59086775359645383</v>
      </c>
      <c r="K413" s="8">
        <v>0.65924033984715857</v>
      </c>
      <c r="L413" s="9">
        <v>0.69405461253178624</v>
      </c>
      <c r="M413" s="9">
        <v>0.74139290040545247</v>
      </c>
      <c r="N413" s="9">
        <v>0.69243417919440498</v>
      </c>
      <c r="O413" s="10">
        <v>0.50170756987809484</v>
      </c>
      <c r="P413">
        <v>2.2799999999999998</v>
      </c>
      <c r="Q413">
        <v>1</v>
      </c>
      <c r="R413">
        <v>0.2</v>
      </c>
      <c r="S413" s="4">
        <v>333333.33333333331</v>
      </c>
      <c r="T413" s="4">
        <v>60576460.683643609</v>
      </c>
      <c r="U413">
        <v>561.0184204322286</v>
      </c>
      <c r="V413">
        <v>60577230.295497321</v>
      </c>
      <c r="W413">
        <v>2839829.0119350809</v>
      </c>
      <c r="X413">
        <v>-1469976.6168690589</v>
      </c>
    </row>
    <row r="414" spans="1:24" x14ac:dyDescent="0.15">
      <c r="A414" s="5">
        <v>42664</v>
      </c>
      <c r="B414">
        <v>-3886.0000000000068</v>
      </c>
      <c r="C414">
        <v>-513.59999999999991</v>
      </c>
      <c r="D414">
        <v>-4399.6000000000076</v>
      </c>
      <c r="E414">
        <f t="shared" si="12"/>
        <v>0.99912007999999997</v>
      </c>
      <c r="F414" s="25">
        <f t="shared" si="13"/>
        <v>0.50126610735320742</v>
      </c>
      <c r="G414" s="3">
        <v>-8.7992000000000148E-4</v>
      </c>
      <c r="H414" s="8">
        <v>0.88740379726253438</v>
      </c>
      <c r="I414" s="8">
        <v>0.78002320176650974</v>
      </c>
      <c r="J414" s="8">
        <v>0.59021981983521499</v>
      </c>
      <c r="K414" s="8">
        <v>0.65866616788076526</v>
      </c>
      <c r="L414" s="9">
        <v>0.69344281727193169</v>
      </c>
      <c r="M414" s="9">
        <v>0.74073937739160312</v>
      </c>
      <c r="N414" s="9">
        <v>0.69182381231412871</v>
      </c>
      <c r="O414" s="10">
        <v>0.50126610735320765</v>
      </c>
      <c r="P414">
        <v>2.2949999999999999</v>
      </c>
      <c r="Q414">
        <v>1</v>
      </c>
      <c r="R414">
        <v>0.2</v>
      </c>
      <c r="S414" s="4">
        <v>333333.33333333331</v>
      </c>
      <c r="T414" s="4">
        <v>60286267.913862698</v>
      </c>
      <c r="U414">
        <v>305.33132438315079</v>
      </c>
      <c r="V414">
        <v>60309118.3996813</v>
      </c>
      <c r="W414">
        <v>2803911.9150956082</v>
      </c>
      <c r="X414">
        <v>-1508202.436662229</v>
      </c>
    </row>
    <row r="415" spans="1:24" x14ac:dyDescent="0.15">
      <c r="A415" s="5">
        <v>42667</v>
      </c>
      <c r="B415">
        <v>4442.0000000000291</v>
      </c>
      <c r="C415">
        <v>-4888.5999999999995</v>
      </c>
      <c r="D415">
        <v>-446.59999999997041</v>
      </c>
      <c r="E415">
        <f t="shared" si="12"/>
        <v>0.99991068000000005</v>
      </c>
      <c r="F415" s="25">
        <f t="shared" si="13"/>
        <v>0.50122133426449866</v>
      </c>
      <c r="G415" s="3">
        <v>-8.9319999999994069E-5</v>
      </c>
      <c r="H415" s="8">
        <v>0.88742718922663011</v>
      </c>
      <c r="I415" s="8">
        <v>0.78085551772372264</v>
      </c>
      <c r="J415" s="8">
        <v>0.59106925239552544</v>
      </c>
      <c r="K415" s="8">
        <v>0.6594387832956895</v>
      </c>
      <c r="L415" s="9">
        <v>0.69424173274171075</v>
      </c>
      <c r="M415" s="9">
        <v>0.74159278322829603</v>
      </c>
      <c r="N415" s="9">
        <v>0.69262086252829591</v>
      </c>
      <c r="O415" s="10">
        <v>0.50122133426449889</v>
      </c>
      <c r="P415">
        <v>2.3239999999999998</v>
      </c>
      <c r="Q415">
        <v>1</v>
      </c>
      <c r="R415">
        <v>0.2</v>
      </c>
      <c r="S415" s="4">
        <v>333333.33333333331</v>
      </c>
      <c r="T415" s="4">
        <v>51979134.07312423</v>
      </c>
      <c r="U415">
        <v>-1830.1903572632</v>
      </c>
      <c r="V415">
        <v>51970190.53355775</v>
      </c>
      <c r="W415">
        <v>333731.66779000271</v>
      </c>
      <c r="X415">
        <v>-1455278.1544651</v>
      </c>
    </row>
    <row r="416" spans="1:24" x14ac:dyDescent="0.15">
      <c r="A416" s="5">
        <v>42668</v>
      </c>
      <c r="B416">
        <v>-9618.9999999999836</v>
      </c>
      <c r="C416">
        <v>-3932.7</v>
      </c>
      <c r="D416">
        <v>-13551.699999999981</v>
      </c>
      <c r="E416">
        <f t="shared" si="12"/>
        <v>0.99728965999999997</v>
      </c>
      <c r="F416" s="25">
        <f t="shared" si="13"/>
        <v>0.4998628540333882</v>
      </c>
      <c r="G416" s="3">
        <v>-2.710339999999996E-3</v>
      </c>
      <c r="H416" s="8">
        <v>0.88701957617007454</v>
      </c>
      <c r="I416" s="8">
        <v>0.77853518993569626</v>
      </c>
      <c r="J416" s="8">
        <v>0.58907662791046456</v>
      </c>
      <c r="K416" s="8">
        <v>0.65766696360640364</v>
      </c>
      <c r="L416" s="9">
        <v>0.69230192414658787</v>
      </c>
      <c r="M416" s="9">
        <v>0.73958281464420106</v>
      </c>
      <c r="N416" s="9">
        <v>0.69074362449975091</v>
      </c>
      <c r="O416" s="10">
        <v>0.49986285403338843</v>
      </c>
      <c r="P416">
        <v>2.319</v>
      </c>
      <c r="Q416">
        <v>0</v>
      </c>
      <c r="R416">
        <v>-0.3</v>
      </c>
      <c r="S416" s="4">
        <v>0</v>
      </c>
      <c r="T416" s="4">
        <v>-13388471.521884291</v>
      </c>
      <c r="U416">
        <v>-1202.1402312157441</v>
      </c>
      <c r="V416">
        <v>-13391554.892634571</v>
      </c>
      <c r="W416">
        <v>364.81044920848223</v>
      </c>
      <c r="X416">
        <v>373409.72803652438</v>
      </c>
    </row>
    <row r="417" spans="1:24" x14ac:dyDescent="0.15">
      <c r="A417" s="5">
        <v>42669</v>
      </c>
      <c r="B417">
        <v>-1137.999999999998</v>
      </c>
      <c r="C417">
        <v>-90.699999999999989</v>
      </c>
      <c r="D417">
        <v>-1228.699999999998</v>
      </c>
      <c r="E417">
        <f t="shared" si="12"/>
        <v>0.99975426000000001</v>
      </c>
      <c r="F417" s="25">
        <f t="shared" si="13"/>
        <v>0.49974001773563803</v>
      </c>
      <c r="G417" s="3">
        <v>-2.4573999999999972E-4</v>
      </c>
      <c r="H417" s="8">
        <v>0.88706655272682855</v>
      </c>
      <c r="I417" s="8">
        <v>0.77841844079861355</v>
      </c>
      <c r="J417" s="8">
        <v>0.58898828997934305</v>
      </c>
      <c r="K417" s="8">
        <v>0.65755376596862769</v>
      </c>
      <c r="L417" s="9">
        <v>0.69216455759879869</v>
      </c>
      <c r="M417" s="9">
        <v>0.7394010695633304</v>
      </c>
      <c r="N417" s="9">
        <v>0.69057388116146634</v>
      </c>
      <c r="O417" s="10">
        <v>0.49974001773563831</v>
      </c>
      <c r="P417">
        <v>2.3109999999999999</v>
      </c>
      <c r="Q417">
        <v>0</v>
      </c>
      <c r="R417">
        <v>-0.35</v>
      </c>
      <c r="S417" s="4">
        <v>0</v>
      </c>
      <c r="T417" s="4">
        <v>-15728213.475296689</v>
      </c>
      <c r="U417">
        <v>2117.9501886486541</v>
      </c>
      <c r="V417">
        <v>-15742364.522265689</v>
      </c>
      <c r="W417">
        <v>-821.63742770487443</v>
      </c>
      <c r="X417">
        <v>444628.68919767009</v>
      </c>
    </row>
    <row r="418" spans="1:24" x14ac:dyDescent="0.15">
      <c r="A418" s="5">
        <v>42670</v>
      </c>
      <c r="B418">
        <v>5932.0000000000036</v>
      </c>
      <c r="C418">
        <v>-75.8</v>
      </c>
      <c r="D418">
        <v>5856.2000000000025</v>
      </c>
      <c r="E418">
        <f t="shared" si="12"/>
        <v>1.0011712399999999</v>
      </c>
      <c r="F418" s="25">
        <f t="shared" si="13"/>
        <v>0.50032533323401063</v>
      </c>
      <c r="G418" s="3">
        <v>1.1712400000000009E-3</v>
      </c>
      <c r="H418" s="8">
        <v>0.88755956657550306</v>
      </c>
      <c r="I418" s="8">
        <v>0.77917836401725871</v>
      </c>
      <c r="J418" s="8">
        <v>0.58956328390755242</v>
      </c>
      <c r="K418" s="8">
        <v>0.65841462220795854</v>
      </c>
      <c r="L418" s="9">
        <v>0.69303722482972807</v>
      </c>
      <c r="M418" s="9">
        <v>0.74026708567204569</v>
      </c>
      <c r="N418" s="9">
        <v>0.69138270891403786</v>
      </c>
      <c r="O418" s="10">
        <v>0.50032533323401085</v>
      </c>
      <c r="P418">
        <v>2.3050000000000002</v>
      </c>
      <c r="Q418">
        <v>0</v>
      </c>
      <c r="R418">
        <v>-0.35</v>
      </c>
      <c r="S418" s="4">
        <v>0</v>
      </c>
      <c r="T418" s="4">
        <v>-15810202.28589174</v>
      </c>
      <c r="U418">
        <v>-4748.5078798264731</v>
      </c>
      <c r="V418">
        <v>-15826410.0265467</v>
      </c>
      <c r="W418">
        <v>-1351.6920858568631</v>
      </c>
      <c r="X418">
        <v>453432.32631535671</v>
      </c>
    </row>
    <row r="419" spans="1:24" x14ac:dyDescent="0.15">
      <c r="A419" s="5">
        <v>42671</v>
      </c>
      <c r="B419">
        <v>-2533.0000000000141</v>
      </c>
      <c r="C419">
        <v>-47.599999999999987</v>
      </c>
      <c r="D419">
        <v>-2580.600000000014</v>
      </c>
      <c r="E419">
        <f t="shared" si="12"/>
        <v>0.99948387999999999</v>
      </c>
      <c r="F419" s="25">
        <f t="shared" si="13"/>
        <v>0.5000671053230219</v>
      </c>
      <c r="G419" s="3">
        <v>-5.1612000000000283E-4</v>
      </c>
      <c r="H419" s="8">
        <v>0.88675863282262535</v>
      </c>
      <c r="I419" s="8">
        <v>0.77858754423095899</v>
      </c>
      <c r="J419" s="8">
        <v>0.58911624165189669</v>
      </c>
      <c r="K419" s="8">
        <v>0.65781800638219101</v>
      </c>
      <c r="L419" s="9">
        <v>0.69249922003209274</v>
      </c>
      <c r="M419" s="9">
        <v>0.73988501902378867</v>
      </c>
      <c r="N419" s="9">
        <v>0.69102587247031311</v>
      </c>
      <c r="O419" s="10">
        <v>0.50006710532302212</v>
      </c>
      <c r="P419">
        <v>2.3069999999999999</v>
      </c>
      <c r="Q419">
        <v>0</v>
      </c>
      <c r="R419">
        <v>-0.35</v>
      </c>
      <c r="S419" s="4">
        <v>0</v>
      </c>
      <c r="T419" s="4">
        <v>-15782801.59383749</v>
      </c>
      <c r="U419">
        <v>2422.7069593481719</v>
      </c>
      <c r="V419">
        <v>-15832153.46877058</v>
      </c>
      <c r="W419">
        <v>-2945.0742287388998</v>
      </c>
      <c r="X419">
        <v>444966.40799694502</v>
      </c>
    </row>
    <row r="420" spans="1:24" x14ac:dyDescent="0.15">
      <c r="A420" s="5">
        <v>42674</v>
      </c>
      <c r="B420">
        <v>3140.0000000000068</v>
      </c>
      <c r="C420">
        <v>-133.19999999999999</v>
      </c>
      <c r="D420">
        <v>3006.800000000007</v>
      </c>
      <c r="E420">
        <f t="shared" si="12"/>
        <v>1.0006013600000001</v>
      </c>
      <c r="F420" s="25">
        <f t="shared" si="13"/>
        <v>0.50036782567747895</v>
      </c>
      <c r="G420" s="3">
        <v>6.0136000000000141E-4</v>
      </c>
      <c r="H420" s="8">
        <v>0.88611371100414615</v>
      </c>
      <c r="I420" s="8">
        <v>0.77857949363575163</v>
      </c>
      <c r="J420" s="8">
        <v>0.58911015018995805</v>
      </c>
      <c r="K420" s="8">
        <v>0.65792369142309637</v>
      </c>
      <c r="L420" s="9">
        <v>0.69271436568977229</v>
      </c>
      <c r="M420" s="9">
        <v>0.74032995627882892</v>
      </c>
      <c r="N420" s="9">
        <v>0.69144142778898188</v>
      </c>
      <c r="O420" s="10">
        <v>0.50036782567747917</v>
      </c>
      <c r="P420">
        <v>2.3050000000000002</v>
      </c>
      <c r="Q420">
        <v>0</v>
      </c>
      <c r="R420">
        <v>-0.35</v>
      </c>
      <c r="S420" s="4">
        <v>0</v>
      </c>
      <c r="T420" s="4">
        <v>-15810202.28589174</v>
      </c>
      <c r="U420">
        <v>-185.4666911178501</v>
      </c>
      <c r="V420">
        <v>-15860122.880976381</v>
      </c>
      <c r="W420">
        <v>-2738.403353303147</v>
      </c>
      <c r="X420">
        <v>439587.66144912271</v>
      </c>
    </row>
    <row r="421" spans="1:24" x14ac:dyDescent="0.15">
      <c r="A421" s="5">
        <v>42675</v>
      </c>
      <c r="B421">
        <v>-2257.9999999999918</v>
      </c>
      <c r="C421">
        <v>-126.6</v>
      </c>
      <c r="D421">
        <v>-2384.5999999999922</v>
      </c>
      <c r="E421">
        <f t="shared" si="12"/>
        <v>0.99952308000000001</v>
      </c>
      <c r="F421" s="25">
        <f t="shared" si="13"/>
        <v>0.50012919025405689</v>
      </c>
      <c r="G421" s="3">
        <v>-4.7691999999999841E-4</v>
      </c>
      <c r="H421" s="8">
        <v>0.88544384448317548</v>
      </c>
      <c r="I421" s="8">
        <v>0.77806857420043796</v>
      </c>
      <c r="J421" s="8">
        <v>0.58872356432720041</v>
      </c>
      <c r="K421" s="8">
        <v>0.65740053682062438</v>
      </c>
      <c r="L421" s="9">
        <v>0.69223840164910677</v>
      </c>
      <c r="M421" s="9">
        <v>0.73997687811608037</v>
      </c>
      <c r="N421" s="9">
        <v>0.69111166554324077</v>
      </c>
      <c r="O421" s="10">
        <v>0.50012919025405711</v>
      </c>
      <c r="P421">
        <v>2.3159999999999998</v>
      </c>
      <c r="Q421">
        <v>0</v>
      </c>
      <c r="R421">
        <v>-0.35</v>
      </c>
      <c r="S421" s="4">
        <v>0</v>
      </c>
      <c r="T421" s="4">
        <v>-15660375.67004036</v>
      </c>
      <c r="U421">
        <v>1060.645583892066</v>
      </c>
      <c r="V421">
        <v>-15689388.92935547</v>
      </c>
      <c r="W421">
        <v>372.85929471754929</v>
      </c>
      <c r="X421">
        <v>345566.87097738311</v>
      </c>
    </row>
    <row r="422" spans="1:24" x14ac:dyDescent="0.15">
      <c r="A422" s="5">
        <v>42676</v>
      </c>
      <c r="B422">
        <v>-4746.0000000000073</v>
      </c>
      <c r="C422">
        <v>-173.2</v>
      </c>
      <c r="D422">
        <v>-4919.2000000000071</v>
      </c>
      <c r="E422">
        <f t="shared" si="12"/>
        <v>0.99901616000000004</v>
      </c>
      <c r="F422" s="25">
        <f t="shared" si="13"/>
        <v>0.49963714315151736</v>
      </c>
      <c r="G422" s="3">
        <v>-9.8384000000000145E-4</v>
      </c>
      <c r="H422" s="8">
        <v>0.88543810680706325</v>
      </c>
      <c r="I422" s="8">
        <v>0.77761119436977999</v>
      </c>
      <c r="J422" s="8">
        <v>0.58837748906714626</v>
      </c>
      <c r="K422" s="8">
        <v>0.65684446800254925</v>
      </c>
      <c r="L422" s="9">
        <v>0.69160331444989775</v>
      </c>
      <c r="M422" s="9">
        <v>0.73924885926431472</v>
      </c>
      <c r="N422" s="9">
        <v>0.69043172224221272</v>
      </c>
      <c r="O422" s="10">
        <v>0.49963714315151758</v>
      </c>
      <c r="P422">
        <v>2.2999999999999998</v>
      </c>
      <c r="Q422">
        <v>0</v>
      </c>
      <c r="R422">
        <v>-0.35</v>
      </c>
      <c r="S422" s="4">
        <v>0</v>
      </c>
      <c r="T422" s="4">
        <v>-15879017.013232511</v>
      </c>
      <c r="U422">
        <v>164.06842430599499</v>
      </c>
      <c r="V422">
        <v>-15906822.88236944</v>
      </c>
      <c r="W422">
        <v>-359.70301554905018</v>
      </c>
      <c r="X422">
        <v>384325.29111404897</v>
      </c>
    </row>
    <row r="423" spans="1:24" x14ac:dyDescent="0.15">
      <c r="A423" s="5">
        <v>42677</v>
      </c>
      <c r="B423">
        <v>-4330.9999999999909</v>
      </c>
      <c r="C423">
        <v>-233.8</v>
      </c>
      <c r="D423">
        <v>-4564.7999999999911</v>
      </c>
      <c r="E423">
        <f t="shared" si="12"/>
        <v>0.99908704000000004</v>
      </c>
      <c r="F423" s="25">
        <f t="shared" si="13"/>
        <v>0.49918099442530578</v>
      </c>
      <c r="G423" s="3">
        <v>-9.1295999999999825E-4</v>
      </c>
      <c r="H423" s="8">
        <v>0.88601702395005577</v>
      </c>
      <c r="I423" s="8">
        <v>0.7774278803068192</v>
      </c>
      <c r="J423" s="8">
        <v>0.58823878495787352</v>
      </c>
      <c r="K423" s="8">
        <v>0.65653350469450755</v>
      </c>
      <c r="L423" s="9">
        <v>0.69117075807290818</v>
      </c>
      <c r="M423" s="9">
        <v>0.73857395462576081</v>
      </c>
      <c r="N423" s="9">
        <v>0.6898013856970745</v>
      </c>
      <c r="O423" s="10">
        <v>0.499180994425306</v>
      </c>
      <c r="P423">
        <v>2.327</v>
      </c>
      <c r="Q423">
        <v>0</v>
      </c>
      <c r="R423">
        <v>-0.35</v>
      </c>
      <c r="S423" s="4">
        <v>0</v>
      </c>
      <c r="T423" s="4">
        <v>-15512668.77183431</v>
      </c>
      <c r="U423">
        <v>-2316.1041647954262</v>
      </c>
      <c r="V423">
        <v>-15512520.003552331</v>
      </c>
      <c r="W423">
        <v>-171.51170801365521</v>
      </c>
      <c r="X423">
        <v>413015.82937396108</v>
      </c>
    </row>
    <row r="424" spans="1:24" x14ac:dyDescent="0.15">
      <c r="A424" s="5">
        <v>42678</v>
      </c>
      <c r="B424">
        <v>4266.9999999999991</v>
      </c>
      <c r="C424">
        <v>-60.3</v>
      </c>
      <c r="D424">
        <v>4206.6999999999989</v>
      </c>
      <c r="E424">
        <f t="shared" si="12"/>
        <v>1.00084134</v>
      </c>
      <c r="F424" s="25">
        <f t="shared" si="13"/>
        <v>0.49960097536315556</v>
      </c>
      <c r="G424" s="3">
        <v>8.4133999999999977E-4</v>
      </c>
      <c r="H424" s="8">
        <v>0.88670916272882505</v>
      </c>
      <c r="I424" s="8">
        <v>0.77811958898904343</v>
      </c>
      <c r="J424" s="8">
        <v>0.588762164534402</v>
      </c>
      <c r="K424" s="8">
        <v>0.65727658244579079</v>
      </c>
      <c r="L424" s="9">
        <v>0.69188584333921044</v>
      </c>
      <c r="M424" s="9">
        <v>0.73919534643674567</v>
      </c>
      <c r="N424" s="9">
        <v>0.69038174319491685</v>
      </c>
      <c r="O424" s="10">
        <v>0.49960097536315579</v>
      </c>
      <c r="P424">
        <v>2.3239999999999998</v>
      </c>
      <c r="Q424">
        <v>0</v>
      </c>
      <c r="R424">
        <v>-0.35</v>
      </c>
      <c r="S424" s="4">
        <v>0</v>
      </c>
      <c r="T424" s="4">
        <v>-15552744.54098667</v>
      </c>
      <c r="U424">
        <v>-5591.012093691621</v>
      </c>
      <c r="V424">
        <v>-15613701.426897131</v>
      </c>
      <c r="W424">
        <v>-2818.4367945035342</v>
      </c>
      <c r="X424">
        <v>416693.16736352933</v>
      </c>
    </row>
    <row r="425" spans="1:24" x14ac:dyDescent="0.15">
      <c r="A425" s="5">
        <v>42681</v>
      </c>
      <c r="B425">
        <v>93.999999999999091</v>
      </c>
      <c r="C425">
        <v>-71.3</v>
      </c>
      <c r="D425">
        <v>22.69999999999909</v>
      </c>
      <c r="E425">
        <f t="shared" si="12"/>
        <v>1.0000045399999999</v>
      </c>
      <c r="F425" s="25">
        <f t="shared" si="13"/>
        <v>0.4996032435515837</v>
      </c>
      <c r="G425" s="3">
        <v>4.5399999999998176E-6</v>
      </c>
      <c r="H425" s="8">
        <v>0.8877441296635622</v>
      </c>
      <c r="I425" s="8">
        <v>0.77857603393994446</v>
      </c>
      <c r="J425" s="8">
        <v>0.58910753242011793</v>
      </c>
      <c r="K425" s="8">
        <v>0.65766947609571358</v>
      </c>
      <c r="L425" s="9">
        <v>0.69216234859764247</v>
      </c>
      <c r="M425" s="9">
        <v>0.7391987023836184</v>
      </c>
      <c r="N425" s="9">
        <v>0.6903848775280309</v>
      </c>
      <c r="O425" s="10">
        <v>0.49960324355158392</v>
      </c>
      <c r="P425">
        <v>2.33</v>
      </c>
      <c r="Q425">
        <v>0</v>
      </c>
      <c r="R425">
        <v>-0.35</v>
      </c>
      <c r="S425" s="4">
        <v>0</v>
      </c>
      <c r="T425" s="4">
        <v>-15472747.70211276</v>
      </c>
      <c r="U425">
        <v>2319.7971990434448</v>
      </c>
      <c r="V425">
        <v>-15470130.530991411</v>
      </c>
      <c r="W425">
        <v>858.43480620684568</v>
      </c>
      <c r="X425">
        <v>414776.72190471418</v>
      </c>
    </row>
    <row r="426" spans="1:24" x14ac:dyDescent="0.15">
      <c r="A426" s="5">
        <v>42682</v>
      </c>
      <c r="B426">
        <v>10734.999999999991</v>
      </c>
      <c r="C426">
        <v>-74</v>
      </c>
      <c r="D426">
        <v>10660.999999999991</v>
      </c>
      <c r="E426">
        <f t="shared" si="12"/>
        <v>1.0021321999999999</v>
      </c>
      <c r="F426" s="25">
        <f t="shared" si="13"/>
        <v>0.50066849758748433</v>
      </c>
      <c r="G426" s="3">
        <v>2.132199999999999E-3</v>
      </c>
      <c r="H426" s="8">
        <v>0.88898592390701814</v>
      </c>
      <c r="I426" s="8">
        <v>0.78011390846522399</v>
      </c>
      <c r="J426" s="8">
        <v>0.59027116118245537</v>
      </c>
      <c r="K426" s="8">
        <v>0.65935389915788989</v>
      </c>
      <c r="L426" s="9">
        <v>0.69384143755261152</v>
      </c>
      <c r="M426" s="9">
        <v>0.74077482185684074</v>
      </c>
      <c r="N426" s="9">
        <v>0.69185691616389611</v>
      </c>
      <c r="O426" s="10">
        <v>0.50066849758748455</v>
      </c>
      <c r="P426">
        <v>2.3380000000000001</v>
      </c>
      <c r="Q426">
        <v>0</v>
      </c>
      <c r="R426">
        <v>-0.35</v>
      </c>
      <c r="S426" s="4">
        <v>0</v>
      </c>
      <c r="T426" s="4">
        <v>-15367041.793231331</v>
      </c>
      <c r="U426">
        <v>-3759.266317565809</v>
      </c>
      <c r="V426">
        <v>-15362597.338833351</v>
      </c>
      <c r="W426">
        <v>808.05416557419812</v>
      </c>
      <c r="X426">
        <v>361094.05448109319</v>
      </c>
    </row>
    <row r="427" spans="1:24" x14ac:dyDescent="0.15">
      <c r="A427" s="5">
        <v>42683</v>
      </c>
      <c r="B427">
        <v>-6714.9999999999936</v>
      </c>
      <c r="C427">
        <v>-288.69999999999987</v>
      </c>
      <c r="D427">
        <v>-7003.6999999999935</v>
      </c>
      <c r="E427">
        <f t="shared" si="12"/>
        <v>0.99859925999999999</v>
      </c>
      <c r="F427" s="25">
        <f t="shared" si="13"/>
        <v>0.49996719119617361</v>
      </c>
      <c r="G427" s="3">
        <v>-1.4007399999999991E-3</v>
      </c>
      <c r="H427" s="8">
        <v>0.88769276942266606</v>
      </c>
      <c r="I427" s="8">
        <v>0.77890020724643383</v>
      </c>
      <c r="J427" s="8">
        <v>0.58935281730988776</v>
      </c>
      <c r="K427" s="8">
        <v>0.65806024680774211</v>
      </c>
      <c r="L427" s="9">
        <v>0.69259187075406559</v>
      </c>
      <c r="M427" s="9">
        <v>0.73973718893287299</v>
      </c>
      <c r="N427" s="9">
        <v>0.69088780450714871</v>
      </c>
      <c r="O427" s="10">
        <v>0.49996719119617378</v>
      </c>
      <c r="P427">
        <v>2.3199999999999998</v>
      </c>
      <c r="Q427">
        <v>0</v>
      </c>
      <c r="R427">
        <v>-0.35</v>
      </c>
      <c r="S427" s="4">
        <v>0</v>
      </c>
      <c r="T427" s="4">
        <v>-15606420.9274673</v>
      </c>
      <c r="U427">
        <v>4956.6013225679053</v>
      </c>
      <c r="V427">
        <v>-15608716.6180389</v>
      </c>
      <c r="W427">
        <v>-578.63620821011136</v>
      </c>
      <c r="X427">
        <v>404525.97279028251</v>
      </c>
    </row>
    <row r="428" spans="1:24" x14ac:dyDescent="0.15">
      <c r="A428" s="5">
        <v>42684</v>
      </c>
      <c r="B428">
        <v>1689</v>
      </c>
      <c r="C428">
        <v>-182.7</v>
      </c>
      <c r="D428">
        <v>1506.3</v>
      </c>
      <c r="E428">
        <f t="shared" si="12"/>
        <v>1.0003012600000001</v>
      </c>
      <c r="F428" s="25">
        <f t="shared" si="13"/>
        <v>0.50011781131219346</v>
      </c>
      <c r="G428" s="3">
        <v>3.0126000000000003E-4</v>
      </c>
      <c r="H428" s="8">
        <v>0.88429878264191075</v>
      </c>
      <c r="I428" s="8">
        <v>0.77754182086300017</v>
      </c>
      <c r="J428" s="8">
        <v>0.58832499778355563</v>
      </c>
      <c r="K428" s="8">
        <v>0.65692927814516844</v>
      </c>
      <c r="L428" s="9">
        <v>0.69186717032418332</v>
      </c>
      <c r="M428" s="9">
        <v>0.73996004215841094</v>
      </c>
      <c r="N428" s="9">
        <v>0.69109594136713459</v>
      </c>
      <c r="O428" s="10">
        <v>0.50011781131219368</v>
      </c>
      <c r="P428">
        <v>2.3439999999999999</v>
      </c>
      <c r="Q428">
        <v>0</v>
      </c>
      <c r="R428">
        <v>-0.35</v>
      </c>
      <c r="S428" s="4">
        <v>0</v>
      </c>
      <c r="T428" s="4">
        <v>-15288471.618772499</v>
      </c>
      <c r="U428">
        <v>2722.2134518477828</v>
      </c>
      <c r="V428">
        <v>-15254203.344543479</v>
      </c>
      <c r="W428">
        <v>1073.450065006851</v>
      </c>
      <c r="X428">
        <v>431492.31036768953</v>
      </c>
    </row>
    <row r="429" spans="1:24" x14ac:dyDescent="0.15">
      <c r="A429" s="5">
        <v>42685</v>
      </c>
      <c r="B429">
        <v>795.99999999999909</v>
      </c>
      <c r="C429">
        <v>-1985.6</v>
      </c>
      <c r="D429">
        <v>-1189.600000000001</v>
      </c>
      <c r="E429">
        <f t="shared" si="12"/>
        <v>0.99976208</v>
      </c>
      <c r="F429" s="25">
        <f t="shared" si="13"/>
        <v>0.49999882328252604</v>
      </c>
      <c r="G429" s="3">
        <v>-2.3792000000000019E-4</v>
      </c>
      <c r="H429" s="8">
        <v>0.88272172419294714</v>
      </c>
      <c r="I429" s="8">
        <v>0.77663215913593608</v>
      </c>
      <c r="J429" s="8">
        <v>0.58762574999068995</v>
      </c>
      <c r="K429" s="8">
        <v>0.65624411404664862</v>
      </c>
      <c r="L429" s="9">
        <v>0.69132078898243488</v>
      </c>
      <c r="M429" s="9">
        <v>0.73978399086518065</v>
      </c>
      <c r="N429" s="9">
        <v>0.69093151582076451</v>
      </c>
      <c r="O429" s="10">
        <v>0.49999882328252632</v>
      </c>
      <c r="P429">
        <v>2.363</v>
      </c>
      <c r="Q429">
        <v>1</v>
      </c>
      <c r="R429">
        <v>0.15</v>
      </c>
      <c r="S429" s="4">
        <v>333333.33333333331</v>
      </c>
      <c r="T429" s="4">
        <v>32206012.464088291</v>
      </c>
      <c r="U429">
        <v>1512.7590050072181</v>
      </c>
      <c r="V429">
        <v>32231129.526701551</v>
      </c>
      <c r="W429">
        <v>333497.50028161099</v>
      </c>
      <c r="X429">
        <v>-963588.37386828999</v>
      </c>
    </row>
    <row r="430" spans="1:24" x14ac:dyDescent="0.15">
      <c r="A430" s="5">
        <v>42688</v>
      </c>
      <c r="B430">
        <v>-759.00000000000227</v>
      </c>
      <c r="C430">
        <v>-210.2</v>
      </c>
      <c r="D430">
        <v>-969.20000000000232</v>
      </c>
      <c r="E430">
        <f t="shared" si="12"/>
        <v>0.99980616</v>
      </c>
      <c r="F430" s="25">
        <f t="shared" si="13"/>
        <v>0.49990190351062097</v>
      </c>
      <c r="G430" s="3">
        <v>-1.9384000000000049E-4</v>
      </c>
      <c r="H430" s="8">
        <v>0.88298726454201892</v>
      </c>
      <c r="I430" s="8">
        <v>0.77638118268738976</v>
      </c>
      <c r="J430" s="8">
        <v>0.58741686078908328</v>
      </c>
      <c r="K430" s="8">
        <v>0.65616896097070798</v>
      </c>
      <c r="L430" s="9">
        <v>0.6911867833606985</v>
      </c>
      <c r="M430" s="9">
        <v>0.73964059113639136</v>
      </c>
      <c r="N430" s="9">
        <v>0.69079758565573779</v>
      </c>
      <c r="O430" s="10">
        <v>0.49990190351062119</v>
      </c>
      <c r="P430">
        <v>2.3740000000000001</v>
      </c>
      <c r="Q430">
        <v>1</v>
      </c>
      <c r="R430">
        <v>0.15</v>
      </c>
      <c r="S430" s="4">
        <v>333333.33333333331</v>
      </c>
      <c r="T430" s="4">
        <v>29898772.863951489</v>
      </c>
      <c r="U430">
        <v>4559.6284586182737</v>
      </c>
      <c r="V430">
        <v>29880525.074351691</v>
      </c>
      <c r="W430">
        <v>332873.66901087778</v>
      </c>
      <c r="X430">
        <v>-904741.03414446441</v>
      </c>
    </row>
    <row r="431" spans="1:24" x14ac:dyDescent="0.15">
      <c r="A431" s="5">
        <v>42689</v>
      </c>
      <c r="B431">
        <v>-5780.9999999999991</v>
      </c>
      <c r="C431">
        <v>-92.5</v>
      </c>
      <c r="D431">
        <v>-5873.4999999999991</v>
      </c>
      <c r="E431">
        <f t="shared" si="12"/>
        <v>0.99882530000000003</v>
      </c>
      <c r="F431" s="25">
        <f t="shared" si="13"/>
        <v>0.49931466874456704</v>
      </c>
      <c r="G431" s="3">
        <v>-1.1747000000000001E-3</v>
      </c>
      <c r="H431" s="8">
        <v>0.8828055457629761</v>
      </c>
      <c r="I431" s="8">
        <v>0.77495570025310467</v>
      </c>
      <c r="J431" s="8">
        <v>0.58625346994795324</v>
      </c>
      <c r="K431" s="8">
        <v>0.65545103338713073</v>
      </c>
      <c r="L431" s="9">
        <v>0.69037484624628476</v>
      </c>
      <c r="M431" s="9">
        <v>0.73877173533398344</v>
      </c>
      <c r="N431" s="9">
        <v>0.68998610573186803</v>
      </c>
      <c r="O431" s="10">
        <v>0.49931466874456731</v>
      </c>
      <c r="P431">
        <v>2.3660000000000001</v>
      </c>
      <c r="Q431">
        <v>1</v>
      </c>
      <c r="R431">
        <v>0.15</v>
      </c>
      <c r="S431" s="4">
        <v>333333.33333333331</v>
      </c>
      <c r="T431" s="4">
        <v>30204667.903514352</v>
      </c>
      <c r="U431">
        <v>-3209.1027715944801</v>
      </c>
      <c r="V431">
        <v>30137181.738158759</v>
      </c>
      <c r="W431">
        <v>332669.68343901739</v>
      </c>
      <c r="X431">
        <v>-846560.32040542364</v>
      </c>
    </row>
    <row r="432" spans="1:24" x14ac:dyDescent="0.15">
      <c r="A432" s="5">
        <v>42690</v>
      </c>
      <c r="B432">
        <v>-6517.9999999999982</v>
      </c>
      <c r="C432">
        <v>-385.9</v>
      </c>
      <c r="D432">
        <v>-6903.8999999999978</v>
      </c>
      <c r="E432">
        <f t="shared" si="12"/>
        <v>0.99861922000000003</v>
      </c>
      <c r="F432" s="25">
        <f t="shared" si="13"/>
        <v>0.49862522503625795</v>
      </c>
      <c r="G432" s="3">
        <v>-1.3807800000000001E-3</v>
      </c>
      <c r="H432" s="8">
        <v>0.88183059297434641</v>
      </c>
      <c r="I432" s="8">
        <v>0.77324479955542791</v>
      </c>
      <c r="J432" s="8">
        <v>0.58487584464399189</v>
      </c>
      <c r="K432" s="8">
        <v>0.65445251928286885</v>
      </c>
      <c r="L432" s="9">
        <v>0.68937853869067289</v>
      </c>
      <c r="M432" s="9">
        <v>0.73775165409726895</v>
      </c>
      <c r="N432" s="9">
        <v>0.68903338671679559</v>
      </c>
      <c r="O432" s="10">
        <v>0.49862522503625822</v>
      </c>
      <c r="P432">
        <v>2.3610000000000002</v>
      </c>
      <c r="Q432">
        <v>0</v>
      </c>
      <c r="R432">
        <v>-0.35</v>
      </c>
      <c r="S432" s="4">
        <v>0</v>
      </c>
      <c r="T432" s="4">
        <v>-15069099.89575411</v>
      </c>
      <c r="U432">
        <v>-3362.967145612522</v>
      </c>
      <c r="V432">
        <v>-15126181.46050345</v>
      </c>
      <c r="W432">
        <v>-1002.209964454043</v>
      </c>
      <c r="X432">
        <v>354770.19559470401</v>
      </c>
    </row>
    <row r="433" spans="1:24" x14ac:dyDescent="0.15">
      <c r="A433" s="5">
        <v>42691</v>
      </c>
      <c r="B433">
        <v>2670.0000000000018</v>
      </c>
      <c r="C433">
        <v>-498.6</v>
      </c>
      <c r="D433">
        <v>2171.4000000000019</v>
      </c>
      <c r="E433">
        <f t="shared" si="12"/>
        <v>1.0004342799999999</v>
      </c>
      <c r="F433" s="25">
        <f t="shared" si="13"/>
        <v>0.49884176799898666</v>
      </c>
      <c r="G433" s="3">
        <v>4.3428000000000038E-4</v>
      </c>
      <c r="H433" s="8">
        <v>0.88165826563986738</v>
      </c>
      <c r="I433" s="8">
        <v>0.77340885117210156</v>
      </c>
      <c r="J433" s="8">
        <v>0.58499993190319155</v>
      </c>
      <c r="K433" s="8">
        <v>0.65469053057508164</v>
      </c>
      <c r="L433" s="9">
        <v>0.68966893250631101</v>
      </c>
      <c r="M433" s="9">
        <v>0.73813878190023985</v>
      </c>
      <c r="N433" s="9">
        <v>0.68939495009614127</v>
      </c>
      <c r="O433" s="10">
        <v>0.49884176799898688</v>
      </c>
      <c r="P433">
        <v>2.3690000000000002</v>
      </c>
      <c r="Q433">
        <v>0</v>
      </c>
      <c r="R433">
        <v>-0.35</v>
      </c>
      <c r="S433" s="4">
        <v>0</v>
      </c>
      <c r="T433" s="4">
        <v>-14967496.47773825</v>
      </c>
      <c r="U433">
        <v>1094.369005044457</v>
      </c>
      <c r="V433">
        <v>-14925050.619922919</v>
      </c>
      <c r="W433">
        <v>-858650.65683208965</v>
      </c>
      <c r="X433">
        <v>347061.33056279563</v>
      </c>
    </row>
    <row r="434" spans="1:24" x14ac:dyDescent="0.15">
      <c r="A434" s="5">
        <v>42692</v>
      </c>
      <c r="B434">
        <v>1800.9999999999991</v>
      </c>
      <c r="C434">
        <v>-32.099999999999987</v>
      </c>
      <c r="D434">
        <v>1768.899999999999</v>
      </c>
      <c r="E434">
        <f t="shared" si="12"/>
        <v>1.00035378</v>
      </c>
      <c r="F434" s="25">
        <f t="shared" si="13"/>
        <v>0.49901824823966934</v>
      </c>
      <c r="G434" s="3">
        <v>3.5377999999999972E-4</v>
      </c>
      <c r="H434" s="8">
        <v>0.88184732843835112</v>
      </c>
      <c r="I434" s="8">
        <v>0.77369781218707645</v>
      </c>
      <c r="J434" s="8">
        <v>0.58521849957774918</v>
      </c>
      <c r="K434" s="8">
        <v>0.65502481555999326</v>
      </c>
      <c r="L434" s="9">
        <v>0.69000271847626549</v>
      </c>
      <c r="M434" s="9">
        <v>0.73847231729022933</v>
      </c>
      <c r="N434" s="9">
        <v>0.68970646009829173</v>
      </c>
      <c r="O434" s="10">
        <v>0.49901824823966962</v>
      </c>
      <c r="P434">
        <v>2.363</v>
      </c>
      <c r="Q434">
        <v>0</v>
      </c>
      <c r="R434">
        <v>-0.35</v>
      </c>
      <c r="S434" s="4">
        <v>0</v>
      </c>
      <c r="T434" s="4">
        <v>-15043602.269363221</v>
      </c>
      <c r="U434">
        <v>-1047.8436491993491</v>
      </c>
      <c r="V434">
        <v>-15040505.614455789</v>
      </c>
      <c r="W434">
        <v>-850517.88617838663</v>
      </c>
      <c r="X434">
        <v>356932.59629169712</v>
      </c>
    </row>
    <row r="435" spans="1:24" x14ac:dyDescent="0.15">
      <c r="A435" s="5">
        <v>42695</v>
      </c>
      <c r="B435">
        <v>8835.0000000000055</v>
      </c>
      <c r="C435">
        <v>-89.3</v>
      </c>
      <c r="D435">
        <v>8745.7000000000062</v>
      </c>
      <c r="E435">
        <f t="shared" si="12"/>
        <v>1.00174914</v>
      </c>
      <c r="F435" s="25">
        <f t="shared" si="13"/>
        <v>0.49989110101839529</v>
      </c>
      <c r="G435" s="3">
        <v>1.749140000000001E-3</v>
      </c>
      <c r="H435" s="8">
        <v>0.87888552072716497</v>
      </c>
      <c r="I435" s="8">
        <v>0.7719719863732557</v>
      </c>
      <c r="J435" s="8">
        <v>0.58391309948822112</v>
      </c>
      <c r="K435" s="8">
        <v>0.65340432346778676</v>
      </c>
      <c r="L435" s="9">
        <v>0.6887643567973617</v>
      </c>
      <c r="M435" s="9">
        <v>0.73788716659545484</v>
      </c>
      <c r="N435" s="9">
        <v>0.68915995049343903</v>
      </c>
      <c r="O435" s="10">
        <v>0.49989110101839551</v>
      </c>
      <c r="P435">
        <v>2.39</v>
      </c>
      <c r="Q435">
        <v>0</v>
      </c>
      <c r="R435">
        <v>-0.35</v>
      </c>
      <c r="S435" s="4">
        <v>0</v>
      </c>
      <c r="T435" s="4">
        <v>-14705624.901524831</v>
      </c>
      <c r="U435">
        <v>3720.4600613873922</v>
      </c>
      <c r="V435">
        <v>-14684239.953904049</v>
      </c>
      <c r="W435">
        <v>-824565.47073950921</v>
      </c>
      <c r="X435">
        <v>392500.76819232828</v>
      </c>
    </row>
    <row r="436" spans="1:24" x14ac:dyDescent="0.15">
      <c r="A436" s="5">
        <v>42696</v>
      </c>
      <c r="B436">
        <v>-8.000000000007276</v>
      </c>
      <c r="C436">
        <v>-858.4</v>
      </c>
      <c r="D436">
        <v>-866.40000000000725</v>
      </c>
      <c r="E436">
        <f t="shared" si="12"/>
        <v>0.99982671999999995</v>
      </c>
      <c r="F436" s="25">
        <f t="shared" si="13"/>
        <v>0.49980447988841081</v>
      </c>
      <c r="G436" s="3">
        <v>-1.7328000000000151E-4</v>
      </c>
      <c r="H436" s="8">
        <v>0.8774513904898632</v>
      </c>
      <c r="I436" s="8">
        <v>0.77076477658096521</v>
      </c>
      <c r="J436" s="8">
        <v>0.5829999761832414</v>
      </c>
      <c r="K436" s="8">
        <v>0.65214742184307761</v>
      </c>
      <c r="L436" s="9">
        <v>0.68864500770961579</v>
      </c>
      <c r="M436" s="9">
        <v>0.73775930550722713</v>
      </c>
      <c r="N436" s="9">
        <v>0.68904053285721745</v>
      </c>
      <c r="O436" s="10">
        <v>0.49980447988841098</v>
      </c>
      <c r="P436">
        <v>2.4079999999999999</v>
      </c>
      <c r="Q436">
        <v>0</v>
      </c>
      <c r="R436">
        <v>-0.35</v>
      </c>
      <c r="S436" s="4">
        <v>0</v>
      </c>
      <c r="T436" s="4">
        <v>-14486595.070694581</v>
      </c>
      <c r="U436">
        <v>2905.2832782221958</v>
      </c>
      <c r="V436">
        <v>-14467352.018444311</v>
      </c>
      <c r="W436">
        <v>-756411.18817288429</v>
      </c>
      <c r="X436">
        <v>348927.89207240217</v>
      </c>
    </row>
    <row r="437" spans="1:24" x14ac:dyDescent="0.15">
      <c r="A437" s="5">
        <v>42697</v>
      </c>
      <c r="B437">
        <v>1990.000000000003</v>
      </c>
      <c r="C437">
        <v>-27</v>
      </c>
      <c r="D437">
        <v>1963.000000000003</v>
      </c>
      <c r="E437">
        <f t="shared" si="12"/>
        <v>1.0003926000000001</v>
      </c>
      <c r="F437" s="25">
        <f t="shared" si="13"/>
        <v>0.50000070312721501</v>
      </c>
      <c r="G437" s="3">
        <v>3.9260000000000049E-4</v>
      </c>
      <c r="H437" s="8">
        <v>0.87708028119876946</v>
      </c>
      <c r="I437" s="8">
        <v>0.77062910656499151</v>
      </c>
      <c r="J437" s="8">
        <v>0.58289735652743369</v>
      </c>
      <c r="K437" s="8">
        <v>0.65204267392418125</v>
      </c>
      <c r="L437" s="9">
        <v>0.68891536973964262</v>
      </c>
      <c r="M437" s="9">
        <v>0.73804894981056934</v>
      </c>
      <c r="N437" s="9">
        <v>0.68931105017041727</v>
      </c>
      <c r="O437" s="10">
        <v>0.50000070312721523</v>
      </c>
      <c r="P437">
        <v>2.415</v>
      </c>
      <c r="Q437">
        <v>0</v>
      </c>
      <c r="R437">
        <v>-0.35</v>
      </c>
      <c r="S437" s="4">
        <v>0</v>
      </c>
      <c r="T437" s="4">
        <v>-14402736.519938789</v>
      </c>
      <c r="U437">
        <v>-2161.0648332918058</v>
      </c>
      <c r="V437">
        <v>-14393388.7643042</v>
      </c>
      <c r="W437">
        <v>-727795.72180932923</v>
      </c>
      <c r="X437">
        <v>341811.44994253409</v>
      </c>
    </row>
    <row r="438" spans="1:24" x14ac:dyDescent="0.15">
      <c r="A438" s="5">
        <v>42698</v>
      </c>
      <c r="B438">
        <v>3371.999999999995</v>
      </c>
      <c r="C438">
        <v>-1079.9000000000001</v>
      </c>
      <c r="D438">
        <v>2292.0999999999949</v>
      </c>
      <c r="E438">
        <f t="shared" si="12"/>
        <v>1.00045842</v>
      </c>
      <c r="F438" s="25">
        <f t="shared" si="13"/>
        <v>0.5002299134495426</v>
      </c>
      <c r="G438" s="3">
        <v>4.5841999999999899E-4</v>
      </c>
      <c r="H438" s="8">
        <v>0.87635425168359882</v>
      </c>
      <c r="I438" s="8">
        <v>0.77034135365660017</v>
      </c>
      <c r="J438" s="8">
        <v>0.58267970265450642</v>
      </c>
      <c r="K438" s="8">
        <v>0.65181298537186472</v>
      </c>
      <c r="L438" s="9">
        <v>0.68915971424298195</v>
      </c>
      <c r="M438" s="9">
        <v>0.73838728621014149</v>
      </c>
      <c r="N438" s="9">
        <v>0.68962704414203635</v>
      </c>
      <c r="O438" s="10">
        <v>0.50022991344954282</v>
      </c>
      <c r="P438">
        <v>2.4249999999999998</v>
      </c>
      <c r="Q438">
        <v>0</v>
      </c>
      <c r="R438">
        <v>-0.35</v>
      </c>
      <c r="S438" s="4">
        <v>0</v>
      </c>
      <c r="T438" s="4">
        <v>-14284195.982569881</v>
      </c>
      <c r="U438">
        <v>-1313.7090683927529</v>
      </c>
      <c r="V438">
        <v>-14314881.24718911</v>
      </c>
      <c r="W438">
        <v>-1968.134269838338</v>
      </c>
      <c r="X438">
        <v>329861.24383372039</v>
      </c>
    </row>
    <row r="439" spans="1:24" x14ac:dyDescent="0.15">
      <c r="A439" s="5">
        <v>42699</v>
      </c>
      <c r="B439">
        <v>-305.99999999999272</v>
      </c>
      <c r="C439">
        <v>-2582.9</v>
      </c>
      <c r="D439">
        <v>-2888.8999999999919</v>
      </c>
      <c r="E439">
        <f t="shared" si="12"/>
        <v>0.99942222000000003</v>
      </c>
      <c r="F439" s="25">
        <f t="shared" si="13"/>
        <v>0.49994089061014974</v>
      </c>
      <c r="G439" s="3">
        <v>-5.7777999999999844E-4</v>
      </c>
      <c r="H439" s="8">
        <v>0.87406721246589503</v>
      </c>
      <c r="I439" s="8">
        <v>0.76906212480471803</v>
      </c>
      <c r="J439" s="8">
        <v>0.58171210474027835</v>
      </c>
      <c r="K439" s="8">
        <v>0.65062492584342746</v>
      </c>
      <c r="L439" s="9">
        <v>0.6881734439927345</v>
      </c>
      <c r="M439" s="9">
        <v>0.73796066080391498</v>
      </c>
      <c r="N439" s="9">
        <v>0.68922859142847204</v>
      </c>
      <c r="O439" s="10">
        <v>0.49994089061015001</v>
      </c>
      <c r="P439">
        <v>2.4510000000000001</v>
      </c>
      <c r="Q439">
        <v>0</v>
      </c>
      <c r="R439">
        <v>-0.35</v>
      </c>
      <c r="S439" s="4">
        <v>0</v>
      </c>
      <c r="T439" s="4">
        <v>-13982752.2750687</v>
      </c>
      <c r="U439">
        <v>1509.4163378186061</v>
      </c>
      <c r="V439">
        <v>-13979108.656796129</v>
      </c>
      <c r="W439">
        <v>1143.932110147784</v>
      </c>
      <c r="X439">
        <v>348907.12606942951</v>
      </c>
    </row>
    <row r="440" spans="1:24" x14ac:dyDescent="0.15">
      <c r="A440" s="5">
        <v>42702</v>
      </c>
      <c r="B440">
        <v>-5355.0000000000036</v>
      </c>
      <c r="C440">
        <v>-118.3</v>
      </c>
      <c r="D440">
        <v>-5473.3000000000038</v>
      </c>
      <c r="E440">
        <f t="shared" si="12"/>
        <v>0.99890533999999997</v>
      </c>
      <c r="F440" s="25">
        <f t="shared" si="13"/>
        <v>0.49939362531483439</v>
      </c>
      <c r="G440" s="3">
        <v>-1.094660000000001E-3</v>
      </c>
      <c r="H440" s="8">
        <v>0.87449919396363995</v>
      </c>
      <c r="I440" s="8">
        <v>0.76875163904369193</v>
      </c>
      <c r="J440" s="8">
        <v>0.58147725592935262</v>
      </c>
      <c r="K440" s="8">
        <v>0.65015913044651763</v>
      </c>
      <c r="L440" s="9">
        <v>0.68758958387938218</v>
      </c>
      <c r="M440" s="9">
        <v>0.7371528447869593</v>
      </c>
      <c r="N440" s="9">
        <v>0.68847412045857892</v>
      </c>
      <c r="O440" s="10">
        <v>0.49939362531483461</v>
      </c>
      <c r="P440">
        <v>2.46</v>
      </c>
      <c r="Q440">
        <v>0</v>
      </c>
      <c r="R440">
        <v>-0.35</v>
      </c>
      <c r="S440" s="4">
        <v>0</v>
      </c>
      <c r="T440" s="4">
        <v>-13880626.611144161</v>
      </c>
      <c r="U440">
        <v>-1942.183455212275</v>
      </c>
      <c r="V440">
        <v>-13857644.119833261</v>
      </c>
      <c r="W440">
        <v>1207.722621990833</v>
      </c>
      <c r="X440">
        <v>346463.27421045193</v>
      </c>
    </row>
    <row r="441" spans="1:24" x14ac:dyDescent="0.15">
      <c r="A441" s="5">
        <v>42703</v>
      </c>
      <c r="B441">
        <v>1721.999999999993</v>
      </c>
      <c r="C441">
        <v>-491.19999999999987</v>
      </c>
      <c r="D441">
        <v>1230.7999999999929</v>
      </c>
      <c r="E441">
        <f t="shared" si="12"/>
        <v>1.0002461600000001</v>
      </c>
      <c r="F441" s="25">
        <f t="shared" si="13"/>
        <v>0.49951655604964196</v>
      </c>
      <c r="G441" s="3">
        <v>2.4615999999999858E-4</v>
      </c>
      <c r="H441" s="8">
        <v>0.87552319753980368</v>
      </c>
      <c r="I441" s="8">
        <v>0.7693113209869813</v>
      </c>
      <c r="J441" s="8">
        <v>0.58190059463075949</v>
      </c>
      <c r="K441" s="8">
        <v>0.65069644795828385</v>
      </c>
      <c r="L441" s="9">
        <v>0.68800942607929882</v>
      </c>
      <c r="M441" s="9">
        <v>0.73733430233123209</v>
      </c>
      <c r="N441" s="9">
        <v>0.68864359524807106</v>
      </c>
      <c r="O441" s="10">
        <v>0.49951655604964218</v>
      </c>
      <c r="P441">
        <v>2.4460000000000002</v>
      </c>
      <c r="Q441">
        <v>0</v>
      </c>
      <c r="R441">
        <v>-0.35</v>
      </c>
      <c r="S441" s="4">
        <v>0</v>
      </c>
      <c r="T441" s="4">
        <v>-14039976.49306792</v>
      </c>
      <c r="U441">
        <v>2537.3919033203269</v>
      </c>
      <c r="V441">
        <v>-14072067.346145671</v>
      </c>
      <c r="W441">
        <v>-2504.7936079237838</v>
      </c>
      <c r="X441">
        <v>379569.17864088138</v>
      </c>
    </row>
    <row r="442" spans="1:24" x14ac:dyDescent="0.15">
      <c r="A442" s="5">
        <v>42704</v>
      </c>
      <c r="B442">
        <v>11271.638000000001</v>
      </c>
      <c r="C442">
        <v>-2828.6</v>
      </c>
      <c r="D442">
        <v>8443.0380000000005</v>
      </c>
      <c r="E442">
        <f t="shared" si="12"/>
        <v>1.0016886076</v>
      </c>
      <c r="F442" s="25">
        <f t="shared" si="13"/>
        <v>0.50036004350251317</v>
      </c>
      <c r="G442" s="3">
        <v>1.6886075999999999E-3</v>
      </c>
      <c r="H442" s="8">
        <v>0.87939618997318303</v>
      </c>
      <c r="I442" s="8">
        <v>0.77145969578155071</v>
      </c>
      <c r="J442" s="8">
        <v>0.58360687544248835</v>
      </c>
      <c r="K442" s="8">
        <v>0.65311028451555886</v>
      </c>
      <c r="L442" s="9">
        <v>0.69007056003948308</v>
      </c>
      <c r="M442" s="9">
        <v>0.73857937063788937</v>
      </c>
      <c r="N442" s="9">
        <v>0.68980644405669833</v>
      </c>
      <c r="O442" s="10">
        <v>0.5003600435025134</v>
      </c>
      <c r="P442">
        <v>2.419</v>
      </c>
      <c r="Q442">
        <v>1</v>
      </c>
      <c r="R442">
        <v>0.15</v>
      </c>
      <c r="S442" s="4">
        <v>333333.33333333331</v>
      </c>
      <c r="T442" s="4">
        <v>16461579.15099258</v>
      </c>
      <c r="U442">
        <v>1715.343470698688</v>
      </c>
      <c r="V442">
        <v>16466847.09583083</v>
      </c>
      <c r="W442">
        <v>333771.94471453782</v>
      </c>
      <c r="X442">
        <v>-542070.73550980887</v>
      </c>
    </row>
    <row r="443" spans="1:24" x14ac:dyDescent="0.15">
      <c r="A443" s="5">
        <v>42705</v>
      </c>
      <c r="B443">
        <v>-6622.5600000000168</v>
      </c>
      <c r="C443">
        <v>-163.80000000000001</v>
      </c>
      <c r="D443">
        <v>-6786.360000000017</v>
      </c>
      <c r="E443">
        <f t="shared" si="12"/>
        <v>0.99864272799999998</v>
      </c>
      <c r="F443" s="25">
        <f t="shared" si="13"/>
        <v>0.49968091882554844</v>
      </c>
      <c r="G443" s="3">
        <v>-1.3572720000000029E-3</v>
      </c>
      <c r="H443" s="8">
        <v>0.87939689419365208</v>
      </c>
      <c r="I443" s="8">
        <v>0.7690240071257155</v>
      </c>
      <c r="J443" s="8">
        <v>0.58224097296430177</v>
      </c>
      <c r="K443" s="8">
        <v>0.65235887198967968</v>
      </c>
      <c r="L443" s="9">
        <v>0.68913394659031713</v>
      </c>
      <c r="M443" s="9">
        <v>0.73757691753834487</v>
      </c>
      <c r="N443" s="9">
        <v>0.68887018908476061</v>
      </c>
      <c r="O443" s="10">
        <v>0.49968091882554871</v>
      </c>
      <c r="P443">
        <v>2.4329999999999998</v>
      </c>
      <c r="Q443">
        <v>1</v>
      </c>
      <c r="R443">
        <v>0.15</v>
      </c>
      <c r="S443" s="4">
        <v>333333.33333333331</v>
      </c>
      <c r="T443" s="4">
        <v>15503571.1865633</v>
      </c>
      <c r="U443">
        <v>2976.7747573771048</v>
      </c>
      <c r="V443">
        <v>15539239.91610121</v>
      </c>
      <c r="W443">
        <v>335806.76506100327</v>
      </c>
      <c r="X443">
        <v>-474023.68576708989</v>
      </c>
    </row>
    <row r="444" spans="1:24" x14ac:dyDescent="0.15">
      <c r="A444" s="5">
        <v>42706</v>
      </c>
      <c r="B444">
        <v>2189.1240000000148</v>
      </c>
      <c r="C444">
        <v>-134.80000000000001</v>
      </c>
      <c r="D444">
        <v>2054.3240000000151</v>
      </c>
      <c r="E444">
        <f t="shared" si="12"/>
        <v>1.0004108648000001</v>
      </c>
      <c r="F444" s="25">
        <f t="shared" si="13"/>
        <v>0.49988622012632555</v>
      </c>
      <c r="G444" s="3">
        <v>4.1086480000000303E-4</v>
      </c>
      <c r="H444" s="8">
        <v>0.87947404895956105</v>
      </c>
      <c r="I444" s="8">
        <v>0.76984336160084044</v>
      </c>
      <c r="J444" s="8">
        <v>0.58266199723426204</v>
      </c>
      <c r="K444" s="8">
        <v>0.65259783704619101</v>
      </c>
      <c r="L444" s="9">
        <v>0.68941708747145625</v>
      </c>
      <c r="M444" s="9">
        <v>0.73787996193105398</v>
      </c>
      <c r="N444" s="9">
        <v>0.68915322159722492</v>
      </c>
      <c r="O444" s="10">
        <v>0.49988622012632578</v>
      </c>
      <c r="P444">
        <v>2.4159999999999999</v>
      </c>
      <c r="Q444">
        <v>1</v>
      </c>
      <c r="R444">
        <v>0.15</v>
      </c>
      <c r="S444" s="4">
        <v>333333.33333333331</v>
      </c>
      <c r="T444" s="4">
        <v>16542174.82921307</v>
      </c>
      <c r="U444">
        <v>890.058994038729</v>
      </c>
      <c r="V444">
        <v>16552932.307001879</v>
      </c>
      <c r="W444">
        <v>334395.44413833111</v>
      </c>
      <c r="X444">
        <v>-495610.77153250523</v>
      </c>
    </row>
    <row r="445" spans="1:24" x14ac:dyDescent="0.15">
      <c r="A445" s="5">
        <v>42709</v>
      </c>
      <c r="B445">
        <v>21634.71799999999</v>
      </c>
      <c r="C445">
        <v>-817.7</v>
      </c>
      <c r="D445">
        <v>20817.017999999989</v>
      </c>
      <c r="E445">
        <f t="shared" si="12"/>
        <v>1.0041634036</v>
      </c>
      <c r="F445" s="25">
        <f t="shared" si="13"/>
        <v>0.50196744821478989</v>
      </c>
      <c r="G445" s="3">
        <v>4.1634035999999989E-3</v>
      </c>
      <c r="H445" s="8">
        <v>0.88193519939207676</v>
      </c>
      <c r="I445" s="8">
        <v>0.77696816860744078</v>
      </c>
      <c r="J445" s="8">
        <v>0.58680072650716708</v>
      </c>
      <c r="K445" s="8">
        <v>0.65527722103770836</v>
      </c>
      <c r="L445" s="9">
        <v>0.69228740905533648</v>
      </c>
      <c r="M445" s="9">
        <v>0.74095205402092557</v>
      </c>
      <c r="N445" s="9">
        <v>0.6920224446009744</v>
      </c>
      <c r="O445" s="10">
        <v>0.50196744821479011</v>
      </c>
      <c r="P445">
        <v>2.3730000000000002</v>
      </c>
      <c r="Q445">
        <v>1</v>
      </c>
      <c r="R445">
        <v>0.2</v>
      </c>
      <c r="S445" s="4">
        <v>333333.33333333331</v>
      </c>
      <c r="T445" s="4">
        <v>25677074.350846749</v>
      </c>
      <c r="U445">
        <v>-2043.5202885428439</v>
      </c>
      <c r="V445">
        <v>25689447.82146576</v>
      </c>
      <c r="W445">
        <v>334548.96531896252</v>
      </c>
      <c r="X445">
        <v>-1076684.1549058231</v>
      </c>
    </row>
    <row r="446" spans="1:24" x14ac:dyDescent="0.15">
      <c r="A446" s="5">
        <v>42710</v>
      </c>
      <c r="B446">
        <v>-1075.1439999999791</v>
      </c>
      <c r="C446">
        <v>-2048.5</v>
      </c>
      <c r="D446">
        <v>-3123.6439999999789</v>
      </c>
      <c r="E446">
        <f t="shared" si="12"/>
        <v>0.99937527120000003</v>
      </c>
      <c r="F446" s="25">
        <f t="shared" si="13"/>
        <v>0.50165385469322765</v>
      </c>
      <c r="G446" s="3">
        <v>-6.2472879999999589E-4</v>
      </c>
      <c r="H446" s="8">
        <v>0.88016906065595979</v>
      </c>
      <c r="I446" s="8">
        <v>0.77665613694777891</v>
      </c>
      <c r="J446" s="8">
        <v>0.58620643045762011</v>
      </c>
      <c r="K446" s="8">
        <v>0.65456862941352345</v>
      </c>
      <c r="L446" s="9">
        <v>0.6917953389185989</v>
      </c>
      <c r="M446" s="9">
        <v>0.74048915993335951</v>
      </c>
      <c r="N446" s="9">
        <v>0.69159011824958583</v>
      </c>
      <c r="O446" s="10">
        <v>0.50165385469322787</v>
      </c>
      <c r="P446">
        <v>2.3679999999999999</v>
      </c>
      <c r="Q446">
        <v>0</v>
      </c>
      <c r="R446">
        <v>-0.3</v>
      </c>
      <c r="S446" s="4">
        <v>0</v>
      </c>
      <c r="T446" s="4">
        <v>-12840120.52593133</v>
      </c>
      <c r="U446">
        <v>1422.7032620628599</v>
      </c>
      <c r="V446">
        <v>-12801772.694664851</v>
      </c>
      <c r="W446">
        <v>2549.401860536193</v>
      </c>
      <c r="X446">
        <v>537495.21945954091</v>
      </c>
    </row>
    <row r="447" spans="1:24" x14ac:dyDescent="0.15">
      <c r="A447" s="5">
        <v>42711</v>
      </c>
      <c r="B447">
        <v>6065.5700000000043</v>
      </c>
      <c r="C447">
        <v>-83.6</v>
      </c>
      <c r="D447">
        <v>5981.9700000000039</v>
      </c>
      <c r="E447">
        <f t="shared" si="12"/>
        <v>1.0011963939999999</v>
      </c>
      <c r="F447" s="25">
        <f t="shared" si="13"/>
        <v>0.50225403035505944</v>
      </c>
      <c r="G447" s="3">
        <v>1.196394000000001E-3</v>
      </c>
      <c r="H447" s="8">
        <v>0.87931321629953174</v>
      </c>
      <c r="I447" s="8">
        <v>0.77383165107081886</v>
      </c>
      <c r="J447" s="8">
        <v>0.58687629135949482</v>
      </c>
      <c r="K447" s="8">
        <v>0.65545048443178311</v>
      </c>
      <c r="L447" s="9">
        <v>0.69268837392427318</v>
      </c>
      <c r="M447" s="9">
        <v>0.74137507672136882</v>
      </c>
      <c r="N447" s="9">
        <v>0.69241753251751892</v>
      </c>
      <c r="O447" s="10">
        <v>0.50225403035505967</v>
      </c>
      <c r="P447">
        <v>2.375</v>
      </c>
      <c r="Q447">
        <v>0</v>
      </c>
      <c r="R447">
        <v>-0.3</v>
      </c>
      <c r="S447" s="4">
        <v>0</v>
      </c>
      <c r="T447" s="4">
        <v>-12764542.93628809</v>
      </c>
      <c r="U447">
        <v>6677.0811949088238</v>
      </c>
      <c r="V447">
        <v>-12777921.22351261</v>
      </c>
      <c r="W447">
        <v>-1327.076342596381</v>
      </c>
      <c r="X447">
        <v>538310.09033390786</v>
      </c>
    </row>
    <row r="448" spans="1:24" x14ac:dyDescent="0.15">
      <c r="A448" s="5">
        <v>42712</v>
      </c>
      <c r="B448">
        <v>6889.3019999999924</v>
      </c>
      <c r="C448">
        <v>-88.5</v>
      </c>
      <c r="D448">
        <v>6800.8019999999924</v>
      </c>
      <c r="E448">
        <f t="shared" si="12"/>
        <v>1.0013601604</v>
      </c>
      <c r="F448" s="25">
        <f t="shared" si="13"/>
        <v>0.50293717639788882</v>
      </c>
      <c r="G448" s="3">
        <v>1.360160399999998E-3</v>
      </c>
      <c r="H448" s="8">
        <v>0.8773344910861125</v>
      </c>
      <c r="I448" s="8">
        <v>0.76999705832765486</v>
      </c>
      <c r="J448" s="8">
        <v>0.58733132049273851</v>
      </c>
      <c r="K448" s="8">
        <v>0.6561034114318498</v>
      </c>
      <c r="L448" s="9">
        <v>0.69346183253335048</v>
      </c>
      <c r="M448" s="9">
        <v>0.74238346574227221</v>
      </c>
      <c r="N448" s="9">
        <v>0.69335933142551498</v>
      </c>
      <c r="O448" s="10">
        <v>0.50293717639788904</v>
      </c>
      <c r="P448">
        <v>2.38</v>
      </c>
      <c r="Q448">
        <v>0</v>
      </c>
      <c r="R448">
        <v>-0.3</v>
      </c>
      <c r="S448" s="4">
        <v>0</v>
      </c>
      <c r="T448" s="4">
        <v>-12710966.73963703</v>
      </c>
      <c r="U448">
        <v>-1059.018859599601</v>
      </c>
      <c r="V448">
        <v>-12701072.20453324</v>
      </c>
      <c r="W448">
        <v>285.80004972539609</v>
      </c>
      <c r="X448">
        <v>503952.29394779948</v>
      </c>
    </row>
    <row r="449" spans="1:24" x14ac:dyDescent="0.15">
      <c r="A449" s="5">
        <v>42713</v>
      </c>
      <c r="B449">
        <v>-10148.459999999999</v>
      </c>
      <c r="C449">
        <v>-2848.4</v>
      </c>
      <c r="D449">
        <v>-12996.86</v>
      </c>
      <c r="E449">
        <f t="shared" si="12"/>
        <v>0.99740062799999996</v>
      </c>
      <c r="F449" s="25">
        <f t="shared" si="13"/>
        <v>0.50162985558380102</v>
      </c>
      <c r="G449" s="3">
        <v>-2.599372E-3</v>
      </c>
      <c r="H449" s="8">
        <v>0.87699632741959654</v>
      </c>
      <c r="I449" s="8">
        <v>0.77469150955712229</v>
      </c>
      <c r="J449" s="8">
        <v>0.58505753353642376</v>
      </c>
      <c r="K449" s="8">
        <v>0.65337771956400292</v>
      </c>
      <c r="L449" s="9">
        <v>0.69095145798233093</v>
      </c>
      <c r="M449" s="9">
        <v>0.7404537349481588</v>
      </c>
      <c r="N449" s="9">
        <v>0.69155703259346879</v>
      </c>
      <c r="O449" s="10">
        <v>0.50162985558380124</v>
      </c>
      <c r="P449">
        <v>2.4129999999999998</v>
      </c>
      <c r="Q449">
        <v>1</v>
      </c>
      <c r="R449">
        <v>0.2</v>
      </c>
      <c r="S449" s="4">
        <v>333333.33333333331</v>
      </c>
      <c r="T449" s="4">
        <v>31009999.728862569</v>
      </c>
      <c r="U449">
        <v>-3113.454855475924</v>
      </c>
      <c r="V449">
        <v>30993298.316731181</v>
      </c>
      <c r="W449">
        <v>332395.41507613717</v>
      </c>
      <c r="X449">
        <v>-1347636.6232932899</v>
      </c>
    </row>
    <row r="450" spans="1:24" x14ac:dyDescent="0.15">
      <c r="A450" s="5">
        <v>42716</v>
      </c>
      <c r="B450">
        <v>18147.653999999991</v>
      </c>
      <c r="C450">
        <v>-460.6</v>
      </c>
      <c r="D450">
        <v>17687.053999999989</v>
      </c>
      <c r="E450">
        <f t="shared" si="12"/>
        <v>1.0035374107999999</v>
      </c>
      <c r="F450" s="25">
        <f t="shared" si="13"/>
        <v>0.50340432645254551</v>
      </c>
      <c r="G450" s="3">
        <v>3.5374107999999981E-3</v>
      </c>
      <c r="H450" s="8">
        <v>0.87973885174238098</v>
      </c>
      <c r="I450" s="8">
        <v>0.77863739828203871</v>
      </c>
      <c r="J450" s="8">
        <v>0.58772823716275568</v>
      </c>
      <c r="K450" s="8">
        <v>0.65586812911422243</v>
      </c>
      <c r="L450" s="9">
        <v>0.69339563713207331</v>
      </c>
      <c r="M450" s="9">
        <v>0.74307302398706465</v>
      </c>
      <c r="N450" s="9">
        <v>0.69400335390938084</v>
      </c>
      <c r="O450" s="10">
        <v>0.50340432645254574</v>
      </c>
      <c r="P450">
        <v>2.3860000000000001</v>
      </c>
      <c r="Q450">
        <v>1</v>
      </c>
      <c r="R450">
        <v>0.2</v>
      </c>
      <c r="S450" s="4">
        <v>333333.33333333331</v>
      </c>
      <c r="T450" s="4">
        <v>29460023.282676551</v>
      </c>
      <c r="U450">
        <v>8560.4126425746363</v>
      </c>
      <c r="V450">
        <v>29446617.316209208</v>
      </c>
      <c r="W450">
        <v>332719.34329023649</v>
      </c>
      <c r="X450">
        <v>-1354941.703108062</v>
      </c>
    </row>
    <row r="451" spans="1:24" x14ac:dyDescent="0.15">
      <c r="A451" s="5">
        <v>42717</v>
      </c>
      <c r="B451">
        <v>-8980.3139999999821</v>
      </c>
      <c r="C451">
        <v>-228.5</v>
      </c>
      <c r="D451">
        <v>-9208.8139999999821</v>
      </c>
      <c r="E451">
        <f t="shared" ref="E451:E514" si="14">D451/5000000+1</f>
        <v>0.99815823719999996</v>
      </c>
      <c r="F451" s="25">
        <f t="shared" si="13"/>
        <v>0.50247717509072609</v>
      </c>
      <c r="G451" s="3">
        <v>-1.841762799999996E-3</v>
      </c>
      <c r="H451" s="8">
        <v>0.87966849128470526</v>
      </c>
      <c r="I451" s="8">
        <v>0.77671823711624</v>
      </c>
      <c r="J451" s="8">
        <v>0.58642927006957302</v>
      </c>
      <c r="K451" s="8">
        <v>0.65476635119791682</v>
      </c>
      <c r="L451" s="9">
        <v>0.69211856684192108</v>
      </c>
      <c r="M451" s="9">
        <v>0.74170445973380172</v>
      </c>
      <c r="N451" s="9">
        <v>0.69272516434907527</v>
      </c>
      <c r="O451" s="10">
        <v>0.50247717509072631</v>
      </c>
      <c r="P451">
        <v>2.371</v>
      </c>
      <c r="Q451">
        <v>1</v>
      </c>
      <c r="R451">
        <v>0.2</v>
      </c>
      <c r="S451" s="4">
        <v>333333.33333333331</v>
      </c>
      <c r="T451" s="4">
        <v>29502116.83251534</v>
      </c>
      <c r="U451">
        <v>-3078.08068261994</v>
      </c>
      <c r="V451">
        <v>29473131.135080691</v>
      </c>
      <c r="W451">
        <v>331418.84310057631</v>
      </c>
      <c r="X451">
        <v>-1362013.6845033411</v>
      </c>
    </row>
    <row r="452" spans="1:24" x14ac:dyDescent="0.15">
      <c r="A452" s="5">
        <v>42718</v>
      </c>
      <c r="B452">
        <v>-1434.8880000000181</v>
      </c>
      <c r="C452">
        <v>-197.8</v>
      </c>
      <c r="D452">
        <v>-1632.6880000000181</v>
      </c>
      <c r="E452">
        <f t="shared" si="14"/>
        <v>0.99967346239999999</v>
      </c>
      <c r="F452" s="25">
        <f t="shared" si="13"/>
        <v>0.50231309739991714</v>
      </c>
      <c r="G452" s="3">
        <v>-3.2653760000000357E-4</v>
      </c>
      <c r="H452" s="8">
        <v>0.88012171056611088</v>
      </c>
      <c r="I452" s="8">
        <v>0.77637894670628071</v>
      </c>
      <c r="J452" s="8">
        <v>0.58622005978547376</v>
      </c>
      <c r="K452" s="8">
        <v>0.65464220016434649</v>
      </c>
      <c r="L452" s="9">
        <v>0.69189256410618905</v>
      </c>
      <c r="M452" s="9">
        <v>0.7414622653396109</v>
      </c>
      <c r="N452" s="9">
        <v>0.69249896353644913</v>
      </c>
      <c r="O452" s="10">
        <v>0.50231309739991736</v>
      </c>
      <c r="P452">
        <v>2.36</v>
      </c>
      <c r="Q452">
        <v>1</v>
      </c>
      <c r="R452">
        <v>0.2</v>
      </c>
      <c r="S452" s="4">
        <v>333333.33333333331</v>
      </c>
      <c r="T452" s="4">
        <v>28355899.231473882</v>
      </c>
      <c r="U452">
        <v>-1548.9099447867479</v>
      </c>
      <c r="V452">
        <v>28370583.752541371</v>
      </c>
      <c r="W452">
        <v>334939.16610972519</v>
      </c>
      <c r="X452">
        <v>-1308846.7981572971</v>
      </c>
    </row>
    <row r="453" spans="1:24" x14ac:dyDescent="0.15">
      <c r="A453" s="5">
        <v>42719</v>
      </c>
      <c r="B453">
        <v>17817.547999999999</v>
      </c>
      <c r="C453">
        <v>-1919.3</v>
      </c>
      <c r="D453">
        <v>15898.248</v>
      </c>
      <c r="E453">
        <f t="shared" si="14"/>
        <v>1.0031796496000001</v>
      </c>
      <c r="F453" s="25">
        <f t="shared" ref="F453:F516" si="15">F452*(1+G453)</f>
        <v>0.5039102770391396</v>
      </c>
      <c r="G453" s="3">
        <v>3.179649599999999E-3</v>
      </c>
      <c r="H453" s="8">
        <v>0.88512468075452921</v>
      </c>
      <c r="I453" s="8">
        <v>0.77992419700693716</v>
      </c>
      <c r="J453" s="8">
        <v>0.5888205232946252</v>
      </c>
      <c r="K453" s="8">
        <v>0.65729308917413976</v>
      </c>
      <c r="L453" s="9">
        <v>0.69409254002089227</v>
      </c>
      <c r="M453" s="9">
        <v>0.74381985553501317</v>
      </c>
      <c r="N453" s="9">
        <v>0.6947008675888583</v>
      </c>
      <c r="O453" s="10">
        <v>0.50391027703913982</v>
      </c>
      <c r="P453">
        <v>2.3079999999999998</v>
      </c>
      <c r="Q453">
        <v>1</v>
      </c>
      <c r="R453">
        <v>0.2</v>
      </c>
      <c r="S453" s="4">
        <v>333333.33333333331</v>
      </c>
      <c r="T453" s="4">
        <v>23496321.836370468</v>
      </c>
      <c r="U453">
        <v>4173.9270958307898</v>
      </c>
      <c r="V453">
        <v>23542585.407241981</v>
      </c>
      <c r="W453">
        <v>334479.80851100368</v>
      </c>
      <c r="X453">
        <v>-1408149.8653760611</v>
      </c>
    </row>
    <row r="454" spans="1:24" x14ac:dyDescent="0.15">
      <c r="A454" s="5">
        <v>42720</v>
      </c>
      <c r="B454">
        <v>-18719.000000000011</v>
      </c>
      <c r="C454">
        <v>-86.199999999999989</v>
      </c>
      <c r="D454">
        <v>-18805.200000000012</v>
      </c>
      <c r="E454">
        <f t="shared" si="14"/>
        <v>0.99623896000000001</v>
      </c>
      <c r="F454" s="25">
        <f t="shared" si="15"/>
        <v>0.50201505033078431</v>
      </c>
      <c r="G454" s="3">
        <v>-3.761040000000002E-3</v>
      </c>
      <c r="H454" s="8">
        <v>0.88204234026876327</v>
      </c>
      <c r="I454" s="8">
        <v>0.77531348793452337</v>
      </c>
      <c r="J454" s="8">
        <v>0.58596786450541971</v>
      </c>
      <c r="K454" s="8">
        <v>0.65462908028371702</v>
      </c>
      <c r="L454" s="9">
        <v>0.69148203021417209</v>
      </c>
      <c r="M454" s="9">
        <v>0.74102231930555174</v>
      </c>
      <c r="N454" s="9">
        <v>0.6920880698378219</v>
      </c>
      <c r="O454" s="10">
        <v>0.50201505033078453</v>
      </c>
      <c r="P454">
        <v>2.3010000000000002</v>
      </c>
      <c r="Q454">
        <v>1</v>
      </c>
      <c r="R454">
        <v>0.2</v>
      </c>
      <c r="S454" s="4">
        <v>333333.33333333331</v>
      </c>
      <c r="T454" s="4">
        <v>26891685.82251494</v>
      </c>
      <c r="U454">
        <v>1528.270834662952</v>
      </c>
      <c r="V454">
        <v>26934702.54377386</v>
      </c>
      <c r="W454">
        <v>335224.65238416468</v>
      </c>
      <c r="X454">
        <v>-1584985.860978568</v>
      </c>
    </row>
    <row r="455" spans="1:24" x14ac:dyDescent="0.15">
      <c r="A455" s="5">
        <v>42723</v>
      </c>
      <c r="B455">
        <v>910.00000000000364</v>
      </c>
      <c r="C455">
        <v>-1022.4</v>
      </c>
      <c r="D455">
        <v>-112.3999999999963</v>
      </c>
      <c r="E455">
        <f t="shared" si="14"/>
        <v>0.99997751999999995</v>
      </c>
      <c r="F455" s="25">
        <f t="shared" si="15"/>
        <v>0.50200376503245281</v>
      </c>
      <c r="G455" s="3">
        <v>-2.247999999999927E-5</v>
      </c>
      <c r="H455" s="8">
        <v>0.8807984841605162</v>
      </c>
      <c r="I455" s="8">
        <v>0.77457675404574844</v>
      </c>
      <c r="J455" s="8">
        <v>0.58585282729426003</v>
      </c>
      <c r="K455" s="8">
        <v>0.65442860667417091</v>
      </c>
      <c r="L455" s="9">
        <v>0.69141535751681882</v>
      </c>
      <c r="M455" s="9">
        <v>0.74100566112381372</v>
      </c>
      <c r="N455" s="9">
        <v>0.69207251169801187</v>
      </c>
      <c r="O455" s="10">
        <v>0.50200376503245303</v>
      </c>
      <c r="P455">
        <v>2.2930000000000001</v>
      </c>
      <c r="Q455">
        <v>0</v>
      </c>
      <c r="R455">
        <v>-0.3</v>
      </c>
      <c r="S455" s="4">
        <v>0</v>
      </c>
      <c r="T455" s="4">
        <v>-13693812.81204538</v>
      </c>
      <c r="U455">
        <v>991.83223373349756</v>
      </c>
      <c r="V455">
        <v>-13724135.93215435</v>
      </c>
      <c r="W455">
        <v>-1204.2582392080219</v>
      </c>
      <c r="X455">
        <v>803993.11136701098</v>
      </c>
    </row>
    <row r="456" spans="1:24" x14ac:dyDescent="0.15">
      <c r="A456" s="5">
        <v>42724</v>
      </c>
      <c r="B456">
        <v>-2241.999999999995</v>
      </c>
      <c r="C456">
        <v>-73.099999999999994</v>
      </c>
      <c r="D456">
        <v>-2315.099999999994</v>
      </c>
      <c r="E456">
        <f t="shared" si="14"/>
        <v>0.99953698000000002</v>
      </c>
      <c r="F456" s="25">
        <f t="shared" si="15"/>
        <v>0.50177132724916751</v>
      </c>
      <c r="G456" s="3">
        <v>-4.6301999999999888E-4</v>
      </c>
      <c r="H456" s="8">
        <v>0.88314471993068355</v>
      </c>
      <c r="I456" s="8">
        <v>0.77537661298504623</v>
      </c>
      <c r="J456" s="8">
        <v>0.58645780235783718</v>
      </c>
      <c r="K456" s="8">
        <v>0.65505142637914282</v>
      </c>
      <c r="L456" s="9">
        <v>0.69173660292022832</v>
      </c>
      <c r="M456" s="9">
        <v>0.74066256068260017</v>
      </c>
      <c r="N456" s="9">
        <v>0.69175206828364544</v>
      </c>
      <c r="O456" s="10">
        <v>0.50177132724916773</v>
      </c>
      <c r="P456">
        <v>2.2810000000000001</v>
      </c>
      <c r="Q456">
        <v>0</v>
      </c>
      <c r="R456">
        <v>-0.35</v>
      </c>
      <c r="S456" s="4">
        <v>0</v>
      </c>
      <c r="T456" s="4">
        <v>-16144653.015850009</v>
      </c>
      <c r="U456">
        <v>-4976.7164285077597</v>
      </c>
      <c r="V456">
        <v>-16124141.445226841</v>
      </c>
      <c r="W456">
        <v>1663.569987060444</v>
      </c>
      <c r="X456">
        <v>849413.76855492382</v>
      </c>
    </row>
    <row r="457" spans="1:24" x14ac:dyDescent="0.15">
      <c r="A457" s="5">
        <v>42725</v>
      </c>
      <c r="B457">
        <v>1304.9999999999959</v>
      </c>
      <c r="C457">
        <v>-1213.5</v>
      </c>
      <c r="D457">
        <v>91.499999999996362</v>
      </c>
      <c r="E457">
        <f t="shared" si="14"/>
        <v>1.0000183</v>
      </c>
      <c r="F457" s="25">
        <f t="shared" si="15"/>
        <v>0.5017805096644562</v>
      </c>
      <c r="G457" s="3">
        <v>1.8299999999999269E-5</v>
      </c>
      <c r="H457" s="8">
        <v>0.88023276217144497</v>
      </c>
      <c r="I457" s="8">
        <v>0.77405000563035786</v>
      </c>
      <c r="J457" s="8">
        <v>0.58542482731392009</v>
      </c>
      <c r="K457" s="8">
        <v>0.65397560921954334</v>
      </c>
      <c r="L457" s="9">
        <v>0.69099703964858217</v>
      </c>
      <c r="M457" s="9">
        <v>0.74067611480746065</v>
      </c>
      <c r="N457" s="9">
        <v>0.69176472734649508</v>
      </c>
      <c r="O457" s="10">
        <v>0.50178050966445642</v>
      </c>
      <c r="P457">
        <v>2.298</v>
      </c>
      <c r="Q457">
        <v>1</v>
      </c>
      <c r="R457">
        <v>0.15</v>
      </c>
      <c r="S457" s="4">
        <v>333333.33333333331</v>
      </c>
      <c r="T457" s="4">
        <v>22939842.46621529</v>
      </c>
      <c r="U457">
        <v>-996.71036713838112</v>
      </c>
      <c r="V457">
        <v>22909999.093925979</v>
      </c>
      <c r="W457">
        <v>334482.47252400388</v>
      </c>
      <c r="X457">
        <v>-1221857.550261003</v>
      </c>
    </row>
    <row r="458" spans="1:24" x14ac:dyDescent="0.15">
      <c r="A458" s="5">
        <v>42726</v>
      </c>
      <c r="B458">
        <v>-4804.9999999999982</v>
      </c>
      <c r="C458">
        <v>-1328.5</v>
      </c>
      <c r="D458">
        <v>-6133.4999999999982</v>
      </c>
      <c r="E458">
        <f t="shared" si="14"/>
        <v>0.99877329999999998</v>
      </c>
      <c r="F458" s="25">
        <f t="shared" si="15"/>
        <v>0.50116497551325079</v>
      </c>
      <c r="G458" s="3">
        <v>-1.2267000000000001E-3</v>
      </c>
      <c r="H458" s="8">
        <v>0.88143396300801469</v>
      </c>
      <c r="I458" s="8">
        <v>0.77299810263470636</v>
      </c>
      <c r="J458" s="8">
        <v>0.58439494795770952</v>
      </c>
      <c r="K458" s="8">
        <v>0.65357005278524194</v>
      </c>
      <c r="L458" s="9">
        <v>0.69032246069859571</v>
      </c>
      <c r="M458" s="9">
        <v>0.739953037157141</v>
      </c>
      <c r="N458" s="9">
        <v>0.6910893989490704</v>
      </c>
      <c r="O458" s="10">
        <v>0.50116497551325101</v>
      </c>
      <c r="P458">
        <v>2.2919999999999998</v>
      </c>
      <c r="Q458">
        <v>1</v>
      </c>
      <c r="R458">
        <v>0.15</v>
      </c>
      <c r="S458" s="4">
        <v>333333.33333333331</v>
      </c>
      <c r="T458" s="4">
        <v>22134210.99791019</v>
      </c>
      <c r="U458">
        <v>-1005.831558546051</v>
      </c>
      <c r="V458">
        <v>22127855.291220851</v>
      </c>
      <c r="W458">
        <v>1526526.3466299011</v>
      </c>
      <c r="X458">
        <v>-1148986.8216621471</v>
      </c>
    </row>
    <row r="459" spans="1:24" x14ac:dyDescent="0.15">
      <c r="A459" s="5">
        <v>42727</v>
      </c>
      <c r="B459">
        <v>-2089.0000000000041</v>
      </c>
      <c r="C459">
        <v>-67.400000000000006</v>
      </c>
      <c r="D459">
        <v>-2156.4000000000042</v>
      </c>
      <c r="E459">
        <f t="shared" si="14"/>
        <v>0.99956871999999997</v>
      </c>
      <c r="F459" s="25">
        <f t="shared" si="15"/>
        <v>0.5009488330826114</v>
      </c>
      <c r="G459" s="3">
        <v>-4.3128000000000068E-4</v>
      </c>
      <c r="H459" s="8">
        <v>0.88172857349581046</v>
      </c>
      <c r="I459" s="8">
        <v>0.77335348078241162</v>
      </c>
      <c r="J459" s="8">
        <v>0.58369444542149151</v>
      </c>
      <c r="K459" s="8">
        <v>0.653130317782327</v>
      </c>
      <c r="L459" s="9">
        <v>0.68984018762110244</v>
      </c>
      <c r="M459" s="9">
        <v>0.73943609116632225</v>
      </c>
      <c r="N459" s="9">
        <v>0.6906065900731766</v>
      </c>
      <c r="O459" s="10">
        <v>0.50094883308261162</v>
      </c>
      <c r="P459">
        <v>2.2789999999999999</v>
      </c>
      <c r="Q459">
        <v>1</v>
      </c>
      <c r="R459">
        <v>0.15</v>
      </c>
      <c r="S459" s="4">
        <v>333333.33333333331</v>
      </c>
      <c r="T459" s="4">
        <v>21997225.574513089</v>
      </c>
      <c r="U459">
        <v>-1118.529728279449</v>
      </c>
      <c r="V459">
        <v>21981294.983762499</v>
      </c>
      <c r="W459">
        <v>1437436.09273843</v>
      </c>
      <c r="X459">
        <v>-1101586.273415145</v>
      </c>
    </row>
    <row r="460" spans="1:24" x14ac:dyDescent="0.15">
      <c r="A460" s="5">
        <v>42730</v>
      </c>
      <c r="B460">
        <v>-11505</v>
      </c>
      <c r="C460">
        <v>-445</v>
      </c>
      <c r="D460">
        <v>-11950</v>
      </c>
      <c r="E460">
        <f t="shared" si="14"/>
        <v>0.99761</v>
      </c>
      <c r="F460" s="25">
        <f t="shared" si="15"/>
        <v>0.49975156537154397</v>
      </c>
      <c r="G460" s="3">
        <v>-2.3900000000000002E-3</v>
      </c>
      <c r="H460" s="8">
        <v>0.8804049578304215</v>
      </c>
      <c r="I460" s="8">
        <v>0.77286866548530908</v>
      </c>
      <c r="J460" s="8">
        <v>0.58267279335978139</v>
      </c>
      <c r="K460" s="8">
        <v>0.65216128139243967</v>
      </c>
      <c r="L460" s="9">
        <v>0.68914682924852444</v>
      </c>
      <c r="M460" s="9">
        <v>0.73869288395109101</v>
      </c>
      <c r="N460" s="9">
        <v>0.68991246138949402</v>
      </c>
      <c r="O460" s="10">
        <v>0.49975156537154419</v>
      </c>
      <c r="P460">
        <v>2.298</v>
      </c>
      <c r="Q460">
        <v>0</v>
      </c>
      <c r="R460">
        <v>-0.35</v>
      </c>
      <c r="S460" s="4">
        <v>0</v>
      </c>
      <c r="T460" s="4">
        <v>-15906668.757257421</v>
      </c>
      <c r="U460">
        <v>-1970.099850502447</v>
      </c>
      <c r="V460">
        <v>-15895717.88822782</v>
      </c>
      <c r="W460">
        <v>-942195.34313247935</v>
      </c>
      <c r="X460">
        <v>779401.14253304549</v>
      </c>
    </row>
    <row r="461" spans="1:24" x14ac:dyDescent="0.15">
      <c r="A461" s="5">
        <v>42731</v>
      </c>
      <c r="B461">
        <v>-8558.0000000000036</v>
      </c>
      <c r="C461">
        <v>-69.5</v>
      </c>
      <c r="D461">
        <v>-8627.5000000000036</v>
      </c>
      <c r="E461">
        <f t="shared" si="14"/>
        <v>0.99827449999999995</v>
      </c>
      <c r="F461" s="25">
        <f t="shared" si="15"/>
        <v>0.49888924404549534</v>
      </c>
      <c r="G461" s="3">
        <v>-1.7255000000000009E-3</v>
      </c>
      <c r="H461" s="8">
        <v>0.87938338874165256</v>
      </c>
      <c r="I461" s="8">
        <v>0.77062832016992022</v>
      </c>
      <c r="J461" s="8">
        <v>0.58172864201887708</v>
      </c>
      <c r="K461" s="8">
        <v>0.65078259940035044</v>
      </c>
      <c r="L461" s="9">
        <v>0.68795770639465603</v>
      </c>
      <c r="M461" s="9">
        <v>0.73741826937983335</v>
      </c>
      <c r="N461" s="9">
        <v>0.68872201743736639</v>
      </c>
      <c r="O461" s="10">
        <v>0.49888924404549562</v>
      </c>
      <c r="P461">
        <v>2.2890000000000001</v>
      </c>
      <c r="Q461">
        <v>0</v>
      </c>
      <c r="R461">
        <v>-0.5</v>
      </c>
      <c r="S461" s="4">
        <v>0</v>
      </c>
      <c r="T461" s="4">
        <v>-22902856.959634282</v>
      </c>
      <c r="U461">
        <v>1371.782601115759</v>
      </c>
      <c r="V461">
        <v>-22887889.332267489</v>
      </c>
      <c r="W461">
        <v>-1280182.649570137</v>
      </c>
      <c r="X461">
        <v>1077713.6235715591</v>
      </c>
    </row>
    <row r="462" spans="1:24" x14ac:dyDescent="0.15">
      <c r="A462" s="5">
        <v>42732</v>
      </c>
      <c r="B462">
        <v>1955.999999999993</v>
      </c>
      <c r="C462">
        <v>-70.699999999999989</v>
      </c>
      <c r="D462">
        <v>1885.2999999999929</v>
      </c>
      <c r="E462">
        <f t="shared" si="14"/>
        <v>1.0003770599999999</v>
      </c>
      <c r="F462" s="25">
        <f t="shared" si="15"/>
        <v>0.4990773552238551</v>
      </c>
      <c r="G462" s="3">
        <v>3.7705999999999862E-4</v>
      </c>
      <c r="H462" s="8">
        <v>0.87866565360742932</v>
      </c>
      <c r="I462" s="8">
        <v>0.77001576313078357</v>
      </c>
      <c r="J462" s="8">
        <v>0.58126623755590912</v>
      </c>
      <c r="K462" s="8">
        <v>0.65026530532773907</v>
      </c>
      <c r="L462" s="9">
        <v>0.68821710772742917</v>
      </c>
      <c r="M462" s="9">
        <v>0.73769632031248566</v>
      </c>
      <c r="N462" s="9">
        <v>0.68898170696126126</v>
      </c>
      <c r="O462" s="10">
        <v>0.49907735522385532</v>
      </c>
      <c r="P462">
        <v>2.278</v>
      </c>
      <c r="Q462">
        <v>0</v>
      </c>
      <c r="R462">
        <v>-0.5</v>
      </c>
      <c r="S462" s="4">
        <v>0</v>
      </c>
      <c r="T462" s="4">
        <v>-23124577.494698688</v>
      </c>
      <c r="U462">
        <v>-796.39913938660175</v>
      </c>
      <c r="V462">
        <v>-23115585.484378561</v>
      </c>
      <c r="W462">
        <v>-1234941.877095483</v>
      </c>
      <c r="X462">
        <v>1075775.0791293541</v>
      </c>
    </row>
    <row r="463" spans="1:24" x14ac:dyDescent="0.15">
      <c r="A463" s="5">
        <v>42733</v>
      </c>
      <c r="B463">
        <v>10138.999999999991</v>
      </c>
      <c r="C463">
        <v>-1660.6</v>
      </c>
      <c r="D463">
        <v>8478.3999999999942</v>
      </c>
      <c r="E463">
        <f t="shared" si="14"/>
        <v>1.0016956800000001</v>
      </c>
      <c r="F463" s="25">
        <f t="shared" si="15"/>
        <v>0.49992363071356111</v>
      </c>
      <c r="G463" s="3">
        <v>1.6956799999999991E-3</v>
      </c>
      <c r="H463" s="8">
        <v>0.87474299138340361</v>
      </c>
      <c r="I463" s="8">
        <v>0.76671818602549124</v>
      </c>
      <c r="J463" s="8">
        <v>0.5787769765189007</v>
      </c>
      <c r="K463" s="8">
        <v>0.64748055716297914</v>
      </c>
      <c r="L463" s="9">
        <v>0.6893183927432146</v>
      </c>
      <c r="M463" s="9">
        <v>0.73894721720891321</v>
      </c>
      <c r="N463" s="9">
        <v>0.69014999946212141</v>
      </c>
      <c r="O463" s="10">
        <v>0.49992363071356127</v>
      </c>
      <c r="P463">
        <v>2.278</v>
      </c>
      <c r="Q463">
        <v>0</v>
      </c>
      <c r="R463">
        <v>-0.5</v>
      </c>
      <c r="S463" s="4">
        <v>0</v>
      </c>
      <c r="T463" s="4">
        <v>-23124577.494698688</v>
      </c>
      <c r="U463">
        <v>-4636.6615122405346</v>
      </c>
      <c r="V463">
        <v>-23144353.73425572</v>
      </c>
      <c r="W463">
        <v>-965.05761061282828</v>
      </c>
      <c r="X463">
        <v>1041112.239683</v>
      </c>
    </row>
    <row r="464" spans="1:24" x14ac:dyDescent="0.15">
      <c r="A464" s="5">
        <v>42734</v>
      </c>
      <c r="B464">
        <v>-11661.99999999998</v>
      </c>
      <c r="C464">
        <v>-183.9</v>
      </c>
      <c r="D464">
        <v>-11845.89999999998</v>
      </c>
      <c r="E464">
        <f t="shared" si="14"/>
        <v>0.99763082000000003</v>
      </c>
      <c r="F464" s="25">
        <f t="shared" si="15"/>
        <v>0.49873922164614715</v>
      </c>
      <c r="G464" s="3">
        <v>-2.3691799999999959E-3</v>
      </c>
      <c r="H464" s="8">
        <v>0.87227297959863426</v>
      </c>
      <c r="I464" s="8">
        <v>0.76412865668964502</v>
      </c>
      <c r="J464" s="8">
        <v>0.57682220358286629</v>
      </c>
      <c r="K464" s="8">
        <v>0.64529374337960577</v>
      </c>
      <c r="L464" s="9">
        <v>0.68722111396055763</v>
      </c>
      <c r="M464" s="9">
        <v>0.7371965182408462</v>
      </c>
      <c r="N464" s="9">
        <v>0.68851490988639574</v>
      </c>
      <c r="O464" s="10">
        <v>0.49873922164614742</v>
      </c>
      <c r="P464">
        <v>2.2869999999999999</v>
      </c>
      <c r="Q464">
        <v>0</v>
      </c>
      <c r="R464">
        <v>-0.5</v>
      </c>
      <c r="S464" s="4">
        <v>0</v>
      </c>
      <c r="T464" s="4">
        <v>-22942931.942277871</v>
      </c>
      <c r="U464">
        <v>3045.6886415847111</v>
      </c>
      <c r="V464">
        <v>-22906379.356357299</v>
      </c>
      <c r="W464">
        <v>1645.314215347636</v>
      </c>
      <c r="X464">
        <v>1016696.21121609</v>
      </c>
    </row>
    <row r="465" spans="1:24" x14ac:dyDescent="0.15">
      <c r="A465" s="5">
        <v>42738</v>
      </c>
      <c r="B465">
        <v>11279.999999999991</v>
      </c>
      <c r="C465">
        <v>-351.9</v>
      </c>
      <c r="D465">
        <v>10928.099999999989</v>
      </c>
      <c r="E465">
        <f t="shared" si="14"/>
        <v>1.0021856199999999</v>
      </c>
      <c r="F465" s="25">
        <f t="shared" si="15"/>
        <v>0.49982927606376132</v>
      </c>
      <c r="G465" s="3">
        <v>2.1856199999999971E-3</v>
      </c>
      <c r="H465" s="8">
        <v>0.87083864880190143</v>
      </c>
      <c r="I465" s="8">
        <v>0.76488641251333789</v>
      </c>
      <c r="J465" s="8">
        <v>0.57739421508927125</v>
      </c>
      <c r="K465" s="8">
        <v>0.6459336553731656</v>
      </c>
      <c r="L465" s="9">
        <v>0.68819772388560696</v>
      </c>
      <c r="M465" s="9">
        <v>0.7388077496950437</v>
      </c>
      <c r="N465" s="9">
        <v>0.6900197418437416</v>
      </c>
      <c r="O465" s="10">
        <v>0.49982927606376149</v>
      </c>
      <c r="P465">
        <v>2.3069999999999999</v>
      </c>
      <c r="Q465">
        <v>0</v>
      </c>
      <c r="R465">
        <v>-0.5</v>
      </c>
      <c r="S465" s="4">
        <v>0</v>
      </c>
      <c r="T465" s="4">
        <v>-22546859.419767842</v>
      </c>
      <c r="U465">
        <v>449.43633681163192</v>
      </c>
      <c r="V465">
        <v>-22569770.3572703</v>
      </c>
      <c r="W465">
        <v>-880.82467656861991</v>
      </c>
      <c r="X465">
        <v>1100871.3352118749</v>
      </c>
    </row>
    <row r="466" spans="1:24" x14ac:dyDescent="0.15">
      <c r="A466" s="5">
        <v>42739</v>
      </c>
      <c r="B466">
        <v>2929.0000000000291</v>
      </c>
      <c r="C466">
        <v>-270.10000000000002</v>
      </c>
      <c r="D466">
        <v>2658.9000000000292</v>
      </c>
      <c r="E466">
        <f t="shared" si="14"/>
        <v>1.00053178</v>
      </c>
      <c r="F466" s="25">
        <f t="shared" si="15"/>
        <v>0.50009507527618646</v>
      </c>
      <c r="G466" s="3">
        <v>5.3178000000000589E-4</v>
      </c>
      <c r="H466" s="8">
        <v>0.86902558015186882</v>
      </c>
      <c r="I466" s="8">
        <v>0.76442506362476625</v>
      </c>
      <c r="J466" s="8">
        <v>0.57704595399449798</v>
      </c>
      <c r="K466" s="8">
        <v>0.6455440540295907</v>
      </c>
      <c r="L466" s="9">
        <v>0.68804358135941102</v>
      </c>
      <c r="M466" s="9">
        <v>0.73920063288017657</v>
      </c>
      <c r="N466" s="9">
        <v>0.69038668054205921</v>
      </c>
      <c r="O466" s="10">
        <v>0.50009507527618668</v>
      </c>
      <c r="P466">
        <v>2.3250000000000002</v>
      </c>
      <c r="Q466">
        <v>0</v>
      </c>
      <c r="R466">
        <v>-0.5</v>
      </c>
      <c r="S466" s="4">
        <v>0</v>
      </c>
      <c r="T466" s="4">
        <v>-22199098.16163718</v>
      </c>
      <c r="U466">
        <v>-218.97739079897289</v>
      </c>
      <c r="V466">
        <v>-22163877.476715781</v>
      </c>
      <c r="W466">
        <v>2492.8938794505079</v>
      </c>
      <c r="X466">
        <v>961826.67494523572</v>
      </c>
    </row>
    <row r="467" spans="1:24" x14ac:dyDescent="0.15">
      <c r="A467" s="5">
        <v>42740</v>
      </c>
      <c r="B467">
        <v>6008.9999999999754</v>
      </c>
      <c r="C467">
        <v>-110.1</v>
      </c>
      <c r="D467">
        <v>5898.8999999999742</v>
      </c>
      <c r="E467">
        <f t="shared" si="14"/>
        <v>1.00117978</v>
      </c>
      <c r="F467" s="25">
        <f t="shared" si="15"/>
        <v>0.50068507744409574</v>
      </c>
      <c r="G467" s="3">
        <v>1.1797799999999951E-3</v>
      </c>
      <c r="H467" s="8">
        <v>0.86929821085687409</v>
      </c>
      <c r="I467" s="8">
        <v>0.76529967291706191</v>
      </c>
      <c r="J467" s="8">
        <v>0.57770617535230129</v>
      </c>
      <c r="K467" s="8">
        <v>0.64628264680356817</v>
      </c>
      <c r="L467" s="9">
        <v>0.68883722586963747</v>
      </c>
      <c r="M467" s="9">
        <v>0.74007272700283588</v>
      </c>
      <c r="N467" s="9">
        <v>0.69120118494002913</v>
      </c>
      <c r="O467" s="10">
        <v>0.50068507744409596</v>
      </c>
      <c r="P467">
        <v>2.3220000000000001</v>
      </c>
      <c r="Q467">
        <v>0</v>
      </c>
      <c r="R467">
        <v>-0.5</v>
      </c>
      <c r="S467" s="4">
        <v>0</v>
      </c>
      <c r="T467" s="4">
        <v>-22256497.22795327</v>
      </c>
      <c r="U467">
        <v>-1138.4460705320821</v>
      </c>
      <c r="V467">
        <v>-22222107.12562361</v>
      </c>
      <c r="W467">
        <v>1809.6169640898011</v>
      </c>
      <c r="X467">
        <v>961000.62067617488</v>
      </c>
    </row>
    <row r="468" spans="1:24" x14ac:dyDescent="0.15">
      <c r="A468" s="5">
        <v>42741</v>
      </c>
      <c r="B468">
        <v>2257.9999999999868</v>
      </c>
      <c r="C468">
        <v>-162.30000000000001</v>
      </c>
      <c r="D468">
        <v>2095.6999999999871</v>
      </c>
      <c r="E468">
        <f t="shared" si="14"/>
        <v>1.00041914</v>
      </c>
      <c r="F468" s="25">
        <f t="shared" si="15"/>
        <v>0.5008949345874556</v>
      </c>
      <c r="G468" s="3">
        <v>4.1913999999999743E-4</v>
      </c>
      <c r="H468" s="8">
        <v>0.86895925409849673</v>
      </c>
      <c r="I468" s="8">
        <v>0.76541746784271736</v>
      </c>
      <c r="J468" s="8">
        <v>0.57779509588681155</v>
      </c>
      <c r="K468" s="8">
        <v>0.6463821226285642</v>
      </c>
      <c r="L468" s="9">
        <v>0.68900458576203472</v>
      </c>
      <c r="M468" s="9">
        <v>0.74038292108563186</v>
      </c>
      <c r="N468" s="9">
        <v>0.69149089500468486</v>
      </c>
      <c r="O468" s="10">
        <v>0.50089493458745582</v>
      </c>
      <c r="P468">
        <v>2.3140000000000001</v>
      </c>
      <c r="Q468">
        <v>0</v>
      </c>
      <c r="R468">
        <v>-0.5</v>
      </c>
      <c r="S468" s="4">
        <v>0</v>
      </c>
      <c r="T468" s="4">
        <v>-22410654.323874291</v>
      </c>
      <c r="U468">
        <v>4334.227653416805</v>
      </c>
      <c r="V468">
        <v>-22422351.990590241</v>
      </c>
      <c r="W468">
        <v>-1058.8851488739599</v>
      </c>
      <c r="X468">
        <v>954530.10151054035</v>
      </c>
    </row>
    <row r="469" spans="1:24" x14ac:dyDescent="0.15">
      <c r="A469" s="5">
        <v>42744</v>
      </c>
      <c r="B469">
        <v>12174.000000000009</v>
      </c>
      <c r="C469">
        <v>-203.2</v>
      </c>
      <c r="D469">
        <v>11970.80000000001</v>
      </c>
      <c r="E469">
        <f t="shared" si="14"/>
        <v>1.0023941599999999</v>
      </c>
      <c r="F469" s="25">
        <f t="shared" si="15"/>
        <v>0.50209415720404749</v>
      </c>
      <c r="G469" s="3">
        <v>2.3941600000000019E-3</v>
      </c>
      <c r="H469" s="8">
        <v>0.8693616169915146</v>
      </c>
      <c r="I469" s="8">
        <v>0.76710720344472694</v>
      </c>
      <c r="J469" s="8">
        <v>0.57907063634049127</v>
      </c>
      <c r="K469" s="8">
        <v>0.64780907580247904</v>
      </c>
      <c r="L469" s="9">
        <v>0.69056843325043049</v>
      </c>
      <c r="M469" s="9">
        <v>0.74215551625997822</v>
      </c>
      <c r="N469" s="9">
        <v>0.69314643484586924</v>
      </c>
      <c r="O469" s="10">
        <v>0.50209415720404771</v>
      </c>
      <c r="P469">
        <v>2.319</v>
      </c>
      <c r="Q469">
        <v>0</v>
      </c>
      <c r="R469">
        <v>-0.5</v>
      </c>
      <c r="S469" s="4">
        <v>0</v>
      </c>
      <c r="T469" s="4">
        <v>-22314119.20314049</v>
      </c>
      <c r="U469">
        <v>-2279.463539048797</v>
      </c>
      <c r="V469">
        <v>-22289837.86748321</v>
      </c>
      <c r="W469">
        <v>651.45455757854506</v>
      </c>
      <c r="X469">
        <v>953697.68518637097</v>
      </c>
    </row>
    <row r="470" spans="1:24" x14ac:dyDescent="0.15">
      <c r="A470" s="5">
        <v>42745</v>
      </c>
      <c r="B470">
        <v>2175.0000000000091</v>
      </c>
      <c r="C470">
        <v>-233.6</v>
      </c>
      <c r="D470">
        <v>1941.400000000009</v>
      </c>
      <c r="E470">
        <f t="shared" si="14"/>
        <v>1.0003882799999999</v>
      </c>
      <c r="F470" s="25">
        <f t="shared" si="15"/>
        <v>0.50228911032340662</v>
      </c>
      <c r="G470" s="3">
        <v>3.8828000000000191E-4</v>
      </c>
      <c r="H470" s="8">
        <v>0.86874974289824358</v>
      </c>
      <c r="I470" s="8">
        <v>0.76707717886878413</v>
      </c>
      <c r="J470" s="8">
        <v>0.57904797151578491</v>
      </c>
      <c r="K470" s="8">
        <v>0.64778372055525213</v>
      </c>
      <c r="L470" s="9">
        <v>0.69063650948658029</v>
      </c>
      <c r="M470" s="9">
        <v>0.74244368040383157</v>
      </c>
      <c r="N470" s="9">
        <v>0.69341556974359109</v>
      </c>
      <c r="O470" s="10">
        <v>0.50228911032340684</v>
      </c>
      <c r="P470">
        <v>2.3130000000000002</v>
      </c>
      <c r="Q470">
        <v>0</v>
      </c>
      <c r="R470">
        <v>-0.5</v>
      </c>
      <c r="S470" s="4">
        <v>0</v>
      </c>
      <c r="T470" s="4">
        <v>-22430036.510491919</v>
      </c>
      <c r="U470">
        <v>-707.85728601680603</v>
      </c>
      <c r="V470">
        <v>-22496409.068137899</v>
      </c>
      <c r="W470">
        <v>-2148.892299232481</v>
      </c>
      <c r="X470">
        <v>778424.25415505224</v>
      </c>
    </row>
    <row r="471" spans="1:24" x14ac:dyDescent="0.15">
      <c r="A471" s="5">
        <v>42746</v>
      </c>
      <c r="B471">
        <v>889.99999999999363</v>
      </c>
      <c r="C471">
        <v>-171.1</v>
      </c>
      <c r="D471">
        <v>718.89999999999361</v>
      </c>
      <c r="E471">
        <f t="shared" si="14"/>
        <v>1.0001437799999999</v>
      </c>
      <c r="F471" s="25">
        <f t="shared" si="15"/>
        <v>0.50236132945168888</v>
      </c>
      <c r="G471" s="3">
        <v>1.4377999999999871E-4</v>
      </c>
      <c r="H471" s="8">
        <v>0.8686006133173777</v>
      </c>
      <c r="I471" s="8">
        <v>0.76710143384917984</v>
      </c>
      <c r="J471" s="8">
        <v>0.57906628101264424</v>
      </c>
      <c r="K471" s="8">
        <v>0.64780420347649603</v>
      </c>
      <c r="L471" s="9">
        <v>0.69068975756146167</v>
      </c>
      <c r="M471" s="9">
        <v>0.74255042895619994</v>
      </c>
      <c r="N471" s="9">
        <v>0.69351526903420879</v>
      </c>
      <c r="O471" s="10">
        <v>0.5023613294516891</v>
      </c>
      <c r="P471">
        <v>2.3029999999999999</v>
      </c>
      <c r="Q471">
        <v>0</v>
      </c>
      <c r="R471">
        <v>-0.5</v>
      </c>
      <c r="S471" s="4">
        <v>0</v>
      </c>
      <c r="T471" s="4">
        <v>-22625249.136988152</v>
      </c>
      <c r="U471">
        <v>1779.3221896864709</v>
      </c>
      <c r="V471">
        <v>-22657590.87849319</v>
      </c>
      <c r="W471">
        <v>-563.43173805630067</v>
      </c>
      <c r="X471">
        <v>714833.14245892141</v>
      </c>
    </row>
    <row r="472" spans="1:24" x14ac:dyDescent="0.15">
      <c r="A472" s="5">
        <v>42747</v>
      </c>
      <c r="B472">
        <v>1937.0000000000059</v>
      </c>
      <c r="C472">
        <v>-104.5</v>
      </c>
      <c r="D472">
        <v>1832.5000000000059</v>
      </c>
      <c r="E472">
        <f t="shared" si="14"/>
        <v>1.0003664999999999</v>
      </c>
      <c r="F472" s="25">
        <f t="shared" si="15"/>
        <v>0.50254544487893293</v>
      </c>
      <c r="G472" s="3">
        <v>3.6650000000000132E-4</v>
      </c>
      <c r="H472" s="8">
        <v>0.86835554634033629</v>
      </c>
      <c r="I472" s="8">
        <v>0.76722926363211641</v>
      </c>
      <c r="J472" s="8">
        <v>0.5791627766177122</v>
      </c>
      <c r="K472" s="8">
        <v>0.64791215356896337</v>
      </c>
      <c r="L472" s="9">
        <v>0.69085295373737832</v>
      </c>
      <c r="M472" s="9">
        <v>0.74282257368841231</v>
      </c>
      <c r="N472" s="9">
        <v>0.6937694423803098</v>
      </c>
      <c r="O472" s="10">
        <v>0.50254544487893316</v>
      </c>
      <c r="P472">
        <v>2.2959999999999998</v>
      </c>
      <c r="Q472">
        <v>0</v>
      </c>
      <c r="R472">
        <v>-0.5</v>
      </c>
      <c r="S472" s="4">
        <v>0</v>
      </c>
      <c r="T472" s="4">
        <v>-22763418.27629327</v>
      </c>
      <c r="U472">
        <v>-4020.9121219810331</v>
      </c>
      <c r="V472">
        <v>-22790093.319801811</v>
      </c>
      <c r="W472">
        <v>-1199.104905493441</v>
      </c>
      <c r="X472">
        <v>699857.43001657957</v>
      </c>
    </row>
    <row r="473" spans="1:24" x14ac:dyDescent="0.15">
      <c r="A473" s="5">
        <v>42748</v>
      </c>
      <c r="B473">
        <v>1060.9999999999909</v>
      </c>
      <c r="C473">
        <v>-152</v>
      </c>
      <c r="D473">
        <v>908.99999999999091</v>
      </c>
      <c r="E473">
        <f t="shared" si="14"/>
        <v>1.0001818</v>
      </c>
      <c r="F473" s="25">
        <f t="shared" si="15"/>
        <v>0.50263680764081198</v>
      </c>
      <c r="G473" s="3">
        <v>1.8179999999999821E-4</v>
      </c>
      <c r="H473" s="8">
        <v>0.86785636347096717</v>
      </c>
      <c r="I473" s="8">
        <v>0.76713354410918566</v>
      </c>
      <c r="J473" s="8">
        <v>0.57909052026970131</v>
      </c>
      <c r="K473" s="8">
        <v>0.64783132004868405</v>
      </c>
      <c r="L473" s="9">
        <v>0.69083673251002464</v>
      </c>
      <c r="M473" s="9">
        <v>0.74295761883230882</v>
      </c>
      <c r="N473" s="9">
        <v>0.6938955696649346</v>
      </c>
      <c r="O473" s="10">
        <v>0.5026368076408122</v>
      </c>
      <c r="P473">
        <v>2.31</v>
      </c>
      <c r="Q473">
        <v>0</v>
      </c>
      <c r="R473">
        <v>-0.5</v>
      </c>
      <c r="S473" s="4">
        <v>0</v>
      </c>
      <c r="T473" s="4">
        <v>-22488334.17664586</v>
      </c>
      <c r="U473">
        <v>-2989.5782351581151</v>
      </c>
      <c r="V473">
        <v>-22509408.9129203</v>
      </c>
      <c r="W473">
        <v>-1995.617622404912</v>
      </c>
      <c r="X473">
        <v>731932.92987749889</v>
      </c>
    </row>
    <row r="474" spans="1:24" x14ac:dyDescent="0.15">
      <c r="A474" s="5">
        <v>42751</v>
      </c>
      <c r="B474">
        <v>-2806.0000000000041</v>
      </c>
      <c r="C474">
        <v>-565.6</v>
      </c>
      <c r="D474">
        <v>-3371.600000000004</v>
      </c>
      <c r="E474">
        <f t="shared" si="14"/>
        <v>0.99932567999999999</v>
      </c>
      <c r="F474" s="25">
        <f t="shared" si="15"/>
        <v>0.50229786958868361</v>
      </c>
      <c r="G474" s="3">
        <v>-6.7432000000000071E-4</v>
      </c>
      <c r="H474" s="8">
        <v>0.86638022658233937</v>
      </c>
      <c r="I474" s="8">
        <v>0.76607824452056728</v>
      </c>
      <c r="J474" s="8">
        <v>0.57829390018639748</v>
      </c>
      <c r="K474" s="8">
        <v>0.6469401373715723</v>
      </c>
      <c r="L474" s="9">
        <v>0.69002925490359768</v>
      </c>
      <c r="M474" s="9">
        <v>0.7424566276507778</v>
      </c>
      <c r="N474" s="9">
        <v>0.69342766200439809</v>
      </c>
      <c r="O474" s="10">
        <v>0.50229786958868383</v>
      </c>
      <c r="P474">
        <v>2.339</v>
      </c>
      <c r="Q474">
        <v>1</v>
      </c>
      <c r="R474">
        <v>0</v>
      </c>
      <c r="S474" s="4">
        <v>333333.33333333331</v>
      </c>
      <c r="T474" s="4">
        <v>0</v>
      </c>
      <c r="U474">
        <v>-1230.226896541106</v>
      </c>
      <c r="V474">
        <v>500.44749594398309</v>
      </c>
      <c r="W474">
        <v>333905.63757074688</v>
      </c>
      <c r="X474">
        <v>830.37516728736227</v>
      </c>
    </row>
    <row r="475" spans="1:24" x14ac:dyDescent="0.15">
      <c r="A475" s="5">
        <v>42752</v>
      </c>
      <c r="B475">
        <v>-2314.0000000000009</v>
      </c>
      <c r="C475">
        <v>-125.9</v>
      </c>
      <c r="D475">
        <v>-2439.900000000001</v>
      </c>
      <c r="E475">
        <f t="shared" si="14"/>
        <v>0.99951201999999995</v>
      </c>
      <c r="F475" s="25">
        <f t="shared" si="15"/>
        <v>0.50205275827428175</v>
      </c>
      <c r="G475" s="3">
        <v>-4.8798000000000022E-4</v>
      </c>
      <c r="H475" s="8">
        <v>0.86511482627860226</v>
      </c>
      <c r="I475" s="8">
        <v>0.76552021780569368</v>
      </c>
      <c r="J475" s="8">
        <v>0.57787265934362375</v>
      </c>
      <c r="K475" s="8">
        <v>0.64646889323670809</v>
      </c>
      <c r="L475" s="9">
        <v>0.68969253442778977</v>
      </c>
      <c r="M475" s="9">
        <v>0.74209432366561678</v>
      </c>
      <c r="N475" s="9">
        <v>0.69308928317389318</v>
      </c>
      <c r="O475" s="10">
        <v>0.50205275827428197</v>
      </c>
      <c r="P475">
        <v>2.3290000000000002</v>
      </c>
      <c r="Q475">
        <v>1</v>
      </c>
      <c r="R475">
        <v>0</v>
      </c>
      <c r="S475" s="4">
        <v>333333.33333333331</v>
      </c>
      <c r="T475" s="4">
        <v>0</v>
      </c>
      <c r="U475">
        <v>1812.718494263594</v>
      </c>
      <c r="V475">
        <v>59944.384318612523</v>
      </c>
      <c r="W475">
        <v>334935.24925856799</v>
      </c>
      <c r="X475">
        <v>-649.74577244555985</v>
      </c>
    </row>
    <row r="476" spans="1:24" x14ac:dyDescent="0.15">
      <c r="A476" s="5">
        <v>42753</v>
      </c>
      <c r="B476">
        <v>-2169.9999999999982</v>
      </c>
      <c r="C476">
        <v>-132.5</v>
      </c>
      <c r="D476">
        <v>-2302.4999999999982</v>
      </c>
      <c r="E476">
        <f t="shared" si="14"/>
        <v>0.99953950000000003</v>
      </c>
      <c r="F476" s="25">
        <f t="shared" si="15"/>
        <v>0.50182156297909641</v>
      </c>
      <c r="G476" s="3">
        <v>-4.6049999999999959E-4</v>
      </c>
      <c r="H476" s="8">
        <v>0.86391069025420153</v>
      </c>
      <c r="I476" s="8">
        <v>0.76499448914091339</v>
      </c>
      <c r="J476" s="8">
        <v>0.57747579951609296</v>
      </c>
      <c r="K476" s="8">
        <v>0.6460249242595888</v>
      </c>
      <c r="L476" s="9">
        <v>0.68937493101568581</v>
      </c>
      <c r="M476" s="9">
        <v>0.74175258922956877</v>
      </c>
      <c r="N476" s="9">
        <v>0.69277011555899159</v>
      </c>
      <c r="O476" s="10">
        <v>0.50182156297909664</v>
      </c>
      <c r="P476">
        <v>2.3439999999999999</v>
      </c>
      <c r="Q476">
        <v>1</v>
      </c>
      <c r="R476">
        <v>0</v>
      </c>
      <c r="S476" s="4">
        <v>333333.33333333331</v>
      </c>
      <c r="T476" s="4">
        <v>0</v>
      </c>
      <c r="U476">
        <v>2636.7568969756248</v>
      </c>
      <c r="V476">
        <v>28306.191721905019</v>
      </c>
      <c r="W476">
        <v>333940.65140983101</v>
      </c>
      <c r="X476">
        <v>-21.05523888242897</v>
      </c>
    </row>
    <row r="477" spans="1:24" x14ac:dyDescent="0.15">
      <c r="A477" s="5">
        <v>42754</v>
      </c>
      <c r="B477">
        <v>717.00000000000159</v>
      </c>
      <c r="C477">
        <v>-1072.8</v>
      </c>
      <c r="D477">
        <v>-355.79999999999842</v>
      </c>
      <c r="E477">
        <f t="shared" si="14"/>
        <v>0.99992884000000004</v>
      </c>
      <c r="F477" s="25">
        <f t="shared" si="15"/>
        <v>0.5017858533566748</v>
      </c>
      <c r="G477" s="3">
        <v>-7.1159999999999678E-5</v>
      </c>
      <c r="H477" s="8">
        <v>0.86419921914653264</v>
      </c>
      <c r="I477" s="8">
        <v>0.76511557246865458</v>
      </c>
      <c r="J477" s="8">
        <v>0.5775672023856403</v>
      </c>
      <c r="K477" s="8">
        <v>0.64612717708460055</v>
      </c>
      <c r="L477" s="9">
        <v>0.68944975577069834</v>
      </c>
      <c r="M477" s="9">
        <v>0.7418330990556038</v>
      </c>
      <c r="N477" s="9">
        <v>0.69284530882733442</v>
      </c>
      <c r="O477" s="10">
        <v>0.50178585335667503</v>
      </c>
      <c r="P477">
        <v>2.3340000000000001</v>
      </c>
      <c r="Q477">
        <v>1</v>
      </c>
      <c r="R477">
        <v>0</v>
      </c>
      <c r="S477" s="4">
        <v>333333.33333333331</v>
      </c>
      <c r="T477" s="4">
        <v>0</v>
      </c>
      <c r="U477">
        <v>-976.01461157051381</v>
      </c>
      <c r="V477">
        <v>22830.855269082818</v>
      </c>
      <c r="W477">
        <v>335209.78815674118</v>
      </c>
      <c r="X477">
        <v>357.57565888612589</v>
      </c>
    </row>
    <row r="478" spans="1:24" x14ac:dyDescent="0.15">
      <c r="A478" s="5">
        <v>42755</v>
      </c>
      <c r="B478">
        <v>581.00000000000728</v>
      </c>
      <c r="C478">
        <v>-68.3</v>
      </c>
      <c r="D478">
        <v>512.70000000000732</v>
      </c>
      <c r="E478">
        <f t="shared" si="14"/>
        <v>1.0001025400000001</v>
      </c>
      <c r="F478" s="25">
        <f t="shared" si="15"/>
        <v>0.501837306478078</v>
      </c>
      <c r="G478" s="3">
        <v>1.0254000000000149E-4</v>
      </c>
      <c r="H478" s="8">
        <v>0.86297912540495725</v>
      </c>
      <c r="I478" s="8">
        <v>0.76458595946939178</v>
      </c>
      <c r="J478" s="8">
        <v>0.57716741036814889</v>
      </c>
      <c r="K478" s="8">
        <v>0.64567992785262251</v>
      </c>
      <c r="L478" s="9">
        <v>0.68913817963707036</v>
      </c>
      <c r="M478" s="9">
        <v>0.7414978498414786</v>
      </c>
      <c r="N478" s="9">
        <v>0.69253219817536915</v>
      </c>
      <c r="O478" s="10">
        <v>0.50183730647807823</v>
      </c>
      <c r="P478">
        <v>2.3490000000000002</v>
      </c>
      <c r="Q478">
        <v>1</v>
      </c>
      <c r="R478">
        <v>0</v>
      </c>
      <c r="S478" s="4">
        <v>333333.33333333331</v>
      </c>
      <c r="T478" s="4">
        <v>0</v>
      </c>
      <c r="U478">
        <v>-276.08788503229152</v>
      </c>
      <c r="V478">
        <v>-18727.64975768188</v>
      </c>
      <c r="W478">
        <v>332400.26482165372</v>
      </c>
      <c r="X478">
        <v>1218.4984303261881</v>
      </c>
    </row>
    <row r="479" spans="1:24" x14ac:dyDescent="0.15">
      <c r="A479" s="5">
        <v>42758</v>
      </c>
      <c r="B479">
        <v>2011.999999999995</v>
      </c>
      <c r="C479">
        <v>-588.4</v>
      </c>
      <c r="D479">
        <v>1423.5999999999949</v>
      </c>
      <c r="E479">
        <f t="shared" si="14"/>
        <v>1.00028472</v>
      </c>
      <c r="F479" s="25">
        <f t="shared" si="15"/>
        <v>0.50198018959597845</v>
      </c>
      <c r="G479" s="3">
        <v>2.84719999999999E-4</v>
      </c>
      <c r="H479" s="8">
        <v>0.86072883829713376</v>
      </c>
      <c r="I479" s="8">
        <v>0.76348772348892913</v>
      </c>
      <c r="J479" s="8">
        <v>0.57633837864324433</v>
      </c>
      <c r="K479" s="8">
        <v>0.64471147252883632</v>
      </c>
      <c r="L479" s="9">
        <v>0.68839720448356101</v>
      </c>
      <c r="M479" s="9">
        <v>0.74077616481418496</v>
      </c>
      <c r="N479" s="9">
        <v>0.69185817043752906</v>
      </c>
      <c r="O479" s="10">
        <v>0.50198018959597868</v>
      </c>
      <c r="P479">
        <v>2.3479999999999999</v>
      </c>
      <c r="Q479">
        <v>0</v>
      </c>
      <c r="R479">
        <v>-0.35</v>
      </c>
      <c r="S479" s="4">
        <v>0</v>
      </c>
      <c r="T479" s="4">
        <v>-15236425.795704201</v>
      </c>
      <c r="U479">
        <v>-1816.0288132242861</v>
      </c>
      <c r="V479">
        <v>-15204840.323647041</v>
      </c>
      <c r="W479">
        <v>1379.588362289011</v>
      </c>
      <c r="X479">
        <v>332094.85522602312</v>
      </c>
    </row>
    <row r="480" spans="1:24" x14ac:dyDescent="0.15">
      <c r="A480" s="5">
        <v>42759</v>
      </c>
      <c r="B480">
        <v>-4342.9999999999864</v>
      </c>
      <c r="C480">
        <v>-1805.3</v>
      </c>
      <c r="D480">
        <v>-6148.2999999999874</v>
      </c>
      <c r="E480">
        <f t="shared" si="14"/>
        <v>0.99877033999999998</v>
      </c>
      <c r="F480" s="25">
        <f t="shared" si="15"/>
        <v>0.50136292463603982</v>
      </c>
      <c r="G480" s="3">
        <v>-1.229659999999997E-3</v>
      </c>
      <c r="H480" s="8">
        <v>0.85859059850245922</v>
      </c>
      <c r="I480" s="8">
        <v>0.76198252271182521</v>
      </c>
      <c r="J480" s="8">
        <v>0.57520213905651674</v>
      </c>
      <c r="K480" s="8">
        <v>0.64321625768174751</v>
      </c>
      <c r="L480" s="9">
        <v>0.68704919884568538</v>
      </c>
      <c r="M480" s="9">
        <v>0.73986526199535951</v>
      </c>
      <c r="N480" s="9">
        <v>0.69100742011966887</v>
      </c>
      <c r="O480" s="10">
        <v>0.50136292463604004</v>
      </c>
      <c r="P480">
        <v>2.3540000000000001</v>
      </c>
      <c r="Q480">
        <v>0</v>
      </c>
      <c r="R480">
        <v>-0.35</v>
      </c>
      <c r="S480" s="4">
        <v>0</v>
      </c>
      <c r="T480" s="4">
        <v>-15158853.96176648</v>
      </c>
      <c r="U480">
        <v>-314.92212679632939</v>
      </c>
      <c r="V480">
        <v>-15125444.01224564</v>
      </c>
      <c r="W480">
        <v>1838.0563829880559</v>
      </c>
      <c r="X480">
        <v>306572.14821887662</v>
      </c>
    </row>
    <row r="481" spans="1:24" x14ac:dyDescent="0.15">
      <c r="A481" s="5">
        <v>42760</v>
      </c>
      <c r="B481">
        <v>1198.000000000005</v>
      </c>
      <c r="C481">
        <v>-75.8</v>
      </c>
      <c r="D481">
        <v>1122.200000000006</v>
      </c>
      <c r="E481">
        <f t="shared" si="14"/>
        <v>1.00022444</v>
      </c>
      <c r="F481" s="25">
        <f t="shared" si="15"/>
        <v>0.50147545053084508</v>
      </c>
      <c r="G481" s="3">
        <v>2.244400000000011E-4</v>
      </c>
      <c r="H481" s="8">
        <v>0.85781644170341342</v>
      </c>
      <c r="I481" s="8">
        <v>0.76174652148489097</v>
      </c>
      <c r="J481" s="8">
        <v>0.57502398745000816</v>
      </c>
      <c r="K481" s="8">
        <v>0.64305873402024127</v>
      </c>
      <c r="L481" s="9">
        <v>0.68698601780135948</v>
      </c>
      <c r="M481" s="9">
        <v>0.7400313173547618</v>
      </c>
      <c r="N481" s="9">
        <v>0.69116250982504057</v>
      </c>
      <c r="O481" s="10">
        <v>0.5014754505308453</v>
      </c>
      <c r="P481">
        <v>2.3570000000000002</v>
      </c>
      <c r="Q481">
        <v>0</v>
      </c>
      <c r="R481">
        <v>-0.35</v>
      </c>
      <c r="S481" s="4">
        <v>0</v>
      </c>
      <c r="T481" s="4">
        <v>-15120290.007162331</v>
      </c>
      <c r="U481">
        <v>-2103.3807749272091</v>
      </c>
      <c r="V481">
        <v>-15075687.83809459</v>
      </c>
      <c r="W481">
        <v>2289.6283500859281</v>
      </c>
      <c r="X481">
        <v>281134.34843750717</v>
      </c>
    </row>
    <row r="482" spans="1:24" x14ac:dyDescent="0.15">
      <c r="A482" s="5">
        <v>42761</v>
      </c>
      <c r="B482">
        <v>-10413.000000000009</v>
      </c>
      <c r="C482">
        <v>-104.4</v>
      </c>
      <c r="D482">
        <v>-10517.400000000011</v>
      </c>
      <c r="E482">
        <f t="shared" si="14"/>
        <v>0.99789651999999995</v>
      </c>
      <c r="F482" s="25">
        <f t="shared" si="15"/>
        <v>0.50042060695016244</v>
      </c>
      <c r="G482" s="3">
        <v>-2.1034800000000022E-3</v>
      </c>
      <c r="H482" s="8">
        <v>0.85343541872867457</v>
      </c>
      <c r="I482" s="8">
        <v>0.75884644583308491</v>
      </c>
      <c r="J482" s="8">
        <v>0.57283479062642773</v>
      </c>
      <c r="K482" s="8">
        <v>0.64022828528010178</v>
      </c>
      <c r="L482" s="9">
        <v>0.6844885900514055</v>
      </c>
      <c r="M482" s="9">
        <v>0.73847467627933239</v>
      </c>
      <c r="N482" s="9">
        <v>0.68970866330887382</v>
      </c>
      <c r="O482" s="10">
        <v>0.50042060695016266</v>
      </c>
      <c r="P482">
        <v>2.3660000000000001</v>
      </c>
      <c r="Q482">
        <v>0</v>
      </c>
      <c r="R482">
        <v>-0.35</v>
      </c>
      <c r="S482" s="4">
        <v>0</v>
      </c>
      <c r="T482" s="4">
        <v>-15005476.999104669</v>
      </c>
      <c r="U482">
        <v>-597.83628934517037</v>
      </c>
      <c r="V482">
        <v>-15018553.28479802</v>
      </c>
      <c r="W482">
        <v>-615.34988699137466</v>
      </c>
      <c r="X482">
        <v>270249.1924201253</v>
      </c>
    </row>
    <row r="483" spans="1:24" x14ac:dyDescent="0.15">
      <c r="A483" s="5">
        <v>42769</v>
      </c>
      <c r="B483">
        <v>-801.99999999999636</v>
      </c>
      <c r="C483">
        <v>-352.3</v>
      </c>
      <c r="D483">
        <v>-1154.2999999999961</v>
      </c>
      <c r="E483">
        <f t="shared" si="14"/>
        <v>0.99976914000000006</v>
      </c>
      <c r="F483" s="25">
        <f t="shared" si="15"/>
        <v>0.50030507984884198</v>
      </c>
      <c r="G483" s="3">
        <v>-2.3085999999999929E-4</v>
      </c>
      <c r="H483" s="8">
        <v>0.85282087695235642</v>
      </c>
      <c r="I483" s="8">
        <v>0.75846054206152091</v>
      </c>
      <c r="J483" s="8">
        <v>0.5725434812220026</v>
      </c>
      <c r="K483" s="8">
        <v>0.63986936049880805</v>
      </c>
      <c r="L483" s="9">
        <v>0.68418152846990843</v>
      </c>
      <c r="M483" s="9">
        <v>0.73830419201556663</v>
      </c>
      <c r="N483" s="9">
        <v>0.68954943716686234</v>
      </c>
      <c r="O483" s="10">
        <v>0.5003050798488422</v>
      </c>
      <c r="P483">
        <v>2.3420000000000001</v>
      </c>
      <c r="Q483">
        <v>0</v>
      </c>
      <c r="R483">
        <v>-0.35</v>
      </c>
      <c r="S483" s="4">
        <v>0</v>
      </c>
      <c r="T483" s="4">
        <v>-15314594.589864209</v>
      </c>
      <c r="U483">
        <v>-2501.7066049468699</v>
      </c>
      <c r="V483">
        <v>-15317683.86064853</v>
      </c>
      <c r="W483">
        <v>-877.65022592595778</v>
      </c>
      <c r="X483">
        <v>321168.9906689137</v>
      </c>
    </row>
    <row r="484" spans="1:24" x14ac:dyDescent="0.15">
      <c r="A484" s="5">
        <v>42772</v>
      </c>
      <c r="B484">
        <v>-1089.999999999998</v>
      </c>
      <c r="C484">
        <v>-109.9</v>
      </c>
      <c r="D484">
        <v>-1199.899999999998</v>
      </c>
      <c r="E484">
        <f t="shared" si="14"/>
        <v>0.99976001999999997</v>
      </c>
      <c r="F484" s="25">
        <f t="shared" si="15"/>
        <v>0.50018501663577986</v>
      </c>
      <c r="G484" s="3">
        <v>-2.3997999999999961E-4</v>
      </c>
      <c r="H484" s="8">
        <v>0.85152179196691247</v>
      </c>
      <c r="I484" s="8">
        <v>0.75777257284223865</v>
      </c>
      <c r="J484" s="8">
        <v>0.57202414993192541</v>
      </c>
      <c r="K484" s="8">
        <v>0.63924341469559365</v>
      </c>
      <c r="L484" s="9">
        <v>0.6836810633654633</v>
      </c>
      <c r="M484" s="9">
        <v>0.73812701377556666</v>
      </c>
      <c r="N484" s="9">
        <v>0.68938395909293104</v>
      </c>
      <c r="O484" s="10">
        <v>0.50018501663578008</v>
      </c>
      <c r="P484">
        <v>2.343</v>
      </c>
      <c r="Q484">
        <v>0</v>
      </c>
      <c r="R484">
        <v>-0.35</v>
      </c>
      <c r="S484" s="4">
        <v>0</v>
      </c>
      <c r="T484" s="4">
        <v>-15301524.742292261</v>
      </c>
      <c r="U484">
        <v>-2532.1954292850569</v>
      </c>
      <c r="V484">
        <v>-15361294.545368209</v>
      </c>
      <c r="W484">
        <v>-841.15193401474971</v>
      </c>
      <c r="X484">
        <v>321859.68822728092</v>
      </c>
    </row>
    <row r="485" spans="1:24" x14ac:dyDescent="0.15">
      <c r="A485" s="5">
        <v>42773</v>
      </c>
      <c r="B485">
        <v>1215</v>
      </c>
      <c r="C485">
        <v>-66.099999999999994</v>
      </c>
      <c r="D485">
        <v>1148.900000000001</v>
      </c>
      <c r="E485">
        <f t="shared" si="14"/>
        <v>1.00022978</v>
      </c>
      <c r="F485" s="25">
        <f t="shared" si="15"/>
        <v>0.50029994914890241</v>
      </c>
      <c r="G485" s="3">
        <v>2.2978000000000009E-4</v>
      </c>
      <c r="H485" s="8">
        <v>0.85159597654542873</v>
      </c>
      <c r="I485" s="8">
        <v>0.757904516202622</v>
      </c>
      <c r="J485" s="8">
        <v>0.57212375077691158</v>
      </c>
      <c r="K485" s="8">
        <v>0.63939055574478831</v>
      </c>
      <c r="L485" s="9">
        <v>0.68384222066571987</v>
      </c>
      <c r="M485" s="9">
        <v>0.73829662060079193</v>
      </c>
      <c r="N485" s="9">
        <v>0.68954236573905137</v>
      </c>
      <c r="O485" s="10">
        <v>0.50029994914890263</v>
      </c>
      <c r="P485">
        <v>2.335</v>
      </c>
      <c r="Q485">
        <v>0</v>
      </c>
      <c r="R485">
        <v>-0.35</v>
      </c>
      <c r="S485" s="4">
        <v>0</v>
      </c>
      <c r="T485" s="4">
        <v>-15406554.204934681</v>
      </c>
      <c r="U485">
        <v>-1870.297793848091</v>
      </c>
      <c r="V485">
        <v>-15455947.546478121</v>
      </c>
      <c r="W485">
        <v>-2934.1676109890691</v>
      </c>
      <c r="X485">
        <v>328649.12454906479</v>
      </c>
    </row>
    <row r="486" spans="1:24" x14ac:dyDescent="0.15">
      <c r="A486" s="5">
        <v>42774</v>
      </c>
      <c r="B486">
        <v>2313.9999999999991</v>
      </c>
      <c r="C486">
        <v>-124.3</v>
      </c>
      <c r="D486">
        <v>2189.6999999999989</v>
      </c>
      <c r="E486">
        <f t="shared" si="14"/>
        <v>1.0004379400000001</v>
      </c>
      <c r="F486" s="25">
        <f t="shared" si="15"/>
        <v>0.50051905050863277</v>
      </c>
      <c r="G486" s="3">
        <v>4.3793999999999978E-4</v>
      </c>
      <c r="H486" s="8">
        <v>0.85238305561079108</v>
      </c>
      <c r="I486" s="8">
        <v>0.75845667995885613</v>
      </c>
      <c r="J486" s="8">
        <v>0.57254056581430257</v>
      </c>
      <c r="K486" s="8">
        <v>0.63993558504231629</v>
      </c>
      <c r="L486" s="9">
        <v>0.68432594329893004</v>
      </c>
      <c r="M486" s="9">
        <v>0.7386199502228179</v>
      </c>
      <c r="N486" s="9">
        <v>0.68984434392270322</v>
      </c>
      <c r="O486" s="10">
        <v>0.50051905050863299</v>
      </c>
      <c r="P486">
        <v>2.3479999999999999</v>
      </c>
      <c r="Q486">
        <v>0</v>
      </c>
      <c r="R486">
        <v>-0.35</v>
      </c>
      <c r="S486" s="4">
        <v>0</v>
      </c>
      <c r="T486" s="4">
        <v>-15236425.795704201</v>
      </c>
      <c r="U486">
        <v>313.80782764567988</v>
      </c>
      <c r="V486">
        <v>-15353808.994477989</v>
      </c>
      <c r="W486">
        <v>-3371.2468571216159</v>
      </c>
      <c r="X486">
        <v>309060.01686241518</v>
      </c>
    </row>
    <row r="487" spans="1:24" x14ac:dyDescent="0.15">
      <c r="A487" s="5">
        <v>42775</v>
      </c>
      <c r="B487">
        <v>-28.99999999999886</v>
      </c>
      <c r="C487">
        <v>-59.1</v>
      </c>
      <c r="D487">
        <v>-88.099999999998857</v>
      </c>
      <c r="E487">
        <f t="shared" si="14"/>
        <v>0.99998237999999995</v>
      </c>
      <c r="F487" s="25">
        <f t="shared" si="15"/>
        <v>0.5005102313629628</v>
      </c>
      <c r="G487" s="3">
        <v>-1.761999999999977E-5</v>
      </c>
      <c r="H487" s="8">
        <v>0.85214588854939799</v>
      </c>
      <c r="I487" s="8">
        <v>0.75833928603393208</v>
      </c>
      <c r="J487" s="8">
        <v>0.57245194798552579</v>
      </c>
      <c r="K487" s="8">
        <v>0.63983619024724758</v>
      </c>
      <c r="L487" s="9">
        <v>0.68425043477434644</v>
      </c>
      <c r="M487" s="9">
        <v>0.73860693573929492</v>
      </c>
      <c r="N487" s="9">
        <v>0.68983218886536324</v>
      </c>
      <c r="O487" s="10">
        <v>0.50051023136296302</v>
      </c>
      <c r="P487">
        <v>2.3540000000000001</v>
      </c>
      <c r="Q487">
        <v>0</v>
      </c>
      <c r="R487">
        <v>-0.35</v>
      </c>
      <c r="S487" s="4">
        <v>0</v>
      </c>
      <c r="T487" s="4">
        <v>-15158853.96176648</v>
      </c>
      <c r="U487">
        <v>-1407.4704936833</v>
      </c>
      <c r="V487">
        <v>-15170513.55708522</v>
      </c>
      <c r="W487">
        <v>-512.56071838107891</v>
      </c>
      <c r="X487">
        <v>282462.08101187559</v>
      </c>
    </row>
    <row r="488" spans="1:24" x14ac:dyDescent="0.15">
      <c r="A488" s="5">
        <v>42776</v>
      </c>
      <c r="B488">
        <v>2019.999999999997</v>
      </c>
      <c r="C488">
        <v>-83.600000000000009</v>
      </c>
      <c r="D488">
        <v>1936.3999999999969</v>
      </c>
      <c r="E488">
        <f t="shared" si="14"/>
        <v>1.00038728</v>
      </c>
      <c r="F488" s="25">
        <f t="shared" si="15"/>
        <v>0.50070406896536501</v>
      </c>
      <c r="G488" s="3">
        <v>3.872799999999994E-4</v>
      </c>
      <c r="H488" s="8">
        <v>0.8524079063672092</v>
      </c>
      <c r="I488" s="8">
        <v>0.75862988164834022</v>
      </c>
      <c r="J488" s="8">
        <v>0.5726713115719938</v>
      </c>
      <c r="K488" s="8">
        <v>0.64015511019791449</v>
      </c>
      <c r="L488" s="9">
        <v>0.68456495732919476</v>
      </c>
      <c r="M488" s="9">
        <v>0.73889298343336807</v>
      </c>
      <c r="N488" s="9">
        <v>0.69009934707546705</v>
      </c>
      <c r="O488" s="10">
        <v>0.50070406896536523</v>
      </c>
      <c r="P488">
        <v>2.3660000000000001</v>
      </c>
      <c r="Q488">
        <v>0</v>
      </c>
      <c r="R488">
        <v>-0.35</v>
      </c>
      <c r="S488" s="4">
        <v>0</v>
      </c>
      <c r="T488" s="4">
        <v>-15005476.999104669</v>
      </c>
      <c r="U488">
        <v>3.0398801833216571</v>
      </c>
      <c r="V488">
        <v>-14958553.66423999</v>
      </c>
      <c r="W488">
        <v>1912.35646302189</v>
      </c>
      <c r="X488">
        <v>289044.11163613002</v>
      </c>
    </row>
    <row r="489" spans="1:24" x14ac:dyDescent="0.15">
      <c r="A489" s="5">
        <v>42779</v>
      </c>
      <c r="B489">
        <v>-961.99999999999818</v>
      </c>
      <c r="C489">
        <v>-94.699999999999989</v>
      </c>
      <c r="D489">
        <v>-1056.699999999998</v>
      </c>
      <c r="E489">
        <f t="shared" si="14"/>
        <v>0.99978866</v>
      </c>
      <c r="F489" s="25">
        <f t="shared" si="15"/>
        <v>0.50059825016742987</v>
      </c>
      <c r="G489" s="3">
        <v>-2.1133999999999961E-4</v>
      </c>
      <c r="H489" s="8">
        <v>0.85035561499552326</v>
      </c>
      <c r="I489" s="8">
        <v>0.75761664040581311</v>
      </c>
      <c r="J489" s="8">
        <v>0.57190644031483207</v>
      </c>
      <c r="K489" s="8">
        <v>0.63926946840605792</v>
      </c>
      <c r="L489" s="9">
        <v>0.68388877144694327</v>
      </c>
      <c r="M489" s="9">
        <v>0.73873682579024924</v>
      </c>
      <c r="N489" s="9">
        <v>0.68995350147945611</v>
      </c>
      <c r="O489" s="10">
        <v>0.50059825016743009</v>
      </c>
      <c r="P489">
        <v>2.3780000000000001</v>
      </c>
      <c r="Q489">
        <v>0</v>
      </c>
      <c r="R489">
        <v>-0.35</v>
      </c>
      <c r="S489" s="4">
        <v>0</v>
      </c>
      <c r="T489" s="4">
        <v>-14854416.111807071</v>
      </c>
      <c r="U489">
        <v>2446.7728164680302</v>
      </c>
      <c r="V489">
        <v>-14812744.46281576</v>
      </c>
      <c r="W489">
        <v>60.365488465264207</v>
      </c>
      <c r="X489">
        <v>286343.98621722811</v>
      </c>
    </row>
    <row r="490" spans="1:24" x14ac:dyDescent="0.15">
      <c r="A490" s="5">
        <v>42780</v>
      </c>
      <c r="B490">
        <v>1570</v>
      </c>
      <c r="C490">
        <v>-141</v>
      </c>
      <c r="D490">
        <v>1429</v>
      </c>
      <c r="E490">
        <f t="shared" si="14"/>
        <v>1.0002857999999999</v>
      </c>
      <c r="F490" s="25">
        <f t="shared" si="15"/>
        <v>0.50074132114732772</v>
      </c>
      <c r="G490" s="3">
        <v>2.857999999999999E-4</v>
      </c>
      <c r="H490" s="8">
        <v>0.84941723056726337</v>
      </c>
      <c r="I490" s="8">
        <v>0.75732685204085792</v>
      </c>
      <c r="J490" s="8">
        <v>0.57168768610141163</v>
      </c>
      <c r="K490" s="8">
        <v>0.63907917067070286</v>
      </c>
      <c r="L490" s="9">
        <v>0.68381563638172471</v>
      </c>
      <c r="M490" s="9">
        <v>0.73894795677505998</v>
      </c>
      <c r="N490" s="9">
        <v>0.69015069019017883</v>
      </c>
      <c r="O490" s="10">
        <v>0.50074132114732794</v>
      </c>
      <c r="P490">
        <v>2.37</v>
      </c>
      <c r="Q490">
        <v>0</v>
      </c>
      <c r="R490">
        <v>-0.35</v>
      </c>
      <c r="S490" s="4">
        <v>0</v>
      </c>
      <c r="T490" s="4">
        <v>-14954868.343748329</v>
      </c>
      <c r="U490">
        <v>-1606.358651344839</v>
      </c>
      <c r="V490">
        <v>-14949102.75575868</v>
      </c>
      <c r="W490">
        <v>-1739.0957636440869</v>
      </c>
      <c r="X490">
        <v>297672.57695994817</v>
      </c>
    </row>
    <row r="491" spans="1:24" x14ac:dyDescent="0.15">
      <c r="A491" s="5">
        <v>42781</v>
      </c>
      <c r="B491">
        <v>997.9999999999992</v>
      </c>
      <c r="C491">
        <v>-40.200000000000003</v>
      </c>
      <c r="D491">
        <v>957.79999999999916</v>
      </c>
      <c r="E491">
        <f t="shared" si="14"/>
        <v>1.00019156</v>
      </c>
      <c r="F491" s="25">
        <f t="shared" si="15"/>
        <v>0.50083724315480671</v>
      </c>
      <c r="G491" s="3">
        <v>1.915599999999998E-4</v>
      </c>
      <c r="H491" s="8">
        <v>0.8486858653434004</v>
      </c>
      <c r="I491" s="8">
        <v>0.75708711265257589</v>
      </c>
      <c r="J491" s="8">
        <v>0.5715067126474993</v>
      </c>
      <c r="K491" s="8">
        <v>0.63891041542489557</v>
      </c>
      <c r="L491" s="9">
        <v>0.68373888491469725</v>
      </c>
      <c r="M491" s="9">
        <v>0.73908950964565978</v>
      </c>
      <c r="N491" s="9">
        <v>0.69028289545639165</v>
      </c>
      <c r="O491" s="10">
        <v>0.50083724315480693</v>
      </c>
      <c r="P491">
        <v>2.3690000000000002</v>
      </c>
      <c r="Q491">
        <v>0</v>
      </c>
      <c r="R491">
        <v>-0.35</v>
      </c>
      <c r="S491" s="4">
        <v>0</v>
      </c>
      <c r="T491" s="4">
        <v>-14967496.47773825</v>
      </c>
      <c r="U491">
        <v>-5134.555647049332</v>
      </c>
      <c r="V491">
        <v>-14976589.97074426</v>
      </c>
      <c r="W491">
        <v>227.50335026005629</v>
      </c>
      <c r="X491">
        <v>292246.30963308219</v>
      </c>
    </row>
    <row r="492" spans="1:24" x14ac:dyDescent="0.15">
      <c r="A492" s="5">
        <v>42782</v>
      </c>
      <c r="B492">
        <v>499.00000000000011</v>
      </c>
      <c r="C492">
        <v>-529.5</v>
      </c>
      <c r="D492">
        <v>-30.49999999999994</v>
      </c>
      <c r="E492">
        <f t="shared" si="14"/>
        <v>0.99999389999999999</v>
      </c>
      <c r="F492" s="25">
        <f t="shared" si="15"/>
        <v>0.50083418804762347</v>
      </c>
      <c r="G492" s="3">
        <v>-6.099999999999989E-6</v>
      </c>
      <c r="H492" s="8">
        <v>0.84901215111119033</v>
      </c>
      <c r="I492" s="8">
        <v>0.7572802455750135</v>
      </c>
      <c r="J492" s="8">
        <v>0.57165250400989565</v>
      </c>
      <c r="K492" s="8">
        <v>0.63909109929037766</v>
      </c>
      <c r="L492" s="9">
        <v>0.68388932114415613</v>
      </c>
      <c r="M492" s="9">
        <v>0.73915857016944098</v>
      </c>
      <c r="N492" s="9">
        <v>0.69034739549014301</v>
      </c>
      <c r="O492" s="10">
        <v>0.5008341880476237</v>
      </c>
      <c r="P492">
        <v>2.3719999999999999</v>
      </c>
      <c r="Q492">
        <v>0</v>
      </c>
      <c r="R492">
        <v>-0.35</v>
      </c>
      <c r="S492" s="4">
        <v>0</v>
      </c>
      <c r="T492" s="4">
        <v>-14929659.97343942</v>
      </c>
      <c r="U492">
        <v>253.39211010118021</v>
      </c>
      <c r="V492">
        <v>-14944990.28539332</v>
      </c>
      <c r="W492">
        <v>-633923.67251608311</v>
      </c>
      <c r="X492">
        <v>273957.89862687659</v>
      </c>
    </row>
    <row r="493" spans="1:24" x14ac:dyDescent="0.15">
      <c r="A493" s="5">
        <v>42783</v>
      </c>
      <c r="B493">
        <v>-1980.0000000000041</v>
      </c>
      <c r="C493">
        <v>-67.099999999999994</v>
      </c>
      <c r="D493">
        <v>-2047.100000000004</v>
      </c>
      <c r="E493">
        <f t="shared" si="14"/>
        <v>0.99959058000000001</v>
      </c>
      <c r="F493" s="25">
        <f t="shared" si="15"/>
        <v>0.50062913651435303</v>
      </c>
      <c r="G493" s="3">
        <v>-4.0942000000000073E-4</v>
      </c>
      <c r="H493" s="8">
        <v>0.84998883770958555</v>
      </c>
      <c r="I493" s="8">
        <v>0.75783610442087035</v>
      </c>
      <c r="J493" s="8">
        <v>0.57207210838088896</v>
      </c>
      <c r="K493" s="8">
        <v>0.63962091859351144</v>
      </c>
      <c r="L493" s="9">
        <v>0.68433259084654885</v>
      </c>
      <c r="M493" s="9">
        <v>0.7393801551256064</v>
      </c>
      <c r="N493" s="9">
        <v>0.69055434783236302</v>
      </c>
      <c r="O493" s="10">
        <v>0.50062913651435326</v>
      </c>
      <c r="P493">
        <v>2.3610000000000002</v>
      </c>
      <c r="Q493">
        <v>0</v>
      </c>
      <c r="R493">
        <v>-0.35</v>
      </c>
      <c r="S493" s="4">
        <v>0</v>
      </c>
      <c r="T493" s="4">
        <v>-15069099.89575411</v>
      </c>
      <c r="U493">
        <v>715.77690039249137</v>
      </c>
      <c r="V493">
        <v>-15082946.53536538</v>
      </c>
      <c r="W493">
        <v>-625031.51630834048</v>
      </c>
      <c r="X493">
        <v>282759.63379976619</v>
      </c>
    </row>
    <row r="494" spans="1:24" x14ac:dyDescent="0.15">
      <c r="A494" s="5">
        <v>42786</v>
      </c>
      <c r="B494">
        <v>-8800</v>
      </c>
      <c r="C494">
        <v>-2464</v>
      </c>
      <c r="D494">
        <v>-11264</v>
      </c>
      <c r="E494">
        <f t="shared" si="14"/>
        <v>0.99774719999999995</v>
      </c>
      <c r="F494" s="25">
        <f t="shared" si="15"/>
        <v>0.49950131919561347</v>
      </c>
      <c r="G494" s="3">
        <v>-2.2528000000000001E-3</v>
      </c>
      <c r="H494" s="8">
        <v>0.85136706061037815</v>
      </c>
      <c r="I494" s="8">
        <v>0.7576091931344846</v>
      </c>
      <c r="J494" s="8">
        <v>0.57188857620707823</v>
      </c>
      <c r="K494" s="8">
        <v>0.63955478179052894</v>
      </c>
      <c r="L494" s="9">
        <v>0.68412343143348253</v>
      </c>
      <c r="M494" s="9">
        <v>0.73865452744136606</v>
      </c>
      <c r="N494" s="9">
        <v>0.68987663779540032</v>
      </c>
      <c r="O494" s="10">
        <v>0.49950131919561369</v>
      </c>
      <c r="P494">
        <v>2.395</v>
      </c>
      <c r="Q494">
        <v>1</v>
      </c>
      <c r="R494">
        <v>0.15</v>
      </c>
      <c r="S494" s="4">
        <v>333333.33333333331</v>
      </c>
      <c r="T494" s="4">
        <v>40136702.860204607</v>
      </c>
      <c r="U494">
        <v>-954.12821696838364</v>
      </c>
      <c r="V494">
        <v>40139104.725081638</v>
      </c>
      <c r="W494">
        <v>1750345.270270752</v>
      </c>
      <c r="X494">
        <v>-980469.33522974211</v>
      </c>
    </row>
    <row r="495" spans="1:24" x14ac:dyDescent="0.15">
      <c r="A495" s="5">
        <v>42787</v>
      </c>
      <c r="B495">
        <v>-5442.0000000000045</v>
      </c>
      <c r="C495">
        <v>-43</v>
      </c>
      <c r="D495">
        <v>-5485.0000000000045</v>
      </c>
      <c r="E495">
        <f t="shared" si="14"/>
        <v>0.99890299999999999</v>
      </c>
      <c r="F495" s="25">
        <f t="shared" si="15"/>
        <v>0.49895336624845588</v>
      </c>
      <c r="G495" s="3">
        <v>-1.097000000000001E-3</v>
      </c>
      <c r="H495" s="8">
        <v>0.85088627660391025</v>
      </c>
      <c r="I495" s="8">
        <v>0.75448164601557066</v>
      </c>
      <c r="J495" s="8">
        <v>0.56946308237766885</v>
      </c>
      <c r="K495" s="8">
        <v>0.6380528001765895</v>
      </c>
      <c r="L495" s="9">
        <v>0.68337294802920001</v>
      </c>
      <c r="M495" s="9">
        <v>0.73784422342476286</v>
      </c>
      <c r="N495" s="9">
        <v>0.68911984312373875</v>
      </c>
      <c r="O495" s="10">
        <v>0.4989533662484561</v>
      </c>
      <c r="P495">
        <v>2.3929999999999998</v>
      </c>
      <c r="Q495">
        <v>1</v>
      </c>
      <c r="R495">
        <v>0.15</v>
      </c>
      <c r="S495" s="4">
        <v>333333.33333333331</v>
      </c>
      <c r="T495" s="4">
        <v>38792154.032970667</v>
      </c>
      <c r="U495">
        <v>-573.41756076226011</v>
      </c>
      <c r="V495">
        <v>38792830.608686566</v>
      </c>
      <c r="W495">
        <v>1484456.737183132</v>
      </c>
      <c r="X495">
        <v>-782353.20365459868</v>
      </c>
    </row>
    <row r="496" spans="1:24" x14ac:dyDescent="0.15">
      <c r="A496" s="5">
        <v>42788</v>
      </c>
      <c r="B496">
        <v>-10706</v>
      </c>
      <c r="C496">
        <v>-193.9</v>
      </c>
      <c r="D496">
        <v>-10899.9</v>
      </c>
      <c r="E496">
        <f t="shared" si="14"/>
        <v>0.99782002000000003</v>
      </c>
      <c r="F496" s="25">
        <f t="shared" si="15"/>
        <v>0.49786565788910159</v>
      </c>
      <c r="G496" s="3">
        <v>-2.1799800000000002E-3</v>
      </c>
      <c r="H496" s="8">
        <v>0.84992390720734567</v>
      </c>
      <c r="I496" s="8">
        <v>0.75138535896775327</v>
      </c>
      <c r="J496" s="8">
        <v>0.56707380890146009</v>
      </c>
      <c r="K496" s="8">
        <v>0.63648367520828319</v>
      </c>
      <c r="L496" s="9">
        <v>0.68188320866995533</v>
      </c>
      <c r="M496" s="9">
        <v>0.7362357377745814</v>
      </c>
      <c r="N496" s="9">
        <v>0.68761757564812587</v>
      </c>
      <c r="O496" s="10">
        <v>0.49786565788910181</v>
      </c>
      <c r="P496">
        <v>2.3959999999999999</v>
      </c>
      <c r="Q496">
        <v>1</v>
      </c>
      <c r="R496">
        <v>0.15</v>
      </c>
      <c r="S496" s="4">
        <v>333333.33333333331</v>
      </c>
      <c r="T496" s="4">
        <v>41083203.481511883</v>
      </c>
      <c r="U496">
        <v>2710.637018710142</v>
      </c>
      <c r="V496">
        <v>41125724.569970913</v>
      </c>
      <c r="W496">
        <v>1481619.0492287059</v>
      </c>
      <c r="X496">
        <v>-786962.09454176587</v>
      </c>
    </row>
    <row r="497" spans="1:24" x14ac:dyDescent="0.15">
      <c r="A497" s="5">
        <v>42789</v>
      </c>
      <c r="B497">
        <v>-17745</v>
      </c>
      <c r="C497">
        <v>-1258.9000000000001</v>
      </c>
      <c r="D497">
        <v>-19003.900000000001</v>
      </c>
      <c r="E497">
        <f t="shared" si="14"/>
        <v>0.99619922000000005</v>
      </c>
      <c r="F497" s="25">
        <f t="shared" si="15"/>
        <v>0.4959733800539099</v>
      </c>
      <c r="G497" s="3">
        <v>-3.8007800000000001E-3</v>
      </c>
      <c r="H497" s="8">
        <v>0.84817370990066798</v>
      </c>
      <c r="I497" s="8">
        <v>0.74731116721894397</v>
      </c>
      <c r="J497" s="8">
        <v>0.56399260201931789</v>
      </c>
      <c r="K497" s="8">
        <v>0.63438108957625317</v>
      </c>
      <c r="L497" s="9">
        <v>0.67929152060810682</v>
      </c>
      <c r="M497" s="9">
        <v>0.73343746770716256</v>
      </c>
      <c r="N497" s="9">
        <v>0.685004092518954</v>
      </c>
      <c r="O497" s="10">
        <v>0.49597338005391012</v>
      </c>
      <c r="P497">
        <v>2.387</v>
      </c>
      <c r="Q497">
        <v>1</v>
      </c>
      <c r="R497">
        <v>0.15</v>
      </c>
      <c r="S497" s="4">
        <v>333333.33333333331</v>
      </c>
      <c r="T497" s="4">
        <v>45277504.077040397</v>
      </c>
      <c r="U497">
        <v>-4729.3419034951366</v>
      </c>
      <c r="V497">
        <v>45239360.21524857</v>
      </c>
      <c r="W497">
        <v>332506.07594829332</v>
      </c>
      <c r="X497">
        <v>-854249.78197934607</v>
      </c>
    </row>
    <row r="498" spans="1:24" x14ac:dyDescent="0.15">
      <c r="A498" s="5">
        <v>42790</v>
      </c>
      <c r="B498">
        <v>-473.99999999997749</v>
      </c>
      <c r="C498">
        <v>-155.80000000000001</v>
      </c>
      <c r="D498">
        <v>-629.79999999997744</v>
      </c>
      <c r="E498">
        <f t="shared" si="14"/>
        <v>0.99987404000000002</v>
      </c>
      <c r="F498" s="25">
        <f t="shared" si="15"/>
        <v>0.4959109072469583</v>
      </c>
      <c r="G498" s="3">
        <v>-1.2595999999999549E-4</v>
      </c>
      <c r="H498" s="8">
        <v>0.8482050923279344</v>
      </c>
      <c r="I498" s="8">
        <v>0.74712785178962515</v>
      </c>
      <c r="J498" s="8">
        <v>0.56387008026645524</v>
      </c>
      <c r="K498" s="8">
        <v>0.63431681408425733</v>
      </c>
      <c r="L498" s="9">
        <v>0.67920595704817099</v>
      </c>
      <c r="M498" s="9">
        <v>0.73334508392373021</v>
      </c>
      <c r="N498" s="9">
        <v>0.68491780940346036</v>
      </c>
      <c r="O498" s="10">
        <v>0.49591090724695852</v>
      </c>
      <c r="P498">
        <v>2.3849999999999998</v>
      </c>
      <c r="Q498">
        <v>1</v>
      </c>
      <c r="R498">
        <v>0.15</v>
      </c>
      <c r="S498" s="4">
        <v>333333.33333333331</v>
      </c>
      <c r="T498" s="4">
        <v>45107003.944968387</v>
      </c>
      <c r="U498">
        <v>-3225.4840548830111</v>
      </c>
      <c r="V498">
        <v>45105111.64791283</v>
      </c>
      <c r="W498">
        <v>334816.92219075823</v>
      </c>
      <c r="X498">
        <v>-811444.95482801553</v>
      </c>
    </row>
    <row r="499" spans="1:24" x14ac:dyDescent="0.15">
      <c r="A499" s="5">
        <v>42793</v>
      </c>
      <c r="B499">
        <v>19589.999999999989</v>
      </c>
      <c r="C499">
        <v>-2328.1999999999998</v>
      </c>
      <c r="D499">
        <v>17261.799999999981</v>
      </c>
      <c r="E499">
        <f t="shared" si="14"/>
        <v>1.00345236</v>
      </c>
      <c r="F499" s="25">
        <f t="shared" si="15"/>
        <v>0.49762297022670143</v>
      </c>
      <c r="G499" s="3">
        <v>3.4523599999999972E-3</v>
      </c>
      <c r="H499" s="8">
        <v>0.84928333064130157</v>
      </c>
      <c r="I499" s="8">
        <v>0.75153491990641963</v>
      </c>
      <c r="J499" s="8">
        <v>0.56711855835367342</v>
      </c>
      <c r="K499" s="8">
        <v>0.63637070655558969</v>
      </c>
      <c r="L499" s="9">
        <v>0.68149823640085117</v>
      </c>
      <c r="M499" s="9">
        <v>0.73587685515766521</v>
      </c>
      <c r="N499" s="9">
        <v>0.68728239225193255</v>
      </c>
      <c r="O499" s="10">
        <v>0.49762297022670171</v>
      </c>
      <c r="P499">
        <v>2.367</v>
      </c>
      <c r="Q499">
        <v>0</v>
      </c>
      <c r="R499">
        <v>-0.35</v>
      </c>
      <c r="S499" s="4">
        <v>0</v>
      </c>
      <c r="T499" s="4">
        <v>-14992800.778340541</v>
      </c>
      <c r="U499">
        <v>-3139.5531284262538</v>
      </c>
      <c r="V499">
        <v>-15023969.41153454</v>
      </c>
      <c r="W499">
        <v>-1706.775291058409</v>
      </c>
      <c r="X499">
        <v>285713.04979754228</v>
      </c>
    </row>
    <row r="500" spans="1:24" x14ac:dyDescent="0.15">
      <c r="A500" s="5">
        <v>42794</v>
      </c>
      <c r="B500">
        <v>2266.9999999999982</v>
      </c>
      <c r="C500">
        <v>-27.5</v>
      </c>
      <c r="D500">
        <v>2239.4999999999982</v>
      </c>
      <c r="E500">
        <f t="shared" si="14"/>
        <v>1.0004478999999999</v>
      </c>
      <c r="F500" s="25">
        <f t="shared" si="15"/>
        <v>0.49784585555506594</v>
      </c>
      <c r="G500" s="3">
        <v>4.4789999999999961E-4</v>
      </c>
      <c r="H500" s="8">
        <v>0.8497794819630623</v>
      </c>
      <c r="I500" s="8">
        <v>0.75195516320293287</v>
      </c>
      <c r="J500" s="8">
        <v>0.56743567970913367</v>
      </c>
      <c r="K500" s="8">
        <v>0.63680802050513474</v>
      </c>
      <c r="L500" s="9">
        <v>0.68191211027981735</v>
      </c>
      <c r="M500" s="9">
        <v>0.73620645440109034</v>
      </c>
      <c r="N500" s="9">
        <v>0.68759022603542219</v>
      </c>
      <c r="O500" s="10">
        <v>0.49784585555506622</v>
      </c>
      <c r="P500">
        <v>2.3679999999999999</v>
      </c>
      <c r="Q500">
        <v>0</v>
      </c>
      <c r="R500">
        <v>-0.35</v>
      </c>
      <c r="S500" s="4">
        <v>0</v>
      </c>
      <c r="T500" s="4">
        <v>-14980140.61358656</v>
      </c>
      <c r="U500">
        <v>4858.5677748144371</v>
      </c>
      <c r="V500">
        <v>-14970563.071458351</v>
      </c>
      <c r="W500">
        <v>-720.0765554511454</v>
      </c>
      <c r="X500">
        <v>284088.90677682171</v>
      </c>
    </row>
    <row r="501" spans="1:24" x14ac:dyDescent="0.15">
      <c r="A501" s="5">
        <v>42795</v>
      </c>
      <c r="B501">
        <v>1427.9999999999941</v>
      </c>
      <c r="C501">
        <v>-33.6</v>
      </c>
      <c r="D501">
        <v>1394.399999999994</v>
      </c>
      <c r="E501">
        <f t="shared" si="14"/>
        <v>1.00027888</v>
      </c>
      <c r="F501" s="25">
        <f t="shared" si="15"/>
        <v>0.49798469480726315</v>
      </c>
      <c r="G501" s="3">
        <v>2.7887999999999882E-4</v>
      </c>
      <c r="H501" s="8">
        <v>0.8497072337115058</v>
      </c>
      <c r="I501" s="8">
        <v>0.75204849587778955</v>
      </c>
      <c r="J501" s="8">
        <v>0.56750610982569916</v>
      </c>
      <c r="K501" s="8">
        <v>0.63693781471587418</v>
      </c>
      <c r="L501" s="9">
        <v>0.68206843181197785</v>
      </c>
      <c r="M501" s="9">
        <v>0.73641176765709371</v>
      </c>
      <c r="N501" s="9">
        <v>0.68778198119765899</v>
      </c>
      <c r="O501" s="10">
        <v>0.49798469480726337</v>
      </c>
      <c r="P501">
        <v>2.3679999999999999</v>
      </c>
      <c r="Q501">
        <v>0</v>
      </c>
      <c r="R501">
        <v>-0.35</v>
      </c>
      <c r="S501" s="4">
        <v>0</v>
      </c>
      <c r="T501" s="4">
        <v>-14980140.61358656</v>
      </c>
      <c r="U501">
        <v>-382.96298062364798</v>
      </c>
      <c r="V501">
        <v>-14951007.67847666</v>
      </c>
      <c r="W501">
        <v>1209.8974909851679</v>
      </c>
      <c r="X501">
        <v>281539.08511870977</v>
      </c>
    </row>
    <row r="502" spans="1:24" x14ac:dyDescent="0.15">
      <c r="A502" s="5">
        <v>42796</v>
      </c>
      <c r="B502">
        <v>-3314.0000000000018</v>
      </c>
      <c r="C502">
        <v>-182.5</v>
      </c>
      <c r="D502">
        <v>-3496.5000000000018</v>
      </c>
      <c r="E502">
        <f t="shared" si="14"/>
        <v>0.99930070000000004</v>
      </c>
      <c r="F502" s="25">
        <f t="shared" si="15"/>
        <v>0.49763645411018448</v>
      </c>
      <c r="G502" s="3">
        <v>-6.9930000000000036E-4</v>
      </c>
      <c r="H502" s="8">
        <v>0.8494652710796341</v>
      </c>
      <c r="I502" s="8">
        <v>0.75162942437394664</v>
      </c>
      <c r="J502" s="8">
        <v>0.56718987272105992</v>
      </c>
      <c r="K502" s="8">
        <v>0.6364522260646911</v>
      </c>
      <c r="L502" s="9">
        <v>0.6815579445148725</v>
      </c>
      <c r="M502" s="9">
        <v>0.73589679490797111</v>
      </c>
      <c r="N502" s="9">
        <v>0.68730101525820753</v>
      </c>
      <c r="O502" s="10">
        <v>0.4976364541101847</v>
      </c>
      <c r="P502">
        <v>2.3530000000000002</v>
      </c>
      <c r="Q502">
        <v>0</v>
      </c>
      <c r="R502">
        <v>-0.35</v>
      </c>
      <c r="S502" s="4">
        <v>0</v>
      </c>
      <c r="T502" s="4">
        <v>-15171741.403447481</v>
      </c>
      <c r="U502">
        <v>-4965.2738289554836</v>
      </c>
      <c r="V502">
        <v>-15154165.86468542</v>
      </c>
      <c r="W502">
        <v>1708.0750028767509</v>
      </c>
      <c r="X502">
        <v>303355.79765742371</v>
      </c>
    </row>
    <row r="503" spans="1:24" x14ac:dyDescent="0.15">
      <c r="A503" s="5">
        <v>42797</v>
      </c>
      <c r="B503">
        <v>1567.000000000005</v>
      </c>
      <c r="C503">
        <v>-522.70000000000005</v>
      </c>
      <c r="D503">
        <v>1044.300000000005</v>
      </c>
      <c r="E503">
        <f t="shared" si="14"/>
        <v>1.0002088600000001</v>
      </c>
      <c r="F503" s="25">
        <f t="shared" si="15"/>
        <v>0.49774039045998997</v>
      </c>
      <c r="G503" s="3">
        <v>2.0886000000000109E-4</v>
      </c>
      <c r="H503" s="8">
        <v>0.84935004961026483</v>
      </c>
      <c r="I503" s="8">
        <v>0.75166505160866193</v>
      </c>
      <c r="J503" s="8">
        <v>0.56721675752102685</v>
      </c>
      <c r="K503" s="8">
        <v>0.63652121748599655</v>
      </c>
      <c r="L503" s="9">
        <v>0.68164846904106291</v>
      </c>
      <c r="M503" s="9">
        <v>0.73605049431255565</v>
      </c>
      <c r="N503" s="9">
        <v>0.68744456494825446</v>
      </c>
      <c r="O503" s="10">
        <v>0.49774039045999019</v>
      </c>
      <c r="P503">
        <v>2.343</v>
      </c>
      <c r="Q503">
        <v>0</v>
      </c>
      <c r="R503">
        <v>-0.35</v>
      </c>
      <c r="S503" s="4">
        <v>0</v>
      </c>
      <c r="T503" s="4">
        <v>-15301524.742292261</v>
      </c>
      <c r="U503">
        <v>2096.068846834009</v>
      </c>
      <c r="V503">
        <v>-15250213.972805111</v>
      </c>
      <c r="W503">
        <v>2256.721367494727</v>
      </c>
      <c r="X503">
        <v>301802.53393478802</v>
      </c>
    </row>
    <row r="504" spans="1:24" x14ac:dyDescent="0.15">
      <c r="A504" s="5">
        <v>42800</v>
      </c>
      <c r="B504">
        <v>4591.0000000000027</v>
      </c>
      <c r="C504">
        <v>-143.19999999999999</v>
      </c>
      <c r="D504">
        <v>4447.8000000000029</v>
      </c>
      <c r="E504">
        <f t="shared" si="14"/>
        <v>1.0008895600000001</v>
      </c>
      <c r="F504" s="25">
        <f t="shared" si="15"/>
        <v>0.49818316040172761</v>
      </c>
      <c r="G504" s="3">
        <v>8.8956000000000061E-4</v>
      </c>
      <c r="H504" s="8">
        <v>0.84914642642937121</v>
      </c>
      <c r="I504" s="8">
        <v>0.75197197148253481</v>
      </c>
      <c r="J504" s="8">
        <v>0.56744836346745786</v>
      </c>
      <c r="K504" s="8">
        <v>0.63693901728272995</v>
      </c>
      <c r="L504" s="9">
        <v>0.68215348875880599</v>
      </c>
      <c r="M504" s="9">
        <v>0.73670525539027643</v>
      </c>
      <c r="N504" s="9">
        <v>0.68805608813544983</v>
      </c>
      <c r="O504" s="10">
        <v>0.49818316040172778</v>
      </c>
      <c r="P504">
        <v>2.3490000000000002</v>
      </c>
      <c r="Q504">
        <v>0</v>
      </c>
      <c r="R504">
        <v>-0.35</v>
      </c>
      <c r="S504" s="4">
        <v>0</v>
      </c>
      <c r="T504" s="4">
        <v>-15223455.865842201</v>
      </c>
      <c r="U504">
        <v>465.1478095856728</v>
      </c>
      <c r="V504">
        <v>-15245401.901039651</v>
      </c>
      <c r="W504">
        <v>-555.89776754850755</v>
      </c>
      <c r="X504">
        <v>253916.48856021819</v>
      </c>
    </row>
    <row r="505" spans="1:24" x14ac:dyDescent="0.15">
      <c r="A505" s="5">
        <v>42801</v>
      </c>
      <c r="B505">
        <v>-1164</v>
      </c>
      <c r="C505">
        <v>-37.799999999999997</v>
      </c>
      <c r="D505">
        <v>-1201.8</v>
      </c>
      <c r="E505">
        <f t="shared" si="14"/>
        <v>0.99975963999999995</v>
      </c>
      <c r="F505" s="25">
        <f t="shared" si="15"/>
        <v>0.4980634170972934</v>
      </c>
      <c r="G505" s="3">
        <v>-2.4036000000000001E-4</v>
      </c>
      <c r="H505" s="8">
        <v>0.84805547706655182</v>
      </c>
      <c r="I505" s="8">
        <v>0.75138383916419893</v>
      </c>
      <c r="J505" s="8">
        <v>0.56700455075342271</v>
      </c>
      <c r="K505" s="8">
        <v>0.63639816688559447</v>
      </c>
      <c r="L505" s="9">
        <v>0.68170948869604264</v>
      </c>
      <c r="M505" s="9">
        <v>0.73652818091509076</v>
      </c>
      <c r="N505" s="9">
        <v>0.68789070697410559</v>
      </c>
      <c r="O505" s="10">
        <v>0.49806341709729363</v>
      </c>
      <c r="P505">
        <v>2.3540000000000001</v>
      </c>
      <c r="Q505">
        <v>0</v>
      </c>
      <c r="R505">
        <v>-0.35</v>
      </c>
      <c r="S505" s="4">
        <v>0</v>
      </c>
      <c r="T505" s="4">
        <v>-15158853.96176648</v>
      </c>
      <c r="U505">
        <v>-6475.4452322817524</v>
      </c>
      <c r="V505">
        <v>-15198714.430913441</v>
      </c>
      <c r="W505">
        <v>-690.20963711605873</v>
      </c>
      <c r="X505">
        <v>256636.9386805309</v>
      </c>
    </row>
    <row r="506" spans="1:24" x14ac:dyDescent="0.15">
      <c r="A506" s="5">
        <v>42802</v>
      </c>
      <c r="B506">
        <v>2882.0000000000018</v>
      </c>
      <c r="C506">
        <v>-33.1</v>
      </c>
      <c r="D506">
        <v>2848.9000000000019</v>
      </c>
      <c r="E506">
        <f t="shared" si="14"/>
        <v>1.00056978</v>
      </c>
      <c r="F506" s="25">
        <f t="shared" si="15"/>
        <v>0.49834720367108709</v>
      </c>
      <c r="G506" s="3">
        <v>5.6978000000000042E-4</v>
      </c>
      <c r="H506" s="8">
        <v>0.84744292659546672</v>
      </c>
      <c r="I506" s="8">
        <v>0.75136281544437911</v>
      </c>
      <c r="J506" s="8">
        <v>0.56698868596609264</v>
      </c>
      <c r="K506" s="8">
        <v>0.6364896173021759</v>
      </c>
      <c r="L506" s="9">
        <v>0.68190179894280378</v>
      </c>
      <c r="M506" s="9">
        <v>0.73694783994201252</v>
      </c>
      <c r="N506" s="9">
        <v>0.68828265334112526</v>
      </c>
      <c r="O506" s="10">
        <v>0.49834720367108731</v>
      </c>
      <c r="P506">
        <v>2.355</v>
      </c>
      <c r="Q506">
        <v>0</v>
      </c>
      <c r="R506">
        <v>-0.35</v>
      </c>
      <c r="S506" s="4">
        <v>0</v>
      </c>
      <c r="T506" s="4">
        <v>-15145982.9337228</v>
      </c>
      <c r="U506">
        <v>-1305.153932041547</v>
      </c>
      <c r="V506">
        <v>-15096914.749451989</v>
      </c>
      <c r="W506">
        <v>2609.2657256061211</v>
      </c>
      <c r="X506">
        <v>247461.2269458237</v>
      </c>
    </row>
    <row r="507" spans="1:24" x14ac:dyDescent="0.15">
      <c r="A507" s="5">
        <v>42803</v>
      </c>
      <c r="B507">
        <v>-2081.000000000005</v>
      </c>
      <c r="C507">
        <v>-90.800000000000011</v>
      </c>
      <c r="D507">
        <v>-2171.8000000000061</v>
      </c>
      <c r="E507">
        <f t="shared" si="14"/>
        <v>0.99956564000000003</v>
      </c>
      <c r="F507" s="25">
        <f t="shared" si="15"/>
        <v>0.49813074157970055</v>
      </c>
      <c r="G507" s="3">
        <v>-4.3436000000000109E-4</v>
      </c>
      <c r="H507" s="8">
        <v>0.84771787097857132</v>
      </c>
      <c r="I507" s="8">
        <v>0.75129534306355217</v>
      </c>
      <c r="J507" s="8">
        <v>0.56693777038209292</v>
      </c>
      <c r="K507" s="8">
        <v>0.63634504505050182</v>
      </c>
      <c r="L507" s="9">
        <v>0.68168618159397809</v>
      </c>
      <c r="M507" s="9">
        <v>0.73662773927825531</v>
      </c>
      <c r="N507" s="9">
        <v>0.68798369088782008</v>
      </c>
      <c r="O507" s="10">
        <v>0.49813074157970078</v>
      </c>
      <c r="P507">
        <v>2.343</v>
      </c>
      <c r="Q507">
        <v>0</v>
      </c>
      <c r="R507">
        <v>-0.35</v>
      </c>
      <c r="S507" s="4">
        <v>0</v>
      </c>
      <c r="T507" s="4">
        <v>-15301524.742292261</v>
      </c>
      <c r="U507">
        <v>2473.2030058620439</v>
      </c>
      <c r="V507">
        <v>-15296944.2555767</v>
      </c>
      <c r="W507">
        <v>142.65887267253129</v>
      </c>
      <c r="X507">
        <v>247154.71330379421</v>
      </c>
    </row>
    <row r="508" spans="1:24" x14ac:dyDescent="0.15">
      <c r="A508" s="5">
        <v>42804</v>
      </c>
      <c r="B508">
        <v>1793.9999999999991</v>
      </c>
      <c r="C508">
        <v>-53.1</v>
      </c>
      <c r="D508">
        <v>1740.899999999999</v>
      </c>
      <c r="E508">
        <f t="shared" si="14"/>
        <v>1.00034818</v>
      </c>
      <c r="F508" s="25">
        <f t="shared" si="15"/>
        <v>0.49830418074130378</v>
      </c>
      <c r="G508" s="3">
        <v>3.4817999999999991E-4</v>
      </c>
      <c r="H508" s="8">
        <v>0.84777375254062615</v>
      </c>
      <c r="I508" s="8">
        <v>0.75148152907547017</v>
      </c>
      <c r="J508" s="8">
        <v>0.56707826890034907</v>
      </c>
      <c r="K508" s="8">
        <v>0.63656275141731455</v>
      </c>
      <c r="L508" s="9">
        <v>0.68192283576878021</v>
      </c>
      <c r="M508" s="9">
        <v>0.73688421832451723</v>
      </c>
      <c r="N508" s="9">
        <v>0.68822323304931343</v>
      </c>
      <c r="O508" s="10">
        <v>0.498304180741304</v>
      </c>
      <c r="P508">
        <v>2.335</v>
      </c>
      <c r="Q508">
        <v>0</v>
      </c>
      <c r="R508">
        <v>-0.35</v>
      </c>
      <c r="S508" s="4">
        <v>0</v>
      </c>
      <c r="T508" s="4">
        <v>-15406554.204934681</v>
      </c>
      <c r="U508">
        <v>3507.917973823874</v>
      </c>
      <c r="V508">
        <v>-15386161.603171431</v>
      </c>
      <c r="W508">
        <v>1061.9250724168669</v>
      </c>
      <c r="X508">
        <v>248038.01268684</v>
      </c>
    </row>
    <row r="509" spans="1:24" x14ac:dyDescent="0.15">
      <c r="A509" s="5">
        <v>42807</v>
      </c>
      <c r="B509">
        <v>-1676.0000000000009</v>
      </c>
      <c r="C509">
        <v>-148.6</v>
      </c>
      <c r="D509">
        <v>-1824.600000000001</v>
      </c>
      <c r="E509">
        <f t="shared" si="14"/>
        <v>0.99963508000000001</v>
      </c>
      <c r="F509" s="25">
        <f t="shared" si="15"/>
        <v>0.49812233957966767</v>
      </c>
      <c r="G509" s="3">
        <v>-3.6492000000000019E-4</v>
      </c>
      <c r="H509" s="8">
        <v>0.84670491330437303</v>
      </c>
      <c r="I509" s="8">
        <v>0.75084131190158965</v>
      </c>
      <c r="J509" s="8">
        <v>0.56659515223994206</v>
      </c>
      <c r="K509" s="8">
        <v>0.63593651371372528</v>
      </c>
      <c r="L509" s="9">
        <v>0.68139727783925319</v>
      </c>
      <c r="M509" s="9">
        <v>0.73661531453556628</v>
      </c>
      <c r="N509" s="9">
        <v>0.68797208662710907</v>
      </c>
      <c r="O509" s="10">
        <v>0.49812233957966789</v>
      </c>
      <c r="P509">
        <v>2.355</v>
      </c>
      <c r="Q509">
        <v>0</v>
      </c>
      <c r="R509">
        <v>-0.35</v>
      </c>
      <c r="S509" s="4">
        <v>0</v>
      </c>
      <c r="T509" s="4">
        <v>-15145982.9337228</v>
      </c>
      <c r="U509">
        <v>3144.7428609105118</v>
      </c>
      <c r="V509">
        <v>-15086676.27221299</v>
      </c>
      <c r="W509">
        <v>761.44098725428921</v>
      </c>
      <c r="X509">
        <v>273237.31568814343</v>
      </c>
    </row>
    <row r="510" spans="1:24" x14ac:dyDescent="0.15">
      <c r="A510" s="5">
        <v>42808</v>
      </c>
      <c r="B510">
        <v>793.99999999999761</v>
      </c>
      <c r="C510">
        <v>-44.6</v>
      </c>
      <c r="D510">
        <v>749.39999999999759</v>
      </c>
      <c r="E510">
        <f t="shared" si="14"/>
        <v>1.0001498799999999</v>
      </c>
      <c r="F510" s="25">
        <f t="shared" si="15"/>
        <v>0.49819699815592383</v>
      </c>
      <c r="G510" s="3">
        <v>1.4987999999999951E-4</v>
      </c>
      <c r="H510" s="8">
        <v>0.84696176970687298</v>
      </c>
      <c r="I510" s="8">
        <v>0.75102534310713676</v>
      </c>
      <c r="J510" s="8">
        <v>0.56673402471175616</v>
      </c>
      <c r="K510" s="8">
        <v>0.63611896389950984</v>
      </c>
      <c r="L510" s="9">
        <v>0.68156114025662795</v>
      </c>
      <c r="M510" s="9">
        <v>0.73672571843890877</v>
      </c>
      <c r="N510" s="9">
        <v>0.68807519988345267</v>
      </c>
      <c r="O510" s="10">
        <v>0.49819699815592411</v>
      </c>
      <c r="P510">
        <v>2.351</v>
      </c>
      <c r="Q510">
        <v>0</v>
      </c>
      <c r="R510">
        <v>-0.35</v>
      </c>
      <c r="S510" s="4">
        <v>0</v>
      </c>
      <c r="T510" s="4">
        <v>-15197565.639462</v>
      </c>
      <c r="U510">
        <v>5232.7653583966312</v>
      </c>
      <c r="V510">
        <v>-15091148.201306069</v>
      </c>
      <c r="W510">
        <v>1294.2363821233739</v>
      </c>
      <c r="X510">
        <v>257602.5545358604</v>
      </c>
    </row>
    <row r="511" spans="1:24" x14ac:dyDescent="0.15">
      <c r="A511" s="5">
        <v>42809</v>
      </c>
      <c r="B511">
        <v>-1637.9999999999991</v>
      </c>
      <c r="C511">
        <v>-26</v>
      </c>
      <c r="D511">
        <v>-1663.9999999999991</v>
      </c>
      <c r="E511">
        <f t="shared" si="14"/>
        <v>0.99966719999999998</v>
      </c>
      <c r="F511" s="25">
        <f t="shared" si="15"/>
        <v>0.49803119819493752</v>
      </c>
      <c r="G511" s="3">
        <v>-3.327999999999998E-4</v>
      </c>
      <c r="H511" s="8">
        <v>0.8470639471747704</v>
      </c>
      <c r="I511" s="8">
        <v>0.75091812672915481</v>
      </c>
      <c r="J511" s="8">
        <v>0.56665311776238825</v>
      </c>
      <c r="K511" s="8">
        <v>0.63596868715547816</v>
      </c>
      <c r="L511" s="9">
        <v>0.68137694154286221</v>
      </c>
      <c r="M511" s="9">
        <v>0.73648053611981223</v>
      </c>
      <c r="N511" s="9">
        <v>0.68784620845693145</v>
      </c>
      <c r="O511" s="10">
        <v>0.49803119819493769</v>
      </c>
      <c r="P511">
        <v>2.3540000000000001</v>
      </c>
      <c r="Q511">
        <v>0</v>
      </c>
      <c r="R511">
        <v>-0.35</v>
      </c>
      <c r="S511" s="4">
        <v>0</v>
      </c>
      <c r="T511" s="4">
        <v>-15158853.96176648</v>
      </c>
      <c r="U511">
        <v>-1261.514517065021</v>
      </c>
      <c r="V511">
        <v>-15051912.42409241</v>
      </c>
      <c r="W511">
        <v>-131.1617273321317</v>
      </c>
      <c r="X511">
        <v>255012.8544692772</v>
      </c>
    </row>
    <row r="512" spans="1:24" x14ac:dyDescent="0.15">
      <c r="A512" s="5">
        <v>42810</v>
      </c>
      <c r="B512">
        <v>929.00000000000091</v>
      </c>
      <c r="C512">
        <v>-416.6</v>
      </c>
      <c r="D512">
        <v>512.40000000000089</v>
      </c>
      <c r="E512">
        <f t="shared" si="14"/>
        <v>1.00010248</v>
      </c>
      <c r="F512" s="25">
        <f t="shared" si="15"/>
        <v>0.49808223643212857</v>
      </c>
      <c r="G512" s="3">
        <v>1.024800000000002E-4</v>
      </c>
      <c r="H512" s="8">
        <v>0.84520443851537441</v>
      </c>
      <c r="I512" s="8">
        <v>0.75016240272641466</v>
      </c>
      <c r="J512" s="8">
        <v>0.56608283806467219</v>
      </c>
      <c r="K512" s="8">
        <v>0.63536684454807546</v>
      </c>
      <c r="L512" s="9">
        <v>0.68099103689825002</v>
      </c>
      <c r="M512" s="9">
        <v>0.73660669523564959</v>
      </c>
      <c r="N512" s="9">
        <v>0.6879640365124402</v>
      </c>
      <c r="O512" s="10">
        <v>0.49808223643212879</v>
      </c>
      <c r="P512">
        <v>2.3690000000000002</v>
      </c>
      <c r="Q512">
        <v>0</v>
      </c>
      <c r="R512">
        <v>-0.35</v>
      </c>
      <c r="S512" s="4">
        <v>0</v>
      </c>
      <c r="T512" s="4">
        <v>-14967496.47773825</v>
      </c>
      <c r="U512">
        <v>2935.863977281726</v>
      </c>
      <c r="V512">
        <v>-14982960.65709671</v>
      </c>
      <c r="W512">
        <v>-770047.56522187172</v>
      </c>
      <c r="X512">
        <v>277490.60044254921</v>
      </c>
    </row>
    <row r="513" spans="1:24" x14ac:dyDescent="0.15">
      <c r="A513" s="5">
        <v>42811</v>
      </c>
      <c r="B513">
        <v>-5756.9999999999955</v>
      </c>
      <c r="C513">
        <v>-3216.4</v>
      </c>
      <c r="D513">
        <v>-8973.3999999999942</v>
      </c>
      <c r="E513">
        <f t="shared" si="14"/>
        <v>0.99820531999999995</v>
      </c>
      <c r="F513" s="25">
        <f t="shared" si="15"/>
        <v>0.49718833820404851</v>
      </c>
      <c r="G513" s="3">
        <v>-1.794679999999999E-3</v>
      </c>
      <c r="H513" s="8">
        <v>0.84516684382194929</v>
      </c>
      <c r="I513" s="8">
        <v>0.74955334587164113</v>
      </c>
      <c r="J513" s="8">
        <v>0.56554534240992971</v>
      </c>
      <c r="K513" s="8">
        <v>0.63469584633088516</v>
      </c>
      <c r="L513" s="9">
        <v>0.68022859933333879</v>
      </c>
      <c r="M513" s="9">
        <v>0.73573296183802883</v>
      </c>
      <c r="N513" s="9">
        <v>0.68714800109089058</v>
      </c>
      <c r="O513" s="10">
        <v>0.49718833820404867</v>
      </c>
      <c r="P513">
        <v>2.343</v>
      </c>
      <c r="Q513">
        <v>1</v>
      </c>
      <c r="R513">
        <v>0.15</v>
      </c>
      <c r="S513" s="4">
        <v>333333.33333333331</v>
      </c>
      <c r="T513" s="4">
        <v>68444108.776724949</v>
      </c>
      <c r="U513">
        <v>-1055.0230952226559</v>
      </c>
      <c r="V513">
        <v>68465179.843171164</v>
      </c>
      <c r="W513">
        <v>3700169.5863844361</v>
      </c>
      <c r="X513">
        <v>-1507119.0056139219</v>
      </c>
    </row>
    <row r="514" spans="1:24" x14ac:dyDescent="0.15">
      <c r="A514" s="5">
        <v>42814</v>
      </c>
      <c r="B514">
        <v>-13659.99999999998</v>
      </c>
      <c r="C514">
        <v>-725</v>
      </c>
      <c r="D514">
        <v>-14384.99999999998</v>
      </c>
      <c r="E514">
        <f t="shared" si="14"/>
        <v>0.99712299999999998</v>
      </c>
      <c r="F514" s="25">
        <f t="shared" si="15"/>
        <v>0.49575792735503543</v>
      </c>
      <c r="G514" s="3">
        <v>-2.8769999999999959E-3</v>
      </c>
      <c r="H514" s="8">
        <v>0.84428345853344977</v>
      </c>
      <c r="I514" s="8">
        <v>0.74849544127034484</v>
      </c>
      <c r="J514" s="8">
        <v>0.56446097708129972</v>
      </c>
      <c r="K514" s="8">
        <v>0.63382154010864744</v>
      </c>
      <c r="L514" s="9">
        <v>0.6794918437374009</v>
      </c>
      <c r="M514" s="9">
        <v>0.73493608946706201</v>
      </c>
      <c r="N514" s="9">
        <v>0.68640375109090901</v>
      </c>
      <c r="O514" s="10">
        <v>0.49575792735503571</v>
      </c>
      <c r="P514">
        <v>2.347</v>
      </c>
      <c r="Q514">
        <v>0</v>
      </c>
      <c r="R514">
        <v>-0.35</v>
      </c>
      <c r="S514" s="4">
        <v>0</v>
      </c>
      <c r="T514" s="4">
        <v>-15249412.30761913</v>
      </c>
      <c r="U514">
        <v>-809.77672331128269</v>
      </c>
      <c r="V514">
        <v>-15215538.306121999</v>
      </c>
      <c r="W514">
        <v>-755351.70275105955</v>
      </c>
      <c r="X514">
        <v>329398.29114909039</v>
      </c>
    </row>
    <row r="515" spans="1:24" x14ac:dyDescent="0.15">
      <c r="A515" s="5">
        <v>42815</v>
      </c>
      <c r="B515">
        <v>1832.0000000000041</v>
      </c>
      <c r="C515">
        <v>-103.4</v>
      </c>
      <c r="D515">
        <v>1728.600000000004</v>
      </c>
      <c r="E515">
        <f t="shared" ref="E515:E578" si="16">D515/5000000+1</f>
        <v>1.0003457200000001</v>
      </c>
      <c r="F515" s="25">
        <f t="shared" si="15"/>
        <v>0.49592932078568069</v>
      </c>
      <c r="G515" s="3">
        <v>3.4572000000000069E-4</v>
      </c>
      <c r="H515" s="8">
        <v>0.84294815670110246</v>
      </c>
      <c r="I515" s="8">
        <v>0.74757980679703884</v>
      </c>
      <c r="J515" s="8">
        <v>0.56377047196803609</v>
      </c>
      <c r="K515" s="8">
        <v>0.63291554292278529</v>
      </c>
      <c r="L515" s="9">
        <v>0.67972675765761792</v>
      </c>
      <c r="M515" s="9">
        <v>0.73519017157191269</v>
      </c>
      <c r="N515" s="9">
        <v>0.68664105459573621</v>
      </c>
      <c r="O515" s="10">
        <v>0.49592932078568092</v>
      </c>
      <c r="P515">
        <v>2.3530000000000002</v>
      </c>
      <c r="Q515">
        <v>0</v>
      </c>
      <c r="R515">
        <v>-0.35</v>
      </c>
      <c r="S515" s="4">
        <v>0</v>
      </c>
      <c r="T515" s="4">
        <v>-15171741.403447481</v>
      </c>
      <c r="U515">
        <v>-1932.5954337951259</v>
      </c>
      <c r="V515">
        <v>-15152751.145072</v>
      </c>
      <c r="W515">
        <v>-599196.65705934027</v>
      </c>
      <c r="X515">
        <v>218859.11183120121</v>
      </c>
    </row>
    <row r="516" spans="1:24" x14ac:dyDescent="0.15">
      <c r="A516" s="5">
        <v>42816</v>
      </c>
      <c r="B516">
        <v>-1853.9999999999991</v>
      </c>
      <c r="C516">
        <v>-2646.6</v>
      </c>
      <c r="D516">
        <v>-4500.5999999999995</v>
      </c>
      <c r="E516">
        <f t="shared" si="16"/>
        <v>0.99909988000000005</v>
      </c>
      <c r="F516" s="25">
        <f t="shared" si="15"/>
        <v>0.49548292488545509</v>
      </c>
      <c r="G516" s="3">
        <v>-9.0011999999999991E-4</v>
      </c>
      <c r="H516" s="8">
        <v>0.84307803815308691</v>
      </c>
      <c r="I516" s="8">
        <v>0.74695517396526767</v>
      </c>
      <c r="J516" s="8">
        <v>0.56308920045430044</v>
      </c>
      <c r="K516" s="8">
        <v>0.63242821061304566</v>
      </c>
      <c r="L516" s="9">
        <v>0.6791149220085152</v>
      </c>
      <c r="M516" s="9">
        <v>0.73452841219467746</v>
      </c>
      <c r="N516" s="9">
        <v>0.68602299524967358</v>
      </c>
      <c r="O516" s="10">
        <v>0.49548292488545531</v>
      </c>
      <c r="P516">
        <v>2.3359999999999999</v>
      </c>
      <c r="Q516">
        <v>1</v>
      </c>
      <c r="R516">
        <v>0.15</v>
      </c>
      <c r="S516" s="4">
        <v>333333.33333333331</v>
      </c>
      <c r="T516" s="4">
        <v>71967243.706781432</v>
      </c>
      <c r="U516">
        <v>-1768.7903354926971</v>
      </c>
      <c r="V516">
        <v>71944878.038201123</v>
      </c>
      <c r="W516">
        <v>2851336.902115446</v>
      </c>
      <c r="X516">
        <v>-1119806.991866387</v>
      </c>
    </row>
    <row r="517" spans="1:24" x14ac:dyDescent="0.15">
      <c r="A517" s="5">
        <v>42817</v>
      </c>
      <c r="B517">
        <v>-22695.999999999982</v>
      </c>
      <c r="C517">
        <v>-2379.1</v>
      </c>
      <c r="D517">
        <v>-25075.09999999998</v>
      </c>
      <c r="E517">
        <f t="shared" si="16"/>
        <v>0.99498498000000002</v>
      </c>
      <c r="F517" s="25">
        <f t="shared" ref="F517:F580" si="17">F516*(1+G517)</f>
        <v>0.49299806810749602</v>
      </c>
      <c r="G517" s="3">
        <v>-5.0150199999999959E-3</v>
      </c>
      <c r="H517" s="8">
        <v>0.84143108520555476</v>
      </c>
      <c r="I517" s="8">
        <v>0.74654399008110328</v>
      </c>
      <c r="J517" s="8">
        <v>0.56297213420952597</v>
      </c>
      <c r="K517" s="8">
        <v>0.63213988659182718</v>
      </c>
      <c r="L517" s="9">
        <v>0.67570914709234409</v>
      </c>
      <c r="M517" s="9">
        <v>0.73084473751695289</v>
      </c>
      <c r="N517" s="9">
        <v>0.68258257620803653</v>
      </c>
      <c r="O517" s="10">
        <v>0.49299806810749619</v>
      </c>
      <c r="P517">
        <v>2.3439999999999999</v>
      </c>
      <c r="Q517">
        <v>1</v>
      </c>
      <c r="R517">
        <v>0.15</v>
      </c>
      <c r="S517" s="4">
        <v>333333.33333333331</v>
      </c>
      <c r="T517" s="4">
        <v>63347948.877681904</v>
      </c>
      <c r="U517">
        <v>2259.0516699077561</v>
      </c>
      <c r="V517">
        <v>63313900.844354771</v>
      </c>
      <c r="W517">
        <v>331902.13371911738</v>
      </c>
      <c r="X517">
        <v>-1029789.293017908</v>
      </c>
    </row>
    <row r="518" spans="1:24" x14ac:dyDescent="0.15">
      <c r="A518" s="5">
        <v>42818</v>
      </c>
      <c r="B518">
        <v>2284.000000000015</v>
      </c>
      <c r="C518">
        <v>-1271.8</v>
      </c>
      <c r="D518">
        <v>1012.2000000000151</v>
      </c>
      <c r="E518">
        <f t="shared" si="16"/>
        <v>1.00020244</v>
      </c>
      <c r="F518" s="25">
        <f t="shared" si="17"/>
        <v>0.4930978706364037</v>
      </c>
      <c r="G518" s="3">
        <v>2.0244000000000289E-4</v>
      </c>
      <c r="H518" s="8">
        <v>0.84096387218118362</v>
      </c>
      <c r="I518" s="8">
        <v>0.74625718281099396</v>
      </c>
      <c r="J518" s="8">
        <v>0.56315611350298567</v>
      </c>
      <c r="K518" s="8">
        <v>0.63222379684037333</v>
      </c>
      <c r="L518" s="9">
        <v>0.67584593765208145</v>
      </c>
      <c r="M518" s="9">
        <v>0.73099268972561582</v>
      </c>
      <c r="N518" s="9">
        <v>0.68272075822476408</v>
      </c>
      <c r="O518" s="10">
        <v>0.49309787063640392</v>
      </c>
      <c r="P518">
        <v>2.3639999999999999</v>
      </c>
      <c r="Q518">
        <v>1</v>
      </c>
      <c r="R518">
        <v>0.15</v>
      </c>
      <c r="S518" s="4">
        <v>333333.33333333331</v>
      </c>
      <c r="T518" s="4">
        <v>66937421.288162969</v>
      </c>
      <c r="U518">
        <v>400.82036120770499</v>
      </c>
      <c r="V518">
        <v>66940127.646989442</v>
      </c>
      <c r="W518">
        <v>333737.7395146396</v>
      </c>
      <c r="X518">
        <v>-1287556.9068398441</v>
      </c>
    </row>
    <row r="519" spans="1:24" x14ac:dyDescent="0.15">
      <c r="A519" s="5">
        <v>42821</v>
      </c>
      <c r="B519">
        <v>9520.9999999999927</v>
      </c>
      <c r="C519">
        <v>-5274</v>
      </c>
      <c r="D519">
        <v>4246.9999999999927</v>
      </c>
      <c r="E519">
        <f t="shared" si="16"/>
        <v>1.0008493999999999</v>
      </c>
      <c r="F519" s="25">
        <f t="shared" si="17"/>
        <v>0.49351670796772223</v>
      </c>
      <c r="G519" s="3">
        <v>8.4939999999999853E-4</v>
      </c>
      <c r="H519" s="8">
        <v>0.84129480828416436</v>
      </c>
      <c r="I519" s="8">
        <v>0.74621482525329763</v>
      </c>
      <c r="J519" s="8">
        <v>0.56394752805241366</v>
      </c>
      <c r="K519" s="8">
        <v>0.63275118528722163</v>
      </c>
      <c r="L519" s="9">
        <v>0.67635357905277071</v>
      </c>
      <c r="M519" s="9">
        <v>0.73161359491626865</v>
      </c>
      <c r="N519" s="9">
        <v>0.68330066123680011</v>
      </c>
      <c r="O519" s="10">
        <v>0.49351670796772251</v>
      </c>
      <c r="P519">
        <v>2.36</v>
      </c>
      <c r="Q519">
        <v>0</v>
      </c>
      <c r="R519">
        <v>-0.35</v>
      </c>
      <c r="S519" s="4">
        <v>0</v>
      </c>
      <c r="T519" s="4">
        <v>-15081873.02499282</v>
      </c>
      <c r="U519">
        <v>-6400.4701276457636</v>
      </c>
      <c r="V519">
        <v>-15108642.230531819</v>
      </c>
      <c r="W519">
        <v>-1469.8759366733141</v>
      </c>
      <c r="X519">
        <v>290921.8862393942</v>
      </c>
    </row>
    <row r="520" spans="1:24" x14ac:dyDescent="0.15">
      <c r="A520" s="5">
        <v>42822</v>
      </c>
      <c r="B520">
        <v>1296.000000000005</v>
      </c>
      <c r="C520">
        <v>-112.8</v>
      </c>
      <c r="D520">
        <v>1183.200000000006</v>
      </c>
      <c r="E520">
        <f t="shared" si="16"/>
        <v>1.00023664</v>
      </c>
      <c r="F520" s="25">
        <f t="shared" si="17"/>
        <v>0.49363349376149573</v>
      </c>
      <c r="G520" s="3">
        <v>2.366400000000011E-4</v>
      </c>
      <c r="H520" s="8">
        <v>0.84190626135082536</v>
      </c>
      <c r="I520" s="8">
        <v>0.74659032055336516</v>
      </c>
      <c r="J520" s="8">
        <v>0.5642313064485297</v>
      </c>
      <c r="K520" s="8">
        <v>0.63311427057236314</v>
      </c>
      <c r="L520" s="9">
        <v>0.6766637683311959</v>
      </c>
      <c r="M520" s="9">
        <v>0.73178672395736966</v>
      </c>
      <c r="N520" s="9">
        <v>0.68346235750527518</v>
      </c>
      <c r="O520" s="10">
        <v>0.49363349376149601</v>
      </c>
      <c r="P520">
        <v>2.3540000000000001</v>
      </c>
      <c r="Q520">
        <v>0</v>
      </c>
      <c r="R520">
        <v>-0.35</v>
      </c>
      <c r="S520" s="4">
        <v>0</v>
      </c>
      <c r="T520" s="4">
        <v>-15158853.96176648</v>
      </c>
      <c r="U520">
        <v>-956.25507773458958</v>
      </c>
      <c r="V520">
        <v>-15180054.09986013</v>
      </c>
      <c r="W520">
        <v>-1270.23169561394</v>
      </c>
      <c r="X520">
        <v>265511.38238696952</v>
      </c>
    </row>
    <row r="521" spans="1:24" x14ac:dyDescent="0.15">
      <c r="A521" s="5">
        <v>42823</v>
      </c>
      <c r="B521">
        <v>836.99999999999818</v>
      </c>
      <c r="C521">
        <v>-44.400000000000013</v>
      </c>
      <c r="D521">
        <v>792.5999999999982</v>
      </c>
      <c r="E521">
        <f t="shared" si="16"/>
        <v>1.0001585200000001</v>
      </c>
      <c r="F521" s="25">
        <f t="shared" si="17"/>
        <v>0.49371174454292682</v>
      </c>
      <c r="G521" s="3">
        <v>1.5851999999999959E-4</v>
      </c>
      <c r="H521" s="8">
        <v>0.84166562770320608</v>
      </c>
      <c r="I521" s="8">
        <v>0.74655452901339781</v>
      </c>
      <c r="J521" s="8">
        <v>0.56420425719969858</v>
      </c>
      <c r="K521" s="8">
        <v>0.63311259915068874</v>
      </c>
      <c r="L521" s="9">
        <v>0.67669647825775703</v>
      </c>
      <c r="M521" s="9">
        <v>0.73190272678885138</v>
      </c>
      <c r="N521" s="9">
        <v>0.68357069995818698</v>
      </c>
      <c r="O521" s="10">
        <v>0.49371174454292699</v>
      </c>
      <c r="P521">
        <v>2.3519999999999999</v>
      </c>
      <c r="Q521">
        <v>0</v>
      </c>
      <c r="R521">
        <v>-0.35</v>
      </c>
      <c r="S521" s="4">
        <v>0</v>
      </c>
      <c r="T521" s="4">
        <v>-15184645.2866861</v>
      </c>
      <c r="U521">
        <v>-4831.4952703546733</v>
      </c>
      <c r="V521">
        <v>-15176845.47431412</v>
      </c>
      <c r="W521">
        <v>24.90742834733101</v>
      </c>
      <c r="X521">
        <v>265155.89142685651</v>
      </c>
    </row>
    <row r="522" spans="1:24" x14ac:dyDescent="0.15">
      <c r="A522" s="5">
        <v>42824</v>
      </c>
      <c r="B522">
        <v>2621.0000000000009</v>
      </c>
      <c r="C522">
        <v>-113.9</v>
      </c>
      <c r="D522">
        <v>2507.1000000000008</v>
      </c>
      <c r="E522">
        <f t="shared" si="16"/>
        <v>1.00050142</v>
      </c>
      <c r="F522" s="25">
        <f t="shared" si="17"/>
        <v>0.49395930148587552</v>
      </c>
      <c r="G522" s="3">
        <v>5.0142000000000014E-4</v>
      </c>
      <c r="H522" s="8">
        <v>0.84217714157178636</v>
      </c>
      <c r="I522" s="8">
        <v>0.74699796747254121</v>
      </c>
      <c r="J522" s="8">
        <v>0.56453938324439012</v>
      </c>
      <c r="K522" s="8">
        <v>0.63358087455352452</v>
      </c>
      <c r="L522" s="9">
        <v>0.67714104077611315</v>
      </c>
      <c r="M522" s="9">
        <v>0.73226971745411784</v>
      </c>
      <c r="N522" s="9">
        <v>0.68391345597856001</v>
      </c>
      <c r="O522" s="10">
        <v>0.49395930148587569</v>
      </c>
      <c r="P522">
        <v>2.343</v>
      </c>
      <c r="Q522">
        <v>0</v>
      </c>
      <c r="R522">
        <v>-0.35</v>
      </c>
      <c r="S522" s="4">
        <v>0</v>
      </c>
      <c r="T522" s="4">
        <v>-15301524.742292261</v>
      </c>
      <c r="U522">
        <v>-3105.2840202874499</v>
      </c>
      <c r="V522">
        <v>-15346280.616538379</v>
      </c>
      <c r="W522">
        <v>-2678.6429050589209</v>
      </c>
      <c r="X522">
        <v>272063.58612464642</v>
      </c>
    </row>
    <row r="523" spans="1:24" x14ac:dyDescent="0.15">
      <c r="A523" s="5">
        <v>42825</v>
      </c>
      <c r="B523">
        <v>2512.9999999999982</v>
      </c>
      <c r="C523">
        <v>-153.4</v>
      </c>
      <c r="D523">
        <v>2359.5999999999981</v>
      </c>
      <c r="E523">
        <f t="shared" si="16"/>
        <v>1.0004719200000001</v>
      </c>
      <c r="F523" s="25">
        <f t="shared" si="17"/>
        <v>0.49419241075943277</v>
      </c>
      <c r="G523" s="3">
        <v>4.7191999999999959E-4</v>
      </c>
      <c r="H523" s="8">
        <v>0.8422076115407684</v>
      </c>
      <c r="I523" s="8">
        <v>0.74722901394388053</v>
      </c>
      <c r="J523" s="8">
        <v>0.5647139952756276</v>
      </c>
      <c r="K523" s="8">
        <v>0.63385814221584669</v>
      </c>
      <c r="L523" s="9">
        <v>0.67744743355424353</v>
      </c>
      <c r="M523" s="9">
        <v>0.73261529017917881</v>
      </c>
      <c r="N523" s="9">
        <v>0.68423620841670552</v>
      </c>
      <c r="O523" s="10">
        <v>0.49419241075943299</v>
      </c>
      <c r="P523">
        <v>2.3559999999999999</v>
      </c>
      <c r="Q523">
        <v>0</v>
      </c>
      <c r="R523">
        <v>-0.35</v>
      </c>
      <c r="S523" s="4">
        <v>0</v>
      </c>
      <c r="T523" s="4">
        <v>-15133128.291455399</v>
      </c>
      <c r="U523">
        <v>2818.9652924760012</v>
      </c>
      <c r="V523">
        <v>-15129853.179488881</v>
      </c>
      <c r="W523">
        <v>-626.7153114604298</v>
      </c>
      <c r="X523">
        <v>268456.57919362211</v>
      </c>
    </row>
    <row r="524" spans="1:24" x14ac:dyDescent="0.15">
      <c r="A524" s="5">
        <v>42830</v>
      </c>
      <c r="B524">
        <v>-5670.9999999999964</v>
      </c>
      <c r="C524">
        <v>-243.8</v>
      </c>
      <c r="D524">
        <v>-5914.7999999999975</v>
      </c>
      <c r="E524">
        <f t="shared" si="16"/>
        <v>0.99881704000000004</v>
      </c>
      <c r="F524" s="25">
        <f t="shared" si="17"/>
        <v>0.49360780090520079</v>
      </c>
      <c r="G524" s="3">
        <v>-1.182959999999999E-3</v>
      </c>
      <c r="H524" s="8">
        <v>0.84073233331178465</v>
      </c>
      <c r="I524" s="8">
        <v>0.74604120375873506</v>
      </c>
      <c r="J524" s="8">
        <v>0.56381631461445758</v>
      </c>
      <c r="K524" s="8">
        <v>0.63264652237700114</v>
      </c>
      <c r="L524" s="9">
        <v>0.67630505394704099</v>
      </c>
      <c r="M524" s="9">
        <v>0.73174863559550851</v>
      </c>
      <c r="N524" s="9">
        <v>0.68342678435159687</v>
      </c>
      <c r="O524" s="10">
        <v>0.49360780090520101</v>
      </c>
      <c r="P524">
        <v>2.3820000000000001</v>
      </c>
      <c r="Q524">
        <v>0</v>
      </c>
      <c r="R524">
        <v>-0.35</v>
      </c>
      <c r="S524" s="4">
        <v>0</v>
      </c>
      <c r="T524" s="4">
        <v>-14804569.113015961</v>
      </c>
      <c r="U524">
        <v>3197.3938647266482</v>
      </c>
      <c r="V524">
        <v>-14775989.20368623</v>
      </c>
      <c r="W524">
        <v>646.63080943733803</v>
      </c>
      <c r="X524">
        <v>315195.33302853018</v>
      </c>
    </row>
    <row r="525" spans="1:24" x14ac:dyDescent="0.15">
      <c r="A525" s="5">
        <v>42831</v>
      </c>
      <c r="B525">
        <v>-463.99999999999699</v>
      </c>
      <c r="C525">
        <v>-23.9</v>
      </c>
      <c r="D525">
        <v>-487.89999999999702</v>
      </c>
      <c r="E525">
        <f t="shared" si="16"/>
        <v>0.99990241999999996</v>
      </c>
      <c r="F525" s="25">
        <f t="shared" si="17"/>
        <v>0.49355963465598846</v>
      </c>
      <c r="G525" s="3">
        <v>-9.7579999999999401E-5</v>
      </c>
      <c r="H525" s="8">
        <v>0.84022057954049778</v>
      </c>
      <c r="I525" s="8">
        <v>0.74577247971714111</v>
      </c>
      <c r="J525" s="8">
        <v>0.56361322797793345</v>
      </c>
      <c r="K525" s="8">
        <v>0.63240077716184895</v>
      </c>
      <c r="L525" s="9">
        <v>0.67610739703197442</v>
      </c>
      <c r="M525" s="9">
        <v>0.73167723156364706</v>
      </c>
      <c r="N525" s="9">
        <v>0.68336009556597976</v>
      </c>
      <c r="O525" s="10">
        <v>0.49355963465598868</v>
      </c>
      <c r="P525">
        <v>2.3839999999999999</v>
      </c>
      <c r="Q525">
        <v>0</v>
      </c>
      <c r="R525">
        <v>-0.35</v>
      </c>
      <c r="S525" s="4">
        <v>0</v>
      </c>
      <c r="T525" s="4">
        <v>-14779739.651367061</v>
      </c>
      <c r="U525">
        <v>-4549.025671936688</v>
      </c>
      <c r="V525">
        <v>-14809612.727644781</v>
      </c>
      <c r="W525">
        <v>-1550.607653955813</v>
      </c>
      <c r="X525">
        <v>315232.81278125558</v>
      </c>
    </row>
    <row r="526" spans="1:24" x14ac:dyDescent="0.15">
      <c r="A526" s="5">
        <v>42832</v>
      </c>
      <c r="B526">
        <v>2240.9999999999959</v>
      </c>
      <c r="C526">
        <v>-39.5</v>
      </c>
      <c r="D526">
        <v>2201.4999999999959</v>
      </c>
      <c r="E526">
        <f t="shared" si="16"/>
        <v>1.0004402999999999</v>
      </c>
      <c r="F526" s="25">
        <f t="shared" si="17"/>
        <v>0.49377694896312746</v>
      </c>
      <c r="G526" s="3">
        <v>4.4029999999999932E-4</v>
      </c>
      <c r="H526" s="8">
        <v>0.84065089010810379</v>
      </c>
      <c r="I526" s="8">
        <v>0.74615917766332407</v>
      </c>
      <c r="J526" s="8">
        <v>0.56390547270890456</v>
      </c>
      <c r="K526" s="8">
        <v>0.63280681640483338</v>
      </c>
      <c r="L526" s="9">
        <v>0.67649669967118542</v>
      </c>
      <c r="M526" s="9">
        <v>0.73199938904870454</v>
      </c>
      <c r="N526" s="9">
        <v>0.68366097901605738</v>
      </c>
      <c r="O526" s="10">
        <v>0.49377694896312768</v>
      </c>
      <c r="P526">
        <v>2.3839999999999999</v>
      </c>
      <c r="Q526">
        <v>0</v>
      </c>
      <c r="R526">
        <v>-0.35</v>
      </c>
      <c r="S526" s="4">
        <v>0</v>
      </c>
      <c r="T526" s="4">
        <v>-14779739.651367061</v>
      </c>
      <c r="U526">
        <v>2263.730176248122</v>
      </c>
      <c r="V526">
        <v>-14711873.316167841</v>
      </c>
      <c r="W526">
        <v>2394.2513226633018</v>
      </c>
      <c r="X526">
        <v>311777.19930032518</v>
      </c>
    </row>
    <row r="527" spans="1:24" x14ac:dyDescent="0.15">
      <c r="A527" s="5">
        <v>42835</v>
      </c>
      <c r="B527">
        <v>221.99999999999409</v>
      </c>
      <c r="C527">
        <v>-202.7</v>
      </c>
      <c r="D527">
        <v>19.2999999999941</v>
      </c>
      <c r="E527">
        <f t="shared" si="16"/>
        <v>1.0000038600000001</v>
      </c>
      <c r="F527" s="25">
        <f t="shared" si="17"/>
        <v>0.49377885494215051</v>
      </c>
      <c r="G527" s="3">
        <v>3.8599999999988204E-6</v>
      </c>
      <c r="H527" s="8">
        <v>0.83994511324680465</v>
      </c>
      <c r="I527" s="8">
        <v>0.74585458056381837</v>
      </c>
      <c r="J527" s="8">
        <v>0.56367527521683536</v>
      </c>
      <c r="K527" s="8">
        <v>0.63254597343511132</v>
      </c>
      <c r="L527" s="9">
        <v>0.67631276021854481</v>
      </c>
      <c r="M527" s="9">
        <v>0.73200221456634629</v>
      </c>
      <c r="N527" s="9">
        <v>0.68366361794743646</v>
      </c>
      <c r="O527" s="10">
        <v>0.49377885494215068</v>
      </c>
      <c r="P527">
        <v>2.3769999999999998</v>
      </c>
      <c r="Q527">
        <v>0</v>
      </c>
      <c r="R527">
        <v>-0.35</v>
      </c>
      <c r="S527" s="4">
        <v>0</v>
      </c>
      <c r="T527" s="4">
        <v>-14866917.19781973</v>
      </c>
      <c r="U527">
        <v>2457.0320419872878</v>
      </c>
      <c r="V527">
        <v>-14887570.188987181</v>
      </c>
      <c r="W527">
        <v>-1627.8136259449971</v>
      </c>
      <c r="X527">
        <v>319979.31287866441</v>
      </c>
    </row>
    <row r="528" spans="1:24" x14ac:dyDescent="0.15">
      <c r="A528" s="5">
        <v>42836</v>
      </c>
      <c r="B528">
        <v>-1391.9999999999909</v>
      </c>
      <c r="C528">
        <v>-31.2</v>
      </c>
      <c r="D528">
        <v>-1423.199999999991</v>
      </c>
      <c r="E528">
        <f t="shared" si="16"/>
        <v>0.99971536000000005</v>
      </c>
      <c r="F528" s="25">
        <f t="shared" si="17"/>
        <v>0.49363830572887979</v>
      </c>
      <c r="G528" s="3">
        <v>-2.8463999999999822E-4</v>
      </c>
      <c r="H528" s="8">
        <v>0.83889390513867401</v>
      </c>
      <c r="I528" s="8">
        <v>0.74526098473733082</v>
      </c>
      <c r="J528" s="8">
        <v>0.56322666861230131</v>
      </c>
      <c r="K528" s="8">
        <v>0.63199181255870429</v>
      </c>
      <c r="L528" s="9">
        <v>0.67585196128249747</v>
      </c>
      <c r="M528" s="9">
        <v>0.73179385745599212</v>
      </c>
      <c r="N528" s="9">
        <v>0.68346901993522391</v>
      </c>
      <c r="O528" s="10">
        <v>0.49363830572888001</v>
      </c>
      <c r="P528">
        <v>2.3780000000000001</v>
      </c>
      <c r="Q528">
        <v>0</v>
      </c>
      <c r="R528">
        <v>-0.35</v>
      </c>
      <c r="S528" s="4">
        <v>0</v>
      </c>
      <c r="T528" s="4">
        <v>-14854416.111807071</v>
      </c>
      <c r="U528">
        <v>-3634.447816336236</v>
      </c>
      <c r="V528">
        <v>-14913781.94066162</v>
      </c>
      <c r="W528">
        <v>-1100.34398844617</v>
      </c>
      <c r="X528">
        <v>304090.75975568983</v>
      </c>
    </row>
    <row r="529" spans="1:24" x14ac:dyDescent="0.15">
      <c r="A529" s="5">
        <v>42837</v>
      </c>
      <c r="B529">
        <v>-2138.000000000005</v>
      </c>
      <c r="C529">
        <v>-88.2</v>
      </c>
      <c r="D529">
        <v>-2226.2000000000048</v>
      </c>
      <c r="E529">
        <f t="shared" si="16"/>
        <v>0.99955475999999999</v>
      </c>
      <c r="F529" s="25">
        <f t="shared" si="17"/>
        <v>0.49341851820963706</v>
      </c>
      <c r="G529" s="3">
        <v>-4.4524000000000099E-4</v>
      </c>
      <c r="H529" s="8">
        <v>0.83831189732516698</v>
      </c>
      <c r="I529" s="8">
        <v>0.74480425899544445</v>
      </c>
      <c r="J529" s="8">
        <v>0.56288150078070898</v>
      </c>
      <c r="K529" s="8">
        <v>0.63152691938138616</v>
      </c>
      <c r="L529" s="9">
        <v>0.67541100842887836</v>
      </c>
      <c r="M529" s="9">
        <v>0.73146803355889845</v>
      </c>
      <c r="N529" s="9">
        <v>0.68316471218878794</v>
      </c>
      <c r="O529" s="10">
        <v>0.49341851820963728</v>
      </c>
      <c r="P529">
        <v>2.3740000000000001</v>
      </c>
      <c r="Q529">
        <v>0</v>
      </c>
      <c r="R529">
        <v>-0.35</v>
      </c>
      <c r="S529" s="4">
        <v>0</v>
      </c>
      <c r="T529" s="4">
        <v>-14904515.287419381</v>
      </c>
      <c r="U529">
        <v>-3268.4322011891641</v>
      </c>
      <c r="V529">
        <v>-14958960.30783451</v>
      </c>
      <c r="W529">
        <v>-2012.894236447348</v>
      </c>
      <c r="X529">
        <v>297871.81741024001</v>
      </c>
    </row>
    <row r="530" spans="1:24" x14ac:dyDescent="0.15">
      <c r="A530" s="5">
        <v>42838</v>
      </c>
      <c r="B530">
        <v>2840</v>
      </c>
      <c r="C530">
        <v>-121</v>
      </c>
      <c r="D530">
        <v>2719</v>
      </c>
      <c r="E530">
        <f t="shared" si="16"/>
        <v>1.0005438</v>
      </c>
      <c r="F530" s="25">
        <f t="shared" si="17"/>
        <v>0.49368683919983947</v>
      </c>
      <c r="G530" s="3">
        <v>5.4379999999999999E-4</v>
      </c>
      <c r="H530" s="8">
        <v>0.83865713093072347</v>
      </c>
      <c r="I530" s="8">
        <v>0.74519879670751954</v>
      </c>
      <c r="J530" s="8">
        <v>0.56317967036930261</v>
      </c>
      <c r="K530" s="8">
        <v>0.6319621045815319</v>
      </c>
      <c r="L530" s="9">
        <v>0.67584240694818198</v>
      </c>
      <c r="M530" s="9">
        <v>0.73186580587554773</v>
      </c>
      <c r="N530" s="9">
        <v>0.68353621715927615</v>
      </c>
      <c r="O530" s="10">
        <v>0.49368683919983969</v>
      </c>
      <c r="P530">
        <v>2.367</v>
      </c>
      <c r="Q530">
        <v>0</v>
      </c>
      <c r="R530">
        <v>-0.35</v>
      </c>
      <c r="S530" s="4">
        <v>0</v>
      </c>
      <c r="T530" s="4">
        <v>-14992800.778340541</v>
      </c>
      <c r="U530">
        <v>2328.8242194519262</v>
      </c>
      <c r="V530">
        <v>-14969647.382037731</v>
      </c>
      <c r="W530">
        <v>-198.85654063981201</v>
      </c>
      <c r="X530">
        <v>268373.03647748538</v>
      </c>
    </row>
    <row r="531" spans="1:24" x14ac:dyDescent="0.15">
      <c r="A531" s="5">
        <v>42839</v>
      </c>
      <c r="B531">
        <v>881.00000000000182</v>
      </c>
      <c r="C531">
        <v>-170.4</v>
      </c>
      <c r="D531">
        <v>710.60000000000184</v>
      </c>
      <c r="E531">
        <f t="shared" si="16"/>
        <v>1.00014212</v>
      </c>
      <c r="F531" s="25">
        <f t="shared" si="17"/>
        <v>0.49375700197342653</v>
      </c>
      <c r="G531" s="3">
        <v>1.4212000000000041E-4</v>
      </c>
      <c r="H531" s="8">
        <v>0.84045784520282996</v>
      </c>
      <c r="I531" s="8">
        <v>0.74607281056822594</v>
      </c>
      <c r="J531" s="8">
        <v>0.56384020127749201</v>
      </c>
      <c r="K531" s="8">
        <v>0.63271853794223176</v>
      </c>
      <c r="L531" s="9">
        <v>0.67641741366801356</v>
      </c>
      <c r="M531" s="9">
        <v>0.73196981864387878</v>
      </c>
      <c r="N531" s="9">
        <v>0.6836333613264588</v>
      </c>
      <c r="O531" s="10">
        <v>0.49375700197342681</v>
      </c>
      <c r="P531">
        <v>2.35</v>
      </c>
      <c r="Q531">
        <v>0</v>
      </c>
      <c r="R531">
        <v>-0.35</v>
      </c>
      <c r="S531" s="4">
        <v>0</v>
      </c>
      <c r="T531" s="4">
        <v>-15210502.489814389</v>
      </c>
      <c r="U531">
        <v>-11.67748969059903</v>
      </c>
      <c r="V531">
        <v>-15222627.08126785</v>
      </c>
      <c r="W531">
        <v>-1407.0409777606551</v>
      </c>
      <c r="X531">
        <v>295795.58584317972</v>
      </c>
    </row>
    <row r="532" spans="1:24" x14ac:dyDescent="0.15">
      <c r="A532" s="5">
        <v>42842</v>
      </c>
      <c r="B532">
        <v>3108.9999999999991</v>
      </c>
      <c r="C532">
        <v>-95.9</v>
      </c>
      <c r="D532">
        <v>3013.099999999999</v>
      </c>
      <c r="E532">
        <f t="shared" si="16"/>
        <v>1.00060262</v>
      </c>
      <c r="F532" s="25">
        <f t="shared" si="17"/>
        <v>0.49405454981795577</v>
      </c>
      <c r="G532" s="3">
        <v>6.0261999999999978E-4</v>
      </c>
      <c r="H532" s="8">
        <v>0.8405565989996413</v>
      </c>
      <c r="I532" s="8">
        <v>0.74638622083448947</v>
      </c>
      <c r="J532" s="8">
        <v>0.56407705926924467</v>
      </c>
      <c r="K532" s="8">
        <v>0.63309136101352892</v>
      </c>
      <c r="L532" s="9">
        <v>0.6768205855032563</v>
      </c>
      <c r="M532" s="9">
        <v>0.73241091829598992</v>
      </c>
      <c r="N532" s="9">
        <v>0.6840453324626613</v>
      </c>
      <c r="O532" s="10">
        <v>0.49405454981795599</v>
      </c>
      <c r="P532">
        <v>2.3530000000000002</v>
      </c>
      <c r="Q532">
        <v>0</v>
      </c>
      <c r="R532">
        <v>-0.35</v>
      </c>
      <c r="S532" s="4">
        <v>0</v>
      </c>
      <c r="T532" s="4">
        <v>-15171741.403447481</v>
      </c>
      <c r="U532">
        <v>4002.45024414506</v>
      </c>
      <c r="V532">
        <v>-15201859.16136042</v>
      </c>
      <c r="W532">
        <v>-395.5169685108267</v>
      </c>
      <c r="X532">
        <v>295865.26857270917</v>
      </c>
    </row>
    <row r="533" spans="1:24" x14ac:dyDescent="0.15">
      <c r="A533" s="5">
        <v>42843</v>
      </c>
      <c r="B533">
        <v>619.99999999999864</v>
      </c>
      <c r="C533">
        <v>-99.2</v>
      </c>
      <c r="D533">
        <v>520.79999999999859</v>
      </c>
      <c r="E533">
        <f t="shared" si="16"/>
        <v>1.00010416</v>
      </c>
      <c r="F533" s="25">
        <f t="shared" si="17"/>
        <v>0.4941060105398648</v>
      </c>
      <c r="G533" s="3">
        <v>1.0415999999999969E-4</v>
      </c>
      <c r="H533" s="8">
        <v>0.84105876432301574</v>
      </c>
      <c r="I533" s="8">
        <v>0.74665321811340635</v>
      </c>
      <c r="J533" s="8">
        <v>0.56427884091488645</v>
      </c>
      <c r="K533" s="8">
        <v>0.63334454691062547</v>
      </c>
      <c r="L533" s="9">
        <v>0.67703275522039985</v>
      </c>
      <c r="M533" s="9">
        <v>0.73248720621723962</v>
      </c>
      <c r="N533" s="9">
        <v>0.6841165826244906</v>
      </c>
      <c r="O533" s="10">
        <v>0.49410601053986503</v>
      </c>
      <c r="P533">
        <v>2.3380000000000001</v>
      </c>
      <c r="Q533">
        <v>0</v>
      </c>
      <c r="R533">
        <v>-0.35</v>
      </c>
      <c r="S533" s="4">
        <v>0</v>
      </c>
      <c r="T533" s="4">
        <v>-15367041.793231331</v>
      </c>
      <c r="U533">
        <v>2343.2666068350081</v>
      </c>
      <c r="V533">
        <v>-15321573.09654054</v>
      </c>
      <c r="W533">
        <v>1645.7066005901429</v>
      </c>
      <c r="X533">
        <v>290462.63577939622</v>
      </c>
    </row>
    <row r="534" spans="1:24" x14ac:dyDescent="0.15">
      <c r="A534" s="5">
        <v>42844</v>
      </c>
      <c r="B534">
        <v>-2097.9999999999968</v>
      </c>
      <c r="C534">
        <v>-103</v>
      </c>
      <c r="D534">
        <v>-2200.9999999999968</v>
      </c>
      <c r="E534">
        <f t="shared" si="16"/>
        <v>0.9995598</v>
      </c>
      <c r="F534" s="25">
        <f t="shared" si="17"/>
        <v>0.49388850507402515</v>
      </c>
      <c r="G534" s="3">
        <v>-4.4019999999999948E-4</v>
      </c>
      <c r="H534" s="8">
        <v>0.84170027348491561</v>
      </c>
      <c r="I534" s="8">
        <v>0.74675343390834159</v>
      </c>
      <c r="J534" s="8">
        <v>0.56435457842091408</v>
      </c>
      <c r="K534" s="8">
        <v>0.63333967015761428</v>
      </c>
      <c r="L534" s="9">
        <v>0.67691656285894886</v>
      </c>
      <c r="M534" s="9">
        <v>0.73216476534906283</v>
      </c>
      <c r="N534" s="9">
        <v>0.6838154345048193</v>
      </c>
      <c r="O534" s="10">
        <v>0.49388850507402537</v>
      </c>
      <c r="P534">
        <v>2.3220000000000001</v>
      </c>
      <c r="Q534">
        <v>0</v>
      </c>
      <c r="R534">
        <v>-0.35</v>
      </c>
      <c r="S534" s="4">
        <v>0</v>
      </c>
      <c r="T534" s="4">
        <v>-15579548.059567289</v>
      </c>
      <c r="U534">
        <v>-3928.6630989920232</v>
      </c>
      <c r="V534">
        <v>-15642220.85182583</v>
      </c>
      <c r="W534">
        <v>-1305.0293977574579</v>
      </c>
      <c r="X534">
        <v>255622.7426922083</v>
      </c>
    </row>
    <row r="535" spans="1:24" x14ac:dyDescent="0.15">
      <c r="A535" s="5">
        <v>42845</v>
      </c>
      <c r="B535">
        <v>489.99999999999977</v>
      </c>
      <c r="C535">
        <v>-608.59999999999991</v>
      </c>
      <c r="D535">
        <v>-118.60000000000009</v>
      </c>
      <c r="E535">
        <f t="shared" si="16"/>
        <v>0.99997628000000005</v>
      </c>
      <c r="F535" s="25">
        <f t="shared" si="17"/>
        <v>0.49387679003868484</v>
      </c>
      <c r="G535" s="3">
        <v>-2.372000000000003E-5</v>
      </c>
      <c r="H535" s="8">
        <v>0.84083759804061542</v>
      </c>
      <c r="I535" s="8">
        <v>0.74640749291254926</v>
      </c>
      <c r="J535" s="8">
        <v>0.56409313551891482</v>
      </c>
      <c r="K535" s="8">
        <v>0.63306105136991853</v>
      </c>
      <c r="L535" s="9">
        <v>0.67674061870593061</v>
      </c>
      <c r="M535" s="9">
        <v>0.73221341037607257</v>
      </c>
      <c r="N535" s="9">
        <v>0.68386086720228767</v>
      </c>
      <c r="O535" s="10">
        <v>0.49387679003868512</v>
      </c>
      <c r="P535">
        <v>2.331</v>
      </c>
      <c r="Q535">
        <v>0</v>
      </c>
      <c r="R535">
        <v>-0.35</v>
      </c>
      <c r="S535" s="4">
        <v>0</v>
      </c>
      <c r="T535" s="4">
        <v>-15459474.918934381</v>
      </c>
      <c r="U535">
        <v>1436.5482806898649</v>
      </c>
      <c r="V535">
        <v>-15442533.97120085</v>
      </c>
      <c r="W535">
        <v>-616815.30004409165</v>
      </c>
      <c r="X535">
        <v>259678.22003408891</v>
      </c>
    </row>
    <row r="536" spans="1:24" x14ac:dyDescent="0.15">
      <c r="A536" s="5">
        <v>42846</v>
      </c>
      <c r="B536">
        <v>5607</v>
      </c>
      <c r="C536">
        <v>-45.599999999999987</v>
      </c>
      <c r="D536">
        <v>5561.4</v>
      </c>
      <c r="E536">
        <f t="shared" si="16"/>
        <v>1.0011122800000001</v>
      </c>
      <c r="F536" s="25">
        <f t="shared" si="17"/>
        <v>0.49442611931470909</v>
      </c>
      <c r="G536" s="3">
        <v>1.11228E-3</v>
      </c>
      <c r="H536" s="8">
        <v>0.83932235823869028</v>
      </c>
      <c r="I536" s="8">
        <v>0.74574247369266389</v>
      </c>
      <c r="J536" s="8">
        <v>0.56359055109889289</v>
      </c>
      <c r="K536" s="8">
        <v>0.63250165330248609</v>
      </c>
      <c r="L536" s="9">
        <v>0.67633955514566069</v>
      </c>
      <c r="M536" s="9">
        <v>0.73222131828090464</v>
      </c>
      <c r="N536" s="9">
        <v>0.68386825289965347</v>
      </c>
      <c r="O536" s="10">
        <v>0.49442611931470931</v>
      </c>
      <c r="P536">
        <v>2.3410000000000002</v>
      </c>
      <c r="Q536">
        <v>0</v>
      </c>
      <c r="R536">
        <v>-0.35</v>
      </c>
      <c r="S536" s="4">
        <v>0</v>
      </c>
      <c r="T536" s="4">
        <v>-15327681.190070361</v>
      </c>
      <c r="U536">
        <v>-1903.6856212344719</v>
      </c>
      <c r="V536">
        <v>-15307608.20115746</v>
      </c>
      <c r="W536">
        <v>-606240.35036602616</v>
      </c>
      <c r="X536">
        <v>266636.9151018766</v>
      </c>
    </row>
    <row r="537" spans="1:24" x14ac:dyDescent="0.15">
      <c r="A537" s="5">
        <v>42849</v>
      </c>
      <c r="B537">
        <v>-602.99999999999955</v>
      </c>
      <c r="C537">
        <v>-622.09999999999991</v>
      </c>
      <c r="D537">
        <v>-1225.099999999999</v>
      </c>
      <c r="E537">
        <f t="shared" si="16"/>
        <v>0.99975497999999996</v>
      </c>
      <c r="F537" s="25">
        <f t="shared" si="17"/>
        <v>0.49430497502695459</v>
      </c>
      <c r="G537" s="3">
        <v>-2.4501999999999987E-4</v>
      </c>
      <c r="H537" s="8">
        <v>0.8396644828183556</v>
      </c>
      <c r="I537" s="8">
        <v>0.7459525940920515</v>
      </c>
      <c r="J537" s="8">
        <v>0.56374934837257051</v>
      </c>
      <c r="K537" s="8">
        <v>0.63270318097926137</v>
      </c>
      <c r="L537" s="9">
        <v>0.6765092487400467</v>
      </c>
      <c r="M537" s="9">
        <v>0.73231624345260649</v>
      </c>
      <c r="N537" s="9">
        <v>0.68395690957995936</v>
      </c>
      <c r="O537" s="10">
        <v>0.49430497502695481</v>
      </c>
      <c r="P537">
        <v>2.3359999999999999</v>
      </c>
      <c r="Q537">
        <v>0</v>
      </c>
      <c r="R537">
        <v>-0.35</v>
      </c>
      <c r="S537" s="4">
        <v>0</v>
      </c>
      <c r="T537" s="4">
        <v>-15393366.48526928</v>
      </c>
      <c r="U537">
        <v>1152.7006798967491</v>
      </c>
      <c r="V537">
        <v>-15372951.47702211</v>
      </c>
      <c r="W537">
        <v>77.989651371201035</v>
      </c>
      <c r="X537">
        <v>243179.48580976881</v>
      </c>
    </row>
    <row r="538" spans="1:24" x14ac:dyDescent="0.15">
      <c r="A538" s="5">
        <v>42850</v>
      </c>
      <c r="B538">
        <v>668.99999999999579</v>
      </c>
      <c r="C538">
        <v>-72.099999999999994</v>
      </c>
      <c r="D538">
        <v>596.89999999999577</v>
      </c>
      <c r="E538">
        <f t="shared" si="16"/>
        <v>1.0001193799999999</v>
      </c>
      <c r="F538" s="25">
        <f t="shared" si="17"/>
        <v>0.49436398515487323</v>
      </c>
      <c r="G538" s="3">
        <v>1.193799999999992E-4</v>
      </c>
      <c r="H538" s="8">
        <v>0.83859515330619672</v>
      </c>
      <c r="I538" s="8">
        <v>0.74552889301860725</v>
      </c>
      <c r="J538" s="8">
        <v>0.56342913874269485</v>
      </c>
      <c r="K538" s="8">
        <v>0.63237084730642024</v>
      </c>
      <c r="L538" s="9">
        <v>0.67629644599076311</v>
      </c>
      <c r="M538" s="9">
        <v>0.7324036673657498</v>
      </c>
      <c r="N538" s="9">
        <v>0.68403856035582489</v>
      </c>
      <c r="O538" s="10">
        <v>0.49436398515487351</v>
      </c>
      <c r="P538">
        <v>2.3420000000000001</v>
      </c>
      <c r="Q538">
        <v>0</v>
      </c>
      <c r="R538">
        <v>-0.35</v>
      </c>
      <c r="S538" s="4">
        <v>0</v>
      </c>
      <c r="T538" s="4">
        <v>-15314594.589864209</v>
      </c>
      <c r="U538">
        <v>2476.358718928182</v>
      </c>
      <c r="V538">
        <v>-15300543.76051705</v>
      </c>
      <c r="W538">
        <v>591.41883121366845</v>
      </c>
      <c r="X538">
        <v>240465.89189181899</v>
      </c>
    </row>
    <row r="539" spans="1:24" x14ac:dyDescent="0.15">
      <c r="A539" s="5">
        <v>42851</v>
      </c>
      <c r="B539">
        <v>2436</v>
      </c>
      <c r="C539">
        <v>-100.8</v>
      </c>
      <c r="D539">
        <v>2335.1999999999998</v>
      </c>
      <c r="E539">
        <f t="shared" si="16"/>
        <v>1.00046704</v>
      </c>
      <c r="F539" s="25">
        <f t="shared" si="17"/>
        <v>0.49459487291049997</v>
      </c>
      <c r="G539" s="3">
        <v>4.6704000000000011E-4</v>
      </c>
      <c r="H539" s="8">
        <v>0.83841616355667503</v>
      </c>
      <c r="I539" s="8">
        <v>0.74565842120848025</v>
      </c>
      <c r="J539" s="8">
        <v>0.56352702892125994</v>
      </c>
      <c r="K539" s="8">
        <v>0.63256435278569589</v>
      </c>
      <c r="L539" s="9">
        <v>0.67654011560025362</v>
      </c>
      <c r="M539" s="9">
        <v>0.73274572917455627</v>
      </c>
      <c r="N539" s="9">
        <v>0.68435803372505344</v>
      </c>
      <c r="O539" s="10">
        <v>0.49459487291050019</v>
      </c>
      <c r="P539">
        <v>2.339</v>
      </c>
      <c r="Q539">
        <v>0</v>
      </c>
      <c r="R539">
        <v>-0.35</v>
      </c>
      <c r="S539" s="4">
        <v>0</v>
      </c>
      <c r="T539" s="4">
        <v>-15353904.76301888</v>
      </c>
      <c r="U539">
        <v>-5989.1145726423129</v>
      </c>
      <c r="V539">
        <v>-15336114.1447291</v>
      </c>
      <c r="W539">
        <v>586.2286377393757</v>
      </c>
      <c r="X539">
        <v>200904.92993717091</v>
      </c>
    </row>
    <row r="540" spans="1:24" x14ac:dyDescent="0.15">
      <c r="A540" s="5">
        <v>42852</v>
      </c>
      <c r="B540">
        <v>-2047.999999999998</v>
      </c>
      <c r="C540">
        <v>-54.7</v>
      </c>
      <c r="D540">
        <v>-2102.699999999998</v>
      </c>
      <c r="E540">
        <f t="shared" si="16"/>
        <v>0.99957945999999998</v>
      </c>
      <c r="F540" s="25">
        <f t="shared" si="17"/>
        <v>0.49438687598264619</v>
      </c>
      <c r="G540" s="3">
        <v>-4.2053999999999958E-4</v>
      </c>
      <c r="H540" s="8">
        <v>0.83703252536195749</v>
      </c>
      <c r="I540" s="8">
        <v>0.74485753932459708</v>
      </c>
      <c r="J540" s="8">
        <v>0.56292176708057673</v>
      </c>
      <c r="K540" s="8">
        <v>0.63180847633797821</v>
      </c>
      <c r="L540" s="9">
        <v>0.67591165042526791</v>
      </c>
      <c r="M540" s="9">
        <v>0.73243758028560924</v>
      </c>
      <c r="N540" s="9">
        <v>0.68407023379755072</v>
      </c>
      <c r="O540" s="10">
        <v>0.49438687598264641</v>
      </c>
      <c r="P540">
        <v>2.3439999999999999</v>
      </c>
      <c r="Q540">
        <v>0</v>
      </c>
      <c r="R540">
        <v>-0.35</v>
      </c>
      <c r="S540" s="4">
        <v>0</v>
      </c>
      <c r="T540" s="4">
        <v>-15288471.618772499</v>
      </c>
      <c r="U540">
        <v>-2990.8425999685419</v>
      </c>
      <c r="V540">
        <v>-15274275.0416796</v>
      </c>
      <c r="W540">
        <v>617.41357695311308</v>
      </c>
      <c r="X540">
        <v>203311.6625318951</v>
      </c>
    </row>
    <row r="541" spans="1:24" x14ac:dyDescent="0.15">
      <c r="A541" s="5">
        <v>42853</v>
      </c>
      <c r="B541">
        <v>-38.000000000002728</v>
      </c>
      <c r="C541">
        <v>-44.2</v>
      </c>
      <c r="D541">
        <v>-82.200000000002731</v>
      </c>
      <c r="E541">
        <f t="shared" si="16"/>
        <v>0.99998355999999999</v>
      </c>
      <c r="F541" s="25">
        <f t="shared" si="17"/>
        <v>0.49437874826240502</v>
      </c>
      <c r="G541" s="3">
        <v>-1.6440000000000551E-5</v>
      </c>
      <c r="H541" s="8">
        <v>0.83709351155175538</v>
      </c>
      <c r="I541" s="8">
        <v>0.74487557977419949</v>
      </c>
      <c r="J541" s="8">
        <v>0.56293540104577544</v>
      </c>
      <c r="K541" s="8">
        <v>0.6318197983458741</v>
      </c>
      <c r="L541" s="9">
        <v>0.67591677383557802</v>
      </c>
      <c r="M541" s="9">
        <v>0.73242553901178931</v>
      </c>
      <c r="N541" s="9">
        <v>0.68405898768290707</v>
      </c>
      <c r="O541" s="10">
        <v>0.49437874826240519</v>
      </c>
      <c r="P541">
        <v>2.34</v>
      </c>
      <c r="Q541">
        <v>0</v>
      </c>
      <c r="R541">
        <v>-0.35</v>
      </c>
      <c r="S541" s="4">
        <v>0</v>
      </c>
      <c r="T541" s="4">
        <v>-15340784.5715538</v>
      </c>
      <c r="U541">
        <v>-1406.3346808361821</v>
      </c>
      <c r="V541">
        <v>-15418528.07305968</v>
      </c>
      <c r="W541">
        <v>-3340.352612814459</v>
      </c>
      <c r="X541">
        <v>202782.6502668047</v>
      </c>
    </row>
    <row r="542" spans="1:24" x14ac:dyDescent="0.15">
      <c r="A542" s="5">
        <v>42857</v>
      </c>
      <c r="B542">
        <v>-768.99999999999909</v>
      </c>
      <c r="C542">
        <v>-97.5</v>
      </c>
      <c r="D542">
        <v>-866.49999999999909</v>
      </c>
      <c r="E542">
        <f t="shared" si="16"/>
        <v>0.99982669999999996</v>
      </c>
      <c r="F542" s="25">
        <f t="shared" si="17"/>
        <v>0.4942930724253311</v>
      </c>
      <c r="G542" s="3">
        <v>-1.7329999999999979E-4</v>
      </c>
      <c r="H542" s="8">
        <v>0.83622844237504756</v>
      </c>
      <c r="I542" s="8">
        <v>0.74441281837150897</v>
      </c>
      <c r="J542" s="8">
        <v>0.56258567179852181</v>
      </c>
      <c r="K542" s="8">
        <v>0.63139687080925733</v>
      </c>
      <c r="L542" s="9">
        <v>0.67557665251498389</v>
      </c>
      <c r="M542" s="9">
        <v>0.73229860966587856</v>
      </c>
      <c r="N542" s="9">
        <v>0.68394044026034162</v>
      </c>
      <c r="O542" s="10">
        <v>0.49429307242533133</v>
      </c>
      <c r="P542">
        <v>2.3319999999999999</v>
      </c>
      <c r="Q542">
        <v>0</v>
      </c>
      <c r="R542">
        <v>-0.35</v>
      </c>
      <c r="S542" s="4">
        <v>0</v>
      </c>
      <c r="T542" s="4">
        <v>-15446219.206858709</v>
      </c>
      <c r="U542">
        <v>-6272.8514993829885</v>
      </c>
      <c r="V542">
        <v>-15435526.149570519</v>
      </c>
      <c r="W542">
        <v>620.17872519462253</v>
      </c>
      <c r="X542">
        <v>206875.60594428281</v>
      </c>
    </row>
    <row r="543" spans="1:24" x14ac:dyDescent="0.15">
      <c r="A543" s="5">
        <v>42858</v>
      </c>
      <c r="B543">
        <v>649.00000000000045</v>
      </c>
      <c r="C543">
        <v>-57.6</v>
      </c>
      <c r="D543">
        <v>591.40000000000043</v>
      </c>
      <c r="E543">
        <f t="shared" si="16"/>
        <v>1.0001182799999999</v>
      </c>
      <c r="F543" s="25">
        <f t="shared" si="17"/>
        <v>0.49435153740993754</v>
      </c>
      <c r="G543" s="3">
        <v>1.1828000000000009E-4</v>
      </c>
      <c r="H543" s="8">
        <v>0.83662575123258875</v>
      </c>
      <c r="I543" s="8">
        <v>0.74463511492733103</v>
      </c>
      <c r="J543" s="8">
        <v>0.56275367113183428</v>
      </c>
      <c r="K543" s="8">
        <v>0.63160745429360965</v>
      </c>
      <c r="L543" s="9">
        <v>0.67575504528584696</v>
      </c>
      <c r="M543" s="9">
        <v>0.73238522594542976</v>
      </c>
      <c r="N543" s="9">
        <v>0.6840213367356156</v>
      </c>
      <c r="O543" s="10">
        <v>0.49435153740993781</v>
      </c>
      <c r="P543">
        <v>2.3250000000000002</v>
      </c>
      <c r="Q543">
        <v>0</v>
      </c>
      <c r="R543">
        <v>-0.35</v>
      </c>
      <c r="S543" s="4">
        <v>0</v>
      </c>
      <c r="T543" s="4">
        <v>-15539368.71314602</v>
      </c>
      <c r="U543">
        <v>-579.7597540426068</v>
      </c>
      <c r="V543">
        <v>-15624174.199836589</v>
      </c>
      <c r="W543">
        <v>-2168.74613150509</v>
      </c>
      <c r="X543">
        <v>205043.1362844703</v>
      </c>
    </row>
    <row r="544" spans="1:24" x14ac:dyDescent="0.15">
      <c r="A544" s="5">
        <v>42859</v>
      </c>
      <c r="B544">
        <v>442.00000000000318</v>
      </c>
      <c r="C544">
        <v>-49</v>
      </c>
      <c r="D544">
        <v>393.00000000000318</v>
      </c>
      <c r="E544">
        <f t="shared" si="16"/>
        <v>1.0000785999999999</v>
      </c>
      <c r="F544" s="25">
        <f t="shared" si="17"/>
        <v>0.4943903934407779</v>
      </c>
      <c r="G544" s="3">
        <v>7.8600000000000637E-5</v>
      </c>
      <c r="H544" s="8">
        <v>0.83656941285450082</v>
      </c>
      <c r="I544" s="8">
        <v>0.74464282934712178</v>
      </c>
      <c r="J544" s="8">
        <v>0.56275950125986729</v>
      </c>
      <c r="K544" s="8">
        <v>0.63162949739376451</v>
      </c>
      <c r="L544" s="9">
        <v>0.67578277827290545</v>
      </c>
      <c r="M544" s="9">
        <v>0.732442791424189</v>
      </c>
      <c r="N544" s="9">
        <v>0.68407510081268297</v>
      </c>
      <c r="O544" s="10">
        <v>0.49439039344077812</v>
      </c>
      <c r="P544">
        <v>2.3199999999999998</v>
      </c>
      <c r="Q544">
        <v>0</v>
      </c>
      <c r="R544">
        <v>-0.35</v>
      </c>
      <c r="S544" s="4">
        <v>0</v>
      </c>
      <c r="T544" s="4">
        <v>-15606420.9274673</v>
      </c>
      <c r="U544">
        <v>3277.3537597724348</v>
      </c>
      <c r="V544">
        <v>-15603497.80083755</v>
      </c>
      <c r="W544">
        <v>828.7875563382695</v>
      </c>
      <c r="X544">
        <v>185378.62879963769</v>
      </c>
    </row>
    <row r="545" spans="1:24" x14ac:dyDescent="0.15">
      <c r="A545" s="5">
        <v>42860</v>
      </c>
      <c r="B545">
        <v>-337.00000000000091</v>
      </c>
      <c r="C545">
        <v>-121.5</v>
      </c>
      <c r="D545">
        <v>-458.50000000000091</v>
      </c>
      <c r="E545">
        <f t="shared" si="16"/>
        <v>0.99990829999999997</v>
      </c>
      <c r="F545" s="25">
        <f t="shared" si="17"/>
        <v>0.49434505784169935</v>
      </c>
      <c r="G545" s="3">
        <v>-9.1700000000000183E-5</v>
      </c>
      <c r="H545" s="8">
        <v>0.83701640862317728</v>
      </c>
      <c r="I545" s="8">
        <v>0.74479652362709903</v>
      </c>
      <c r="J545" s="8">
        <v>0.56287565482092727</v>
      </c>
      <c r="K545" s="8">
        <v>0.63175735183662696</v>
      </c>
      <c r="L545" s="9">
        <v>0.67584408528655038</v>
      </c>
      <c r="M545" s="9">
        <v>0.73237562642021536</v>
      </c>
      <c r="N545" s="9">
        <v>0.68401237112593838</v>
      </c>
      <c r="O545" s="10">
        <v>0.49434505784169958</v>
      </c>
      <c r="P545">
        <v>2.3130000000000002</v>
      </c>
      <c r="Q545">
        <v>0</v>
      </c>
      <c r="R545">
        <v>-0.35</v>
      </c>
      <c r="S545" s="4">
        <v>0</v>
      </c>
      <c r="T545" s="4">
        <v>-15701025.557344349</v>
      </c>
      <c r="U545">
        <v>2287.709270239749</v>
      </c>
      <c r="V545">
        <v>-15710394.583781799</v>
      </c>
      <c r="W545">
        <v>-587.91932027164876</v>
      </c>
      <c r="X545">
        <v>110841.79974276551</v>
      </c>
    </row>
    <row r="546" spans="1:24" x14ac:dyDescent="0.15">
      <c r="A546" s="5">
        <v>42863</v>
      </c>
      <c r="B546">
        <v>920.99999999999909</v>
      </c>
      <c r="C546">
        <v>-163.30000000000001</v>
      </c>
      <c r="D546">
        <v>757.69999999999914</v>
      </c>
      <c r="E546">
        <f t="shared" si="16"/>
        <v>1.0001515400000001</v>
      </c>
      <c r="F546" s="25">
        <f t="shared" si="17"/>
        <v>0.4944199708917647</v>
      </c>
      <c r="G546" s="3">
        <v>1.5153999999999981E-4</v>
      </c>
      <c r="H546" s="8">
        <v>0.83665808189864566</v>
      </c>
      <c r="I546" s="8">
        <v>0.74470054914706441</v>
      </c>
      <c r="J546" s="8">
        <v>0.56280312266404708</v>
      </c>
      <c r="K546" s="8">
        <v>0.63170496651701269</v>
      </c>
      <c r="L546" s="9">
        <v>0.67583667803537562</v>
      </c>
      <c r="M546" s="9">
        <v>0.73248661062264309</v>
      </c>
      <c r="N546" s="9">
        <v>0.68411602636065882</v>
      </c>
      <c r="O546" s="10">
        <v>0.49441997089176493</v>
      </c>
      <c r="P546">
        <v>2.3180000000000001</v>
      </c>
      <c r="Q546">
        <v>0</v>
      </c>
      <c r="R546">
        <v>-0.35</v>
      </c>
      <c r="S546" s="4">
        <v>0</v>
      </c>
      <c r="T546" s="4">
        <v>-15633363.384131839</v>
      </c>
      <c r="U546">
        <v>5205.6302882283926</v>
      </c>
      <c r="V546">
        <v>-15609686.61314735</v>
      </c>
      <c r="W546">
        <v>330.32779677589861</v>
      </c>
      <c r="X546">
        <v>114381.7097571386</v>
      </c>
    </row>
    <row r="547" spans="1:24" x14ac:dyDescent="0.15">
      <c r="A547" s="5">
        <v>42864</v>
      </c>
      <c r="B547">
        <v>1125.0000000000009</v>
      </c>
      <c r="C547">
        <v>-37</v>
      </c>
      <c r="D547">
        <v>1088.0000000000009</v>
      </c>
      <c r="E547">
        <f t="shared" si="16"/>
        <v>1.0002176</v>
      </c>
      <c r="F547" s="25">
        <f t="shared" si="17"/>
        <v>0.49452755667743076</v>
      </c>
      <c r="G547" s="3">
        <v>2.1760000000000011E-4</v>
      </c>
      <c r="H547" s="8">
        <v>0.83655249564871004</v>
      </c>
      <c r="I547" s="8">
        <v>0.74474938660907752</v>
      </c>
      <c r="J547" s="8">
        <v>0.56284003129283144</v>
      </c>
      <c r="K547" s="8">
        <v>0.6317865827986866</v>
      </c>
      <c r="L547" s="9">
        <v>0.67594247350895531</v>
      </c>
      <c r="M547" s="9">
        <v>0.73264599970911459</v>
      </c>
      <c r="N547" s="9">
        <v>0.68426489000799495</v>
      </c>
      <c r="O547" s="10">
        <v>0.49452755667743098</v>
      </c>
      <c r="P547">
        <v>2.3149999999999999</v>
      </c>
      <c r="Q547">
        <v>0</v>
      </c>
      <c r="R547">
        <v>-0.35</v>
      </c>
      <c r="S547" s="4">
        <v>0</v>
      </c>
      <c r="T547" s="4">
        <v>-15673908.074395079</v>
      </c>
      <c r="U547">
        <v>-1831.384387297381</v>
      </c>
      <c r="V547">
        <v>-15607256.924990229</v>
      </c>
      <c r="W547">
        <v>1772.871461509319</v>
      </c>
      <c r="X547">
        <v>113637.1223232936</v>
      </c>
    </row>
    <row r="548" spans="1:24" x14ac:dyDescent="0.15">
      <c r="A548" s="5">
        <v>42865</v>
      </c>
      <c r="B548">
        <v>4440</v>
      </c>
      <c r="C548">
        <v>-194</v>
      </c>
      <c r="D548">
        <v>4246</v>
      </c>
      <c r="E548">
        <f t="shared" si="16"/>
        <v>1.0008492</v>
      </c>
      <c r="F548" s="25">
        <f t="shared" si="17"/>
        <v>0.49494750947856125</v>
      </c>
      <c r="G548" s="3">
        <v>8.4920000000000004E-4</v>
      </c>
      <c r="H548" s="8">
        <v>0.83724310319596784</v>
      </c>
      <c r="I548" s="8">
        <v>0.74543394535026075</v>
      </c>
      <c r="J548" s="8">
        <v>0.56335738259279511</v>
      </c>
      <c r="K548" s="8">
        <v>0.63252370084056952</v>
      </c>
      <c r="L548" s="9">
        <v>0.67665444371630223</v>
      </c>
      <c r="M548" s="9">
        <v>0.73326816269206752</v>
      </c>
      <c r="N548" s="9">
        <v>0.68484596775258977</v>
      </c>
      <c r="O548" s="10">
        <v>0.49494750947856148</v>
      </c>
      <c r="P548">
        <v>2.3210000000000002</v>
      </c>
      <c r="Q548">
        <v>0</v>
      </c>
      <c r="R548">
        <v>-0.35</v>
      </c>
      <c r="S548" s="4">
        <v>0</v>
      </c>
      <c r="T548" s="4">
        <v>-15592975.809911219</v>
      </c>
      <c r="U548">
        <v>-179.91885437659221</v>
      </c>
      <c r="V548">
        <v>-15552151.937456571</v>
      </c>
      <c r="W548">
        <v>843.39828688136186</v>
      </c>
      <c r="X548">
        <v>120058.7789492634</v>
      </c>
    </row>
    <row r="549" spans="1:24" x14ac:dyDescent="0.15">
      <c r="A549" s="5">
        <v>42866</v>
      </c>
      <c r="B549">
        <v>-2069.9999999999982</v>
      </c>
      <c r="C549">
        <v>-225.9</v>
      </c>
      <c r="D549">
        <v>-2295.8999999999978</v>
      </c>
      <c r="E549">
        <f t="shared" si="16"/>
        <v>0.99954082</v>
      </c>
      <c r="F549" s="25">
        <f t="shared" si="17"/>
        <v>0.4947202394811589</v>
      </c>
      <c r="G549" s="3">
        <v>-4.5917999999999968E-4</v>
      </c>
      <c r="H549" s="8">
        <v>0.83665768607335111</v>
      </c>
      <c r="I549" s="8">
        <v>0.74496280127944159</v>
      </c>
      <c r="J549" s="8">
        <v>0.56300131819270116</v>
      </c>
      <c r="K549" s="8">
        <v>0.63204768880426498</v>
      </c>
      <c r="L549" s="9">
        <v>0.67622065408552456</v>
      </c>
      <c r="M549" s="9">
        <v>0.73293146061712255</v>
      </c>
      <c r="N549" s="9">
        <v>0.68453150018111708</v>
      </c>
      <c r="O549" s="10">
        <v>0.49472023948115912</v>
      </c>
      <c r="P549">
        <v>2.3340000000000001</v>
      </c>
      <c r="Q549">
        <v>0</v>
      </c>
      <c r="R549">
        <v>-0.35</v>
      </c>
      <c r="S549" s="4">
        <v>0</v>
      </c>
      <c r="T549" s="4">
        <v>-15419758.879027581</v>
      </c>
      <c r="U549">
        <v>-5444.6768903636839</v>
      </c>
      <c r="V549">
        <v>-15353572.79893456</v>
      </c>
      <c r="W549">
        <v>490.70046173948498</v>
      </c>
      <c r="X549">
        <v>142128.66428244341</v>
      </c>
    </row>
    <row r="550" spans="1:24" x14ac:dyDescent="0.15">
      <c r="A550" s="5">
        <v>42867</v>
      </c>
      <c r="B550">
        <v>-7673</v>
      </c>
      <c r="C550">
        <v>-247.5</v>
      </c>
      <c r="D550">
        <v>-7920.5</v>
      </c>
      <c r="E550">
        <f t="shared" si="16"/>
        <v>0.99841590000000002</v>
      </c>
      <c r="F550" s="25">
        <f t="shared" si="17"/>
        <v>0.49393655314979679</v>
      </c>
      <c r="G550" s="3">
        <v>-1.5841E-3</v>
      </c>
      <c r="H550" s="8">
        <v>0.8338572589328338</v>
      </c>
      <c r="I550" s="8">
        <v>0.74302863945922371</v>
      </c>
      <c r="J550" s="8">
        <v>0.56153958661025105</v>
      </c>
      <c r="K550" s="8">
        <v>0.6301161384263253</v>
      </c>
      <c r="L550" s="9">
        <v>0.67449208532513805</v>
      </c>
      <c r="M550" s="9">
        <v>0.73177042389035896</v>
      </c>
      <c r="N550" s="9">
        <v>0.68344713383168021</v>
      </c>
      <c r="O550" s="10">
        <v>0.49393655314979701</v>
      </c>
      <c r="P550">
        <v>2.37</v>
      </c>
      <c r="Q550">
        <v>0</v>
      </c>
      <c r="R550">
        <v>-0.35</v>
      </c>
      <c r="S550" s="4">
        <v>0</v>
      </c>
      <c r="T550" s="4">
        <v>-14954868.343748329</v>
      </c>
      <c r="U550">
        <v>3637.0793772239699</v>
      </c>
      <c r="V550">
        <v>-14909300.225569271</v>
      </c>
      <c r="W550">
        <v>693.6855108676973</v>
      </c>
      <c r="X550">
        <v>272388.44796336512</v>
      </c>
    </row>
    <row r="551" spans="1:24" x14ac:dyDescent="0.15">
      <c r="A551" s="5">
        <v>42870</v>
      </c>
      <c r="B551">
        <v>-811.99999999999955</v>
      </c>
      <c r="C551">
        <v>-50.7</v>
      </c>
      <c r="D551">
        <v>-862.69999999999959</v>
      </c>
      <c r="E551">
        <f t="shared" si="16"/>
        <v>0.99982746</v>
      </c>
      <c r="F551" s="25">
        <f t="shared" si="17"/>
        <v>0.49385132933691633</v>
      </c>
      <c r="G551" s="3">
        <v>-1.7253999999999989E-4</v>
      </c>
      <c r="H551" s="8">
        <v>0.83327572688045404</v>
      </c>
      <c r="I551" s="8">
        <v>0.74269185429810236</v>
      </c>
      <c r="J551" s="8">
        <v>0.56128506317722404</v>
      </c>
      <c r="K551" s="8">
        <v>0.62979637969071944</v>
      </c>
      <c r="L551" s="9">
        <v>0.67422259875736723</v>
      </c>
      <c r="M551" s="9">
        <v>0.73164416422142087</v>
      </c>
      <c r="N551" s="9">
        <v>0.68332921186320894</v>
      </c>
      <c r="O551" s="10">
        <v>0.49385132933691661</v>
      </c>
      <c r="P551">
        <v>2.3740000000000001</v>
      </c>
      <c r="Q551">
        <v>0</v>
      </c>
      <c r="R551">
        <v>-0.35</v>
      </c>
      <c r="S551" s="4">
        <v>0</v>
      </c>
      <c r="T551" s="4">
        <v>-14904515.287419381</v>
      </c>
      <c r="U551">
        <v>3768.267257324565</v>
      </c>
      <c r="V551">
        <v>-14919319.53552451</v>
      </c>
      <c r="W551">
        <v>-73.76335532439407</v>
      </c>
      <c r="X551">
        <v>270219.52126946812</v>
      </c>
    </row>
    <row r="552" spans="1:24" x14ac:dyDescent="0.15">
      <c r="A552" s="5">
        <v>42871</v>
      </c>
      <c r="B552">
        <v>3349.9999999999982</v>
      </c>
      <c r="C552">
        <v>-47.5</v>
      </c>
      <c r="D552">
        <v>3302.4999999999982</v>
      </c>
      <c r="E552">
        <f t="shared" si="16"/>
        <v>1.0006605</v>
      </c>
      <c r="F552" s="25">
        <f t="shared" si="17"/>
        <v>0.49417751813994332</v>
      </c>
      <c r="G552" s="3">
        <v>6.6049999999999963E-4</v>
      </c>
      <c r="H552" s="8">
        <v>0.8338585199238342</v>
      </c>
      <c r="I552" s="8">
        <v>0.74324327329224449</v>
      </c>
      <c r="J552" s="8">
        <v>0.56170179488523053</v>
      </c>
      <c r="K552" s="8">
        <v>0.63038554160799254</v>
      </c>
      <c r="L552" s="9">
        <v>0.67478851423786024</v>
      </c>
      <c r="M552" s="9">
        <v>0.73212741519188906</v>
      </c>
      <c r="N552" s="9">
        <v>0.68378055080764455</v>
      </c>
      <c r="O552" s="10">
        <v>0.49417751813994348</v>
      </c>
      <c r="P552">
        <v>2.379</v>
      </c>
      <c r="Q552">
        <v>0</v>
      </c>
      <c r="R552">
        <v>-0.35</v>
      </c>
      <c r="S552" s="4">
        <v>0</v>
      </c>
      <c r="T552" s="4">
        <v>-14841930.786776051</v>
      </c>
      <c r="U552">
        <v>2988.8906456579862</v>
      </c>
      <c r="V552">
        <v>-14772811.954770541</v>
      </c>
      <c r="W552">
        <v>1516.2534773504301</v>
      </c>
      <c r="X552">
        <v>240168.21674012271</v>
      </c>
    </row>
    <row r="553" spans="1:24" x14ac:dyDescent="0.15">
      <c r="A553" s="5">
        <v>42872</v>
      </c>
      <c r="B553">
        <v>-1654</v>
      </c>
      <c r="C553">
        <v>-2883.7</v>
      </c>
      <c r="D553">
        <v>-4537.6999999999989</v>
      </c>
      <c r="E553">
        <f t="shared" si="16"/>
        <v>0.99909245999999996</v>
      </c>
      <c r="F553" s="25">
        <f t="shared" si="17"/>
        <v>0.4937290322751306</v>
      </c>
      <c r="G553" s="3">
        <v>-9.0753999999999976E-4</v>
      </c>
      <c r="H553" s="8">
        <v>0.83349469077442095</v>
      </c>
      <c r="I553" s="8">
        <v>0.74263378407841385</v>
      </c>
      <c r="J553" s="8">
        <v>0.56100482406410102</v>
      </c>
      <c r="K553" s="8">
        <v>0.62974446472759893</v>
      </c>
      <c r="L553" s="9">
        <v>0.67411263256622933</v>
      </c>
      <c r="M553" s="9">
        <v>0.73146298027750578</v>
      </c>
      <c r="N553" s="9">
        <v>0.68315999260656457</v>
      </c>
      <c r="O553" s="10">
        <v>0.49372903227513082</v>
      </c>
      <c r="P553">
        <v>2.3580000000000001</v>
      </c>
      <c r="Q553">
        <v>1</v>
      </c>
      <c r="R553">
        <v>0.15</v>
      </c>
      <c r="S553" s="4">
        <v>333333.33333333331</v>
      </c>
      <c r="T553" s="4">
        <v>120834017.9193811</v>
      </c>
      <c r="U553">
        <v>-798.55910695134662</v>
      </c>
      <c r="V553">
        <v>120851505.8728444</v>
      </c>
      <c r="W553">
        <v>331266.55189169082</v>
      </c>
      <c r="X553">
        <v>-2286430.600379827</v>
      </c>
    </row>
    <row r="554" spans="1:24" x14ac:dyDescent="0.15">
      <c r="A554" s="5">
        <v>42873</v>
      </c>
      <c r="B554">
        <v>-6561.0000000000045</v>
      </c>
      <c r="C554">
        <v>-5223.2999999999993</v>
      </c>
      <c r="D554">
        <v>-11784.3</v>
      </c>
      <c r="E554">
        <f t="shared" si="16"/>
        <v>0.99764313999999998</v>
      </c>
      <c r="F554" s="25">
        <f t="shared" si="17"/>
        <v>0.49256538206812261</v>
      </c>
      <c r="G554" s="3">
        <v>-2.356860000000001E-3</v>
      </c>
      <c r="H554" s="8">
        <v>0.83347958785062415</v>
      </c>
      <c r="I554" s="8">
        <v>0.74185532564059142</v>
      </c>
      <c r="J554" s="8">
        <v>0.55969983708255611</v>
      </c>
      <c r="K554" s="8">
        <v>0.6289164011360393</v>
      </c>
      <c r="L554" s="9">
        <v>0.67318102239027544</v>
      </c>
      <c r="M554" s="9">
        <v>0.73045211306802182</v>
      </c>
      <c r="N554" s="9">
        <v>0.68221587915998216</v>
      </c>
      <c r="O554" s="10">
        <v>0.49256538206812278</v>
      </c>
      <c r="P554">
        <v>2.35</v>
      </c>
      <c r="Q554">
        <v>1</v>
      </c>
      <c r="R554">
        <v>0.15</v>
      </c>
      <c r="S554" s="4">
        <v>333333.33333333331</v>
      </c>
      <c r="T554" s="4">
        <v>116263767.006826</v>
      </c>
      <c r="U554">
        <v>2695.1265674419701</v>
      </c>
      <c r="V554">
        <v>116290779.0038863</v>
      </c>
      <c r="W554">
        <v>5782619.2156719398</v>
      </c>
      <c r="X554">
        <v>-2047666.089594064</v>
      </c>
    </row>
    <row r="555" spans="1:24" x14ac:dyDescent="0.15">
      <c r="A555" s="5">
        <v>42874</v>
      </c>
      <c r="B555">
        <v>2925.0000000000032</v>
      </c>
      <c r="C555">
        <v>-102.5</v>
      </c>
      <c r="D555">
        <v>2822.5000000000032</v>
      </c>
      <c r="E555">
        <f t="shared" si="16"/>
        <v>1.0005645000000001</v>
      </c>
      <c r="F555" s="25">
        <f t="shared" si="17"/>
        <v>0.49284343522630009</v>
      </c>
      <c r="G555" s="3">
        <v>5.6450000000000055E-4</v>
      </c>
      <c r="H555" s="8">
        <v>0.83336458433709248</v>
      </c>
      <c r="I555" s="8">
        <v>0.74088892554498598</v>
      </c>
      <c r="J555" s="8">
        <v>0.55838880737817065</v>
      </c>
      <c r="K555" s="8">
        <v>0.62807735118695573</v>
      </c>
      <c r="L555" s="9">
        <v>0.67224165212801157</v>
      </c>
      <c r="M555" s="9">
        <v>0.72943282558040445</v>
      </c>
      <c r="N555" s="9">
        <v>0.68126390147788474</v>
      </c>
      <c r="O555" s="10">
        <v>0.49284343522630031</v>
      </c>
      <c r="P555">
        <v>2.355</v>
      </c>
      <c r="Q555">
        <v>1</v>
      </c>
      <c r="R555">
        <v>0.15</v>
      </c>
      <c r="S555" s="4">
        <v>333333.33333333331</v>
      </c>
      <c r="T555" s="4">
        <v>108240226.97236609</v>
      </c>
      <c r="U555">
        <v>983.72301242221147</v>
      </c>
      <c r="V555">
        <v>108229545.3619529</v>
      </c>
      <c r="W555">
        <v>5002956.1410038117</v>
      </c>
      <c r="X555">
        <v>-1723137.1309383281</v>
      </c>
    </row>
    <row r="556" spans="1:24" x14ac:dyDescent="0.15">
      <c r="A556" s="5">
        <v>42877</v>
      </c>
      <c r="B556">
        <v>-9694.0000000000073</v>
      </c>
      <c r="C556">
        <v>-574</v>
      </c>
      <c r="D556">
        <v>-10268.000000000009</v>
      </c>
      <c r="E556">
        <f t="shared" si="16"/>
        <v>0.99794640000000001</v>
      </c>
      <c r="F556" s="25">
        <f t="shared" si="17"/>
        <v>0.49183133194771939</v>
      </c>
      <c r="G556" s="3">
        <v>-2.0536000000000009E-3</v>
      </c>
      <c r="H556" s="8">
        <v>0.83241464871469828</v>
      </c>
      <c r="I556" s="8">
        <v>0.74027409146123324</v>
      </c>
      <c r="J556" s="8">
        <v>0.55886501252087883</v>
      </c>
      <c r="K556" s="8">
        <v>0.62833881978825479</v>
      </c>
      <c r="L556" s="9">
        <v>0.67283911361875692</v>
      </c>
      <c r="M556" s="9">
        <v>0.73008111629846728</v>
      </c>
      <c r="N556" s="9">
        <v>0.68186938158296229</v>
      </c>
      <c r="O556" s="10">
        <v>0.49183133194771961</v>
      </c>
      <c r="P556">
        <v>2.3730000000000002</v>
      </c>
      <c r="Q556">
        <v>1</v>
      </c>
      <c r="R556">
        <v>0.15</v>
      </c>
      <c r="S556" s="4">
        <v>333333.33333333331</v>
      </c>
      <c r="T556" s="4">
        <v>99673992.691522598</v>
      </c>
      <c r="U556">
        <v>2730.817646640819</v>
      </c>
      <c r="V556">
        <v>99686231.701976046</v>
      </c>
      <c r="W556">
        <v>4500266.7666153116</v>
      </c>
      <c r="X556">
        <v>-1743586.918062744</v>
      </c>
    </row>
    <row r="557" spans="1:24" x14ac:dyDescent="0.15">
      <c r="A557" s="5">
        <v>42878</v>
      </c>
      <c r="B557">
        <v>39360.000000000007</v>
      </c>
      <c r="C557">
        <v>-4829.0999999999995</v>
      </c>
      <c r="D557">
        <v>34530.900000000009</v>
      </c>
      <c r="E557">
        <f t="shared" si="16"/>
        <v>1.0069061800000001</v>
      </c>
      <c r="F557" s="25">
        <f t="shared" si="17"/>
        <v>0.49522800765579011</v>
      </c>
      <c r="G557" s="3">
        <v>6.9061800000000013E-3</v>
      </c>
      <c r="H557" s="8">
        <v>0.8315118617315812</v>
      </c>
      <c r="I557" s="8">
        <v>0.73840617265173092</v>
      </c>
      <c r="J557" s="8">
        <v>0.56577780387485388</v>
      </c>
      <c r="K557" s="8">
        <v>0.63279290004653499</v>
      </c>
      <c r="L557" s="9">
        <v>0.6774858616484486</v>
      </c>
      <c r="M557" s="9">
        <v>0.73512318790222553</v>
      </c>
      <c r="N557" s="9">
        <v>0.68657849426866302</v>
      </c>
      <c r="O557" s="10">
        <v>0.49522800765579028</v>
      </c>
      <c r="P557">
        <v>2.403</v>
      </c>
      <c r="Q557">
        <v>1</v>
      </c>
      <c r="R557">
        <v>0.2</v>
      </c>
      <c r="S557" s="4">
        <v>333333.33333333331</v>
      </c>
      <c r="T557" s="4">
        <v>106238521.3919957</v>
      </c>
      <c r="U557">
        <v>93.706139454618096</v>
      </c>
      <c r="V557">
        <v>106208539.1209221</v>
      </c>
      <c r="W557">
        <v>5340078.8788302541</v>
      </c>
      <c r="X557">
        <v>-2373757.7894215849</v>
      </c>
    </row>
    <row r="558" spans="1:24" x14ac:dyDescent="0.15">
      <c r="A558" s="5">
        <v>42879</v>
      </c>
      <c r="B558">
        <v>-1544.000000000018</v>
      </c>
      <c r="C558">
        <v>-80.5</v>
      </c>
      <c r="D558">
        <v>-1624.500000000018</v>
      </c>
      <c r="E558">
        <f t="shared" si="16"/>
        <v>0.99967510000000004</v>
      </c>
      <c r="F558" s="25">
        <f t="shared" si="17"/>
        <v>0.49506710807610277</v>
      </c>
      <c r="G558" s="3">
        <v>-3.2490000000000351E-4</v>
      </c>
      <c r="H558" s="8">
        <v>0.83097024816532372</v>
      </c>
      <c r="I558" s="8">
        <v>0.73572553672315333</v>
      </c>
      <c r="J558" s="8">
        <v>0.56318793334650463</v>
      </c>
      <c r="K558" s="8">
        <v>0.63051779442128164</v>
      </c>
      <c r="L558" s="9">
        <v>0.677265746491999</v>
      </c>
      <c r="M558" s="9">
        <v>0.73488434637847611</v>
      </c>
      <c r="N558" s="9">
        <v>0.6863554249158752</v>
      </c>
      <c r="O558" s="10">
        <v>0.49506710807610299</v>
      </c>
      <c r="P558">
        <v>2.399</v>
      </c>
      <c r="Q558">
        <v>1</v>
      </c>
      <c r="R558">
        <v>0.2</v>
      </c>
      <c r="S558" s="4">
        <v>333333.33333333331</v>
      </c>
      <c r="T558" s="4">
        <v>105964627.9668908</v>
      </c>
      <c r="U558">
        <v>-2277.8938072901219</v>
      </c>
      <c r="V558">
        <v>105960006.1105666</v>
      </c>
      <c r="W558">
        <v>5149905.5424896441</v>
      </c>
      <c r="X558">
        <v>-2349209.2332157418</v>
      </c>
    </row>
    <row r="559" spans="1:24" x14ac:dyDescent="0.15">
      <c r="A559" s="5">
        <v>42880</v>
      </c>
      <c r="B559">
        <v>259238</v>
      </c>
      <c r="C559">
        <v>-8840.6</v>
      </c>
      <c r="D559">
        <v>250397.4</v>
      </c>
      <c r="E559">
        <f t="shared" si="16"/>
        <v>1.05007948</v>
      </c>
      <c r="F559" s="25">
        <f t="shared" si="17"/>
        <v>0.51985981141365778</v>
      </c>
      <c r="G559" s="3">
        <v>5.0079480000000003E-2</v>
      </c>
      <c r="H559" s="8">
        <v>0.84316397206452154</v>
      </c>
      <c r="I559" s="8">
        <v>0.76088230300190318</v>
      </c>
      <c r="J559" s="8">
        <v>0.58637434677110423</v>
      </c>
      <c r="K559" s="8">
        <v>0.65152341908029132</v>
      </c>
      <c r="L559" s="9">
        <v>0.71118286289813015</v>
      </c>
      <c r="M559" s="9">
        <v>0.77168697230525007</v>
      </c>
      <c r="N559" s="9">
        <v>0.72072774769084125</v>
      </c>
      <c r="O559" s="10">
        <v>0.519859811413658</v>
      </c>
      <c r="P559">
        <v>2.4700000000000002</v>
      </c>
      <c r="Q559">
        <v>1</v>
      </c>
      <c r="R559">
        <v>0.2</v>
      </c>
      <c r="S559" s="4">
        <v>333333.33333333331</v>
      </c>
      <c r="T559" s="4">
        <v>56863867.090918772</v>
      </c>
      <c r="U559">
        <v>793.09533502627164</v>
      </c>
      <c r="V559">
        <v>56839046.621539563</v>
      </c>
      <c r="W559">
        <v>330670.30877346918</v>
      </c>
      <c r="X559">
        <v>-2966470.1902148132</v>
      </c>
    </row>
    <row r="560" spans="1:24" x14ac:dyDescent="0.15">
      <c r="A560" s="5">
        <v>42881</v>
      </c>
      <c r="B560">
        <v>-105184</v>
      </c>
      <c r="C560">
        <v>-423.8</v>
      </c>
      <c r="D560">
        <v>-105607.8</v>
      </c>
      <c r="E560">
        <f t="shared" si="16"/>
        <v>0.97887844000000002</v>
      </c>
      <c r="F560" s="25">
        <f t="shared" si="17"/>
        <v>0.50887956121529554</v>
      </c>
      <c r="G560" s="3">
        <v>-2.1121560000000011E-2</v>
      </c>
      <c r="H560" s="8">
        <v>0.83770898784101455</v>
      </c>
      <c r="I560" s="8">
        <v>0.74592793743634989</v>
      </c>
      <c r="J560" s="8">
        <v>0.5708977933571926</v>
      </c>
      <c r="K560" s="8">
        <v>0.63776970758163287</v>
      </c>
      <c r="L560" s="9">
        <v>0.69616157138845558</v>
      </c>
      <c r="M560" s="9">
        <v>0.75538773961848638</v>
      </c>
      <c r="N560" s="9">
        <v>0.70550485332432433</v>
      </c>
      <c r="O560" s="10">
        <v>0.50887956121529576</v>
      </c>
      <c r="P560">
        <v>2.4660000000000002</v>
      </c>
      <c r="Q560">
        <v>1</v>
      </c>
      <c r="R560">
        <v>0.2</v>
      </c>
      <c r="S560" s="4">
        <v>333333.33333333331</v>
      </c>
      <c r="T560" s="4">
        <v>55817700.699215397</v>
      </c>
      <c r="U560">
        <v>-1356.0217974893751</v>
      </c>
      <c r="V560">
        <v>55765682.85644377</v>
      </c>
      <c r="W560">
        <v>328594.04025304271</v>
      </c>
      <c r="X560">
        <v>-2906588.2131157429</v>
      </c>
    </row>
    <row r="561" spans="1:24" x14ac:dyDescent="0.15">
      <c r="A561" s="5">
        <v>42886</v>
      </c>
      <c r="B561">
        <v>58831.000000000029</v>
      </c>
      <c r="C561">
        <v>-767.90000000000009</v>
      </c>
      <c r="D561">
        <v>58063.100000000028</v>
      </c>
      <c r="E561">
        <f t="shared" si="16"/>
        <v>1.01161262</v>
      </c>
      <c r="F561" s="25">
        <f t="shared" si="17"/>
        <v>0.51478898618545543</v>
      </c>
      <c r="G561" s="3">
        <v>1.1612620000000009E-2</v>
      </c>
      <c r="H561" s="8">
        <v>0.84079757061664506</v>
      </c>
      <c r="I561" s="8">
        <v>0.75650846275356343</v>
      </c>
      <c r="J561" s="8">
        <v>0.57913437559903003</v>
      </c>
      <c r="K561" s="8">
        <v>0.64504276954992301</v>
      </c>
      <c r="L561" s="9">
        <v>0.70424583117559258</v>
      </c>
      <c r="M561" s="9">
        <v>0.76415977039133476</v>
      </c>
      <c r="N561" s="9">
        <v>0.71369761309413537</v>
      </c>
      <c r="O561" s="10">
        <v>0.51478898618545565</v>
      </c>
      <c r="P561">
        <v>2.4750000000000001</v>
      </c>
      <c r="Q561">
        <v>1</v>
      </c>
      <c r="R561">
        <v>0.2</v>
      </c>
      <c r="S561" s="4">
        <v>333333.33333333331</v>
      </c>
      <c r="T561" s="4">
        <v>58190862.7529452</v>
      </c>
      <c r="U561">
        <v>872.32719092071056</v>
      </c>
      <c r="V561">
        <v>58210655.028096572</v>
      </c>
      <c r="W561">
        <v>335196.52748081792</v>
      </c>
      <c r="X561">
        <v>-3058739.5196728292</v>
      </c>
    </row>
    <row r="562" spans="1:24" x14ac:dyDescent="0.15">
      <c r="A562" s="5">
        <v>42887</v>
      </c>
      <c r="B562">
        <v>6065.0000000000582</v>
      </c>
      <c r="C562">
        <v>-669.6</v>
      </c>
      <c r="D562">
        <v>5395.4000000000578</v>
      </c>
      <c r="E562">
        <f t="shared" si="16"/>
        <v>1.00107908</v>
      </c>
      <c r="F562" s="25">
        <f t="shared" si="17"/>
        <v>0.51534448468466842</v>
      </c>
      <c r="G562" s="3">
        <v>1.079080000000012E-3</v>
      </c>
      <c r="H562" s="8">
        <v>0.84137629158450045</v>
      </c>
      <c r="I562" s="8">
        <v>0.75739082396418067</v>
      </c>
      <c r="J562" s="8">
        <v>0.57992895954503942</v>
      </c>
      <c r="K562" s="8">
        <v>0.64576519165010815</v>
      </c>
      <c r="L562" s="9">
        <v>0.70500576876709753</v>
      </c>
      <c r="M562" s="9">
        <v>0.76498435991636859</v>
      </c>
      <c r="N562" s="9">
        <v>0.71446774991447304</v>
      </c>
      <c r="O562" s="10">
        <v>0.51534448468466865</v>
      </c>
      <c r="P562">
        <v>2.4900000000000002</v>
      </c>
      <c r="Q562">
        <v>1</v>
      </c>
      <c r="R562">
        <v>0.2</v>
      </c>
      <c r="S562" s="4">
        <v>333333.33333333331</v>
      </c>
      <c r="T562" s="4">
        <v>50770450.074371628</v>
      </c>
      <c r="U562">
        <v>1720.5724601242689</v>
      </c>
      <c r="V562">
        <v>50810509.362403281</v>
      </c>
      <c r="W562">
        <v>336544.21221548691</v>
      </c>
      <c r="X562">
        <v>-2683580.9928104021</v>
      </c>
    </row>
    <row r="563" spans="1:24" x14ac:dyDescent="0.15">
      <c r="A563" s="5">
        <v>42888</v>
      </c>
      <c r="B563">
        <v>-78109.000000000058</v>
      </c>
      <c r="C563">
        <v>-972.3</v>
      </c>
      <c r="D563">
        <v>-79081.300000000061</v>
      </c>
      <c r="E563">
        <f t="shared" si="16"/>
        <v>0.98418373999999997</v>
      </c>
      <c r="F563" s="25">
        <f t="shared" si="17"/>
        <v>0.5071936623253297</v>
      </c>
      <c r="G563" s="3">
        <v>-1.5816260000000009E-2</v>
      </c>
      <c r="H563" s="8">
        <v>0.83946367499847063</v>
      </c>
      <c r="I563" s="8">
        <v>0.74361147637345204</v>
      </c>
      <c r="J563" s="8">
        <v>0.56868106339597557</v>
      </c>
      <c r="K563" s="8">
        <v>0.63604915064488277</v>
      </c>
      <c r="L563" s="9">
        <v>0.69385521422677721</v>
      </c>
      <c r="M563" s="9">
        <v>0.75288516838399766</v>
      </c>
      <c r="N563" s="9">
        <v>0.70316754222021072</v>
      </c>
      <c r="O563" s="10">
        <v>0.50719366232532992</v>
      </c>
      <c r="P563">
        <v>2.4700000000000002</v>
      </c>
      <c r="Q563">
        <v>1</v>
      </c>
      <c r="R563">
        <v>0.2</v>
      </c>
      <c r="S563" s="4">
        <v>333333.33333333331</v>
      </c>
      <c r="T563" s="4">
        <v>44702793.973195873</v>
      </c>
      <c r="U563">
        <v>2044.970070115291</v>
      </c>
      <c r="V563">
        <v>44736425.906123251</v>
      </c>
      <c r="W563">
        <v>335917.47035891912</v>
      </c>
      <c r="X563">
        <v>-2461876.638418464</v>
      </c>
    </row>
    <row r="564" spans="1:24" x14ac:dyDescent="0.15">
      <c r="A564" s="5">
        <v>42891</v>
      </c>
      <c r="B564">
        <v>34743</v>
      </c>
      <c r="C564">
        <v>-1026.5</v>
      </c>
      <c r="D564">
        <v>33716.5</v>
      </c>
      <c r="E564">
        <f t="shared" si="16"/>
        <v>1.0067432999999999</v>
      </c>
      <c r="F564" s="25">
        <f t="shared" si="17"/>
        <v>0.51061382134848809</v>
      </c>
      <c r="G564" s="3">
        <v>6.7432999999999998E-3</v>
      </c>
      <c r="H564" s="8">
        <v>0.84009590867065898</v>
      </c>
      <c r="I564" s="8">
        <v>0.74979778845661615</v>
      </c>
      <c r="J564" s="8">
        <v>0.57335910206519847</v>
      </c>
      <c r="K564" s="8">
        <v>0.64009684022975666</v>
      </c>
      <c r="L564" s="9">
        <v>0.69853408809287254</v>
      </c>
      <c r="M564" s="9">
        <v>0.75796209893996136</v>
      </c>
      <c r="N564" s="9">
        <v>0.7079092119076642</v>
      </c>
      <c r="O564" s="10">
        <v>0.51061382134848832</v>
      </c>
      <c r="P564">
        <v>2.4420000000000002</v>
      </c>
      <c r="Q564">
        <v>1</v>
      </c>
      <c r="R564">
        <v>0.2</v>
      </c>
      <c r="S564" s="4">
        <v>333333.33333333331</v>
      </c>
      <c r="T564" s="4">
        <v>56418193.689133853</v>
      </c>
      <c r="U564">
        <v>-3114.467602122575</v>
      </c>
      <c r="V564">
        <v>56445855.515227258</v>
      </c>
      <c r="W564">
        <v>335025.87829844141</v>
      </c>
      <c r="X564">
        <v>-3382847.5550756129</v>
      </c>
    </row>
    <row r="565" spans="1:24" x14ac:dyDescent="0.15">
      <c r="A565" s="5">
        <v>42892</v>
      </c>
      <c r="B565">
        <v>-616.9999999999709</v>
      </c>
      <c r="C565">
        <v>-495.8</v>
      </c>
      <c r="D565">
        <v>-1112.7999999999711</v>
      </c>
      <c r="E565">
        <f t="shared" si="16"/>
        <v>0.99977744000000002</v>
      </c>
      <c r="F565" s="25">
        <f t="shared" si="17"/>
        <v>0.51050017913640877</v>
      </c>
      <c r="G565" s="3">
        <v>-2.2255999999999421E-4</v>
      </c>
      <c r="H565" s="8">
        <v>0.83966443541196567</v>
      </c>
      <c r="I565" s="8">
        <v>0.74955972765878121</v>
      </c>
      <c r="J565" s="8">
        <v>0.57317715228774913</v>
      </c>
      <c r="K565" s="8">
        <v>0.63991648654405353</v>
      </c>
      <c r="L565" s="9">
        <v>0.69837862234622661</v>
      </c>
      <c r="M565" s="9">
        <v>0.75779340689522134</v>
      </c>
      <c r="N565" s="9">
        <v>0.70775165963346209</v>
      </c>
      <c r="O565" s="10">
        <v>0.51050017913640899</v>
      </c>
      <c r="P565">
        <v>2.4569999999999999</v>
      </c>
      <c r="Q565">
        <v>1</v>
      </c>
      <c r="R565">
        <v>0.2</v>
      </c>
      <c r="S565" s="4">
        <v>333333.33333333331</v>
      </c>
      <c r="T565" s="4">
        <v>54536360.499174736</v>
      </c>
      <c r="U565">
        <v>-2151.838061658666</v>
      </c>
      <c r="V565">
        <v>54553134.577647552</v>
      </c>
      <c r="W565">
        <v>334384.57037195627</v>
      </c>
      <c r="X565">
        <v>-3290876.0870946199</v>
      </c>
    </row>
    <row r="566" spans="1:24" x14ac:dyDescent="0.15">
      <c r="A566" s="5">
        <v>42893</v>
      </c>
      <c r="B566">
        <v>21168.99999999996</v>
      </c>
      <c r="C566">
        <v>-1128</v>
      </c>
      <c r="D566">
        <v>20040.99999999996</v>
      </c>
      <c r="E566">
        <f t="shared" si="16"/>
        <v>1.0040081999999999</v>
      </c>
      <c r="F566" s="25">
        <f t="shared" si="17"/>
        <v>0.51254636595442327</v>
      </c>
      <c r="G566" s="3">
        <v>4.0081999999999913E-3</v>
      </c>
      <c r="H566" s="8">
        <v>0.84322367219394467</v>
      </c>
      <c r="I566" s="8">
        <v>0.75323559854560895</v>
      </c>
      <c r="J566" s="8">
        <v>0.57620736793874883</v>
      </c>
      <c r="K566" s="8">
        <v>0.64282003081176875</v>
      </c>
      <c r="L566" s="9">
        <v>0.70117786354031464</v>
      </c>
      <c r="M566" s="9">
        <v>0.76083079442873869</v>
      </c>
      <c r="N566" s="9">
        <v>0.71058846983560486</v>
      </c>
      <c r="O566" s="10">
        <v>0.51254636595442349</v>
      </c>
      <c r="P566">
        <v>2.48</v>
      </c>
      <c r="Q566">
        <v>1</v>
      </c>
      <c r="R566">
        <v>0.2</v>
      </c>
      <c r="S566" s="4">
        <v>333333.33333333331</v>
      </c>
      <c r="T566" s="4">
        <v>39315206.617270403</v>
      </c>
      <c r="U566">
        <v>2190.8353577302769</v>
      </c>
      <c r="V566">
        <v>39337888.460030548</v>
      </c>
      <c r="W566">
        <v>334855.67351444461</v>
      </c>
      <c r="X566">
        <v>-2422107.653529895</v>
      </c>
    </row>
    <row r="567" spans="1:24" x14ac:dyDescent="0.15">
      <c r="A567" s="5">
        <v>42894</v>
      </c>
      <c r="B567">
        <v>16566.00000000004</v>
      </c>
      <c r="C567">
        <v>-5533</v>
      </c>
      <c r="D567">
        <v>11033.00000000004</v>
      </c>
      <c r="E567">
        <f t="shared" si="16"/>
        <v>1.0022066000000001</v>
      </c>
      <c r="F567" s="25">
        <f t="shared" si="17"/>
        <v>0.51367735076553833</v>
      </c>
      <c r="G567" s="3">
        <v>2.2066000000000069E-3</v>
      </c>
      <c r="H567" s="8">
        <v>0.84449145898508837</v>
      </c>
      <c r="I567" s="8">
        <v>0.75534348317400302</v>
      </c>
      <c r="J567" s="8">
        <v>0.57781872031904213</v>
      </c>
      <c r="K567" s="8">
        <v>0.64433112071459853</v>
      </c>
      <c r="L567" s="9">
        <v>0.70272508261400268</v>
      </c>
      <c r="M567" s="9">
        <v>0.76250964365972518</v>
      </c>
      <c r="N567" s="9">
        <v>0.71215645435314412</v>
      </c>
      <c r="O567" s="10">
        <v>0.51367735076553855</v>
      </c>
      <c r="P567">
        <v>2.5009999999999999</v>
      </c>
      <c r="Q567">
        <v>1</v>
      </c>
      <c r="R567">
        <v>0.2</v>
      </c>
      <c r="S567" s="4">
        <v>333333.33333333331</v>
      </c>
      <c r="T567" s="4">
        <v>35751933.468595348</v>
      </c>
      <c r="U567">
        <v>-1769.450931840576</v>
      </c>
      <c r="V567">
        <v>35761158.293619871</v>
      </c>
      <c r="W567">
        <v>333720.08461994538</v>
      </c>
      <c r="X567">
        <v>-2271122.6907067988</v>
      </c>
    </row>
    <row r="568" spans="1:24" x14ac:dyDescent="0.15">
      <c r="A568" s="5">
        <v>42895</v>
      </c>
      <c r="B568">
        <v>-12422.00000000004</v>
      </c>
      <c r="C568">
        <v>-612.70000000000005</v>
      </c>
      <c r="D568">
        <v>-13034.700000000041</v>
      </c>
      <c r="E568">
        <f t="shared" si="16"/>
        <v>0.99739305999999994</v>
      </c>
      <c r="F568" s="25">
        <f t="shared" si="17"/>
        <v>0.5123382247327336</v>
      </c>
      <c r="G568" s="3">
        <v>-2.6069400000000068E-3</v>
      </c>
      <c r="H568" s="8">
        <v>0.84616723405664007</v>
      </c>
      <c r="I568" s="8">
        <v>0.75323806896274315</v>
      </c>
      <c r="J568" s="8">
        <v>0.57610570738440992</v>
      </c>
      <c r="K568" s="8">
        <v>0.64302877288016536</v>
      </c>
      <c r="L568" s="9">
        <v>0.70089312048713293</v>
      </c>
      <c r="M568" s="9">
        <v>0.76052182676928282</v>
      </c>
      <c r="N568" s="9">
        <v>0.7102999052060327</v>
      </c>
      <c r="O568" s="10">
        <v>0.51233822473273383</v>
      </c>
      <c r="P568">
        <v>2.5169999999999999</v>
      </c>
      <c r="Q568">
        <v>1</v>
      </c>
      <c r="R568">
        <v>0.2</v>
      </c>
      <c r="S568" s="4">
        <v>333333.33333333331</v>
      </c>
      <c r="T568" s="4">
        <v>27811761.178777579</v>
      </c>
      <c r="U568">
        <v>4044.7050411198288</v>
      </c>
      <c r="V568">
        <v>27798764.146382701</v>
      </c>
      <c r="W568">
        <v>333592.22887692461</v>
      </c>
      <c r="X568">
        <v>-1766797.81116494</v>
      </c>
    </row>
    <row r="569" spans="1:24" x14ac:dyDescent="0.15">
      <c r="A569" s="5">
        <v>42898</v>
      </c>
      <c r="B569">
        <v>-1115.999999999998</v>
      </c>
      <c r="C569">
        <v>-2098.6</v>
      </c>
      <c r="D569">
        <v>-3214.5999999999981</v>
      </c>
      <c r="E569">
        <f t="shared" si="16"/>
        <v>0.99935708000000001</v>
      </c>
      <c r="F569" s="25">
        <f t="shared" si="17"/>
        <v>0.51200883224128846</v>
      </c>
      <c r="G569" s="3">
        <v>-6.4291999999999962E-4</v>
      </c>
      <c r="H569" s="8">
        <v>0.84535046267229463</v>
      </c>
      <c r="I569" s="8">
        <v>0.75252270370388785</v>
      </c>
      <c r="J569" s="8">
        <v>0.57558753486696013</v>
      </c>
      <c r="K569" s="8">
        <v>0.64248653243714637</v>
      </c>
      <c r="L569" s="9">
        <v>0.70038872976190558</v>
      </c>
      <c r="M569" s="9">
        <v>0.76003287207641634</v>
      </c>
      <c r="N569" s="9">
        <v>0.70984323919097769</v>
      </c>
      <c r="O569" s="10">
        <v>0.51200883224128868</v>
      </c>
      <c r="P569">
        <v>2.5139999999999998</v>
      </c>
      <c r="Q569">
        <v>0</v>
      </c>
      <c r="R569">
        <v>-0.3</v>
      </c>
      <c r="S569" s="4">
        <v>0</v>
      </c>
      <c r="T569" s="4">
        <v>-11392051.765483219</v>
      </c>
      <c r="U569">
        <v>1393.37727853551</v>
      </c>
      <c r="V569">
        <v>-11363376.1116677</v>
      </c>
      <c r="W569">
        <v>2202.874106482835</v>
      </c>
      <c r="X569">
        <v>731861.94484465127</v>
      </c>
    </row>
    <row r="570" spans="1:24" x14ac:dyDescent="0.15">
      <c r="A570" s="5">
        <v>42899</v>
      </c>
      <c r="B570">
        <v>3356.9999999999891</v>
      </c>
      <c r="C570">
        <v>-351.3</v>
      </c>
      <c r="D570">
        <v>3005.6999999999889</v>
      </c>
      <c r="E570">
        <f t="shared" si="16"/>
        <v>1.0006011399999999</v>
      </c>
      <c r="F570" s="25">
        <f t="shared" si="17"/>
        <v>0.51231662123070199</v>
      </c>
      <c r="G570" s="3">
        <v>6.0113999999999773E-4</v>
      </c>
      <c r="H570" s="8">
        <v>0.84517178939850424</v>
      </c>
      <c r="I570" s="8">
        <v>0.75273947539391672</v>
      </c>
      <c r="J570" s="8">
        <v>0.57575333861225386</v>
      </c>
      <c r="K570" s="8">
        <v>0.64275275315672697</v>
      </c>
      <c r="L570" s="9">
        <v>0.70072556070982273</v>
      </c>
      <c r="M570" s="9">
        <v>0.76048975823713627</v>
      </c>
      <c r="N570" s="9">
        <v>0.71026995435578488</v>
      </c>
      <c r="O570" s="10">
        <v>0.51231662123070221</v>
      </c>
      <c r="P570">
        <v>2.512</v>
      </c>
      <c r="Q570">
        <v>0</v>
      </c>
      <c r="R570">
        <v>-0.5</v>
      </c>
      <c r="S570" s="4">
        <v>0</v>
      </c>
      <c r="T570" s="4">
        <v>-19016998.661203291</v>
      </c>
      <c r="U570">
        <v>-3345.39642443927</v>
      </c>
      <c r="V570">
        <v>-19002077.87728776</v>
      </c>
      <c r="W570">
        <v>1137.036179728108</v>
      </c>
      <c r="X570">
        <v>1234497.058456257</v>
      </c>
    </row>
    <row r="571" spans="1:24" x14ac:dyDescent="0.15">
      <c r="A571" s="5">
        <v>42900</v>
      </c>
      <c r="B571">
        <v>-9352.9999999999818</v>
      </c>
      <c r="C571">
        <v>-1103.4000000000001</v>
      </c>
      <c r="D571">
        <v>-10456.39999999998</v>
      </c>
      <c r="E571">
        <f t="shared" si="16"/>
        <v>0.99790871999999997</v>
      </c>
      <c r="F571" s="25">
        <f t="shared" si="17"/>
        <v>0.51124522372705461</v>
      </c>
      <c r="G571" s="3">
        <v>-2.0912799999999961E-3</v>
      </c>
      <c r="H571" s="8">
        <v>0.84281597445617062</v>
      </c>
      <c r="I571" s="8">
        <v>0.7503491662445928</v>
      </c>
      <c r="J571" s="8">
        <v>0.57392504540055744</v>
      </c>
      <c r="K571" s="8">
        <v>0.64071170464413285</v>
      </c>
      <c r="L571" s="9">
        <v>0.69873646711868065</v>
      </c>
      <c r="M571" s="9">
        <v>0.75889936121553014</v>
      </c>
      <c r="N571" s="9">
        <v>0.70878458100563968</v>
      </c>
      <c r="O571" s="10">
        <v>0.51124522372705483</v>
      </c>
      <c r="P571">
        <v>2.4820000000000002</v>
      </c>
      <c r="Q571">
        <v>1</v>
      </c>
      <c r="R571">
        <v>0</v>
      </c>
      <c r="S571" s="4">
        <v>333333.33333333331</v>
      </c>
      <c r="T571" s="4">
        <v>0</v>
      </c>
      <c r="U571">
        <v>2710.3873509084219</v>
      </c>
      <c r="V571">
        <v>29381.630858212709</v>
      </c>
      <c r="W571">
        <v>334411.90074712818</v>
      </c>
      <c r="X571">
        <v>-442.35978332147351</v>
      </c>
    </row>
    <row r="572" spans="1:24" x14ac:dyDescent="0.15">
      <c r="A572" s="5">
        <v>42901</v>
      </c>
      <c r="B572">
        <v>-3305.0000000000032</v>
      </c>
      <c r="C572">
        <v>-44.7</v>
      </c>
      <c r="D572">
        <v>-3349.700000000003</v>
      </c>
      <c r="E572">
        <f t="shared" si="16"/>
        <v>0.99933006000000002</v>
      </c>
      <c r="F572" s="25">
        <f t="shared" si="17"/>
        <v>0.51090272010187088</v>
      </c>
      <c r="G572" s="3">
        <v>-6.699400000000006E-4</v>
      </c>
      <c r="H572" s="8">
        <v>0.84115800372754002</v>
      </c>
      <c r="I572" s="8">
        <v>0.74960444469709508</v>
      </c>
      <c r="J572" s="8">
        <v>0.57335542479299739</v>
      </c>
      <c r="K572" s="8">
        <v>0.64007579827727357</v>
      </c>
      <c r="L572" s="9">
        <v>0.69826835560989919</v>
      </c>
      <c r="M572" s="9">
        <v>0.75839094417747743</v>
      </c>
      <c r="N572" s="9">
        <v>0.70830973786344076</v>
      </c>
      <c r="O572" s="10">
        <v>0.5109027201018711</v>
      </c>
      <c r="P572">
        <v>2.4649999999999999</v>
      </c>
      <c r="Q572">
        <v>1</v>
      </c>
      <c r="R572">
        <v>0</v>
      </c>
      <c r="S572" s="4">
        <v>333333.33333333331</v>
      </c>
      <c r="T572" s="4">
        <v>0</v>
      </c>
      <c r="U572">
        <v>-4426.5937990547682</v>
      </c>
      <c r="V572">
        <v>12155.225362490861</v>
      </c>
      <c r="W572">
        <v>334995.7431135262</v>
      </c>
      <c r="X572">
        <v>1341.571726911119</v>
      </c>
    </row>
    <row r="573" spans="1:24" x14ac:dyDescent="0.15">
      <c r="A573" s="5">
        <v>42902</v>
      </c>
      <c r="B573">
        <v>-985.99999999999773</v>
      </c>
      <c r="C573">
        <v>-14</v>
      </c>
      <c r="D573">
        <v>-999.99999999999773</v>
      </c>
      <c r="E573">
        <f t="shared" si="16"/>
        <v>0.99980000000000002</v>
      </c>
      <c r="F573" s="25">
        <f t="shared" si="17"/>
        <v>0.51080053955785054</v>
      </c>
      <c r="G573" s="3">
        <v>-1.9999999999999949E-4</v>
      </c>
      <c r="H573" s="8">
        <v>0.84060068608059035</v>
      </c>
      <c r="I573" s="8">
        <v>0.74924310537057337</v>
      </c>
      <c r="J573" s="8">
        <v>0.57317545999226338</v>
      </c>
      <c r="K573" s="8">
        <v>0.63987489128571029</v>
      </c>
      <c r="L573" s="9">
        <v>0.69812870193877719</v>
      </c>
      <c r="M573" s="9">
        <v>0.758239265988642</v>
      </c>
      <c r="N573" s="9">
        <v>0.70816807591586806</v>
      </c>
      <c r="O573" s="10">
        <v>0.51080053955785076</v>
      </c>
      <c r="P573">
        <v>2.46</v>
      </c>
      <c r="Q573">
        <v>1</v>
      </c>
      <c r="R573">
        <v>0</v>
      </c>
      <c r="S573" s="4">
        <v>333333.33333333331</v>
      </c>
      <c r="T573" s="4">
        <v>0</v>
      </c>
      <c r="U573">
        <v>-3864.6842746367911</v>
      </c>
      <c r="V573">
        <v>27782.478371729139</v>
      </c>
      <c r="W573">
        <v>333691.11544044362</v>
      </c>
      <c r="X573">
        <v>225.46397342508129</v>
      </c>
    </row>
    <row r="574" spans="1:24" x14ac:dyDescent="0.15">
      <c r="A574" s="5">
        <v>42905</v>
      </c>
      <c r="B574">
        <v>750</v>
      </c>
      <c r="C574">
        <v>-2040.3</v>
      </c>
      <c r="D574">
        <v>-1290.3</v>
      </c>
      <c r="E574">
        <f t="shared" si="16"/>
        <v>0.99974194000000005</v>
      </c>
      <c r="F574" s="25">
        <f t="shared" si="17"/>
        <v>0.51066872237061223</v>
      </c>
      <c r="G574" s="3">
        <v>-2.5806000000000011E-4</v>
      </c>
      <c r="H574" s="8">
        <v>0.84107676868515902</v>
      </c>
      <c r="I574" s="8">
        <v>0.74958582415183206</v>
      </c>
      <c r="J574" s="8">
        <v>0.5730191206537959</v>
      </c>
      <c r="K574" s="8">
        <v>0.63976369382710263</v>
      </c>
      <c r="L574" s="9">
        <v>0.69794854284595487</v>
      </c>
      <c r="M574" s="9">
        <v>0.75804359476366101</v>
      </c>
      <c r="N574" s="9">
        <v>0.70798532606219722</v>
      </c>
      <c r="O574" s="10">
        <v>0.51066872237061245</v>
      </c>
      <c r="P574">
        <v>2.4969999999999999</v>
      </c>
      <c r="Q574">
        <v>1</v>
      </c>
      <c r="R574">
        <v>0.2</v>
      </c>
      <c r="S574" s="4">
        <v>333333.33333333331</v>
      </c>
      <c r="T574" s="4">
        <v>41064122.358078152</v>
      </c>
      <c r="U574">
        <v>2895.6749627061649</v>
      </c>
      <c r="V574">
        <v>41078962.770303927</v>
      </c>
      <c r="W574">
        <v>335065.39910280809</v>
      </c>
      <c r="X574">
        <v>-2956568.8481036462</v>
      </c>
    </row>
    <row r="575" spans="1:24" x14ac:dyDescent="0.15">
      <c r="A575" s="5">
        <v>42906</v>
      </c>
      <c r="B575">
        <v>8164.9999999999927</v>
      </c>
      <c r="C575">
        <v>-254.9</v>
      </c>
      <c r="D575">
        <v>7910.0999999999931</v>
      </c>
      <c r="E575">
        <f t="shared" si="16"/>
        <v>1.0015820200000001</v>
      </c>
      <c r="F575" s="25">
        <f t="shared" si="17"/>
        <v>0.51147661050277704</v>
      </c>
      <c r="G575" s="3">
        <v>1.5820199999999991E-3</v>
      </c>
      <c r="H575" s="8">
        <v>0.84138527564391263</v>
      </c>
      <c r="I575" s="8">
        <v>0.74973289289053058</v>
      </c>
      <c r="J575" s="8">
        <v>0.57417069425980893</v>
      </c>
      <c r="K575" s="8">
        <v>0.64081197222998609</v>
      </c>
      <c r="L575" s="9">
        <v>0.69905271139970804</v>
      </c>
      <c r="M575" s="9">
        <v>0.75924283489144906</v>
      </c>
      <c r="N575" s="9">
        <v>0.70910537300773424</v>
      </c>
      <c r="O575" s="10">
        <v>0.51147661050277726</v>
      </c>
      <c r="P575">
        <v>2.4830000000000001</v>
      </c>
      <c r="Q575">
        <v>1</v>
      </c>
      <c r="R575">
        <v>0.2</v>
      </c>
      <c r="S575" s="4">
        <v>333333.33333333331</v>
      </c>
      <c r="T575" s="4">
        <v>38969809.358615689</v>
      </c>
      <c r="U575">
        <v>-3691.9154297697819</v>
      </c>
      <c r="V575">
        <v>38961545.851159737</v>
      </c>
      <c r="W575">
        <v>333371.92185275879</v>
      </c>
      <c r="X575">
        <v>-2820511.8322957349</v>
      </c>
    </row>
    <row r="576" spans="1:24" x14ac:dyDescent="0.15">
      <c r="A576" s="5">
        <v>42907</v>
      </c>
      <c r="B576">
        <v>-17196.999999999989</v>
      </c>
      <c r="C576">
        <v>-365.5</v>
      </c>
      <c r="D576">
        <v>-17562.499999999989</v>
      </c>
      <c r="E576">
        <f t="shared" si="16"/>
        <v>0.99648749999999997</v>
      </c>
      <c r="F576" s="25">
        <f t="shared" si="17"/>
        <v>0.50968004890838603</v>
      </c>
      <c r="G576" s="3">
        <v>-3.512499999999997E-3</v>
      </c>
      <c r="H576" s="8">
        <v>0.84096884041558539</v>
      </c>
      <c r="I576" s="8">
        <v>0.74932085468725573</v>
      </c>
      <c r="J576" s="8">
        <v>0.57163470862081611</v>
      </c>
      <c r="K576" s="8">
        <v>0.63852547821563288</v>
      </c>
      <c r="L576" s="9">
        <v>0.69659728875091653</v>
      </c>
      <c r="M576" s="9">
        <v>0.75657599443389278</v>
      </c>
      <c r="N576" s="9">
        <v>0.70661464038504451</v>
      </c>
      <c r="O576" s="10">
        <v>0.50968004890838625</v>
      </c>
      <c r="P576">
        <v>2.5089999999999999</v>
      </c>
      <c r="Q576">
        <v>1</v>
      </c>
      <c r="R576">
        <v>0.2</v>
      </c>
      <c r="S576" s="4">
        <v>333333.33333333331</v>
      </c>
      <c r="T576" s="4">
        <v>40613311.921111733</v>
      </c>
      <c r="U576">
        <v>2816.2753676634752</v>
      </c>
      <c r="V576">
        <v>40618176.898791753</v>
      </c>
      <c r="W576">
        <v>332901.80364243267</v>
      </c>
      <c r="X576">
        <v>-3095243.9516519662</v>
      </c>
    </row>
    <row r="577" spans="1:24" x14ac:dyDescent="0.15">
      <c r="A577" s="5">
        <v>42908</v>
      </c>
      <c r="B577">
        <v>-698</v>
      </c>
      <c r="C577">
        <v>-3291</v>
      </c>
      <c r="D577">
        <v>-3989</v>
      </c>
      <c r="E577">
        <f t="shared" si="16"/>
        <v>0.99920220000000004</v>
      </c>
      <c r="F577" s="25">
        <f t="shared" si="17"/>
        <v>0.50927342616536697</v>
      </c>
      <c r="G577" s="3">
        <v>-7.9779999999999998E-4</v>
      </c>
      <c r="H577" s="8">
        <v>0.84167851720063525</v>
      </c>
      <c r="I577" s="8">
        <v>0.74927453167201896</v>
      </c>
      <c r="J577" s="8">
        <v>0.5715425268077039</v>
      </c>
      <c r="K577" s="8">
        <v>0.63850123978847984</v>
      </c>
      <c r="L577" s="9">
        <v>0.6964625807672179</v>
      </c>
      <c r="M577" s="9">
        <v>0.75642968776808917</v>
      </c>
      <c r="N577" s="9">
        <v>0.70647799524588684</v>
      </c>
      <c r="O577" s="10">
        <v>0.50927342616536719</v>
      </c>
      <c r="P577">
        <v>2.524</v>
      </c>
      <c r="Q577">
        <v>1</v>
      </c>
      <c r="R577">
        <v>0.2</v>
      </c>
      <c r="S577" s="4">
        <v>333333.33333333331</v>
      </c>
      <c r="T577" s="4">
        <v>37526538.888244443</v>
      </c>
      <c r="U577">
        <v>-2227.7758332146332</v>
      </c>
      <c r="V577">
        <v>37534670.646309972</v>
      </c>
      <c r="W577">
        <v>3455256.9579035868</v>
      </c>
      <c r="X577">
        <v>-2858278.998215375</v>
      </c>
    </row>
    <row r="578" spans="1:24" x14ac:dyDescent="0.15">
      <c r="A578" s="5">
        <v>42909</v>
      </c>
      <c r="B578">
        <v>20862.000000000011</v>
      </c>
      <c r="C578">
        <v>-89.6</v>
      </c>
      <c r="D578">
        <v>20772.40000000002</v>
      </c>
      <c r="E578">
        <f t="shared" si="16"/>
        <v>1.00415448</v>
      </c>
      <c r="F578" s="25">
        <f t="shared" si="17"/>
        <v>0.51138919242890246</v>
      </c>
      <c r="G578" s="3">
        <v>4.1544800000000029E-3</v>
      </c>
      <c r="H578" s="8">
        <v>0.84263518583685582</v>
      </c>
      <c r="I578" s="8">
        <v>0.74977651563725789</v>
      </c>
      <c r="J578" s="8">
        <v>0.57202716057788527</v>
      </c>
      <c r="K578" s="8">
        <v>0.63900753296155766</v>
      </c>
      <c r="L578" s="9">
        <v>0.69687926040003922</v>
      </c>
      <c r="M578" s="9">
        <v>0.75688224452168706</v>
      </c>
      <c r="N578" s="9">
        <v>0.70690066690088249</v>
      </c>
      <c r="O578" s="10">
        <v>0.51138919242890268</v>
      </c>
      <c r="P578">
        <v>2.5430000000000001</v>
      </c>
      <c r="Q578">
        <v>1</v>
      </c>
      <c r="R578">
        <v>0.2</v>
      </c>
      <c r="S578" s="4">
        <v>333333.33333333331</v>
      </c>
      <c r="T578" s="4">
        <v>33647782.610946558</v>
      </c>
      <c r="U578">
        <v>330.14698579208931</v>
      </c>
      <c r="V578">
        <v>33632054.57886786</v>
      </c>
      <c r="W578">
        <v>2991441.7256422988</v>
      </c>
      <c r="X578">
        <v>-2501267.9739682572</v>
      </c>
    </row>
    <row r="579" spans="1:24" x14ac:dyDescent="0.15">
      <c r="A579" s="5">
        <v>42912</v>
      </c>
      <c r="B579">
        <v>7136.9999999999709</v>
      </c>
      <c r="C579">
        <v>-700.5</v>
      </c>
      <c r="D579">
        <v>6436.4999999999709</v>
      </c>
      <c r="E579">
        <f t="shared" ref="E579:E642" si="18">D579/5000000+1</f>
        <v>1.0012873</v>
      </c>
      <c r="F579" s="25">
        <f t="shared" si="17"/>
        <v>0.51204750373631613</v>
      </c>
      <c r="G579" s="3">
        <v>1.287299999999994E-3</v>
      </c>
      <c r="H579" s="8">
        <v>0.84289082449953512</v>
      </c>
      <c r="I579" s="8">
        <v>0.74982250692872709</v>
      </c>
      <c r="J579" s="8">
        <v>0.57172411202875428</v>
      </c>
      <c r="K579" s="8">
        <v>0.63872033741594336</v>
      </c>
      <c r="L579" s="9">
        <v>0.69662749186084183</v>
      </c>
      <c r="M579" s="9">
        <v>0.7566087981043863</v>
      </c>
      <c r="N579" s="9">
        <v>0.70664527782794451</v>
      </c>
      <c r="O579" s="10">
        <v>0.51204750373631636</v>
      </c>
      <c r="P579">
        <v>2.5539999999999998</v>
      </c>
      <c r="Q579">
        <v>0</v>
      </c>
      <c r="R579">
        <v>-0.3</v>
      </c>
      <c r="S579" s="4">
        <v>0</v>
      </c>
      <c r="T579" s="4">
        <v>-11038008.154635129</v>
      </c>
      <c r="U579">
        <v>4209.0164005988036</v>
      </c>
      <c r="V579">
        <v>-11038409.0183175</v>
      </c>
      <c r="W579">
        <v>-895855.95604896708</v>
      </c>
      <c r="X579">
        <v>819978.14430942957</v>
      </c>
    </row>
    <row r="580" spans="1:24" x14ac:dyDescent="0.15">
      <c r="A580" s="5">
        <v>42913</v>
      </c>
      <c r="B580">
        <v>4777.9999999999955</v>
      </c>
      <c r="C580">
        <v>-59.4</v>
      </c>
      <c r="D580">
        <v>4718.5999999999949</v>
      </c>
      <c r="E580">
        <f t="shared" si="18"/>
        <v>1.00094372</v>
      </c>
      <c r="F580" s="25">
        <f t="shared" si="17"/>
        <v>0.51253073320654219</v>
      </c>
      <c r="G580" s="3">
        <v>9.4371999999999902E-4</v>
      </c>
      <c r="H580" s="8">
        <v>0.84332000764955384</v>
      </c>
      <c r="I580" s="8">
        <v>0.75058087741223489</v>
      </c>
      <c r="J580" s="8">
        <v>0.57230235379566019</v>
      </c>
      <c r="K580" s="8">
        <v>0.63949141338167859</v>
      </c>
      <c r="L580" s="9">
        <v>0.69728491315746077</v>
      </c>
      <c r="M580" s="9">
        <v>0.75732282495933334</v>
      </c>
      <c r="N580" s="9">
        <v>0.70731215310953632</v>
      </c>
      <c r="O580" s="10">
        <v>0.51253073320654241</v>
      </c>
      <c r="P580">
        <v>2.5640000000000001</v>
      </c>
      <c r="Q580">
        <v>0</v>
      </c>
      <c r="R580">
        <v>-0.35</v>
      </c>
      <c r="S580" s="4">
        <v>0</v>
      </c>
      <c r="T580" s="4">
        <v>-12777422.17332999</v>
      </c>
      <c r="U580">
        <v>-1871.022621650249</v>
      </c>
      <c r="V580">
        <v>-12754516.177303061</v>
      </c>
      <c r="W580">
        <v>-785554.49474029895</v>
      </c>
      <c r="X580">
        <v>579957.05677556957</v>
      </c>
    </row>
    <row r="581" spans="1:24" x14ac:dyDescent="0.15">
      <c r="A581" s="5">
        <v>42914</v>
      </c>
      <c r="B581">
        <v>-2549.9999999999932</v>
      </c>
      <c r="C581">
        <v>-62.3</v>
      </c>
      <c r="D581">
        <v>-2612.2999999999929</v>
      </c>
      <c r="E581">
        <f t="shared" si="18"/>
        <v>0.99947754</v>
      </c>
      <c r="F581" s="25">
        <f t="shared" ref="F581:F644" si="19">F580*(1+G581)</f>
        <v>0.51226295639967112</v>
      </c>
      <c r="G581" s="3">
        <v>-5.2245999999999857E-4</v>
      </c>
      <c r="H581" s="8">
        <v>0.84310071071476467</v>
      </c>
      <c r="I581" s="8">
        <v>0.75020276478942971</v>
      </c>
      <c r="J581" s="8">
        <v>0.57201405076191214</v>
      </c>
      <c r="K581" s="8">
        <v>0.63905062474026286</v>
      </c>
      <c r="L581" s="9">
        <v>0.69692060968173253</v>
      </c>
      <c r="M581" s="9">
        <v>0.75692715407620503</v>
      </c>
      <c r="N581" s="9">
        <v>0.7069426108020227</v>
      </c>
      <c r="O581" s="10">
        <v>0.51226295639967134</v>
      </c>
      <c r="P581">
        <v>2.548</v>
      </c>
      <c r="Q581">
        <v>0</v>
      </c>
      <c r="R581">
        <v>-0.35</v>
      </c>
      <c r="S581" s="4">
        <v>0</v>
      </c>
      <c r="T581" s="4">
        <v>-12938395.98392188</v>
      </c>
      <c r="U581">
        <v>-3601.2743430120172</v>
      </c>
      <c r="V581">
        <v>-12944365.021596851</v>
      </c>
      <c r="W581">
        <v>-777895.75203538476</v>
      </c>
      <c r="X581">
        <v>608916.59739106172</v>
      </c>
    </row>
    <row r="582" spans="1:24" x14ac:dyDescent="0.15">
      <c r="A582" s="5">
        <v>42915</v>
      </c>
      <c r="B582">
        <v>3928.9999999999982</v>
      </c>
      <c r="C582">
        <v>-987.7</v>
      </c>
      <c r="D582">
        <v>2941.2999999999979</v>
      </c>
      <c r="E582">
        <f t="shared" si="18"/>
        <v>1.00058826</v>
      </c>
      <c r="F582" s="25">
        <f t="shared" si="19"/>
        <v>0.51256430020640276</v>
      </c>
      <c r="G582" s="3">
        <v>5.8825999999999963E-4</v>
      </c>
      <c r="H582" s="8">
        <v>0.84257232263734549</v>
      </c>
      <c r="I582" s="8">
        <v>0.75009748133341914</v>
      </c>
      <c r="J582" s="8">
        <v>0.57193377431002823</v>
      </c>
      <c r="K582" s="8">
        <v>0.639004881496544</v>
      </c>
      <c r="L582" s="9">
        <v>0.69726985053765622</v>
      </c>
      <c r="M582" s="9">
        <v>0.75737242404386196</v>
      </c>
      <c r="N582" s="9">
        <v>0.70735847686225306</v>
      </c>
      <c r="O582" s="10">
        <v>0.51256430020640298</v>
      </c>
      <c r="P582">
        <v>2.5649999999999999</v>
      </c>
      <c r="Q582">
        <v>0</v>
      </c>
      <c r="R582">
        <v>-0.35</v>
      </c>
      <c r="S582" s="4">
        <v>0</v>
      </c>
      <c r="T582" s="4">
        <v>-12767461.2131368</v>
      </c>
      <c r="U582">
        <v>1395.725190649973</v>
      </c>
      <c r="V582">
        <v>-12798447.18729125</v>
      </c>
      <c r="W582">
        <v>-2991.2769753990001</v>
      </c>
      <c r="X582">
        <v>624072.34237420512</v>
      </c>
    </row>
    <row r="583" spans="1:24" x14ac:dyDescent="0.15">
      <c r="A583" s="5">
        <v>42916</v>
      </c>
      <c r="B583">
        <v>9000.0000000000218</v>
      </c>
      <c r="C583">
        <v>-90</v>
      </c>
      <c r="D583">
        <v>8910.0000000000218</v>
      </c>
      <c r="E583">
        <f t="shared" si="18"/>
        <v>1.001782</v>
      </c>
      <c r="F583" s="25">
        <f t="shared" si="19"/>
        <v>0.51347768978937058</v>
      </c>
      <c r="G583" s="3">
        <v>1.7820000000000041E-3</v>
      </c>
      <c r="H583" s="8">
        <v>0.84423997548120222</v>
      </c>
      <c r="I583" s="8">
        <v>0.75164194704943421</v>
      </c>
      <c r="J583" s="8">
        <v>0.57311139739000805</v>
      </c>
      <c r="K583" s="8">
        <v>0.64064732852355222</v>
      </c>
      <c r="L583" s="9">
        <v>0.69887993029492979</v>
      </c>
      <c r="M583" s="9">
        <v>0.75872206170350809</v>
      </c>
      <c r="N583" s="9">
        <v>0.70861898966802161</v>
      </c>
      <c r="O583" s="10">
        <v>0.51347768978937081</v>
      </c>
      <c r="P583">
        <v>2.5579999999999998</v>
      </c>
      <c r="Q583">
        <v>0</v>
      </c>
      <c r="R583">
        <v>-0.35</v>
      </c>
      <c r="S583" s="4">
        <v>0</v>
      </c>
      <c r="T583" s="4">
        <v>-12837433.466944531</v>
      </c>
      <c r="U583">
        <v>1912.8498970298101</v>
      </c>
      <c r="V583">
        <v>-12806171.12225678</v>
      </c>
      <c r="W583">
        <v>2550.1623990588118</v>
      </c>
      <c r="X583">
        <v>619514.3706197174</v>
      </c>
    </row>
    <row r="584" spans="1:24" x14ac:dyDescent="0.15">
      <c r="A584" s="5">
        <v>42919</v>
      </c>
      <c r="B584">
        <v>4669.9999999999727</v>
      </c>
      <c r="C584">
        <v>-197.5</v>
      </c>
      <c r="D584">
        <v>4472.4999999999727</v>
      </c>
      <c r="E584">
        <f t="shared" si="18"/>
        <v>1.0008945</v>
      </c>
      <c r="F584" s="25">
        <f t="shared" si="19"/>
        <v>0.51393699558288719</v>
      </c>
      <c r="G584" s="3">
        <v>8.9449999999999458E-4</v>
      </c>
      <c r="H584" s="8">
        <v>0.84399435230273578</v>
      </c>
      <c r="I584" s="8">
        <v>0.75194312997761681</v>
      </c>
      <c r="J584" s="8">
        <v>0.57334104312694223</v>
      </c>
      <c r="K584" s="8">
        <v>0.64107054014877485</v>
      </c>
      <c r="L584" s="9">
        <v>0.69939118891913776</v>
      </c>
      <c r="M584" s="9">
        <v>0.75940073858770185</v>
      </c>
      <c r="N584" s="9">
        <v>0.70925284935427968</v>
      </c>
      <c r="O584" s="10">
        <v>0.51393699558288741</v>
      </c>
      <c r="P584">
        <v>2.5430000000000001</v>
      </c>
      <c r="Q584">
        <v>0</v>
      </c>
      <c r="R584">
        <v>-0.35</v>
      </c>
      <c r="S584" s="4">
        <v>0</v>
      </c>
      <c r="T584" s="4">
        <v>-12989324.476263469</v>
      </c>
      <c r="U584">
        <v>-4076.5444244708629</v>
      </c>
      <c r="V584">
        <v>-13030966.93252218</v>
      </c>
      <c r="W584">
        <v>-2149.151512662997</v>
      </c>
      <c r="X584">
        <v>604258.06643991801</v>
      </c>
    </row>
    <row r="585" spans="1:24" x14ac:dyDescent="0.15">
      <c r="A585" s="5">
        <v>42920</v>
      </c>
      <c r="B585">
        <v>-2732.9999999999932</v>
      </c>
      <c r="C585">
        <v>-207.8</v>
      </c>
      <c r="D585">
        <v>-2940.7999999999929</v>
      </c>
      <c r="E585">
        <f t="shared" si="18"/>
        <v>0.99941184000000005</v>
      </c>
      <c r="F585" s="25">
        <f t="shared" si="19"/>
        <v>0.5136347183995652</v>
      </c>
      <c r="G585" s="3">
        <v>-5.881599999999986E-4</v>
      </c>
      <c r="H585" s="8">
        <v>0.84243507273685647</v>
      </c>
      <c r="I585" s="8">
        <v>0.75097937950678717</v>
      </c>
      <c r="J585" s="8">
        <v>0.57260620337878732</v>
      </c>
      <c r="K585" s="8">
        <v>0.64013918004663584</v>
      </c>
      <c r="L585" s="9">
        <v>0.69858146177625469</v>
      </c>
      <c r="M585" s="9">
        <v>0.7589540894492941</v>
      </c>
      <c r="N585" s="9">
        <v>0.7088356951984035</v>
      </c>
      <c r="O585" s="10">
        <v>0.51363471839956543</v>
      </c>
      <c r="P585">
        <v>2.52</v>
      </c>
      <c r="Q585">
        <v>0</v>
      </c>
      <c r="R585">
        <v>-0.35</v>
      </c>
      <c r="S585" s="4">
        <v>0</v>
      </c>
      <c r="T585" s="4">
        <v>-13227513.22751322</v>
      </c>
      <c r="U585">
        <v>-753.37402524496429</v>
      </c>
      <c r="V585">
        <v>-13250449.298717899</v>
      </c>
      <c r="W585">
        <v>-766.1463216941338</v>
      </c>
      <c r="X585">
        <v>574408.15665058582</v>
      </c>
    </row>
    <row r="586" spans="1:24" x14ac:dyDescent="0.15">
      <c r="A586" s="5">
        <v>42921</v>
      </c>
      <c r="B586">
        <v>-10281.999999999991</v>
      </c>
      <c r="C586">
        <v>-3021.7</v>
      </c>
      <c r="D586">
        <v>-13303.69999999999</v>
      </c>
      <c r="E586">
        <f t="shared" si="18"/>
        <v>0.99733925999999995</v>
      </c>
      <c r="F586" s="25">
        <f t="shared" si="19"/>
        <v>0.51226806995893071</v>
      </c>
      <c r="G586" s="3">
        <v>-2.6607399999999978E-3</v>
      </c>
      <c r="H586" s="8">
        <v>0.84320365995111712</v>
      </c>
      <c r="I586" s="8">
        <v>0.74981958197266452</v>
      </c>
      <c r="J586" s="8">
        <v>0.57172536325612977</v>
      </c>
      <c r="K586" s="8">
        <v>0.63894352808614474</v>
      </c>
      <c r="L586" s="9">
        <v>0.69707963737809886</v>
      </c>
      <c r="M586" s="9">
        <v>0.75693470994533274</v>
      </c>
      <c r="N586" s="9">
        <v>0.70694966771076129</v>
      </c>
      <c r="O586" s="10">
        <v>0.51226806995893093</v>
      </c>
      <c r="P586">
        <v>2.5630000000000002</v>
      </c>
      <c r="Q586">
        <v>1</v>
      </c>
      <c r="R586">
        <v>0.15</v>
      </c>
      <c r="S586" s="4">
        <v>333333.33333333331</v>
      </c>
      <c r="T586" s="4">
        <v>24470368.97093166</v>
      </c>
      <c r="U586">
        <v>1266.33220562269</v>
      </c>
      <c r="V586">
        <v>24517770.22928815</v>
      </c>
      <c r="W586">
        <v>336841.25522278342</v>
      </c>
      <c r="X586">
        <v>-1311945.965501145</v>
      </c>
    </row>
    <row r="587" spans="1:24" x14ac:dyDescent="0.15">
      <c r="A587" s="5">
        <v>42922</v>
      </c>
      <c r="B587">
        <v>-2646.0000000000059</v>
      </c>
      <c r="C587">
        <v>-89.399999999999991</v>
      </c>
      <c r="D587">
        <v>-2735.400000000006</v>
      </c>
      <c r="E587">
        <f t="shared" si="18"/>
        <v>0.99945291999999997</v>
      </c>
      <c r="F587" s="25">
        <f t="shared" si="19"/>
        <v>0.5119878183432176</v>
      </c>
      <c r="G587" s="3">
        <v>-5.4708000000000133E-4</v>
      </c>
      <c r="H587" s="8">
        <v>0.84198676529314886</v>
      </c>
      <c r="I587" s="8">
        <v>0.74920377014638195</v>
      </c>
      <c r="J587" s="8">
        <v>0.5712512199778742</v>
      </c>
      <c r="K587" s="8">
        <v>0.63844844908284248</v>
      </c>
      <c r="L587" s="9">
        <v>0.69669827905008208</v>
      </c>
      <c r="M587" s="9">
        <v>0.75652060610421579</v>
      </c>
      <c r="N587" s="9">
        <v>0.70656290968655011</v>
      </c>
      <c r="O587" s="10">
        <v>0.51198781834321783</v>
      </c>
      <c r="P587">
        <v>2.5670000000000002</v>
      </c>
      <c r="Q587">
        <v>1</v>
      </c>
      <c r="R587">
        <v>0.15</v>
      </c>
      <c r="S587" s="4">
        <v>333333.33333333331</v>
      </c>
      <c r="T587" s="4">
        <v>26407495.498396531</v>
      </c>
      <c r="U587">
        <v>-1251.0510860676879</v>
      </c>
      <c r="V587">
        <v>26454745.211904451</v>
      </c>
      <c r="W587">
        <v>336198.3172484847</v>
      </c>
      <c r="X587">
        <v>-1358406.7677348249</v>
      </c>
    </row>
    <row r="588" spans="1:24" x14ac:dyDescent="0.15">
      <c r="A588" s="5">
        <v>42923</v>
      </c>
      <c r="B588">
        <v>-3128.0000000000068</v>
      </c>
      <c r="C588">
        <v>-188.3</v>
      </c>
      <c r="D588">
        <v>-3316.300000000007</v>
      </c>
      <c r="E588">
        <f t="shared" si="18"/>
        <v>0.99933673999999995</v>
      </c>
      <c r="F588" s="25">
        <f t="shared" si="19"/>
        <v>0.51164823730282327</v>
      </c>
      <c r="G588" s="3">
        <v>-6.6326000000000145E-4</v>
      </c>
      <c r="H588" s="8">
        <v>0.84218424486908061</v>
      </c>
      <c r="I588" s="8">
        <v>0.74836124555462613</v>
      </c>
      <c r="J588" s="8">
        <v>0.5705932870977769</v>
      </c>
      <c r="K588" s="8">
        <v>0.63809702151852932</v>
      </c>
      <c r="L588" s="9">
        <v>0.69623618694951928</v>
      </c>
      <c r="M588" s="9">
        <v>0.75601883624701105</v>
      </c>
      <c r="N588" s="9">
        <v>0.70609427477107134</v>
      </c>
      <c r="O588" s="10">
        <v>0.51164823730282349</v>
      </c>
      <c r="P588">
        <v>2.5609999999999999</v>
      </c>
      <c r="Q588">
        <v>1</v>
      </c>
      <c r="R588">
        <v>0.15</v>
      </c>
      <c r="S588" s="4">
        <v>333333.33333333331</v>
      </c>
      <c r="T588" s="4">
        <v>25525709.081635509</v>
      </c>
      <c r="U588">
        <v>2677.9688734514639</v>
      </c>
      <c r="V588">
        <v>25572785.126283899</v>
      </c>
      <c r="W588">
        <v>336834.3995225114</v>
      </c>
      <c r="X588">
        <v>-1269478.1971644871</v>
      </c>
    </row>
    <row r="589" spans="1:24" x14ac:dyDescent="0.15">
      <c r="A589" s="5">
        <v>42926</v>
      </c>
      <c r="B589">
        <v>-16287.999999999991</v>
      </c>
      <c r="C589">
        <v>-284</v>
      </c>
      <c r="D589">
        <v>-16571.999999999989</v>
      </c>
      <c r="E589">
        <f t="shared" si="18"/>
        <v>0.99668559999999995</v>
      </c>
      <c r="F589" s="25">
        <f t="shared" si="19"/>
        <v>0.50995243038510674</v>
      </c>
      <c r="G589" s="3">
        <v>-3.3143999999999969E-3</v>
      </c>
      <c r="H589" s="8">
        <v>0.84107993919983848</v>
      </c>
      <c r="I589" s="8">
        <v>0.74412170426243462</v>
      </c>
      <c r="J589" s="8">
        <v>0.5674108372745863</v>
      </c>
      <c r="K589" s="8">
        <v>0.63605142284888561</v>
      </c>
      <c r="L589" s="9">
        <v>0.69392858173149374</v>
      </c>
      <c r="M589" s="9">
        <v>0.75351308741615397</v>
      </c>
      <c r="N589" s="9">
        <v>0.70375399590677001</v>
      </c>
      <c r="O589" s="10">
        <v>0.50995243038510696</v>
      </c>
      <c r="P589">
        <v>2.5750000000000002</v>
      </c>
      <c r="Q589">
        <v>1</v>
      </c>
      <c r="R589">
        <v>0.15</v>
      </c>
      <c r="S589" s="4">
        <v>333333.33333333331</v>
      </c>
      <c r="T589" s="4">
        <v>23786374.687626109</v>
      </c>
      <c r="U589">
        <v>1077.651638910756</v>
      </c>
      <c r="V589">
        <v>23793318.085567001</v>
      </c>
      <c r="W589">
        <v>333012.20747760829</v>
      </c>
      <c r="X589">
        <v>-1185067.029418217</v>
      </c>
    </row>
    <row r="590" spans="1:24" x14ac:dyDescent="0.15">
      <c r="A590" s="5">
        <v>42927</v>
      </c>
      <c r="B590">
        <v>6270.0000000000045</v>
      </c>
      <c r="C590">
        <v>-2214.9</v>
      </c>
      <c r="D590">
        <v>4055.1000000000049</v>
      </c>
      <c r="E590">
        <f t="shared" si="18"/>
        <v>1.00081102</v>
      </c>
      <c r="F590" s="25">
        <f t="shared" si="19"/>
        <v>0.51036601200519771</v>
      </c>
      <c r="G590" s="3">
        <v>8.1102000000000105E-4</v>
      </c>
      <c r="H590" s="8">
        <v>0.83995272386532283</v>
      </c>
      <c r="I590" s="8">
        <v>0.74538894352479357</v>
      </c>
      <c r="J590" s="8">
        <v>0.56824437514275938</v>
      </c>
      <c r="K590" s="8">
        <v>0.63635768160898731</v>
      </c>
      <c r="L590" s="9">
        <v>0.69449137168984965</v>
      </c>
      <c r="M590" s="9">
        <v>0.75412420160031024</v>
      </c>
      <c r="N590" s="9">
        <v>0.70432475447253029</v>
      </c>
      <c r="O590" s="10">
        <v>0.51036601200519793</v>
      </c>
      <c r="P590">
        <v>2.6040000000000001</v>
      </c>
      <c r="Q590">
        <v>1</v>
      </c>
      <c r="R590">
        <v>0.15</v>
      </c>
      <c r="S590" s="4">
        <v>333333.33333333331</v>
      </c>
      <c r="T590" s="4">
        <v>25388152.934648</v>
      </c>
      <c r="U590">
        <v>-683.78319706814364</v>
      </c>
      <c r="V590">
        <v>25383187.08903797</v>
      </c>
      <c r="W590">
        <v>332314.09842992132</v>
      </c>
      <c r="X590">
        <v>-1390174.612844551</v>
      </c>
    </row>
    <row r="591" spans="1:24" x14ac:dyDescent="0.15">
      <c r="A591" s="5">
        <v>42928</v>
      </c>
      <c r="B591">
        <v>296.00000000000568</v>
      </c>
      <c r="C591">
        <v>-1370.6</v>
      </c>
      <c r="D591">
        <v>-1074.599999999994</v>
      </c>
      <c r="E591">
        <f t="shared" si="18"/>
        <v>0.99978507999999999</v>
      </c>
      <c r="F591" s="25">
        <f t="shared" si="19"/>
        <v>0.51025632414189759</v>
      </c>
      <c r="G591" s="3">
        <v>-2.1491999999999879E-4</v>
      </c>
      <c r="H591" s="8">
        <v>0.84152057961968985</v>
      </c>
      <c r="I591" s="8">
        <v>0.74498705962200273</v>
      </c>
      <c r="J591" s="8">
        <v>0.56795733217909972</v>
      </c>
      <c r="K591" s="8">
        <v>0.6364369081403477</v>
      </c>
      <c r="L591" s="9">
        <v>0.6942927193778915</v>
      </c>
      <c r="M591" s="9">
        <v>0.75396212522690231</v>
      </c>
      <c r="N591" s="9">
        <v>0.704173380996299</v>
      </c>
      <c r="O591" s="10">
        <v>0.51025632414189781</v>
      </c>
      <c r="P591">
        <v>2.597</v>
      </c>
      <c r="Q591">
        <v>0</v>
      </c>
      <c r="R591">
        <v>-0.35</v>
      </c>
      <c r="S591" s="4">
        <v>0</v>
      </c>
      <c r="T591" s="4">
        <v>-12454760.676584121</v>
      </c>
      <c r="U591">
        <v>-2611.0638411504328</v>
      </c>
      <c r="V591">
        <v>-12441057.975639969</v>
      </c>
      <c r="W591">
        <v>-431.06175665429328</v>
      </c>
      <c r="X591">
        <v>685426.05333300773</v>
      </c>
    </row>
    <row r="592" spans="1:24" x14ac:dyDescent="0.15">
      <c r="A592" s="5">
        <v>42929</v>
      </c>
      <c r="B592">
        <v>-5283.9999999999854</v>
      </c>
      <c r="C592">
        <v>-1860.2</v>
      </c>
      <c r="D592">
        <v>-7144.1999999999853</v>
      </c>
      <c r="E592">
        <f t="shared" si="18"/>
        <v>0.99857116000000001</v>
      </c>
      <c r="F592" s="25">
        <f t="shared" si="19"/>
        <v>0.50952724949571071</v>
      </c>
      <c r="G592" s="3">
        <v>-1.428839999999997E-3</v>
      </c>
      <c r="H592" s="8">
        <v>0.84137612419699237</v>
      </c>
      <c r="I592" s="8">
        <v>0.7440814235528439</v>
      </c>
      <c r="J592" s="8">
        <v>0.56729275394557033</v>
      </c>
      <c r="K592" s="8">
        <v>0.63557186309480329</v>
      </c>
      <c r="L592" s="9">
        <v>0.69336540813603598</v>
      </c>
      <c r="M592" s="9">
        <v>0.75288483398389316</v>
      </c>
      <c r="N592" s="9">
        <v>0.70316722990259628</v>
      </c>
      <c r="O592" s="10">
        <v>0.50952724949571093</v>
      </c>
      <c r="P592">
        <v>2.6379999999999999</v>
      </c>
      <c r="Q592">
        <v>1</v>
      </c>
      <c r="R592">
        <v>0.15</v>
      </c>
      <c r="S592" s="4">
        <v>333333.33333333331</v>
      </c>
      <c r="T592" s="4">
        <v>19647050.492384069</v>
      </c>
      <c r="U592">
        <v>5543.632384303608</v>
      </c>
      <c r="V592">
        <v>19686538.007138431</v>
      </c>
      <c r="W592">
        <v>335351.79589046311</v>
      </c>
      <c r="X592">
        <v>-1097798.0704169481</v>
      </c>
    </row>
    <row r="593" spans="1:24" x14ac:dyDescent="0.15">
      <c r="A593" s="5">
        <v>42930</v>
      </c>
      <c r="B593">
        <v>-3387.9999999999782</v>
      </c>
      <c r="C593">
        <v>-1154.2</v>
      </c>
      <c r="D593">
        <v>-4542.199999999978</v>
      </c>
      <c r="E593">
        <f t="shared" si="18"/>
        <v>0.99909155999999999</v>
      </c>
      <c r="F593" s="25">
        <f t="shared" si="19"/>
        <v>0.50906437456117881</v>
      </c>
      <c r="G593" s="3">
        <v>-9.0843999999999561E-4</v>
      </c>
      <c r="H593" s="8">
        <v>0.84152250681508023</v>
      </c>
      <c r="I593" s="8">
        <v>0.74273597552277559</v>
      </c>
      <c r="J593" s="8">
        <v>0.56636755619316048</v>
      </c>
      <c r="K593" s="8">
        <v>0.63513031861007407</v>
      </c>
      <c r="L593" s="9">
        <v>0.69273552726466892</v>
      </c>
      <c r="M593" s="9">
        <v>0.75220088328530887</v>
      </c>
      <c r="N593" s="9">
        <v>0.70252844466426356</v>
      </c>
      <c r="O593" s="10">
        <v>0.50906437456117903</v>
      </c>
      <c r="P593">
        <v>2.665</v>
      </c>
      <c r="Q593">
        <v>1</v>
      </c>
      <c r="R593">
        <v>0.15</v>
      </c>
      <c r="S593" s="4">
        <v>333333.33333333331</v>
      </c>
      <c r="T593" s="4">
        <v>15716550.78791639</v>
      </c>
      <c r="U593">
        <v>-748.60307020088658</v>
      </c>
      <c r="V593">
        <v>15757578.039168021</v>
      </c>
      <c r="W593">
        <v>336119.79995128227</v>
      </c>
      <c r="X593">
        <v>-856306.28766430356</v>
      </c>
    </row>
    <row r="594" spans="1:24" x14ac:dyDescent="0.15">
      <c r="A594" s="5">
        <v>42933</v>
      </c>
      <c r="B594">
        <v>5032.0000000000091</v>
      </c>
      <c r="C594">
        <v>-181.1</v>
      </c>
      <c r="D594">
        <v>4850.9000000000087</v>
      </c>
      <c r="E594">
        <f t="shared" si="18"/>
        <v>1.0009701799999999</v>
      </c>
      <c r="F594" s="25">
        <f t="shared" si="19"/>
        <v>0.5095582586360905</v>
      </c>
      <c r="G594" s="3">
        <v>9.7018000000000169E-4</v>
      </c>
      <c r="H594" s="8">
        <v>0.84311083005534326</v>
      </c>
      <c r="I594" s="8">
        <v>0.74330372290246516</v>
      </c>
      <c r="J594" s="8">
        <v>0.56721682434367215</v>
      </c>
      <c r="K594" s="8">
        <v>0.63595393020203483</v>
      </c>
      <c r="L594" s="9">
        <v>0.69340760541851054</v>
      </c>
      <c r="M594" s="9">
        <v>0.75293065353825461</v>
      </c>
      <c r="N594" s="9">
        <v>0.70321002371070784</v>
      </c>
      <c r="O594" s="10">
        <v>0.50955825863609072</v>
      </c>
      <c r="P594">
        <v>2.669</v>
      </c>
      <c r="Q594">
        <v>1</v>
      </c>
      <c r="R594">
        <v>0.15</v>
      </c>
      <c r="S594" s="4">
        <v>333333.33333333331</v>
      </c>
      <c r="T594" s="4">
        <v>14065881.64780945</v>
      </c>
      <c r="U594">
        <v>-861.93420536753547</v>
      </c>
      <c r="V594">
        <v>14056408.774021</v>
      </c>
      <c r="W594">
        <v>334034.29638492799</v>
      </c>
      <c r="X594">
        <v>-747920.1395951946</v>
      </c>
    </row>
    <row r="595" spans="1:24" x14ac:dyDescent="0.15">
      <c r="A595" s="5">
        <v>42934</v>
      </c>
      <c r="B595">
        <v>-7949.0000000000082</v>
      </c>
      <c r="C595">
        <v>-347.6</v>
      </c>
      <c r="D595">
        <v>-8296.6000000000076</v>
      </c>
      <c r="E595">
        <f t="shared" si="18"/>
        <v>0.99834067999999998</v>
      </c>
      <c r="F595" s="25">
        <f t="shared" si="19"/>
        <v>0.50871273842637044</v>
      </c>
      <c r="G595" s="3">
        <v>-1.659320000000001E-3</v>
      </c>
      <c r="H595" s="8">
        <v>0.84339242907258183</v>
      </c>
      <c r="I595" s="8">
        <v>0.74401485644024046</v>
      </c>
      <c r="J595" s="8">
        <v>0.56561602502200947</v>
      </c>
      <c r="K595" s="8">
        <v>0.63486567311759445</v>
      </c>
      <c r="L595" s="9">
        <v>0.69221268382839707</v>
      </c>
      <c r="M595" s="9">
        <v>0.75168130064622551</v>
      </c>
      <c r="N595" s="9">
        <v>0.70204317325416421</v>
      </c>
      <c r="O595" s="10">
        <v>0.50871273842637066</v>
      </c>
      <c r="P595">
        <v>2.6589999999999998</v>
      </c>
      <c r="Q595">
        <v>0</v>
      </c>
      <c r="R595">
        <v>-0.35</v>
      </c>
      <c r="S595" s="4">
        <v>0</v>
      </c>
      <c r="T595" s="4">
        <v>-11880715.914968589</v>
      </c>
      <c r="U595">
        <v>-3971.4083067756151</v>
      </c>
      <c r="V595">
        <v>-11825667.304348851</v>
      </c>
      <c r="W595">
        <v>1943.534954950446</v>
      </c>
      <c r="X595">
        <v>583792.10230884398</v>
      </c>
    </row>
    <row r="596" spans="1:24" x14ac:dyDescent="0.15">
      <c r="A596" s="5">
        <v>42935</v>
      </c>
      <c r="B596">
        <v>-6516</v>
      </c>
      <c r="C596">
        <v>-691.4</v>
      </c>
      <c r="D596">
        <v>-7207.4</v>
      </c>
      <c r="E596">
        <f t="shared" si="18"/>
        <v>0.99855852000000001</v>
      </c>
      <c r="F596" s="25">
        <f t="shared" si="19"/>
        <v>0.50797943918818356</v>
      </c>
      <c r="G596" s="3">
        <v>-1.44148E-3</v>
      </c>
      <c r="H596" s="8">
        <v>0.84117823719284035</v>
      </c>
      <c r="I596" s="8">
        <v>0.74242200991438467</v>
      </c>
      <c r="J596" s="8">
        <v>0.56440510898636032</v>
      </c>
      <c r="K596" s="8">
        <v>0.63322336450243344</v>
      </c>
      <c r="L596" s="9">
        <v>0.69070314794026511</v>
      </c>
      <c r="M596" s="9">
        <v>0.75059776708496995</v>
      </c>
      <c r="N596" s="9">
        <v>0.70103119206078179</v>
      </c>
      <c r="O596" s="10">
        <v>0.50797943918818378</v>
      </c>
      <c r="P596">
        <v>2.702</v>
      </c>
      <c r="Q596">
        <v>0</v>
      </c>
      <c r="R596">
        <v>-0.35</v>
      </c>
      <c r="S596" s="4">
        <v>0</v>
      </c>
      <c r="T596" s="4">
        <v>-11505582.12492761</v>
      </c>
      <c r="U596">
        <v>-3349.2227745893179</v>
      </c>
      <c r="V596">
        <v>-11577311.039759479</v>
      </c>
      <c r="W596">
        <v>-1679.1417029762231</v>
      </c>
      <c r="X596">
        <v>629336.36120400729</v>
      </c>
    </row>
    <row r="597" spans="1:24" x14ac:dyDescent="0.15">
      <c r="A597" s="5">
        <v>42936</v>
      </c>
      <c r="B597">
        <v>6607.9999999999982</v>
      </c>
      <c r="C597">
        <v>-547.70000000000005</v>
      </c>
      <c r="D597">
        <v>6060.2999999999984</v>
      </c>
      <c r="E597">
        <f t="shared" si="18"/>
        <v>1.0012120600000001</v>
      </c>
      <c r="F597" s="25">
        <f t="shared" si="19"/>
        <v>0.50859514074724599</v>
      </c>
      <c r="G597" s="3">
        <v>1.21206E-3</v>
      </c>
      <c r="H597" s="8">
        <v>0.84254540418174984</v>
      </c>
      <c r="I597" s="8">
        <v>0.74360363393692419</v>
      </c>
      <c r="J597" s="8">
        <v>0.56530340486972075</v>
      </c>
      <c r="K597" s="8">
        <v>0.63447487982450335</v>
      </c>
      <c r="L597" s="9">
        <v>0.691915774014915</v>
      </c>
      <c r="M597" s="9">
        <v>0.75158268646298354</v>
      </c>
      <c r="N597" s="9">
        <v>0.70195107117038014</v>
      </c>
      <c r="O597" s="10">
        <v>0.50859514074724621</v>
      </c>
      <c r="P597">
        <v>2.71</v>
      </c>
      <c r="Q597">
        <v>0</v>
      </c>
      <c r="R597">
        <v>-0.35</v>
      </c>
      <c r="S597" s="4">
        <v>0</v>
      </c>
      <c r="T597" s="4">
        <v>-11437752.7539113</v>
      </c>
      <c r="U597">
        <v>-1051.0197837050071</v>
      </c>
      <c r="V597">
        <v>-11473679.67313808</v>
      </c>
      <c r="W597">
        <v>-940289.9509923429</v>
      </c>
      <c r="X597">
        <v>600950.10213864804</v>
      </c>
    </row>
    <row r="598" spans="1:24" x14ac:dyDescent="0.15">
      <c r="A598" s="5">
        <v>42937</v>
      </c>
      <c r="B598">
        <v>12475.999999999991</v>
      </c>
      <c r="C598">
        <v>-1689.6</v>
      </c>
      <c r="D598">
        <v>10786.399999999991</v>
      </c>
      <c r="E598">
        <f t="shared" si="18"/>
        <v>1.00215728</v>
      </c>
      <c r="F598" s="25">
        <f t="shared" si="19"/>
        <v>0.50969232287247723</v>
      </c>
      <c r="G598" s="3">
        <v>2.157279999999998E-3</v>
      </c>
      <c r="H598" s="8">
        <v>0.83973982909127309</v>
      </c>
      <c r="I598" s="8">
        <v>0.74205219418715096</v>
      </c>
      <c r="J598" s="8">
        <v>0.56411087472501187</v>
      </c>
      <c r="K598" s="8">
        <v>0.63307112953188682</v>
      </c>
      <c r="L598" s="9">
        <v>0.69073773205639266</v>
      </c>
      <c r="M598" s="9">
        <v>0.75114927879100779</v>
      </c>
      <c r="N598" s="9">
        <v>0.70154628406567898</v>
      </c>
      <c r="O598" s="10">
        <v>0.50969232287247745</v>
      </c>
      <c r="P598">
        <v>2.68</v>
      </c>
      <c r="Q598">
        <v>1</v>
      </c>
      <c r="R598">
        <v>0.15</v>
      </c>
      <c r="S598" s="4">
        <v>333333.33333333331</v>
      </c>
      <c r="T598" s="4">
        <v>18094751.00070747</v>
      </c>
      <c r="U598">
        <v>-2369.908063180977</v>
      </c>
      <c r="V598">
        <v>18102492.06972456</v>
      </c>
      <c r="W598">
        <v>1526798.732305293</v>
      </c>
      <c r="X598">
        <v>-1089820.588485989</v>
      </c>
    </row>
    <row r="599" spans="1:24" x14ac:dyDescent="0.15">
      <c r="A599" s="5">
        <v>42940</v>
      </c>
      <c r="B599">
        <v>-9353.0000000000182</v>
      </c>
      <c r="C599">
        <v>-778.9</v>
      </c>
      <c r="D599">
        <v>-10131.90000000002</v>
      </c>
      <c r="E599">
        <f t="shared" si="18"/>
        <v>0.99797362000000001</v>
      </c>
      <c r="F599" s="25">
        <f t="shared" si="19"/>
        <v>0.50865949254325493</v>
      </c>
      <c r="G599" s="3">
        <v>-2.026380000000003E-3</v>
      </c>
      <c r="H599" s="8">
        <v>0.8387679310078795</v>
      </c>
      <c r="I599" s="8">
        <v>0.7404610116671555</v>
      </c>
      <c r="J599" s="8">
        <v>0.56280129132933776</v>
      </c>
      <c r="K599" s="8">
        <v>0.6321347413627737</v>
      </c>
      <c r="L599" s="9">
        <v>0.6897810741122492</v>
      </c>
      <c r="M599" s="9">
        <v>0.75010895206286787</v>
      </c>
      <c r="N599" s="9">
        <v>0.70057465649317374</v>
      </c>
      <c r="O599" s="10">
        <v>0.50865949254325515</v>
      </c>
      <c r="P599">
        <v>2.7</v>
      </c>
      <c r="Q599">
        <v>1</v>
      </c>
      <c r="R599">
        <v>0.15</v>
      </c>
      <c r="S599" s="4">
        <v>333333.33333333331</v>
      </c>
      <c r="T599" s="4">
        <v>17586390.015746798</v>
      </c>
      <c r="U599">
        <v>4276.2263024989516</v>
      </c>
      <c r="V599">
        <v>17600445.474256288</v>
      </c>
      <c r="W599">
        <v>333950.8579578572</v>
      </c>
      <c r="X599">
        <v>-1080688.053057875</v>
      </c>
    </row>
    <row r="600" spans="1:24" x14ac:dyDescent="0.15">
      <c r="A600" s="5">
        <v>42941</v>
      </c>
      <c r="B600">
        <v>-4023.9999999999932</v>
      </c>
      <c r="C600">
        <v>-264.7</v>
      </c>
      <c r="D600">
        <v>-4288.6999999999935</v>
      </c>
      <c r="E600">
        <f t="shared" si="18"/>
        <v>0.99914225999999995</v>
      </c>
      <c r="F600" s="25">
        <f t="shared" si="19"/>
        <v>0.5082231949501208</v>
      </c>
      <c r="G600" s="3">
        <v>-8.5773999999999855E-4</v>
      </c>
      <c r="H600" s="8">
        <v>0.83745032724041779</v>
      </c>
      <c r="I600" s="8">
        <v>0.73947052659028878</v>
      </c>
      <c r="J600" s="8">
        <v>0.56205520816947407</v>
      </c>
      <c r="K600" s="8">
        <v>0.63146519688741709</v>
      </c>
      <c r="L600" s="9">
        <v>0.68918942129374017</v>
      </c>
      <c r="M600" s="9">
        <v>0.74946555361032541</v>
      </c>
      <c r="N600" s="9">
        <v>0.69997374558731329</v>
      </c>
      <c r="O600" s="10">
        <v>0.50822319495012103</v>
      </c>
      <c r="P600">
        <v>2.6829999999999998</v>
      </c>
      <c r="Q600">
        <v>1</v>
      </c>
      <c r="R600">
        <v>0.15</v>
      </c>
      <c r="S600" s="4">
        <v>333333.33333333331</v>
      </c>
      <c r="T600" s="4">
        <v>20069406.574040029</v>
      </c>
      <c r="U600">
        <v>-1397.8715979363769</v>
      </c>
      <c r="V600">
        <v>20056360.539303001</v>
      </c>
      <c r="W600">
        <v>330743.12614844088</v>
      </c>
      <c r="X600">
        <v>-1285244.070080614</v>
      </c>
    </row>
    <row r="601" spans="1:24" x14ac:dyDescent="0.15">
      <c r="A601" s="5">
        <v>42942</v>
      </c>
      <c r="B601">
        <v>27358.999999999989</v>
      </c>
      <c r="C601">
        <v>-2538.4</v>
      </c>
      <c r="D601">
        <v>24820.599999999991</v>
      </c>
      <c r="E601">
        <f t="shared" si="18"/>
        <v>1.0049641199999999</v>
      </c>
      <c r="F601" s="25">
        <f t="shared" si="19"/>
        <v>0.51074607587663656</v>
      </c>
      <c r="G601" s="3">
        <v>4.9641199999999981E-3</v>
      </c>
      <c r="H601" s="8">
        <v>0.8380276989940304</v>
      </c>
      <c r="I601" s="8">
        <v>0.74545727997356381</v>
      </c>
      <c r="J601" s="8">
        <v>0.5668249660414586</v>
      </c>
      <c r="K601" s="8">
        <v>0.63429630795114211</v>
      </c>
      <c r="L601" s="9">
        <v>0.69256373405175964</v>
      </c>
      <c r="M601" s="9">
        <v>0.75318599055431346</v>
      </c>
      <c r="N601" s="9">
        <v>0.70344849925725816</v>
      </c>
      <c r="O601" s="10">
        <v>0.51074607587663678</v>
      </c>
      <c r="P601">
        <v>2.677</v>
      </c>
      <c r="Q601">
        <v>0</v>
      </c>
      <c r="R601">
        <v>-0.35</v>
      </c>
      <c r="S601" s="4">
        <v>0</v>
      </c>
      <c r="T601" s="4">
        <v>-11721482.50519897</v>
      </c>
      <c r="U601">
        <v>387.50989450828638</v>
      </c>
      <c r="V601">
        <v>-11698967.82207421</v>
      </c>
      <c r="W601">
        <v>3672.3559474727372</v>
      </c>
      <c r="X601">
        <v>756116.07626852486</v>
      </c>
    </row>
    <row r="602" spans="1:24" x14ac:dyDescent="0.15">
      <c r="A602" s="5">
        <v>42943</v>
      </c>
      <c r="B602">
        <v>16078.999999999971</v>
      </c>
      <c r="C602">
        <v>-75.8</v>
      </c>
      <c r="D602">
        <v>16003.199999999981</v>
      </c>
      <c r="E602">
        <f t="shared" si="18"/>
        <v>1.00320064</v>
      </c>
      <c r="F602" s="25">
        <f t="shared" si="19"/>
        <v>0.51238079019693039</v>
      </c>
      <c r="G602" s="3">
        <v>3.2006399999999951E-3</v>
      </c>
      <c r="H602" s="8">
        <v>0.84125147422818247</v>
      </c>
      <c r="I602" s="8">
        <v>0.74831117371506906</v>
      </c>
      <c r="J602" s="8">
        <v>0.56899498740495247</v>
      </c>
      <c r="K602" s="8">
        <v>0.63730227621230096</v>
      </c>
      <c r="L602" s="9">
        <v>0.69548563274317465</v>
      </c>
      <c r="M602" s="9">
        <v>0.75559666776312118</v>
      </c>
      <c r="N602" s="9">
        <v>0.70569998466192085</v>
      </c>
      <c r="O602" s="10">
        <v>0.51238079019693061</v>
      </c>
      <c r="P602">
        <v>2.677</v>
      </c>
      <c r="Q602">
        <v>0</v>
      </c>
      <c r="R602">
        <v>-0.35</v>
      </c>
      <c r="S602" s="4">
        <v>0</v>
      </c>
      <c r="T602" s="4">
        <v>-11721482.50519897</v>
      </c>
      <c r="U602">
        <v>-4055.4524655754208</v>
      </c>
      <c r="V602">
        <v>-11731836.092057589</v>
      </c>
      <c r="W602">
        <v>-850.65470862563234</v>
      </c>
      <c r="X602">
        <v>723256.91468910768</v>
      </c>
    </row>
    <row r="603" spans="1:24" x14ac:dyDescent="0.15">
      <c r="A603" s="5">
        <v>42944</v>
      </c>
      <c r="B603">
        <v>-1988.999999999985</v>
      </c>
      <c r="C603">
        <v>-61.8</v>
      </c>
      <c r="D603">
        <v>-2050.7999999999861</v>
      </c>
      <c r="E603">
        <f t="shared" si="18"/>
        <v>0.99958983999999995</v>
      </c>
      <c r="F603" s="25">
        <f t="shared" si="19"/>
        <v>0.51217063209202318</v>
      </c>
      <c r="G603" s="3">
        <v>-4.1015999999999709E-4</v>
      </c>
      <c r="H603" s="8">
        <v>0.83966640502547119</v>
      </c>
      <c r="I603" s="8">
        <v>0.74742517328539049</v>
      </c>
      <c r="J603" s="8">
        <v>0.56832129733986503</v>
      </c>
      <c r="K603" s="8">
        <v>0.63647190958453292</v>
      </c>
      <c r="L603" s="9">
        <v>0.6947856542732439</v>
      </c>
      <c r="M603" s="9">
        <v>0.75528675223387143</v>
      </c>
      <c r="N603" s="9">
        <v>0.70541053475621185</v>
      </c>
      <c r="O603" s="10">
        <v>0.5121706320920234</v>
      </c>
      <c r="P603">
        <v>2.68</v>
      </c>
      <c r="Q603">
        <v>0</v>
      </c>
      <c r="R603">
        <v>-0.35</v>
      </c>
      <c r="S603" s="4">
        <v>0</v>
      </c>
      <c r="T603" s="4">
        <v>-11695255.06794386</v>
      </c>
      <c r="U603">
        <v>-1075.4518050765621</v>
      </c>
      <c r="V603">
        <v>-11677035.95759321</v>
      </c>
      <c r="W603">
        <v>-736.40340108296368</v>
      </c>
      <c r="X603">
        <v>711500.54626588477</v>
      </c>
    </row>
    <row r="604" spans="1:24" x14ac:dyDescent="0.15">
      <c r="A604" s="5">
        <v>42947</v>
      </c>
      <c r="B604">
        <v>1699.9999999999829</v>
      </c>
      <c r="C604">
        <v>-140.80000000000001</v>
      </c>
      <c r="D604">
        <v>1559.199999999983</v>
      </c>
      <c r="E604">
        <f t="shared" si="18"/>
        <v>1.00031184</v>
      </c>
      <c r="F604" s="25">
        <f t="shared" si="19"/>
        <v>0.51233034738193473</v>
      </c>
      <c r="G604" s="3">
        <v>3.1183999999999661E-4</v>
      </c>
      <c r="H604" s="8">
        <v>0.83921058372083901</v>
      </c>
      <c r="I604" s="8">
        <v>0.74736419833975387</v>
      </c>
      <c r="J604" s="8">
        <v>0.56827493368842807</v>
      </c>
      <c r="K604" s="8">
        <v>0.63647593208700148</v>
      </c>
      <c r="L604" s="9">
        <v>0.69486274768944201</v>
      </c>
      <c r="M604" s="9">
        <v>0.75552228085468798</v>
      </c>
      <c r="N604" s="9">
        <v>0.7056305099773702</v>
      </c>
      <c r="O604" s="10">
        <v>0.51233034738193495</v>
      </c>
      <c r="P604">
        <v>2.6819999999999999</v>
      </c>
      <c r="Q604">
        <v>0</v>
      </c>
      <c r="R604">
        <v>-0.35</v>
      </c>
      <c r="S604" s="4">
        <v>0</v>
      </c>
      <c r="T604" s="4">
        <v>-11677818.98379619</v>
      </c>
      <c r="U604">
        <v>-4494.9683236773126</v>
      </c>
      <c r="V604">
        <v>-11659448.52872348</v>
      </c>
      <c r="W604">
        <v>1939.447337669146</v>
      </c>
      <c r="X604">
        <v>700176.82299709995</v>
      </c>
    </row>
    <row r="605" spans="1:24" x14ac:dyDescent="0.15">
      <c r="A605" s="5">
        <v>42948</v>
      </c>
      <c r="B605">
        <v>-4245.9999999999891</v>
      </c>
      <c r="C605">
        <v>-294.39999999999998</v>
      </c>
      <c r="D605">
        <v>-4540.3999999999887</v>
      </c>
      <c r="E605">
        <f t="shared" si="18"/>
        <v>0.99909192000000002</v>
      </c>
      <c r="F605" s="25">
        <f t="shared" si="19"/>
        <v>0.5118651104400842</v>
      </c>
      <c r="G605" s="3">
        <v>-9.0807999999999774E-4</v>
      </c>
      <c r="H605" s="8">
        <v>0.83916714618102561</v>
      </c>
      <c r="I605" s="8">
        <v>0.74692727428212047</v>
      </c>
      <c r="J605" s="8">
        <v>0.56794270879669517</v>
      </c>
      <c r="K605" s="8">
        <v>0.63594694421032538</v>
      </c>
      <c r="L605" s="9">
        <v>0.69429607322144637</v>
      </c>
      <c r="M605" s="9">
        <v>0.75483620618188951</v>
      </c>
      <c r="N605" s="9">
        <v>0.70498974102387002</v>
      </c>
      <c r="O605" s="10">
        <v>0.51186511044008443</v>
      </c>
      <c r="P605">
        <v>2.7240000000000002</v>
      </c>
      <c r="Q605">
        <v>0</v>
      </c>
      <c r="R605">
        <v>-0.35</v>
      </c>
      <c r="S605" s="4">
        <v>0</v>
      </c>
      <c r="T605" s="4">
        <v>-11320486.19871011</v>
      </c>
      <c r="U605">
        <v>2944.5822201929991</v>
      </c>
      <c r="V605">
        <v>-11300433.85485862</v>
      </c>
      <c r="W605">
        <v>2561.052202980733</v>
      </c>
      <c r="X605">
        <v>746092.20457029378</v>
      </c>
    </row>
    <row r="606" spans="1:24" x14ac:dyDescent="0.15">
      <c r="A606" s="5">
        <v>42949</v>
      </c>
      <c r="B606">
        <v>-304.99999999999977</v>
      </c>
      <c r="C606">
        <v>-81.199999999999989</v>
      </c>
      <c r="D606">
        <v>-386.19999999999982</v>
      </c>
      <c r="E606">
        <f t="shared" si="18"/>
        <v>0.99992276000000002</v>
      </c>
      <c r="F606" s="25">
        <f t="shared" si="19"/>
        <v>0.51182557397895379</v>
      </c>
      <c r="G606" s="3">
        <v>-7.7239999999999958E-5</v>
      </c>
      <c r="H606" s="8">
        <v>0.83809688918612923</v>
      </c>
      <c r="I606" s="8">
        <v>0.74642386023779983</v>
      </c>
      <c r="J606" s="8">
        <v>0.56755992676982037</v>
      </c>
      <c r="K606" s="8">
        <v>0.63550184494407258</v>
      </c>
      <c r="L606" s="9">
        <v>0.69395357696852622</v>
      </c>
      <c r="M606" s="9">
        <v>0.754777902633324</v>
      </c>
      <c r="N606" s="9">
        <v>0.70493528761627333</v>
      </c>
      <c r="O606" s="10">
        <v>0.51182557397895401</v>
      </c>
      <c r="P606">
        <v>2.7280000000000002</v>
      </c>
      <c r="Q606">
        <v>0</v>
      </c>
      <c r="R606">
        <v>-0.35</v>
      </c>
      <c r="S606" s="4">
        <v>0</v>
      </c>
      <c r="T606" s="4">
        <v>-11287312.63061033</v>
      </c>
      <c r="U606">
        <v>2044.3927334063919</v>
      </c>
      <c r="V606">
        <v>-11263966.19395165</v>
      </c>
      <c r="W606">
        <v>1797.046368948417</v>
      </c>
      <c r="X606">
        <v>664198.38930690009</v>
      </c>
    </row>
    <row r="607" spans="1:24" x14ac:dyDescent="0.15">
      <c r="A607" s="5">
        <v>42950</v>
      </c>
      <c r="B607">
        <v>-9437.0000000000109</v>
      </c>
      <c r="C607">
        <v>-2459.5</v>
      </c>
      <c r="D607">
        <v>-11896.500000000009</v>
      </c>
      <c r="E607">
        <f t="shared" si="18"/>
        <v>0.99762070000000003</v>
      </c>
      <c r="F607" s="25">
        <f t="shared" si="19"/>
        <v>0.51060778739078572</v>
      </c>
      <c r="G607" s="3">
        <v>-2.3793000000000022E-3</v>
      </c>
      <c r="H607" s="8">
        <v>0.8359383538860925</v>
      </c>
      <c r="I607" s="8">
        <v>0.74418720114059733</v>
      </c>
      <c r="J607" s="8">
        <v>0.56584331906890795</v>
      </c>
      <c r="K607" s="8">
        <v>0.63337464232852825</v>
      </c>
      <c r="L607" s="9">
        <v>0.69184090469880333</v>
      </c>
      <c r="M607" s="9">
        <v>0.75298205956958852</v>
      </c>
      <c r="N607" s="9">
        <v>0.70325803508644791</v>
      </c>
      <c r="O607" s="10">
        <v>0.51060778739078594</v>
      </c>
      <c r="P607">
        <v>2.6890000000000001</v>
      </c>
      <c r="Q607">
        <v>1</v>
      </c>
      <c r="R607">
        <v>0.15</v>
      </c>
      <c r="S607" s="4">
        <v>333333.33333333331</v>
      </c>
      <c r="T607" s="4">
        <v>20498353.18880868</v>
      </c>
      <c r="U607">
        <v>-5777.8324676179327</v>
      </c>
      <c r="V607">
        <v>20515372.233047139</v>
      </c>
      <c r="W607">
        <v>334188.1441480401</v>
      </c>
      <c r="X607">
        <v>-1277383.159403133</v>
      </c>
    </row>
    <row r="608" spans="1:24" x14ac:dyDescent="0.15">
      <c r="A608" s="5">
        <v>42951</v>
      </c>
      <c r="B608">
        <v>-10794</v>
      </c>
      <c r="C608">
        <v>-199.1</v>
      </c>
      <c r="D608">
        <v>-10993.1</v>
      </c>
      <c r="E608">
        <f t="shared" si="18"/>
        <v>0.99780137999999996</v>
      </c>
      <c r="F608" s="25">
        <f t="shared" si="19"/>
        <v>0.50948515489727253</v>
      </c>
      <c r="G608" s="3">
        <v>-2.1986200000000001E-3</v>
      </c>
      <c r="H608" s="8">
        <v>0.83530429464466993</v>
      </c>
      <c r="I608" s="8">
        <v>0.7415629440457272</v>
      </c>
      <c r="J608" s="8">
        <v>0.56373577904270389</v>
      </c>
      <c r="K608" s="8">
        <v>0.63201325420481447</v>
      </c>
      <c r="L608" s="9">
        <v>0.69031980944891447</v>
      </c>
      <c r="M608" s="9">
        <v>0.75132653815377759</v>
      </c>
      <c r="N608" s="9">
        <v>0.70171183790534608</v>
      </c>
      <c r="O608" s="10">
        <v>0.50948515489727275</v>
      </c>
      <c r="P608">
        <v>2.6709999999999998</v>
      </c>
      <c r="Q608">
        <v>1</v>
      </c>
      <c r="R608">
        <v>0.15</v>
      </c>
      <c r="S608" s="4">
        <v>333333.33333333331</v>
      </c>
      <c r="T608" s="4">
        <v>20579225.33364952</v>
      </c>
      <c r="U608">
        <v>3725.1775160436518</v>
      </c>
      <c r="V608">
        <v>20555455.267891139</v>
      </c>
      <c r="W608">
        <v>331911.50799080002</v>
      </c>
      <c r="X608">
        <v>-1334973.150347959</v>
      </c>
    </row>
    <row r="609" spans="1:24" x14ac:dyDescent="0.15">
      <c r="A609" s="5">
        <v>42954</v>
      </c>
      <c r="B609">
        <v>-1949.0000000000209</v>
      </c>
      <c r="C609">
        <v>-221.2</v>
      </c>
      <c r="D609">
        <v>-2170.2000000000212</v>
      </c>
      <c r="E609">
        <f t="shared" si="18"/>
        <v>0.99956595999999998</v>
      </c>
      <c r="F609" s="25">
        <f t="shared" si="19"/>
        <v>0.50926401796064091</v>
      </c>
      <c r="G609" s="3">
        <v>-4.3404000000000408E-4</v>
      </c>
      <c r="H609" s="8">
        <v>0.83515347210122892</v>
      </c>
      <c r="I609" s="8">
        <v>0.74101279332879855</v>
      </c>
      <c r="J609" s="8">
        <v>0.56332412790213138</v>
      </c>
      <c r="K609" s="8">
        <v>0.6317471134234689</v>
      </c>
      <c r="L609" s="9">
        <v>0.69002018303882129</v>
      </c>
      <c r="M609" s="9">
        <v>0.75100043238315728</v>
      </c>
      <c r="N609" s="9">
        <v>0.70140726689922162</v>
      </c>
      <c r="O609" s="10">
        <v>0.50926401796064114</v>
      </c>
      <c r="P609">
        <v>2.6789999999999998</v>
      </c>
      <c r="Q609">
        <v>1</v>
      </c>
      <c r="R609">
        <v>0.15</v>
      </c>
      <c r="S609" s="4">
        <v>333333.33333333331</v>
      </c>
      <c r="T609" s="4">
        <v>20079401.618750419</v>
      </c>
      <c r="U609">
        <v>-2406.4372458992289</v>
      </c>
      <c r="V609">
        <v>20080839.752904501</v>
      </c>
      <c r="W609">
        <v>332424.86427344888</v>
      </c>
      <c r="X609">
        <v>-1295024.0827199579</v>
      </c>
    </row>
    <row r="610" spans="1:24" x14ac:dyDescent="0.15">
      <c r="A610" s="5">
        <v>42955</v>
      </c>
      <c r="B610">
        <v>-4806.9999999999955</v>
      </c>
      <c r="C610">
        <v>-1180.8</v>
      </c>
      <c r="D610">
        <v>-5987.7999999999947</v>
      </c>
      <c r="E610">
        <f t="shared" si="18"/>
        <v>0.99880243999999996</v>
      </c>
      <c r="F610" s="25">
        <f t="shared" si="19"/>
        <v>0.50865414374329199</v>
      </c>
      <c r="G610" s="3">
        <v>-1.197559999999999E-3</v>
      </c>
      <c r="H610" s="8">
        <v>0.83390124298516033</v>
      </c>
      <c r="I610" s="8">
        <v>0.73960863336646387</v>
      </c>
      <c r="J610" s="8">
        <v>0.56223117769565822</v>
      </c>
      <c r="K610" s="8">
        <v>0.63084243892210423</v>
      </c>
      <c r="L610" s="9">
        <v>0.68915248265864992</v>
      </c>
      <c r="M610" s="9">
        <v>0.75010106430535251</v>
      </c>
      <c r="N610" s="9">
        <v>0.70056728961267378</v>
      </c>
      <c r="O610" s="10">
        <v>0.50865414374329221</v>
      </c>
      <c r="P610">
        <v>2.6819999999999999</v>
      </c>
      <c r="Q610">
        <v>0</v>
      </c>
      <c r="R610">
        <v>-0.35</v>
      </c>
      <c r="S610" s="4">
        <v>0</v>
      </c>
      <c r="T610" s="4">
        <v>-11677818.98379619</v>
      </c>
      <c r="U610">
        <v>-2952.9640094269998</v>
      </c>
      <c r="V610">
        <v>-11692399.942220001</v>
      </c>
      <c r="W610">
        <v>-1819.091960747028</v>
      </c>
      <c r="X610">
        <v>751269.01227524155</v>
      </c>
    </row>
    <row r="611" spans="1:24" x14ac:dyDescent="0.15">
      <c r="A611" s="5">
        <v>42956</v>
      </c>
      <c r="B611">
        <v>2782.9999999999909</v>
      </c>
      <c r="C611">
        <v>-98.6</v>
      </c>
      <c r="D611">
        <v>2684.399999999991</v>
      </c>
      <c r="E611">
        <f t="shared" si="18"/>
        <v>1.0005368800000001</v>
      </c>
      <c r="F611" s="25">
        <f t="shared" si="19"/>
        <v>0.50892722997998496</v>
      </c>
      <c r="G611" s="3">
        <v>5.3687999999999815E-4</v>
      </c>
      <c r="H611" s="8">
        <v>0.83289435726833039</v>
      </c>
      <c r="I611" s="8">
        <v>0.73938928023798001</v>
      </c>
      <c r="J611" s="8">
        <v>0.56206443117297722</v>
      </c>
      <c r="K611" s="8">
        <v>0.63074545320554432</v>
      </c>
      <c r="L611" s="9">
        <v>0.68918583763881069</v>
      </c>
      <c r="M611" s="9">
        <v>0.75050377856475681</v>
      </c>
      <c r="N611" s="9">
        <v>0.7009434101791211</v>
      </c>
      <c r="O611" s="10">
        <v>0.50892722997998519</v>
      </c>
      <c r="P611">
        <v>2.6640000000000001</v>
      </c>
      <c r="Q611">
        <v>0</v>
      </c>
      <c r="R611">
        <v>-0.35</v>
      </c>
      <c r="S611" s="4">
        <v>0</v>
      </c>
      <c r="T611" s="4">
        <v>-11836160.48480913</v>
      </c>
      <c r="U611">
        <v>-961.30107716459315</v>
      </c>
      <c r="V611">
        <v>-11798831.49082987</v>
      </c>
      <c r="W611">
        <v>3041.482346205506</v>
      </c>
      <c r="X611">
        <v>734173.29295782978</v>
      </c>
    </row>
    <row r="612" spans="1:24" x14ac:dyDescent="0.15">
      <c r="A612" s="5">
        <v>42957</v>
      </c>
      <c r="B612">
        <v>-6115.9999999999991</v>
      </c>
      <c r="C612">
        <v>-48.8</v>
      </c>
      <c r="D612">
        <v>-6164.7999999999993</v>
      </c>
      <c r="E612">
        <f t="shared" si="18"/>
        <v>0.99876704000000005</v>
      </c>
      <c r="F612" s="25">
        <f t="shared" si="19"/>
        <v>0.50829974306250891</v>
      </c>
      <c r="G612" s="3">
        <v>-1.23296E-3</v>
      </c>
      <c r="H612" s="8">
        <v>0.83067814198884937</v>
      </c>
      <c r="I612" s="8">
        <v>0.73787279282421192</v>
      </c>
      <c r="J612" s="8">
        <v>0.56091163702464142</v>
      </c>
      <c r="K612" s="8">
        <v>0.6292229219858696</v>
      </c>
      <c r="L612" s="9">
        <v>0.68779829979189244</v>
      </c>
      <c r="M612" s="9">
        <v>0.74957843742593766</v>
      </c>
      <c r="N612" s="9">
        <v>0.7000791749921067</v>
      </c>
      <c r="O612" s="10">
        <v>0.50829974306250914</v>
      </c>
      <c r="P612">
        <v>2.6549999999999998</v>
      </c>
      <c r="Q612">
        <v>0</v>
      </c>
      <c r="R612">
        <v>-0.35</v>
      </c>
      <c r="S612" s="4">
        <v>0</v>
      </c>
      <c r="T612" s="4">
        <v>-11916541.649377041</v>
      </c>
      <c r="U612">
        <v>805.14393642707728</v>
      </c>
      <c r="V612">
        <v>-11967395.03598455</v>
      </c>
      <c r="W612">
        <v>-3635.1194897328969</v>
      </c>
      <c r="X612">
        <v>742473.7341965196</v>
      </c>
    </row>
    <row r="613" spans="1:24" x14ac:dyDescent="0.15">
      <c r="A613" s="5">
        <v>42958</v>
      </c>
      <c r="B613">
        <v>-6890</v>
      </c>
      <c r="C613">
        <v>-2042.2</v>
      </c>
      <c r="D613">
        <v>-8932.2000000000007</v>
      </c>
      <c r="E613">
        <f t="shared" si="18"/>
        <v>0.99821355999999994</v>
      </c>
      <c r="F613" s="25">
        <f t="shared" si="19"/>
        <v>0.5073916960695124</v>
      </c>
      <c r="G613" s="3">
        <v>-1.78644E-3</v>
      </c>
      <c r="H613" s="8">
        <v>0.83178101674440508</v>
      </c>
      <c r="I613" s="8">
        <v>0.73762672700526088</v>
      </c>
      <c r="J613" s="8">
        <v>0.56057291370527496</v>
      </c>
      <c r="K613" s="8">
        <v>0.62871508874999327</v>
      </c>
      <c r="L613" s="9">
        <v>0.68700478689342248</v>
      </c>
      <c r="M613" s="9">
        <v>0.74823936052218254</v>
      </c>
      <c r="N613" s="9">
        <v>0.69882852555073383</v>
      </c>
      <c r="O613" s="10">
        <v>0.50739169606951251</v>
      </c>
      <c r="P613">
        <v>2.613</v>
      </c>
      <c r="Q613">
        <v>1</v>
      </c>
      <c r="R613">
        <v>0.15</v>
      </c>
      <c r="S613" s="4">
        <v>333333.33333333331</v>
      </c>
      <c r="T613" s="4">
        <v>26696755.92131117</v>
      </c>
      <c r="U613">
        <v>-3383.0032496497151</v>
      </c>
      <c r="V613">
        <v>26632923.022428751</v>
      </c>
      <c r="W613">
        <v>330272.34967557591</v>
      </c>
      <c r="X613">
        <v>-1630796.7813132431</v>
      </c>
    </row>
    <row r="614" spans="1:24" x14ac:dyDescent="0.15">
      <c r="A614" s="5">
        <v>42961</v>
      </c>
      <c r="B614">
        <v>-551.99999999999818</v>
      </c>
      <c r="C614">
        <v>-552.5</v>
      </c>
      <c r="D614">
        <v>-1104.499999999998</v>
      </c>
      <c r="E614">
        <f t="shared" si="18"/>
        <v>0.99977910000000003</v>
      </c>
      <c r="F614" s="25">
        <f t="shared" si="19"/>
        <v>0.50727961324385062</v>
      </c>
      <c r="G614" s="3">
        <v>-2.208999999999996E-4</v>
      </c>
      <c r="H614" s="8">
        <v>0.8302519703369442</v>
      </c>
      <c r="I614" s="8">
        <v>0.73655980895478601</v>
      </c>
      <c r="J614" s="8">
        <v>0.56045129180591746</v>
      </c>
      <c r="K614" s="8">
        <v>0.62840801172634597</v>
      </c>
      <c r="L614" s="9">
        <v>0.68685302753599775</v>
      </c>
      <c r="M614" s="9">
        <v>0.74807407444744323</v>
      </c>
      <c r="N614" s="9">
        <v>0.69867415432943969</v>
      </c>
      <c r="O614" s="10">
        <v>0.50727961324385074</v>
      </c>
      <c r="P614">
        <v>2.6349999999999998</v>
      </c>
      <c r="Q614">
        <v>1</v>
      </c>
      <c r="R614">
        <v>0.2</v>
      </c>
      <c r="S614" s="4">
        <v>333333.33333333331</v>
      </c>
      <c r="T614" s="4">
        <v>36075691.649942487</v>
      </c>
      <c r="U614">
        <v>-446.48124878521782</v>
      </c>
      <c r="V614">
        <v>36079679.779891789</v>
      </c>
      <c r="W614">
        <v>334977.55642916018</v>
      </c>
      <c r="X614">
        <v>-2191991.9785874221</v>
      </c>
    </row>
    <row r="615" spans="1:24" x14ac:dyDescent="0.15">
      <c r="A615" s="5">
        <v>42962</v>
      </c>
      <c r="B615">
        <v>-5936.9999999999927</v>
      </c>
      <c r="C615">
        <v>-2048.6</v>
      </c>
      <c r="D615">
        <v>-7985.5999999999931</v>
      </c>
      <c r="E615">
        <f t="shared" si="18"/>
        <v>0.99840287999999999</v>
      </c>
      <c r="F615" s="25">
        <f t="shared" si="19"/>
        <v>0.5064694268279466</v>
      </c>
      <c r="G615" s="3">
        <v>-1.597119999999999E-3</v>
      </c>
      <c r="H615" s="8">
        <v>0.83003997379883832</v>
      </c>
      <c r="I615" s="8">
        <v>0.73535117323307586</v>
      </c>
      <c r="J615" s="8">
        <v>0.55936090019063156</v>
      </c>
      <c r="K615" s="8">
        <v>0.62747414714827976</v>
      </c>
      <c r="L615" s="9">
        <v>0.68575604082865949</v>
      </c>
      <c r="M615" s="9">
        <v>0.74687931038166178</v>
      </c>
      <c r="N615" s="9">
        <v>0.69755828786407703</v>
      </c>
      <c r="O615" s="10">
        <v>0.50646942682794671</v>
      </c>
      <c r="P615">
        <v>2.6509999999999998</v>
      </c>
      <c r="Q615">
        <v>1</v>
      </c>
      <c r="R615">
        <v>0.2</v>
      </c>
      <c r="S615" s="4">
        <v>333333.33333333331</v>
      </c>
      <c r="T615" s="4">
        <v>37012827.94683262</v>
      </c>
      <c r="U615">
        <v>-3743.1290329096369</v>
      </c>
      <c r="V615">
        <v>37041926.578746527</v>
      </c>
      <c r="W615">
        <v>333936.94321319723</v>
      </c>
      <c r="X615">
        <v>-2340453.5382066742</v>
      </c>
    </row>
    <row r="616" spans="1:24" x14ac:dyDescent="0.15">
      <c r="A616" s="5">
        <v>42963</v>
      </c>
      <c r="B616">
        <v>3411.9999999999941</v>
      </c>
      <c r="C616">
        <v>-170.8</v>
      </c>
      <c r="D616">
        <v>3241.199999999993</v>
      </c>
      <c r="E616">
        <f t="shared" si="18"/>
        <v>1.0006482400000001</v>
      </c>
      <c r="F616" s="25">
        <f t="shared" si="19"/>
        <v>0.50679774056919358</v>
      </c>
      <c r="G616" s="3">
        <v>6.4823999999999871E-4</v>
      </c>
      <c r="H616" s="8">
        <v>0.82996510419320157</v>
      </c>
      <c r="I616" s="8">
        <v>0.73580186996715036</v>
      </c>
      <c r="J616" s="8">
        <v>0.55979191013866447</v>
      </c>
      <c r="K616" s="8">
        <v>0.62784539850218146</v>
      </c>
      <c r="L616" s="9">
        <v>0.68620057532456635</v>
      </c>
      <c r="M616" s="9">
        <v>0.7473634674258236</v>
      </c>
      <c r="N616" s="9">
        <v>0.69801047304860209</v>
      </c>
      <c r="O616" s="10">
        <v>0.50679774056919369</v>
      </c>
      <c r="P616">
        <v>2.64</v>
      </c>
      <c r="Q616">
        <v>1</v>
      </c>
      <c r="R616">
        <v>0.2</v>
      </c>
      <c r="S616" s="4">
        <v>333333.33333333331</v>
      </c>
      <c r="T616" s="4">
        <v>38544671.894584507</v>
      </c>
      <c r="U616">
        <v>1925.6207846452021</v>
      </c>
      <c r="V616">
        <v>38539515.637375087</v>
      </c>
      <c r="W616">
        <v>334560.133847413</v>
      </c>
      <c r="X616">
        <v>-2420414.4685471859</v>
      </c>
    </row>
    <row r="617" spans="1:24" x14ac:dyDescent="0.15">
      <c r="A617" s="5">
        <v>42964</v>
      </c>
      <c r="B617">
        <v>-17107.999999999989</v>
      </c>
      <c r="C617">
        <v>-2786.2</v>
      </c>
      <c r="D617">
        <v>-19894.19999999999</v>
      </c>
      <c r="E617">
        <f t="shared" si="18"/>
        <v>0.99602115999999996</v>
      </c>
      <c r="F617" s="25">
        <f t="shared" si="19"/>
        <v>0.50478127344710721</v>
      </c>
      <c r="G617" s="3">
        <v>-3.9788399999999991E-3</v>
      </c>
      <c r="H617" s="8">
        <v>0.82956793269224094</v>
      </c>
      <c r="I617" s="8">
        <v>0.73392444206385432</v>
      </c>
      <c r="J617" s="8">
        <v>0.55738975348555386</v>
      </c>
      <c r="K617" s="8">
        <v>0.62572143518977252</v>
      </c>
      <c r="L617" s="9">
        <v>0.6838282426955542</v>
      </c>
      <c r="M617" s="9">
        <v>0.74477968244623904</v>
      </c>
      <c r="N617" s="9">
        <v>0.69559731124117841</v>
      </c>
      <c r="O617" s="10">
        <v>0.50478127344710733</v>
      </c>
      <c r="P617">
        <v>2.6520000000000001</v>
      </c>
      <c r="Q617">
        <v>1</v>
      </c>
      <c r="R617">
        <v>0.2</v>
      </c>
      <c r="S617" s="4">
        <v>333333.33333333331</v>
      </c>
      <c r="T617" s="4">
        <v>37458712.244278073</v>
      </c>
      <c r="U617">
        <v>-3383.0227147075352</v>
      </c>
      <c r="V617">
        <v>37451504.292959623</v>
      </c>
      <c r="W617">
        <v>3607962.7360958168</v>
      </c>
      <c r="X617">
        <v>-1943685.6412517759</v>
      </c>
    </row>
    <row r="618" spans="1:24" x14ac:dyDescent="0.15">
      <c r="A618" s="5">
        <v>42965</v>
      </c>
      <c r="B618">
        <v>-14566.000000000009</v>
      </c>
      <c r="C618">
        <v>-165.3</v>
      </c>
      <c r="D618">
        <v>-14731.30000000001</v>
      </c>
      <c r="E618">
        <f t="shared" si="18"/>
        <v>0.99705374000000002</v>
      </c>
      <c r="F618" s="25">
        <f t="shared" si="19"/>
        <v>0.50329405657240101</v>
      </c>
      <c r="G618" s="3">
        <v>-2.9462600000000022E-3</v>
      </c>
      <c r="H618" s="8">
        <v>0.82888071861679868</v>
      </c>
      <c r="I618" s="8">
        <v>0.73269031875754631</v>
      </c>
      <c r="J618" s="8">
        <v>0.55606207338834135</v>
      </c>
      <c r="K618" s="8">
        <v>0.62451914899534144</v>
      </c>
      <c r="L618" s="9">
        <v>0.68254782901736621</v>
      </c>
      <c r="M618" s="9">
        <v>0.74338514207323303</v>
      </c>
      <c r="N618" s="9">
        <v>0.69429486092366421</v>
      </c>
      <c r="O618" s="10">
        <v>0.50329405657240112</v>
      </c>
      <c r="P618">
        <v>2.6640000000000001</v>
      </c>
      <c r="Q618">
        <v>1</v>
      </c>
      <c r="R618">
        <v>0.2</v>
      </c>
      <c r="S618" s="4">
        <v>333333.33333333331</v>
      </c>
      <c r="T618" s="4">
        <v>38274554.247745544</v>
      </c>
      <c r="U618">
        <v>-2818.7637396361679</v>
      </c>
      <c r="V618">
        <v>38276126.496421203</v>
      </c>
      <c r="W618">
        <v>3652021.954414682</v>
      </c>
      <c r="X618">
        <v>-2029229.36166305</v>
      </c>
    </row>
    <row r="619" spans="1:24" x14ac:dyDescent="0.15">
      <c r="A619" s="5">
        <v>42968</v>
      </c>
      <c r="B619">
        <v>-35821.999999999993</v>
      </c>
      <c r="C619">
        <v>-663.5</v>
      </c>
      <c r="D619">
        <v>-36485.499999999993</v>
      </c>
      <c r="E619">
        <f t="shared" si="18"/>
        <v>0.99270290000000005</v>
      </c>
      <c r="F619" s="25">
        <f t="shared" si="19"/>
        <v>0.49962146951218656</v>
      </c>
      <c r="G619" s="3">
        <v>-7.2970999999999973E-3</v>
      </c>
      <c r="H619" s="8">
        <v>0.82720687689362393</v>
      </c>
      <c r="I619" s="8">
        <v>0.73193966287217282</v>
      </c>
      <c r="J619" s="8">
        <v>0.55505476694239841</v>
      </c>
      <c r="K619" s="8">
        <v>0.62346294972017757</v>
      </c>
      <c r="L619" s="9">
        <v>0.68171006981203031</v>
      </c>
      <c r="M619" s="9">
        <v>0.74247271114985236</v>
      </c>
      <c r="N619" s="9">
        <v>0.6934426834113665</v>
      </c>
      <c r="O619" s="10">
        <v>0.49962146951218672</v>
      </c>
      <c r="P619">
        <v>2.6629999999999998</v>
      </c>
      <c r="Q619">
        <v>0</v>
      </c>
      <c r="R619">
        <v>-0.3</v>
      </c>
      <c r="S619" s="4">
        <v>0</v>
      </c>
      <c r="T619" s="4">
        <v>-10152901.283199809</v>
      </c>
      <c r="U619">
        <v>-273.23238345119171</v>
      </c>
      <c r="V619">
        <v>-10138471.827721819</v>
      </c>
      <c r="W619">
        <v>-851263.39810935012</v>
      </c>
      <c r="X619">
        <v>487190.38179398811</v>
      </c>
    </row>
    <row r="620" spans="1:24" x14ac:dyDescent="0.15">
      <c r="A620" s="5">
        <v>42969</v>
      </c>
      <c r="B620">
        <v>6013.0000000000018</v>
      </c>
      <c r="C620">
        <v>-58.4</v>
      </c>
      <c r="D620">
        <v>5954.6000000000022</v>
      </c>
      <c r="E620">
        <f t="shared" si="18"/>
        <v>1.00119092</v>
      </c>
      <c r="F620" s="25">
        <f t="shared" si="19"/>
        <v>0.50021647871265795</v>
      </c>
      <c r="G620" s="3">
        <v>1.19092E-3</v>
      </c>
      <c r="H620" s="8">
        <v>0.82692162287419591</v>
      </c>
      <c r="I620" s="8">
        <v>0.73218383794370701</v>
      </c>
      <c r="J620" s="8">
        <v>0.55523993321265042</v>
      </c>
      <c r="K620" s="8">
        <v>0.62373884454468775</v>
      </c>
      <c r="L620" s="9">
        <v>0.68252193196837085</v>
      </c>
      <c r="M620" s="9">
        <v>0.74335693675101489</v>
      </c>
      <c r="N620" s="9">
        <v>0.69426851817189472</v>
      </c>
      <c r="O620" s="10">
        <v>0.50021647871265806</v>
      </c>
      <c r="P620">
        <v>2.6890000000000001</v>
      </c>
      <c r="Q620">
        <v>0</v>
      </c>
      <c r="R620">
        <v>-0.3</v>
      </c>
      <c r="S620" s="4">
        <v>0</v>
      </c>
      <c r="T620" s="4">
        <v>-9957513.2272424828</v>
      </c>
      <c r="U620">
        <v>-132.23650485125839</v>
      </c>
      <c r="V620">
        <v>-9971510.9119504206</v>
      </c>
      <c r="W620">
        <v>-845902.07981720683</v>
      </c>
      <c r="X620">
        <v>506831.00494171958</v>
      </c>
    </row>
    <row r="621" spans="1:24" x14ac:dyDescent="0.15">
      <c r="A621" s="5">
        <v>42970</v>
      </c>
      <c r="B621">
        <v>-9872.0000000000018</v>
      </c>
      <c r="C621">
        <v>-770.8</v>
      </c>
      <c r="D621">
        <v>-10642.8</v>
      </c>
      <c r="E621">
        <f t="shared" si="18"/>
        <v>0.99787144000000005</v>
      </c>
      <c r="F621" s="25">
        <f t="shared" si="19"/>
        <v>0.49915173792472939</v>
      </c>
      <c r="G621" s="3">
        <v>-2.1285599999999998E-3</v>
      </c>
      <c r="H621" s="8">
        <v>0.82736356286632484</v>
      </c>
      <c r="I621" s="8">
        <v>0.73168735872687407</v>
      </c>
      <c r="J621" s="8">
        <v>0.55486343611873756</v>
      </c>
      <c r="K621" s="8">
        <v>0.62316307121728853</v>
      </c>
      <c r="L621" s="9">
        <v>0.68106914308486033</v>
      </c>
      <c r="M621" s="9">
        <v>0.74177465690972422</v>
      </c>
      <c r="N621" s="9">
        <v>0.6927907259748548</v>
      </c>
      <c r="O621" s="10">
        <v>0.4991517379247295</v>
      </c>
      <c r="P621">
        <v>2.7080000000000002</v>
      </c>
      <c r="Q621">
        <v>0</v>
      </c>
      <c r="R621">
        <v>-0.35</v>
      </c>
      <c r="S621" s="4">
        <v>0</v>
      </c>
      <c r="T621" s="4">
        <v>-11454653.75309003</v>
      </c>
      <c r="U621">
        <v>-2839.2195088037988</v>
      </c>
      <c r="V621">
        <v>-11450597.689431081</v>
      </c>
      <c r="W621">
        <v>-960502.33422294096</v>
      </c>
      <c r="X621">
        <v>593937.89800107735</v>
      </c>
    </row>
    <row r="622" spans="1:24" x14ac:dyDescent="0.15">
      <c r="A622" s="5">
        <v>42971</v>
      </c>
      <c r="B622">
        <v>4321.0000000000027</v>
      </c>
      <c r="C622">
        <v>-1209.4000000000001</v>
      </c>
      <c r="D622">
        <v>3111.6000000000031</v>
      </c>
      <c r="E622">
        <f t="shared" si="18"/>
        <v>1.00062232</v>
      </c>
      <c r="F622" s="25">
        <f t="shared" si="19"/>
        <v>0.49946237003427468</v>
      </c>
      <c r="G622" s="3">
        <v>6.2232000000000064E-4</v>
      </c>
      <c r="H622" s="8">
        <v>0.82743145632029369</v>
      </c>
      <c r="I622" s="8">
        <v>0.73204689526120525</v>
      </c>
      <c r="J622" s="8">
        <v>0.55513608491397759</v>
      </c>
      <c r="K622" s="8">
        <v>0.62361578672526641</v>
      </c>
      <c r="L622" s="9">
        <v>0.68143449581597682</v>
      </c>
      <c r="M622" s="9">
        <v>0.74223627811421222</v>
      </c>
      <c r="N622" s="9">
        <v>0.69322186349944348</v>
      </c>
      <c r="O622" s="10">
        <v>0.49946237003427479</v>
      </c>
      <c r="P622">
        <v>2.698</v>
      </c>
      <c r="Q622">
        <v>0</v>
      </c>
      <c r="R622">
        <v>-0.35</v>
      </c>
      <c r="S622" s="4">
        <v>0</v>
      </c>
      <c r="T622" s="4">
        <v>-11539723.299415709</v>
      </c>
      <c r="U622">
        <v>4025.005687487544</v>
      </c>
      <c r="V622">
        <v>-11523936.873169219</v>
      </c>
      <c r="W622">
        <v>2312.5379518285631</v>
      </c>
      <c r="X622">
        <v>601685.21534269443</v>
      </c>
    </row>
    <row r="623" spans="1:24" x14ac:dyDescent="0.15">
      <c r="A623" s="5">
        <v>42972</v>
      </c>
      <c r="B623">
        <v>-26507.000000000011</v>
      </c>
      <c r="C623">
        <v>-5040.7000000000007</v>
      </c>
      <c r="D623">
        <v>-31547.700000000019</v>
      </c>
      <c r="E623">
        <f t="shared" si="18"/>
        <v>0.99369045999999994</v>
      </c>
      <c r="F623" s="25">
        <f t="shared" si="19"/>
        <v>0.49631099223204861</v>
      </c>
      <c r="G623" s="3">
        <v>-6.3095400000000032E-3</v>
      </c>
      <c r="H623" s="8">
        <v>0.82648288889876809</v>
      </c>
      <c r="I623" s="8">
        <v>0.72844749388189545</v>
      </c>
      <c r="J623" s="8">
        <v>0.55233953137261493</v>
      </c>
      <c r="K623" s="8">
        <v>0.61975418316144326</v>
      </c>
      <c r="L623" s="9">
        <v>0.67717048760185794</v>
      </c>
      <c r="M623" s="9">
        <v>0.73755310862799939</v>
      </c>
      <c r="N623" s="9">
        <v>0.68884795242281915</v>
      </c>
      <c r="O623" s="10">
        <v>0.49631099223204872</v>
      </c>
      <c r="P623">
        <v>2.7570000000000001</v>
      </c>
      <c r="Q623">
        <v>1</v>
      </c>
      <c r="R623">
        <v>0.15</v>
      </c>
      <c r="S623" s="4">
        <v>333333.33333333331</v>
      </c>
      <c r="T623" s="4">
        <v>22714880.625026941</v>
      </c>
      <c r="U623">
        <v>1202.9553988007831</v>
      </c>
      <c r="V623">
        <v>22698984.973413251</v>
      </c>
      <c r="W623">
        <v>331461.88520644791</v>
      </c>
      <c r="X623">
        <v>-1703780.9376148451</v>
      </c>
    </row>
    <row r="624" spans="1:24" x14ac:dyDescent="0.15">
      <c r="A624" s="5">
        <v>42975</v>
      </c>
      <c r="B624">
        <v>6217.9999999999636</v>
      </c>
      <c r="C624">
        <v>-879.09999999999991</v>
      </c>
      <c r="D624">
        <v>5338.8999999999633</v>
      </c>
      <c r="E624">
        <f t="shared" si="18"/>
        <v>1.0010677800000001</v>
      </c>
      <c r="F624" s="25">
        <f t="shared" si="19"/>
        <v>0.49684094318333416</v>
      </c>
      <c r="G624" s="3">
        <v>1.067779999999993E-3</v>
      </c>
      <c r="H624" s="8">
        <v>0.82768315693900019</v>
      </c>
      <c r="I624" s="8">
        <v>0.72967393722049478</v>
      </c>
      <c r="J624" s="8">
        <v>0.55334016071444014</v>
      </c>
      <c r="K624" s="8">
        <v>0.62051271270129815</v>
      </c>
      <c r="L624" s="9">
        <v>0.67789355670510953</v>
      </c>
      <c r="M624" s="9">
        <v>0.73834065308633023</v>
      </c>
      <c r="N624" s="9">
        <v>0.68958349048945722</v>
      </c>
      <c r="O624" s="10">
        <v>0.49684094318333433</v>
      </c>
      <c r="P624">
        <v>2.7879999999999998</v>
      </c>
      <c r="Q624">
        <v>1</v>
      </c>
      <c r="R624">
        <v>0.2</v>
      </c>
      <c r="S624" s="4">
        <v>333333.33333333331</v>
      </c>
      <c r="T624" s="4">
        <v>27285189.49041912</v>
      </c>
      <c r="U624">
        <v>4033.8031778009608</v>
      </c>
      <c r="V624">
        <v>27290969.290332191</v>
      </c>
      <c r="W624">
        <v>334981.71648050152</v>
      </c>
      <c r="X624">
        <v>-2216569.926109076</v>
      </c>
    </row>
    <row r="625" spans="1:24" x14ac:dyDescent="0.15">
      <c r="A625" s="5">
        <v>42976</v>
      </c>
      <c r="B625">
        <v>-4122.9999999999854</v>
      </c>
      <c r="C625">
        <v>-93</v>
      </c>
      <c r="D625">
        <v>-4215.9999999999854</v>
      </c>
      <c r="E625">
        <f t="shared" si="18"/>
        <v>0.99915679999999996</v>
      </c>
      <c r="F625" s="25">
        <f t="shared" si="19"/>
        <v>0.49642200690004196</v>
      </c>
      <c r="G625" s="3">
        <v>-8.4319999999999686E-4</v>
      </c>
      <c r="H625" s="8">
        <v>0.82708513930444871</v>
      </c>
      <c r="I625" s="8">
        <v>0.72881527152465242</v>
      </c>
      <c r="J625" s="8">
        <v>0.55273688713762281</v>
      </c>
      <c r="K625" s="8">
        <v>0.61994516695375301</v>
      </c>
      <c r="L625" s="9">
        <v>0.67732195685809571</v>
      </c>
      <c r="M625" s="9">
        <v>0.73771808424764784</v>
      </c>
      <c r="N625" s="9">
        <v>0.68900203369027646</v>
      </c>
      <c r="O625" s="10">
        <v>0.49642200690004212</v>
      </c>
      <c r="P625">
        <v>2.7890000000000001</v>
      </c>
      <c r="Q625">
        <v>1</v>
      </c>
      <c r="R625">
        <v>0.2</v>
      </c>
      <c r="S625" s="4">
        <v>333333.33333333331</v>
      </c>
      <c r="T625" s="4">
        <v>27535165.5846362</v>
      </c>
      <c r="U625">
        <v>-5527.551082490012</v>
      </c>
      <c r="V625">
        <v>27521936.847981889</v>
      </c>
      <c r="W625">
        <v>330684.280170365</v>
      </c>
      <c r="X625">
        <v>-2237478.6042993409</v>
      </c>
    </row>
    <row r="626" spans="1:24" x14ac:dyDescent="0.15">
      <c r="A626" s="5">
        <v>42977</v>
      </c>
      <c r="B626">
        <v>-33764</v>
      </c>
      <c r="C626">
        <v>-618.5</v>
      </c>
      <c r="D626">
        <v>-34382.5</v>
      </c>
      <c r="E626">
        <f t="shared" si="18"/>
        <v>0.99312350000000005</v>
      </c>
      <c r="F626" s="25">
        <f t="shared" si="19"/>
        <v>0.49300836096959383</v>
      </c>
      <c r="G626" s="3">
        <v>-6.8764999999999998E-3</v>
      </c>
      <c r="H626" s="8">
        <v>0.82615918440759184</v>
      </c>
      <c r="I626" s="8">
        <v>0.72327582359559672</v>
      </c>
      <c r="J626" s="8">
        <v>0.54806026877345326</v>
      </c>
      <c r="K626" s="8">
        <v>0.61584864368394265</v>
      </c>
      <c r="L626" s="9">
        <v>0.67266435242176104</v>
      </c>
      <c r="M626" s="9">
        <v>0.73264516584131889</v>
      </c>
      <c r="N626" s="9">
        <v>0.68426411120560526</v>
      </c>
      <c r="O626" s="10">
        <v>0.49300836096959388</v>
      </c>
      <c r="P626">
        <v>2.774</v>
      </c>
      <c r="Q626">
        <v>1</v>
      </c>
      <c r="R626">
        <v>0.2</v>
      </c>
      <c r="S626" s="4">
        <v>333333.33333333331</v>
      </c>
      <c r="T626" s="4">
        <v>25707761.383057829</v>
      </c>
      <c r="U626">
        <v>291.18399633001542</v>
      </c>
      <c r="V626">
        <v>25719909.687884379</v>
      </c>
      <c r="W626">
        <v>333501.95173156611</v>
      </c>
      <c r="X626">
        <v>-1875393.2980065939</v>
      </c>
    </row>
    <row r="627" spans="1:24" x14ac:dyDescent="0.15">
      <c r="A627" s="5">
        <v>42978</v>
      </c>
      <c r="B627">
        <v>7714.9999999999618</v>
      </c>
      <c r="C627">
        <v>-153.9</v>
      </c>
      <c r="D627">
        <v>7561.0999999999622</v>
      </c>
      <c r="E627">
        <f t="shared" si="18"/>
        <v>1.00151222</v>
      </c>
      <c r="F627" s="25">
        <f t="shared" si="19"/>
        <v>0.49375389807321923</v>
      </c>
      <c r="G627" s="3">
        <v>1.5122199999999929E-3</v>
      </c>
      <c r="H627" s="8">
        <v>0.82563693614076039</v>
      </c>
      <c r="I627" s="8">
        <v>0.72460381586978406</v>
      </c>
      <c r="J627" s="8">
        <v>0.54902688266948896</v>
      </c>
      <c r="K627" s="8">
        <v>0.61662981073753709</v>
      </c>
      <c r="L627" s="9">
        <v>0.67368156890878028</v>
      </c>
      <c r="M627" s="9">
        <v>0.73375308651400739</v>
      </c>
      <c r="N627" s="9">
        <v>0.6852988690798526</v>
      </c>
      <c r="O627" s="10">
        <v>0.49375389807321929</v>
      </c>
      <c r="P627">
        <v>2.766</v>
      </c>
      <c r="Q627">
        <v>1</v>
      </c>
      <c r="R627">
        <v>0.2</v>
      </c>
      <c r="S627" s="4">
        <v>333333.33333333331</v>
      </c>
      <c r="T627" s="4">
        <v>27004719.716871191</v>
      </c>
      <c r="U627">
        <v>5785.1534563207533</v>
      </c>
      <c r="V627">
        <v>26998730.7451513</v>
      </c>
      <c r="W627">
        <v>332926.72304131649</v>
      </c>
      <c r="X627">
        <v>-1974561.639207372</v>
      </c>
    </row>
    <row r="628" spans="1:24" x14ac:dyDescent="0.15">
      <c r="A628" s="5">
        <v>42979</v>
      </c>
      <c r="B628">
        <v>-5032.9999999999554</v>
      </c>
      <c r="C628">
        <v>-287.5</v>
      </c>
      <c r="D628">
        <v>-5320.4999999999554</v>
      </c>
      <c r="E628">
        <f t="shared" si="18"/>
        <v>0.99893589999999999</v>
      </c>
      <c r="F628" s="25">
        <f t="shared" si="19"/>
        <v>0.49322849455027951</v>
      </c>
      <c r="G628" s="3">
        <v>-1.064099999999991E-3</v>
      </c>
      <c r="H628" s="8">
        <v>0.82468852699221551</v>
      </c>
      <c r="I628" s="8">
        <v>0.72303878756411588</v>
      </c>
      <c r="J628" s="8">
        <v>0.54827572604969588</v>
      </c>
      <c r="K628" s="8">
        <v>0.61592613746271585</v>
      </c>
      <c r="L628" s="9">
        <v>0.6729647043513044</v>
      </c>
      <c r="M628" s="9">
        <v>0.73297229985464785</v>
      </c>
      <c r="N628" s="9">
        <v>0.68456964255326469</v>
      </c>
      <c r="O628" s="10">
        <v>0.49322849455027962</v>
      </c>
      <c r="P628">
        <v>2.76</v>
      </c>
      <c r="Q628">
        <v>1</v>
      </c>
      <c r="R628">
        <v>0.2</v>
      </c>
      <c r="S628" s="4">
        <v>333333.33333333331</v>
      </c>
      <c r="T628" s="4">
        <v>27761643.87392465</v>
      </c>
      <c r="U628">
        <v>969.52796023781411</v>
      </c>
      <c r="V628">
        <v>27763042.236294039</v>
      </c>
      <c r="W628">
        <v>333449.58523044968</v>
      </c>
      <c r="X628">
        <v>-1720438.3225051309</v>
      </c>
    </row>
    <row r="629" spans="1:24" x14ac:dyDescent="0.15">
      <c r="A629" s="5">
        <v>42982</v>
      </c>
      <c r="B629">
        <v>-8526.0000000000073</v>
      </c>
      <c r="C629">
        <v>-2966.8</v>
      </c>
      <c r="D629">
        <v>-11492.80000000001</v>
      </c>
      <c r="E629">
        <f t="shared" si="18"/>
        <v>0.99770144000000005</v>
      </c>
      <c r="F629" s="25">
        <f t="shared" si="19"/>
        <v>0.49209477926184603</v>
      </c>
      <c r="G629" s="3">
        <v>-2.2985600000000011E-3</v>
      </c>
      <c r="H629" s="8">
        <v>0.82572690881032196</v>
      </c>
      <c r="I629" s="8">
        <v>0.72383112238908021</v>
      </c>
      <c r="J629" s="8">
        <v>0.54673090436397831</v>
      </c>
      <c r="K629" s="8">
        <v>0.61457546071735103</v>
      </c>
      <c r="L629" s="9">
        <v>0.67136627858552922</v>
      </c>
      <c r="M629" s="9">
        <v>0.73128751904509404</v>
      </c>
      <c r="N629" s="9">
        <v>0.68299611815567751</v>
      </c>
      <c r="O629" s="10">
        <v>0.49209477926184608</v>
      </c>
      <c r="P629">
        <v>2.7639999999999998</v>
      </c>
      <c r="Q629">
        <v>0</v>
      </c>
      <c r="R629">
        <v>-0.3</v>
      </c>
      <c r="S629" s="4">
        <v>0</v>
      </c>
      <c r="T629" s="4">
        <v>-9424458.7742758356</v>
      </c>
      <c r="U629">
        <v>-5078.8691534309182</v>
      </c>
      <c r="V629">
        <v>-9406551.958406806</v>
      </c>
      <c r="W629">
        <v>1023.317284359422</v>
      </c>
      <c r="X629">
        <v>555435.85599646496</v>
      </c>
    </row>
    <row r="630" spans="1:24" x14ac:dyDescent="0.15">
      <c r="A630" s="5">
        <v>42983</v>
      </c>
      <c r="B630">
        <v>858.00000000000364</v>
      </c>
      <c r="C630">
        <v>-141</v>
      </c>
      <c r="D630">
        <v>717.00000000000364</v>
      </c>
      <c r="E630">
        <f t="shared" si="18"/>
        <v>1.0001434</v>
      </c>
      <c r="F630" s="25">
        <f t="shared" si="19"/>
        <v>0.4921653456531922</v>
      </c>
      <c r="G630" s="3">
        <v>1.4340000000000069E-4</v>
      </c>
      <c r="H630" s="8">
        <v>0.82597745086899321</v>
      </c>
      <c r="I630" s="8">
        <v>0.72403282516964518</v>
      </c>
      <c r="J630" s="8">
        <v>0.54688325639778834</v>
      </c>
      <c r="K630" s="8">
        <v>0.61475313448304447</v>
      </c>
      <c r="L630" s="9">
        <v>0.67153187779180512</v>
      </c>
      <c r="M630" s="9">
        <v>0.73139238567532516</v>
      </c>
      <c r="N630" s="9">
        <v>0.68309405979902105</v>
      </c>
      <c r="O630" s="10">
        <v>0.49216534565319231</v>
      </c>
      <c r="P630">
        <v>2.782</v>
      </c>
      <c r="Q630">
        <v>0</v>
      </c>
      <c r="R630">
        <v>-0.35</v>
      </c>
      <c r="S630" s="4">
        <v>0</v>
      </c>
      <c r="T630" s="4">
        <v>-10853380.647181921</v>
      </c>
      <c r="U630">
        <v>1771.6065303778739</v>
      </c>
      <c r="V630">
        <v>-10811797.589006411</v>
      </c>
      <c r="W630">
        <v>3195.5515274218051</v>
      </c>
      <c r="X630">
        <v>657233.4812537852</v>
      </c>
    </row>
    <row r="631" spans="1:24" x14ac:dyDescent="0.15">
      <c r="A631" s="5">
        <v>42984</v>
      </c>
      <c r="B631">
        <v>-227.00000000001091</v>
      </c>
      <c r="C631">
        <v>-172.4</v>
      </c>
      <c r="D631">
        <v>-399.40000000001089</v>
      </c>
      <c r="E631">
        <f t="shared" si="18"/>
        <v>0.99992011999999997</v>
      </c>
      <c r="F631" s="25">
        <f t="shared" si="19"/>
        <v>0.49212603148538142</v>
      </c>
      <c r="G631" s="3">
        <v>-7.9880000000002183E-5</v>
      </c>
      <c r="H631" s="8">
        <v>0.82614955153065628</v>
      </c>
      <c r="I631" s="8">
        <v>0.72407649882965941</v>
      </c>
      <c r="J631" s="8">
        <v>0.54691624439581421</v>
      </c>
      <c r="K631" s="8">
        <v>0.61477259756728231</v>
      </c>
      <c r="L631" s="9">
        <v>0.67153692771152618</v>
      </c>
      <c r="M631" s="9">
        <v>0.73133396205155743</v>
      </c>
      <c r="N631" s="9">
        <v>0.68303949424552424</v>
      </c>
      <c r="O631" s="10">
        <v>0.49212603148538148</v>
      </c>
      <c r="P631">
        <v>2.7639999999999998</v>
      </c>
      <c r="Q631">
        <v>0</v>
      </c>
      <c r="R631">
        <v>-0.35</v>
      </c>
      <c r="S631" s="4">
        <v>0</v>
      </c>
      <c r="T631" s="4">
        <v>-10995201.90332181</v>
      </c>
      <c r="U631">
        <v>1309.5818257994249</v>
      </c>
      <c r="V631">
        <v>-11021724.382491389</v>
      </c>
      <c r="W631">
        <v>-2365.0377769653569</v>
      </c>
      <c r="X631">
        <v>696099.48319834739</v>
      </c>
    </row>
    <row r="632" spans="1:24" x14ac:dyDescent="0.15">
      <c r="A632" s="5">
        <v>42985</v>
      </c>
      <c r="B632">
        <v>5905.0000000000036</v>
      </c>
      <c r="C632">
        <v>-168.8</v>
      </c>
      <c r="D632">
        <v>5736.2000000000025</v>
      </c>
      <c r="E632">
        <f t="shared" si="18"/>
        <v>1.0011472400000001</v>
      </c>
      <c r="F632" s="25">
        <f t="shared" si="19"/>
        <v>0.49269061815374277</v>
      </c>
      <c r="G632" s="3">
        <v>1.147240000000001E-3</v>
      </c>
      <c r="H632" s="8">
        <v>0.82679756671588589</v>
      </c>
      <c r="I632" s="8">
        <v>0.7248367067457806</v>
      </c>
      <c r="J632" s="8">
        <v>0.54749045176080535</v>
      </c>
      <c r="K632" s="8">
        <v>0.61563625470324868</v>
      </c>
      <c r="L632" s="9">
        <v>0.67240773650716679</v>
      </c>
      <c r="M632" s="9">
        <v>0.7321729776261815</v>
      </c>
      <c r="N632" s="9">
        <v>0.68382310447490258</v>
      </c>
      <c r="O632" s="10">
        <v>0.49269061815374288</v>
      </c>
      <c r="P632">
        <v>2.7429999999999999</v>
      </c>
      <c r="Q632">
        <v>0</v>
      </c>
      <c r="R632">
        <v>-0.35</v>
      </c>
      <c r="S632" s="4">
        <v>0</v>
      </c>
      <c r="T632" s="4">
        <v>-11164201.615380229</v>
      </c>
      <c r="U632">
        <v>-1797.75333268696</v>
      </c>
      <c r="V632">
        <v>-11134805.30887085</v>
      </c>
      <c r="W632">
        <v>2190.5115676925629</v>
      </c>
      <c r="X632">
        <v>701005.12799602828</v>
      </c>
    </row>
    <row r="633" spans="1:24" x14ac:dyDescent="0.15">
      <c r="A633" s="5">
        <v>42986</v>
      </c>
      <c r="B633">
        <v>2836.0000000000091</v>
      </c>
      <c r="C633">
        <v>-50.8</v>
      </c>
      <c r="D633">
        <v>2785.200000000008</v>
      </c>
      <c r="E633">
        <f t="shared" si="18"/>
        <v>1.0005570399999999</v>
      </c>
      <c r="F633" s="25">
        <f t="shared" si="19"/>
        <v>0.49296506653567906</v>
      </c>
      <c r="G633" s="3">
        <v>5.570400000000017E-4</v>
      </c>
      <c r="H633" s="8">
        <v>0.82652864253933589</v>
      </c>
      <c r="I633" s="8">
        <v>0.7249582908549701</v>
      </c>
      <c r="J633" s="8">
        <v>0.54758228780918372</v>
      </c>
      <c r="K633" s="8">
        <v>0.61583629954785202</v>
      </c>
      <c r="L633" s="9">
        <v>0.67267839406926566</v>
      </c>
      <c r="M633" s="9">
        <v>0.73258082726163831</v>
      </c>
      <c r="N633" s="9">
        <v>0.68420402129701918</v>
      </c>
      <c r="O633" s="10">
        <v>0.49296506653567917</v>
      </c>
      <c r="P633">
        <v>2.738</v>
      </c>
      <c r="Q633">
        <v>0</v>
      </c>
      <c r="R633">
        <v>-0.35</v>
      </c>
      <c r="S633" s="4">
        <v>0</v>
      </c>
      <c r="T633" s="4">
        <v>-11205013.870206449</v>
      </c>
      <c r="U633">
        <v>-687.93564767891075</v>
      </c>
      <c r="V633">
        <v>-11200443.1531063</v>
      </c>
      <c r="W633">
        <v>-59.04411294410238</v>
      </c>
      <c r="X633">
        <v>695800.09103618527</v>
      </c>
    </row>
    <row r="634" spans="1:24" x14ac:dyDescent="0.15">
      <c r="A634" s="5">
        <v>42989</v>
      </c>
      <c r="B634">
        <v>121.9999999999945</v>
      </c>
      <c r="C634">
        <v>-218.3</v>
      </c>
      <c r="D634">
        <v>-96.30000000000544</v>
      </c>
      <c r="E634">
        <f t="shared" si="18"/>
        <v>0.99998074000000003</v>
      </c>
      <c r="F634" s="25">
        <f t="shared" si="19"/>
        <v>0.4929555720284976</v>
      </c>
      <c r="G634" s="3">
        <v>-1.926000000000109E-5</v>
      </c>
      <c r="H634" s="8">
        <v>0.82646709921661243</v>
      </c>
      <c r="I634" s="8">
        <v>0.7249228983912106</v>
      </c>
      <c r="J634" s="8">
        <v>0.54755555484189289</v>
      </c>
      <c r="K634" s="8">
        <v>0.61580746609230719</v>
      </c>
      <c r="L634" s="9">
        <v>0.67265063935872638</v>
      </c>
      <c r="M634" s="9">
        <v>0.73256671775490523</v>
      </c>
      <c r="N634" s="9">
        <v>0.68419084352756898</v>
      </c>
      <c r="O634" s="10">
        <v>0.49295557202849771</v>
      </c>
      <c r="P634">
        <v>2.73</v>
      </c>
      <c r="Q634">
        <v>0</v>
      </c>
      <c r="R634">
        <v>-0.35</v>
      </c>
      <c r="S634" s="4">
        <v>0</v>
      </c>
      <c r="T634" s="4">
        <v>-11270780.50154973</v>
      </c>
      <c r="U634">
        <v>-601.27355095511302</v>
      </c>
      <c r="V634">
        <v>-11273244.775157649</v>
      </c>
      <c r="W634">
        <v>-275.57114177598851</v>
      </c>
      <c r="X634">
        <v>541699.04519543471</v>
      </c>
    </row>
    <row r="635" spans="1:24" x14ac:dyDescent="0.15">
      <c r="A635" s="5">
        <v>42990</v>
      </c>
      <c r="B635">
        <v>-4256</v>
      </c>
      <c r="C635">
        <v>-112.3</v>
      </c>
      <c r="D635">
        <v>-4368.3</v>
      </c>
      <c r="E635">
        <f t="shared" si="18"/>
        <v>0.99912634</v>
      </c>
      <c r="F635" s="25">
        <f t="shared" si="19"/>
        <v>0.49252489646343917</v>
      </c>
      <c r="G635" s="3">
        <v>-8.7366000000000006E-4</v>
      </c>
      <c r="H635" s="8">
        <v>0.82564512809841561</v>
      </c>
      <c r="I635" s="8">
        <v>0.72419020431934866</v>
      </c>
      <c r="J635" s="8">
        <v>0.54700212949150306</v>
      </c>
      <c r="K635" s="8">
        <v>0.61502231157303944</v>
      </c>
      <c r="L635" s="9">
        <v>0.67188625262517188</v>
      </c>
      <c r="M635" s="9">
        <v>0.73192670351627143</v>
      </c>
      <c r="N635" s="9">
        <v>0.68359309335521268</v>
      </c>
      <c r="O635" s="10">
        <v>0.49252489646343928</v>
      </c>
      <c r="P635">
        <v>2.746</v>
      </c>
      <c r="Q635">
        <v>0</v>
      </c>
      <c r="R635">
        <v>-0.35</v>
      </c>
      <c r="S635" s="4">
        <v>0</v>
      </c>
      <c r="T635" s="4">
        <v>-11139821.200565049</v>
      </c>
      <c r="U635">
        <v>-231.1790114553296</v>
      </c>
      <c r="V635">
        <v>-11150569.427030399</v>
      </c>
      <c r="W635">
        <v>485.94871477514971</v>
      </c>
      <c r="X635">
        <v>528376.43519381923</v>
      </c>
    </row>
    <row r="636" spans="1:24" x14ac:dyDescent="0.15">
      <c r="A636" s="5">
        <v>42991</v>
      </c>
      <c r="B636">
        <v>7927.0000000000009</v>
      </c>
      <c r="C636">
        <v>-51.3</v>
      </c>
      <c r="D636">
        <v>7875.7000000000007</v>
      </c>
      <c r="E636">
        <f t="shared" si="18"/>
        <v>1.0015751399999999</v>
      </c>
      <c r="F636" s="25">
        <f t="shared" si="19"/>
        <v>0.49330069212885452</v>
      </c>
      <c r="G636" s="3">
        <v>1.57514E-3</v>
      </c>
      <c r="H636" s="8">
        <v>0.82766488726238019</v>
      </c>
      <c r="I636" s="8">
        <v>0.72575926378363509</v>
      </c>
      <c r="J636" s="8">
        <v>0.54818728618534451</v>
      </c>
      <c r="K636" s="8">
        <v>0.61662981998969035</v>
      </c>
      <c r="L636" s="9">
        <v>0.67341260350071064</v>
      </c>
      <c r="M636" s="9">
        <v>0.73307959054404803</v>
      </c>
      <c r="N636" s="9">
        <v>0.6846698481802802</v>
      </c>
      <c r="O636" s="10">
        <v>0.49330069212885458</v>
      </c>
      <c r="P636">
        <v>2.7389999999999999</v>
      </c>
      <c r="Q636">
        <v>0</v>
      </c>
      <c r="R636">
        <v>-0.35</v>
      </c>
      <c r="S636" s="4">
        <v>0</v>
      </c>
      <c r="T636" s="4">
        <v>-11196833.53547617</v>
      </c>
      <c r="U636">
        <v>-1524.83677877736</v>
      </c>
      <c r="V636">
        <v>-11219497.83202268</v>
      </c>
      <c r="W636">
        <v>-1232.1231973420361</v>
      </c>
      <c r="X636">
        <v>529136.12330126972</v>
      </c>
    </row>
    <row r="637" spans="1:24" x14ac:dyDescent="0.15">
      <c r="A637" s="5">
        <v>42992</v>
      </c>
      <c r="B637">
        <v>2945.9999999999991</v>
      </c>
      <c r="C637">
        <v>-92.199999999999989</v>
      </c>
      <c r="D637">
        <v>2853.7999999999988</v>
      </c>
      <c r="E637">
        <f t="shared" si="18"/>
        <v>1.00057076</v>
      </c>
      <c r="F637" s="25">
        <f t="shared" si="19"/>
        <v>0.49358224843189397</v>
      </c>
      <c r="G637" s="3">
        <v>5.707599999999998E-4</v>
      </c>
      <c r="H637" s="8">
        <v>0.82561628424002376</v>
      </c>
      <c r="I637" s="8">
        <v>0.72512036338854102</v>
      </c>
      <c r="J637" s="8">
        <v>0.54770470595356979</v>
      </c>
      <c r="K637" s="8">
        <v>0.61617531448197238</v>
      </c>
      <c r="L637" s="9">
        <v>0.67319198006355174</v>
      </c>
      <c r="M637" s="9">
        <v>0.73349800305114699</v>
      </c>
      <c r="N637" s="9">
        <v>0.6850606303428276</v>
      </c>
      <c r="O637" s="10">
        <v>0.49358224843189408</v>
      </c>
      <c r="P637">
        <v>2.722</v>
      </c>
      <c r="Q637">
        <v>0</v>
      </c>
      <c r="R637">
        <v>-0.35</v>
      </c>
      <c r="S637" s="4">
        <v>0</v>
      </c>
      <c r="T637" s="4">
        <v>-11337127.85202997</v>
      </c>
      <c r="U637">
        <v>-1978.590131753474</v>
      </c>
      <c r="V637">
        <v>-11335833.49976809</v>
      </c>
      <c r="W637">
        <v>-780.40370048212935</v>
      </c>
      <c r="X637">
        <v>542709.01522010623</v>
      </c>
    </row>
    <row r="638" spans="1:24" x14ac:dyDescent="0.15">
      <c r="A638" s="5">
        <v>42993</v>
      </c>
      <c r="B638">
        <v>2936.9999999999991</v>
      </c>
      <c r="C638">
        <v>-39</v>
      </c>
      <c r="D638">
        <v>2897.9999999999991</v>
      </c>
      <c r="E638">
        <f t="shared" si="18"/>
        <v>1.0005796</v>
      </c>
      <c r="F638" s="25">
        <f t="shared" si="19"/>
        <v>0.49386832870308511</v>
      </c>
      <c r="G638" s="3">
        <v>5.7959999999999978E-4</v>
      </c>
      <c r="H638" s="8">
        <v>0.82502899035239252</v>
      </c>
      <c r="I638" s="8">
        <v>0.72511466394248481</v>
      </c>
      <c r="J638" s="8">
        <v>0.54770040099458106</v>
      </c>
      <c r="K638" s="8">
        <v>0.61626889918873595</v>
      </c>
      <c r="L638" s="9">
        <v>0.67339024856551999</v>
      </c>
      <c r="M638" s="9">
        <v>0.73392313849371549</v>
      </c>
      <c r="N638" s="9">
        <v>0.68545769148417435</v>
      </c>
      <c r="O638" s="10">
        <v>0.49386832870308522</v>
      </c>
      <c r="P638">
        <v>2.722</v>
      </c>
      <c r="Q638">
        <v>0</v>
      </c>
      <c r="R638">
        <v>-0.35</v>
      </c>
      <c r="S638" s="4">
        <v>0</v>
      </c>
      <c r="T638" s="4">
        <v>-11337127.85202997</v>
      </c>
      <c r="U638">
        <v>5291.5325806348701</v>
      </c>
      <c r="V638">
        <v>-11315291.47728711</v>
      </c>
      <c r="W638">
        <v>1297.025314729108</v>
      </c>
      <c r="X638">
        <v>536650.04492290015</v>
      </c>
    </row>
    <row r="639" spans="1:24" x14ac:dyDescent="0.15">
      <c r="A639" s="5">
        <v>42996</v>
      </c>
      <c r="B639">
        <v>1274.9999999999991</v>
      </c>
      <c r="C639">
        <v>-141.69999999999999</v>
      </c>
      <c r="D639">
        <v>1133.299999999999</v>
      </c>
      <c r="E639">
        <f t="shared" si="18"/>
        <v>1.00022666</v>
      </c>
      <c r="F639" s="25">
        <f t="shared" si="19"/>
        <v>0.49398026889846897</v>
      </c>
      <c r="G639" s="3">
        <v>2.2665999999999981E-4</v>
      </c>
      <c r="H639" s="8">
        <v>0.82460632800063494</v>
      </c>
      <c r="I639" s="8">
        <v>0.72502006548342679</v>
      </c>
      <c r="J639" s="8">
        <v>0.54762894800026729</v>
      </c>
      <c r="K639" s="8">
        <v>0.61623755575252326</v>
      </c>
      <c r="L639" s="9">
        <v>0.6734073392100286</v>
      </c>
      <c r="M639" s="9">
        <v>0.73408948951228647</v>
      </c>
      <c r="N639" s="9">
        <v>0.68561305732452615</v>
      </c>
      <c r="O639" s="10">
        <v>0.49398026889846908</v>
      </c>
      <c r="P639">
        <v>2.7290000000000001</v>
      </c>
      <c r="Q639">
        <v>0</v>
      </c>
      <c r="R639">
        <v>-0.35</v>
      </c>
      <c r="S639" s="4">
        <v>0</v>
      </c>
      <c r="T639" s="4">
        <v>-11279042.022622259</v>
      </c>
      <c r="U639">
        <v>-1795.211880801799</v>
      </c>
      <c r="V639">
        <v>-11243190.50717386</v>
      </c>
      <c r="W639">
        <v>-350.44438589483622</v>
      </c>
      <c r="X639">
        <v>531814.48188799818</v>
      </c>
    </row>
    <row r="640" spans="1:24" x14ac:dyDescent="0.15">
      <c r="A640" s="5">
        <v>42997</v>
      </c>
      <c r="B640">
        <v>1453.9999999999959</v>
      </c>
      <c r="C640">
        <v>-43.099999999999987</v>
      </c>
      <c r="D640">
        <v>1410.899999999996</v>
      </c>
      <c r="E640">
        <f t="shared" si="18"/>
        <v>1.0002821799999999</v>
      </c>
      <c r="F640" s="25">
        <f t="shared" si="19"/>
        <v>0.49411966025074672</v>
      </c>
      <c r="G640" s="3">
        <v>2.8217999999999928E-4</v>
      </c>
      <c r="H640" s="8">
        <v>0.82336509757147525</v>
      </c>
      <c r="I640" s="8">
        <v>0.72460459998510218</v>
      </c>
      <c r="J640" s="8">
        <v>0.54731513470790516</v>
      </c>
      <c r="K640" s="8">
        <v>0.61592598604433479</v>
      </c>
      <c r="L640" s="9">
        <v>0.67324919623048851</v>
      </c>
      <c r="M640" s="9">
        <v>0.73429663488443697</v>
      </c>
      <c r="N640" s="9">
        <v>0.68580652361704197</v>
      </c>
      <c r="O640" s="10">
        <v>0.49411966025074677</v>
      </c>
      <c r="P640">
        <v>2.72</v>
      </c>
      <c r="Q640">
        <v>0</v>
      </c>
      <c r="R640">
        <v>-0.35</v>
      </c>
      <c r="S640" s="4">
        <v>0</v>
      </c>
      <c r="T640" s="4">
        <v>-11353806.228373701</v>
      </c>
      <c r="U640">
        <v>-998.03543924697442</v>
      </c>
      <c r="V640">
        <v>-11346059.432614271</v>
      </c>
      <c r="W640">
        <v>-1029.5318468841431</v>
      </c>
      <c r="X640">
        <v>542103.69070265733</v>
      </c>
    </row>
    <row r="641" spans="1:24" x14ac:dyDescent="0.15">
      <c r="A641" s="5">
        <v>42998</v>
      </c>
      <c r="B641">
        <v>1318.0000000000009</v>
      </c>
      <c r="C641">
        <v>-33.200000000000003</v>
      </c>
      <c r="D641">
        <v>1284.8000000000011</v>
      </c>
      <c r="E641">
        <f t="shared" si="18"/>
        <v>1.00025696</v>
      </c>
      <c r="F641" s="25">
        <f t="shared" si="19"/>
        <v>0.49424662923864471</v>
      </c>
      <c r="G641" s="3">
        <v>2.569600000000002E-4</v>
      </c>
      <c r="H641" s="8">
        <v>0.82319306366798861</v>
      </c>
      <c r="I641" s="8">
        <v>0.72464040994443346</v>
      </c>
      <c r="J641" s="8">
        <v>0.54734218302186244</v>
      </c>
      <c r="K641" s="8">
        <v>0.61600494775574566</v>
      </c>
      <c r="L641" s="9">
        <v>0.67336518360201503</v>
      </c>
      <c r="M641" s="9">
        <v>0.7344853197477369</v>
      </c>
      <c r="N641" s="9">
        <v>0.68598274846135054</v>
      </c>
      <c r="O641" s="10">
        <v>0.49424662923864482</v>
      </c>
      <c r="P641">
        <v>2.7170000000000001</v>
      </c>
      <c r="Q641">
        <v>0</v>
      </c>
      <c r="R641">
        <v>-0.35</v>
      </c>
      <c r="S641" s="4">
        <v>0</v>
      </c>
      <c r="T641" s="4">
        <v>-11378892.885198209</v>
      </c>
      <c r="U641">
        <v>-850.44596518960316</v>
      </c>
      <c r="V641">
        <v>-11417387.557037311</v>
      </c>
      <c r="W641">
        <v>-1995.434791433647</v>
      </c>
      <c r="X641">
        <v>503440.03923657758</v>
      </c>
    </row>
    <row r="642" spans="1:24" x14ac:dyDescent="0.15">
      <c r="A642" s="5">
        <v>42999</v>
      </c>
      <c r="B642">
        <v>2666</v>
      </c>
      <c r="C642">
        <v>-587.79999999999995</v>
      </c>
      <c r="D642">
        <v>2078.1999999999998</v>
      </c>
      <c r="E642">
        <f t="shared" si="18"/>
        <v>1.0004156399999999</v>
      </c>
      <c r="F642" s="25">
        <f t="shared" si="19"/>
        <v>0.49445205790762142</v>
      </c>
      <c r="G642" s="3">
        <v>4.1563999999999989E-4</v>
      </c>
      <c r="H642" s="8">
        <v>0.82345176032017686</v>
      </c>
      <c r="I642" s="8">
        <v>0.72497677352992151</v>
      </c>
      <c r="J642" s="8">
        <v>0.54759624831637754</v>
      </c>
      <c r="K642" s="8">
        <v>0.61637430432241991</v>
      </c>
      <c r="L642" s="9">
        <v>0.67375079290805651</v>
      </c>
      <c r="M642" s="9">
        <v>0.73486152312851161</v>
      </c>
      <c r="N642" s="9">
        <v>0.68633410882511248</v>
      </c>
      <c r="O642" s="10">
        <v>0.49445205790762148</v>
      </c>
      <c r="P642">
        <v>2.7280000000000002</v>
      </c>
      <c r="Q642">
        <v>0</v>
      </c>
      <c r="R642">
        <v>-0.35</v>
      </c>
      <c r="S642" s="4">
        <v>0</v>
      </c>
      <c r="T642" s="4">
        <v>-11287312.63061033</v>
      </c>
      <c r="U642">
        <v>-1599.6224723297639</v>
      </c>
      <c r="V642">
        <v>-11267442.19784119</v>
      </c>
      <c r="W642">
        <v>-839715.42358380719</v>
      </c>
      <c r="X642">
        <v>481621.76374634658</v>
      </c>
    </row>
    <row r="643" spans="1:24" x14ac:dyDescent="0.15">
      <c r="A643" s="5">
        <v>43000</v>
      </c>
      <c r="B643">
        <v>3383.9999999999991</v>
      </c>
      <c r="C643">
        <v>-13.2</v>
      </c>
      <c r="D643">
        <v>3370.7999999999988</v>
      </c>
      <c r="E643">
        <f t="shared" ref="E643:E706" si="20">D643/5000000+1</f>
        <v>1.00067416</v>
      </c>
      <c r="F643" s="25">
        <f t="shared" si="19"/>
        <v>0.49478539770698043</v>
      </c>
      <c r="G643" s="3">
        <v>6.7415999999999982E-4</v>
      </c>
      <c r="H643" s="8">
        <v>0.82307672745045668</v>
      </c>
      <c r="I643" s="8">
        <v>0.7249166584558604</v>
      </c>
      <c r="J643" s="8">
        <v>0.54755084163546719</v>
      </c>
      <c r="K643" s="8">
        <v>0.61636509569031328</v>
      </c>
      <c r="L643" s="9">
        <v>0.67379788808848073</v>
      </c>
      <c r="M643" s="9">
        <v>0.73504075585400275</v>
      </c>
      <c r="N643" s="9">
        <v>0.68650150571425494</v>
      </c>
      <c r="O643" s="10">
        <v>0.49478539770698049</v>
      </c>
      <c r="P643">
        <v>2.7290000000000001</v>
      </c>
      <c r="Q643">
        <v>0</v>
      </c>
      <c r="R643">
        <v>-0.35</v>
      </c>
      <c r="S643" s="4">
        <v>0</v>
      </c>
      <c r="T643" s="4">
        <v>-11279042.022622259</v>
      </c>
      <c r="U643">
        <v>959.22187281912193</v>
      </c>
      <c r="V643">
        <v>-11276156.079650519</v>
      </c>
      <c r="W643">
        <v>-808561.90651043202</v>
      </c>
      <c r="X643">
        <v>473164.86629014742</v>
      </c>
    </row>
    <row r="644" spans="1:24" x14ac:dyDescent="0.15">
      <c r="A644" s="5">
        <v>43003</v>
      </c>
      <c r="B644">
        <v>2665.999999999995</v>
      </c>
      <c r="C644">
        <v>-180.4</v>
      </c>
      <c r="D644">
        <v>2485.5999999999949</v>
      </c>
      <c r="E644">
        <f t="shared" si="20"/>
        <v>1.0004971199999999</v>
      </c>
      <c r="F644" s="25">
        <f t="shared" si="19"/>
        <v>0.49503136542388848</v>
      </c>
      <c r="G644" s="3">
        <v>4.9711999999999901E-4</v>
      </c>
      <c r="H644" s="8">
        <v>0.82272097722731807</v>
      </c>
      <c r="I644" s="8">
        <v>0.7248455731283322</v>
      </c>
      <c r="J644" s="8">
        <v>0.54749714879993638</v>
      </c>
      <c r="K644" s="8">
        <v>0.6163407985782412</v>
      </c>
      <c r="L644" s="9">
        <v>0.67389847263721459</v>
      </c>
      <c r="M644" s="9">
        <v>0.73523799669042866</v>
      </c>
      <c r="N644" s="9">
        <v>0.68668572152829832</v>
      </c>
      <c r="O644" s="10">
        <v>0.49503136542388859</v>
      </c>
      <c r="P644">
        <v>2.7290000000000001</v>
      </c>
      <c r="Q644">
        <v>0</v>
      </c>
      <c r="R644">
        <v>-0.35</v>
      </c>
      <c r="S644" s="4">
        <v>0</v>
      </c>
      <c r="T644" s="4">
        <v>-11279042.022622259</v>
      </c>
      <c r="U644">
        <v>-277.51628876890749</v>
      </c>
      <c r="V644">
        <v>-11250841.548887139</v>
      </c>
      <c r="W644">
        <v>-508900.97647347359</v>
      </c>
      <c r="X644">
        <v>227504.53821659231</v>
      </c>
    </row>
    <row r="645" spans="1:24" x14ac:dyDescent="0.15">
      <c r="A645" s="5">
        <v>43004</v>
      </c>
      <c r="B645">
        <v>2270.0000000000091</v>
      </c>
      <c r="C645">
        <v>-68.2</v>
      </c>
      <c r="D645">
        <v>2201.8000000000088</v>
      </c>
      <c r="E645">
        <f t="shared" si="20"/>
        <v>1.00044036</v>
      </c>
      <c r="F645" s="25">
        <f t="shared" ref="F645:F708" si="21">F644*(1+G645)</f>
        <v>0.49524935743596654</v>
      </c>
      <c r="G645" s="3">
        <v>4.4036000000000178E-4</v>
      </c>
      <c r="H645" s="8">
        <v>0.82158247948461138</v>
      </c>
      <c r="I645" s="8">
        <v>0.72423894986818105</v>
      </c>
      <c r="J645" s="8">
        <v>0.54703894843610568</v>
      </c>
      <c r="K645" s="8">
        <v>0.61577496074469851</v>
      </c>
      <c r="L645" s="9">
        <v>0.67419523056862518</v>
      </c>
      <c r="M645" s="9">
        <v>0.73556176609465129</v>
      </c>
      <c r="N645" s="9">
        <v>0.68698811045263053</v>
      </c>
      <c r="O645" s="10">
        <v>0.49524935743596671</v>
      </c>
      <c r="P645">
        <v>2.7309999999999999</v>
      </c>
      <c r="Q645">
        <v>0</v>
      </c>
      <c r="R645">
        <v>-0.35</v>
      </c>
      <c r="S645" s="4">
        <v>0</v>
      </c>
      <c r="T645" s="4">
        <v>-11262528.054085881</v>
      </c>
      <c r="U645">
        <v>-1670.9524623177131</v>
      </c>
      <c r="V645">
        <v>-11263880.24787778</v>
      </c>
      <c r="W645">
        <v>-405922.40011583798</v>
      </c>
      <c r="X645">
        <v>154667.89185233571</v>
      </c>
    </row>
    <row r="646" spans="1:24" x14ac:dyDescent="0.15">
      <c r="A646" s="5">
        <v>43005</v>
      </c>
      <c r="B646">
        <v>2370.999999999995</v>
      </c>
      <c r="C646">
        <v>-46.7</v>
      </c>
      <c r="D646">
        <v>2324.2999999999961</v>
      </c>
      <c r="E646">
        <f t="shared" si="20"/>
        <v>1.0004648599999999</v>
      </c>
      <c r="F646" s="25">
        <f t="shared" si="21"/>
        <v>0.4954795790522642</v>
      </c>
      <c r="G646" s="3">
        <v>4.6485999999999912E-4</v>
      </c>
      <c r="H646" s="8">
        <v>0.82154023371351625</v>
      </c>
      <c r="I646" s="8">
        <v>0.72438265336061392</v>
      </c>
      <c r="J646" s="8">
        <v>0.54714749190425438</v>
      </c>
      <c r="K646" s="8">
        <v>0.61597252598310392</v>
      </c>
      <c r="L646" s="9">
        <v>0.67450863696350727</v>
      </c>
      <c r="M646" s="9">
        <v>0.73590369933723798</v>
      </c>
      <c r="N646" s="9">
        <v>0.68730746374565543</v>
      </c>
      <c r="O646" s="10">
        <v>0.49547957905226431</v>
      </c>
      <c r="P646">
        <v>2.7109999999999999</v>
      </c>
      <c r="Q646">
        <v>0</v>
      </c>
      <c r="R646">
        <v>-0.35</v>
      </c>
      <c r="S646" s="4">
        <v>0</v>
      </c>
      <c r="T646" s="4">
        <v>-11429316.27789076</v>
      </c>
      <c r="U646">
        <v>-847.30947613326134</v>
      </c>
      <c r="V646">
        <v>-11383395.107893771</v>
      </c>
      <c r="W646">
        <v>-413485.12762198312</v>
      </c>
      <c r="X646">
        <v>172799.92425664139</v>
      </c>
    </row>
    <row r="647" spans="1:24" x14ac:dyDescent="0.15">
      <c r="A647" s="5">
        <v>43006</v>
      </c>
      <c r="B647">
        <v>9648</v>
      </c>
      <c r="C647">
        <v>-519.79999999999995</v>
      </c>
      <c r="D647">
        <v>9128.2000000000007</v>
      </c>
      <c r="E647">
        <f t="shared" si="20"/>
        <v>1.0018256400000001</v>
      </c>
      <c r="F647" s="25">
        <f t="shared" si="21"/>
        <v>0.49638414639096523</v>
      </c>
      <c r="G647" s="3">
        <v>1.8256399999999999E-3</v>
      </c>
      <c r="H647" s="8">
        <v>0.82172700267024856</v>
      </c>
      <c r="I647" s="8">
        <v>0.72525059416821758</v>
      </c>
      <c r="J647" s="8">
        <v>0.54780307308610421</v>
      </c>
      <c r="K647" s="8">
        <v>0.6170449711091921</v>
      </c>
      <c r="L647" s="9">
        <v>0.67568052826936775</v>
      </c>
      <c r="M647" s="9">
        <v>0.73724719456689602</v>
      </c>
      <c r="N647" s="9">
        <v>0.68856223974376807</v>
      </c>
      <c r="O647" s="10">
        <v>0.49638414639096529</v>
      </c>
      <c r="P647">
        <v>2.7149999999999999</v>
      </c>
      <c r="Q647">
        <v>0</v>
      </c>
      <c r="R647">
        <v>-0.35</v>
      </c>
      <c r="S647" s="4">
        <v>0</v>
      </c>
      <c r="T647" s="4">
        <v>-11395663.54303389</v>
      </c>
      <c r="U647">
        <v>3447.6427826373838</v>
      </c>
      <c r="V647">
        <v>-11333873.521059491</v>
      </c>
      <c r="W647">
        <v>3677.6421606132349</v>
      </c>
      <c r="X647">
        <v>167477.34224292001</v>
      </c>
    </row>
    <row r="648" spans="1:24" x14ac:dyDescent="0.15">
      <c r="A648" s="5">
        <v>43007</v>
      </c>
      <c r="B648">
        <v>-7951.9999999999927</v>
      </c>
      <c r="C648">
        <v>-157.9</v>
      </c>
      <c r="D648">
        <v>-8109.8999999999924</v>
      </c>
      <c r="E648">
        <f t="shared" si="20"/>
        <v>0.99837801999999998</v>
      </c>
      <c r="F648" s="25">
        <f t="shared" si="21"/>
        <v>0.49557902123320202</v>
      </c>
      <c r="G648" s="3">
        <v>-1.621979999999999E-3</v>
      </c>
      <c r="H648" s="8">
        <v>0.8196571216541424</v>
      </c>
      <c r="I648" s="8">
        <v>0.72362390060053394</v>
      </c>
      <c r="J648" s="8">
        <v>0.54657438366135647</v>
      </c>
      <c r="K648" s="8">
        <v>0.61537734537027244</v>
      </c>
      <c r="L648" s="9">
        <v>0.67410015205457741</v>
      </c>
      <c r="M648" s="9">
        <v>0.73605139436225242</v>
      </c>
      <c r="N648" s="9">
        <v>0.6874454055621485</v>
      </c>
      <c r="O648" s="10">
        <v>0.49557902123320208</v>
      </c>
      <c r="P648">
        <v>2.726</v>
      </c>
      <c r="Q648">
        <v>0</v>
      </c>
      <c r="R648">
        <v>-0.35</v>
      </c>
      <c r="S648" s="4">
        <v>0</v>
      </c>
      <c r="T648" s="4">
        <v>-11303881.16068252</v>
      </c>
      <c r="U648">
        <v>-4544.1899648768594</v>
      </c>
      <c r="V648">
        <v>-11333076.941502299</v>
      </c>
      <c r="W648">
        <v>-1041.959369446733</v>
      </c>
      <c r="X648">
        <v>180118.16172836369</v>
      </c>
    </row>
    <row r="649" spans="1:24" x14ac:dyDescent="0.15">
      <c r="A649" s="5">
        <v>43017</v>
      </c>
      <c r="B649">
        <v>1385.9999999999909</v>
      </c>
      <c r="C649">
        <v>-229.1</v>
      </c>
      <c r="D649">
        <v>1156.899999999991</v>
      </c>
      <c r="E649">
        <f t="shared" si="20"/>
        <v>1.00023138</v>
      </c>
      <c r="F649" s="25">
        <f t="shared" si="21"/>
        <v>0.49569368830713495</v>
      </c>
      <c r="G649" s="3">
        <v>2.3137999999999821E-4</v>
      </c>
      <c r="H649" s="8">
        <v>0.81847040568026908</v>
      </c>
      <c r="I649" s="8">
        <v>0.72320812077972685</v>
      </c>
      <c r="J649" s="8">
        <v>0.54626033295199228</v>
      </c>
      <c r="K649" s="8">
        <v>0.61505253689983919</v>
      </c>
      <c r="L649" s="9">
        <v>0.6739366962497072</v>
      </c>
      <c r="M649" s="9">
        <v>0.73622170193387992</v>
      </c>
      <c r="N649" s="9">
        <v>0.68760446668008746</v>
      </c>
      <c r="O649" s="10">
        <v>0.49569368830713512</v>
      </c>
      <c r="P649">
        <v>2.75</v>
      </c>
      <c r="Q649">
        <v>0</v>
      </c>
      <c r="R649">
        <v>-0.35</v>
      </c>
      <c r="S649" s="4">
        <v>0</v>
      </c>
      <c r="T649" s="4">
        <v>-11107438.016528919</v>
      </c>
      <c r="U649">
        <v>-2331.0191668109042</v>
      </c>
      <c r="V649">
        <v>-11075871.31442818</v>
      </c>
      <c r="W649">
        <v>648.2235346447851</v>
      </c>
      <c r="X649">
        <v>222008.33696690449</v>
      </c>
    </row>
    <row r="650" spans="1:24" x14ac:dyDescent="0.15">
      <c r="A650" s="5">
        <v>43018</v>
      </c>
      <c r="B650">
        <v>3214.0000000000032</v>
      </c>
      <c r="C650">
        <v>-39.099999999999987</v>
      </c>
      <c r="D650">
        <v>3174.9000000000028</v>
      </c>
      <c r="E650">
        <f t="shared" si="20"/>
        <v>1.0006349800000001</v>
      </c>
      <c r="F650" s="25">
        <f t="shared" si="21"/>
        <v>0.49600844388533627</v>
      </c>
      <c r="G650" s="3">
        <v>6.349800000000007E-4</v>
      </c>
      <c r="H650" s="8">
        <v>0.81954214356828303</v>
      </c>
      <c r="I650" s="8">
        <v>0.72395719082290566</v>
      </c>
      <c r="J650" s="8">
        <v>0.54682612755445059</v>
      </c>
      <c r="K650" s="8">
        <v>0.6158016708897831</v>
      </c>
      <c r="L650" s="9">
        <v>0.67462793964031653</v>
      </c>
      <c r="M650" s="9">
        <v>0.73668918799017391</v>
      </c>
      <c r="N650" s="9">
        <v>0.68804108176433998</v>
      </c>
      <c r="O650" s="10">
        <v>0.49600844388533638</v>
      </c>
      <c r="P650">
        <v>2.746</v>
      </c>
      <c r="Q650">
        <v>0</v>
      </c>
      <c r="R650">
        <v>-0.35</v>
      </c>
      <c r="S650" s="4">
        <v>0</v>
      </c>
      <c r="T650" s="4">
        <v>-11139821.200565049</v>
      </c>
      <c r="U650">
        <v>2302.3395735839149</v>
      </c>
      <c r="V650">
        <v>-11107141.76721186</v>
      </c>
      <c r="W650">
        <v>287.987264528987</v>
      </c>
      <c r="X650">
        <v>220831.12315865379</v>
      </c>
    </row>
    <row r="651" spans="1:24" x14ac:dyDescent="0.15">
      <c r="A651" s="5">
        <v>43019</v>
      </c>
      <c r="B651">
        <v>-1822.000000000002</v>
      </c>
      <c r="C651">
        <v>-362.5</v>
      </c>
      <c r="D651">
        <v>-2184.5000000000018</v>
      </c>
      <c r="E651">
        <f t="shared" si="20"/>
        <v>0.99956310000000004</v>
      </c>
      <c r="F651" s="25">
        <f t="shared" si="21"/>
        <v>0.49579173779620278</v>
      </c>
      <c r="G651" s="3">
        <v>-4.3690000000000037E-4</v>
      </c>
      <c r="H651" s="8">
        <v>0.81727410985848647</v>
      </c>
      <c r="I651" s="8">
        <v>0.72277214529724765</v>
      </c>
      <c r="J651" s="8">
        <v>0.54593102786625669</v>
      </c>
      <c r="K651" s="8">
        <v>0.61470989147539579</v>
      </c>
      <c r="L651" s="9">
        <v>0.67373712043113909</v>
      </c>
      <c r="M651" s="9">
        <v>0.73636732848394104</v>
      </c>
      <c r="N651" s="9">
        <v>0.68774047661571713</v>
      </c>
      <c r="O651" s="10">
        <v>0.49579173779620289</v>
      </c>
      <c r="P651">
        <v>2.762</v>
      </c>
      <c r="Q651">
        <v>0</v>
      </c>
      <c r="R651">
        <v>-0.35</v>
      </c>
      <c r="S651" s="4">
        <v>0</v>
      </c>
      <c r="T651" s="4">
        <v>-11011131.20496906</v>
      </c>
      <c r="U651">
        <v>-1836.2917929743419</v>
      </c>
      <c r="V651">
        <v>-10998737.923129961</v>
      </c>
      <c r="W651">
        <v>515.21798385822331</v>
      </c>
      <c r="X651">
        <v>216963.84501730039</v>
      </c>
    </row>
    <row r="652" spans="1:24" x14ac:dyDescent="0.15">
      <c r="A652" s="5">
        <v>43020</v>
      </c>
      <c r="B652">
        <v>2861</v>
      </c>
      <c r="C652">
        <v>-64</v>
      </c>
      <c r="D652">
        <v>2797</v>
      </c>
      <c r="E652">
        <f t="shared" si="20"/>
        <v>1.0005594</v>
      </c>
      <c r="F652" s="25">
        <f t="shared" si="21"/>
        <v>0.49606908369432595</v>
      </c>
      <c r="G652" s="3">
        <v>5.5940000000000004E-4</v>
      </c>
      <c r="H652" s="8">
        <v>0.81738588026575065</v>
      </c>
      <c r="I652" s="8">
        <v>0.72306123969992375</v>
      </c>
      <c r="J652" s="8">
        <v>0.54614938935878266</v>
      </c>
      <c r="K652" s="8">
        <v>0.61505466995932656</v>
      </c>
      <c r="L652" s="9">
        <v>0.6741203421052403</v>
      </c>
      <c r="M652" s="9">
        <v>0.73677925236749497</v>
      </c>
      <c r="N652" s="9">
        <v>0.68812519863833599</v>
      </c>
      <c r="O652" s="10">
        <v>0.49606908369432612</v>
      </c>
      <c r="P652">
        <v>2.7730000000000001</v>
      </c>
      <c r="Q652">
        <v>0</v>
      </c>
      <c r="R652">
        <v>-0.35</v>
      </c>
      <c r="S652" s="4">
        <v>0</v>
      </c>
      <c r="T652" s="4">
        <v>-10923946.05703418</v>
      </c>
      <c r="U652">
        <v>861.74375145279919</v>
      </c>
      <c r="V652">
        <v>-10896426.10882432</v>
      </c>
      <c r="W652">
        <v>641.07824121945305</v>
      </c>
      <c r="X652">
        <v>203547.65727729301</v>
      </c>
    </row>
    <row r="653" spans="1:24" x14ac:dyDescent="0.15">
      <c r="A653" s="5">
        <v>43021</v>
      </c>
      <c r="B653">
        <v>-109.0000000000018</v>
      </c>
      <c r="C653">
        <v>-58.099999999999987</v>
      </c>
      <c r="D653">
        <v>-167.10000000000181</v>
      </c>
      <c r="E653">
        <f t="shared" si="20"/>
        <v>0.99996658000000005</v>
      </c>
      <c r="F653" s="25">
        <f t="shared" si="21"/>
        <v>0.49605250506554893</v>
      </c>
      <c r="G653" s="3">
        <v>-3.3420000000000361E-5</v>
      </c>
      <c r="H653" s="8">
        <v>0.81685842115721519</v>
      </c>
      <c r="I653" s="8">
        <v>0.72281268016816447</v>
      </c>
      <c r="J653" s="8">
        <v>0.54596164504469669</v>
      </c>
      <c r="K653" s="8">
        <v>0.6148373834455233</v>
      </c>
      <c r="L653" s="9">
        <v>0.67395551968159562</v>
      </c>
      <c r="M653" s="9">
        <v>0.73675462920488088</v>
      </c>
      <c r="N653" s="9">
        <v>0.68810220149419754</v>
      </c>
      <c r="O653" s="10">
        <v>0.49605250506554899</v>
      </c>
      <c r="P653">
        <v>2.7709999999999999</v>
      </c>
      <c r="Q653">
        <v>0</v>
      </c>
      <c r="R653">
        <v>-0.35</v>
      </c>
      <c r="S653" s="4">
        <v>0</v>
      </c>
      <c r="T653" s="4">
        <v>-10939720.706325671</v>
      </c>
      <c r="U653">
        <v>-7790.4851200916464</v>
      </c>
      <c r="V653">
        <v>-10958973.737656379</v>
      </c>
      <c r="W653">
        <v>-329.58140539214952</v>
      </c>
      <c r="X653">
        <v>172336.82444923819</v>
      </c>
    </row>
    <row r="654" spans="1:24" x14ac:dyDescent="0.15">
      <c r="A654" s="5">
        <v>43024</v>
      </c>
      <c r="B654">
        <v>311.00000000000318</v>
      </c>
      <c r="C654">
        <v>-65.3</v>
      </c>
      <c r="D654">
        <v>245.7000000000032</v>
      </c>
      <c r="E654">
        <f t="shared" si="20"/>
        <v>1.00004914</v>
      </c>
      <c r="F654" s="25">
        <f t="shared" si="21"/>
        <v>0.49607688108564785</v>
      </c>
      <c r="G654" s="3">
        <v>4.9140000000000637E-5</v>
      </c>
      <c r="H654" s="8">
        <v>0.81623189074818758</v>
      </c>
      <c r="I654" s="8">
        <v>0.72256440846878034</v>
      </c>
      <c r="J654" s="8">
        <v>0.54577411813885679</v>
      </c>
      <c r="K654" s="8">
        <v>0.61464591078757069</v>
      </c>
      <c r="L654" s="9">
        <v>0.67381824842134685</v>
      </c>
      <c r="M654" s="9">
        <v>0.73679083332736006</v>
      </c>
      <c r="N654" s="9">
        <v>0.68813601483637898</v>
      </c>
      <c r="O654" s="10">
        <v>0.49607688108564801</v>
      </c>
      <c r="P654">
        <v>2.7810000000000001</v>
      </c>
      <c r="Q654">
        <v>0</v>
      </c>
      <c r="R654">
        <v>-0.35</v>
      </c>
      <c r="S654" s="4">
        <v>0</v>
      </c>
      <c r="T654" s="4">
        <v>-10861187.430347789</v>
      </c>
      <c r="U654">
        <v>-2728.998878823098</v>
      </c>
      <c r="V654">
        <v>-10886698.22344386</v>
      </c>
      <c r="W654">
        <v>-42.381556101292517</v>
      </c>
      <c r="X654">
        <v>173552.50117341499</v>
      </c>
    </row>
    <row r="655" spans="1:24" x14ac:dyDescent="0.15">
      <c r="A655" s="5">
        <v>43025</v>
      </c>
      <c r="B655">
        <v>23.99999999999886</v>
      </c>
      <c r="C655">
        <v>-46.8</v>
      </c>
      <c r="D655">
        <v>-22.800000000001141</v>
      </c>
      <c r="E655">
        <f t="shared" si="20"/>
        <v>0.99999543999999996</v>
      </c>
      <c r="F655" s="25">
        <f t="shared" si="21"/>
        <v>0.4960746189750701</v>
      </c>
      <c r="G655" s="3">
        <v>-4.5600000000002282E-6</v>
      </c>
      <c r="H655" s="8">
        <v>0.81544514115333322</v>
      </c>
      <c r="I655" s="8">
        <v>0.72221217277093996</v>
      </c>
      <c r="J655" s="8">
        <v>0.54550806417174647</v>
      </c>
      <c r="K655" s="8">
        <v>0.61434748790496507</v>
      </c>
      <c r="L655" s="9">
        <v>0.67359591535209773</v>
      </c>
      <c r="M655" s="9">
        <v>0.73678747356116003</v>
      </c>
      <c r="N655" s="9">
        <v>0.68813287693615133</v>
      </c>
      <c r="O655" s="10">
        <v>0.49607461897507021</v>
      </c>
      <c r="P655">
        <v>2.7789999999999999</v>
      </c>
      <c r="Q655">
        <v>0</v>
      </c>
      <c r="R655">
        <v>-0.35</v>
      </c>
      <c r="S655" s="4">
        <v>0</v>
      </c>
      <c r="T655" s="4">
        <v>-10876826.287113771</v>
      </c>
      <c r="U655">
        <v>2726.318897215373</v>
      </c>
      <c r="V655">
        <v>-10888953.332935659</v>
      </c>
      <c r="W655">
        <v>-517.44339226251032</v>
      </c>
      <c r="X655">
        <v>166702.7884692637</v>
      </c>
    </row>
    <row r="656" spans="1:24" x14ac:dyDescent="0.15">
      <c r="A656" s="5">
        <v>43026</v>
      </c>
      <c r="B656">
        <v>969</v>
      </c>
      <c r="C656">
        <v>-572.6</v>
      </c>
      <c r="D656">
        <v>396.4</v>
      </c>
      <c r="E656">
        <f t="shared" si="20"/>
        <v>1.00007928</v>
      </c>
      <c r="F656" s="25">
        <f t="shared" si="21"/>
        <v>0.49611394777086243</v>
      </c>
      <c r="G656" s="3">
        <v>7.928E-5</v>
      </c>
      <c r="H656" s="8">
        <v>0.814378131186134</v>
      </c>
      <c r="I656" s="8">
        <v>0.72175525801771478</v>
      </c>
      <c r="J656" s="8">
        <v>0.54516294303986756</v>
      </c>
      <c r="K656" s="8">
        <v>0.61397659403956706</v>
      </c>
      <c r="L656" s="9">
        <v>0.673341444287196</v>
      </c>
      <c r="M656" s="9">
        <v>0.73684588607206403</v>
      </c>
      <c r="N656" s="9">
        <v>0.68818743211063482</v>
      </c>
      <c r="O656" s="10">
        <v>0.49611394777086248</v>
      </c>
      <c r="P656">
        <v>2.802</v>
      </c>
      <c r="Q656">
        <v>0</v>
      </c>
      <c r="R656">
        <v>-0.35</v>
      </c>
      <c r="S656" s="4">
        <v>0</v>
      </c>
      <c r="T656" s="4">
        <v>-10698995.975649079</v>
      </c>
      <c r="U656">
        <v>-1663.1583987711931</v>
      </c>
      <c r="V656">
        <v>-10748344.41455451</v>
      </c>
      <c r="W656">
        <v>-924.32751315414498</v>
      </c>
      <c r="X656">
        <v>183358.78851818049</v>
      </c>
    </row>
    <row r="657" spans="1:24" x14ac:dyDescent="0.15">
      <c r="A657" s="5">
        <v>43027</v>
      </c>
      <c r="B657">
        <v>1225</v>
      </c>
      <c r="C657">
        <v>-287.89999999999998</v>
      </c>
      <c r="D657">
        <v>937.1</v>
      </c>
      <c r="E657">
        <f t="shared" si="20"/>
        <v>1.00018742</v>
      </c>
      <c r="F657" s="25">
        <f t="shared" si="21"/>
        <v>0.49620692944695366</v>
      </c>
      <c r="G657" s="3">
        <v>1.8741999999999999E-4</v>
      </c>
      <c r="H657" s="8">
        <v>0.81530152197396066</v>
      </c>
      <c r="I657" s="8">
        <v>0.72226998499752282</v>
      </c>
      <c r="J657" s="8">
        <v>0.54555173144432589</v>
      </c>
      <c r="K657" s="8">
        <v>0.61445548350338597</v>
      </c>
      <c r="L657" s="9">
        <v>0.67374662076788139</v>
      </c>
      <c r="M657" s="9">
        <v>0.73702330382451242</v>
      </c>
      <c r="N657" s="9">
        <v>0.68835313388053843</v>
      </c>
      <c r="O657" s="10">
        <v>0.49620692944695383</v>
      </c>
      <c r="P657">
        <v>2.806</v>
      </c>
      <c r="Q657">
        <v>0</v>
      </c>
      <c r="R657">
        <v>-0.35</v>
      </c>
      <c r="S657" s="4">
        <v>0</v>
      </c>
      <c r="T657" s="4">
        <v>-10668514.521118321</v>
      </c>
      <c r="U657">
        <v>-79.530977262824308</v>
      </c>
      <c r="V657">
        <v>-10668461.529245861</v>
      </c>
      <c r="W657">
        <v>-505859.63080623501</v>
      </c>
      <c r="X657">
        <v>174429.4247034349</v>
      </c>
    </row>
    <row r="658" spans="1:24" x14ac:dyDescent="0.15">
      <c r="A658" s="5">
        <v>43028</v>
      </c>
      <c r="B658">
        <v>878.00000000000182</v>
      </c>
      <c r="C658">
        <v>-54.9</v>
      </c>
      <c r="D658">
        <v>823.10000000000184</v>
      </c>
      <c r="E658">
        <f t="shared" si="20"/>
        <v>1.0001646200000001</v>
      </c>
      <c r="F658" s="25">
        <f t="shared" si="21"/>
        <v>0.49628861503167926</v>
      </c>
      <c r="G658" s="3">
        <v>1.6462000000000041E-4</v>
      </c>
      <c r="H658" s="8">
        <v>0.81464804149806813</v>
      </c>
      <c r="I658" s="8">
        <v>0.72190090503518911</v>
      </c>
      <c r="J658" s="8">
        <v>0.54527295450955782</v>
      </c>
      <c r="K658" s="8">
        <v>0.6141058706223822</v>
      </c>
      <c r="L658" s="9">
        <v>0.67344604892542448</v>
      </c>
      <c r="M658" s="9">
        <v>0.73688422752708072</v>
      </c>
      <c r="N658" s="9">
        <v>0.68822324164417514</v>
      </c>
      <c r="O658" s="10">
        <v>0.49628861503167943</v>
      </c>
      <c r="P658">
        <v>2.79</v>
      </c>
      <c r="Q658">
        <v>0</v>
      </c>
      <c r="R658">
        <v>-0.35</v>
      </c>
      <c r="S658" s="4">
        <v>0</v>
      </c>
      <c r="T658" s="4">
        <v>-10791228.27301807</v>
      </c>
      <c r="U658">
        <v>3937.860178922419</v>
      </c>
      <c r="V658">
        <v>-10782984.19483028</v>
      </c>
      <c r="W658">
        <v>-485222.53773444268</v>
      </c>
      <c r="X658">
        <v>170139.24200466351</v>
      </c>
    </row>
    <row r="659" spans="1:24" x14ac:dyDescent="0.15">
      <c r="A659" s="5">
        <v>43031</v>
      </c>
      <c r="B659">
        <v>3046.9999999999991</v>
      </c>
      <c r="C659">
        <v>-441</v>
      </c>
      <c r="D659">
        <v>2605.9999999999991</v>
      </c>
      <c r="E659">
        <f t="shared" si="20"/>
        <v>1.0005212000000001</v>
      </c>
      <c r="F659" s="25">
        <f t="shared" si="21"/>
        <v>0.49654728065783382</v>
      </c>
      <c r="G659" s="3">
        <v>5.2119999999999977E-4</v>
      </c>
      <c r="H659" s="8">
        <v>0.81370640611986134</v>
      </c>
      <c r="I659" s="8">
        <v>0.72150180933884944</v>
      </c>
      <c r="J659" s="8">
        <v>0.5449715058093868</v>
      </c>
      <c r="K659" s="8">
        <v>0.61377803634440919</v>
      </c>
      <c r="L659" s="9">
        <v>0.67321731970936749</v>
      </c>
      <c r="M659" s="9">
        <v>0.73692297289976405</v>
      </c>
      <c r="N659" s="9">
        <v>0.68825942842222076</v>
      </c>
      <c r="O659" s="10">
        <v>0.49654728065783388</v>
      </c>
      <c r="P659">
        <v>2.7909999999999999</v>
      </c>
      <c r="Q659">
        <v>0</v>
      </c>
      <c r="R659">
        <v>-0.35</v>
      </c>
      <c r="S659" s="4">
        <v>0</v>
      </c>
      <c r="T659" s="4">
        <v>-10783496.782474151</v>
      </c>
      <c r="U659">
        <v>-2941.3489476586692</v>
      </c>
      <c r="V659">
        <v>-10846735.271605499</v>
      </c>
      <c r="W659">
        <v>-3977.9839111789479</v>
      </c>
      <c r="X659">
        <v>172602.74501789539</v>
      </c>
    </row>
    <row r="660" spans="1:24" x14ac:dyDescent="0.15">
      <c r="A660" s="5">
        <v>43032</v>
      </c>
      <c r="B660">
        <v>1439.000000000002</v>
      </c>
      <c r="C660">
        <v>-114.4</v>
      </c>
      <c r="D660">
        <v>1324.600000000002</v>
      </c>
      <c r="E660">
        <f t="shared" si="20"/>
        <v>1.00026492</v>
      </c>
      <c r="F660" s="25">
        <f t="shared" si="21"/>
        <v>0.49667882596342572</v>
      </c>
      <c r="G660" s="3">
        <v>2.649200000000003E-4</v>
      </c>
      <c r="H660" s="8">
        <v>0.81608947552320832</v>
      </c>
      <c r="I660" s="8">
        <v>0.72268999294850478</v>
      </c>
      <c r="J660" s="8">
        <v>0.54586897578458382</v>
      </c>
      <c r="K660" s="8">
        <v>0.61482728989753999</v>
      </c>
      <c r="L660" s="9">
        <v>0.67404166085300532</v>
      </c>
      <c r="M660" s="9">
        <v>0.73711819853374461</v>
      </c>
      <c r="N660" s="9">
        <v>0.68844176210999841</v>
      </c>
      <c r="O660" s="10">
        <v>0.49667882596342577</v>
      </c>
      <c r="P660">
        <v>2.806</v>
      </c>
      <c r="Q660">
        <v>0</v>
      </c>
      <c r="R660">
        <v>-0.35</v>
      </c>
      <c r="S660" s="4">
        <v>0</v>
      </c>
      <c r="T660" s="4">
        <v>-10668514.521118321</v>
      </c>
      <c r="U660">
        <v>-4411.0191891223658</v>
      </c>
      <c r="V660">
        <v>-10672294.033098619</v>
      </c>
      <c r="W660">
        <v>-1544.1004972096421</v>
      </c>
      <c r="X660">
        <v>179801.41503558401</v>
      </c>
    </row>
    <row r="661" spans="1:24" x14ac:dyDescent="0.15">
      <c r="A661" s="5">
        <v>43033</v>
      </c>
      <c r="B661">
        <v>-3000.0000000000009</v>
      </c>
      <c r="C661">
        <v>-45.599999999999987</v>
      </c>
      <c r="D661">
        <v>-3045.6000000000008</v>
      </c>
      <c r="E661">
        <f t="shared" si="20"/>
        <v>0.99939087999999998</v>
      </c>
      <c r="F661" s="25">
        <f t="shared" si="21"/>
        <v>0.49637628895695485</v>
      </c>
      <c r="G661" s="3">
        <v>-6.0912000000000021E-4</v>
      </c>
      <c r="H661" s="8">
        <v>0.81413683455691344</v>
      </c>
      <c r="I661" s="8">
        <v>0.72155985033753189</v>
      </c>
      <c r="J661" s="8">
        <v>0.54501534588025191</v>
      </c>
      <c r="K661" s="8">
        <v>0.61375683869619102</v>
      </c>
      <c r="L661" s="9">
        <v>0.67312636620089983</v>
      </c>
      <c r="M661" s="9">
        <v>0.73666920509665368</v>
      </c>
      <c r="N661" s="9">
        <v>0.68802241846386192</v>
      </c>
      <c r="O661" s="10">
        <v>0.49637628895695501</v>
      </c>
      <c r="P661">
        <v>2.802</v>
      </c>
      <c r="Q661">
        <v>0</v>
      </c>
      <c r="R661">
        <v>-0.35</v>
      </c>
      <c r="S661" s="4">
        <v>0</v>
      </c>
      <c r="T661" s="4">
        <v>-10698995.975649079</v>
      </c>
      <c r="U661">
        <v>966.29643775965087</v>
      </c>
      <c r="V661">
        <v>-10636117.6008501</v>
      </c>
      <c r="W661">
        <v>3861.9208307275549</v>
      </c>
      <c r="X661">
        <v>170808.03851030051</v>
      </c>
    </row>
    <row r="662" spans="1:24" x14ac:dyDescent="0.15">
      <c r="A662" s="5">
        <v>43034</v>
      </c>
      <c r="B662">
        <v>283.00000000000358</v>
      </c>
      <c r="C662">
        <v>-183.7</v>
      </c>
      <c r="D662">
        <v>99.300000000003649</v>
      </c>
      <c r="E662">
        <f t="shared" si="20"/>
        <v>1.0000198600000001</v>
      </c>
      <c r="F662" s="25">
        <f t="shared" si="21"/>
        <v>0.49638614699005357</v>
      </c>
      <c r="G662" s="3">
        <v>1.9860000000000731E-5</v>
      </c>
      <c r="H662" s="8">
        <v>0.81405174097496547</v>
      </c>
      <c r="I662" s="8">
        <v>0.72151476727808284</v>
      </c>
      <c r="J662" s="8">
        <v>0.5449812933214413</v>
      </c>
      <c r="K662" s="8">
        <v>0.61373103635869231</v>
      </c>
      <c r="L662" s="9">
        <v>0.67311637700562543</v>
      </c>
      <c r="M662" s="9">
        <v>0.73668383534706694</v>
      </c>
      <c r="N662" s="9">
        <v>0.68803608258909266</v>
      </c>
      <c r="O662" s="10">
        <v>0.49638614699005368</v>
      </c>
      <c r="P662">
        <v>2.827</v>
      </c>
      <c r="Q662">
        <v>0</v>
      </c>
      <c r="R662">
        <v>-0.35</v>
      </c>
      <c r="S662" s="4">
        <v>0</v>
      </c>
      <c r="T662" s="4">
        <v>-10510603.885494979</v>
      </c>
      <c r="U662">
        <v>1348.956745465985</v>
      </c>
      <c r="V662">
        <v>-10513750.66066795</v>
      </c>
      <c r="W662">
        <v>-1069.4513708846639</v>
      </c>
      <c r="X662">
        <v>195475.2489574432</v>
      </c>
    </row>
    <row r="663" spans="1:24" x14ac:dyDescent="0.15">
      <c r="A663" s="5">
        <v>43035</v>
      </c>
      <c r="B663">
        <v>-969.99999999999818</v>
      </c>
      <c r="C663">
        <v>-2947.4</v>
      </c>
      <c r="D663">
        <v>-3917.3999999999978</v>
      </c>
      <c r="E663">
        <f t="shared" si="20"/>
        <v>0.99921652000000005</v>
      </c>
      <c r="F663" s="25">
        <f t="shared" si="21"/>
        <v>0.49599723837160981</v>
      </c>
      <c r="G663" s="3">
        <v>-7.8347999999999959E-4</v>
      </c>
      <c r="H663" s="8">
        <v>0.81261979140052087</v>
      </c>
      <c r="I663" s="8">
        <v>0.72018946009295581</v>
      </c>
      <c r="J663" s="8">
        <v>0.54403542378875258</v>
      </c>
      <c r="K663" s="8">
        <v>0.61278692163084103</v>
      </c>
      <c r="L663" s="9">
        <v>0.67224618561576011</v>
      </c>
      <c r="M663" s="9">
        <v>0.73610665829574928</v>
      </c>
      <c r="N663" s="9">
        <v>0.68749702007910574</v>
      </c>
      <c r="O663" s="10">
        <v>0.49599723837160992</v>
      </c>
      <c r="P663">
        <v>2.8730000000000002</v>
      </c>
      <c r="Q663">
        <v>1</v>
      </c>
      <c r="R663">
        <v>0.15</v>
      </c>
      <c r="S663" s="4">
        <v>333333.33333333331</v>
      </c>
      <c r="T663" s="4">
        <v>30797892.11947652</v>
      </c>
      <c r="U663">
        <v>4091.0897329170261</v>
      </c>
      <c r="V663">
        <v>30787171.738328151</v>
      </c>
      <c r="W663">
        <v>332639.67276537663</v>
      </c>
      <c r="X663">
        <v>-897592.642622357</v>
      </c>
    </row>
    <row r="664" spans="1:24" x14ac:dyDescent="0.15">
      <c r="A664" s="5">
        <v>43038</v>
      </c>
      <c r="B664">
        <v>12734.99999999998</v>
      </c>
      <c r="C664">
        <v>-392.9</v>
      </c>
      <c r="D664">
        <v>12342.09999999998</v>
      </c>
      <c r="E664">
        <f t="shared" si="20"/>
        <v>1.00246842</v>
      </c>
      <c r="F664" s="25">
        <f t="shared" si="21"/>
        <v>0.49722156787475108</v>
      </c>
      <c r="G664" s="3">
        <v>2.4684199999999959E-3</v>
      </c>
      <c r="H664" s="8">
        <v>0.81364229463164439</v>
      </c>
      <c r="I664" s="8">
        <v>0.72353090872715986</v>
      </c>
      <c r="J664" s="8">
        <v>0.54631480164592572</v>
      </c>
      <c r="K664" s="8">
        <v>0.61426770897122351</v>
      </c>
      <c r="L664" s="9">
        <v>0.67390557154525776</v>
      </c>
      <c r="M664" s="9">
        <v>0.73792367869321973</v>
      </c>
      <c r="N664" s="9">
        <v>0.6891940514734094</v>
      </c>
      <c r="O664" s="10">
        <v>0.49722156787475119</v>
      </c>
      <c r="P664">
        <v>2.8610000000000002</v>
      </c>
      <c r="Q664">
        <v>1</v>
      </c>
      <c r="R664">
        <v>0.2</v>
      </c>
      <c r="S664" s="4">
        <v>333333.33333333331</v>
      </c>
      <c r="T664" s="4">
        <v>41371424.67334494</v>
      </c>
      <c r="U664">
        <v>7119.9015096009243</v>
      </c>
      <c r="V664">
        <v>41377219.750447363</v>
      </c>
      <c r="W664">
        <v>333195.15730536613</v>
      </c>
      <c r="X664">
        <v>-1279625.1196501281</v>
      </c>
    </row>
    <row r="665" spans="1:24" x14ac:dyDescent="0.15">
      <c r="A665" s="5">
        <v>43039</v>
      </c>
      <c r="B665">
        <v>-14054</v>
      </c>
      <c r="C665">
        <v>-250.6</v>
      </c>
      <c r="D665">
        <v>-14304.6</v>
      </c>
      <c r="E665">
        <f t="shared" si="20"/>
        <v>0.99713907999999996</v>
      </c>
      <c r="F665" s="25">
        <f t="shared" si="21"/>
        <v>0.49579905674678681</v>
      </c>
      <c r="G665" s="3">
        <v>-2.860919999999999E-3</v>
      </c>
      <c r="H665" s="8">
        <v>0.81221584950638792</v>
      </c>
      <c r="I665" s="8">
        <v>0.72099771125076062</v>
      </c>
      <c r="J665" s="8">
        <v>0.54433433400588704</v>
      </c>
      <c r="K665" s="8">
        <v>0.61244281789070343</v>
      </c>
      <c r="L665" s="9">
        <v>0.67197758161751242</v>
      </c>
      <c r="M665" s="9">
        <v>0.73581253808237268</v>
      </c>
      <c r="N665" s="9">
        <v>0.68722232242766801</v>
      </c>
      <c r="O665" s="10">
        <v>0.49579905674678693</v>
      </c>
      <c r="P665">
        <v>2.851</v>
      </c>
      <c r="Q665">
        <v>1</v>
      </c>
      <c r="R665">
        <v>0.2</v>
      </c>
      <c r="S665" s="4">
        <v>333333.33333333331</v>
      </c>
      <c r="T665" s="4">
        <v>46200332.808917239</v>
      </c>
      <c r="U665">
        <v>736.49419242655858</v>
      </c>
      <c r="V665">
        <v>46224341.205580719</v>
      </c>
      <c r="W665">
        <v>336161.99340225378</v>
      </c>
      <c r="X665">
        <v>-1483835.495373619</v>
      </c>
    </row>
    <row r="666" spans="1:24" x14ac:dyDescent="0.15">
      <c r="A666" s="5">
        <v>43040</v>
      </c>
      <c r="B666">
        <v>-16753.000000000011</v>
      </c>
      <c r="C666">
        <v>-235.2</v>
      </c>
      <c r="D666">
        <v>-16988.200000000012</v>
      </c>
      <c r="E666">
        <f t="shared" si="20"/>
        <v>0.99660236000000002</v>
      </c>
      <c r="F666" s="25">
        <f t="shared" si="21"/>
        <v>0.49411451003962165</v>
      </c>
      <c r="G666" s="3">
        <v>-3.3976400000000021E-3</v>
      </c>
      <c r="H666" s="8">
        <v>0.81119023206458218</v>
      </c>
      <c r="I666" s="8">
        <v>0.71803093544855179</v>
      </c>
      <c r="J666" s="8">
        <v>0.54203139696563496</v>
      </c>
      <c r="K666" s="8">
        <v>0.61037630108572027</v>
      </c>
      <c r="L666" s="9">
        <v>0.66969444370710551</v>
      </c>
      <c r="M666" s="9">
        <v>0.73331251197048253</v>
      </c>
      <c r="N666" s="9">
        <v>0.68488738837609486</v>
      </c>
      <c r="O666" s="10">
        <v>0.49411451003962181</v>
      </c>
      <c r="P666">
        <v>2.8420000000000001</v>
      </c>
      <c r="Q666">
        <v>1</v>
      </c>
      <c r="R666">
        <v>0.2</v>
      </c>
      <c r="S666" s="4">
        <v>333333.33333333331</v>
      </c>
      <c r="T666" s="4">
        <v>45692102.839769401</v>
      </c>
      <c r="U666">
        <v>142.0015085013583</v>
      </c>
      <c r="V666">
        <v>45664714.974862553</v>
      </c>
      <c r="W666">
        <v>331519.77777761238</v>
      </c>
      <c r="X666">
        <v>-1514538.071026996</v>
      </c>
    </row>
    <row r="667" spans="1:24" x14ac:dyDescent="0.15">
      <c r="A667" s="5">
        <v>43041</v>
      </c>
      <c r="B667">
        <v>2856.0000000000109</v>
      </c>
      <c r="C667">
        <v>-134.9</v>
      </c>
      <c r="D667">
        <v>2721.1000000000108</v>
      </c>
      <c r="E667">
        <f t="shared" si="20"/>
        <v>1.0005442200000001</v>
      </c>
      <c r="F667" s="25">
        <f t="shared" si="21"/>
        <v>0.49438341703827543</v>
      </c>
      <c r="G667" s="3">
        <v>5.4422000000000216E-4</v>
      </c>
      <c r="H667" s="8">
        <v>0.81084852629122728</v>
      </c>
      <c r="I667" s="8">
        <v>0.71849175334230397</v>
      </c>
      <c r="J667" s="8">
        <v>0.54236522326239811</v>
      </c>
      <c r="K667" s="8">
        <v>0.61063036411728422</v>
      </c>
      <c r="L667" s="9">
        <v>0.67005890481725983</v>
      </c>
      <c r="M667" s="9">
        <v>0.73371159530574714</v>
      </c>
      <c r="N667" s="9">
        <v>0.68526011779059692</v>
      </c>
      <c r="O667" s="10">
        <v>0.49438341703827549</v>
      </c>
      <c r="P667">
        <v>2.847</v>
      </c>
      <c r="Q667">
        <v>1</v>
      </c>
      <c r="R667">
        <v>0.2</v>
      </c>
      <c r="S667" s="4">
        <v>333333.33333333331</v>
      </c>
      <c r="T667" s="4">
        <v>48286616.569420733</v>
      </c>
      <c r="U667">
        <v>2303.0481845671311</v>
      </c>
      <c r="V667">
        <v>48291862.944244318</v>
      </c>
      <c r="W667">
        <v>334937.211101864</v>
      </c>
      <c r="X667">
        <v>-1387089.591987537</v>
      </c>
    </row>
    <row r="668" spans="1:24" x14ac:dyDescent="0.15">
      <c r="A668" s="5">
        <v>43042</v>
      </c>
      <c r="B668">
        <v>-17465.000000000011</v>
      </c>
      <c r="C668">
        <v>-182.6</v>
      </c>
      <c r="D668">
        <v>-17647.600000000009</v>
      </c>
      <c r="E668">
        <f t="shared" si="20"/>
        <v>0.99647048000000005</v>
      </c>
      <c r="F668" s="25">
        <f t="shared" si="21"/>
        <v>0.49263848088017054</v>
      </c>
      <c r="G668" s="3">
        <v>-3.5295200000000008E-3</v>
      </c>
      <c r="H668" s="8">
        <v>0.80997910206739676</v>
      </c>
      <c r="I668" s="8">
        <v>0.71499652087965482</v>
      </c>
      <c r="J668" s="8">
        <v>0.53999928514356954</v>
      </c>
      <c r="K668" s="8">
        <v>0.60854288757972741</v>
      </c>
      <c r="L668" s="9">
        <v>0.66769391851152926</v>
      </c>
      <c r="M668" s="9">
        <v>0.73112194555588361</v>
      </c>
      <c r="N668" s="9">
        <v>0.68284147849965271</v>
      </c>
      <c r="O668" s="10">
        <v>0.49263848088017059</v>
      </c>
      <c r="P668">
        <v>2.851</v>
      </c>
      <c r="Q668">
        <v>1</v>
      </c>
      <c r="R668">
        <v>0.2</v>
      </c>
      <c r="S668" s="4">
        <v>333333.33333333331</v>
      </c>
      <c r="T668" s="4">
        <v>45833660.702477723</v>
      </c>
      <c r="U668">
        <v>-2175.9183552991599</v>
      </c>
      <c r="V668">
        <v>45875766.013139948</v>
      </c>
      <c r="W668">
        <v>333633.06175208918</v>
      </c>
      <c r="X668">
        <v>-1321215.1810915051</v>
      </c>
    </row>
    <row r="669" spans="1:24" x14ac:dyDescent="0.15">
      <c r="A669" s="5">
        <v>43045</v>
      </c>
      <c r="B669">
        <v>8948.9999999999873</v>
      </c>
      <c r="C669">
        <v>-1769.5</v>
      </c>
      <c r="D669">
        <v>7179.4999999999873</v>
      </c>
      <c r="E669">
        <f t="shared" si="20"/>
        <v>1.0014358999999999</v>
      </c>
      <c r="F669" s="25">
        <f t="shared" si="21"/>
        <v>0.49334586047486634</v>
      </c>
      <c r="G669" s="3">
        <v>1.435899999999998E-3</v>
      </c>
      <c r="H669" s="8">
        <v>0.80889718058160121</v>
      </c>
      <c r="I669" s="8">
        <v>0.71430461874639961</v>
      </c>
      <c r="J669" s="8">
        <v>0.54089055396369901</v>
      </c>
      <c r="K669" s="8">
        <v>0.60925493144162679</v>
      </c>
      <c r="L669" s="9">
        <v>0.66861430787044063</v>
      </c>
      <c r="M669" s="9">
        <v>0.73217176355750724</v>
      </c>
      <c r="N669" s="9">
        <v>0.68382197057863037</v>
      </c>
      <c r="O669" s="10">
        <v>0.49334586047486639</v>
      </c>
      <c r="P669">
        <v>2.843</v>
      </c>
      <c r="Q669">
        <v>0</v>
      </c>
      <c r="R669">
        <v>-0.3</v>
      </c>
      <c r="S669" s="4">
        <v>0</v>
      </c>
      <c r="T669" s="4">
        <v>-8907970.6418031994</v>
      </c>
      <c r="U669">
        <v>-2828.1012788125659</v>
      </c>
      <c r="V669">
        <v>-8905319.3208726197</v>
      </c>
      <c r="W669">
        <v>-1281.4110230868971</v>
      </c>
      <c r="X669">
        <v>265166.45691119682</v>
      </c>
    </row>
    <row r="670" spans="1:24" x14ac:dyDescent="0.15">
      <c r="A670" s="5">
        <v>43046</v>
      </c>
      <c r="B670">
        <v>-4007.000000000005</v>
      </c>
      <c r="C670">
        <v>-136.9</v>
      </c>
      <c r="D670">
        <v>-4143.9000000000051</v>
      </c>
      <c r="E670">
        <f t="shared" si="20"/>
        <v>0.99917122000000003</v>
      </c>
      <c r="F670" s="25">
        <f t="shared" si="21"/>
        <v>0.49293698529262198</v>
      </c>
      <c r="G670" s="3">
        <v>-8.2878000000000097E-4</v>
      </c>
      <c r="H670" s="8">
        <v>0.80822888590894826</v>
      </c>
      <c r="I670" s="8">
        <v>0.71360951463580513</v>
      </c>
      <c r="J670" s="8">
        <v>0.5403642025478258</v>
      </c>
      <c r="K670" s="8">
        <v>0.60856002745192317</v>
      </c>
      <c r="L670" s="9">
        <v>0.66793967603379933</v>
      </c>
      <c r="M670" s="9">
        <v>0.73156495424330603</v>
      </c>
      <c r="N670" s="9">
        <v>0.68325523260585419</v>
      </c>
      <c r="O670" s="10">
        <v>0.49293698529262209</v>
      </c>
      <c r="P670">
        <v>2.875</v>
      </c>
      <c r="Q670">
        <v>0</v>
      </c>
      <c r="R670">
        <v>-0.3</v>
      </c>
      <c r="S670" s="4">
        <v>0</v>
      </c>
      <c r="T670" s="4">
        <v>-8710775.0472589768</v>
      </c>
      <c r="U670">
        <v>-7214.2221899211581</v>
      </c>
      <c r="V670">
        <v>-8694423.2851802856</v>
      </c>
      <c r="W670">
        <v>1144.093062353902</v>
      </c>
      <c r="X670">
        <v>282603.71975934692</v>
      </c>
    </row>
    <row r="671" spans="1:24" x14ac:dyDescent="0.15">
      <c r="A671" s="5">
        <v>43047</v>
      </c>
      <c r="B671">
        <v>1373.000000000003</v>
      </c>
      <c r="C671">
        <v>-24.4</v>
      </c>
      <c r="D671">
        <v>1348.6000000000031</v>
      </c>
      <c r="E671">
        <f t="shared" si="20"/>
        <v>1.0002697199999999</v>
      </c>
      <c r="F671" s="25">
        <f t="shared" si="21"/>
        <v>0.49306994025629508</v>
      </c>
      <c r="G671" s="3">
        <v>2.6972000000000069E-4</v>
      </c>
      <c r="H671" s="8">
        <v>0.80852801141962316</v>
      </c>
      <c r="I671" s="8">
        <v>0.7138746776592535</v>
      </c>
      <c r="J671" s="8">
        <v>0.54056499107820843</v>
      </c>
      <c r="K671" s="8">
        <v>0.60881729011792829</v>
      </c>
      <c r="L671" s="9">
        <v>0.66818774882947818</v>
      </c>
      <c r="M671" s="9">
        <v>0.73176227194276444</v>
      </c>
      <c r="N671" s="9">
        <v>0.68343952020719256</v>
      </c>
      <c r="O671" s="10">
        <v>0.49306994025629519</v>
      </c>
      <c r="P671">
        <v>2.8740000000000001</v>
      </c>
      <c r="Q671">
        <v>0</v>
      </c>
      <c r="R671">
        <v>-0.35</v>
      </c>
      <c r="S671" s="4">
        <v>0</v>
      </c>
      <c r="T671" s="4">
        <v>-10169644.1932058</v>
      </c>
      <c r="U671">
        <v>-495.80612007246242</v>
      </c>
      <c r="V671">
        <v>-10110176.411104711</v>
      </c>
      <c r="W671">
        <v>3236.6327575615142</v>
      </c>
      <c r="X671">
        <v>324057.57556142111</v>
      </c>
    </row>
    <row r="672" spans="1:24" x14ac:dyDescent="0.15">
      <c r="A672" s="5">
        <v>43048</v>
      </c>
      <c r="B672">
        <v>552.00000000000114</v>
      </c>
      <c r="C672">
        <v>-51.3</v>
      </c>
      <c r="D672">
        <v>500.70000000000113</v>
      </c>
      <c r="E672">
        <f t="shared" si="20"/>
        <v>1.00010014</v>
      </c>
      <c r="F672" s="25">
        <f t="shared" si="21"/>
        <v>0.49311931628011235</v>
      </c>
      <c r="G672" s="3">
        <v>1.001400000000002E-4</v>
      </c>
      <c r="H672" s="8">
        <v>0.80852726757385274</v>
      </c>
      <c r="I672" s="8">
        <v>0.71391736736497757</v>
      </c>
      <c r="J672" s="8">
        <v>0.54059731686467494</v>
      </c>
      <c r="K672" s="8">
        <v>0.60887103650829988</v>
      </c>
      <c r="L672" s="9">
        <v>0.66825397959914212</v>
      </c>
      <c r="M672" s="9">
        <v>0.73183555061667682</v>
      </c>
      <c r="N672" s="9">
        <v>0.68350795984074608</v>
      </c>
      <c r="O672" s="10">
        <v>0.49311931628011252</v>
      </c>
      <c r="P672">
        <v>2.8849999999999998</v>
      </c>
      <c r="Q672">
        <v>0</v>
      </c>
      <c r="R672">
        <v>-0.35</v>
      </c>
      <c r="S672" s="4">
        <v>0</v>
      </c>
      <c r="T672" s="4">
        <v>-10092241.889411859</v>
      </c>
      <c r="U672">
        <v>797.77156069272314</v>
      </c>
      <c r="V672">
        <v>-10033962.62077507</v>
      </c>
      <c r="W672">
        <v>2272.255225743706</v>
      </c>
      <c r="X672">
        <v>318310.18833516299</v>
      </c>
    </row>
    <row r="673" spans="1:24" x14ac:dyDescent="0.15">
      <c r="A673" s="5">
        <v>43049</v>
      </c>
      <c r="B673">
        <v>-3288</v>
      </c>
      <c r="C673">
        <v>-1737.2</v>
      </c>
      <c r="D673">
        <v>-5025.2</v>
      </c>
      <c r="E673">
        <f t="shared" si="20"/>
        <v>0.99899495999999999</v>
      </c>
      <c r="F673" s="25">
        <f t="shared" si="21"/>
        <v>0.4926237116424782</v>
      </c>
      <c r="G673" s="3">
        <v>-1.00504E-3</v>
      </c>
      <c r="H673" s="8">
        <v>0.80924771388089711</v>
      </c>
      <c r="I673" s="8">
        <v>0.71370910339056981</v>
      </c>
      <c r="J673" s="8">
        <v>0.54043007767872964</v>
      </c>
      <c r="K673" s="8">
        <v>0.6086349650300249</v>
      </c>
      <c r="L673" s="9">
        <v>0.66782537486170679</v>
      </c>
      <c r="M673" s="9">
        <v>0.73110002661488505</v>
      </c>
      <c r="N673" s="9">
        <v>0.68282100700078774</v>
      </c>
      <c r="O673" s="10">
        <v>0.49262371164247831</v>
      </c>
      <c r="P673">
        <v>2.9180000000000001</v>
      </c>
      <c r="Q673">
        <v>1</v>
      </c>
      <c r="R673">
        <v>0.15</v>
      </c>
      <c r="S673" s="4">
        <v>333333.33333333331</v>
      </c>
      <c r="T673" s="4">
        <v>30679270.009738479</v>
      </c>
      <c r="U673">
        <v>-1046.546985828551</v>
      </c>
      <c r="V673">
        <v>30635912.417767409</v>
      </c>
      <c r="W673">
        <v>332835.05799624941</v>
      </c>
      <c r="X673">
        <v>-1125153.585697758</v>
      </c>
    </row>
    <row r="674" spans="1:24" x14ac:dyDescent="0.15">
      <c r="A674" s="5">
        <v>43052</v>
      </c>
      <c r="B674">
        <v>-8029.9999999999955</v>
      </c>
      <c r="C674">
        <v>-826.09999999999991</v>
      </c>
      <c r="D674">
        <v>-8856.0999999999949</v>
      </c>
      <c r="E674">
        <f t="shared" si="20"/>
        <v>0.99822878000000004</v>
      </c>
      <c r="F674" s="25">
        <f t="shared" si="21"/>
        <v>0.49175116667194285</v>
      </c>
      <c r="G674" s="3">
        <v>-1.7712199999999989E-3</v>
      </c>
      <c r="H674" s="8">
        <v>0.80869218151027211</v>
      </c>
      <c r="I674" s="8">
        <v>0.71164240166569959</v>
      </c>
      <c r="J674" s="8">
        <v>0.53879644402271931</v>
      </c>
      <c r="K674" s="8">
        <v>0.6075648143437119</v>
      </c>
      <c r="L674" s="9">
        <v>0.6666046435024896</v>
      </c>
      <c r="M674" s="9">
        <v>0.72980508762574425</v>
      </c>
      <c r="N674" s="9">
        <v>0.68161158077676787</v>
      </c>
      <c r="O674" s="10">
        <v>0.49175116667194302</v>
      </c>
      <c r="P674">
        <v>2.9279999999999999</v>
      </c>
      <c r="Q674">
        <v>0</v>
      </c>
      <c r="R674">
        <v>-0.35</v>
      </c>
      <c r="S674" s="4">
        <v>0</v>
      </c>
      <c r="T674" s="4">
        <v>-9797993.3709576279</v>
      </c>
      <c r="U674">
        <v>-4783.121460933733</v>
      </c>
      <c r="V674">
        <v>-9815244.5904601365</v>
      </c>
      <c r="W674">
        <v>-1832.9814992405741</v>
      </c>
      <c r="X674">
        <v>358658.46145067923</v>
      </c>
    </row>
    <row r="675" spans="1:24" x14ac:dyDescent="0.15">
      <c r="A675" s="5">
        <v>43053</v>
      </c>
      <c r="B675">
        <v>1708</v>
      </c>
      <c r="C675">
        <v>-105.3</v>
      </c>
      <c r="D675">
        <v>1602.700000000001</v>
      </c>
      <c r="E675">
        <f t="shared" si="20"/>
        <v>1.0003205399999999</v>
      </c>
      <c r="F675" s="25">
        <f t="shared" si="21"/>
        <v>0.49190879259090786</v>
      </c>
      <c r="G675" s="3">
        <v>3.2054000000000013E-4</v>
      </c>
      <c r="H675" s="8">
        <v>0.80864747700647821</v>
      </c>
      <c r="I675" s="8">
        <v>0.71176289695714956</v>
      </c>
      <c r="J675" s="8">
        <v>0.53888767303662122</v>
      </c>
      <c r="K675" s="8">
        <v>0.60771382569007781</v>
      </c>
      <c r="L675" s="9">
        <v>0.66677916059815856</v>
      </c>
      <c r="M675" s="9">
        <v>0.73003901934853177</v>
      </c>
      <c r="N675" s="9">
        <v>0.68183006455286999</v>
      </c>
      <c r="O675" s="10">
        <v>0.49190879259090797</v>
      </c>
      <c r="P675">
        <v>2.9129999999999998</v>
      </c>
      <c r="Q675">
        <v>0</v>
      </c>
      <c r="R675">
        <v>-0.35</v>
      </c>
      <c r="S675" s="4">
        <v>0</v>
      </c>
      <c r="T675" s="4">
        <v>-9899159.3845975436</v>
      </c>
      <c r="U675">
        <v>-1931.715098727494</v>
      </c>
      <c r="V675">
        <v>-9931274.2253275327</v>
      </c>
      <c r="W675">
        <v>719.30636703717755</v>
      </c>
      <c r="X675">
        <v>388442.00929952681</v>
      </c>
    </row>
    <row r="676" spans="1:24" x14ac:dyDescent="0.15">
      <c r="A676" s="5">
        <v>43054</v>
      </c>
      <c r="B676">
        <v>2552.9999999999991</v>
      </c>
      <c r="C676">
        <v>-1104.9000000000001</v>
      </c>
      <c r="D676">
        <v>1448.099999999999</v>
      </c>
      <c r="E676">
        <f t="shared" si="20"/>
        <v>1.00028962</v>
      </c>
      <c r="F676" s="25">
        <f t="shared" si="21"/>
        <v>0.49205125921541804</v>
      </c>
      <c r="G676" s="3">
        <v>2.8961999999999971E-4</v>
      </c>
      <c r="H676" s="8">
        <v>0.80915330217629533</v>
      </c>
      <c r="I676" s="8">
        <v>0.71218622505774376</v>
      </c>
      <c r="J676" s="8">
        <v>0.53902511094875249</v>
      </c>
      <c r="K676" s="8">
        <v>0.60801773122002889</v>
      </c>
      <c r="L676" s="9">
        <v>0.66706910284835308</v>
      </c>
      <c r="M676" s="9">
        <v>0.73025045324931548</v>
      </c>
      <c r="N676" s="9">
        <v>0.68202753617616574</v>
      </c>
      <c r="O676" s="10">
        <v>0.49205125921541809</v>
      </c>
      <c r="P676">
        <v>2.9009999999999998</v>
      </c>
      <c r="Q676">
        <v>1</v>
      </c>
      <c r="R676">
        <v>0.15</v>
      </c>
      <c r="S676" s="4">
        <v>333333.33333333331</v>
      </c>
      <c r="T676" s="4">
        <v>32216532.341731939</v>
      </c>
      <c r="U676">
        <v>-5242.3170805843547</v>
      </c>
      <c r="V676">
        <v>32225764.34670122</v>
      </c>
      <c r="W676">
        <v>335051.96507595031</v>
      </c>
      <c r="X676">
        <v>-1300745.9464662881</v>
      </c>
    </row>
    <row r="677" spans="1:24" x14ac:dyDescent="0.15">
      <c r="A677" s="5">
        <v>43055</v>
      </c>
      <c r="B677">
        <v>10752</v>
      </c>
      <c r="C677">
        <v>-3076.7</v>
      </c>
      <c r="D677">
        <v>7675.2999999999993</v>
      </c>
      <c r="E677">
        <f t="shared" si="20"/>
        <v>1.0015350599999999</v>
      </c>
      <c r="F677" s="25">
        <f t="shared" si="21"/>
        <v>0.49280658742138922</v>
      </c>
      <c r="G677" s="3">
        <v>1.53506E-3</v>
      </c>
      <c r="H677" s="8">
        <v>0.80805278895307142</v>
      </c>
      <c r="I677" s="8">
        <v>0.71117432238173273</v>
      </c>
      <c r="J677" s="8">
        <v>0.54089677862200203</v>
      </c>
      <c r="K677" s="8">
        <v>0.60914427863278808</v>
      </c>
      <c r="L677" s="9">
        <v>0.66838076082528386</v>
      </c>
      <c r="M677" s="9">
        <v>0.73168634471553973</v>
      </c>
      <c r="N677" s="9">
        <v>0.68336860692054902</v>
      </c>
      <c r="O677" s="10">
        <v>0.49280658742138927</v>
      </c>
      <c r="P677">
        <v>2.9319999999999999</v>
      </c>
      <c r="Q677">
        <v>1</v>
      </c>
      <c r="R677">
        <v>0.2</v>
      </c>
      <c r="S677" s="4">
        <v>333333.33333333331</v>
      </c>
      <c r="T677" s="4">
        <v>46117666.202506877</v>
      </c>
      <c r="U677">
        <v>825.8608979107812</v>
      </c>
      <c r="V677">
        <v>46119453.810612693</v>
      </c>
      <c r="W677">
        <v>4463747.3724742671</v>
      </c>
      <c r="X677">
        <v>-1975788.0887113351</v>
      </c>
    </row>
    <row r="678" spans="1:24" x14ac:dyDescent="0.15">
      <c r="A678" s="5">
        <v>43056</v>
      </c>
      <c r="B678">
        <v>89907.000000000058</v>
      </c>
      <c r="C678">
        <v>-3126.1</v>
      </c>
      <c r="D678">
        <v>86780.900000000052</v>
      </c>
      <c r="E678">
        <f t="shared" si="20"/>
        <v>1.0173561799999999</v>
      </c>
      <c r="F678" s="25">
        <f t="shared" si="21"/>
        <v>0.50135982725786055</v>
      </c>
      <c r="G678" s="3">
        <v>1.7356180000000009E-2</v>
      </c>
      <c r="H678" s="8">
        <v>0.81123490083596861</v>
      </c>
      <c r="I678" s="8">
        <v>0.71503594205831977</v>
      </c>
      <c r="J678" s="8">
        <v>0.5455707001398814</v>
      </c>
      <c r="K678" s="8">
        <v>0.61356569146481632</v>
      </c>
      <c r="L678" s="9">
        <v>0.67288238545513346</v>
      </c>
      <c r="M678" s="9">
        <v>0.73661434004956028</v>
      </c>
      <c r="N678" s="9">
        <v>0.68797117649239181</v>
      </c>
      <c r="O678" s="10">
        <v>0.50135982725786066</v>
      </c>
      <c r="P678">
        <v>2.99</v>
      </c>
      <c r="Q678">
        <v>1</v>
      </c>
      <c r="R678">
        <v>0.2</v>
      </c>
      <c r="S678" s="4">
        <v>333333.33333333331</v>
      </c>
      <c r="T678" s="4">
        <v>39023528.814706109</v>
      </c>
      <c r="U678">
        <v>-2948.0972092226152</v>
      </c>
      <c r="V678">
        <v>39036771.896486953</v>
      </c>
      <c r="W678">
        <v>4471455.415149766</v>
      </c>
      <c r="X678">
        <v>-2366281.9121385571</v>
      </c>
    </row>
    <row r="679" spans="1:24" x14ac:dyDescent="0.15">
      <c r="A679" s="5">
        <v>43059</v>
      </c>
      <c r="B679">
        <v>45198.999999999993</v>
      </c>
      <c r="C679">
        <v>-168</v>
      </c>
      <c r="D679">
        <v>45030.999999999993</v>
      </c>
      <c r="E679">
        <f t="shared" si="20"/>
        <v>1.0090062</v>
      </c>
      <c r="F679" s="25">
        <f t="shared" si="21"/>
        <v>0.50587517413411032</v>
      </c>
      <c r="G679" s="3">
        <v>9.0061999999999972E-3</v>
      </c>
      <c r="H679" s="8">
        <v>0.81277001686351857</v>
      </c>
      <c r="I679" s="8">
        <v>0.71293736877125402</v>
      </c>
      <c r="J679" s="8">
        <v>0.54219346474621954</v>
      </c>
      <c r="K679" s="8">
        <v>0.61074668843800894</v>
      </c>
      <c r="L679" s="9">
        <v>0.66951742176430173</v>
      </c>
      <c r="M679" s="9">
        <v>0.73293066432555365</v>
      </c>
      <c r="N679" s="9">
        <v>0.68453075647356509</v>
      </c>
      <c r="O679" s="10">
        <v>0.50587517413411043</v>
      </c>
      <c r="P679">
        <v>2.996</v>
      </c>
      <c r="Q679">
        <v>1</v>
      </c>
      <c r="R679">
        <v>0.2</v>
      </c>
      <c r="S679" s="4">
        <v>333333.33333333331</v>
      </c>
      <c r="T679" s="4">
        <v>29510631.143128261</v>
      </c>
      <c r="U679">
        <v>2201.673872256652</v>
      </c>
      <c r="V679">
        <v>29500995.623185679</v>
      </c>
      <c r="W679">
        <v>3023017.1620951132</v>
      </c>
      <c r="X679">
        <v>-1667413.5868638719</v>
      </c>
    </row>
    <row r="680" spans="1:24" x14ac:dyDescent="0.15">
      <c r="A680" s="5">
        <v>43060</v>
      </c>
      <c r="B680">
        <v>46530.999999999993</v>
      </c>
      <c r="C680">
        <v>-388.8</v>
      </c>
      <c r="D680">
        <v>46142.199999999983</v>
      </c>
      <c r="E680">
        <f t="shared" si="20"/>
        <v>1.00922844</v>
      </c>
      <c r="F680" s="25">
        <f t="shared" si="21"/>
        <v>0.5105436128260965</v>
      </c>
      <c r="G680" s="3">
        <v>9.2284399999999957E-3</v>
      </c>
      <c r="H680" s="8">
        <v>0.81509779019181572</v>
      </c>
      <c r="I680" s="8">
        <v>0.71550492715239955</v>
      </c>
      <c r="J680" s="8">
        <v>0.54495306682373845</v>
      </c>
      <c r="K680" s="8">
        <v>0.61335521197419518</v>
      </c>
      <c r="L680" s="9">
        <v>0.67569602312000832</v>
      </c>
      <c r="M680" s="9">
        <v>0.73969447098544217</v>
      </c>
      <c r="N680" s="9">
        <v>0.69084790748783598</v>
      </c>
      <c r="O680" s="10">
        <v>0.51054361282609662</v>
      </c>
      <c r="P680">
        <v>3.0459999999999998</v>
      </c>
      <c r="Q680">
        <v>1</v>
      </c>
      <c r="R680">
        <v>0.2</v>
      </c>
      <c r="S680" s="4">
        <v>333333.33333333331</v>
      </c>
      <c r="T680" s="4">
        <v>24938589.800618999</v>
      </c>
      <c r="U680">
        <v>3934.224387022899</v>
      </c>
      <c r="V680">
        <v>24946331.349827491</v>
      </c>
      <c r="W680">
        <v>2757569.729100273</v>
      </c>
      <c r="X680">
        <v>-1677321.661930558</v>
      </c>
    </row>
    <row r="681" spans="1:24" x14ac:dyDescent="0.15">
      <c r="A681" s="5">
        <v>43061</v>
      </c>
      <c r="B681">
        <v>28482</v>
      </c>
      <c r="C681">
        <v>-107.2</v>
      </c>
      <c r="D681">
        <v>28374.799999999999</v>
      </c>
      <c r="E681">
        <f t="shared" si="20"/>
        <v>1.0056749599999999</v>
      </c>
      <c r="F681" s="25">
        <f t="shared" si="21"/>
        <v>0.51344092740714009</v>
      </c>
      <c r="G681" s="3">
        <v>5.6749599999999989E-3</v>
      </c>
      <c r="H681" s="8">
        <v>0.8167068584374777</v>
      </c>
      <c r="I681" s="8">
        <v>0.71706126484974431</v>
      </c>
      <c r="J681" s="8">
        <v>0.54638681654442911</v>
      </c>
      <c r="K681" s="8">
        <v>0.61473717486939849</v>
      </c>
      <c r="L681" s="9">
        <v>0.67953057102337333</v>
      </c>
      <c r="M681" s="9">
        <v>0.74389220752050567</v>
      </c>
      <c r="N681" s="9">
        <v>0.69476844172891306</v>
      </c>
      <c r="O681" s="10">
        <v>0.5134409274071402</v>
      </c>
      <c r="P681">
        <v>3.0670000000000002</v>
      </c>
      <c r="Q681">
        <v>1</v>
      </c>
      <c r="R681">
        <v>0.2</v>
      </c>
      <c r="S681" s="4">
        <v>333333.33333333331</v>
      </c>
      <c r="T681" s="4">
        <v>21842190.423322219</v>
      </c>
      <c r="U681">
        <v>2602.405745598488</v>
      </c>
      <c r="V681">
        <v>21841005.604633629</v>
      </c>
      <c r="W681">
        <v>2385659.738258665</v>
      </c>
      <c r="X681">
        <v>-1496464.565660564</v>
      </c>
    </row>
    <row r="682" spans="1:24" x14ac:dyDescent="0.15">
      <c r="A682" s="5">
        <v>43062</v>
      </c>
      <c r="B682">
        <v>64029</v>
      </c>
      <c r="C682">
        <v>-2406.6</v>
      </c>
      <c r="D682">
        <v>61622.400000000001</v>
      </c>
      <c r="E682">
        <f t="shared" si="20"/>
        <v>1.01232448</v>
      </c>
      <c r="F682" s="25">
        <f t="shared" si="21"/>
        <v>0.51976881984815082</v>
      </c>
      <c r="G682" s="3">
        <v>1.2324480000000001E-2</v>
      </c>
      <c r="H682" s="8">
        <v>0.81990983572903497</v>
      </c>
      <c r="I682" s="8">
        <v>0.72672746581829828</v>
      </c>
      <c r="J682" s="8">
        <v>0.5559427394950196</v>
      </c>
      <c r="K682" s="8">
        <v>0.62329107053129729</v>
      </c>
      <c r="L682" s="9">
        <v>0.68790543195533949</v>
      </c>
      <c r="M682" s="9">
        <v>0.75306029215424797</v>
      </c>
      <c r="N682" s="9">
        <v>0.7033311014936322</v>
      </c>
      <c r="O682" s="10">
        <v>0.51976881984815093</v>
      </c>
      <c r="P682">
        <v>2.9910000000000001</v>
      </c>
      <c r="Q682">
        <v>1</v>
      </c>
      <c r="R682">
        <v>0.2</v>
      </c>
      <c r="S682" s="4">
        <v>333333.33333333331</v>
      </c>
      <c r="T682" s="4">
        <v>21921297.597160161</v>
      </c>
      <c r="U682">
        <v>1353.1744249337351</v>
      </c>
      <c r="V682">
        <v>21906705.567982629</v>
      </c>
      <c r="W682">
        <v>331146.03227702162</v>
      </c>
      <c r="X682">
        <v>-2424625.8545502219</v>
      </c>
    </row>
    <row r="683" spans="1:24" x14ac:dyDescent="0.15">
      <c r="A683" s="5">
        <v>43063</v>
      </c>
      <c r="B683">
        <v>-1257.0000000000441</v>
      </c>
      <c r="C683">
        <v>-509.3</v>
      </c>
      <c r="D683">
        <v>-1766.3000000000441</v>
      </c>
      <c r="E683">
        <f t="shared" si="20"/>
        <v>0.99964673999999998</v>
      </c>
      <c r="F683" s="25">
        <f t="shared" si="21"/>
        <v>0.51958520631485128</v>
      </c>
      <c r="G683" s="3">
        <v>-3.5326000000000883E-4</v>
      </c>
      <c r="H683" s="8">
        <v>0.82088569241551956</v>
      </c>
      <c r="I683" s="8">
        <v>0.72669907984348348</v>
      </c>
      <c r="J683" s="8">
        <v>0.55576791774115797</v>
      </c>
      <c r="K683" s="8">
        <v>0.62322004028089961</v>
      </c>
      <c r="L683" s="9">
        <v>0.68766242248244691</v>
      </c>
      <c r="M683" s="9">
        <v>0.75279426607544153</v>
      </c>
      <c r="N683" s="9">
        <v>0.70308264274871857</v>
      </c>
      <c r="O683" s="10">
        <v>0.51958520631485139</v>
      </c>
      <c r="P683">
        <v>2.99</v>
      </c>
      <c r="Q683">
        <v>1</v>
      </c>
      <c r="R683">
        <v>0.2</v>
      </c>
      <c r="S683" s="4">
        <v>333333.33333333331</v>
      </c>
      <c r="T683" s="4">
        <v>19740910.960066091</v>
      </c>
      <c r="U683">
        <v>1581.6544895689001</v>
      </c>
      <c r="V683">
        <v>19724167.079377562</v>
      </c>
      <c r="W683">
        <v>329327.07518121827</v>
      </c>
      <c r="X683">
        <v>-2153103.951260353</v>
      </c>
    </row>
    <row r="684" spans="1:24" x14ac:dyDescent="0.15">
      <c r="A684" s="5">
        <v>43066</v>
      </c>
      <c r="B684">
        <v>26067.000000000029</v>
      </c>
      <c r="C684">
        <v>-618.6</v>
      </c>
      <c r="D684">
        <v>25448.400000000031</v>
      </c>
      <c r="E684">
        <f t="shared" si="20"/>
        <v>1.00508968</v>
      </c>
      <c r="F684" s="25">
        <f t="shared" si="21"/>
        <v>0.52222972874772788</v>
      </c>
      <c r="G684" s="3">
        <v>5.0896800000000061E-3</v>
      </c>
      <c r="H684" s="8">
        <v>0.82309428537096341</v>
      </c>
      <c r="I684" s="8">
        <v>0.73053996062610671</v>
      </c>
      <c r="J684" s="8">
        <v>0.55936785996689287</v>
      </c>
      <c r="K684" s="8">
        <v>0.62650690277334109</v>
      </c>
      <c r="L684" s="9">
        <v>0.69116240416090735</v>
      </c>
      <c r="M684" s="9">
        <v>0.75662574799560034</v>
      </c>
      <c r="N684" s="9">
        <v>0.70666110841386387</v>
      </c>
      <c r="O684" s="10">
        <v>0.52222972874772799</v>
      </c>
      <c r="P684">
        <v>2.9660000000000002</v>
      </c>
      <c r="Q684">
        <v>1</v>
      </c>
      <c r="R684">
        <v>0.2</v>
      </c>
      <c r="S684" s="4">
        <v>333333.33333333331</v>
      </c>
      <c r="T684" s="4">
        <v>18400303.670973409</v>
      </c>
      <c r="U684">
        <v>-3967.7155158675741</v>
      </c>
      <c r="V684">
        <v>18395402.800648861</v>
      </c>
      <c r="W684">
        <v>332805.9950947878</v>
      </c>
      <c r="X684">
        <v>-1879123.111880797</v>
      </c>
    </row>
    <row r="685" spans="1:24" x14ac:dyDescent="0.15">
      <c r="A685" s="5">
        <v>43067</v>
      </c>
      <c r="B685">
        <v>-15783.999999999971</v>
      </c>
      <c r="C685">
        <v>-5213.3999999999996</v>
      </c>
      <c r="D685">
        <v>-20997.399999999969</v>
      </c>
      <c r="E685">
        <f t="shared" si="20"/>
        <v>0.99580051999999997</v>
      </c>
      <c r="F685" s="25">
        <f t="shared" si="21"/>
        <v>0.5200366354464464</v>
      </c>
      <c r="G685" s="3">
        <v>-4.1994799999999942E-3</v>
      </c>
      <c r="H685" s="8">
        <v>0.82234525310939011</v>
      </c>
      <c r="I685" s="8">
        <v>0.72737304067519415</v>
      </c>
      <c r="J685" s="8">
        <v>0.55646050076528608</v>
      </c>
      <c r="K685" s="8">
        <v>0.62394713340012775</v>
      </c>
      <c r="L685" s="9">
        <v>0.68825988146788164</v>
      </c>
      <c r="M685" s="9">
        <v>0.75344831329940776</v>
      </c>
      <c r="N685" s="9">
        <v>0.70369349922230195</v>
      </c>
      <c r="O685" s="10">
        <v>0.52003663544644652</v>
      </c>
      <c r="P685">
        <v>2.8959999999999999</v>
      </c>
      <c r="Q685">
        <v>1</v>
      </c>
      <c r="R685">
        <v>0.2</v>
      </c>
      <c r="S685" s="4">
        <v>333333.33333333331</v>
      </c>
      <c r="T685" s="4">
        <v>17672024.671231691</v>
      </c>
      <c r="U685">
        <v>2379.2576572564431</v>
      </c>
      <c r="V685">
        <v>17652167.149232101</v>
      </c>
      <c r="W685">
        <v>329996.75986287667</v>
      </c>
      <c r="X685">
        <v>-2273522.4292848278</v>
      </c>
    </row>
    <row r="686" spans="1:24" x14ac:dyDescent="0.15">
      <c r="A686" s="5">
        <v>43068</v>
      </c>
      <c r="B686">
        <v>-1846.999999999982</v>
      </c>
      <c r="C686">
        <v>-3546.5</v>
      </c>
      <c r="D686">
        <v>-5393.4999999999818</v>
      </c>
      <c r="E686">
        <f t="shared" si="20"/>
        <v>0.99892130000000001</v>
      </c>
      <c r="F686" s="25">
        <f t="shared" si="21"/>
        <v>0.51947567192779032</v>
      </c>
      <c r="G686" s="3">
        <v>-1.078699999999996E-3</v>
      </c>
      <c r="H686" s="8">
        <v>0.82290852671395998</v>
      </c>
      <c r="I686" s="8">
        <v>0.72655557520970093</v>
      </c>
      <c r="J686" s="8">
        <v>0.55577728969165652</v>
      </c>
      <c r="K686" s="8">
        <v>0.62336746155531364</v>
      </c>
      <c r="L686" s="9">
        <v>0.68746540932150557</v>
      </c>
      <c r="M686" s="9">
        <v>0.75263556860385172</v>
      </c>
      <c r="N686" s="9">
        <v>0.70293442504469084</v>
      </c>
      <c r="O686" s="10">
        <v>0.51947567192779043</v>
      </c>
      <c r="P686">
        <v>2.89</v>
      </c>
      <c r="Q686">
        <v>0</v>
      </c>
      <c r="R686">
        <v>-0.3</v>
      </c>
      <c r="S686" s="4">
        <v>0</v>
      </c>
      <c r="T686" s="4">
        <v>-8620586.4393386077</v>
      </c>
      <c r="U686">
        <v>-3751.8510131589142</v>
      </c>
      <c r="V686">
        <v>-8609412.1083177999</v>
      </c>
      <c r="W686">
        <v>1461.1447028530531</v>
      </c>
      <c r="X686">
        <v>1101164.7085839291</v>
      </c>
    </row>
    <row r="687" spans="1:24" x14ac:dyDescent="0.15">
      <c r="A687" s="5">
        <v>43069</v>
      </c>
      <c r="B687">
        <v>-7784.9999999999636</v>
      </c>
      <c r="C687">
        <v>-212</v>
      </c>
      <c r="D687">
        <v>-7996.9999999999636</v>
      </c>
      <c r="E687">
        <f t="shared" si="20"/>
        <v>0.99840059999999997</v>
      </c>
      <c r="F687" s="25">
        <f t="shared" si="21"/>
        <v>0.51864482253810895</v>
      </c>
      <c r="G687" s="3">
        <v>-1.599399999999993E-3</v>
      </c>
      <c r="H687" s="8">
        <v>0.8233533087726489</v>
      </c>
      <c r="I687" s="8">
        <v>0.72584295497042373</v>
      </c>
      <c r="J687" s="8">
        <v>0.55531999613769822</v>
      </c>
      <c r="K687" s="8">
        <v>0.62266541265276087</v>
      </c>
      <c r="L687" s="9">
        <v>0.68655935741063623</v>
      </c>
      <c r="M687" s="9">
        <v>0.75143180327542669</v>
      </c>
      <c r="N687" s="9">
        <v>0.70181015172527439</v>
      </c>
      <c r="O687" s="10">
        <v>0.51864482253810906</v>
      </c>
      <c r="P687">
        <v>2.8580000000000001</v>
      </c>
      <c r="Q687">
        <v>0</v>
      </c>
      <c r="R687">
        <v>-0.3</v>
      </c>
      <c r="S687" s="4">
        <v>0</v>
      </c>
      <c r="T687" s="4">
        <v>-8814710.3804477975</v>
      </c>
      <c r="U687">
        <v>1245.952928090468</v>
      </c>
      <c r="V687">
        <v>-8837795.7200423405</v>
      </c>
      <c r="W687">
        <v>-4319.0611332913404</v>
      </c>
      <c r="X687">
        <v>1160074.936784632</v>
      </c>
    </row>
    <row r="688" spans="1:24" x14ac:dyDescent="0.15">
      <c r="A688" s="5">
        <v>43070</v>
      </c>
      <c r="B688">
        <v>9213.9999999999636</v>
      </c>
      <c r="C688">
        <v>-2779.4</v>
      </c>
      <c r="D688">
        <v>6434.599999999964</v>
      </c>
      <c r="E688">
        <f t="shared" si="20"/>
        <v>1.0012869200000001</v>
      </c>
      <c r="F688" s="25">
        <f t="shared" si="21"/>
        <v>0.51931227693312976</v>
      </c>
      <c r="G688" s="3">
        <v>1.2869199999999931E-3</v>
      </c>
      <c r="H688" s="8">
        <v>0.82589025792177151</v>
      </c>
      <c r="I688" s="8">
        <v>0.72814476266608508</v>
      </c>
      <c r="J688" s="8">
        <v>0.55659121246005672</v>
      </c>
      <c r="K688" s="8">
        <v>0.6242196976025165</v>
      </c>
      <c r="L688" s="9">
        <v>0.68799364856420286</v>
      </c>
      <c r="M688" s="9">
        <v>0.75239883589169798</v>
      </c>
      <c r="N688" s="9">
        <v>0.70271332524573271</v>
      </c>
      <c r="O688" s="10">
        <v>0.51931227693312987</v>
      </c>
      <c r="P688">
        <v>2.8380000000000001</v>
      </c>
      <c r="Q688">
        <v>0</v>
      </c>
      <c r="R688">
        <v>-0.3</v>
      </c>
      <c r="S688" s="4">
        <v>0</v>
      </c>
      <c r="T688" s="4">
        <v>-8939386.489905199</v>
      </c>
      <c r="U688">
        <v>2246.5417379121059</v>
      </c>
      <c r="V688">
        <v>-8949133.4786464088</v>
      </c>
      <c r="W688">
        <v>135.4406188464491</v>
      </c>
      <c r="X688">
        <v>1179692.4647179621</v>
      </c>
    </row>
    <row r="689" spans="1:24" x14ac:dyDescent="0.15">
      <c r="A689" s="5">
        <v>43073</v>
      </c>
      <c r="B689">
        <v>579</v>
      </c>
      <c r="C689">
        <v>-551.29999999999995</v>
      </c>
      <c r="D689">
        <v>27.700000000000049</v>
      </c>
      <c r="E689">
        <f t="shared" si="20"/>
        <v>1.0000055400000001</v>
      </c>
      <c r="F689" s="25">
        <f t="shared" si="21"/>
        <v>0.51931515392314398</v>
      </c>
      <c r="G689" s="3">
        <v>5.5400000000000088E-6</v>
      </c>
      <c r="H689" s="8">
        <v>0.82204355842086474</v>
      </c>
      <c r="I689" s="8">
        <v>0.72656163032309651</v>
      </c>
      <c r="J689" s="8">
        <v>0.55524488510806136</v>
      </c>
      <c r="K689" s="8">
        <v>0.62276422950240462</v>
      </c>
      <c r="L689" s="9">
        <v>0.68689823883683188</v>
      </c>
      <c r="M689" s="9">
        <v>0.75240300418124884</v>
      </c>
      <c r="N689" s="9">
        <v>0.70271721827755462</v>
      </c>
      <c r="O689" s="10">
        <v>0.51931515392314409</v>
      </c>
      <c r="P689">
        <v>2.8580000000000001</v>
      </c>
      <c r="Q689">
        <v>0</v>
      </c>
      <c r="R689">
        <v>-0.5</v>
      </c>
      <c r="S689" s="4">
        <v>0</v>
      </c>
      <c r="T689" s="4">
        <v>-14691183.967413001</v>
      </c>
      <c r="U689">
        <v>2015.7329760198479</v>
      </c>
      <c r="V689">
        <v>-14688676.96257445</v>
      </c>
      <c r="W689">
        <v>-1091.9481548732149</v>
      </c>
      <c r="X689">
        <v>1999777.432078348</v>
      </c>
    </row>
    <row r="690" spans="1:24" x14ac:dyDescent="0.15">
      <c r="A690" s="5">
        <v>43074</v>
      </c>
      <c r="B690">
        <v>-1422.999999999993</v>
      </c>
      <c r="C690">
        <v>-2601.6999999999998</v>
      </c>
      <c r="D690">
        <v>-4024.699999999993</v>
      </c>
      <c r="E690">
        <f t="shared" si="20"/>
        <v>0.99919506000000002</v>
      </c>
      <c r="F690" s="25">
        <f t="shared" si="21"/>
        <v>0.51889713638314505</v>
      </c>
      <c r="G690" s="3">
        <v>-8.0493999999999846E-4</v>
      </c>
      <c r="H690" s="8">
        <v>0.82202522684951196</v>
      </c>
      <c r="I690" s="8">
        <v>0.72577243908023958</v>
      </c>
      <c r="J690" s="8">
        <v>0.55493575807072637</v>
      </c>
      <c r="K690" s="8">
        <v>0.62241751174527149</v>
      </c>
      <c r="L690" s="9">
        <v>0.68652448376711595</v>
      </c>
      <c r="M690" s="9">
        <v>0.75179736490706317</v>
      </c>
      <c r="N690" s="9">
        <v>0.7021515730798743</v>
      </c>
      <c r="O690" s="10">
        <v>0.51889713638314516</v>
      </c>
      <c r="P690">
        <v>2.9079999999999999</v>
      </c>
      <c r="Q690">
        <v>1</v>
      </c>
      <c r="R690">
        <v>0</v>
      </c>
      <c r="S690" s="4">
        <v>333333.33333333331</v>
      </c>
      <c r="T690" s="4">
        <v>0</v>
      </c>
      <c r="U690">
        <v>-2557.2260460856492</v>
      </c>
      <c r="V690">
        <v>-9503.5605645729229</v>
      </c>
      <c r="W690">
        <v>332270.46919940278</v>
      </c>
      <c r="X690">
        <v>4003.22582733442</v>
      </c>
    </row>
    <row r="691" spans="1:24" x14ac:dyDescent="0.15">
      <c r="A691" s="5">
        <v>43075</v>
      </c>
      <c r="B691">
        <v>2318.9999999999909</v>
      </c>
      <c r="C691">
        <v>-2730.3</v>
      </c>
      <c r="D691">
        <v>-411.30000000000928</v>
      </c>
      <c r="E691">
        <f t="shared" si="20"/>
        <v>0.99991774</v>
      </c>
      <c r="F691" s="25">
        <f t="shared" si="21"/>
        <v>0.51885445190470614</v>
      </c>
      <c r="G691" s="3">
        <v>-8.2260000000001859E-5</v>
      </c>
      <c r="H691" s="8">
        <v>0.82255186553134529</v>
      </c>
      <c r="I691" s="8">
        <v>0.72485947541367179</v>
      </c>
      <c r="J691" s="8">
        <v>0.55491155177295937</v>
      </c>
      <c r="K691" s="8">
        <v>0.62247113923808339</v>
      </c>
      <c r="L691" s="9">
        <v>0.68646801026308124</v>
      </c>
      <c r="M691" s="9">
        <v>0.75173552205582594</v>
      </c>
      <c r="N691" s="9">
        <v>0.70209381409147276</v>
      </c>
      <c r="O691" s="10">
        <v>0.51885445190470625</v>
      </c>
      <c r="P691">
        <v>2.871</v>
      </c>
      <c r="Q691">
        <v>0.5</v>
      </c>
      <c r="R691">
        <v>0.2</v>
      </c>
      <c r="S691" s="4">
        <v>166666.66666666669</v>
      </c>
      <c r="T691" s="4">
        <v>17346674.415373009</v>
      </c>
      <c r="U691">
        <v>1417.6602966440839</v>
      </c>
      <c r="V691">
        <v>17379970.803335909</v>
      </c>
      <c r="W691">
        <v>170628.79074341711</v>
      </c>
      <c r="X691">
        <v>-2686383.7564619202</v>
      </c>
    </row>
    <row r="692" spans="1:24" x14ac:dyDescent="0.15">
      <c r="A692" s="5">
        <v>43076</v>
      </c>
      <c r="B692">
        <v>-2316.000000000015</v>
      </c>
      <c r="C692">
        <v>-4265</v>
      </c>
      <c r="D692">
        <v>-6581.0000000000146</v>
      </c>
      <c r="E692">
        <f t="shared" si="20"/>
        <v>0.99868380000000001</v>
      </c>
      <c r="F692" s="25">
        <f t="shared" si="21"/>
        <v>0.51817153567510921</v>
      </c>
      <c r="G692" s="3">
        <v>-1.316200000000003E-3</v>
      </c>
      <c r="H692" s="8">
        <v>0.82210313058662332</v>
      </c>
      <c r="I692" s="8">
        <v>0.72364811925273953</v>
      </c>
      <c r="J692" s="8">
        <v>0.5540098315995593</v>
      </c>
      <c r="K692" s="8">
        <v>0.62163784957340817</v>
      </c>
      <c r="L692" s="9">
        <v>0.68556448106797296</v>
      </c>
      <c r="M692" s="9">
        <v>0.75074608776169605</v>
      </c>
      <c r="N692" s="9">
        <v>0.7011697182133656</v>
      </c>
      <c r="O692" s="10">
        <v>0.51817153567510932</v>
      </c>
      <c r="P692">
        <v>2.8439999999999999</v>
      </c>
      <c r="Q692">
        <v>0.5</v>
      </c>
      <c r="R692">
        <v>0.2</v>
      </c>
      <c r="S692" s="4">
        <v>166666.66666666669</v>
      </c>
      <c r="T692" s="4">
        <v>18320366.010450222</v>
      </c>
      <c r="U692">
        <v>-3503.0039730621502</v>
      </c>
      <c r="V692">
        <v>18320288.51636396</v>
      </c>
      <c r="W692">
        <v>165800.01664332391</v>
      </c>
      <c r="X692">
        <v>-2856689.8428113731</v>
      </c>
    </row>
    <row r="693" spans="1:24" x14ac:dyDescent="0.15">
      <c r="A693" s="5">
        <v>43077</v>
      </c>
      <c r="B693">
        <v>-19290.999999999989</v>
      </c>
      <c r="C693">
        <v>-219.2</v>
      </c>
      <c r="D693">
        <v>-19510.19999999999</v>
      </c>
      <c r="E693">
        <f t="shared" si="20"/>
        <v>0.99609795999999995</v>
      </c>
      <c r="F693" s="25">
        <f t="shared" si="21"/>
        <v>0.5161496096160435</v>
      </c>
      <c r="G693" s="3">
        <v>-3.9020399999999968E-3</v>
      </c>
      <c r="H693" s="8">
        <v>0.82071619327913592</v>
      </c>
      <c r="I693" s="8">
        <v>0.71987293385237228</v>
      </c>
      <c r="J693" s="8">
        <v>0.55132906666602211</v>
      </c>
      <c r="K693" s="8">
        <v>0.61922778449612603</v>
      </c>
      <c r="L693" s="9">
        <v>0.68288938104026642</v>
      </c>
      <c r="M693" s="9">
        <v>0.74781664649740631</v>
      </c>
      <c r="N693" s="9">
        <v>0.69843372592610831</v>
      </c>
      <c r="O693" s="10">
        <v>0.51614960961604361</v>
      </c>
      <c r="P693">
        <v>2.8650000000000002</v>
      </c>
      <c r="Q693">
        <v>0.5</v>
      </c>
      <c r="R693">
        <v>0.2</v>
      </c>
      <c r="S693" s="4">
        <v>166666.66666666669</v>
      </c>
      <c r="T693" s="4">
        <v>17972267.97997516</v>
      </c>
      <c r="U693">
        <v>-5206.5279546391675</v>
      </c>
      <c r="V693">
        <v>17951050.318286061</v>
      </c>
      <c r="W693">
        <v>164900.51998512959</v>
      </c>
      <c r="X693">
        <v>-2879836.1062203422</v>
      </c>
    </row>
    <row r="694" spans="1:24" x14ac:dyDescent="0.15">
      <c r="A694" s="5">
        <v>43080</v>
      </c>
      <c r="B694">
        <v>-1813.9999999999709</v>
      </c>
      <c r="C694">
        <v>-402.8</v>
      </c>
      <c r="D694">
        <v>-2216.7999999999711</v>
      </c>
      <c r="E694">
        <f t="shared" si="20"/>
        <v>0.99955664</v>
      </c>
      <c r="F694" s="25">
        <f t="shared" si="21"/>
        <v>0.51592076952512411</v>
      </c>
      <c r="G694" s="3">
        <v>-4.4335999999999421E-4</v>
      </c>
      <c r="H694" s="8">
        <v>0.82029510021468832</v>
      </c>
      <c r="I694" s="8">
        <v>0.71945714964323781</v>
      </c>
      <c r="J694" s="8">
        <v>0.55101626460675845</v>
      </c>
      <c r="K694" s="8">
        <v>0.61892852409243471</v>
      </c>
      <c r="L694" s="9">
        <v>0.68258661520428843</v>
      </c>
      <c r="M694" s="9">
        <v>0.74748509450901524</v>
      </c>
      <c r="N694" s="9">
        <v>0.69812406834938168</v>
      </c>
      <c r="O694" s="10">
        <v>0.51592076952512422</v>
      </c>
      <c r="P694">
        <v>2.8980000000000001</v>
      </c>
      <c r="Q694">
        <v>0.5</v>
      </c>
      <c r="R694">
        <v>0.2</v>
      </c>
      <c r="S694" s="4">
        <v>166666.66666666669</v>
      </c>
      <c r="T694" s="4">
        <v>18544250.86388712</v>
      </c>
      <c r="U694">
        <v>2997.3801273321728</v>
      </c>
      <c r="V694">
        <v>18528077.069779109</v>
      </c>
      <c r="W694">
        <v>164107.95462666239</v>
      </c>
      <c r="X694">
        <v>-3044066.2309827642</v>
      </c>
    </row>
    <row r="695" spans="1:24" x14ac:dyDescent="0.15">
      <c r="A695" s="5">
        <v>43081</v>
      </c>
      <c r="B695">
        <v>2507.9999999999782</v>
      </c>
      <c r="C695">
        <v>-508.99999999999989</v>
      </c>
      <c r="D695">
        <v>1998.9999999999779</v>
      </c>
      <c r="E695">
        <f t="shared" si="20"/>
        <v>1.0003998000000001</v>
      </c>
      <c r="F695" s="25">
        <f t="shared" si="21"/>
        <v>0.51612703464878029</v>
      </c>
      <c r="G695" s="3">
        <v>3.9979999999999562E-4</v>
      </c>
      <c r="H695" s="8">
        <v>0.82090451385053975</v>
      </c>
      <c r="I695" s="8">
        <v>0.71988406112669312</v>
      </c>
      <c r="J695" s="8">
        <v>0.55137433701615046</v>
      </c>
      <c r="K695" s="8">
        <v>0.6192257459482744</v>
      </c>
      <c r="L695" s="9">
        <v>0.68285951333304717</v>
      </c>
      <c r="M695" s="9">
        <v>0.74778393904980001</v>
      </c>
      <c r="N695" s="9">
        <v>0.69840317835190779</v>
      </c>
      <c r="O695" s="10">
        <v>0.5161270346487804</v>
      </c>
      <c r="P695">
        <v>2.8460000000000001</v>
      </c>
      <c r="Q695">
        <v>0.5</v>
      </c>
      <c r="R695">
        <v>0.2</v>
      </c>
      <c r="S695" s="4">
        <v>166666.66666666669</v>
      </c>
      <c r="T695" s="4">
        <v>18114050.276722111</v>
      </c>
      <c r="U695">
        <v>-953.09430811135098</v>
      </c>
      <c r="V695">
        <v>18141674.347119428</v>
      </c>
      <c r="W695">
        <v>169507.08978608469</v>
      </c>
      <c r="X695">
        <v>-3133183.3887007879</v>
      </c>
    </row>
    <row r="696" spans="1:24" x14ac:dyDescent="0.15">
      <c r="A696" s="5">
        <v>43082</v>
      </c>
      <c r="B696">
        <v>7767.0000000000036</v>
      </c>
      <c r="C696">
        <v>-257.3</v>
      </c>
      <c r="D696">
        <v>7509.7000000000025</v>
      </c>
      <c r="E696">
        <f t="shared" si="20"/>
        <v>1.00150194</v>
      </c>
      <c r="F696" s="25">
        <f t="shared" si="21"/>
        <v>0.51690222648720074</v>
      </c>
      <c r="G696" s="3">
        <v>1.5019400000000011E-3</v>
      </c>
      <c r="H696" s="8">
        <v>0.82131941540993014</v>
      </c>
      <c r="I696" s="8">
        <v>0.72142680146505</v>
      </c>
      <c r="J696" s="8">
        <v>0.5523987795068398</v>
      </c>
      <c r="K696" s="8">
        <v>0.62012581533903999</v>
      </c>
      <c r="L696" s="9">
        <v>0.68388512735050266</v>
      </c>
      <c r="M696" s="9">
        <v>0.7489070656592165</v>
      </c>
      <c r="N696" s="9">
        <v>0.69945213802160167</v>
      </c>
      <c r="O696" s="10">
        <v>0.51690222648720086</v>
      </c>
      <c r="P696">
        <v>2.87</v>
      </c>
      <c r="Q696">
        <v>0</v>
      </c>
      <c r="R696">
        <v>0.2</v>
      </c>
      <c r="S696" s="4">
        <v>0</v>
      </c>
      <c r="T696" s="4">
        <v>18673029.799767829</v>
      </c>
      <c r="U696">
        <v>2548.0865221272688</v>
      </c>
      <c r="V696">
        <v>18662537.513962839</v>
      </c>
      <c r="W696">
        <v>-1505.3108745515351</v>
      </c>
      <c r="X696">
        <v>-3349223.514038322</v>
      </c>
    </row>
    <row r="697" spans="1:24" x14ac:dyDescent="0.15">
      <c r="A697" s="5">
        <v>43083</v>
      </c>
      <c r="B697">
        <v>-9491.0000000000109</v>
      </c>
      <c r="C697">
        <v>-204.8</v>
      </c>
      <c r="D697">
        <v>-9695.8000000000102</v>
      </c>
      <c r="E697">
        <f t="shared" si="20"/>
        <v>0.99806083999999995</v>
      </c>
      <c r="F697" s="25">
        <f t="shared" si="21"/>
        <v>0.51589987036568585</v>
      </c>
      <c r="G697" s="3">
        <v>-1.9391600000000021E-3</v>
      </c>
      <c r="H697" s="8">
        <v>0.82049164042391509</v>
      </c>
      <c r="I697" s="8">
        <v>0.71944084333744096</v>
      </c>
      <c r="J697" s="8">
        <v>0.55103819921696329</v>
      </c>
      <c r="K697" s="8">
        <v>0.61890385741991438</v>
      </c>
      <c r="L697" s="9">
        <v>0.68254506812116189</v>
      </c>
      <c r="M697" s="9">
        <v>0.74745481503377276</v>
      </c>
      <c r="N697" s="9">
        <v>0.69809578841363562</v>
      </c>
      <c r="O697" s="10">
        <v>0.51589987036568596</v>
      </c>
      <c r="P697">
        <v>2.85</v>
      </c>
      <c r="Q697">
        <v>0</v>
      </c>
      <c r="R697">
        <v>0.2</v>
      </c>
      <c r="S697" s="4">
        <v>0</v>
      </c>
      <c r="T697" s="4">
        <v>19398181.971817799</v>
      </c>
      <c r="U697">
        <v>-306.29427394550288</v>
      </c>
      <c r="V697">
        <v>19408251.691159151</v>
      </c>
      <c r="W697">
        <v>405.49736603011843</v>
      </c>
      <c r="X697">
        <v>-3461580.3526850608</v>
      </c>
    </row>
    <row r="698" spans="1:24" x14ac:dyDescent="0.15">
      <c r="A698" s="5">
        <v>43084</v>
      </c>
      <c r="B698">
        <v>9540</v>
      </c>
      <c r="C698">
        <v>-434.1</v>
      </c>
      <c r="D698">
        <v>9105.9</v>
      </c>
      <c r="E698">
        <f t="shared" si="20"/>
        <v>1.0018211800000001</v>
      </c>
      <c r="F698" s="25">
        <f t="shared" si="21"/>
        <v>0.51683941689159851</v>
      </c>
      <c r="G698" s="3">
        <v>1.8211799999999999E-3</v>
      </c>
      <c r="H698" s="8">
        <v>0.82087507257731807</v>
      </c>
      <c r="I698" s="8">
        <v>0.72113229192657791</v>
      </c>
      <c r="J698" s="8">
        <v>0.55220383236129489</v>
      </c>
      <c r="K698" s="8">
        <v>0.61992931922127337</v>
      </c>
      <c r="L698" s="9">
        <v>0.68370753792848182</v>
      </c>
      <c r="M698" s="9">
        <v>0.74881606479381602</v>
      </c>
      <c r="N698" s="9">
        <v>0.69936714650157883</v>
      </c>
      <c r="O698" s="10">
        <v>0.51683941689159862</v>
      </c>
      <c r="P698">
        <v>2.8159999999999998</v>
      </c>
      <c r="Q698">
        <v>0.5</v>
      </c>
      <c r="R698">
        <v>0.2</v>
      </c>
      <c r="S698" s="4">
        <v>166666.66666666669</v>
      </c>
      <c r="T698" s="4">
        <v>20904425.59108305</v>
      </c>
      <c r="U698">
        <v>857.45687366230413</v>
      </c>
      <c r="V698">
        <v>20911137.118326232</v>
      </c>
      <c r="W698">
        <v>166803.7105009201</v>
      </c>
      <c r="X698">
        <v>-3607035.5647796462</v>
      </c>
    </row>
    <row r="699" spans="1:24" x14ac:dyDescent="0.15">
      <c r="A699" s="5">
        <v>43087</v>
      </c>
      <c r="B699">
        <v>-12893.99999999998</v>
      </c>
      <c r="C699">
        <v>-337.9</v>
      </c>
      <c r="D699">
        <v>-13231.89999999998</v>
      </c>
      <c r="E699">
        <f t="shared" si="20"/>
        <v>0.99735362000000005</v>
      </c>
      <c r="F699" s="25">
        <f t="shared" si="21"/>
        <v>0.51547166339552497</v>
      </c>
      <c r="G699" s="3">
        <v>-2.6463799999999951E-3</v>
      </c>
      <c r="H699" s="8">
        <v>0.81965316719678383</v>
      </c>
      <c r="I699" s="8">
        <v>0.71841045020393024</v>
      </c>
      <c r="J699" s="8">
        <v>0.55036665021102893</v>
      </c>
      <c r="K699" s="8">
        <v>0.61825852291586736</v>
      </c>
      <c r="L699" s="9">
        <v>0.68189818797425872</v>
      </c>
      <c r="M699" s="9">
        <v>0.74683441293626696</v>
      </c>
      <c r="N699" s="9">
        <v>0.69751635527242006</v>
      </c>
      <c r="O699" s="10">
        <v>0.51547166339552508</v>
      </c>
      <c r="P699">
        <v>2.8279999999999998</v>
      </c>
      <c r="Q699">
        <v>0.5</v>
      </c>
      <c r="R699">
        <v>0.2</v>
      </c>
      <c r="S699" s="4">
        <v>166666.66666666669</v>
      </c>
      <c r="T699" s="4">
        <v>22501840.65153347</v>
      </c>
      <c r="U699">
        <v>-3928.8716483018361</v>
      </c>
      <c r="V699">
        <v>22520787.388986431</v>
      </c>
      <c r="W699">
        <v>167841.1639524287</v>
      </c>
      <c r="X699">
        <v>-3423063.6187083758</v>
      </c>
    </row>
    <row r="700" spans="1:24" x14ac:dyDescent="0.15">
      <c r="A700" s="5">
        <v>43088</v>
      </c>
      <c r="B700">
        <v>20324.999999999982</v>
      </c>
      <c r="C700">
        <v>-373.1</v>
      </c>
      <c r="D700">
        <v>19951.89999999998</v>
      </c>
      <c r="E700">
        <f t="shared" si="20"/>
        <v>1.0039903800000001</v>
      </c>
      <c r="F700" s="25">
        <f t="shared" si="21"/>
        <v>0.51752859121170525</v>
      </c>
      <c r="G700" s="3">
        <v>3.9903799999999956E-3</v>
      </c>
      <c r="H700" s="8">
        <v>0.82076340380481527</v>
      </c>
      <c r="I700" s="8">
        <v>0.72179193635199512</v>
      </c>
      <c r="J700" s="8">
        <v>0.55311738272878364</v>
      </c>
      <c r="K700" s="8">
        <v>0.620713244190082</v>
      </c>
      <c r="L700" s="9">
        <v>0.68461922086558746</v>
      </c>
      <c r="M700" s="9">
        <v>0.74981456604095964</v>
      </c>
      <c r="N700" s="9">
        <v>0.70029971058617202</v>
      </c>
      <c r="O700" s="10">
        <v>0.51752859121170536</v>
      </c>
      <c r="P700">
        <v>2.87</v>
      </c>
      <c r="Q700">
        <v>0.5</v>
      </c>
      <c r="R700">
        <v>0.2</v>
      </c>
      <c r="S700" s="4">
        <v>166666.66666666669</v>
      </c>
      <c r="T700" s="4">
        <v>21832436.668411192</v>
      </c>
      <c r="U700">
        <v>-6592.8489538539434</v>
      </c>
      <c r="V700">
        <v>21834025.574574191</v>
      </c>
      <c r="W700">
        <v>166525.67442573639</v>
      </c>
      <c r="X700">
        <v>-3727165.5379109648</v>
      </c>
    </row>
    <row r="701" spans="1:24" x14ac:dyDescent="0.15">
      <c r="A701" s="5">
        <v>43089</v>
      </c>
      <c r="B701">
        <v>-14404.999999999991</v>
      </c>
      <c r="C701">
        <v>-178.7</v>
      </c>
      <c r="D701">
        <v>-14583.7</v>
      </c>
      <c r="E701">
        <f t="shared" si="20"/>
        <v>0.99708326000000003</v>
      </c>
      <c r="F701" s="25">
        <f t="shared" si="21"/>
        <v>0.51601909486857445</v>
      </c>
      <c r="G701" s="3">
        <v>-2.9167399999999988E-3</v>
      </c>
      <c r="H701" s="8">
        <v>0.82027578826661485</v>
      </c>
      <c r="I701" s="8">
        <v>0.7192541736471364</v>
      </c>
      <c r="J701" s="8">
        <v>0.55113329536519728</v>
      </c>
      <c r="K701" s="8">
        <v>0.6189748498498735</v>
      </c>
      <c r="L701" s="9">
        <v>0.68262236459932002</v>
      </c>
      <c r="M701" s="9">
        <v>0.7476275519036053</v>
      </c>
      <c r="N701" s="9">
        <v>0.69825711840831695</v>
      </c>
      <c r="O701" s="10">
        <v>0.51601909486857456</v>
      </c>
      <c r="P701">
        <v>2.8759999999999999</v>
      </c>
      <c r="Q701">
        <v>0.5</v>
      </c>
      <c r="R701">
        <v>0.2</v>
      </c>
      <c r="S701" s="4">
        <v>166666.66666666669</v>
      </c>
      <c r="T701" s="4">
        <v>20924717.19692678</v>
      </c>
      <c r="U701">
        <v>2750.990167786134</v>
      </c>
      <c r="V701">
        <v>20975283.276492849</v>
      </c>
      <c r="W701">
        <v>169732.63662865781</v>
      </c>
      <c r="X701">
        <v>-3226286.8239538861</v>
      </c>
    </row>
    <row r="702" spans="1:24" x14ac:dyDescent="0.15">
      <c r="A702" s="5">
        <v>43090</v>
      </c>
      <c r="B702">
        <v>-856.00000000000728</v>
      </c>
      <c r="C702">
        <v>-2800.2</v>
      </c>
      <c r="D702">
        <v>-3656.2000000000071</v>
      </c>
      <c r="E702">
        <f t="shared" si="20"/>
        <v>0.99926875999999998</v>
      </c>
      <c r="F702" s="25">
        <f t="shared" si="21"/>
        <v>0.51564176106564275</v>
      </c>
      <c r="G702" s="3">
        <v>-7.3124000000000138E-4</v>
      </c>
      <c r="H702" s="8">
        <v>0.8197965339345622</v>
      </c>
      <c r="I702" s="8">
        <v>0.71900436228754527</v>
      </c>
      <c r="J702" s="8">
        <v>0.55093820520130388</v>
      </c>
      <c r="K702" s="8">
        <v>0.61878009560311675</v>
      </c>
      <c r="L702" s="9">
        <v>0.68246157972756227</v>
      </c>
      <c r="M702" s="9">
        <v>0.74746455414473922</v>
      </c>
      <c r="N702" s="9">
        <v>0.69810488439136154</v>
      </c>
      <c r="O702" s="10">
        <v>0.51564176106564286</v>
      </c>
      <c r="P702">
        <v>2.8929999999999998</v>
      </c>
      <c r="Q702">
        <v>0.5</v>
      </c>
      <c r="R702">
        <v>0.2</v>
      </c>
      <c r="S702" s="4">
        <v>166666.66666666669</v>
      </c>
      <c r="T702" s="4">
        <v>21824542.340594701</v>
      </c>
      <c r="U702">
        <v>-663.4125895248726</v>
      </c>
      <c r="V702">
        <v>21816749.10997615</v>
      </c>
      <c r="W702">
        <v>3270706.9177616811</v>
      </c>
      <c r="X702">
        <v>-3352630.248268737</v>
      </c>
    </row>
    <row r="703" spans="1:24" x14ac:dyDescent="0.15">
      <c r="A703" s="5">
        <v>43091</v>
      </c>
      <c r="B703">
        <v>-30565.000000000018</v>
      </c>
      <c r="C703">
        <v>-53.5</v>
      </c>
      <c r="D703">
        <v>-30618.500000000018</v>
      </c>
      <c r="E703">
        <f t="shared" si="20"/>
        <v>0.99387630000000005</v>
      </c>
      <c r="F703" s="25">
        <f t="shared" si="21"/>
        <v>0.51248412561340506</v>
      </c>
      <c r="G703" s="3">
        <v>-6.1237000000000036E-3</v>
      </c>
      <c r="H703" s="8">
        <v>0.818139134885976</v>
      </c>
      <c r="I703" s="8">
        <v>0.71666708042696992</v>
      </c>
      <c r="J703" s="8">
        <v>0.54893817831001801</v>
      </c>
      <c r="K703" s="8">
        <v>0.61690793929706378</v>
      </c>
      <c r="L703" s="9">
        <v>0.6805283844598996</v>
      </c>
      <c r="M703" s="9">
        <v>0.74547807739635308</v>
      </c>
      <c r="N703" s="9">
        <v>0.69624958688850536</v>
      </c>
      <c r="O703" s="10">
        <v>0.51248412561340517</v>
      </c>
      <c r="P703">
        <v>2.8780000000000001</v>
      </c>
      <c r="Q703">
        <v>0.5</v>
      </c>
      <c r="R703">
        <v>0.2</v>
      </c>
      <c r="S703" s="4">
        <v>166666.66666666669</v>
      </c>
      <c r="T703" s="4">
        <v>22291156.588925932</v>
      </c>
      <c r="U703">
        <v>-3839.1304696898442</v>
      </c>
      <c r="V703">
        <v>22292580.434536681</v>
      </c>
      <c r="W703">
        <v>2917490.571567371</v>
      </c>
      <c r="X703">
        <v>-2800420.6897154101</v>
      </c>
    </row>
    <row r="704" spans="1:24" x14ac:dyDescent="0.15">
      <c r="A704" s="5">
        <v>43094</v>
      </c>
      <c r="B704">
        <v>-2772</v>
      </c>
      <c r="C704">
        <v>-602</v>
      </c>
      <c r="D704">
        <v>-3374</v>
      </c>
      <c r="E704">
        <f t="shared" si="20"/>
        <v>0.99932520000000002</v>
      </c>
      <c r="F704" s="25">
        <f t="shared" si="21"/>
        <v>0.51213830132544114</v>
      </c>
      <c r="G704" s="3">
        <v>-6.7480000000000014E-4</v>
      </c>
      <c r="H704" s="8">
        <v>0.81872804779804964</v>
      </c>
      <c r="I704" s="8">
        <v>0.71725946310230926</v>
      </c>
      <c r="J704" s="8">
        <v>0.5471109717109317</v>
      </c>
      <c r="K704" s="8">
        <v>0.61527265206973392</v>
      </c>
      <c r="L704" s="9">
        <v>0.67876976300877834</v>
      </c>
      <c r="M704" s="9">
        <v>0.74345902457153279</v>
      </c>
      <c r="N704" s="9">
        <v>0.69436386450737653</v>
      </c>
      <c r="O704" s="10">
        <v>0.51213830132544125</v>
      </c>
      <c r="P704">
        <v>2.8759999999999999</v>
      </c>
      <c r="Q704">
        <v>0</v>
      </c>
      <c r="R704">
        <v>-0.3</v>
      </c>
      <c r="S704" s="4">
        <v>0</v>
      </c>
      <c r="T704" s="4">
        <v>-8704718.5377620347</v>
      </c>
      <c r="U704">
        <v>-3793.288449767861</v>
      </c>
      <c r="V704">
        <v>-8710150.7496373728</v>
      </c>
      <c r="W704">
        <v>-1034647.586104506</v>
      </c>
      <c r="X704">
        <v>1093454.200603117</v>
      </c>
    </row>
    <row r="705" spans="1:24" x14ac:dyDescent="0.15">
      <c r="A705" s="5">
        <v>43095</v>
      </c>
      <c r="B705">
        <v>-1465.000000000002</v>
      </c>
      <c r="C705">
        <v>-113.5</v>
      </c>
      <c r="D705">
        <v>-1578.500000000002</v>
      </c>
      <c r="E705">
        <f t="shared" si="20"/>
        <v>0.99968429999999997</v>
      </c>
      <c r="F705" s="25">
        <f t="shared" si="21"/>
        <v>0.51197661926371263</v>
      </c>
      <c r="G705" s="3">
        <v>-3.1570000000000041E-4</v>
      </c>
      <c r="H705" s="8">
        <v>0.81834783049265225</v>
      </c>
      <c r="I705" s="8">
        <v>0.71660609711218004</v>
      </c>
      <c r="J705" s="8">
        <v>0.54676595258995131</v>
      </c>
      <c r="K705" s="8">
        <v>0.61486776574831292</v>
      </c>
      <c r="L705" s="9">
        <v>0.67855547539459649</v>
      </c>
      <c r="M705" s="9">
        <v>0.74322431455747551</v>
      </c>
      <c r="N705" s="9">
        <v>0.69414465383535151</v>
      </c>
      <c r="O705" s="10">
        <v>0.51197661926371274</v>
      </c>
      <c r="P705">
        <v>2.8929999999999998</v>
      </c>
      <c r="Q705">
        <v>0</v>
      </c>
      <c r="R705">
        <v>-0.5</v>
      </c>
      <c r="S705" s="4">
        <v>0</v>
      </c>
      <c r="T705" s="4">
        <v>-14337861.429109611</v>
      </c>
      <c r="U705">
        <v>83.65432266658172</v>
      </c>
      <c r="V705">
        <v>-14325214.982135881</v>
      </c>
      <c r="W705">
        <v>-1668597.896203645</v>
      </c>
      <c r="X705">
        <v>1828544.23167923</v>
      </c>
    </row>
    <row r="706" spans="1:24" x14ac:dyDescent="0.15">
      <c r="A706" s="5">
        <v>43096</v>
      </c>
      <c r="B706">
        <v>-40824.999999999993</v>
      </c>
      <c r="C706">
        <v>-1216.5999999999999</v>
      </c>
      <c r="D706">
        <v>-42041.599999999991</v>
      </c>
      <c r="E706">
        <f t="shared" si="20"/>
        <v>0.99159167999999998</v>
      </c>
      <c r="F706" s="25">
        <f t="shared" si="21"/>
        <v>0.50767175601642511</v>
      </c>
      <c r="G706" s="3">
        <v>-8.4083199999999986E-3</v>
      </c>
      <c r="H706" s="8">
        <v>0.81794980247485727</v>
      </c>
      <c r="I706" s="8">
        <v>0.71299756978168383</v>
      </c>
      <c r="J706" s="8">
        <v>0.54401266889440836</v>
      </c>
      <c r="K706" s="8">
        <v>0.61177154992446603</v>
      </c>
      <c r="L706" s="9">
        <v>0.67284996381972662</v>
      </c>
      <c r="M706" s="9">
        <v>0.73697504668889557</v>
      </c>
      <c r="N706" s="9">
        <v>0.68830806345961459</v>
      </c>
      <c r="O706" s="10">
        <v>0.50767175601642522</v>
      </c>
      <c r="P706">
        <v>2.8340000000000001</v>
      </c>
      <c r="Q706">
        <v>1</v>
      </c>
      <c r="R706">
        <v>0</v>
      </c>
      <c r="S706" s="4">
        <v>333333.33333333331</v>
      </c>
      <c r="T706" s="4">
        <v>0</v>
      </c>
      <c r="U706">
        <v>0</v>
      </c>
      <c r="V706">
        <v>0</v>
      </c>
      <c r="W706">
        <v>0</v>
      </c>
      <c r="X706">
        <v>0</v>
      </c>
    </row>
    <row r="707" spans="1:24" x14ac:dyDescent="0.15">
      <c r="A707" s="5">
        <v>43097</v>
      </c>
      <c r="B707">
        <v>0</v>
      </c>
      <c r="C707">
        <v>-321.39999999999998</v>
      </c>
      <c r="D707">
        <v>-321.39999999999998</v>
      </c>
      <c r="E707">
        <f t="shared" ref="E707:E770" si="22">D707/5000000+1</f>
        <v>0.99993571999999997</v>
      </c>
      <c r="F707" s="25">
        <f t="shared" si="21"/>
        <v>0.50763912287594837</v>
      </c>
      <c r="G707" s="3">
        <v>-6.4280000000000001E-5</v>
      </c>
      <c r="H707" s="8">
        <v>0.81777971799293059</v>
      </c>
      <c r="I707" s="8">
        <v>0.71292189221962721</v>
      </c>
      <c r="J707" s="8">
        <v>0.54395492738973195</v>
      </c>
      <c r="K707" s="8">
        <v>0.61170661649215707</v>
      </c>
      <c r="L707" s="9">
        <v>0.67280671302405226</v>
      </c>
      <c r="M707" s="9">
        <v>0.73692767393289438</v>
      </c>
      <c r="N707" s="9">
        <v>0.68826381901729539</v>
      </c>
      <c r="O707" s="10">
        <v>0.50763912287594848</v>
      </c>
      <c r="P707">
        <v>2.855</v>
      </c>
      <c r="Q707">
        <v>1</v>
      </c>
      <c r="R707">
        <v>0</v>
      </c>
      <c r="S707" s="4">
        <v>333333.33333333331</v>
      </c>
      <c r="T707" s="4">
        <v>0</v>
      </c>
      <c r="U707">
        <v>347.29666346829617</v>
      </c>
      <c r="V707">
        <v>-15507.5787378063</v>
      </c>
      <c r="W707">
        <v>331208.7211444265</v>
      </c>
      <c r="X707">
        <v>3962.574018882588</v>
      </c>
    </row>
    <row r="708" spans="1:24" x14ac:dyDescent="0.15">
      <c r="A708" s="5">
        <v>43098</v>
      </c>
      <c r="B708">
        <v>-3346.0000000000059</v>
      </c>
      <c r="C708">
        <v>-4.9000000000000004</v>
      </c>
      <c r="D708">
        <v>-3350.900000000006</v>
      </c>
      <c r="E708">
        <f t="shared" si="22"/>
        <v>0.99932982000000004</v>
      </c>
      <c r="F708" s="25">
        <f t="shared" si="21"/>
        <v>0.50729891328857935</v>
      </c>
      <c r="G708" s="3">
        <v>-6.7018000000000134E-4</v>
      </c>
      <c r="H708" s="8">
        <v>0.81612166961470001</v>
      </c>
      <c r="I708" s="8">
        <v>0.71220121373722023</v>
      </c>
      <c r="J708" s="8">
        <v>0.54340505423273222</v>
      </c>
      <c r="K708" s="8">
        <v>0.61108825450767745</v>
      </c>
      <c r="L708" s="9">
        <v>0.67235581142111778</v>
      </c>
      <c r="M708" s="9">
        <v>0.73643379974437806</v>
      </c>
      <c r="N708" s="9">
        <v>0.68780255837106641</v>
      </c>
      <c r="O708" s="10">
        <v>0.50729891328857946</v>
      </c>
      <c r="P708">
        <v>2.8580000000000001</v>
      </c>
      <c r="Q708">
        <v>1</v>
      </c>
      <c r="R708">
        <v>0</v>
      </c>
      <c r="S708" s="4">
        <v>333333.33333333331</v>
      </c>
      <c r="T708" s="4">
        <v>0</v>
      </c>
      <c r="U708">
        <v>5928.3729251711047</v>
      </c>
      <c r="V708">
        <v>-445.04928354755981</v>
      </c>
      <c r="W708">
        <v>332346.0104459651</v>
      </c>
      <c r="X708">
        <v>1494.9264704535599</v>
      </c>
    </row>
    <row r="709" spans="1:24" x14ac:dyDescent="0.15">
      <c r="A709" s="5">
        <v>43102</v>
      </c>
      <c r="B709">
        <v>-2315.0000000000018</v>
      </c>
      <c r="C709">
        <v>-3571.9</v>
      </c>
      <c r="D709">
        <v>-5886.9000000000005</v>
      </c>
      <c r="E709">
        <f t="shared" si="22"/>
        <v>0.99882261999999999</v>
      </c>
      <c r="F709" s="25">
        <f t="shared" ref="F709:F772" si="23">F708*(1+G709)</f>
        <v>0.50670162969405164</v>
      </c>
      <c r="G709" s="3">
        <v>-1.17738E-3</v>
      </c>
      <c r="H709" s="8">
        <v>0.81460800875406558</v>
      </c>
      <c r="I709" s="8">
        <v>0.71106454060009561</v>
      </c>
      <c r="J709" s="8">
        <v>0.54246923465263586</v>
      </c>
      <c r="K709" s="8">
        <v>0.61014456313800636</v>
      </c>
      <c r="L709" s="9">
        <v>0.6715488499762502</v>
      </c>
      <c r="M709" s="9">
        <v>0.73556673731723499</v>
      </c>
      <c r="N709" s="9">
        <v>0.68699275339489152</v>
      </c>
      <c r="O709" s="10">
        <v>0.50670162969405175</v>
      </c>
      <c r="P709">
        <v>2.907</v>
      </c>
      <c r="Q709">
        <v>1</v>
      </c>
      <c r="R709">
        <v>0.2</v>
      </c>
      <c r="S709" s="4">
        <v>333333.33333333331</v>
      </c>
      <c r="T709" s="4">
        <v>27359878.487772979</v>
      </c>
      <c r="U709">
        <v>943.2596389898099</v>
      </c>
      <c r="V709">
        <v>27366737.25684632</v>
      </c>
      <c r="W709">
        <v>335899.71258202801</v>
      </c>
      <c r="X709">
        <v>-3579738.6407762868</v>
      </c>
    </row>
    <row r="710" spans="1:24" x14ac:dyDescent="0.15">
      <c r="A710" s="5">
        <v>43103</v>
      </c>
      <c r="B710">
        <v>-14293.99999999998</v>
      </c>
      <c r="C710">
        <v>-92.7</v>
      </c>
      <c r="D710">
        <v>-14386.699999999981</v>
      </c>
      <c r="E710">
        <f t="shared" si="22"/>
        <v>0.99712266000000005</v>
      </c>
      <c r="F710" s="25">
        <f t="shared" si="23"/>
        <v>0.50524367682686777</v>
      </c>
      <c r="G710" s="3">
        <v>-2.877339999999996E-3</v>
      </c>
      <c r="H710" s="8">
        <v>0.81347376485483658</v>
      </c>
      <c r="I710" s="8">
        <v>0.70890761164393012</v>
      </c>
      <c r="J710" s="8">
        <v>0.54057084186719961</v>
      </c>
      <c r="K710" s="8">
        <v>0.60840717649447085</v>
      </c>
      <c r="L710" s="9">
        <v>0.66968547652026711</v>
      </c>
      <c r="M710" s="9">
        <v>0.73345026172128269</v>
      </c>
      <c r="N710" s="9">
        <v>0.68501604166583829</v>
      </c>
      <c r="O710" s="10">
        <v>0.50524367682686788</v>
      </c>
      <c r="P710">
        <v>2.9119999999999999</v>
      </c>
      <c r="Q710">
        <v>1</v>
      </c>
      <c r="R710">
        <v>0.2</v>
      </c>
      <c r="S710" s="4">
        <v>333333.33333333331</v>
      </c>
      <c r="T710" s="4">
        <v>28239554.610178199</v>
      </c>
      <c r="U710">
        <v>-4153.5612020478584</v>
      </c>
      <c r="V710">
        <v>28221757.858824391</v>
      </c>
      <c r="W710">
        <v>330407.07301380648</v>
      </c>
      <c r="X710">
        <v>-3650265.90478124</v>
      </c>
    </row>
    <row r="711" spans="1:24" x14ac:dyDescent="0.15">
      <c r="A711" s="5">
        <v>43104</v>
      </c>
      <c r="B711">
        <v>16206.99999999998</v>
      </c>
      <c r="C711">
        <v>-177.8</v>
      </c>
      <c r="D711">
        <v>16029.199999999981</v>
      </c>
      <c r="E711">
        <f t="shared" si="22"/>
        <v>1.0032058399999999</v>
      </c>
      <c r="F711" s="25">
        <f t="shared" si="23"/>
        <v>0.50686340721578638</v>
      </c>
      <c r="G711" s="3">
        <v>3.2058399999999958E-3</v>
      </c>
      <c r="H711" s="8">
        <v>0.81350210628080422</v>
      </c>
      <c r="I711" s="8">
        <v>0.71081711100850209</v>
      </c>
      <c r="J711" s="8">
        <v>0.54268871193430057</v>
      </c>
      <c r="K711" s="8">
        <v>0.61025398431057631</v>
      </c>
      <c r="L711" s="9">
        <v>0.67183238100831477</v>
      </c>
      <c r="M711" s="9">
        <v>0.73580158590831923</v>
      </c>
      <c r="N711" s="9">
        <v>0.68721209349285228</v>
      </c>
      <c r="O711" s="10">
        <v>0.50686340721578649</v>
      </c>
      <c r="P711">
        <v>2.919</v>
      </c>
      <c r="Q711">
        <v>1</v>
      </c>
      <c r="R711">
        <v>0.2</v>
      </c>
      <c r="S711" s="4">
        <v>333333.33333333331</v>
      </c>
      <c r="T711" s="4">
        <v>29153300.287266579</v>
      </c>
      <c r="U711">
        <v>3399.6314522339958</v>
      </c>
      <c r="V711">
        <v>29161955.143228341</v>
      </c>
      <c r="W711">
        <v>335810.50479119603</v>
      </c>
      <c r="X711">
        <v>-3354253.690861057</v>
      </c>
    </row>
    <row r="712" spans="1:24" x14ac:dyDescent="0.15">
      <c r="A712" s="5">
        <v>43105</v>
      </c>
      <c r="B712">
        <v>-8221.9999999999927</v>
      </c>
      <c r="C712">
        <v>-252.9</v>
      </c>
      <c r="D712">
        <v>-8474.8999999999924</v>
      </c>
      <c r="E712">
        <f t="shared" si="22"/>
        <v>0.99830501999999999</v>
      </c>
      <c r="F712" s="25">
        <f t="shared" si="23"/>
        <v>0.5060042838778237</v>
      </c>
      <c r="G712" s="3">
        <v>-1.6949799999999981E-3</v>
      </c>
      <c r="H712" s="8">
        <v>0.81354930567301065</v>
      </c>
      <c r="I712" s="8">
        <v>0.71100891789773668</v>
      </c>
      <c r="J712" s="8">
        <v>0.54153533561482659</v>
      </c>
      <c r="K712" s="8">
        <v>0.6092038592543747</v>
      </c>
      <c r="L712" s="9">
        <v>0.67069363855915332</v>
      </c>
      <c r="M712" s="9">
        <v>0.73455441693623635</v>
      </c>
      <c r="N712" s="9">
        <v>0.68604728273862381</v>
      </c>
      <c r="O712" s="10">
        <v>0.50600428387782381</v>
      </c>
      <c r="P712">
        <v>2.9329999999999998</v>
      </c>
      <c r="Q712">
        <v>1</v>
      </c>
      <c r="R712">
        <v>0.2</v>
      </c>
      <c r="S712" s="4">
        <v>333333.33333333331</v>
      </c>
      <c r="T712" s="4">
        <v>29513829.492289592</v>
      </c>
      <c r="U712">
        <v>-1714.7495954688641</v>
      </c>
      <c r="V712">
        <v>29511427.043492991</v>
      </c>
      <c r="W712">
        <v>334748.08818627958</v>
      </c>
      <c r="X712">
        <v>-3167402.0209214161</v>
      </c>
    </row>
    <row r="713" spans="1:24" x14ac:dyDescent="0.15">
      <c r="A713" s="5">
        <v>43108</v>
      </c>
      <c r="B713">
        <v>-10132.99999999998</v>
      </c>
      <c r="C713">
        <v>-2288.9</v>
      </c>
      <c r="D713">
        <v>-12421.89999999998</v>
      </c>
      <c r="E713">
        <f t="shared" si="22"/>
        <v>0.99751562000000005</v>
      </c>
      <c r="F713" s="25">
        <f t="shared" si="23"/>
        <v>0.50474717695504334</v>
      </c>
      <c r="G713" s="3">
        <v>-2.4843799999999961E-3</v>
      </c>
      <c r="H713" s="8">
        <v>0.8139828949109621</v>
      </c>
      <c r="I713" s="8">
        <v>0.71176787725705737</v>
      </c>
      <c r="J713" s="8">
        <v>0.54012926077731604</v>
      </c>
      <c r="K713" s="8">
        <v>0.60768572323711278</v>
      </c>
      <c r="L713" s="9">
        <v>0.66898772928947814</v>
      </c>
      <c r="M713" s="9">
        <v>0.73272950463388831</v>
      </c>
      <c r="N713" s="9">
        <v>0.68434288059033366</v>
      </c>
      <c r="O713" s="10">
        <v>0.50474717695504345</v>
      </c>
      <c r="P713">
        <v>2.944</v>
      </c>
      <c r="Q713">
        <v>0</v>
      </c>
      <c r="R713">
        <v>-0.16</v>
      </c>
      <c r="S713" s="4">
        <v>0</v>
      </c>
      <c r="T713" s="4">
        <v>-4430529.3005671073</v>
      </c>
      <c r="U713">
        <v>4608.4897266002372</v>
      </c>
      <c r="V713">
        <v>-4394133.6049005073</v>
      </c>
      <c r="W713">
        <v>4770.7691127470753</v>
      </c>
      <c r="X713">
        <v>448531.82086392818</v>
      </c>
    </row>
    <row r="714" spans="1:24" x14ac:dyDescent="0.15">
      <c r="A714" s="5">
        <v>43109</v>
      </c>
      <c r="B714">
        <v>2954</v>
      </c>
      <c r="C714">
        <v>-1228</v>
      </c>
      <c r="D714">
        <v>1726</v>
      </c>
      <c r="E714">
        <f t="shared" si="22"/>
        <v>1.0003451999999999</v>
      </c>
      <c r="F714" s="25">
        <f t="shared" si="23"/>
        <v>0.50492141568052817</v>
      </c>
      <c r="G714" s="3">
        <v>3.4519999999999999E-4</v>
      </c>
      <c r="H714" s="8">
        <v>0.8141032992607774</v>
      </c>
      <c r="I714" s="8">
        <v>0.71262320871515716</v>
      </c>
      <c r="J714" s="8">
        <v>0.53725448760234007</v>
      </c>
      <c r="K714" s="8">
        <v>0.60779039102608312</v>
      </c>
      <c r="L714" s="9">
        <v>0.66913566923593326</v>
      </c>
      <c r="M714" s="9">
        <v>0.73298244285888792</v>
      </c>
      <c r="N714" s="9">
        <v>0.68457911575271335</v>
      </c>
      <c r="O714" s="10">
        <v>0.50492141568052828</v>
      </c>
      <c r="P714">
        <v>2.97</v>
      </c>
      <c r="Q714">
        <v>0</v>
      </c>
      <c r="R714">
        <v>-0.5</v>
      </c>
      <c r="S714" s="4">
        <v>0</v>
      </c>
      <c r="T714" s="4">
        <v>-13604054.008094409</v>
      </c>
      <c r="U714">
        <v>1786.158098518848</v>
      </c>
      <c r="V714">
        <v>-13644830.481308641</v>
      </c>
      <c r="W714">
        <v>-3905.2086480259309</v>
      </c>
      <c r="X714">
        <v>1432614.50430084</v>
      </c>
    </row>
    <row r="715" spans="1:24" x14ac:dyDescent="0.15">
      <c r="A715" s="5">
        <v>43110</v>
      </c>
      <c r="B715">
        <v>-9717.9999999999836</v>
      </c>
      <c r="C715">
        <v>-147.80000000000001</v>
      </c>
      <c r="D715">
        <v>-9865.7999999999829</v>
      </c>
      <c r="E715">
        <f t="shared" si="22"/>
        <v>0.99802683999999997</v>
      </c>
      <c r="F715" s="25">
        <f t="shared" si="23"/>
        <v>0.503925124939964</v>
      </c>
      <c r="G715" s="3">
        <v>-1.9731599999999959E-3</v>
      </c>
      <c r="H715" s="8">
        <v>0.81319557408210164</v>
      </c>
      <c r="I715" s="8">
        <v>0.71105684864993701</v>
      </c>
      <c r="J715" s="8">
        <v>0.53660658018047114</v>
      </c>
      <c r="K715" s="8">
        <v>0.60645445559079991</v>
      </c>
      <c r="L715" s="9">
        <v>0.66772454240579504</v>
      </c>
      <c r="M715" s="9">
        <v>0.73153615122193649</v>
      </c>
      <c r="N715" s="9">
        <v>0.68322833162467467</v>
      </c>
      <c r="O715" s="10">
        <v>0.50392512493996411</v>
      </c>
      <c r="P715">
        <v>2.9940000000000002</v>
      </c>
      <c r="Q715">
        <v>0</v>
      </c>
      <c r="R715">
        <v>-0.5</v>
      </c>
      <c r="S715" s="4">
        <v>0</v>
      </c>
      <c r="T715" s="4">
        <v>-13386827.094402559</v>
      </c>
      <c r="U715">
        <v>1638.3247991245009</v>
      </c>
      <c r="V715">
        <v>-13369096.98689897</v>
      </c>
      <c r="W715">
        <v>2562.5905990551692</v>
      </c>
      <c r="X715">
        <v>1384763.0663012529</v>
      </c>
    </row>
    <row r="716" spans="1:24" x14ac:dyDescent="0.15">
      <c r="A716" s="5">
        <v>43111</v>
      </c>
      <c r="B716">
        <v>-2254.000000000015</v>
      </c>
      <c r="C716">
        <v>-171.1</v>
      </c>
      <c r="D716">
        <v>-2425.100000000014</v>
      </c>
      <c r="E716">
        <f t="shared" si="22"/>
        <v>0.99951497999999994</v>
      </c>
      <c r="F716" s="25">
        <f t="shared" si="23"/>
        <v>0.50368071117586555</v>
      </c>
      <c r="G716" s="3">
        <v>-4.8502000000000289E-4</v>
      </c>
      <c r="H716" s="8">
        <v>0.81310099943683589</v>
      </c>
      <c r="I716" s="8">
        <v>0.71072730224286174</v>
      </c>
      <c r="J716" s="8">
        <v>0.5364882584295414</v>
      </c>
      <c r="K716" s="8">
        <v>0.60617338820881184</v>
      </c>
      <c r="L716" s="9">
        <v>0.667410564971465</v>
      </c>
      <c r="M716" s="9">
        <v>0.73118134155787073</v>
      </c>
      <c r="N716" s="9">
        <v>0.68289695221927005</v>
      </c>
      <c r="O716" s="10">
        <v>0.50368071117586566</v>
      </c>
      <c r="P716">
        <v>2.9910000000000001</v>
      </c>
      <c r="Q716">
        <v>0</v>
      </c>
      <c r="R716">
        <v>-0.5</v>
      </c>
      <c r="S716" s="4">
        <v>0</v>
      </c>
      <c r="T716" s="4">
        <v>-13413694.778752839</v>
      </c>
      <c r="U716">
        <v>-3275.421753549017</v>
      </c>
      <c r="V716">
        <v>-13408080.33444955</v>
      </c>
      <c r="W716">
        <v>838.52674427477177</v>
      </c>
      <c r="X716">
        <v>1088891.7459719051</v>
      </c>
    </row>
    <row r="717" spans="1:24" x14ac:dyDescent="0.15">
      <c r="A717" s="5">
        <v>43112</v>
      </c>
      <c r="B717">
        <v>3119.0000000000068</v>
      </c>
      <c r="C717">
        <v>-168.2</v>
      </c>
      <c r="D717">
        <v>2950.800000000007</v>
      </c>
      <c r="E717">
        <f t="shared" si="22"/>
        <v>1.00059016</v>
      </c>
      <c r="F717" s="25">
        <f t="shared" si="23"/>
        <v>0.50397796338437306</v>
      </c>
      <c r="G717" s="3">
        <v>5.9016000000000146E-4</v>
      </c>
      <c r="H717" s="8">
        <v>0.81336657448527194</v>
      </c>
      <c r="I717" s="8">
        <v>0.71119523088411241</v>
      </c>
      <c r="J717" s="8">
        <v>0.53668378694020857</v>
      </c>
      <c r="K717" s="8">
        <v>0.60657248064414071</v>
      </c>
      <c r="L717" s="9">
        <v>0.66782365206654848</v>
      </c>
      <c r="M717" s="9">
        <v>0.73161285553840449</v>
      </c>
      <c r="N717" s="9">
        <v>0.68329997068459181</v>
      </c>
      <c r="O717" s="10">
        <v>0.50397796338437317</v>
      </c>
      <c r="P717">
        <v>3.0179999999999998</v>
      </c>
      <c r="Q717">
        <v>0</v>
      </c>
      <c r="R717">
        <v>-0.5</v>
      </c>
      <c r="S717" s="4">
        <v>0</v>
      </c>
      <c r="T717" s="4">
        <v>-13174761.899115579</v>
      </c>
      <c r="U717">
        <v>3563.1913849870912</v>
      </c>
      <c r="V717">
        <v>-13169205.75990459</v>
      </c>
      <c r="W717">
        <v>567.48683787671325</v>
      </c>
      <c r="X717">
        <v>1093799.8594710589</v>
      </c>
    </row>
    <row r="718" spans="1:24" x14ac:dyDescent="0.15">
      <c r="A718" s="5">
        <v>43115</v>
      </c>
      <c r="B718">
        <v>408.99999999999642</v>
      </c>
      <c r="C718">
        <v>-271.3</v>
      </c>
      <c r="D718">
        <v>137.69999999999641</v>
      </c>
      <c r="E718">
        <f t="shared" si="22"/>
        <v>1.00002754</v>
      </c>
      <c r="F718" s="25">
        <f t="shared" si="23"/>
        <v>0.50399184293748467</v>
      </c>
      <c r="G718" s="3">
        <v>2.7539999999999269E-5</v>
      </c>
      <c r="H718" s="8">
        <v>0.81506895072566954</v>
      </c>
      <c r="I718" s="8">
        <v>0.71193919799123573</v>
      </c>
      <c r="J718" s="8">
        <v>0.53724981659661863</v>
      </c>
      <c r="K718" s="8">
        <v>0.60720700398469296</v>
      </c>
      <c r="L718" s="9">
        <v>0.66829827433607214</v>
      </c>
      <c r="M718" s="9">
        <v>0.73163300415644605</v>
      </c>
      <c r="N718" s="9">
        <v>0.68331878876578445</v>
      </c>
      <c r="O718" s="10">
        <v>0.50399184293748478</v>
      </c>
      <c r="P718">
        <v>3.0430000000000001</v>
      </c>
      <c r="Q718">
        <v>0</v>
      </c>
      <c r="R718">
        <v>-0.5</v>
      </c>
      <c r="S718" s="4">
        <v>0</v>
      </c>
      <c r="T718" s="4">
        <v>-12959174.604251111</v>
      </c>
      <c r="U718">
        <v>-1326.8178625573639</v>
      </c>
      <c r="V718">
        <v>-12974066.18551353</v>
      </c>
      <c r="W718">
        <v>-1686.2229276589931</v>
      </c>
      <c r="X718">
        <v>1046892.580194321</v>
      </c>
    </row>
    <row r="719" spans="1:24" x14ac:dyDescent="0.15">
      <c r="A719" s="5">
        <v>43116</v>
      </c>
      <c r="B719">
        <v>26088</v>
      </c>
      <c r="C719">
        <v>-2298</v>
      </c>
      <c r="D719">
        <v>23790</v>
      </c>
      <c r="E719">
        <f t="shared" si="22"/>
        <v>1.004758</v>
      </c>
      <c r="F719" s="25">
        <f t="shared" si="23"/>
        <v>0.50638983612618127</v>
      </c>
      <c r="G719" s="3">
        <v>4.7580000000000001E-3</v>
      </c>
      <c r="H719" s="8">
        <v>0.81906895050549278</v>
      </c>
      <c r="I719" s="8">
        <v>0.7165176932123013</v>
      </c>
      <c r="J719" s="8">
        <v>0.53938919909128802</v>
      </c>
      <c r="K719" s="8">
        <v>0.61111196437145854</v>
      </c>
      <c r="L719" s="9">
        <v>0.67220900881186652</v>
      </c>
      <c r="M719" s="9">
        <v>0.73511411399022242</v>
      </c>
      <c r="N719" s="9">
        <v>0.68657001956273211</v>
      </c>
      <c r="O719" s="10">
        <v>0.50638983612618138</v>
      </c>
      <c r="P719">
        <v>3.0640000000000001</v>
      </c>
      <c r="Q719">
        <v>0</v>
      </c>
      <c r="R719">
        <v>-0.5</v>
      </c>
      <c r="S719" s="4">
        <v>0</v>
      </c>
      <c r="T719" s="4">
        <v>-12782144.537081851</v>
      </c>
      <c r="U719">
        <v>-2717.285092050442</v>
      </c>
      <c r="V719">
        <v>-12724720.763412841</v>
      </c>
      <c r="W719">
        <v>1460.667903188383</v>
      </c>
      <c r="X719">
        <v>866921.14575505874</v>
      </c>
    </row>
    <row r="720" spans="1:24" x14ac:dyDescent="0.15">
      <c r="A720" s="5">
        <v>43117</v>
      </c>
      <c r="B720">
        <v>-176.99999999999869</v>
      </c>
      <c r="C720">
        <v>-79.099999999999994</v>
      </c>
      <c r="D720">
        <v>-256.09999999999877</v>
      </c>
      <c r="E720">
        <f t="shared" si="22"/>
        <v>0.99994877999999998</v>
      </c>
      <c r="F720" s="25">
        <f t="shared" si="23"/>
        <v>0.50636389883877486</v>
      </c>
      <c r="G720" s="3">
        <v>-5.1219999999999757E-5</v>
      </c>
      <c r="H720" s="8">
        <v>0.81958742115116279</v>
      </c>
      <c r="I720" s="8">
        <v>0.71671704276490678</v>
      </c>
      <c r="J720" s="8">
        <v>0.53953926795425922</v>
      </c>
      <c r="K720" s="8">
        <v>0.61128198794218591</v>
      </c>
      <c r="L720" s="9">
        <v>0.67232095850019402</v>
      </c>
      <c r="M720" s="9">
        <v>0.73507646144530381</v>
      </c>
      <c r="N720" s="9">
        <v>0.68653485344633014</v>
      </c>
      <c r="O720" s="10">
        <v>0.50636389883877497</v>
      </c>
      <c r="P720">
        <v>3.0710000000000002</v>
      </c>
      <c r="Q720">
        <v>0</v>
      </c>
      <c r="R720">
        <v>-0.5</v>
      </c>
      <c r="S720" s="4">
        <v>0</v>
      </c>
      <c r="T720" s="4">
        <v>-12723940.01892262</v>
      </c>
      <c r="U720">
        <v>-687.38651566082262</v>
      </c>
      <c r="V720">
        <v>-12710875.739833171</v>
      </c>
      <c r="W720">
        <v>1568.755087169993</v>
      </c>
      <c r="X720">
        <v>871816.22588741919</v>
      </c>
    </row>
    <row r="721" spans="1:24" x14ac:dyDescent="0.15">
      <c r="A721" s="5">
        <v>43118</v>
      </c>
      <c r="B721">
        <v>-393.00000000000358</v>
      </c>
      <c r="C721">
        <v>-726.3</v>
      </c>
      <c r="D721">
        <v>-1119.300000000004</v>
      </c>
      <c r="E721">
        <f t="shared" si="22"/>
        <v>0.99977614000000004</v>
      </c>
      <c r="F721" s="25">
        <f t="shared" si="23"/>
        <v>0.50625054421638083</v>
      </c>
      <c r="G721" s="3">
        <v>-2.2386000000000069E-4</v>
      </c>
      <c r="H721" s="8">
        <v>0.82299213482436051</v>
      </c>
      <c r="I721" s="8">
        <v>0.7181162321101332</v>
      </c>
      <c r="J721" s="8">
        <v>0.54058994514310255</v>
      </c>
      <c r="K721" s="8">
        <v>0.61247237403422494</v>
      </c>
      <c r="L721" s="9">
        <v>0.67320363524018978</v>
      </c>
      <c r="M721" s="9">
        <v>0.73498878152498259</v>
      </c>
      <c r="N721" s="9">
        <v>0.68645296356901098</v>
      </c>
      <c r="O721" s="10">
        <v>0.50625054421638094</v>
      </c>
      <c r="P721">
        <v>3.1059999999999999</v>
      </c>
      <c r="Q721">
        <v>0</v>
      </c>
      <c r="R721">
        <v>-0.5</v>
      </c>
      <c r="S721" s="4">
        <v>0</v>
      </c>
      <c r="T721" s="4">
        <v>-12438795.94113796</v>
      </c>
      <c r="U721">
        <v>312.66155208763672</v>
      </c>
      <c r="V721">
        <v>-12433751.88602644</v>
      </c>
      <c r="W721">
        <v>-1580191.436089088</v>
      </c>
      <c r="X721">
        <v>818362.80583505146</v>
      </c>
    </row>
    <row r="722" spans="1:24" x14ac:dyDescent="0.15">
      <c r="A722" s="5">
        <v>43119</v>
      </c>
      <c r="B722">
        <v>7008.0000000000036</v>
      </c>
      <c r="C722">
        <v>-23.8</v>
      </c>
      <c r="D722">
        <v>6984.2000000000025</v>
      </c>
      <c r="E722">
        <f t="shared" si="22"/>
        <v>1.00139684</v>
      </c>
      <c r="F722" s="25">
        <f t="shared" si="23"/>
        <v>0.50695769522656398</v>
      </c>
      <c r="G722" s="3">
        <v>1.396840000000001E-3</v>
      </c>
      <c r="H722" s="8">
        <v>0.82166160343998995</v>
      </c>
      <c r="I722" s="8">
        <v>0.71695875800489339</v>
      </c>
      <c r="J722" s="8">
        <v>0.53988988116414216</v>
      </c>
      <c r="K722" s="8">
        <v>0.61167922230985061</v>
      </c>
      <c r="L722" s="9">
        <v>0.67247720812554745</v>
      </c>
      <c r="M722" s="9">
        <v>0.73450961293875516</v>
      </c>
      <c r="N722" s="9">
        <v>0.68600543742394182</v>
      </c>
      <c r="O722" s="10">
        <v>0.50695769522656409</v>
      </c>
      <c r="P722">
        <v>3.113</v>
      </c>
      <c r="Q722">
        <v>0</v>
      </c>
      <c r="R722">
        <v>-0.5</v>
      </c>
      <c r="S722" s="4">
        <v>0</v>
      </c>
      <c r="T722" s="4">
        <v>-12382918.218358111</v>
      </c>
      <c r="U722">
        <v>818.96708931797184</v>
      </c>
      <c r="V722">
        <v>-12391028.044048909</v>
      </c>
      <c r="W722">
        <v>-1542918.106345712</v>
      </c>
      <c r="X722">
        <v>818991.0073165209</v>
      </c>
    </row>
    <row r="723" spans="1:24" x14ac:dyDescent="0.15">
      <c r="A723" s="5">
        <v>43122</v>
      </c>
      <c r="B723">
        <v>14088</v>
      </c>
      <c r="C723">
        <v>-1712.8</v>
      </c>
      <c r="D723">
        <v>12375.2</v>
      </c>
      <c r="E723">
        <f t="shared" si="22"/>
        <v>1.00247504</v>
      </c>
      <c r="F723" s="25">
        <f t="shared" si="23"/>
        <v>0.50821243580055753</v>
      </c>
      <c r="G723" s="3">
        <v>2.47504E-3</v>
      </c>
      <c r="H723" s="8">
        <v>0.8225178405637027</v>
      </c>
      <c r="I723" s="8">
        <v>0.7196001344436096</v>
      </c>
      <c r="J723" s="8">
        <v>0.54119234390685533</v>
      </c>
      <c r="K723" s="8">
        <v>0.61315487396650425</v>
      </c>
      <c r="L723" s="9">
        <v>0.67412952497454437</v>
      </c>
      <c r="M723" s="9">
        <v>0.73636615943641925</v>
      </c>
      <c r="N723" s="9">
        <v>0.68773938476757468</v>
      </c>
      <c r="O723" s="10">
        <v>0.50821243580055764</v>
      </c>
      <c r="P723">
        <v>3.129</v>
      </c>
      <c r="Q723">
        <v>0</v>
      </c>
      <c r="R723">
        <v>-0.5</v>
      </c>
      <c r="S723" s="4">
        <v>0</v>
      </c>
      <c r="T723" s="4">
        <v>-12256603.01506306</v>
      </c>
      <c r="U723">
        <v>-4740.8173942805734</v>
      </c>
      <c r="V723">
        <v>-12286603.98787423</v>
      </c>
      <c r="W723">
        <v>-4801.9060562807144</v>
      </c>
      <c r="X723">
        <v>825289.59196518268</v>
      </c>
    </row>
    <row r="724" spans="1:24" x14ac:dyDescent="0.15">
      <c r="A724" s="5">
        <v>43123</v>
      </c>
      <c r="B724">
        <v>-16403.999999999971</v>
      </c>
      <c r="C724">
        <v>-566.20000000000005</v>
      </c>
      <c r="D724">
        <v>-16970.199999999972</v>
      </c>
      <c r="E724">
        <f t="shared" si="22"/>
        <v>0.99660596000000001</v>
      </c>
      <c r="F724" s="25">
        <f t="shared" si="23"/>
        <v>0.50648754246495298</v>
      </c>
      <c r="G724" s="3">
        <v>-3.394039999999994E-3</v>
      </c>
      <c r="H724" s="8">
        <v>0.81948525018625795</v>
      </c>
      <c r="I724" s="8">
        <v>0.71526258632122119</v>
      </c>
      <c r="J724" s="8">
        <v>0.53883200926583374</v>
      </c>
      <c r="K724" s="8">
        <v>0.61048068482538176</v>
      </c>
      <c r="L724" s="9">
        <v>0.67142265224514253</v>
      </c>
      <c r="M724" s="9">
        <v>0.73386690323664572</v>
      </c>
      <c r="N724" s="9">
        <v>0.68540516978609811</v>
      </c>
      <c r="O724" s="10">
        <v>0.50648754246495309</v>
      </c>
      <c r="P724">
        <v>3.173</v>
      </c>
      <c r="Q724">
        <v>0</v>
      </c>
      <c r="R724">
        <v>-0.5</v>
      </c>
      <c r="S724" s="4">
        <v>0</v>
      </c>
      <c r="T724" s="4">
        <v>-11919035.185885791</v>
      </c>
      <c r="U724">
        <v>-486.80508791236213</v>
      </c>
      <c r="V724">
        <v>-11926806.72142338</v>
      </c>
      <c r="W724">
        <v>-1877.7471654219551</v>
      </c>
      <c r="X724">
        <v>828945.59275621455</v>
      </c>
    </row>
    <row r="725" spans="1:24" x14ac:dyDescent="0.15">
      <c r="A725" s="5">
        <v>43124</v>
      </c>
      <c r="B725">
        <v>-19239.000000000098</v>
      </c>
      <c r="C725">
        <v>-741.89999999999986</v>
      </c>
      <c r="D725">
        <v>-19980.9000000001</v>
      </c>
      <c r="E725">
        <f t="shared" si="22"/>
        <v>0.99600381999999998</v>
      </c>
      <c r="F725" s="25">
        <f t="shared" si="23"/>
        <v>0.50446352707750541</v>
      </c>
      <c r="G725" s="3">
        <v>-3.996180000000021E-3</v>
      </c>
      <c r="H725" s="8">
        <v>0.81846386016013084</v>
      </c>
      <c r="I725" s="8">
        <v>0.71135590790624503</v>
      </c>
      <c r="J725" s="8">
        <v>0.53684336352251671</v>
      </c>
      <c r="K725" s="8">
        <v>0.60825269893727041</v>
      </c>
      <c r="L725" s="9">
        <v>0.66889843878402688</v>
      </c>
      <c r="M725" s="9">
        <v>0.73093423899526944</v>
      </c>
      <c r="N725" s="9">
        <v>0.68266616735470231</v>
      </c>
      <c r="O725" s="10">
        <v>0.50446352707750552</v>
      </c>
      <c r="P725">
        <v>3.1720000000000002</v>
      </c>
      <c r="Q725">
        <v>0</v>
      </c>
      <c r="R725">
        <v>-0.7</v>
      </c>
      <c r="S725" s="4">
        <v>0</v>
      </c>
      <c r="T725" s="4">
        <v>-16697172.13512305</v>
      </c>
      <c r="U725">
        <v>5978.1680168234743</v>
      </c>
      <c r="V725">
        <v>-16684513.965751451</v>
      </c>
      <c r="W725">
        <v>1725.6136819046219</v>
      </c>
      <c r="X725">
        <v>1154048.9521747141</v>
      </c>
    </row>
    <row r="726" spans="1:24" x14ac:dyDescent="0.15">
      <c r="A726" s="5">
        <v>43125</v>
      </c>
      <c r="B726">
        <v>32365.00000000012</v>
      </c>
      <c r="C726">
        <v>-596.20000000000005</v>
      </c>
      <c r="D726">
        <v>31768.800000000119</v>
      </c>
      <c r="E726">
        <f t="shared" si="22"/>
        <v>1.0063537600000001</v>
      </c>
      <c r="F726" s="25">
        <f t="shared" si="23"/>
        <v>0.50766876725730947</v>
      </c>
      <c r="G726" s="3">
        <v>6.3537600000000234E-3</v>
      </c>
      <c r="H726" s="8">
        <v>0.82047137194705444</v>
      </c>
      <c r="I726" s="8">
        <v>0.71629072611057232</v>
      </c>
      <c r="J726" s="8">
        <v>0.54056755330394513</v>
      </c>
      <c r="K726" s="8">
        <v>0.6121848579950363</v>
      </c>
      <c r="L726" s="9">
        <v>0.67319908116228244</v>
      </c>
      <c r="M726" s="9">
        <v>0.7355784197256281</v>
      </c>
      <c r="N726" s="9">
        <v>0.68700366434219395</v>
      </c>
      <c r="O726" s="10">
        <v>0.50766876725730958</v>
      </c>
      <c r="P726">
        <v>3.15</v>
      </c>
      <c r="Q726">
        <v>0</v>
      </c>
      <c r="R726">
        <v>-0.7</v>
      </c>
      <c r="S726" s="4">
        <v>0</v>
      </c>
      <c r="T726" s="4">
        <v>-16931216.931216929</v>
      </c>
      <c r="U726">
        <v>-1139.3486027943441</v>
      </c>
      <c r="V726">
        <v>-16925118.83713321</v>
      </c>
      <c r="W726">
        <v>1666.1775250481439</v>
      </c>
      <c r="X726">
        <v>1288320.966559662</v>
      </c>
    </row>
    <row r="727" spans="1:24" x14ac:dyDescent="0.15">
      <c r="A727" s="5">
        <v>43126</v>
      </c>
      <c r="B727">
        <v>26615.999999999971</v>
      </c>
      <c r="C727">
        <v>-570.9</v>
      </c>
      <c r="D727">
        <v>26045.099999999969</v>
      </c>
      <c r="E727">
        <f t="shared" si="22"/>
        <v>1.0052090199999999</v>
      </c>
      <c r="F727" s="25">
        <f t="shared" si="23"/>
        <v>0.5103132240193281</v>
      </c>
      <c r="G727" s="3">
        <v>5.2090199999999939E-3</v>
      </c>
      <c r="H727" s="8">
        <v>0.82058156125230697</v>
      </c>
      <c r="I727" s="8">
        <v>0.71967951186161594</v>
      </c>
      <c r="J727" s="8">
        <v>0.54312498920997709</v>
      </c>
      <c r="K727" s="8">
        <v>0.61485174337931436</v>
      </c>
      <c r="L727" s="9">
        <v>0.67630790105510818</v>
      </c>
      <c r="M727" s="9">
        <v>0.73941006242554719</v>
      </c>
      <c r="N727" s="9">
        <v>0.6905822801698257</v>
      </c>
      <c r="O727" s="10">
        <v>0.51031322401932822</v>
      </c>
      <c r="P727">
        <v>3.1709999999999998</v>
      </c>
      <c r="Q727">
        <v>0</v>
      </c>
      <c r="R727">
        <v>-0.7</v>
      </c>
      <c r="S727" s="4">
        <v>0</v>
      </c>
      <c r="T727" s="4">
        <v>-16707704.96699184</v>
      </c>
      <c r="U727">
        <v>521.81168905994855</v>
      </c>
      <c r="V727">
        <v>-16687295.409685539</v>
      </c>
      <c r="W727">
        <v>2090.6631349340309</v>
      </c>
      <c r="X727">
        <v>614044.52664353908</v>
      </c>
    </row>
    <row r="728" spans="1:24" x14ac:dyDescent="0.15">
      <c r="A728" s="5">
        <v>43129</v>
      </c>
      <c r="B728">
        <v>-91040.999999999971</v>
      </c>
      <c r="C728">
        <v>-2416.6</v>
      </c>
      <c r="D728">
        <v>-93457.599999999977</v>
      </c>
      <c r="E728">
        <f t="shared" si="22"/>
        <v>0.98130848000000004</v>
      </c>
      <c r="F728" s="25">
        <f t="shared" si="23"/>
        <v>0.50077469418630638</v>
      </c>
      <c r="G728" s="3">
        <v>-1.869152E-2</v>
      </c>
      <c r="H728" s="8">
        <v>0.81246661684187693</v>
      </c>
      <c r="I728" s="8">
        <v>0.70413718358114041</v>
      </c>
      <c r="J728" s="8">
        <v>0.53139556418050038</v>
      </c>
      <c r="K728" s="8">
        <v>0.60240236054675356</v>
      </c>
      <c r="L728" s="9">
        <v>0.66298214659124666</v>
      </c>
      <c r="M728" s="9">
        <v>0.7255893644555188</v>
      </c>
      <c r="N728" s="9">
        <v>0.6776742476683858</v>
      </c>
      <c r="O728" s="10">
        <v>0.50077469418630649</v>
      </c>
      <c r="P728">
        <v>3.1139999999999999</v>
      </c>
      <c r="Q728">
        <v>0</v>
      </c>
      <c r="R728">
        <v>-0.2</v>
      </c>
      <c r="S728" s="4">
        <v>0</v>
      </c>
      <c r="T728" s="4">
        <v>-4949986.5731614204</v>
      </c>
      <c r="U728">
        <v>-883.20619224454276</v>
      </c>
      <c r="V728">
        <v>-4951696.1084164362</v>
      </c>
      <c r="W728">
        <v>-1472.1557219211829</v>
      </c>
      <c r="X728">
        <v>332091.32568682003</v>
      </c>
    </row>
    <row r="729" spans="1:24" x14ac:dyDescent="0.15">
      <c r="A729" s="5">
        <v>43130</v>
      </c>
      <c r="B729">
        <v>5778.9999999999927</v>
      </c>
      <c r="C729">
        <v>-490.1</v>
      </c>
      <c r="D729">
        <v>5288.8999999999924</v>
      </c>
      <c r="E729">
        <f t="shared" si="22"/>
        <v>1.00105778</v>
      </c>
      <c r="F729" s="25">
        <f t="shared" si="23"/>
        <v>0.50130440364232276</v>
      </c>
      <c r="G729" s="3">
        <v>1.057779999999998E-3</v>
      </c>
      <c r="H729" s="8">
        <v>0.81320497025393057</v>
      </c>
      <c r="I729" s="8">
        <v>0.70480701520113753</v>
      </c>
      <c r="J729" s="8">
        <v>0.53231647269322513</v>
      </c>
      <c r="K729" s="8">
        <v>0.60324585638003836</v>
      </c>
      <c r="L729" s="9">
        <v>0.66385611617616913</v>
      </c>
      <c r="M729" s="9">
        <v>0.72635687837345253</v>
      </c>
      <c r="N729" s="9">
        <v>0.67839107793408449</v>
      </c>
      <c r="O729" s="10">
        <v>0.50130440364232287</v>
      </c>
      <c r="P729">
        <v>3.0750000000000002</v>
      </c>
      <c r="Q729">
        <v>0</v>
      </c>
      <c r="R729">
        <v>-0.35</v>
      </c>
      <c r="S729" s="4">
        <v>0</v>
      </c>
      <c r="T729" s="4">
        <v>-8883601.0311322585</v>
      </c>
      <c r="U729">
        <v>-2608.492196379812</v>
      </c>
      <c r="V729">
        <v>-8868846.7260968182</v>
      </c>
      <c r="W729">
        <v>1680.704398210743</v>
      </c>
      <c r="X729">
        <v>718424.39078629424</v>
      </c>
    </row>
    <row r="730" spans="1:24" x14ac:dyDescent="0.15">
      <c r="A730" s="5">
        <v>43131</v>
      </c>
      <c r="B730">
        <v>-5263.9999999999927</v>
      </c>
      <c r="C730">
        <v>-2468.5</v>
      </c>
      <c r="D730">
        <v>-7732.4999999999927</v>
      </c>
      <c r="E730">
        <f t="shared" si="22"/>
        <v>0.99845349999999999</v>
      </c>
      <c r="F730" s="25">
        <f t="shared" si="23"/>
        <v>0.50052913638208996</v>
      </c>
      <c r="G730" s="3">
        <v>-1.546499999999999E-3</v>
      </c>
      <c r="H730" s="8">
        <v>0.81399529163632145</v>
      </c>
      <c r="I730" s="8">
        <v>0.70660781122111671</v>
      </c>
      <c r="J730" s="8">
        <v>0.53159158541337037</v>
      </c>
      <c r="K730" s="8">
        <v>0.60235234068248544</v>
      </c>
      <c r="L730" s="9">
        <v>0.66282173540731038</v>
      </c>
      <c r="M730" s="9">
        <v>0.72523356746104795</v>
      </c>
      <c r="N730" s="9">
        <v>0.67734194613205945</v>
      </c>
      <c r="O730" s="10">
        <v>0.50052913638209007</v>
      </c>
      <c r="P730">
        <v>3.113</v>
      </c>
      <c r="Q730">
        <v>1</v>
      </c>
      <c r="R730">
        <v>0.15</v>
      </c>
      <c r="S730" s="4">
        <v>333333.33333333331</v>
      </c>
      <c r="T730" s="4">
        <v>10114507.165973</v>
      </c>
      <c r="U730">
        <v>-1230.027344900765</v>
      </c>
      <c r="V730">
        <v>10068797.87911447</v>
      </c>
      <c r="W730">
        <v>327450.22574051842</v>
      </c>
      <c r="X730">
        <v>-768700.56233470561</v>
      </c>
    </row>
    <row r="731" spans="1:24" x14ac:dyDescent="0.15">
      <c r="A731" s="5">
        <v>43132</v>
      </c>
      <c r="B731">
        <v>-10866.999999999991</v>
      </c>
      <c r="C731">
        <v>-455.9</v>
      </c>
      <c r="D731">
        <v>-11322.899999999991</v>
      </c>
      <c r="E731">
        <f t="shared" si="22"/>
        <v>0.99773542000000004</v>
      </c>
      <c r="F731" s="25">
        <f t="shared" si="23"/>
        <v>0.49939564811042181</v>
      </c>
      <c r="G731" s="3">
        <v>-2.2645799999999978E-3</v>
      </c>
      <c r="H731" s="8">
        <v>0.81355400850881954</v>
      </c>
      <c r="I731" s="8">
        <v>0.70355567530917207</v>
      </c>
      <c r="J731" s="8">
        <v>0.52962276155397003</v>
      </c>
      <c r="K731" s="8">
        <v>0.60110254390489692</v>
      </c>
      <c r="L731" s="9">
        <v>0.66132072256174168</v>
      </c>
      <c r="M731" s="9">
        <v>0.72359121802884707</v>
      </c>
      <c r="N731" s="9">
        <v>0.67580805110768771</v>
      </c>
      <c r="O731" s="10">
        <v>0.49939564811042192</v>
      </c>
      <c r="P731">
        <v>3.1339999999999999</v>
      </c>
      <c r="Q731">
        <v>1</v>
      </c>
      <c r="R731">
        <v>0.2</v>
      </c>
      <c r="S731" s="4">
        <v>333333.33333333331</v>
      </c>
      <c r="T731" s="4">
        <v>12981006.358174101</v>
      </c>
      <c r="U731">
        <v>-1653.5025633121841</v>
      </c>
      <c r="V731">
        <v>12974535.149427479</v>
      </c>
      <c r="W731">
        <v>331232.67521311529</v>
      </c>
      <c r="X731">
        <v>-1011134.826650957</v>
      </c>
    </row>
    <row r="732" spans="1:24" x14ac:dyDescent="0.15">
      <c r="A732" s="5">
        <v>43133</v>
      </c>
      <c r="B732">
        <v>5184.0000000000018</v>
      </c>
      <c r="C732">
        <v>-118.6</v>
      </c>
      <c r="D732">
        <v>5065.4000000000005</v>
      </c>
      <c r="E732">
        <f t="shared" si="22"/>
        <v>1.0010130800000001</v>
      </c>
      <c r="F732" s="25">
        <f t="shared" si="23"/>
        <v>0.49990157585360956</v>
      </c>
      <c r="G732" s="3">
        <v>1.01308E-3</v>
      </c>
      <c r="H732" s="8">
        <v>0.81348802927872954</v>
      </c>
      <c r="I732" s="8">
        <v>0.70464960588648329</v>
      </c>
      <c r="J732" s="8">
        <v>0.53026705823585574</v>
      </c>
      <c r="K732" s="8">
        <v>0.60163420708293003</v>
      </c>
      <c r="L732" s="9">
        <v>0.66199069335935457</v>
      </c>
      <c r="M732" s="9">
        <v>0.72432427382000786</v>
      </c>
      <c r="N732" s="9">
        <v>0.67649269872810391</v>
      </c>
      <c r="O732" s="10">
        <v>0.49990157585360973</v>
      </c>
      <c r="P732">
        <v>3.145</v>
      </c>
      <c r="Q732">
        <v>1</v>
      </c>
      <c r="R732">
        <v>0.2</v>
      </c>
      <c r="S732" s="4">
        <v>333333.33333333331</v>
      </c>
      <c r="T732" s="4">
        <v>13060866.20939278</v>
      </c>
      <c r="U732">
        <v>88.793659152812324</v>
      </c>
      <c r="V732">
        <v>13081085.650943849</v>
      </c>
      <c r="W732">
        <v>335953.83758017351</v>
      </c>
      <c r="X732">
        <v>-1025762.721459938</v>
      </c>
    </row>
    <row r="733" spans="1:24" x14ac:dyDescent="0.15">
      <c r="A733" s="5">
        <v>43136</v>
      </c>
      <c r="B733">
        <v>1327.000000000018</v>
      </c>
      <c r="C733">
        <v>-377.9</v>
      </c>
      <c r="D733">
        <v>949.10000000001821</v>
      </c>
      <c r="E733">
        <f t="shared" si="22"/>
        <v>1.0001898199999999</v>
      </c>
      <c r="F733" s="25">
        <f t="shared" si="23"/>
        <v>0.49999646717073803</v>
      </c>
      <c r="G733" s="3">
        <v>1.8982000000000371E-4</v>
      </c>
      <c r="H733" s="8">
        <v>0.81451388649293177</v>
      </c>
      <c r="I733" s="8">
        <v>0.70486631382627774</v>
      </c>
      <c r="J733" s="8">
        <v>0.53046992780699553</v>
      </c>
      <c r="K733" s="8">
        <v>0.60188647230595982</v>
      </c>
      <c r="L733" s="9">
        <v>0.66211635243276801</v>
      </c>
      <c r="M733" s="9">
        <v>0.72446176505366433</v>
      </c>
      <c r="N733" s="9">
        <v>0.67662111057217644</v>
      </c>
      <c r="O733" s="10">
        <v>0.49999646717073809</v>
      </c>
      <c r="P733">
        <v>3.18</v>
      </c>
      <c r="Q733">
        <v>1</v>
      </c>
      <c r="R733">
        <v>0.2</v>
      </c>
      <c r="S733" s="4">
        <v>333333.33333333331</v>
      </c>
      <c r="T733" s="4">
        <v>12050876.606396791</v>
      </c>
      <c r="U733">
        <v>-2981.8789801318198</v>
      </c>
      <c r="V733">
        <v>12045970.22148421</v>
      </c>
      <c r="W733">
        <v>332961.24485781492</v>
      </c>
      <c r="X733">
        <v>-1006062.655694664</v>
      </c>
    </row>
    <row r="734" spans="1:24" x14ac:dyDescent="0.15">
      <c r="A734" s="5">
        <v>43137</v>
      </c>
      <c r="B734">
        <v>101040</v>
      </c>
      <c r="C734">
        <v>-532.9</v>
      </c>
      <c r="D734">
        <v>100507.1</v>
      </c>
      <c r="E734">
        <f t="shared" si="22"/>
        <v>1.02010142</v>
      </c>
      <c r="F734" s="25">
        <f t="shared" si="23"/>
        <v>0.51004710615585325</v>
      </c>
      <c r="G734" s="3">
        <v>2.0101419999999998E-2</v>
      </c>
      <c r="H734" s="8">
        <v>0.82447133504558556</v>
      </c>
      <c r="I734" s="8">
        <v>0.72345676812831017</v>
      </c>
      <c r="J734" s="8">
        <v>0.54397682737460706</v>
      </c>
      <c r="K734" s="8">
        <v>0.61441225945474243</v>
      </c>
      <c r="L734" s="9">
        <v>0.67542583132188716</v>
      </c>
      <c r="M734" s="9">
        <v>0.73902447526694937</v>
      </c>
      <c r="N734" s="9">
        <v>0.69022215569665424</v>
      </c>
      <c r="O734" s="10">
        <v>0.51004710615585336</v>
      </c>
      <c r="P734">
        <v>3.11</v>
      </c>
      <c r="Q734">
        <v>1</v>
      </c>
      <c r="R734">
        <v>0.2</v>
      </c>
      <c r="S734" s="4">
        <v>333333.33333333331</v>
      </c>
      <c r="T734" s="4">
        <v>9891029.0784458071</v>
      </c>
      <c r="U734">
        <v>6257.2156313920859</v>
      </c>
      <c r="V734">
        <v>9890786.2653927691</v>
      </c>
      <c r="W734">
        <v>333289.64480522112</v>
      </c>
      <c r="X734">
        <v>-1181783.9136687389</v>
      </c>
    </row>
    <row r="735" spans="1:24" x14ac:dyDescent="0.15">
      <c r="A735" s="5">
        <v>43138</v>
      </c>
      <c r="B735">
        <v>27560.000000000011</v>
      </c>
      <c r="C735">
        <v>-1241.4000000000001</v>
      </c>
      <c r="D735">
        <v>26318.600000000009</v>
      </c>
      <c r="E735">
        <f t="shared" si="22"/>
        <v>1.0052637200000001</v>
      </c>
      <c r="F735" s="25">
        <f t="shared" si="23"/>
        <v>0.51273185130946797</v>
      </c>
      <c r="G735" s="3">
        <v>5.263720000000003E-3</v>
      </c>
      <c r="H735" s="8">
        <v>0.82945349989727912</v>
      </c>
      <c r="I735" s="8">
        <v>0.72829332259854906</v>
      </c>
      <c r="J735" s="8">
        <v>0.54777266503741751</v>
      </c>
      <c r="K735" s="8">
        <v>0.61814170500489707</v>
      </c>
      <c r="L735" s="9">
        <v>0.67895733580650353</v>
      </c>
      <c r="M735" s="9">
        <v>0.74291449317790159</v>
      </c>
      <c r="N735" s="9">
        <v>0.69385529186203787</v>
      </c>
      <c r="O735" s="10">
        <v>0.51273185130946808</v>
      </c>
      <c r="P735">
        <v>3.0230000000000001</v>
      </c>
      <c r="Q735">
        <v>0</v>
      </c>
      <c r="R735">
        <v>-0.16</v>
      </c>
      <c r="S735" s="4">
        <v>0</v>
      </c>
      <c r="T735" s="4">
        <v>-4201989.1822852446</v>
      </c>
      <c r="U735">
        <v>-1631.848701175302</v>
      </c>
      <c r="V735">
        <v>-4218922.3145798584</v>
      </c>
      <c r="W735">
        <v>-1133.177361749898</v>
      </c>
      <c r="X735">
        <v>684827.5071131218</v>
      </c>
    </row>
    <row r="736" spans="1:24" x14ac:dyDescent="0.15">
      <c r="A736" s="5">
        <v>43139</v>
      </c>
      <c r="B736">
        <v>-7676</v>
      </c>
      <c r="C736">
        <v>-1244.8</v>
      </c>
      <c r="D736">
        <v>-8920.7999999999993</v>
      </c>
      <c r="E736">
        <f t="shared" si="22"/>
        <v>0.99821583999999997</v>
      </c>
      <c r="F736" s="25">
        <f t="shared" si="23"/>
        <v>0.51181705564963564</v>
      </c>
      <c r="G736" s="3">
        <v>-1.7841599999999999E-3</v>
      </c>
      <c r="H736" s="8">
        <v>0.82933865376568339</v>
      </c>
      <c r="I736" s="8">
        <v>0.72657235091138228</v>
      </c>
      <c r="J736" s="8">
        <v>0.54647826727448079</v>
      </c>
      <c r="K736" s="8">
        <v>0.61732177712171032</v>
      </c>
      <c r="L736" s="9">
        <v>0.67792044574240662</v>
      </c>
      <c r="M736" s="9">
        <v>0.74158901485575324</v>
      </c>
      <c r="N736" s="9">
        <v>0.69261734300450928</v>
      </c>
      <c r="O736" s="10">
        <v>0.51181705564963575</v>
      </c>
      <c r="P736">
        <v>2.9390000000000001</v>
      </c>
      <c r="Q736">
        <v>0</v>
      </c>
      <c r="R736">
        <v>-0.16</v>
      </c>
      <c r="S736" s="4">
        <v>0</v>
      </c>
      <c r="T736" s="4">
        <v>-4445617.078856796</v>
      </c>
      <c r="U736">
        <v>-1310.105046748009</v>
      </c>
      <c r="V736">
        <v>-4431709.9065470165</v>
      </c>
      <c r="W736">
        <v>72.88339941384038</v>
      </c>
      <c r="X736">
        <v>855452.86454453808</v>
      </c>
    </row>
    <row r="737" spans="1:24" x14ac:dyDescent="0.15">
      <c r="A737" s="5">
        <v>43140</v>
      </c>
      <c r="B737">
        <v>-32434</v>
      </c>
      <c r="C737">
        <v>-1365</v>
      </c>
      <c r="D737">
        <v>-33799</v>
      </c>
      <c r="E737">
        <f t="shared" si="22"/>
        <v>0.99324020000000002</v>
      </c>
      <c r="F737" s="25">
        <f t="shared" si="23"/>
        <v>0.50835727471685521</v>
      </c>
      <c r="G737" s="3">
        <v>-6.7597999999999998E-3</v>
      </c>
      <c r="H737" s="8">
        <v>0.82644351545925276</v>
      </c>
      <c r="I737" s="8">
        <v>0.71896473151682361</v>
      </c>
      <c r="J737" s="8">
        <v>0.54075633378828725</v>
      </c>
      <c r="K737" s="8">
        <v>0.61321375997011174</v>
      </c>
      <c r="L737" s="9">
        <v>0.67340916990257815</v>
      </c>
      <c r="M737" s="9">
        <v>0.73657602143313128</v>
      </c>
      <c r="N737" s="9">
        <v>0.68793538828926737</v>
      </c>
      <c r="O737" s="10">
        <v>0.50835727471685532</v>
      </c>
      <c r="P737">
        <v>2.8029999999999999</v>
      </c>
      <c r="Q737">
        <v>0</v>
      </c>
      <c r="R737">
        <v>-0.16</v>
      </c>
      <c r="S737" s="4">
        <v>0</v>
      </c>
      <c r="T737" s="4">
        <v>-4887480.4007581202</v>
      </c>
      <c r="U737">
        <v>-4863.7641275163041</v>
      </c>
      <c r="V737">
        <v>-4904338.6659577452</v>
      </c>
      <c r="W737">
        <v>-2878.971301090729</v>
      </c>
      <c r="X737">
        <v>1361338.178133921</v>
      </c>
    </row>
    <row r="738" spans="1:24" x14ac:dyDescent="0.15">
      <c r="A738" s="5">
        <v>43143</v>
      </c>
      <c r="B738">
        <v>-3457.0000000000218</v>
      </c>
      <c r="C738">
        <v>-369.6</v>
      </c>
      <c r="D738">
        <v>-3826.6000000000222</v>
      </c>
      <c r="E738">
        <f t="shared" si="22"/>
        <v>0.99923468000000004</v>
      </c>
      <c r="F738" s="25">
        <f t="shared" si="23"/>
        <v>0.50796821872736897</v>
      </c>
      <c r="G738" s="3">
        <v>-7.6532000000000433E-4</v>
      </c>
      <c r="H738" s="8">
        <v>0.83377101160036915</v>
      </c>
      <c r="I738" s="8">
        <v>0.73143608068054466</v>
      </c>
      <c r="J738" s="8">
        <v>0.55013114515388117</v>
      </c>
      <c r="K738" s="8">
        <v>0.62407315018114728</v>
      </c>
      <c r="L738" s="9">
        <v>0.68533455942419963</v>
      </c>
      <c r="M738" s="9">
        <v>0.73604539206729092</v>
      </c>
      <c r="N738" s="9">
        <v>0.6874088975779018</v>
      </c>
      <c r="O738" s="10">
        <v>0.50796821872736908</v>
      </c>
      <c r="P738">
        <v>2.8</v>
      </c>
      <c r="Q738">
        <v>-0.5</v>
      </c>
      <c r="R738">
        <v>-0.35</v>
      </c>
      <c r="S738" s="4">
        <v>-1500000</v>
      </c>
      <c r="T738" s="4">
        <v>-10714285.714285711</v>
      </c>
      <c r="U738">
        <v>1529.5543669868489</v>
      </c>
      <c r="V738">
        <v>-10713702.42175211</v>
      </c>
      <c r="W738">
        <v>-1499127.7672916451</v>
      </c>
      <c r="X738">
        <v>2875803.0609216159</v>
      </c>
    </row>
    <row r="739" spans="1:24" x14ac:dyDescent="0.15">
      <c r="A739" s="5">
        <v>43144</v>
      </c>
      <c r="B739">
        <v>24424.000000000011</v>
      </c>
      <c r="C739">
        <v>-370.1</v>
      </c>
      <c r="D739">
        <v>24053.900000000009</v>
      </c>
      <c r="E739">
        <f t="shared" si="22"/>
        <v>1.0048107799999999</v>
      </c>
      <c r="F739" s="25">
        <f t="shared" si="23"/>
        <v>0.51041194207465812</v>
      </c>
      <c r="G739" s="3">
        <v>4.8107800000000006E-3</v>
      </c>
      <c r="H739" s="8">
        <v>0.83575375241679528</v>
      </c>
      <c r="I739" s="8">
        <v>0.73833766284957891</v>
      </c>
      <c r="J739" s="8">
        <v>0.55153766545269611</v>
      </c>
      <c r="K739" s="8">
        <v>0.62745422873127277</v>
      </c>
      <c r="L739" s="9">
        <v>0.68904753758686577</v>
      </c>
      <c r="M739" s="9">
        <v>0.74080198236717087</v>
      </c>
      <c r="N739" s="9">
        <v>0.69071587055419159</v>
      </c>
      <c r="O739" s="10">
        <v>0.51041194207465823</v>
      </c>
      <c r="P739">
        <v>2.8479999999999999</v>
      </c>
      <c r="Q739">
        <v>-0.66666666699999999</v>
      </c>
      <c r="R739">
        <v>-0.35</v>
      </c>
      <c r="S739" s="4">
        <v>-2000000.0009999999</v>
      </c>
      <c r="T739" s="4">
        <v>-10356173.462946599</v>
      </c>
      <c r="U739">
        <v>-415.6781521794619</v>
      </c>
      <c r="V739">
        <v>-10372182.202082619</v>
      </c>
      <c r="W739">
        <v>-2001349.17329376</v>
      </c>
      <c r="X739">
        <v>3024168.7295996118</v>
      </c>
    </row>
    <row r="740" spans="1:24" x14ac:dyDescent="0.15">
      <c r="A740" s="5">
        <v>43145</v>
      </c>
      <c r="B740">
        <v>10188</v>
      </c>
      <c r="C740">
        <v>-1616.1</v>
      </c>
      <c r="D740">
        <v>8571.899999999996</v>
      </c>
      <c r="E740">
        <f t="shared" si="22"/>
        <v>1.0017143799999999</v>
      </c>
      <c r="F740" s="25">
        <f t="shared" si="23"/>
        <v>0.51128698209991197</v>
      </c>
      <c r="G740" s="3">
        <v>1.7143799999999991E-3</v>
      </c>
      <c r="H740" s="8">
        <v>0.83640370139497466</v>
      </c>
      <c r="I740" s="8">
        <v>0.73911092388388122</v>
      </c>
      <c r="J740" s="8">
        <v>0.55211529084972466</v>
      </c>
      <c r="K740" s="8">
        <v>0.62777589941617418</v>
      </c>
      <c r="L740" s="9">
        <v>0.68940078469748511</v>
      </c>
      <c r="M740" s="9">
        <v>0.74118176191145124</v>
      </c>
      <c r="N740" s="9">
        <v>0.69190002002835227</v>
      </c>
      <c r="O740" s="10">
        <v>0.51128698209991219</v>
      </c>
      <c r="P740">
        <v>2.8660000000000001</v>
      </c>
      <c r="Q740">
        <v>-0.66666666699999999</v>
      </c>
      <c r="R740">
        <v>-0.35</v>
      </c>
      <c r="S740" s="4">
        <v>-2000000.0009999999</v>
      </c>
      <c r="T740" s="4">
        <v>-10226497.439236339</v>
      </c>
      <c r="U740">
        <v>-1928.1239382002971</v>
      </c>
      <c r="V740">
        <v>-10235088.486029761</v>
      </c>
      <c r="W740">
        <v>-2001674.1662436591</v>
      </c>
      <c r="X740">
        <v>3016190.3077932838</v>
      </c>
    </row>
    <row r="741" spans="1:24" x14ac:dyDescent="0.15">
      <c r="A741" s="5">
        <v>43153</v>
      </c>
      <c r="B741">
        <v>94364.999999999956</v>
      </c>
      <c r="C741">
        <v>-1416.8</v>
      </c>
      <c r="D741">
        <v>92948.199999999953</v>
      </c>
      <c r="E741">
        <f t="shared" si="22"/>
        <v>1.0185896400000001</v>
      </c>
      <c r="F741" s="25">
        <f t="shared" si="23"/>
        <v>0.52079162303383586</v>
      </c>
      <c r="G741" s="3">
        <v>1.8589639999999991E-2</v>
      </c>
      <c r="H741" s="8">
        <v>0.84152329499506529</v>
      </c>
      <c r="I741" s="8">
        <v>0.74824856701807607</v>
      </c>
      <c r="J741" s="8">
        <v>0.55894110323280566</v>
      </c>
      <c r="K741" s="8">
        <v>0.63574926855914105</v>
      </c>
      <c r="L741" s="9">
        <v>0.69815685027591212</v>
      </c>
      <c r="M741" s="9">
        <v>0.75059549664585334</v>
      </c>
      <c r="N741" s="9">
        <v>0.70469319604667491</v>
      </c>
      <c r="O741" s="10">
        <v>0.52079162303383608</v>
      </c>
      <c r="P741">
        <v>2.9249999999999998</v>
      </c>
      <c r="Q741">
        <v>-0.66666666699999999</v>
      </c>
      <c r="R741">
        <v>-0.16</v>
      </c>
      <c r="S741" s="4">
        <v>-2000000.0009999999</v>
      </c>
      <c r="T741" s="4">
        <v>-4488275.2575060278</v>
      </c>
      <c r="U741">
        <v>-3600.8650859692129</v>
      </c>
      <c r="V741">
        <v>-4486184.5519039677</v>
      </c>
      <c r="W741">
        <v>-1002319.238404516</v>
      </c>
      <c r="X741">
        <v>1499303.972876986</v>
      </c>
    </row>
    <row r="742" spans="1:24" x14ac:dyDescent="0.15">
      <c r="A742" s="5">
        <v>43154</v>
      </c>
      <c r="B742">
        <v>25328.000000000011</v>
      </c>
      <c r="C742">
        <v>-743.7</v>
      </c>
      <c r="D742">
        <v>24584.30000000001</v>
      </c>
      <c r="E742">
        <f t="shared" si="22"/>
        <v>1.00491686</v>
      </c>
      <c r="F742" s="25">
        <f t="shared" si="23"/>
        <v>0.523352282533466</v>
      </c>
      <c r="G742" s="3">
        <v>4.9168600000000029E-3</v>
      </c>
      <c r="H742" s="8">
        <v>0.84428916326965742</v>
      </c>
      <c r="I742" s="8">
        <v>0.75308790952017945</v>
      </c>
      <c r="J742" s="8">
        <v>0.56253859349789892</v>
      </c>
      <c r="K742" s="8">
        <v>0.63987182283606892</v>
      </c>
      <c r="L742" s="9">
        <v>0.70268409026093737</v>
      </c>
      <c r="M742" s="9">
        <v>0.75546277817958329</v>
      </c>
      <c r="N742" s="9">
        <v>0.71157348216014049</v>
      </c>
      <c r="O742" s="10">
        <v>0.52335228253346622</v>
      </c>
      <c r="P742">
        <v>2.9550000000000001</v>
      </c>
      <c r="Q742">
        <v>-1</v>
      </c>
      <c r="R742">
        <v>-0.16</v>
      </c>
      <c r="S742" s="4">
        <v>-3000000</v>
      </c>
      <c r="T742" s="4">
        <v>-4397605.3664527973</v>
      </c>
      <c r="U742">
        <v>1873.5295336372219</v>
      </c>
      <c r="V742">
        <v>-4396434.0613928204</v>
      </c>
      <c r="W742">
        <v>-807512.68760605715</v>
      </c>
      <c r="X742">
        <v>1032578.043061935</v>
      </c>
    </row>
    <row r="743" spans="1:24" x14ac:dyDescent="0.15">
      <c r="A743" s="5">
        <v>43157</v>
      </c>
      <c r="B743">
        <v>1851.999999999995</v>
      </c>
      <c r="C743">
        <v>-337.5</v>
      </c>
      <c r="D743">
        <v>1514.499999999995</v>
      </c>
      <c r="E743">
        <f t="shared" si="22"/>
        <v>1.0003029000000001</v>
      </c>
      <c r="F743" s="25">
        <f t="shared" si="23"/>
        <v>0.52351080593984545</v>
      </c>
      <c r="G743" s="3">
        <v>3.0289999999999891E-4</v>
      </c>
      <c r="H743" s="8">
        <v>0.84462851685594198</v>
      </c>
      <c r="I743" s="8">
        <v>0.75352319433188208</v>
      </c>
      <c r="J743" s="8">
        <v>0.56293980727355342</v>
      </c>
      <c r="K743" s="8">
        <v>0.64036883687573865</v>
      </c>
      <c r="L743" s="9">
        <v>0.70330006313446014</v>
      </c>
      <c r="M743" s="9">
        <v>0.75612501685093547</v>
      </c>
      <c r="N743" s="9">
        <v>0.71251217566633662</v>
      </c>
      <c r="O743" s="10">
        <v>0.52351080593984567</v>
      </c>
      <c r="P743">
        <v>2.9649999999999999</v>
      </c>
      <c r="Q743">
        <v>-1</v>
      </c>
      <c r="R743">
        <v>-0.66</v>
      </c>
      <c r="S743" s="4">
        <v>-3000000</v>
      </c>
      <c r="T743" s="4">
        <v>-18017966.77937375</v>
      </c>
      <c r="U743">
        <v>3185.4760776311159</v>
      </c>
      <c r="V743">
        <v>-18019018.979090009</v>
      </c>
      <c r="W743">
        <v>-3031589.5158532672</v>
      </c>
      <c r="X743">
        <v>4270929.4648640752</v>
      </c>
    </row>
    <row r="744" spans="1:24" x14ac:dyDescent="0.15">
      <c r="A744" s="5">
        <v>43158</v>
      </c>
      <c r="B744">
        <v>-34225.999999999993</v>
      </c>
      <c r="C744">
        <v>-173.9</v>
      </c>
      <c r="D744">
        <v>-34399.899999999987</v>
      </c>
      <c r="E744">
        <f t="shared" si="22"/>
        <v>0.99312001999999999</v>
      </c>
      <c r="F744" s="25">
        <f t="shared" si="23"/>
        <v>0.51990906206519538</v>
      </c>
      <c r="G744" s="3">
        <v>-6.8799799999999973E-3</v>
      </c>
      <c r="H744" s="8">
        <v>0.84241569149720141</v>
      </c>
      <c r="I744" s="8">
        <v>0.7482101927114313</v>
      </c>
      <c r="J744" s="8">
        <v>0.55902960485463904</v>
      </c>
      <c r="K744" s="8">
        <v>0.63634764076457739</v>
      </c>
      <c r="L744" s="9">
        <v>0.69846137276609632</v>
      </c>
      <c r="M744" s="9">
        <v>0.75092289185750138</v>
      </c>
      <c r="N744" s="9">
        <v>0.70761010614799569</v>
      </c>
      <c r="O744" s="10">
        <v>0.5199090620651956</v>
      </c>
      <c r="P744">
        <v>2.92</v>
      </c>
      <c r="Q744">
        <v>-0.66666666699999999</v>
      </c>
      <c r="R744">
        <v>-0.7</v>
      </c>
      <c r="S744" s="4">
        <v>-2000000.0009999999</v>
      </c>
      <c r="T744" s="4">
        <v>-19703509.101144679</v>
      </c>
      <c r="U744">
        <v>-2791.7261426672339</v>
      </c>
      <c r="V744">
        <v>-19708601.72281443</v>
      </c>
      <c r="W744">
        <v>-3177979.6647286778</v>
      </c>
      <c r="X744">
        <v>4736179.4984922567</v>
      </c>
    </row>
    <row r="745" spans="1:24" x14ac:dyDescent="0.15">
      <c r="A745" s="5">
        <v>43159</v>
      </c>
      <c r="B745">
        <v>-71046.999999999971</v>
      </c>
      <c r="C745">
        <v>-2381.1999999999998</v>
      </c>
      <c r="D745">
        <v>-73428.199999999968</v>
      </c>
      <c r="E745">
        <f t="shared" si="22"/>
        <v>0.98531436000000006</v>
      </c>
      <c r="F745" s="25">
        <f t="shared" si="23"/>
        <v>0.51227386474696834</v>
      </c>
      <c r="G745" s="3">
        <v>-1.4685639999999989E-2</v>
      </c>
      <c r="H745" s="8">
        <v>0.83697501714692213</v>
      </c>
      <c r="I745" s="8">
        <v>0.73408389448781641</v>
      </c>
      <c r="J745" s="8">
        <v>0.55113147806896334</v>
      </c>
      <c r="K745" s="8">
        <v>0.62789649865187525</v>
      </c>
      <c r="L745" s="9">
        <v>0.68820402049174767</v>
      </c>
      <c r="M745" s="9">
        <v>0.73989510859992325</v>
      </c>
      <c r="N745" s="9">
        <v>0.69721839886874448</v>
      </c>
      <c r="O745" s="10">
        <v>0.51227386474696857</v>
      </c>
      <c r="P745">
        <v>2.871</v>
      </c>
      <c r="Q745">
        <v>-1</v>
      </c>
      <c r="R745">
        <v>-0.35</v>
      </c>
      <c r="S745" s="4">
        <v>-3000000</v>
      </c>
      <c r="T745" s="4">
        <v>-10190908.47217536</v>
      </c>
      <c r="U745">
        <v>-3142.0571875390601</v>
      </c>
      <c r="V745">
        <v>-10187041.178682851</v>
      </c>
      <c r="W745">
        <v>-1528998.550984229</v>
      </c>
      <c r="X745">
        <v>2354383.1261209338</v>
      </c>
    </row>
    <row r="746" spans="1:24" x14ac:dyDescent="0.15">
      <c r="A746" s="5">
        <v>43160</v>
      </c>
      <c r="B746">
        <v>23660</v>
      </c>
      <c r="C746">
        <v>-1396.6</v>
      </c>
      <c r="D746">
        <v>22263.4</v>
      </c>
      <c r="E746">
        <f t="shared" si="22"/>
        <v>1.00445268</v>
      </c>
      <c r="F746" s="25">
        <f t="shared" si="23"/>
        <v>0.51455485633904985</v>
      </c>
      <c r="G746" s="3">
        <v>4.4526799999999997E-3</v>
      </c>
      <c r="H746" s="8">
        <v>0.84009556132185204</v>
      </c>
      <c r="I746" s="8">
        <v>0.74099304805770194</v>
      </c>
      <c r="J746" s="8">
        <v>0.55363921447521358</v>
      </c>
      <c r="K746" s="8">
        <v>0.63126143366194054</v>
      </c>
      <c r="L746" s="9">
        <v>0.69139471326379276</v>
      </c>
      <c r="M746" s="9">
        <v>0.74332545469612077</v>
      </c>
      <c r="N746" s="9">
        <v>0.70032288928901931</v>
      </c>
      <c r="O746" s="10">
        <v>0.51455485633905007</v>
      </c>
      <c r="P746">
        <v>2.8839999999999999</v>
      </c>
      <c r="Q746">
        <v>-1</v>
      </c>
      <c r="R746">
        <v>-0.35</v>
      </c>
      <c r="S746" s="4">
        <v>-3000000</v>
      </c>
      <c r="T746" s="4">
        <v>-10099241.883575941</v>
      </c>
      <c r="U746">
        <v>-4323.0114975003999</v>
      </c>
      <c r="V746">
        <v>-10113323.244657969</v>
      </c>
      <c r="W746">
        <v>-3002457.0205400381</v>
      </c>
      <c r="X746">
        <v>2372198.3566293241</v>
      </c>
    </row>
    <row r="747" spans="1:24" x14ac:dyDescent="0.15">
      <c r="A747" s="5">
        <v>43161</v>
      </c>
      <c r="B747">
        <v>23581</v>
      </c>
      <c r="C747">
        <v>-88.2</v>
      </c>
      <c r="D747">
        <v>23492.799999999999</v>
      </c>
      <c r="E747">
        <f t="shared" si="22"/>
        <v>1.00469856</v>
      </c>
      <c r="F747" s="25">
        <f t="shared" si="23"/>
        <v>0.51697252320485021</v>
      </c>
      <c r="G747" s="3">
        <v>4.6985600000000009E-3</v>
      </c>
      <c r="H747" s="8">
        <v>0.84055210285369675</v>
      </c>
      <c r="I747" s="8">
        <v>0.74069491691474632</v>
      </c>
      <c r="J747" s="8">
        <v>0.55533058227543541</v>
      </c>
      <c r="K747" s="8">
        <v>0.63289704466178742</v>
      </c>
      <c r="L747" s="9">
        <v>0.69318613079375357</v>
      </c>
      <c r="M747" s="9">
        <v>0.74525142581574755</v>
      </c>
      <c r="N747" s="9">
        <v>0.70361339840371717</v>
      </c>
      <c r="O747" s="10">
        <v>0.51697252320485054</v>
      </c>
      <c r="P747">
        <v>2.8559999999999999</v>
      </c>
      <c r="Q747">
        <v>-1</v>
      </c>
      <c r="R747">
        <v>-0.35</v>
      </c>
      <c r="S747" s="4">
        <v>-3000000</v>
      </c>
      <c r="T747" s="4">
        <v>-10298236.94183556</v>
      </c>
      <c r="U747">
        <v>736.69958130852319</v>
      </c>
      <c r="V747">
        <v>-10300129.04944622</v>
      </c>
      <c r="W747">
        <v>-3000066.588486549</v>
      </c>
      <c r="X747">
        <v>2386813.233417802</v>
      </c>
    </row>
    <row r="748" spans="1:24" x14ac:dyDescent="0.15">
      <c r="A748" s="5">
        <v>43164</v>
      </c>
      <c r="B748">
        <v>53898</v>
      </c>
      <c r="C748">
        <v>-1432.2</v>
      </c>
      <c r="D748">
        <v>52465.8</v>
      </c>
      <c r="E748">
        <f t="shared" si="22"/>
        <v>1.01049316</v>
      </c>
      <c r="F748" s="25">
        <f t="shared" si="23"/>
        <v>0.5223971986064424</v>
      </c>
      <c r="G748" s="3">
        <v>1.049316E-2</v>
      </c>
      <c r="H748" s="8">
        <v>0.84550544277372941</v>
      </c>
      <c r="I748" s="8">
        <v>0.75208816761554231</v>
      </c>
      <c r="J748" s="8">
        <v>0.55910618605143303</v>
      </c>
      <c r="K748" s="8">
        <v>0.63797557510138525</v>
      </c>
      <c r="L748" s="9">
        <v>0.69874843653563667</v>
      </c>
      <c r="M748" s="9">
        <v>0.75133968281380681</v>
      </c>
      <c r="N748" s="9">
        <v>0.71099652637131117</v>
      </c>
      <c r="O748" s="10">
        <v>0.52239719860644274</v>
      </c>
      <c r="P748">
        <v>2.855</v>
      </c>
      <c r="Q748">
        <v>-1</v>
      </c>
      <c r="R748">
        <v>-0.7</v>
      </c>
      <c r="S748" s="4">
        <v>-3000000</v>
      </c>
      <c r="T748" s="4">
        <v>-20610904.76351133</v>
      </c>
      <c r="U748">
        <v>-2532.1684096637182</v>
      </c>
      <c r="V748">
        <v>-20608308.458837658</v>
      </c>
      <c r="W748">
        <v>-3000540.7078975379</v>
      </c>
      <c r="X748">
        <v>4704853.5710164737</v>
      </c>
    </row>
    <row r="749" spans="1:24" x14ac:dyDescent="0.15">
      <c r="A749" s="5">
        <v>43165</v>
      </c>
      <c r="B749">
        <v>34379.999999999978</v>
      </c>
      <c r="C749">
        <v>-2937.4</v>
      </c>
      <c r="D749">
        <v>31442.59999999998</v>
      </c>
      <c r="E749">
        <f t="shared" si="22"/>
        <v>1.00628852</v>
      </c>
      <c r="F749" s="25">
        <f t="shared" si="23"/>
        <v>0.525682303837823</v>
      </c>
      <c r="G749" s="3">
        <v>6.2885199999999954E-3</v>
      </c>
      <c r="H749" s="8">
        <v>0.84661642001542514</v>
      </c>
      <c r="I749" s="8">
        <v>0.75383060548227399</v>
      </c>
      <c r="J749" s="8">
        <v>0.560286604577796</v>
      </c>
      <c r="K749" s="8">
        <v>0.63935149702420646</v>
      </c>
      <c r="L749" s="9">
        <v>0.70025542728871304</v>
      </c>
      <c r="M749" s="9">
        <v>0.75424362571467596</v>
      </c>
      <c r="N749" s="9">
        <v>0.71546764224732773</v>
      </c>
      <c r="O749" s="10">
        <v>0.52568230383782333</v>
      </c>
      <c r="P749">
        <v>2.8879999999999999</v>
      </c>
      <c r="Q749">
        <v>-1</v>
      </c>
      <c r="R749">
        <v>-0.2</v>
      </c>
      <c r="S749" s="4">
        <v>-3000000</v>
      </c>
      <c r="T749" s="4">
        <v>-5755020.2960382449</v>
      </c>
      <c r="U749">
        <v>-2551.750892674318</v>
      </c>
      <c r="V749">
        <v>-5753869.1714652544</v>
      </c>
      <c r="W749">
        <v>-2999176.1108613778</v>
      </c>
      <c r="X749">
        <v>1305706.688590463</v>
      </c>
    </row>
    <row r="750" spans="1:24" x14ac:dyDescent="0.15">
      <c r="A750" s="5">
        <v>43166</v>
      </c>
      <c r="B750">
        <v>-33838.000000000007</v>
      </c>
      <c r="C750">
        <v>-1967.4</v>
      </c>
      <c r="D750">
        <v>-35805.400000000023</v>
      </c>
      <c r="E750">
        <f t="shared" si="22"/>
        <v>0.99283891999999996</v>
      </c>
      <c r="F750" s="25">
        <f t="shared" si="23"/>
        <v>0.52191785080545605</v>
      </c>
      <c r="G750" s="3">
        <v>-7.1610800000000028E-3</v>
      </c>
      <c r="H750" s="8">
        <v>0.84500237967532243</v>
      </c>
      <c r="I750" s="8">
        <v>0.75134816591536024</v>
      </c>
      <c r="J750" s="8">
        <v>0.55760515132841126</v>
      </c>
      <c r="K750" s="8">
        <v>0.63620606667726654</v>
      </c>
      <c r="L750" s="9">
        <v>0.69681036665797225</v>
      </c>
      <c r="M750" s="9">
        <v>0.75063924627611067</v>
      </c>
      <c r="N750" s="9">
        <v>0.71034412122378321</v>
      </c>
      <c r="O750" s="10">
        <v>0.52191785080545638</v>
      </c>
      <c r="P750">
        <v>2.871</v>
      </c>
      <c r="Q750">
        <v>-1</v>
      </c>
      <c r="R750">
        <v>-0.7</v>
      </c>
      <c r="S750" s="4">
        <v>-3000000</v>
      </c>
      <c r="T750" s="4">
        <v>-20381816.944350719</v>
      </c>
      <c r="U750">
        <v>-4750.6791735830484</v>
      </c>
      <c r="V750">
        <v>-20397567.428486351</v>
      </c>
      <c r="W750">
        <v>-3001572.3882212178</v>
      </c>
      <c r="X750">
        <v>4511843.2574330904</v>
      </c>
    </row>
    <row r="751" spans="1:24" x14ac:dyDescent="0.15">
      <c r="A751" s="5">
        <v>43167</v>
      </c>
      <c r="B751">
        <v>40836.000000000007</v>
      </c>
      <c r="C751">
        <v>-142.9</v>
      </c>
      <c r="D751">
        <v>40693.100000000013</v>
      </c>
      <c r="E751">
        <f t="shared" si="22"/>
        <v>1.00813862</v>
      </c>
      <c r="F751" s="25">
        <f t="shared" si="23"/>
        <v>0.52616554186437836</v>
      </c>
      <c r="G751" s="3">
        <v>8.1386200000000027E-3</v>
      </c>
      <c r="H751" s="8">
        <v>0.84689961281826465</v>
      </c>
      <c r="I751" s="8">
        <v>0.75563729702834137</v>
      </c>
      <c r="J751" s="8">
        <v>0.56078828494318167</v>
      </c>
      <c r="K751" s="8">
        <v>0.63969257771562871</v>
      </c>
      <c r="L751" s="9">
        <v>0.70062899895691666</v>
      </c>
      <c r="M751" s="9">
        <v>0.75555770484784035</v>
      </c>
      <c r="N751" s="9">
        <v>0.71612534209565748</v>
      </c>
      <c r="O751" s="10">
        <v>0.52616554186437869</v>
      </c>
      <c r="P751">
        <v>2.8929999999999998</v>
      </c>
      <c r="Q751">
        <v>-1</v>
      </c>
      <c r="R751">
        <v>-0.7</v>
      </c>
      <c r="S751" s="4">
        <v>-3000000</v>
      </c>
      <c r="T751" s="4">
        <v>-20073006.000753451</v>
      </c>
      <c r="U751">
        <v>6447.253959893249</v>
      </c>
      <c r="V751">
        <v>-20066654.19286206</v>
      </c>
      <c r="W751">
        <v>-2999084.7220698362</v>
      </c>
      <c r="X751">
        <v>4390872.5227156971</v>
      </c>
    </row>
    <row r="752" spans="1:24" x14ac:dyDescent="0.15">
      <c r="A752" s="5">
        <v>43168</v>
      </c>
      <c r="B752">
        <v>21892.000000000011</v>
      </c>
      <c r="C752">
        <v>-1541.6</v>
      </c>
      <c r="D752">
        <v>20350.400000000009</v>
      </c>
      <c r="E752">
        <f t="shared" si="22"/>
        <v>1.00407008</v>
      </c>
      <c r="F752" s="25">
        <f t="shared" si="23"/>
        <v>0.52830707771300967</v>
      </c>
      <c r="G752" s="3">
        <v>4.0700800000000028E-3</v>
      </c>
      <c r="H752" s="8">
        <v>0.84798482998213009</v>
      </c>
      <c r="I752" s="8">
        <v>0.7583604324938803</v>
      </c>
      <c r="J752" s="8">
        <v>0.56280923133292859</v>
      </c>
      <c r="K752" s="8">
        <v>0.64186228700072456</v>
      </c>
      <c r="L752" s="9">
        <v>0.70300539239557869</v>
      </c>
      <c r="M752" s="9">
        <v>0.7583274131711174</v>
      </c>
      <c r="N752" s="9">
        <v>0.71904002952801416</v>
      </c>
      <c r="O752" s="10">
        <v>0.52830707771301</v>
      </c>
      <c r="P752">
        <v>2.903</v>
      </c>
      <c r="Q752">
        <v>-1</v>
      </c>
      <c r="R752">
        <v>-0.7</v>
      </c>
      <c r="S752" s="4">
        <v>-3000000</v>
      </c>
      <c r="T752" s="4">
        <v>-19934952.72390363</v>
      </c>
      <c r="U752">
        <v>1511.4177474803289</v>
      </c>
      <c r="V752">
        <v>-19903444.897818539</v>
      </c>
      <c r="W752">
        <v>-2995687.5720091602</v>
      </c>
      <c r="X752">
        <v>4338819.6675336007</v>
      </c>
    </row>
    <row r="753" spans="1:24" x14ac:dyDescent="0.15">
      <c r="A753" s="5">
        <v>43171</v>
      </c>
      <c r="B753">
        <v>-8095.0000000000146</v>
      </c>
      <c r="C753">
        <v>-677.69999999999993</v>
      </c>
      <c r="D753">
        <v>-8772.7000000000153</v>
      </c>
      <c r="E753">
        <f t="shared" si="22"/>
        <v>0.99824546000000003</v>
      </c>
      <c r="F753" s="25">
        <f t="shared" si="23"/>
        <v>0.52738014181287907</v>
      </c>
      <c r="G753" s="3">
        <v>-1.754540000000003E-3</v>
      </c>
      <c r="H753" s="8">
        <v>0.84752137235315173</v>
      </c>
      <c r="I753" s="8">
        <v>0.75719105587418345</v>
      </c>
      <c r="J753" s="8">
        <v>0.56194139075439786</v>
      </c>
      <c r="K753" s="8">
        <v>0.64092817197720664</v>
      </c>
      <c r="L753" s="9">
        <v>0.7019822945879175</v>
      </c>
      <c r="M753" s="9">
        <v>0.75716463941540557</v>
      </c>
      <c r="N753" s="9">
        <v>0.71777844503460608</v>
      </c>
      <c r="O753" s="10">
        <v>0.5273801418128794</v>
      </c>
      <c r="P753">
        <v>2.9049999999999998</v>
      </c>
      <c r="Q753">
        <v>-0.66666666699999999</v>
      </c>
      <c r="R753">
        <v>-0.7</v>
      </c>
      <c r="S753" s="4">
        <v>-2000000.0009999999</v>
      </c>
      <c r="T753" s="4">
        <v>-19907513.01246294</v>
      </c>
      <c r="U753">
        <v>-974.7246619220823</v>
      </c>
      <c r="V753">
        <v>-19889376.823180038</v>
      </c>
      <c r="W753">
        <v>-1996599.6143734299</v>
      </c>
      <c r="X753">
        <v>4326507.0184359476</v>
      </c>
    </row>
    <row r="754" spans="1:24" x14ac:dyDescent="0.15">
      <c r="A754" s="5">
        <v>43172</v>
      </c>
      <c r="B754">
        <v>-9525.9999999999818</v>
      </c>
      <c r="C754">
        <v>-214.8</v>
      </c>
      <c r="D754">
        <v>-9740.7999999999811</v>
      </c>
      <c r="E754">
        <f t="shared" si="22"/>
        <v>0.99805184000000002</v>
      </c>
      <c r="F754" s="25">
        <f t="shared" si="23"/>
        <v>0.52635272091580487</v>
      </c>
      <c r="G754" s="3">
        <v>-1.9481599999999961E-3</v>
      </c>
      <c r="H754" s="8">
        <v>0.84694361703361853</v>
      </c>
      <c r="I754" s="8">
        <v>0.75640312286144085</v>
      </c>
      <c r="J754" s="8">
        <v>0.56135663454317886</v>
      </c>
      <c r="K754" s="8">
        <v>0.6402202411741309</v>
      </c>
      <c r="L754" s="9">
        <v>0.70120692706425336</v>
      </c>
      <c r="M754" s="9">
        <v>0.75632832078458567</v>
      </c>
      <c r="N754" s="9">
        <v>0.71638009777912748</v>
      </c>
      <c r="O754" s="10">
        <v>0.52635272091580521</v>
      </c>
      <c r="P754">
        <v>2.8730000000000002</v>
      </c>
      <c r="Q754">
        <v>-0.66666666699999999</v>
      </c>
      <c r="R754">
        <v>-0.7</v>
      </c>
      <c r="S754" s="4">
        <v>-2000000.0009999999</v>
      </c>
      <c r="T754" s="4">
        <v>-20353449.770411871</v>
      </c>
      <c r="U754">
        <v>891.63557940459577</v>
      </c>
      <c r="V754">
        <v>-20357461.65073004</v>
      </c>
      <c r="W754">
        <v>-1999302.7339806659</v>
      </c>
      <c r="X754">
        <v>4225048.8086921209</v>
      </c>
    </row>
    <row r="755" spans="1:24" x14ac:dyDescent="0.15">
      <c r="A755" s="5">
        <v>43173</v>
      </c>
      <c r="B755">
        <v>33451.999999999993</v>
      </c>
      <c r="C755">
        <v>-219.8</v>
      </c>
      <c r="D755">
        <v>33232.199999999983</v>
      </c>
      <c r="E755">
        <f t="shared" si="22"/>
        <v>1.0066464399999999</v>
      </c>
      <c r="F755" s="25">
        <f t="shared" si="23"/>
        <v>0.52985109269420849</v>
      </c>
      <c r="G755" s="3">
        <v>6.6464399999999974E-3</v>
      </c>
      <c r="H755" s="8">
        <v>0.8489357131152433</v>
      </c>
      <c r="I755" s="8">
        <v>0.76137538417375794</v>
      </c>
      <c r="J755" s="8">
        <v>0.56504674606174654</v>
      </c>
      <c r="K755" s="8">
        <v>0.64418179598246816</v>
      </c>
      <c r="L755" s="9">
        <v>0.70554585528754155</v>
      </c>
      <c r="M755" s="9">
        <v>0.76100832916793648</v>
      </c>
      <c r="N755" s="9">
        <v>0.72114147511621052</v>
      </c>
      <c r="O755" s="10">
        <v>0.52985109269420883</v>
      </c>
      <c r="P755">
        <v>2.863</v>
      </c>
      <c r="Q755">
        <v>-0.66666666699999999</v>
      </c>
      <c r="R755">
        <v>-0.7</v>
      </c>
      <c r="S755" s="4">
        <v>-2000000.0009999999</v>
      </c>
      <c r="T755" s="4">
        <v>-20495880.754965771</v>
      </c>
      <c r="U755">
        <v>3108.503040330485</v>
      </c>
      <c r="V755">
        <v>-20487410.685291622</v>
      </c>
      <c r="W755">
        <v>-1999195.501285678</v>
      </c>
      <c r="X755">
        <v>3778373.8879717211</v>
      </c>
    </row>
    <row r="756" spans="1:24" x14ac:dyDescent="0.15">
      <c r="A756" s="5">
        <v>43174</v>
      </c>
      <c r="B756">
        <v>26218.000000000011</v>
      </c>
      <c r="C756">
        <v>-356.8</v>
      </c>
      <c r="D756">
        <v>25861.200000000019</v>
      </c>
      <c r="E756">
        <f t="shared" si="22"/>
        <v>1.0051722400000001</v>
      </c>
      <c r="F756" s="25">
        <f t="shared" si="23"/>
        <v>0.53259160970988517</v>
      </c>
      <c r="G756" s="3">
        <v>5.1722400000000033E-3</v>
      </c>
      <c r="H756" s="8">
        <v>0.85046844956655865</v>
      </c>
      <c r="I756" s="8">
        <v>0.76514767942467754</v>
      </c>
      <c r="J756" s="8">
        <v>0.56784631536884911</v>
      </c>
      <c r="K756" s="8">
        <v>0.64718511323533345</v>
      </c>
      <c r="L756" s="9">
        <v>0.7088352652849802</v>
      </c>
      <c r="M756" s="9">
        <v>0.76457704728723641</v>
      </c>
      <c r="N756" s="9">
        <v>0.72487139189946559</v>
      </c>
      <c r="O756" s="10">
        <v>0.53259160970988551</v>
      </c>
      <c r="P756">
        <v>2.89</v>
      </c>
      <c r="Q756">
        <v>-0.66666666699999999</v>
      </c>
      <c r="R756">
        <v>-0.7</v>
      </c>
      <c r="S756" s="4">
        <v>-2000000.0009999999</v>
      </c>
      <c r="T756" s="4">
        <v>-20114701.691790082</v>
      </c>
      <c r="U756">
        <v>-3551.816551988944</v>
      </c>
      <c r="V756">
        <v>-20124601.312342338</v>
      </c>
      <c r="W756">
        <v>-2000612.9773412221</v>
      </c>
      <c r="X756">
        <v>3054159.3450325341</v>
      </c>
    </row>
    <row r="757" spans="1:24" x14ac:dyDescent="0.15">
      <c r="A757" s="5">
        <v>43175</v>
      </c>
      <c r="B757">
        <v>-16825</v>
      </c>
      <c r="C757">
        <v>-299.5</v>
      </c>
      <c r="D757">
        <v>-17124.5</v>
      </c>
      <c r="E757">
        <f t="shared" si="22"/>
        <v>0.99657510000000005</v>
      </c>
      <c r="F757" s="25">
        <f t="shared" si="23"/>
        <v>0.5307675367057898</v>
      </c>
      <c r="G757" s="3">
        <v>-3.4249000000000011E-3</v>
      </c>
      <c r="H757" s="8">
        <v>0.84996071990216748</v>
      </c>
      <c r="I757" s="8">
        <v>0.76424195881358892</v>
      </c>
      <c r="J757" s="8">
        <v>0.56717414432842073</v>
      </c>
      <c r="K757" s="8">
        <v>0.64641641264523708</v>
      </c>
      <c r="L757" s="9">
        <v>0.7079964296320419</v>
      </c>
      <c r="M757" s="9">
        <v>0.76281666980202134</v>
      </c>
      <c r="N757" s="9">
        <v>0.72238877986934913</v>
      </c>
      <c r="O757" s="10">
        <v>0.53076753670579013</v>
      </c>
      <c r="P757">
        <v>2.8620000000000001</v>
      </c>
      <c r="Q757">
        <v>-0.66666666699999999</v>
      </c>
      <c r="R757">
        <v>-0.7</v>
      </c>
      <c r="S757" s="4">
        <v>-2000000.0009999999</v>
      </c>
      <c r="T757" s="4">
        <v>-20510206.025019519</v>
      </c>
      <c r="U757">
        <v>-3069.1645447204942</v>
      </c>
      <c r="V757">
        <v>-20496670.240684971</v>
      </c>
      <c r="W757">
        <v>-1999337.525561373</v>
      </c>
      <c r="X757">
        <v>2249845.4659817079</v>
      </c>
    </row>
    <row r="758" spans="1:24" x14ac:dyDescent="0.15">
      <c r="A758" s="5">
        <v>43178</v>
      </c>
      <c r="B758">
        <v>13652.999999999991</v>
      </c>
      <c r="C758">
        <v>-232.9</v>
      </c>
      <c r="D758">
        <v>13420.099999999989</v>
      </c>
      <c r="E758">
        <f t="shared" si="22"/>
        <v>1.00268402</v>
      </c>
      <c r="F758" s="25">
        <f t="shared" si="23"/>
        <v>0.53219212738965893</v>
      </c>
      <c r="G758" s="3">
        <v>2.6840199999999992E-3</v>
      </c>
      <c r="H758" s="8">
        <v>0.84950689187538297</v>
      </c>
      <c r="I758" s="8">
        <v>0.76366639290956728</v>
      </c>
      <c r="J758" s="8">
        <v>0.56674699413684415</v>
      </c>
      <c r="K758" s="8">
        <v>0.64594473551725817</v>
      </c>
      <c r="L758" s="9">
        <v>0.70752588104497982</v>
      </c>
      <c r="M758" s="9">
        <v>0.76405243280710056</v>
      </c>
      <c r="N758" s="9">
        <v>0.72432768580229412</v>
      </c>
      <c r="O758" s="10">
        <v>0.53219212738965926</v>
      </c>
      <c r="P758">
        <v>2.8919999999999999</v>
      </c>
      <c r="Q758">
        <v>-0.66666666699999999</v>
      </c>
      <c r="R758">
        <v>-0.7</v>
      </c>
      <c r="S758" s="4">
        <v>-2000000.0009999999</v>
      </c>
      <c r="T758" s="4">
        <v>-20086890.147667341</v>
      </c>
      <c r="U758">
        <v>1148.8785844814849</v>
      </c>
      <c r="V758">
        <v>-20094658.03318809</v>
      </c>
      <c r="W758">
        <v>-1998674.009307184</v>
      </c>
      <c r="X758">
        <v>2227644.0108455131</v>
      </c>
    </row>
    <row r="759" spans="1:24" x14ac:dyDescent="0.15">
      <c r="A759" s="5">
        <v>43179</v>
      </c>
      <c r="B759">
        <v>6578.99999999997</v>
      </c>
      <c r="C759">
        <v>-58.899999999999991</v>
      </c>
      <c r="D759">
        <v>6520.0999999999704</v>
      </c>
      <c r="E759">
        <f t="shared" si="22"/>
        <v>1.0013040200000001</v>
      </c>
      <c r="F759" s="25">
        <f t="shared" si="23"/>
        <v>0.53288611656761764</v>
      </c>
      <c r="G759" s="3">
        <v>1.3040199999999941E-3</v>
      </c>
      <c r="H759" s="8">
        <v>0.85058435544662414</v>
      </c>
      <c r="I759" s="8">
        <v>0.765884049567921</v>
      </c>
      <c r="J759" s="8">
        <v>0.56839280473793785</v>
      </c>
      <c r="K759" s="8">
        <v>0.64770850053648277</v>
      </c>
      <c r="L759" s="9">
        <v>0.70940880552168728</v>
      </c>
      <c r="M759" s="9">
        <v>0.76535803032323269</v>
      </c>
      <c r="N759" s="9">
        <v>0.72527222359113408</v>
      </c>
      <c r="O759" s="10">
        <v>0.53288611656761797</v>
      </c>
      <c r="P759">
        <v>2.895</v>
      </c>
      <c r="Q759">
        <v>-0.66666666699999999</v>
      </c>
      <c r="R759">
        <v>-0.7</v>
      </c>
      <c r="S759" s="4">
        <v>-2000000.0009999999</v>
      </c>
      <c r="T759" s="4">
        <v>-20045280.857651651</v>
      </c>
      <c r="U759">
        <v>-4495.0313327189069</v>
      </c>
      <c r="V759">
        <v>-20042843.93678654</v>
      </c>
      <c r="W759">
        <v>-1999952.099628916</v>
      </c>
      <c r="X759">
        <v>2220109.1703813132</v>
      </c>
    </row>
    <row r="760" spans="1:24" x14ac:dyDescent="0.15">
      <c r="A760" s="5">
        <v>43180</v>
      </c>
      <c r="B760">
        <v>-8000.9999999999673</v>
      </c>
      <c r="C760">
        <v>-922.4</v>
      </c>
      <c r="D760">
        <v>-8923.3999999999669</v>
      </c>
      <c r="E760">
        <f t="shared" si="22"/>
        <v>0.99821532000000002</v>
      </c>
      <c r="F760" s="25">
        <f t="shared" si="23"/>
        <v>0.53193508537310175</v>
      </c>
      <c r="G760" s="3">
        <v>-1.7846799999999929E-3</v>
      </c>
      <c r="H760" s="8">
        <v>0.85003370414659518</v>
      </c>
      <c r="I760" s="8">
        <v>0.76443049354792703</v>
      </c>
      <c r="J760" s="8">
        <v>0.56731406340168178</v>
      </c>
      <c r="K760" s="8">
        <v>0.64654395951502819</v>
      </c>
      <c r="L760" s="9">
        <v>0.70813446610797648</v>
      </c>
      <c r="M760" s="9">
        <v>0.76398960077933598</v>
      </c>
      <c r="N760" s="9">
        <v>0.72397784475913551</v>
      </c>
      <c r="O760" s="10">
        <v>0.53193508537310208</v>
      </c>
      <c r="P760">
        <v>2.8839999999999999</v>
      </c>
      <c r="Q760">
        <v>-0.16666666699999999</v>
      </c>
      <c r="R760">
        <v>-0.35</v>
      </c>
      <c r="S760" s="4">
        <v>-500000.00099999999</v>
      </c>
      <c r="T760" s="4">
        <v>-10099241.883575941</v>
      </c>
      <c r="U760">
        <v>-1859.068506460811</v>
      </c>
      <c r="V760">
        <v>-10095649.74205826</v>
      </c>
      <c r="W760">
        <v>-498487.81215557538</v>
      </c>
      <c r="X760">
        <v>991479.07024879521</v>
      </c>
    </row>
    <row r="761" spans="1:24" x14ac:dyDescent="0.15">
      <c r="A761" s="5">
        <v>43181</v>
      </c>
      <c r="B761">
        <v>4016</v>
      </c>
      <c r="C761">
        <v>-397.8</v>
      </c>
      <c r="D761">
        <v>3618.2</v>
      </c>
      <c r="E761">
        <f t="shared" si="22"/>
        <v>1.0007236399999999</v>
      </c>
      <c r="F761" s="25">
        <f t="shared" si="23"/>
        <v>0.53232001487828107</v>
      </c>
      <c r="G761" s="3">
        <v>7.2364E-4</v>
      </c>
      <c r="H761" s="8">
        <v>0.85133168861215291</v>
      </c>
      <c r="I761" s="8">
        <v>0.76615419257921835</v>
      </c>
      <c r="J761" s="8">
        <v>0.56859328853696489</v>
      </c>
      <c r="K761" s="8">
        <v>0.6476543599728577</v>
      </c>
      <c r="L761" s="9">
        <v>0.70924762516331952</v>
      </c>
      <c r="M761" s="9">
        <v>0.76468689408796731</v>
      </c>
      <c r="N761" s="9">
        <v>0.72455038091832791</v>
      </c>
      <c r="O761" s="10">
        <v>0.5323200148782814</v>
      </c>
      <c r="P761">
        <v>2.8570000000000002</v>
      </c>
      <c r="Q761">
        <v>-0.16666666699999999</v>
      </c>
      <c r="R761">
        <v>-0.35</v>
      </c>
      <c r="S761" s="4">
        <v>-500000.00099999999</v>
      </c>
      <c r="T761" s="4">
        <v>-10291029.07718014</v>
      </c>
      <c r="U761">
        <v>2945.0423398352</v>
      </c>
      <c r="V761">
        <v>-10282112.60142578</v>
      </c>
      <c r="W761">
        <v>-1220525.9729640351</v>
      </c>
      <c r="X761">
        <v>1016353.476597838</v>
      </c>
    </row>
    <row r="762" spans="1:24" x14ac:dyDescent="0.15">
      <c r="A762" s="5">
        <v>43182</v>
      </c>
      <c r="B762">
        <v>-99988</v>
      </c>
      <c r="C762">
        <v>-978.5</v>
      </c>
      <c r="D762">
        <v>-100966.5</v>
      </c>
      <c r="E762">
        <f t="shared" si="22"/>
        <v>0.97980670000000003</v>
      </c>
      <c r="F762" s="25">
        <f t="shared" si="23"/>
        <v>0.52157071712183944</v>
      </c>
      <c r="G762" s="3">
        <v>-2.0193300000000001E-2</v>
      </c>
      <c r="H762" s="8">
        <v>0.86088403879759179</v>
      </c>
      <c r="I762" s="8">
        <v>0.76697259848773147</v>
      </c>
      <c r="J762" s="8">
        <v>0.56920065988778001</v>
      </c>
      <c r="K762" s="8">
        <v>0.64929815855081752</v>
      </c>
      <c r="L762" s="9">
        <v>0.70964311582406303</v>
      </c>
      <c r="M762" s="9">
        <v>0.75842435312519296</v>
      </c>
      <c r="N762" s="9">
        <v>0.71684490354532238</v>
      </c>
      <c r="O762" s="10">
        <v>0.52157071712183978</v>
      </c>
      <c r="P762">
        <v>2.7810000000000001</v>
      </c>
      <c r="Q762">
        <v>0</v>
      </c>
      <c r="R762">
        <v>-0.35</v>
      </c>
      <c r="S762" s="4">
        <v>0</v>
      </c>
      <c r="T762" s="4">
        <v>-10861187.430347789</v>
      </c>
      <c r="U762">
        <v>-2830.2287119084499</v>
      </c>
      <c r="V762">
        <v>-10858233.119650001</v>
      </c>
      <c r="W762">
        <v>-1242417.683895512</v>
      </c>
      <c r="X762">
        <v>1118112.5976589529</v>
      </c>
    </row>
    <row r="763" spans="1:24" x14ac:dyDescent="0.15">
      <c r="A763" s="5">
        <v>43185</v>
      </c>
      <c r="B763">
        <v>36089</v>
      </c>
      <c r="C763">
        <v>-1080.0999999999999</v>
      </c>
      <c r="D763">
        <v>35008.9</v>
      </c>
      <c r="E763">
        <f t="shared" si="22"/>
        <v>1.00700178</v>
      </c>
      <c r="F763" s="25">
        <f t="shared" si="23"/>
        <v>0.52522264053756873</v>
      </c>
      <c r="G763" s="3">
        <v>7.00178E-3</v>
      </c>
      <c r="H763" s="8">
        <v>0.85839048817921459</v>
      </c>
      <c r="I763" s="8">
        <v>0.76793001038242381</v>
      </c>
      <c r="J763" s="8">
        <v>0.56991119307151794</v>
      </c>
      <c r="K763" s="8">
        <v>0.64941835662592851</v>
      </c>
      <c r="L763" s="9">
        <v>0.7104370503491847</v>
      </c>
      <c r="M763" s="9">
        <v>0.76024077945092772</v>
      </c>
      <c r="N763" s="9">
        <v>0.71856174708931342</v>
      </c>
      <c r="O763" s="10">
        <v>0.52522264053756906</v>
      </c>
      <c r="P763">
        <v>2.734</v>
      </c>
      <c r="Q763">
        <v>0</v>
      </c>
      <c r="R763">
        <v>-0.5</v>
      </c>
      <c r="S763" s="4">
        <v>0</v>
      </c>
      <c r="T763" s="4">
        <v>-16054035.74377545</v>
      </c>
      <c r="U763">
        <v>-4371.608278355794</v>
      </c>
      <c r="V763">
        <v>-16051879.761335419</v>
      </c>
      <c r="W763">
        <v>-1621339.0017338339</v>
      </c>
      <c r="X763">
        <v>1613322.5873749619</v>
      </c>
    </row>
    <row r="764" spans="1:24" x14ac:dyDescent="0.15">
      <c r="A764" s="5">
        <v>43186</v>
      </c>
      <c r="B764">
        <v>47716.000000000007</v>
      </c>
      <c r="C764">
        <v>-31.8</v>
      </c>
      <c r="D764">
        <v>47684.200000000012</v>
      </c>
      <c r="E764">
        <f t="shared" si="22"/>
        <v>1.00953684</v>
      </c>
      <c r="F764" s="25">
        <f t="shared" si="23"/>
        <v>0.53023160482475307</v>
      </c>
      <c r="G764" s="3">
        <v>9.536840000000003E-3</v>
      </c>
      <c r="H764" s="8">
        <v>0.85827951545690273</v>
      </c>
      <c r="I764" s="8">
        <v>0.7717661125976879</v>
      </c>
      <c r="J764" s="8">
        <v>0.57275811604716353</v>
      </c>
      <c r="K764" s="8">
        <v>0.65266244809625051</v>
      </c>
      <c r="L764" s="9">
        <v>0.7172123748284368</v>
      </c>
      <c r="M764" s="9">
        <v>0.76749107412602646</v>
      </c>
      <c r="N764" s="9">
        <v>0.72541455550142464</v>
      </c>
      <c r="O764" s="10">
        <v>0.5302316048247534</v>
      </c>
      <c r="P764">
        <v>2.7389999999999999</v>
      </c>
      <c r="Q764">
        <v>0</v>
      </c>
      <c r="R764">
        <v>-0.5</v>
      </c>
      <c r="S764" s="4">
        <v>0</v>
      </c>
      <c r="T764" s="4">
        <v>-15995476.47925167</v>
      </c>
      <c r="U764">
        <v>236.63153249933379</v>
      </c>
      <c r="V764">
        <v>-16008077.790134201</v>
      </c>
      <c r="W764">
        <v>-1561529.889224164</v>
      </c>
      <c r="X764">
        <v>1599808.832767271</v>
      </c>
    </row>
    <row r="765" spans="1:24" x14ac:dyDescent="0.15">
      <c r="A765" s="5">
        <v>43187</v>
      </c>
      <c r="B765">
        <v>-57557.999999999993</v>
      </c>
      <c r="C765">
        <v>-1374.4</v>
      </c>
      <c r="D765">
        <v>-58932.399999999987</v>
      </c>
      <c r="E765">
        <f t="shared" si="22"/>
        <v>0.98821351999999996</v>
      </c>
      <c r="F765" s="25">
        <f t="shared" si="23"/>
        <v>0.52398204061911824</v>
      </c>
      <c r="G765" s="3">
        <v>-1.178648E-2</v>
      </c>
      <c r="H765" s="8">
        <v>0.85954647334643952</v>
      </c>
      <c r="I765" s="8">
        <v>0.7683813933929905</v>
      </c>
      <c r="J765" s="8">
        <v>0.57024618223277779</v>
      </c>
      <c r="K765" s="8">
        <v>0.64980007945088381</v>
      </c>
      <c r="L765" s="9">
        <v>0.70875896551676887</v>
      </c>
      <c r="M765" s="9">
        <v>0.75844505593066147</v>
      </c>
      <c r="N765" s="9">
        <v>0.71686447135129816</v>
      </c>
      <c r="O765" s="10">
        <v>0.52398204061911857</v>
      </c>
      <c r="P765">
        <v>2.6880000000000002</v>
      </c>
      <c r="Q765">
        <v>0</v>
      </c>
      <c r="R765">
        <v>-0.5</v>
      </c>
      <c r="S765" s="4">
        <v>0</v>
      </c>
      <c r="T765" s="4">
        <v>-16608205.78231292</v>
      </c>
      <c r="U765">
        <v>-930.43818498915061</v>
      </c>
      <c r="V765">
        <v>-16601327.548068</v>
      </c>
      <c r="W765">
        <v>-1538239.814424383</v>
      </c>
      <c r="X765">
        <v>1667716.227747906</v>
      </c>
    </row>
    <row r="766" spans="1:24" x14ac:dyDescent="0.15">
      <c r="A766" s="5">
        <v>43188</v>
      </c>
      <c r="B766">
        <v>3394.000000000015</v>
      </c>
      <c r="C766">
        <v>-880</v>
      </c>
      <c r="D766">
        <v>2514.000000000015</v>
      </c>
      <c r="E766">
        <f t="shared" si="22"/>
        <v>1.0005028</v>
      </c>
      <c r="F766" s="25">
        <f t="shared" si="23"/>
        <v>0.52424549878914151</v>
      </c>
      <c r="G766" s="3">
        <v>5.028000000000029E-4</v>
      </c>
      <c r="H766" s="8">
        <v>0.85878680617329595</v>
      </c>
      <c r="I766" s="8">
        <v>0.76768852852294023</v>
      </c>
      <c r="J766" s="8">
        <v>0.56973197984533486</v>
      </c>
      <c r="K766" s="8">
        <v>0.64919498561689915</v>
      </c>
      <c r="L766" s="9">
        <v>0.70910801513210653</v>
      </c>
      <c r="M766" s="9">
        <v>0.75882640210478347</v>
      </c>
      <c r="N766" s="9">
        <v>0.71722491080749362</v>
      </c>
      <c r="O766" s="10">
        <v>0.52424549878914184</v>
      </c>
      <c r="P766">
        <v>2.734</v>
      </c>
      <c r="Q766">
        <v>0</v>
      </c>
      <c r="R766">
        <v>-0.16</v>
      </c>
      <c r="S766" s="4">
        <v>0</v>
      </c>
      <c r="T766" s="4">
        <v>-5137291.4380081426</v>
      </c>
      <c r="U766">
        <v>-836.84047662955709</v>
      </c>
      <c r="V766">
        <v>-5137565.9782331586</v>
      </c>
      <c r="W766">
        <v>-1616.3784020943569</v>
      </c>
      <c r="X766">
        <v>588482.04449115158</v>
      </c>
    </row>
    <row r="767" spans="1:24" x14ac:dyDescent="0.15">
      <c r="A767" s="5">
        <v>43189</v>
      </c>
      <c r="B767">
        <v>-4471.9999999999982</v>
      </c>
      <c r="C767">
        <v>-105.4</v>
      </c>
      <c r="D767">
        <v>-4577.3999999999978</v>
      </c>
      <c r="E767">
        <f t="shared" si="22"/>
        <v>0.99908452000000003</v>
      </c>
      <c r="F767" s="25">
        <f t="shared" si="23"/>
        <v>0.52376556251991002</v>
      </c>
      <c r="G767" s="3">
        <v>-9.1547999999999955E-4</v>
      </c>
      <c r="H767" s="8">
        <v>0.85773463775410852</v>
      </c>
      <c r="I767" s="8">
        <v>0.76619236499593124</v>
      </c>
      <c r="J767" s="8">
        <v>0.56870851331674066</v>
      </c>
      <c r="K767" s="8">
        <v>0.64835856279743032</v>
      </c>
      <c r="L767" s="9">
        <v>0.70827606124443299</v>
      </c>
      <c r="M767" s="9">
        <v>0.75813171171018456</v>
      </c>
      <c r="N767" s="9">
        <v>0.7165683057461476</v>
      </c>
      <c r="O767" s="10">
        <v>0.52376556251991035</v>
      </c>
      <c r="P767">
        <v>2.7130000000000001</v>
      </c>
      <c r="Q767">
        <v>0</v>
      </c>
      <c r="R767">
        <v>-0.16</v>
      </c>
      <c r="S767" s="4">
        <v>0</v>
      </c>
      <c r="T767" s="4">
        <v>-5217129.7390117235</v>
      </c>
      <c r="U767">
        <v>-1468.1291017597539</v>
      </c>
      <c r="V767">
        <v>-5231647.1478247251</v>
      </c>
      <c r="W767">
        <v>-2844.4191406631139</v>
      </c>
      <c r="X767">
        <v>584062.35050030146</v>
      </c>
    </row>
    <row r="768" spans="1:24" x14ac:dyDescent="0.15">
      <c r="A768" s="5">
        <v>43192</v>
      </c>
      <c r="B768">
        <v>13136</v>
      </c>
      <c r="C768">
        <v>-582.09999999999991</v>
      </c>
      <c r="D768">
        <v>12553.9</v>
      </c>
      <c r="E768">
        <f t="shared" si="22"/>
        <v>1.0025107799999999</v>
      </c>
      <c r="F768" s="25">
        <f t="shared" si="23"/>
        <v>0.5250806226189737</v>
      </c>
      <c r="G768" s="3">
        <v>2.5107799999999989E-3</v>
      </c>
      <c r="H768" s="8">
        <v>0.86109098770102588</v>
      </c>
      <c r="I768" s="8">
        <v>0.77286884267372735</v>
      </c>
      <c r="J768" s="8">
        <v>0.57130586196790956</v>
      </c>
      <c r="K768" s="8">
        <v>0.650376513988281</v>
      </c>
      <c r="L768" s="9">
        <v>0.71033307907806276</v>
      </c>
      <c r="M768" s="9">
        <v>0.76003521364931226</v>
      </c>
      <c r="N768" s="9">
        <v>0.71836745111684885</v>
      </c>
      <c r="O768" s="10">
        <v>0.52508062261897404</v>
      </c>
      <c r="P768">
        <v>2.702</v>
      </c>
      <c r="Q768">
        <v>0</v>
      </c>
      <c r="R768">
        <v>-0.35</v>
      </c>
      <c r="S768" s="4">
        <v>0</v>
      </c>
      <c r="T768" s="4">
        <v>-11505582.12492761</v>
      </c>
      <c r="U768">
        <v>126.7780596953817</v>
      </c>
      <c r="V768">
        <v>-11475858.1598591</v>
      </c>
      <c r="W768">
        <v>3090.9615867243851</v>
      </c>
      <c r="X768">
        <v>1245693.0608852061</v>
      </c>
    </row>
    <row r="769" spans="1:24" x14ac:dyDescent="0.15">
      <c r="A769" s="5">
        <v>43193</v>
      </c>
      <c r="B769">
        <v>336.99999999997141</v>
      </c>
      <c r="C769">
        <v>-1148</v>
      </c>
      <c r="D769">
        <v>-811.00000000002865</v>
      </c>
      <c r="E769">
        <f t="shared" si="22"/>
        <v>0.9998378</v>
      </c>
      <c r="F769" s="25">
        <f t="shared" si="23"/>
        <v>0.52499545454198493</v>
      </c>
      <c r="G769" s="3">
        <v>-1.622000000000057E-4</v>
      </c>
      <c r="H769" s="8">
        <v>0.86056212283819966</v>
      </c>
      <c r="I769" s="8">
        <v>0.77249383125388515</v>
      </c>
      <c r="J769" s="8">
        <v>0.57102865293756544</v>
      </c>
      <c r="K769" s="8">
        <v>0.65010594435093161</v>
      </c>
      <c r="L769" s="9">
        <v>0.71009953576832341</v>
      </c>
      <c r="M769" s="9">
        <v>0.75991193593765838</v>
      </c>
      <c r="N769" s="9">
        <v>0.71825093191627765</v>
      </c>
      <c r="O769" s="10">
        <v>0.52499545454198526</v>
      </c>
      <c r="P769">
        <v>2.6930000000000001</v>
      </c>
      <c r="Q769">
        <v>0</v>
      </c>
      <c r="R769">
        <v>-0.35</v>
      </c>
      <c r="S769" s="4">
        <v>0</v>
      </c>
      <c r="T769" s="4">
        <v>-11582613.889842991</v>
      </c>
      <c r="U769">
        <v>1230.6132372617719</v>
      </c>
      <c r="V769">
        <v>-11587880.930442611</v>
      </c>
      <c r="W769">
        <v>1009.684156710631</v>
      </c>
      <c r="X769">
        <v>1246552.868794943</v>
      </c>
    </row>
    <row r="770" spans="1:24" x14ac:dyDescent="0.15">
      <c r="A770" s="5">
        <v>43194</v>
      </c>
      <c r="B770">
        <v>6678.0000000000191</v>
      </c>
      <c r="C770">
        <v>-129.5</v>
      </c>
      <c r="D770">
        <v>6548.5000000000191</v>
      </c>
      <c r="E770">
        <f t="shared" si="22"/>
        <v>1.0013097</v>
      </c>
      <c r="F770" s="25">
        <f t="shared" si="23"/>
        <v>0.5256830410887986</v>
      </c>
      <c r="G770" s="3">
        <v>1.3097000000000039E-3</v>
      </c>
      <c r="H770" s="8">
        <v>0.86091156269379931</v>
      </c>
      <c r="I770" s="8">
        <v>0.77385612412530136</v>
      </c>
      <c r="J770" s="8">
        <v>0.57203566196702083</v>
      </c>
      <c r="K770" s="8">
        <v>0.65088456323836186</v>
      </c>
      <c r="L770" s="9">
        <v>0.71098011600063904</v>
      </c>
      <c r="M770" s="9">
        <v>0.76090719260015593</v>
      </c>
      <c r="N770" s="9">
        <v>0.71919162516180835</v>
      </c>
      <c r="O770" s="10">
        <v>0.52568304108879893</v>
      </c>
      <c r="P770">
        <v>2.694</v>
      </c>
      <c r="Q770">
        <v>0</v>
      </c>
      <c r="R770">
        <v>-0.35</v>
      </c>
      <c r="S770" s="4">
        <v>0</v>
      </c>
      <c r="T770" s="4">
        <v>-11574016.663277131</v>
      </c>
      <c r="U770">
        <v>4311.1315774214454</v>
      </c>
      <c r="V770">
        <v>-11603664.16003203</v>
      </c>
      <c r="W770">
        <v>-3498.4004377183742</v>
      </c>
      <c r="X770">
        <v>1142939.792056547</v>
      </c>
    </row>
    <row r="771" spans="1:24" x14ac:dyDescent="0.15">
      <c r="A771" s="5">
        <v>43199</v>
      </c>
      <c r="B771">
        <v>4480.9999999999854</v>
      </c>
      <c r="C771">
        <v>-538.5</v>
      </c>
      <c r="D771">
        <v>3942.499999999985</v>
      </c>
      <c r="E771">
        <f t="shared" ref="E771:E834" si="24">D771/5000000+1</f>
        <v>1.0007885000000001</v>
      </c>
      <c r="F771" s="25">
        <f t="shared" si="23"/>
        <v>0.52609754216669713</v>
      </c>
      <c r="G771" s="3">
        <v>7.884999999999971E-4</v>
      </c>
      <c r="H771" s="8">
        <v>0.86068738132287381</v>
      </c>
      <c r="I771" s="8">
        <v>0.77448605848746177</v>
      </c>
      <c r="J771" s="8">
        <v>0.57256333054304576</v>
      </c>
      <c r="K771" s="8">
        <v>0.65118708136566372</v>
      </c>
      <c r="L771" s="9">
        <v>0.71137525030990745</v>
      </c>
      <c r="M771" s="9">
        <v>0.76150716792152118</v>
      </c>
      <c r="N771" s="9">
        <v>0.71975870775824846</v>
      </c>
      <c r="O771" s="10">
        <v>0.52609754216669746</v>
      </c>
      <c r="P771">
        <v>2.7109999999999999</v>
      </c>
      <c r="Q771">
        <v>0</v>
      </c>
      <c r="R771">
        <v>-0.7</v>
      </c>
      <c r="S771" s="4">
        <v>0</v>
      </c>
      <c r="T771" s="4">
        <v>-22858632.555781521</v>
      </c>
      <c r="U771">
        <v>5334.5591263952674</v>
      </c>
      <c r="V771">
        <v>-22849619.4976019</v>
      </c>
      <c r="W771">
        <v>385.3971476026345</v>
      </c>
      <c r="X771">
        <v>2362407.4046628121</v>
      </c>
    </row>
    <row r="772" spans="1:24" x14ac:dyDescent="0.15">
      <c r="A772" s="5">
        <v>43200</v>
      </c>
      <c r="B772">
        <v>8648.0000000000291</v>
      </c>
      <c r="C772">
        <v>-2998.8</v>
      </c>
      <c r="D772">
        <v>5649.2000000000289</v>
      </c>
      <c r="E772">
        <f t="shared" si="24"/>
        <v>1.0011298399999999</v>
      </c>
      <c r="F772" s="25">
        <f t="shared" si="23"/>
        <v>0.52669194821373877</v>
      </c>
      <c r="G772" s="3">
        <v>1.1298400000000061E-3</v>
      </c>
      <c r="H772" s="8">
        <v>0.8605451096987411</v>
      </c>
      <c r="I772" s="8">
        <v>0.77546816876850855</v>
      </c>
      <c r="J772" s="8">
        <v>0.5730067922938179</v>
      </c>
      <c r="K772" s="8">
        <v>0.65166320331207506</v>
      </c>
      <c r="L772" s="9">
        <v>0.71196126701360773</v>
      </c>
      <c r="M772" s="9">
        <v>0.76236754918012561</v>
      </c>
      <c r="N772" s="9">
        <v>0.72057191993662195</v>
      </c>
      <c r="O772" s="10">
        <v>0.5266919482137391</v>
      </c>
      <c r="P772">
        <v>2.7749999999999999</v>
      </c>
      <c r="Q772">
        <v>0</v>
      </c>
      <c r="R772">
        <v>-0.35</v>
      </c>
      <c r="S772" s="4">
        <v>0</v>
      </c>
      <c r="T772" s="4">
        <v>-10908205.5028001</v>
      </c>
      <c r="U772">
        <v>1176.144548789365</v>
      </c>
      <c r="V772">
        <v>-10890078.90559387</v>
      </c>
      <c r="W772">
        <v>1480.3021762244171</v>
      </c>
      <c r="X772">
        <v>1475785.973151268</v>
      </c>
    </row>
    <row r="773" spans="1:24" x14ac:dyDescent="0.15">
      <c r="A773" s="5">
        <v>43201</v>
      </c>
      <c r="B773">
        <v>7670.0000000000364</v>
      </c>
      <c r="C773">
        <v>-70.400000000000006</v>
      </c>
      <c r="D773">
        <v>7599.6000000000367</v>
      </c>
      <c r="E773">
        <f t="shared" si="24"/>
        <v>1.00151992</v>
      </c>
      <c r="F773" s="25">
        <f t="shared" ref="F773:F836" si="25">F772*(1+G773)</f>
        <v>0.52749247783966779</v>
      </c>
      <c r="G773" s="3">
        <v>1.5199200000000071E-3</v>
      </c>
      <c r="H773" s="8">
        <v>0.861507267974993</v>
      </c>
      <c r="I773" s="8">
        <v>0.77730599730976313</v>
      </c>
      <c r="J773" s="8">
        <v>0.57436479547128261</v>
      </c>
      <c r="K773" s="8">
        <v>0.65278137916937429</v>
      </c>
      <c r="L773" s="9">
        <v>0.71313762637586897</v>
      </c>
      <c r="M773" s="9">
        <v>0.76352628686547552</v>
      </c>
      <c r="N773" s="9">
        <v>0.72166713160917206</v>
      </c>
      <c r="O773" s="10">
        <v>0.52749247783966813</v>
      </c>
      <c r="P773">
        <v>2.7749999999999999</v>
      </c>
      <c r="Q773">
        <v>0</v>
      </c>
      <c r="R773">
        <v>-0.35</v>
      </c>
      <c r="S773" s="4">
        <v>0</v>
      </c>
      <c r="T773" s="4">
        <v>-10908205.5028001</v>
      </c>
      <c r="U773">
        <v>5456.8390389998676</v>
      </c>
      <c r="V773">
        <v>-10895215.60084944</v>
      </c>
      <c r="W773">
        <v>979.96094406943303</v>
      </c>
      <c r="X773">
        <v>1462278.0784246731</v>
      </c>
    </row>
    <row r="774" spans="1:24" x14ac:dyDescent="0.15">
      <c r="A774" s="5">
        <v>43202</v>
      </c>
      <c r="B774">
        <v>1603.999999999985</v>
      </c>
      <c r="C774">
        <v>-214.9</v>
      </c>
      <c r="D774">
        <v>1389.0999999999849</v>
      </c>
      <c r="E774">
        <f t="shared" si="24"/>
        <v>1.00027782</v>
      </c>
      <c r="F774" s="25">
        <f t="shared" si="25"/>
        <v>0.52763902579986122</v>
      </c>
      <c r="G774" s="3">
        <v>2.7781999999999709E-4</v>
      </c>
      <c r="H774" s="8">
        <v>0.86223253648361042</v>
      </c>
      <c r="I774" s="8">
        <v>0.77792013123211767</v>
      </c>
      <c r="J774" s="8">
        <v>0.57481858960888854</v>
      </c>
      <c r="K774" s="8">
        <v>0.65322316855116858</v>
      </c>
      <c r="L774" s="9">
        <v>0.71352627211949127</v>
      </c>
      <c r="M774" s="9">
        <v>0.7637384097384925</v>
      </c>
      <c r="N774" s="9">
        <v>0.72186762517167569</v>
      </c>
      <c r="O774" s="10">
        <v>0.52763902579986155</v>
      </c>
      <c r="P774">
        <v>2.742</v>
      </c>
      <c r="Q774">
        <v>0</v>
      </c>
      <c r="R774">
        <v>-0.35</v>
      </c>
      <c r="S774" s="4">
        <v>0</v>
      </c>
      <c r="T774" s="4">
        <v>-11172346.208664309</v>
      </c>
      <c r="U774">
        <v>4337.4639700120306</v>
      </c>
      <c r="V774">
        <v>-11154161.988022489</v>
      </c>
      <c r="W774">
        <v>2038.562141747447</v>
      </c>
      <c r="X774">
        <v>1504375.8848700989</v>
      </c>
    </row>
    <row r="775" spans="1:24" x14ac:dyDescent="0.15">
      <c r="A775" s="5">
        <v>43203</v>
      </c>
      <c r="B775">
        <v>4165.0000000000246</v>
      </c>
      <c r="C775">
        <v>-136.6</v>
      </c>
      <c r="D775">
        <v>4028.400000000026</v>
      </c>
      <c r="E775">
        <f t="shared" si="24"/>
        <v>1.00080568</v>
      </c>
      <c r="F775" s="25">
        <f t="shared" si="25"/>
        <v>0.52806413401016772</v>
      </c>
      <c r="G775" s="3">
        <v>8.0568000000000512E-4</v>
      </c>
      <c r="H775" s="8">
        <v>0.86312646468813525</v>
      </c>
      <c r="I775" s="8">
        <v>0.77908410200767497</v>
      </c>
      <c r="J775" s="8">
        <v>0.57567866767177667</v>
      </c>
      <c r="K775" s="8">
        <v>0.65397986226961824</v>
      </c>
      <c r="L775" s="9">
        <v>0.71425011598150556</v>
      </c>
      <c r="M775" s="9">
        <v>0.76435373850045063</v>
      </c>
      <c r="N775" s="9">
        <v>0.72244921947992402</v>
      </c>
      <c r="O775" s="10">
        <v>0.52806413401016805</v>
      </c>
      <c r="P775">
        <v>2.7170000000000001</v>
      </c>
      <c r="Q775">
        <v>0</v>
      </c>
      <c r="R775">
        <v>-0.35</v>
      </c>
      <c r="S775" s="4">
        <v>0</v>
      </c>
      <c r="T775" s="4">
        <v>-11378892.885198209</v>
      </c>
      <c r="U775">
        <v>3378.7266877879738</v>
      </c>
      <c r="V775">
        <v>-11410241.968230899</v>
      </c>
      <c r="W775">
        <v>-2497.5372775045689</v>
      </c>
      <c r="X775">
        <v>1495951.880458303</v>
      </c>
    </row>
    <row r="776" spans="1:24" x14ac:dyDescent="0.15">
      <c r="A776" s="5">
        <v>43206</v>
      </c>
      <c r="B776">
        <v>-1951.0000000000441</v>
      </c>
      <c r="C776">
        <v>-1504.7</v>
      </c>
      <c r="D776">
        <v>-3455.700000000043</v>
      </c>
      <c r="E776">
        <f t="shared" si="24"/>
        <v>0.99930885999999997</v>
      </c>
      <c r="F776" s="25">
        <f t="shared" si="25"/>
        <v>0.52769916776458792</v>
      </c>
      <c r="G776" s="3">
        <v>-6.911400000000087E-4</v>
      </c>
      <c r="H776" s="8">
        <v>0.8636511765285485</v>
      </c>
      <c r="I776" s="8">
        <v>0.77875549991513016</v>
      </c>
      <c r="J776" s="8">
        <v>0.57543585792332608</v>
      </c>
      <c r="K776" s="8">
        <v>0.65385274166399021</v>
      </c>
      <c r="L776" s="9">
        <v>0.71400032843094452</v>
      </c>
      <c r="M776" s="9">
        <v>0.76382546305762344</v>
      </c>
      <c r="N776" s="9">
        <v>0.72194990592637265</v>
      </c>
      <c r="O776" s="10">
        <v>0.52769916776458825</v>
      </c>
      <c r="P776">
        <v>2.6549999999999998</v>
      </c>
      <c r="Q776">
        <v>0</v>
      </c>
      <c r="R776">
        <v>-0.35</v>
      </c>
      <c r="S776" s="4">
        <v>0</v>
      </c>
      <c r="T776" s="4">
        <v>-11916541.649377041</v>
      </c>
      <c r="U776">
        <v>5032.5007942593656</v>
      </c>
      <c r="V776">
        <v>-11926217.95515337</v>
      </c>
      <c r="W776">
        <v>-1426.8163993710191</v>
      </c>
      <c r="X776">
        <v>1703842.5078316301</v>
      </c>
    </row>
    <row r="777" spans="1:24" x14ac:dyDescent="0.15">
      <c r="A777" s="5">
        <v>43207</v>
      </c>
      <c r="B777">
        <v>6301.0000000000146</v>
      </c>
      <c r="C777">
        <v>-610.70000000000005</v>
      </c>
      <c r="D777">
        <v>5690.3000000000147</v>
      </c>
      <c r="E777">
        <f t="shared" si="24"/>
        <v>1.0011380599999999</v>
      </c>
      <c r="F777" s="25">
        <f t="shared" si="25"/>
        <v>0.528299721079454</v>
      </c>
      <c r="G777" s="3">
        <v>1.138060000000003E-3</v>
      </c>
      <c r="H777" s="8">
        <v>0.86387330761115166</v>
      </c>
      <c r="I777" s="8">
        <v>0.77942670928050706</v>
      </c>
      <c r="J777" s="8">
        <v>0.57593182608927029</v>
      </c>
      <c r="K777" s="8">
        <v>0.65465292664923858</v>
      </c>
      <c r="L777" s="9">
        <v>0.71487412203287826</v>
      </c>
      <c r="M777" s="9">
        <v>0.76469474226411072</v>
      </c>
      <c r="N777" s="9">
        <v>0.72277152823631119</v>
      </c>
      <c r="O777" s="10">
        <v>0.52829972107945433</v>
      </c>
      <c r="P777">
        <v>2.6259999999999999</v>
      </c>
      <c r="Q777">
        <v>0</v>
      </c>
      <c r="R777">
        <v>-0.85</v>
      </c>
      <c r="S777" s="4">
        <v>0</v>
      </c>
      <c r="T777" s="4">
        <v>-29582898.532398202</v>
      </c>
      <c r="U777">
        <v>1290.453101238701</v>
      </c>
      <c r="V777">
        <v>-29558549.94712555</v>
      </c>
      <c r="W777">
        <v>190.04035666177509</v>
      </c>
      <c r="X777">
        <v>3960558.144803606</v>
      </c>
    </row>
    <row r="778" spans="1:24" x14ac:dyDescent="0.15">
      <c r="A778" s="5">
        <v>43208</v>
      </c>
      <c r="B778">
        <v>10076.999999999991</v>
      </c>
      <c r="C778">
        <v>-452.1</v>
      </c>
      <c r="D778">
        <v>9624.8999999999887</v>
      </c>
      <c r="E778">
        <f t="shared" si="24"/>
        <v>1.0019249800000001</v>
      </c>
      <c r="F778" s="25">
        <f t="shared" si="25"/>
        <v>0.5293166874765376</v>
      </c>
      <c r="G778" s="3">
        <v>1.924979999999998E-3</v>
      </c>
      <c r="H778" s="8">
        <v>0.86483927346625622</v>
      </c>
      <c r="I778" s="8">
        <v>0.781592019033025</v>
      </c>
      <c r="J778" s="8">
        <v>0.57753181077669236</v>
      </c>
      <c r="K778" s="8">
        <v>0.65663602748076155</v>
      </c>
      <c r="L778" s="9">
        <v>0.71703964731830516</v>
      </c>
      <c r="M778" s="9">
        <v>0.76618273117529279</v>
      </c>
      <c r="N778" s="9">
        <v>0.72416284897273553</v>
      </c>
      <c r="O778" s="10">
        <v>0.52931668747653793</v>
      </c>
      <c r="P778">
        <v>2.6429999999999998</v>
      </c>
      <c r="Q778">
        <v>-0.3</v>
      </c>
      <c r="R778">
        <v>-1</v>
      </c>
      <c r="S778" s="4">
        <v>-900000</v>
      </c>
      <c r="T778" s="4">
        <v>-34357132.948791131</v>
      </c>
      <c r="U778">
        <v>-2526.943246117316</v>
      </c>
      <c r="V778">
        <v>-34335344.265614793</v>
      </c>
      <c r="W778">
        <v>-897883.51246182295</v>
      </c>
      <c r="X778">
        <v>4779537.2198140649</v>
      </c>
    </row>
    <row r="779" spans="1:24" x14ac:dyDescent="0.15">
      <c r="A779" s="5">
        <v>43209</v>
      </c>
      <c r="B779">
        <v>27069.999999999989</v>
      </c>
      <c r="C779">
        <v>-2109.8000000000002</v>
      </c>
      <c r="D779">
        <v>24960.19999999999</v>
      </c>
      <c r="E779">
        <f t="shared" si="24"/>
        <v>1.0049920400000001</v>
      </c>
      <c r="F779" s="25">
        <f t="shared" si="25"/>
        <v>0.53195905755308803</v>
      </c>
      <c r="G779" s="3">
        <v>4.9920399999999971E-3</v>
      </c>
      <c r="H779" s="8">
        <v>0.866373117808105</v>
      </c>
      <c r="I779" s="8">
        <v>0.78529557718337273</v>
      </c>
      <c r="J779" s="8">
        <v>0.58026843371142156</v>
      </c>
      <c r="K779" s="8">
        <v>0.65974748416425866</v>
      </c>
      <c r="L779" s="9">
        <v>0.72043732534633009</v>
      </c>
      <c r="M779" s="9">
        <v>0.76981327272331235</v>
      </c>
      <c r="N779" s="9">
        <v>0.72803326766838317</v>
      </c>
      <c r="O779" s="10">
        <v>0.53195905755308837</v>
      </c>
      <c r="P779">
        <v>2.6760000000000002</v>
      </c>
      <c r="Q779">
        <v>-0.3</v>
      </c>
      <c r="R779">
        <v>-1</v>
      </c>
      <c r="S779" s="4">
        <v>-900000</v>
      </c>
      <c r="T779" s="4">
        <v>-33514984.549592111</v>
      </c>
      <c r="U779">
        <v>-3251.1369002978322</v>
      </c>
      <c r="V779">
        <v>-33522378.082653619</v>
      </c>
      <c r="W779">
        <v>-4508574.5532118324</v>
      </c>
      <c r="X779">
        <v>4853313.5169395506</v>
      </c>
    </row>
    <row r="780" spans="1:24" x14ac:dyDescent="0.15">
      <c r="A780" s="5">
        <v>43210</v>
      </c>
      <c r="B780">
        <v>2307.9999999999709</v>
      </c>
      <c r="C780">
        <v>-378.8</v>
      </c>
      <c r="D780">
        <v>1929.1999999999709</v>
      </c>
      <c r="E780">
        <f t="shared" si="24"/>
        <v>1.0003858400000001</v>
      </c>
      <c r="F780" s="25">
        <f t="shared" si="25"/>
        <v>0.5321643086358544</v>
      </c>
      <c r="G780" s="3">
        <v>3.8583999999999418E-4</v>
      </c>
      <c r="H780" s="8">
        <v>0.86583388717958121</v>
      </c>
      <c r="I780" s="8">
        <v>0.78371634777765697</v>
      </c>
      <c r="J780" s="8">
        <v>0.57910151389122788</v>
      </c>
      <c r="K780" s="8">
        <v>0.65842073197360429</v>
      </c>
      <c r="L780" s="9">
        <v>0.71898852588505868</v>
      </c>
      <c r="M780" s="9">
        <v>0.7682651782318658</v>
      </c>
      <c r="N780" s="9">
        <v>0.72671345983942315</v>
      </c>
      <c r="O780" s="10">
        <v>0.53216430863585473</v>
      </c>
      <c r="P780">
        <v>2.637</v>
      </c>
      <c r="Q780">
        <v>-0.3</v>
      </c>
      <c r="R780">
        <v>-1</v>
      </c>
      <c r="S780" s="4">
        <v>-900000</v>
      </c>
      <c r="T780" s="4">
        <v>-34513657.269892052</v>
      </c>
      <c r="U780">
        <v>2132.675737801474</v>
      </c>
      <c r="V780">
        <v>-34525440.255206339</v>
      </c>
      <c r="W780">
        <v>-4434774.8911097758</v>
      </c>
      <c r="X780">
        <v>4983809.9314553533</v>
      </c>
    </row>
    <row r="781" spans="1:24" x14ac:dyDescent="0.15">
      <c r="A781" s="5">
        <v>43213</v>
      </c>
      <c r="B781">
        <v>53193.999999999993</v>
      </c>
      <c r="C781">
        <v>-3406.3</v>
      </c>
      <c r="D781">
        <v>49787.699999999983</v>
      </c>
      <c r="E781">
        <f t="shared" si="24"/>
        <v>1.00995754</v>
      </c>
      <c r="F781" s="25">
        <f t="shared" si="25"/>
        <v>0.5374633560256683</v>
      </c>
      <c r="G781" s="3">
        <v>9.9575399999999974E-3</v>
      </c>
      <c r="H781" s="8">
        <v>0.86677716124963022</v>
      </c>
      <c r="I781" s="8">
        <v>0.78575933955304367</v>
      </c>
      <c r="J781" s="8">
        <v>0.58061111571763946</v>
      </c>
      <c r="K781" s="8">
        <v>0.66013710313771301</v>
      </c>
      <c r="L781" s="9">
        <v>0.72086278517433577</v>
      </c>
      <c r="M781" s="9">
        <v>0.77026789189848055</v>
      </c>
      <c r="N781" s="9">
        <v>0.72905304115203029</v>
      </c>
      <c r="O781" s="10">
        <v>0.53746335602566864</v>
      </c>
      <c r="P781">
        <v>2.6579999999999999</v>
      </c>
      <c r="Q781">
        <v>-0.3</v>
      </c>
      <c r="R781">
        <v>-1</v>
      </c>
      <c r="S781" s="4">
        <v>-900000</v>
      </c>
      <c r="T781" s="4">
        <v>-33970449.106322423</v>
      </c>
      <c r="U781">
        <v>3283.2000690633431</v>
      </c>
      <c r="V781">
        <v>-33968332.580199659</v>
      </c>
      <c r="W781">
        <v>-898755.45434078388</v>
      </c>
      <c r="X781">
        <v>5223978.5436065802</v>
      </c>
    </row>
    <row r="782" spans="1:24" x14ac:dyDescent="0.15">
      <c r="A782" s="5">
        <v>43214</v>
      </c>
      <c r="B782">
        <v>-32027.00000000012</v>
      </c>
      <c r="C782">
        <v>-7351.1</v>
      </c>
      <c r="D782">
        <v>-39378.100000000108</v>
      </c>
      <c r="E782">
        <f t="shared" si="24"/>
        <v>0.99212438000000003</v>
      </c>
      <c r="F782" s="25">
        <f t="shared" si="25"/>
        <v>0.53323049886968543</v>
      </c>
      <c r="G782" s="3">
        <v>-7.8756200000000224E-3</v>
      </c>
      <c r="H782" s="8">
        <v>0.86450244327427639</v>
      </c>
      <c r="I782" s="8">
        <v>0.77983350406343077</v>
      </c>
      <c r="J782" s="8">
        <v>0.57623241376401024</v>
      </c>
      <c r="K782" s="8">
        <v>0.65515865276891583</v>
      </c>
      <c r="L782" s="9">
        <v>0.71542636964543205</v>
      </c>
      <c r="M782" s="9">
        <v>0.7644588857810124</v>
      </c>
      <c r="N782" s="9">
        <v>0.72331129644007253</v>
      </c>
      <c r="O782" s="10">
        <v>0.53323049886968577</v>
      </c>
      <c r="P782">
        <v>2.718</v>
      </c>
      <c r="Q782">
        <v>-0.3</v>
      </c>
      <c r="R782">
        <v>-0.5</v>
      </c>
      <c r="S782" s="4">
        <v>-900000</v>
      </c>
      <c r="T782" s="4">
        <v>-16243602.05124207</v>
      </c>
      <c r="U782">
        <v>1074.99230886437</v>
      </c>
      <c r="V782">
        <v>-16268898.30551031</v>
      </c>
      <c r="W782">
        <v>-904337.7169547996</v>
      </c>
      <c r="X782">
        <v>3073742.5412185602</v>
      </c>
    </row>
    <row r="783" spans="1:24" x14ac:dyDescent="0.15">
      <c r="A783" s="5">
        <v>43215</v>
      </c>
      <c r="B783">
        <v>11890.000000000009</v>
      </c>
      <c r="C783">
        <v>-349.4</v>
      </c>
      <c r="D783">
        <v>11540.600000000009</v>
      </c>
      <c r="E783">
        <f t="shared" si="24"/>
        <v>1.0023081199999999</v>
      </c>
      <c r="F783" s="25">
        <f t="shared" si="25"/>
        <v>0.53446125884873652</v>
      </c>
      <c r="G783" s="3">
        <v>2.3081200000000029E-3</v>
      </c>
      <c r="H783" s="8">
        <v>0.86515934410082285</v>
      </c>
      <c r="I783" s="8">
        <v>0.78153497599593647</v>
      </c>
      <c r="J783" s="8">
        <v>0.57748966069365715</v>
      </c>
      <c r="K783" s="8">
        <v>0.65658810412387314</v>
      </c>
      <c r="L783" s="9">
        <v>0.71698731551577921</v>
      </c>
      <c r="M783" s="9">
        <v>0.76612681275636485</v>
      </c>
      <c r="N783" s="9">
        <v>0.72498078570961177</v>
      </c>
      <c r="O783" s="10">
        <v>0.53446125884873685</v>
      </c>
      <c r="P783">
        <v>2.6930000000000001</v>
      </c>
      <c r="Q783">
        <v>-0.3</v>
      </c>
      <c r="R783">
        <v>-0.5</v>
      </c>
      <c r="S783" s="4">
        <v>-900000</v>
      </c>
      <c r="T783" s="4">
        <v>-16546591.27120428</v>
      </c>
      <c r="U783">
        <v>-1432.9857123503459</v>
      </c>
      <c r="V783">
        <v>-16536048.36003256</v>
      </c>
      <c r="W783">
        <v>-896851.63768790802</v>
      </c>
      <c r="X783">
        <v>2635248.808798722</v>
      </c>
    </row>
    <row r="784" spans="1:24" x14ac:dyDescent="0.15">
      <c r="A784" s="5">
        <v>43216</v>
      </c>
      <c r="B784">
        <v>2682.999999999985</v>
      </c>
      <c r="C784">
        <v>-2036.9</v>
      </c>
      <c r="D784">
        <v>646.09999999998558</v>
      </c>
      <c r="E784">
        <f t="shared" si="24"/>
        <v>1.00012922</v>
      </c>
      <c r="F784" s="25">
        <f t="shared" si="25"/>
        <v>0.53453032193260497</v>
      </c>
      <c r="G784" s="3">
        <v>1.2921999999999711E-4</v>
      </c>
      <c r="H784" s="8">
        <v>0.86524999549689774</v>
      </c>
      <c r="I784" s="8">
        <v>0.78184763687843339</v>
      </c>
      <c r="J784" s="8">
        <v>0.57772069120731429</v>
      </c>
      <c r="K784" s="8">
        <v>0.65678160063815838</v>
      </c>
      <c r="L784" s="9">
        <v>0.71719861167766175</v>
      </c>
      <c r="M784" s="9">
        <v>0.76635259032808412</v>
      </c>
      <c r="N784" s="9">
        <v>0.72507446772674122</v>
      </c>
      <c r="O784" s="10">
        <v>0.5345303219326053</v>
      </c>
      <c r="P784">
        <v>2.6549999999999998</v>
      </c>
      <c r="Q784">
        <v>-0.3</v>
      </c>
      <c r="R784">
        <v>-0.16</v>
      </c>
      <c r="S784" s="4">
        <v>-900000</v>
      </c>
      <c r="T784" s="4">
        <v>-5447561.8968580756</v>
      </c>
      <c r="U784">
        <v>1822.4641975570121</v>
      </c>
      <c r="V784">
        <v>-5464012.1639123252</v>
      </c>
      <c r="W784">
        <v>-902582.40016004816</v>
      </c>
      <c r="X784">
        <v>822886.44847578928</v>
      </c>
    </row>
    <row r="785" spans="1:24" x14ac:dyDescent="0.15">
      <c r="A785" s="5">
        <v>43217</v>
      </c>
      <c r="B785">
        <v>-5936.0000000000045</v>
      </c>
      <c r="C785">
        <v>-678.40000000000009</v>
      </c>
      <c r="D785">
        <v>-6614.4000000000051</v>
      </c>
      <c r="E785">
        <f t="shared" si="24"/>
        <v>0.99867711999999997</v>
      </c>
      <c r="F785" s="25">
        <f t="shared" si="25"/>
        <v>0.53382320246032677</v>
      </c>
      <c r="G785" s="3">
        <v>-1.3228800000000011E-3</v>
      </c>
      <c r="H785" s="8">
        <v>0.86473531018957639</v>
      </c>
      <c r="I785" s="8">
        <v>0.7804667532191315</v>
      </c>
      <c r="J785" s="8">
        <v>0.57670033247691777</v>
      </c>
      <c r="K785" s="8">
        <v>0.65601681787111121</v>
      </c>
      <c r="L785" s="9">
        <v>0.71636347692627977</v>
      </c>
      <c r="M785" s="9">
        <v>0.76546021871780245</v>
      </c>
      <c r="N785" s="9">
        <v>0.7241152812148749</v>
      </c>
      <c r="O785" s="10">
        <v>0.53382320246032711</v>
      </c>
      <c r="P785">
        <v>2.6419999999999999</v>
      </c>
      <c r="Q785">
        <v>-0.3</v>
      </c>
      <c r="R785">
        <v>-0.16</v>
      </c>
      <c r="S785" s="4">
        <v>-900000</v>
      </c>
      <c r="T785" s="4">
        <v>-5501303.4077709354</v>
      </c>
      <c r="U785">
        <v>-233.63623882574029</v>
      </c>
      <c r="V785">
        <v>-5480733.3111756258</v>
      </c>
      <c r="W785">
        <v>-898314.50480456767</v>
      </c>
      <c r="X785">
        <v>817502.48395876307</v>
      </c>
    </row>
    <row r="786" spans="1:24" x14ac:dyDescent="0.15">
      <c r="A786" s="5">
        <v>43222</v>
      </c>
      <c r="B786">
        <v>-854.00000000000023</v>
      </c>
      <c r="C786">
        <v>-484.9</v>
      </c>
      <c r="D786">
        <v>-1338.9</v>
      </c>
      <c r="E786">
        <f t="shared" si="24"/>
        <v>0.99973221999999995</v>
      </c>
      <c r="F786" s="25">
        <f t="shared" si="25"/>
        <v>0.53368025528317187</v>
      </c>
      <c r="G786" s="3">
        <v>-2.6778000000000012E-4</v>
      </c>
      <c r="H786" s="8">
        <v>0.86460893777134529</v>
      </c>
      <c r="I786" s="8">
        <v>0.78035728495232504</v>
      </c>
      <c r="J786" s="8">
        <v>0.5766194444882845</v>
      </c>
      <c r="K786" s="8">
        <v>0.65584597797140121</v>
      </c>
      <c r="L786" s="9">
        <v>0.71618152060314055</v>
      </c>
      <c r="M786" s="9">
        <v>0.76536478113773276</v>
      </c>
      <c r="N786" s="9">
        <v>0.72392137762487119</v>
      </c>
      <c r="O786" s="10">
        <v>0.5336802552831722</v>
      </c>
      <c r="P786">
        <v>2.6459999999999999</v>
      </c>
      <c r="Q786">
        <v>-0.3</v>
      </c>
      <c r="R786">
        <v>-0.35</v>
      </c>
      <c r="S786" s="4">
        <v>-900000</v>
      </c>
      <c r="T786" s="4">
        <v>-11997744.42404828</v>
      </c>
      <c r="U786">
        <v>-6929.424537538107</v>
      </c>
      <c r="V786">
        <v>-12008440.85814443</v>
      </c>
      <c r="W786">
        <v>-901467.04619686306</v>
      </c>
      <c r="X786">
        <v>1644585.5632538979</v>
      </c>
    </row>
    <row r="787" spans="1:24" x14ac:dyDescent="0.15">
      <c r="A787" s="5">
        <v>43223</v>
      </c>
      <c r="B787">
        <v>4214.0000000000109</v>
      </c>
      <c r="C787">
        <v>-125.3</v>
      </c>
      <c r="D787">
        <v>4088.7000000000112</v>
      </c>
      <c r="E787">
        <f t="shared" si="24"/>
        <v>1.00081774</v>
      </c>
      <c r="F787" s="25">
        <f t="shared" si="25"/>
        <v>0.53411666697512716</v>
      </c>
      <c r="G787" s="3">
        <v>8.1774000000000213E-4</v>
      </c>
      <c r="H787" s="8">
        <v>0.86578157228928709</v>
      </c>
      <c r="I787" s="8">
        <v>0.78296483321284749</v>
      </c>
      <c r="J787" s="8">
        <v>0.57869647385688694</v>
      </c>
      <c r="K787" s="8">
        <v>0.65752874758168023</v>
      </c>
      <c r="L787" s="9">
        <v>0.71797950863424509</v>
      </c>
      <c r="M787" s="9">
        <v>0.76639577341981224</v>
      </c>
      <c r="N787" s="9">
        <v>0.72451335709221021</v>
      </c>
      <c r="O787" s="10">
        <v>0.5341166669751275</v>
      </c>
      <c r="P787">
        <v>2.6539999999999999</v>
      </c>
      <c r="Q787">
        <v>-0.3</v>
      </c>
      <c r="R787">
        <v>-0.35</v>
      </c>
      <c r="S787" s="4">
        <v>-900000</v>
      </c>
      <c r="T787" s="4">
        <v>-11925523.402703909</v>
      </c>
      <c r="U787">
        <v>-2901.2360942734158</v>
      </c>
      <c r="V787">
        <v>-11931840.932883371</v>
      </c>
      <c r="W787">
        <v>-899515.6444073352</v>
      </c>
      <c r="X787">
        <v>1480422.6794544249</v>
      </c>
    </row>
    <row r="788" spans="1:24" x14ac:dyDescent="0.15">
      <c r="A788" s="5">
        <v>43224</v>
      </c>
      <c r="B788">
        <v>-2683.0000000000041</v>
      </c>
      <c r="C788">
        <v>-86.4</v>
      </c>
      <c r="D788">
        <v>-2769.4000000000042</v>
      </c>
      <c r="E788">
        <f t="shared" si="24"/>
        <v>0.99944611999999999</v>
      </c>
      <c r="F788" s="25">
        <f t="shared" si="25"/>
        <v>0.53382083043562301</v>
      </c>
      <c r="G788" s="3">
        <v>-5.5388000000000073E-4</v>
      </c>
      <c r="H788" s="8">
        <v>0.86502662807388231</v>
      </c>
      <c r="I788" s="8">
        <v>0.78114959188423017</v>
      </c>
      <c r="J788" s="8">
        <v>0.5780026978022389</v>
      </c>
      <c r="K788" s="8">
        <v>0.65696173424149062</v>
      </c>
      <c r="L788" s="9">
        <v>0.7173706189321527</v>
      </c>
      <c r="M788" s="9">
        <v>0.76591962705370198</v>
      </c>
      <c r="N788" s="9">
        <v>0.72411206363398395</v>
      </c>
      <c r="O788" s="10">
        <v>0.53382083043562334</v>
      </c>
      <c r="P788">
        <v>2.6339999999999999</v>
      </c>
      <c r="Q788">
        <v>-0.3</v>
      </c>
      <c r="R788">
        <v>-0.35</v>
      </c>
      <c r="S788" s="4">
        <v>-900000</v>
      </c>
      <c r="T788" s="4">
        <v>-12107312.297743021</v>
      </c>
      <c r="U788">
        <v>-1422.867593388655</v>
      </c>
      <c r="V788">
        <v>-12102695.40057396</v>
      </c>
      <c r="W788">
        <v>-900031.31234444783</v>
      </c>
      <c r="X788">
        <v>1478035.5000004431</v>
      </c>
    </row>
    <row r="789" spans="1:24" x14ac:dyDescent="0.15">
      <c r="A789" s="5">
        <v>43227</v>
      </c>
      <c r="B789">
        <v>8239.9999999999927</v>
      </c>
      <c r="C789">
        <v>-158.4</v>
      </c>
      <c r="D789">
        <v>8081.5999999999931</v>
      </c>
      <c r="E789">
        <f t="shared" si="24"/>
        <v>1.0016163199999999</v>
      </c>
      <c r="F789" s="25">
        <f t="shared" si="25"/>
        <v>0.53468365572027265</v>
      </c>
      <c r="G789" s="3">
        <v>1.616319999999999E-3</v>
      </c>
      <c r="H789" s="8">
        <v>0.86546012751827517</v>
      </c>
      <c r="I789" s="8">
        <v>0.78306298656356688</v>
      </c>
      <c r="J789" s="8">
        <v>0.57864535588181731</v>
      </c>
      <c r="K789" s="8">
        <v>0.65744435147069913</v>
      </c>
      <c r="L789" s="9">
        <v>0.71795395602464362</v>
      </c>
      <c r="M789" s="9">
        <v>0.76699396719617763</v>
      </c>
      <c r="N789" s="9">
        <v>0.7252824604446767</v>
      </c>
      <c r="O789" s="10">
        <v>0.53468365572027299</v>
      </c>
      <c r="P789">
        <v>2.6739999999999999</v>
      </c>
      <c r="Q789">
        <v>-0.3</v>
      </c>
      <c r="R789">
        <v>-0.35</v>
      </c>
      <c r="S789" s="4">
        <v>-900000</v>
      </c>
      <c r="T789" s="4">
        <v>-11747798.26680816</v>
      </c>
      <c r="U789">
        <v>-293.58158876997192</v>
      </c>
      <c r="V789">
        <v>-11774197.224458341</v>
      </c>
      <c r="W789">
        <v>-902654.09186166467</v>
      </c>
      <c r="X789">
        <v>1612714.065095725</v>
      </c>
    </row>
    <row r="790" spans="1:24" x14ac:dyDescent="0.15">
      <c r="A790" s="5">
        <v>43228</v>
      </c>
      <c r="B790">
        <v>17302</v>
      </c>
      <c r="C790">
        <v>-981.5</v>
      </c>
      <c r="D790">
        <v>16320.5</v>
      </c>
      <c r="E790">
        <f t="shared" si="24"/>
        <v>1.0032641</v>
      </c>
      <c r="F790" s="25">
        <f t="shared" si="25"/>
        <v>0.53642891664090919</v>
      </c>
      <c r="G790" s="3">
        <v>3.2641000000000011E-3</v>
      </c>
      <c r="H790" s="8">
        <v>0.86737424837310484</v>
      </c>
      <c r="I790" s="8">
        <v>0.78819648126206221</v>
      </c>
      <c r="J790" s="8">
        <v>0.58055252468317531</v>
      </c>
      <c r="K790" s="8">
        <v>0.65896123337618639</v>
      </c>
      <c r="L790" s="9">
        <v>0.71961044811014185</v>
      </c>
      <c r="M790" s="9">
        <v>0.76925254967125944</v>
      </c>
      <c r="N790" s="9">
        <v>0.72764985492381418</v>
      </c>
      <c r="O790" s="10">
        <v>0.53642891664090953</v>
      </c>
      <c r="P790">
        <v>2.714</v>
      </c>
      <c r="Q790">
        <v>-0.3</v>
      </c>
      <c r="R790">
        <v>-0.35</v>
      </c>
      <c r="S790" s="4">
        <v>-900000</v>
      </c>
      <c r="T790" s="4">
        <v>-11404062.778822539</v>
      </c>
      <c r="U790">
        <v>1380.6200346136759</v>
      </c>
      <c r="V790">
        <v>-11415357.71283702</v>
      </c>
      <c r="W790">
        <v>-902724.07153454516</v>
      </c>
      <c r="X790">
        <v>1722491.416309719</v>
      </c>
    </row>
    <row r="791" spans="1:24" x14ac:dyDescent="0.15">
      <c r="A791" s="5">
        <v>43229</v>
      </c>
      <c r="B791">
        <v>10112.999999999991</v>
      </c>
      <c r="C791">
        <v>-688.59999999999991</v>
      </c>
      <c r="D791">
        <v>9424.3999999999924</v>
      </c>
      <c r="E791">
        <f t="shared" si="24"/>
        <v>1.00188488</v>
      </c>
      <c r="F791" s="25">
        <f t="shared" si="25"/>
        <v>0.53744002077730735</v>
      </c>
      <c r="G791" s="3">
        <v>1.8848799999999989E-3</v>
      </c>
      <c r="H791" s="8">
        <v>0.86810801229225854</v>
      </c>
      <c r="I791" s="8">
        <v>0.78979951526565295</v>
      </c>
      <c r="J791" s="8">
        <v>0.58149775708176354</v>
      </c>
      <c r="K791" s="8">
        <v>0.65986573674434312</v>
      </c>
      <c r="L791" s="9">
        <v>0.72059819980342676</v>
      </c>
      <c r="M791" s="9">
        <v>0.77030844110598917</v>
      </c>
      <c r="N791" s="9">
        <v>0.72902138758236301</v>
      </c>
      <c r="O791" s="10">
        <v>0.53744002077730768</v>
      </c>
      <c r="P791">
        <v>2.7109999999999999</v>
      </c>
      <c r="Q791">
        <v>-0.3</v>
      </c>
      <c r="R791">
        <v>-0.7</v>
      </c>
      <c r="S791" s="4">
        <v>-900000</v>
      </c>
      <c r="T791" s="4">
        <v>-22858632.555781521</v>
      </c>
      <c r="U791">
        <v>-797.87810778012499</v>
      </c>
      <c r="V791">
        <v>-22876941.113960899</v>
      </c>
      <c r="W791">
        <v>-901621.60721996985</v>
      </c>
      <c r="X791">
        <v>3452043.4937856612</v>
      </c>
    </row>
    <row r="792" spans="1:24" x14ac:dyDescent="0.15">
      <c r="A792" s="5">
        <v>43230</v>
      </c>
      <c r="B792">
        <v>27267.999999999989</v>
      </c>
      <c r="C792">
        <v>-123</v>
      </c>
      <c r="D792">
        <v>27144.999999999989</v>
      </c>
      <c r="E792">
        <f t="shared" si="24"/>
        <v>1.0054289999999999</v>
      </c>
      <c r="F792" s="25">
        <f t="shared" si="25"/>
        <v>0.54035778265010725</v>
      </c>
      <c r="G792" s="3">
        <v>5.4289999999999989E-3</v>
      </c>
      <c r="H792" s="8">
        <v>0.8696941845279984</v>
      </c>
      <c r="I792" s="8">
        <v>0.79364091055602148</v>
      </c>
      <c r="J792" s="8">
        <v>0.58432602261274758</v>
      </c>
      <c r="K792" s="8">
        <v>0.66291327386023791</v>
      </c>
      <c r="L792" s="9">
        <v>0.72393014499556974</v>
      </c>
      <c r="M792" s="9">
        <v>0.77392533195418944</v>
      </c>
      <c r="N792" s="9">
        <v>0.73297924469554754</v>
      </c>
      <c r="O792" s="10">
        <v>0.54035778265010759</v>
      </c>
      <c r="P792">
        <v>2.7229999999999999</v>
      </c>
      <c r="Q792">
        <v>-0.3</v>
      </c>
      <c r="R792">
        <v>-0.7</v>
      </c>
      <c r="S792" s="4">
        <v>-900000</v>
      </c>
      <c r="T792" s="4">
        <v>-22657604.883469101</v>
      </c>
      <c r="U792">
        <v>377.45767719228752</v>
      </c>
      <c r="V792">
        <v>-22662022.621890351</v>
      </c>
      <c r="W792">
        <v>-900634.95765397185</v>
      </c>
      <c r="X792">
        <v>3429674.9514533691</v>
      </c>
    </row>
    <row r="793" spans="1:24" x14ac:dyDescent="0.15">
      <c r="A793" s="5">
        <v>43231</v>
      </c>
      <c r="B793">
        <v>10008</v>
      </c>
      <c r="C793">
        <v>-564.4</v>
      </c>
      <c r="D793">
        <v>9443.5999999999985</v>
      </c>
      <c r="E793">
        <f t="shared" si="24"/>
        <v>1.00188872</v>
      </c>
      <c r="F793" s="25">
        <f t="shared" si="25"/>
        <v>0.54137836720135413</v>
      </c>
      <c r="G793" s="3">
        <v>1.88872E-3</v>
      </c>
      <c r="H793" s="8">
        <v>0.86985377341085923</v>
      </c>
      <c r="I793" s="8">
        <v>0.79449915383669667</v>
      </c>
      <c r="J793" s="8">
        <v>0.58495791277360099</v>
      </c>
      <c r="K793" s="8">
        <v>0.66357642578287668</v>
      </c>
      <c r="L793" s="9">
        <v>0.72467702372616161</v>
      </c>
      <c r="M793" s="9">
        <v>0.77519337765358298</v>
      </c>
      <c r="N793" s="9">
        <v>0.73436363725458886</v>
      </c>
      <c r="O793" s="10">
        <v>0.54137836720135446</v>
      </c>
      <c r="P793">
        <v>2.7160000000000002</v>
      </c>
      <c r="Q793">
        <v>0</v>
      </c>
      <c r="R793">
        <v>-0.7</v>
      </c>
      <c r="S793" s="4">
        <v>0</v>
      </c>
      <c r="T793" s="4">
        <v>-22774547.16608718</v>
      </c>
      <c r="U793">
        <v>2156.028226425522</v>
      </c>
      <c r="V793">
        <v>-22770924.9019944</v>
      </c>
      <c r="W793">
        <v>1349.6430905516031</v>
      </c>
      <c r="X793">
        <v>2842125.85949224</v>
      </c>
    </row>
    <row r="794" spans="1:24" x14ac:dyDescent="0.15">
      <c r="A794" s="5">
        <v>43234</v>
      </c>
      <c r="B794">
        <v>-3431</v>
      </c>
      <c r="C794">
        <v>-310.5</v>
      </c>
      <c r="D794">
        <v>-3741.5</v>
      </c>
      <c r="E794">
        <f t="shared" si="24"/>
        <v>0.99925169999999996</v>
      </c>
      <c r="F794" s="25">
        <f t="shared" si="25"/>
        <v>0.54097325376917738</v>
      </c>
      <c r="G794" s="3">
        <v>-7.4830000000000003E-4</v>
      </c>
      <c r="H794" s="8">
        <v>0.86790086470417449</v>
      </c>
      <c r="I794" s="8">
        <v>0.79308907673846729</v>
      </c>
      <c r="J794" s="8">
        <v>0.58391972947001047</v>
      </c>
      <c r="K794" s="8">
        <v>0.66241949355605279</v>
      </c>
      <c r="L794" s="9">
        <v>0.72364588078910164</v>
      </c>
      <c r="M794" s="9">
        <v>0.77461330044908483</v>
      </c>
      <c r="N794" s="9">
        <v>0.73381411294483123</v>
      </c>
      <c r="O794" s="10">
        <v>0.54097325376917771</v>
      </c>
      <c r="P794">
        <v>2.7450000000000001</v>
      </c>
      <c r="Q794">
        <v>0</v>
      </c>
      <c r="R794">
        <v>-0.7</v>
      </c>
      <c r="S794" s="4">
        <v>0</v>
      </c>
      <c r="T794" s="4">
        <v>-22295878.24857913</v>
      </c>
      <c r="U794">
        <v>-7594.5153499312</v>
      </c>
      <c r="V794">
        <v>-22300698.04563351</v>
      </c>
      <c r="W794">
        <v>-770.57970609259792</v>
      </c>
      <c r="X794">
        <v>2980688.3835105388</v>
      </c>
    </row>
    <row r="795" spans="1:24" x14ac:dyDescent="0.15">
      <c r="A795" s="5">
        <v>43235</v>
      </c>
      <c r="B795">
        <v>27057.000000000011</v>
      </c>
      <c r="C795">
        <v>-185</v>
      </c>
      <c r="D795">
        <v>26872.000000000011</v>
      </c>
      <c r="E795">
        <f t="shared" si="24"/>
        <v>1.0053744</v>
      </c>
      <c r="F795" s="25">
        <f t="shared" si="25"/>
        <v>0.54388066042423444</v>
      </c>
      <c r="G795" s="3">
        <v>5.3744000000000031E-3</v>
      </c>
      <c r="H795" s="8">
        <v>0.86932285083892302</v>
      </c>
      <c r="I795" s="8">
        <v>0.79752988385297519</v>
      </c>
      <c r="J795" s="8">
        <v>0.58718931792481033</v>
      </c>
      <c r="K795" s="8">
        <v>0.66588207948437916</v>
      </c>
      <c r="L795" s="9">
        <v>0.72746269309565337</v>
      </c>
      <c r="M795" s="9">
        <v>0.77877638217101841</v>
      </c>
      <c r="N795" s="9">
        <v>0.73775792351344194</v>
      </c>
      <c r="O795" s="10">
        <v>0.54388066042423477</v>
      </c>
      <c r="P795">
        <v>2.74</v>
      </c>
      <c r="Q795">
        <v>0</v>
      </c>
      <c r="R795">
        <v>-0.7</v>
      </c>
      <c r="S795" s="4">
        <v>0</v>
      </c>
      <c r="T795" s="4">
        <v>-22377324.311364479</v>
      </c>
      <c r="U795">
        <v>-2937.0418632540391</v>
      </c>
      <c r="V795">
        <v>-22379324.230173301</v>
      </c>
      <c r="W795">
        <v>-620.62459467109875</v>
      </c>
      <c r="X795">
        <v>2837906.6443270301</v>
      </c>
    </row>
    <row r="796" spans="1:24" x14ac:dyDescent="0.15">
      <c r="A796" s="5">
        <v>43236</v>
      </c>
      <c r="B796">
        <v>2093.9999999999932</v>
      </c>
      <c r="C796">
        <v>-431.7</v>
      </c>
      <c r="D796">
        <v>1662.2999999999929</v>
      </c>
      <c r="E796">
        <f t="shared" si="24"/>
        <v>1.0003324600000001</v>
      </c>
      <c r="F796" s="25">
        <f t="shared" si="25"/>
        <v>0.54406147898859913</v>
      </c>
      <c r="G796" s="3">
        <v>3.3245999999999862E-4</v>
      </c>
      <c r="H796" s="8">
        <v>0.86994966738729185</v>
      </c>
      <c r="I796" s="8">
        <v>0.79804371640654392</v>
      </c>
      <c r="J796" s="8">
        <v>0.5875676322585629</v>
      </c>
      <c r="K796" s="8">
        <v>0.66630368938182549</v>
      </c>
      <c r="L796" s="9">
        <v>0.72785045980958119</v>
      </c>
      <c r="M796" s="9">
        <v>0.7790352941670351</v>
      </c>
      <c r="N796" s="9">
        <v>0.73800319851269325</v>
      </c>
      <c r="O796" s="10">
        <v>0.54406147898859947</v>
      </c>
      <c r="P796">
        <v>2.7050000000000001</v>
      </c>
      <c r="Q796">
        <v>0</v>
      </c>
      <c r="R796">
        <v>-0.7</v>
      </c>
      <c r="S796" s="4">
        <v>0</v>
      </c>
      <c r="T796" s="4">
        <v>-22960151.154328428</v>
      </c>
      <c r="U796">
        <v>-294.95703651406802</v>
      </c>
      <c r="V796">
        <v>-22949175.392034419</v>
      </c>
      <c r="W796">
        <v>-667.18734660901828</v>
      </c>
      <c r="X796">
        <v>2921226.086866925</v>
      </c>
    </row>
    <row r="797" spans="1:24" x14ac:dyDescent="0.15">
      <c r="A797" s="5">
        <v>43237</v>
      </c>
      <c r="B797">
        <v>2753.9999999999918</v>
      </c>
      <c r="C797">
        <v>-1608.5</v>
      </c>
      <c r="D797">
        <v>1145.499999999992</v>
      </c>
      <c r="E797">
        <f t="shared" si="24"/>
        <v>1.0002291000000001</v>
      </c>
      <c r="F797" s="25">
        <f t="shared" si="25"/>
        <v>0.54418612347343542</v>
      </c>
      <c r="G797" s="3">
        <v>2.2909999999999849E-4</v>
      </c>
      <c r="H797" s="8">
        <v>0.86739453821920864</v>
      </c>
      <c r="I797" s="8">
        <v>0.79724390103308695</v>
      </c>
      <c r="J797" s="8">
        <v>0.58697876022616069</v>
      </c>
      <c r="K797" s="8">
        <v>0.66560211157512783</v>
      </c>
      <c r="L797" s="9">
        <v>0.72746596552568221</v>
      </c>
      <c r="M797" s="9">
        <v>0.77943074806306023</v>
      </c>
      <c r="N797" s="9">
        <v>0.73837782369632232</v>
      </c>
      <c r="O797" s="10">
        <v>0.54418612347343576</v>
      </c>
      <c r="P797">
        <v>2.6890000000000001</v>
      </c>
      <c r="Q797">
        <v>0</v>
      </c>
      <c r="R797">
        <v>-0.7</v>
      </c>
      <c r="S797" s="4">
        <v>0</v>
      </c>
      <c r="T797" s="4">
        <v>-23234197.530232459</v>
      </c>
      <c r="U797">
        <v>-1936.8706872491171</v>
      </c>
      <c r="V797">
        <v>-23228357.217533439</v>
      </c>
      <c r="W797">
        <v>-3181509.0119792609</v>
      </c>
      <c r="X797">
        <v>2372033.6971988101</v>
      </c>
    </row>
    <row r="798" spans="1:24" x14ac:dyDescent="0.15">
      <c r="A798" s="5">
        <v>43238</v>
      </c>
      <c r="B798">
        <v>-8384</v>
      </c>
      <c r="C798">
        <v>-1370.6</v>
      </c>
      <c r="D798">
        <v>-9754.6</v>
      </c>
      <c r="E798">
        <f t="shared" si="24"/>
        <v>0.99804908000000003</v>
      </c>
      <c r="F798" s="25">
        <f t="shared" si="25"/>
        <v>0.54312445988142866</v>
      </c>
      <c r="G798" s="3">
        <v>-1.9509200000000001E-3</v>
      </c>
      <c r="H798" s="8">
        <v>0.86552873787171758</v>
      </c>
      <c r="I798" s="8">
        <v>0.79348921710165954</v>
      </c>
      <c r="J798" s="8">
        <v>0.58418353215123808</v>
      </c>
      <c r="K798" s="8">
        <v>0.66262505969864349</v>
      </c>
      <c r="L798" s="9">
        <v>0.72430295805689582</v>
      </c>
      <c r="M798" s="9">
        <v>0.77625314920074184</v>
      </c>
      <c r="N798" s="9">
        <v>0.73536759021712073</v>
      </c>
      <c r="O798" s="10">
        <v>0.54312445988142899</v>
      </c>
      <c r="P798">
        <v>2.7330000000000001</v>
      </c>
      <c r="Q798">
        <v>0</v>
      </c>
      <c r="R798">
        <v>-0.2</v>
      </c>
      <c r="S798" s="4">
        <v>0</v>
      </c>
      <c r="T798" s="4">
        <v>-6426314.4725019997</v>
      </c>
      <c r="U798">
        <v>174.51601113378999</v>
      </c>
      <c r="V798">
        <v>-6442102.6439472903</v>
      </c>
      <c r="W798">
        <v>-903803.62486994907</v>
      </c>
      <c r="X798">
        <v>702103.0022178248</v>
      </c>
    </row>
    <row r="799" spans="1:24" x14ac:dyDescent="0.15">
      <c r="A799" s="5">
        <v>43241</v>
      </c>
      <c r="B799">
        <v>9231.9999999999854</v>
      </c>
      <c r="C799">
        <v>-2312.1999999999998</v>
      </c>
      <c r="D799">
        <v>6919.7999999999856</v>
      </c>
      <c r="E799">
        <f t="shared" si="24"/>
        <v>1.0013839600000001</v>
      </c>
      <c r="F799" s="25">
        <f t="shared" si="25"/>
        <v>0.54387612240892624</v>
      </c>
      <c r="G799" s="3">
        <v>1.383959999999997E-3</v>
      </c>
      <c r="H799" s="8">
        <v>0.86556796363411781</v>
      </c>
      <c r="I799" s="8">
        <v>0.79484316362258445</v>
      </c>
      <c r="J799" s="8">
        <v>0.58437477047232311</v>
      </c>
      <c r="K799" s="8">
        <v>0.6627665301488892</v>
      </c>
      <c r="L799" s="9">
        <v>0.72463025607758258</v>
      </c>
      <c r="M799" s="9">
        <v>0.77671393307010739</v>
      </c>
      <c r="N799" s="9">
        <v>0.73580410441867361</v>
      </c>
      <c r="O799" s="10">
        <v>0.54387612240892658</v>
      </c>
      <c r="P799">
        <v>2.7360000000000002</v>
      </c>
      <c r="Q799">
        <v>1</v>
      </c>
      <c r="R799">
        <v>0.2</v>
      </c>
      <c r="S799" s="4">
        <v>333333.33333333331</v>
      </c>
      <c r="T799" s="4">
        <v>20077411.73073066</v>
      </c>
      <c r="U799">
        <v>1128.3345483832529</v>
      </c>
      <c r="V799">
        <v>20066359.221692599</v>
      </c>
      <c r="W799">
        <v>2597792.6141170529</v>
      </c>
      <c r="X799">
        <v>-2172565.1574340072</v>
      </c>
    </row>
    <row r="800" spans="1:24" x14ac:dyDescent="0.15">
      <c r="A800" s="5">
        <v>43242</v>
      </c>
      <c r="B800">
        <v>-15904.000000000029</v>
      </c>
      <c r="C800">
        <v>-84.699999999999989</v>
      </c>
      <c r="D800">
        <v>-15988.70000000003</v>
      </c>
      <c r="E800">
        <f t="shared" si="24"/>
        <v>0.99680225999999994</v>
      </c>
      <c r="F800" s="25">
        <f t="shared" si="25"/>
        <v>0.54213694797725431</v>
      </c>
      <c r="G800" s="3">
        <v>-3.1977400000000071E-3</v>
      </c>
      <c r="H800" s="8">
        <v>0.86593042887456928</v>
      </c>
      <c r="I800" s="8">
        <v>0.79630197107450751</v>
      </c>
      <c r="J800" s="8">
        <v>0.58244140160670166</v>
      </c>
      <c r="K800" s="8">
        <v>0.66099901134496575</v>
      </c>
      <c r="L800" s="9">
        <v>0.72231307692251301</v>
      </c>
      <c r="M800" s="9">
        <v>0.77423020385777175</v>
      </c>
      <c r="N800" s="9">
        <v>0.73345119420180982</v>
      </c>
      <c r="O800" s="10">
        <v>0.54213694797725465</v>
      </c>
      <c r="P800">
        <v>2.7170000000000001</v>
      </c>
      <c r="Q800">
        <v>1</v>
      </c>
      <c r="R800">
        <v>0.2</v>
      </c>
      <c r="S800" s="4">
        <v>333333.33333333331</v>
      </c>
      <c r="T800" s="4">
        <v>20660270.090874691</v>
      </c>
      <c r="U800">
        <v>-271.74762707343331</v>
      </c>
      <c r="V800">
        <v>20672618.433468319</v>
      </c>
      <c r="W800">
        <v>2534637.7345089768</v>
      </c>
      <c r="X800">
        <v>-2150663.3955761688</v>
      </c>
    </row>
    <row r="801" spans="1:24" x14ac:dyDescent="0.15">
      <c r="A801" s="5">
        <v>43243</v>
      </c>
      <c r="B801">
        <v>31588.00000000004</v>
      </c>
      <c r="C801">
        <v>-193.3</v>
      </c>
      <c r="D801">
        <v>31394.700000000041</v>
      </c>
      <c r="E801">
        <f t="shared" si="24"/>
        <v>1.0062789400000001</v>
      </c>
      <c r="F801" s="25">
        <f t="shared" si="25"/>
        <v>0.54554099334538664</v>
      </c>
      <c r="G801" s="3">
        <v>6.2789400000000089E-3</v>
      </c>
      <c r="H801" s="8">
        <v>0.86514102937699866</v>
      </c>
      <c r="I801" s="8">
        <v>0.79328271252098137</v>
      </c>
      <c r="J801" s="8">
        <v>0.58586891782039263</v>
      </c>
      <c r="K801" s="8">
        <v>0.6642064429476161</v>
      </c>
      <c r="L801" s="9">
        <v>0.72684843739372496</v>
      </c>
      <c r="M801" s="9">
        <v>0.77909154885398246</v>
      </c>
      <c r="N801" s="9">
        <v>0.73805649024313136</v>
      </c>
      <c r="O801" s="10">
        <v>0.54554099334538697</v>
      </c>
      <c r="P801">
        <v>2.6720000000000002</v>
      </c>
      <c r="Q801">
        <v>1</v>
      </c>
      <c r="R801">
        <v>0.2</v>
      </c>
      <c r="S801" s="4">
        <v>333333.33333333331</v>
      </c>
      <c r="T801" s="4">
        <v>19398307.63367822</v>
      </c>
      <c r="U801">
        <v>3653.23942761845</v>
      </c>
      <c r="V801">
        <v>19400334.863291651</v>
      </c>
      <c r="W801">
        <v>2269218.4912074292</v>
      </c>
      <c r="X801">
        <v>-2009907.5340316161</v>
      </c>
    </row>
    <row r="802" spans="1:24" x14ac:dyDescent="0.15">
      <c r="A802" s="5">
        <v>43244</v>
      </c>
      <c r="B802">
        <v>-18826</v>
      </c>
      <c r="C802">
        <v>-2254.9</v>
      </c>
      <c r="D802">
        <v>-21080.899999999991</v>
      </c>
      <c r="E802">
        <f t="shared" si="24"/>
        <v>0.99578381999999999</v>
      </c>
      <c r="F802" s="25">
        <f t="shared" si="25"/>
        <v>0.54324089432006373</v>
      </c>
      <c r="G802" s="3">
        <v>-4.2161799999999991E-3</v>
      </c>
      <c r="H802" s="8">
        <v>0.86400442439542369</v>
      </c>
      <c r="I802" s="8">
        <v>0.7930286716651237</v>
      </c>
      <c r="J802" s="8">
        <v>0.5843384290116137</v>
      </c>
      <c r="K802" s="8">
        <v>0.66275645371440373</v>
      </c>
      <c r="L802" s="9">
        <v>0.72378391354895422</v>
      </c>
      <c r="M802" s="9">
        <v>0.77580675864753523</v>
      </c>
      <c r="N802" s="9">
        <v>0.73494471123009808</v>
      </c>
      <c r="O802" s="10">
        <v>0.54324089432006406</v>
      </c>
      <c r="P802">
        <v>2.6549999999999998</v>
      </c>
      <c r="Q802">
        <v>1</v>
      </c>
      <c r="R802">
        <v>0.2</v>
      </c>
      <c r="S802" s="4">
        <v>333333.33333333331</v>
      </c>
      <c r="T802" s="4">
        <v>20501255.247935738</v>
      </c>
      <c r="U802">
        <v>1303.7853539693169</v>
      </c>
      <c r="V802">
        <v>20524045.019884091</v>
      </c>
      <c r="W802">
        <v>336460.6614077026</v>
      </c>
      <c r="X802">
        <v>-2096912.55796343</v>
      </c>
    </row>
    <row r="803" spans="1:24" x14ac:dyDescent="0.15">
      <c r="A803" s="5">
        <v>43245</v>
      </c>
      <c r="B803">
        <v>-29057.000000000051</v>
      </c>
      <c r="C803">
        <v>-506.49999999999989</v>
      </c>
      <c r="D803">
        <v>-29563.500000000051</v>
      </c>
      <c r="E803">
        <f t="shared" si="24"/>
        <v>0.99408730000000001</v>
      </c>
      <c r="F803" s="25">
        <f t="shared" si="25"/>
        <v>0.5400288738842175</v>
      </c>
      <c r="G803" s="3">
        <v>-5.9127000000000103E-3</v>
      </c>
      <c r="H803" s="8">
        <v>0.86651625805802612</v>
      </c>
      <c r="I803" s="8">
        <v>0.79752812602127043</v>
      </c>
      <c r="J803" s="8">
        <v>0.58008160536364417</v>
      </c>
      <c r="K803" s="8">
        <v>0.65897615717806213</v>
      </c>
      <c r="L803" s="9">
        <v>0.71950439640331332</v>
      </c>
      <c r="M803" s="9">
        <v>0.77121964602567994</v>
      </c>
      <c r="N803" s="9">
        <v>0.73059920363600783</v>
      </c>
      <c r="O803" s="10">
        <v>0.54002887388421783</v>
      </c>
      <c r="P803">
        <v>2.6539999999999999</v>
      </c>
      <c r="Q803">
        <v>1</v>
      </c>
      <c r="R803">
        <v>0.2</v>
      </c>
      <c r="S803" s="4">
        <v>333333.33333333331</v>
      </c>
      <c r="T803" s="4">
        <v>20487641.421286412</v>
      </c>
      <c r="U803">
        <v>-4093.3457164794668</v>
      </c>
      <c r="V803">
        <v>20496936.889625579</v>
      </c>
      <c r="W803">
        <v>334142.55337569257</v>
      </c>
      <c r="X803">
        <v>-1614779.6555159099</v>
      </c>
    </row>
    <row r="804" spans="1:24" x14ac:dyDescent="0.15">
      <c r="A804" s="5">
        <v>43248</v>
      </c>
      <c r="B804">
        <v>26892.000000000018</v>
      </c>
      <c r="C804">
        <v>-3714.4</v>
      </c>
      <c r="D804">
        <v>23177.60000000002</v>
      </c>
      <c r="E804">
        <f t="shared" si="24"/>
        <v>1.0046355199999999</v>
      </c>
      <c r="F804" s="25">
        <f t="shared" si="25"/>
        <v>0.54253218852968521</v>
      </c>
      <c r="G804" s="3">
        <v>4.6355200000000041E-3</v>
      </c>
      <c r="H804" s="8">
        <v>0.86240314800557694</v>
      </c>
      <c r="I804" s="8">
        <v>0.79208167884417102</v>
      </c>
      <c r="J804" s="8">
        <v>0.58330676627640921</v>
      </c>
      <c r="K804" s="8">
        <v>0.66165857234394798</v>
      </c>
      <c r="L804" s="9">
        <v>0.72277792555562959</v>
      </c>
      <c r="M804" s="9">
        <v>0.77479465011922477</v>
      </c>
      <c r="N804" s="9">
        <v>0.73398591085644649</v>
      </c>
      <c r="O804" s="10">
        <v>0.54253218852968554</v>
      </c>
      <c r="P804">
        <v>2.6680000000000001</v>
      </c>
      <c r="Q804">
        <v>0</v>
      </c>
      <c r="R804">
        <v>-0.3</v>
      </c>
      <c r="S804" s="4">
        <v>0</v>
      </c>
      <c r="T804" s="4">
        <v>-10114882.588690661</v>
      </c>
      <c r="U804">
        <v>597.48479814105667</v>
      </c>
      <c r="V804">
        <v>-10148674.095085731</v>
      </c>
      <c r="W804">
        <v>-3603.8322625405849</v>
      </c>
      <c r="X804">
        <v>793018.10746576125</v>
      </c>
    </row>
    <row r="805" spans="1:24" x14ac:dyDescent="0.15">
      <c r="A805" s="5">
        <v>43249</v>
      </c>
      <c r="B805">
        <v>9768.0000000000146</v>
      </c>
      <c r="C805">
        <v>-107.7</v>
      </c>
      <c r="D805">
        <v>9660.3000000000138</v>
      </c>
      <c r="E805">
        <f t="shared" si="24"/>
        <v>1.0019320599999999</v>
      </c>
      <c r="F805" s="25">
        <f t="shared" si="25"/>
        <v>0.54358039326985585</v>
      </c>
      <c r="G805" s="3">
        <v>1.932060000000003E-3</v>
      </c>
      <c r="H805" s="8">
        <v>0.86505698671680853</v>
      </c>
      <c r="I805" s="8">
        <v>0.79528534824405772</v>
      </c>
      <c r="J805" s="8">
        <v>0.58485622737193987</v>
      </c>
      <c r="K805" s="8">
        <v>0.66361671118928556</v>
      </c>
      <c r="L805" s="9">
        <v>0.7246732661098142</v>
      </c>
      <c r="M805" s="9">
        <v>0.77629159987093399</v>
      </c>
      <c r="N805" s="9">
        <v>0.73540401567537572</v>
      </c>
      <c r="O805" s="10">
        <v>0.54358039326985619</v>
      </c>
      <c r="P805">
        <v>2.6549999999999998</v>
      </c>
      <c r="Q805">
        <v>0</v>
      </c>
      <c r="R805">
        <v>-0.35</v>
      </c>
      <c r="S805" s="4">
        <v>0</v>
      </c>
      <c r="T805" s="4">
        <v>-11916541.649377041</v>
      </c>
      <c r="U805">
        <v>-4601.300413433928</v>
      </c>
      <c r="V805">
        <v>-11913368.785136821</v>
      </c>
      <c r="W805">
        <v>-621.74562717950903</v>
      </c>
      <c r="X805">
        <v>830295.58927582286</v>
      </c>
    </row>
    <row r="806" spans="1:24" x14ac:dyDescent="0.15">
      <c r="A806" s="5">
        <v>43250</v>
      </c>
      <c r="B806">
        <v>-9287.0000000000218</v>
      </c>
      <c r="C806">
        <v>-2064.6</v>
      </c>
      <c r="D806">
        <v>-11351.60000000002</v>
      </c>
      <c r="E806">
        <f t="shared" si="24"/>
        <v>0.99772967999999995</v>
      </c>
      <c r="F806" s="25">
        <f t="shared" si="25"/>
        <v>0.54234629183140737</v>
      </c>
      <c r="G806" s="3">
        <v>-2.2703200000000041E-3</v>
      </c>
      <c r="H806" s="8">
        <v>0.86904406897086584</v>
      </c>
      <c r="I806" s="8">
        <v>0.79602523401494307</v>
      </c>
      <c r="J806" s="8">
        <v>0.58540034251451312</v>
      </c>
      <c r="K806" s="8">
        <v>0.66376220251704676</v>
      </c>
      <c r="L806" s="9">
        <v>0.72428001491522698</v>
      </c>
      <c r="M806" s="9">
        <v>0.774529169525915</v>
      </c>
      <c r="N806" s="9">
        <v>0.73373441323050759</v>
      </c>
      <c r="O806" s="10">
        <v>0.5423462918314077</v>
      </c>
      <c r="P806">
        <v>2.601</v>
      </c>
      <c r="Q806">
        <v>0</v>
      </c>
      <c r="R806">
        <v>-0.35</v>
      </c>
      <c r="S806" s="4">
        <v>0</v>
      </c>
      <c r="T806" s="4">
        <v>-12416482.52579635</v>
      </c>
      <c r="U806">
        <v>2234.1531444825232</v>
      </c>
      <c r="V806">
        <v>-12408538.2408187</v>
      </c>
      <c r="W806">
        <v>58.457155816489831</v>
      </c>
      <c r="X806">
        <v>1034005.863132169</v>
      </c>
    </row>
    <row r="807" spans="1:24" x14ac:dyDescent="0.15">
      <c r="A807" s="5">
        <v>43251</v>
      </c>
      <c r="B807">
        <v>5290.0000000000146</v>
      </c>
      <c r="C807">
        <v>-3728.4</v>
      </c>
      <c r="D807">
        <v>1561.600000000014</v>
      </c>
      <c r="E807">
        <f t="shared" si="24"/>
        <v>1.0003123199999999</v>
      </c>
      <c r="F807" s="25">
        <f t="shared" si="25"/>
        <v>0.54251567742527207</v>
      </c>
      <c r="G807" s="3">
        <v>3.1232000000000292E-4</v>
      </c>
      <c r="H807" s="8">
        <v>0.86887514418473921</v>
      </c>
      <c r="I807" s="8">
        <v>0.79625982265140727</v>
      </c>
      <c r="J807" s="8">
        <v>0.58520271135888013</v>
      </c>
      <c r="K807" s="8">
        <v>0.66384583655456397</v>
      </c>
      <c r="L807" s="9">
        <v>0.72439863749606981</v>
      </c>
      <c r="M807" s="9">
        <v>0.77477107047614124</v>
      </c>
      <c r="N807" s="9">
        <v>0.73396357316244765</v>
      </c>
      <c r="O807" s="10">
        <v>0.5425156774252724</v>
      </c>
      <c r="P807">
        <v>2.6509999999999998</v>
      </c>
      <c r="Q807">
        <v>0.5</v>
      </c>
      <c r="R807">
        <v>0.15</v>
      </c>
      <c r="S807" s="4">
        <v>166666.66666666669</v>
      </c>
      <c r="T807" s="4">
        <v>13412808.04939102</v>
      </c>
      <c r="U807">
        <v>-678.55439061229117</v>
      </c>
      <c r="V807">
        <v>13370037.29468146</v>
      </c>
      <c r="W807">
        <v>161775.90326468891</v>
      </c>
      <c r="X807">
        <v>-1376620.252059503</v>
      </c>
    </row>
    <row r="808" spans="1:24" x14ac:dyDescent="0.15">
      <c r="A808" s="5">
        <v>43252</v>
      </c>
      <c r="B808">
        <v>-5612.9999999999654</v>
      </c>
      <c r="C808">
        <v>-175.9</v>
      </c>
      <c r="D808">
        <v>-5788.8999999999651</v>
      </c>
      <c r="E808">
        <f t="shared" si="24"/>
        <v>0.99884222</v>
      </c>
      <c r="F808" s="25">
        <f t="shared" si="25"/>
        <v>0.5418875636242626</v>
      </c>
      <c r="G808" s="3">
        <v>-1.157779999999993E-3</v>
      </c>
      <c r="H808" s="8">
        <v>0.86949522562013803</v>
      </c>
      <c r="I808" s="8">
        <v>0.79707369574133569</v>
      </c>
      <c r="J808" s="8">
        <v>0.58405590130948437</v>
      </c>
      <c r="K808" s="8">
        <v>0.66312945395850453</v>
      </c>
      <c r="L808" s="9">
        <v>0.7235599432415496</v>
      </c>
      <c r="M808" s="9">
        <v>0.77387405602616532</v>
      </c>
      <c r="N808" s="9">
        <v>0.73311380481671162</v>
      </c>
      <c r="O808" s="10">
        <v>0.54188756362426294</v>
      </c>
      <c r="P808">
        <v>2.6429999999999998</v>
      </c>
      <c r="Q808">
        <v>0.5</v>
      </c>
      <c r="R808">
        <v>0.15</v>
      </c>
      <c r="S808" s="4">
        <v>166666.66666666669</v>
      </c>
      <c r="T808" s="4">
        <v>12621321.2252733</v>
      </c>
      <c r="U808">
        <v>-6527.7269767450634</v>
      </c>
      <c r="V808">
        <v>12620814.332961779</v>
      </c>
      <c r="W808">
        <v>166439.5708345423</v>
      </c>
      <c r="X808">
        <v>-1290729.9412986219</v>
      </c>
    </row>
    <row r="809" spans="1:24" x14ac:dyDescent="0.15">
      <c r="A809" s="5">
        <v>43255</v>
      </c>
      <c r="B809">
        <v>-3185.0000000000291</v>
      </c>
      <c r="C809">
        <v>-703.8</v>
      </c>
      <c r="D809">
        <v>-3888.8000000000288</v>
      </c>
      <c r="E809">
        <f t="shared" si="24"/>
        <v>0.99922224000000004</v>
      </c>
      <c r="F809" s="25">
        <f t="shared" si="25"/>
        <v>0.54146610515277827</v>
      </c>
      <c r="G809" s="3">
        <v>-7.7776000000000581E-4</v>
      </c>
      <c r="H809" s="8">
        <v>0.86932436980830363</v>
      </c>
      <c r="I809" s="8">
        <v>0.79715541173662308</v>
      </c>
      <c r="J809" s="8">
        <v>0.58342774918762597</v>
      </c>
      <c r="K809" s="8">
        <v>0.6626013907117283</v>
      </c>
      <c r="L809" s="9">
        <v>0.7229971872600941</v>
      </c>
      <c r="M809" s="9">
        <v>0.77327216774035046</v>
      </c>
      <c r="N809" s="9">
        <v>0.73254361822387737</v>
      </c>
      <c r="O809" s="10">
        <v>0.5414661051527786</v>
      </c>
      <c r="P809">
        <v>2.6859999999999999</v>
      </c>
      <c r="Q809">
        <v>0.5</v>
      </c>
      <c r="R809">
        <v>0.2</v>
      </c>
      <c r="S809" s="4">
        <v>166666.66666666669</v>
      </c>
      <c r="T809" s="4">
        <v>17409938.421885099</v>
      </c>
      <c r="U809">
        <v>2876.3227234045039</v>
      </c>
      <c r="V809">
        <v>17404499.17764109</v>
      </c>
      <c r="W809">
        <v>165971.5579229109</v>
      </c>
      <c r="X809">
        <v>-1986718.6003341649</v>
      </c>
    </row>
    <row r="810" spans="1:24" x14ac:dyDescent="0.15">
      <c r="A810" s="5">
        <v>43256</v>
      </c>
      <c r="B810">
        <v>-16226.999999999991</v>
      </c>
      <c r="C810">
        <v>-201.4</v>
      </c>
      <c r="D810">
        <v>-16428.399999999991</v>
      </c>
      <c r="E810">
        <f t="shared" si="24"/>
        <v>0.99671432000000004</v>
      </c>
      <c r="F810" s="25">
        <f t="shared" si="25"/>
        <v>0.53968702080039987</v>
      </c>
      <c r="G810" s="3">
        <v>-3.2856799999999979E-3</v>
      </c>
      <c r="H810" s="8">
        <v>0.86939327245785458</v>
      </c>
      <c r="I810" s="8">
        <v>0.79817983615624588</v>
      </c>
      <c r="J810" s="8">
        <v>0.58099979127227164</v>
      </c>
      <c r="K810" s="8">
        <v>0.66037485125851969</v>
      </c>
      <c r="L810" s="9">
        <v>0.72061440543004096</v>
      </c>
      <c r="M810" s="9">
        <v>0.77073144284424933</v>
      </c>
      <c r="N810" s="9">
        <v>0.73013671430835159</v>
      </c>
      <c r="O810" s="10">
        <v>0.53968702080040021</v>
      </c>
      <c r="P810">
        <v>2.6960000000000002</v>
      </c>
      <c r="Q810">
        <v>0.5</v>
      </c>
      <c r="R810">
        <v>0.2</v>
      </c>
      <c r="S810" s="4">
        <v>166666.66666666669</v>
      </c>
      <c r="T810" s="4">
        <v>18832239.816056471</v>
      </c>
      <c r="U810">
        <v>2889.8610685800668</v>
      </c>
      <c r="V810">
        <v>18844750.511543211</v>
      </c>
      <c r="W810">
        <v>167602.92528467849</v>
      </c>
      <c r="X810">
        <v>-1996106.045532349</v>
      </c>
    </row>
    <row r="811" spans="1:24" x14ac:dyDescent="0.15">
      <c r="A811" s="5">
        <v>43257</v>
      </c>
      <c r="B811">
        <v>20041.00000000004</v>
      </c>
      <c r="C811">
        <v>-2766.8</v>
      </c>
      <c r="D811">
        <v>17274.200000000041</v>
      </c>
      <c r="E811">
        <f t="shared" si="24"/>
        <v>1.0034548400000001</v>
      </c>
      <c r="F811" s="25">
        <f t="shared" si="25"/>
        <v>0.54155155310734193</v>
      </c>
      <c r="G811" s="3">
        <v>3.4548400000000081E-3</v>
      </c>
      <c r="H811" s="8">
        <v>0.86675040384891</v>
      </c>
      <c r="I811" s="8">
        <v>0.7956626802613469</v>
      </c>
      <c r="J811" s="8">
        <v>0.58312233456973506</v>
      </c>
      <c r="K811" s="8">
        <v>0.66211021070765086</v>
      </c>
      <c r="L811" s="9">
        <v>0.72279899123696645</v>
      </c>
      <c r="M811" s="9">
        <v>0.7733941966622454</v>
      </c>
      <c r="N811" s="9">
        <v>0.73265921983441273</v>
      </c>
      <c r="O811" s="10">
        <v>0.54155155310734227</v>
      </c>
      <c r="P811">
        <v>2.6859999999999999</v>
      </c>
      <c r="Q811">
        <v>0</v>
      </c>
      <c r="R811">
        <v>-0.3</v>
      </c>
      <c r="S811" s="4">
        <v>0</v>
      </c>
      <c r="T811" s="4">
        <v>-9979768.7909343764</v>
      </c>
      <c r="U811">
        <v>3166.3076037319838</v>
      </c>
      <c r="V811">
        <v>-9987770.7460499853</v>
      </c>
      <c r="W811">
        <v>-1027.933693973755</v>
      </c>
      <c r="X811">
        <v>955491.29678538325</v>
      </c>
    </row>
    <row r="812" spans="1:24" x14ac:dyDescent="0.15">
      <c r="A812" s="5">
        <v>43258</v>
      </c>
      <c r="B812">
        <v>-527.99999999997954</v>
      </c>
      <c r="C812">
        <v>-47.7</v>
      </c>
      <c r="D812">
        <v>-575.69999999997958</v>
      </c>
      <c r="E812">
        <f t="shared" si="24"/>
        <v>0.99988485999999999</v>
      </c>
      <c r="F812" s="25">
        <f t="shared" si="25"/>
        <v>0.54148919886151714</v>
      </c>
      <c r="G812" s="3">
        <v>-1.1513999999999591E-4</v>
      </c>
      <c r="H812" s="8">
        <v>0.86521927192550285</v>
      </c>
      <c r="I812" s="8">
        <v>0.79489555004479973</v>
      </c>
      <c r="J812" s="8">
        <v>0.58256012300208304</v>
      </c>
      <c r="K812" s="8">
        <v>0.66145563531114104</v>
      </c>
      <c r="L812" s="9">
        <v>0.72229556173956988</v>
      </c>
      <c r="M812" s="9">
        <v>0.77330514805444173</v>
      </c>
      <c r="N812" s="9">
        <v>0.73257486145184103</v>
      </c>
      <c r="O812" s="10">
        <v>0.54148919886151747</v>
      </c>
      <c r="P812">
        <v>2.694</v>
      </c>
      <c r="Q812">
        <v>0</v>
      </c>
      <c r="R812">
        <v>-0.3</v>
      </c>
      <c r="S812" s="4">
        <v>0</v>
      </c>
      <c r="T812" s="4">
        <v>-9920585.711380396</v>
      </c>
      <c r="U812">
        <v>-3702.0917858527969</v>
      </c>
      <c r="V812">
        <v>-9919423.3745905124</v>
      </c>
      <c r="W812">
        <v>-652.71644346858375</v>
      </c>
      <c r="X812">
        <v>960113.83390481432</v>
      </c>
    </row>
    <row r="813" spans="1:24" x14ac:dyDescent="0.15">
      <c r="A813" s="5">
        <v>43259</v>
      </c>
      <c r="B813">
        <v>1615.000000000007</v>
      </c>
      <c r="C813">
        <v>-2906.8</v>
      </c>
      <c r="D813">
        <v>-1291.799999999992</v>
      </c>
      <c r="E813">
        <f t="shared" si="24"/>
        <v>0.99974163999999999</v>
      </c>
      <c r="F813" s="25">
        <f t="shared" si="25"/>
        <v>0.54134929971209922</v>
      </c>
      <c r="G813" s="3">
        <v>-2.583599999999985E-4</v>
      </c>
      <c r="H813" s="8">
        <v>0.86810057323171297</v>
      </c>
      <c r="I813" s="8">
        <v>0.79633995474878616</v>
      </c>
      <c r="J813" s="8">
        <v>0.58323496064856861</v>
      </c>
      <c r="K813" s="8">
        <v>0.66230589684299535</v>
      </c>
      <c r="L813" s="9">
        <v>0.72282629007242483</v>
      </c>
      <c r="M813" s="9">
        <v>0.77310535693639038</v>
      </c>
      <c r="N813" s="9">
        <v>0.73238559341063636</v>
      </c>
      <c r="O813" s="10">
        <v>0.54134929971209955</v>
      </c>
      <c r="P813">
        <v>2.6520000000000001</v>
      </c>
      <c r="Q813">
        <v>1</v>
      </c>
      <c r="R813">
        <v>0.2</v>
      </c>
      <c r="S813" s="4">
        <v>333333.33333333331</v>
      </c>
      <c r="T813" s="4">
        <v>17725285.326723151</v>
      </c>
      <c r="U813">
        <v>-719.17098233080469</v>
      </c>
      <c r="V813">
        <v>17705487.514360148</v>
      </c>
      <c r="W813">
        <v>333019.02462191909</v>
      </c>
      <c r="X813">
        <v>-1812128.584793617</v>
      </c>
    </row>
    <row r="814" spans="1:24" x14ac:dyDescent="0.15">
      <c r="A814" s="5">
        <v>43262</v>
      </c>
      <c r="B814">
        <v>-5900.99999999996</v>
      </c>
      <c r="C814">
        <v>-1807.8</v>
      </c>
      <c r="D814">
        <v>-7708.7999999999593</v>
      </c>
      <c r="E814">
        <f t="shared" si="24"/>
        <v>0.99845824000000005</v>
      </c>
      <c r="F814" s="25">
        <f t="shared" si="25"/>
        <v>0.54051466901577516</v>
      </c>
      <c r="G814" s="3">
        <v>-1.5417599999999921E-3</v>
      </c>
      <c r="H814" s="8">
        <v>0.86871619543422596</v>
      </c>
      <c r="I814" s="8">
        <v>0.79706513376517862</v>
      </c>
      <c r="J814" s="8">
        <v>0.58194680458508175</v>
      </c>
      <c r="K814" s="8">
        <v>0.66113124435047255</v>
      </c>
      <c r="L814" s="9">
        <v>0.72149331165437647</v>
      </c>
      <c r="M814" s="9">
        <v>0.77191341402128022</v>
      </c>
      <c r="N814" s="9">
        <v>0.73125643059813961</v>
      </c>
      <c r="O814" s="10">
        <v>0.5405146690157755</v>
      </c>
      <c r="P814">
        <v>2.6629999999999998</v>
      </c>
      <c r="Q814">
        <v>0</v>
      </c>
      <c r="R814">
        <v>-0.3</v>
      </c>
      <c r="S814" s="4">
        <v>0</v>
      </c>
      <c r="T814" s="4">
        <v>-10152901.283199809</v>
      </c>
      <c r="U814">
        <v>1028.9508228303171</v>
      </c>
      <c r="V814">
        <v>-10143284.759901769</v>
      </c>
      <c r="W814">
        <v>1992.620993733464</v>
      </c>
      <c r="X814">
        <v>1059218.66963148</v>
      </c>
    </row>
    <row r="815" spans="1:24" x14ac:dyDescent="0.15">
      <c r="A815" s="5">
        <v>43263</v>
      </c>
      <c r="B815">
        <v>-2357.999999999975</v>
      </c>
      <c r="C815">
        <v>-148.69999999999999</v>
      </c>
      <c r="D815">
        <v>-2506.6999999999739</v>
      </c>
      <c r="E815">
        <f t="shared" si="24"/>
        <v>0.99949865999999998</v>
      </c>
      <c r="F815" s="25">
        <f t="shared" si="25"/>
        <v>0.54024368739161077</v>
      </c>
      <c r="G815" s="3">
        <v>-5.0133999999999487E-4</v>
      </c>
      <c r="H815" s="8">
        <v>0.86662901790307567</v>
      </c>
      <c r="I815" s="8">
        <v>0.7955578995385314</v>
      </c>
      <c r="J815" s="8">
        <v>0.58109349598551863</v>
      </c>
      <c r="K815" s="8">
        <v>0.66010338360488086</v>
      </c>
      <c r="L815" s="9">
        <v>0.72063591786253889</v>
      </c>
      <c r="M815" s="9">
        <v>0.77152642295029483</v>
      </c>
      <c r="N815" s="9">
        <v>0.73088982249922352</v>
      </c>
      <c r="O815" s="10">
        <v>0.5402436873916111</v>
      </c>
      <c r="P815">
        <v>2.6880000000000002</v>
      </c>
      <c r="Q815">
        <v>0</v>
      </c>
      <c r="R815">
        <v>-0.35</v>
      </c>
      <c r="S815" s="4">
        <v>0</v>
      </c>
      <c r="T815" s="4">
        <v>-11625744.047619039</v>
      </c>
      <c r="U815">
        <v>-1210.415500477771</v>
      </c>
      <c r="V815">
        <v>-11629618.21940841</v>
      </c>
      <c r="W815">
        <v>-256.61940211593168</v>
      </c>
      <c r="X815">
        <v>1222725.497806221</v>
      </c>
    </row>
    <row r="816" spans="1:24" x14ac:dyDescent="0.15">
      <c r="A816" s="5">
        <v>43264</v>
      </c>
      <c r="B816">
        <v>4501.9999999999854</v>
      </c>
      <c r="C816">
        <v>-146.80000000000001</v>
      </c>
      <c r="D816">
        <v>4355.1999999999853</v>
      </c>
      <c r="E816">
        <f t="shared" si="24"/>
        <v>1.00087104</v>
      </c>
      <c r="F816" s="25">
        <f t="shared" si="25"/>
        <v>0.54071426125307642</v>
      </c>
      <c r="G816" s="3">
        <v>8.7103999999999708E-4</v>
      </c>
      <c r="H816" s="8">
        <v>0.86738210118705306</v>
      </c>
      <c r="I816" s="8">
        <v>0.7967405918231435</v>
      </c>
      <c r="J816" s="8">
        <v>0.5815912955397895</v>
      </c>
      <c r="K816" s="8">
        <v>0.66084911559940696</v>
      </c>
      <c r="L816" s="9">
        <v>0.72138085362355164</v>
      </c>
      <c r="M816" s="9">
        <v>0.77219845332574144</v>
      </c>
      <c r="N816" s="9">
        <v>0.73152645677021333</v>
      </c>
      <c r="O816" s="10">
        <v>0.54071426125307676</v>
      </c>
      <c r="P816">
        <v>2.6720000000000002</v>
      </c>
      <c r="Q816">
        <v>0</v>
      </c>
      <c r="R816">
        <v>-0.35</v>
      </c>
      <c r="S816" s="4">
        <v>0</v>
      </c>
      <c r="T816" s="4">
        <v>-11765391.372942731</v>
      </c>
      <c r="U816">
        <v>-4831.8612538482994</v>
      </c>
      <c r="V816">
        <v>-11749861.66970215</v>
      </c>
      <c r="W816">
        <v>1855.0282735520159</v>
      </c>
      <c r="X816">
        <v>1233289.470880466</v>
      </c>
    </row>
    <row r="817" spans="1:24" x14ac:dyDescent="0.15">
      <c r="A817" s="5">
        <v>43265</v>
      </c>
      <c r="B817">
        <v>7200.0000000000045</v>
      </c>
      <c r="C817">
        <v>-78.5</v>
      </c>
      <c r="D817">
        <v>7121.5000000000045</v>
      </c>
      <c r="E817">
        <f t="shared" si="24"/>
        <v>1.0014243</v>
      </c>
      <c r="F817" s="25">
        <f t="shared" si="25"/>
        <v>0.54148440057537917</v>
      </c>
      <c r="G817" s="3">
        <v>1.424300000000001E-3</v>
      </c>
      <c r="H817" s="8">
        <v>0.86950354433013644</v>
      </c>
      <c r="I817" s="8">
        <v>0.79906963985597279</v>
      </c>
      <c r="J817" s="8">
        <v>0.5826980056160721</v>
      </c>
      <c r="K817" s="8">
        <v>0.66237715735846048</v>
      </c>
      <c r="L817" s="9">
        <v>0.72283521513492499</v>
      </c>
      <c r="M817" s="9">
        <v>0.77329829558281338</v>
      </c>
      <c r="N817" s="9">
        <v>0.73256836990259122</v>
      </c>
      <c r="O817" s="10">
        <v>0.5414844005753795</v>
      </c>
      <c r="P817">
        <v>2.6749999999999998</v>
      </c>
      <c r="Q817">
        <v>0</v>
      </c>
      <c r="R817">
        <v>-0.35</v>
      </c>
      <c r="S817" s="4">
        <v>0</v>
      </c>
      <c r="T817" s="4">
        <v>-11739016.50799196</v>
      </c>
      <c r="U817">
        <v>-1558.125174036657</v>
      </c>
      <c r="V817">
        <v>-11749479.07352311</v>
      </c>
      <c r="W817">
        <v>468.43449751567101</v>
      </c>
      <c r="X817">
        <v>1161652.3390475011</v>
      </c>
    </row>
    <row r="818" spans="1:24" x14ac:dyDescent="0.15">
      <c r="A818" s="5">
        <v>43266</v>
      </c>
      <c r="B818">
        <v>3954.99999999999</v>
      </c>
      <c r="C818">
        <v>-56.2</v>
      </c>
      <c r="D818">
        <v>3898.7999999999902</v>
      </c>
      <c r="E818">
        <f t="shared" si="24"/>
        <v>1.0007797599999999</v>
      </c>
      <c r="F818" s="25">
        <f t="shared" si="25"/>
        <v>0.54190662845157178</v>
      </c>
      <c r="G818" s="3">
        <v>7.7975999999999805E-4</v>
      </c>
      <c r="H818" s="8">
        <v>0.87093669485204306</v>
      </c>
      <c r="I818" s="8">
        <v>0.8004328366801744</v>
      </c>
      <c r="J818" s="8">
        <v>0.5833981871935805</v>
      </c>
      <c r="K818" s="8">
        <v>0.66332225033412273</v>
      </c>
      <c r="L818" s="9">
        <v>0.72371065532067924</v>
      </c>
      <c r="M818" s="9">
        <v>0.77390128266177693</v>
      </c>
      <c r="N818" s="9">
        <v>0.73313959741470636</v>
      </c>
      <c r="O818" s="10">
        <v>0.54190662845157211</v>
      </c>
      <c r="P818">
        <v>2.6779999999999999</v>
      </c>
      <c r="Q818">
        <v>0</v>
      </c>
      <c r="R818">
        <v>-0.35</v>
      </c>
      <c r="S818" s="4">
        <v>0</v>
      </c>
      <c r="T818" s="4">
        <v>-11712730.231839551</v>
      </c>
      <c r="U818">
        <v>1074.9598251542191</v>
      </c>
      <c r="V818">
        <v>-11712293.728263469</v>
      </c>
      <c r="W818">
        <v>-1722.722772358713</v>
      </c>
      <c r="X818">
        <v>1145093.337404608</v>
      </c>
    </row>
    <row r="819" spans="1:24" x14ac:dyDescent="0.15">
      <c r="A819" s="5">
        <v>43270</v>
      </c>
      <c r="B819">
        <v>-19807.999999999982</v>
      </c>
      <c r="C819">
        <v>-397.2</v>
      </c>
      <c r="D819">
        <v>-20205.199999999979</v>
      </c>
      <c r="E819">
        <f t="shared" si="24"/>
        <v>0.99595896000000006</v>
      </c>
      <c r="F819" s="25">
        <f t="shared" si="25"/>
        <v>0.53971676208973385</v>
      </c>
      <c r="G819" s="3">
        <v>-4.0410399999999957E-3</v>
      </c>
      <c r="H819" s="8">
        <v>0.87383553796592262</v>
      </c>
      <c r="I819" s="8">
        <v>0.79602491708320366</v>
      </c>
      <c r="J819" s="8">
        <v>0.58354194817486882</v>
      </c>
      <c r="K819" s="8">
        <v>0.66273523667546697</v>
      </c>
      <c r="L819" s="9">
        <v>0.72233095885316279</v>
      </c>
      <c r="M819" s="9">
        <v>0.7707739166224894</v>
      </c>
      <c r="N819" s="9">
        <v>0.73017695097596969</v>
      </c>
      <c r="O819" s="10">
        <v>0.53971676208973418</v>
      </c>
      <c r="P819">
        <v>2.6120000000000001</v>
      </c>
      <c r="Q819">
        <v>0</v>
      </c>
      <c r="R819">
        <v>-0.35</v>
      </c>
      <c r="S819" s="4">
        <v>0</v>
      </c>
      <c r="T819" s="4">
        <v>-12312122.867950721</v>
      </c>
      <c r="U819">
        <v>1601.930759265495</v>
      </c>
      <c r="V819">
        <v>-12333854.67538177</v>
      </c>
      <c r="W819">
        <v>-1851.0894904430611</v>
      </c>
      <c r="X819">
        <v>1286234.1578567361</v>
      </c>
    </row>
    <row r="820" spans="1:24" x14ac:dyDescent="0.15">
      <c r="A820" s="5">
        <v>43271</v>
      </c>
      <c r="B820">
        <v>15935.999999999991</v>
      </c>
      <c r="C820">
        <v>-45.899999999999991</v>
      </c>
      <c r="D820">
        <v>15890.099999999989</v>
      </c>
      <c r="E820">
        <f t="shared" si="24"/>
        <v>1.00317802</v>
      </c>
      <c r="F820" s="25">
        <f t="shared" si="25"/>
        <v>0.54143199275399023</v>
      </c>
      <c r="G820" s="3">
        <v>3.178019999999998E-3</v>
      </c>
      <c r="H820" s="8">
        <v>0.8734267577012621</v>
      </c>
      <c r="I820" s="8">
        <v>0.7988256511514692</v>
      </c>
      <c r="J820" s="8">
        <v>0.58426736084148401</v>
      </c>
      <c r="K820" s="8">
        <v>0.66418561948622656</v>
      </c>
      <c r="L820" s="9">
        <v>0.72413976225384613</v>
      </c>
      <c r="M820" s="9">
        <v>0.77322345154499406</v>
      </c>
      <c r="N820" s="9">
        <v>0.73249746792971038</v>
      </c>
      <c r="O820" s="10">
        <v>0.54143199275399057</v>
      </c>
      <c r="P820">
        <v>2.61</v>
      </c>
      <c r="Q820">
        <v>0</v>
      </c>
      <c r="R820">
        <v>-0.35</v>
      </c>
      <c r="S820" s="4">
        <v>0</v>
      </c>
      <c r="T820" s="4">
        <v>-12330999.25133219</v>
      </c>
      <c r="U820">
        <v>-5243.567847828439</v>
      </c>
      <c r="V820">
        <v>-12316847.71652887</v>
      </c>
      <c r="W820">
        <v>-33.895690235862283</v>
      </c>
      <c r="X820">
        <v>1278426.542365686</v>
      </c>
    </row>
    <row r="821" spans="1:24" x14ac:dyDescent="0.15">
      <c r="A821" s="5">
        <v>43272</v>
      </c>
      <c r="B821">
        <v>7080.9999999999927</v>
      </c>
      <c r="C821">
        <v>-910</v>
      </c>
      <c r="D821">
        <v>6170.9999999999927</v>
      </c>
      <c r="E821">
        <f t="shared" si="24"/>
        <v>1.0012342000000001</v>
      </c>
      <c r="F821" s="25">
        <f t="shared" si="25"/>
        <v>0.54210022811944725</v>
      </c>
      <c r="G821" s="3">
        <v>1.234199999999998E-3</v>
      </c>
      <c r="H821" s="8">
        <v>0.87277348689210699</v>
      </c>
      <c r="I821" s="8">
        <v>0.79966326777624064</v>
      </c>
      <c r="J821" s="8">
        <v>0.58488000022536801</v>
      </c>
      <c r="K821" s="8">
        <v>0.66454469151583317</v>
      </c>
      <c r="L821" s="9">
        <v>0.72469855194278698</v>
      </c>
      <c r="M821" s="9">
        <v>0.7741627788583999</v>
      </c>
      <c r="N821" s="9">
        <v>0.7333873205037007</v>
      </c>
      <c r="O821" s="10">
        <v>0.54210022811944758</v>
      </c>
      <c r="P821">
        <v>2.5920000000000001</v>
      </c>
      <c r="Q821">
        <v>0</v>
      </c>
      <c r="R821">
        <v>-0.35</v>
      </c>
      <c r="S821" s="4">
        <v>0</v>
      </c>
      <c r="T821" s="4">
        <v>-12502857.79606767</v>
      </c>
      <c r="U821">
        <v>1279.7227844228039</v>
      </c>
      <c r="V821">
        <v>-12507909.801907681</v>
      </c>
      <c r="W821">
        <v>-1366113.7321983529</v>
      </c>
      <c r="X821">
        <v>1271908.909004953</v>
      </c>
    </row>
    <row r="822" spans="1:24" x14ac:dyDescent="0.15">
      <c r="A822" s="5">
        <v>43273</v>
      </c>
      <c r="B822">
        <v>8550.9999999999945</v>
      </c>
      <c r="C822">
        <v>-55</v>
      </c>
      <c r="D822">
        <v>8495.9999999999945</v>
      </c>
      <c r="E822">
        <f t="shared" si="24"/>
        <v>1.0016992</v>
      </c>
      <c r="F822" s="25">
        <f t="shared" si="25"/>
        <v>0.54302136482706787</v>
      </c>
      <c r="G822" s="3">
        <v>1.699199999999999E-3</v>
      </c>
      <c r="H822" s="8">
        <v>0.87219293542409604</v>
      </c>
      <c r="I822" s="8">
        <v>0.79985788982235195</v>
      </c>
      <c r="J822" s="8">
        <v>0.5850223483198228</v>
      </c>
      <c r="K822" s="8">
        <v>0.66457179164835312</v>
      </c>
      <c r="L822" s="9">
        <v>0.72483320093373793</v>
      </c>
      <c r="M822" s="9">
        <v>0.77453917680148099</v>
      </c>
      <c r="N822" s="9">
        <v>0.73374389341892965</v>
      </c>
      <c r="O822" s="10">
        <v>0.5430213648270682</v>
      </c>
      <c r="P822">
        <v>2.5979999999999999</v>
      </c>
      <c r="Q822">
        <v>0</v>
      </c>
      <c r="R822">
        <v>-0.35</v>
      </c>
      <c r="S822" s="4">
        <v>0</v>
      </c>
      <c r="T822" s="4">
        <v>-12445174.561352041</v>
      </c>
      <c r="U822">
        <v>-360.2329865215579</v>
      </c>
      <c r="V822">
        <v>-12452838.32890505</v>
      </c>
      <c r="W822">
        <v>-1268586.6336418861</v>
      </c>
      <c r="X822">
        <v>1164380.5695516979</v>
      </c>
    </row>
    <row r="823" spans="1:24" x14ac:dyDescent="0.15">
      <c r="A823" s="5">
        <v>43276</v>
      </c>
      <c r="B823">
        <v>-18368.000000000018</v>
      </c>
      <c r="C823">
        <v>-1108.0999999999999</v>
      </c>
      <c r="D823">
        <v>-19476.10000000002</v>
      </c>
      <c r="E823">
        <f t="shared" si="24"/>
        <v>0.99610478000000002</v>
      </c>
      <c r="F823" s="25">
        <f t="shared" si="25"/>
        <v>0.54090617714636624</v>
      </c>
      <c r="G823" s="3">
        <v>-3.8952200000000039E-3</v>
      </c>
      <c r="H823" s="8">
        <v>0.87223157357113545</v>
      </c>
      <c r="I823" s="8">
        <v>0.79766912669832657</v>
      </c>
      <c r="J823" s="8">
        <v>0.58342146976498654</v>
      </c>
      <c r="K823" s="8">
        <v>0.66341648675431575</v>
      </c>
      <c r="L823" s="9">
        <v>0.72359718636617765</v>
      </c>
      <c r="M823" s="9">
        <v>0.77286835638006834</v>
      </c>
      <c r="N823" s="9">
        <v>0.73216107576692424</v>
      </c>
      <c r="O823" s="10">
        <v>0.54090617714636646</v>
      </c>
      <c r="P823">
        <v>2.548</v>
      </c>
      <c r="Q823">
        <v>0</v>
      </c>
      <c r="R823">
        <v>-0.35</v>
      </c>
      <c r="S823" s="4">
        <v>0</v>
      </c>
      <c r="T823" s="4">
        <v>-12938395.98392188</v>
      </c>
      <c r="U823">
        <v>720.00732918106951</v>
      </c>
      <c r="V823">
        <v>-12915055.80848413</v>
      </c>
      <c r="W823">
        <v>-1224524.879344773</v>
      </c>
      <c r="X823">
        <v>1316515.17999213</v>
      </c>
    </row>
    <row r="824" spans="1:24" x14ac:dyDescent="0.15">
      <c r="A824" s="5">
        <v>43277</v>
      </c>
      <c r="B824">
        <v>-4719.9999999999927</v>
      </c>
      <c r="C824">
        <v>-93.6</v>
      </c>
      <c r="D824">
        <v>-4813.5999999999931</v>
      </c>
      <c r="E824">
        <f t="shared" si="24"/>
        <v>0.99903728000000003</v>
      </c>
      <c r="F824" s="25">
        <f t="shared" si="25"/>
        <v>0.5403854359515039</v>
      </c>
      <c r="G824" s="3">
        <v>-9.6271999999999862E-4</v>
      </c>
      <c r="H824" s="8">
        <v>0.87325510243345816</v>
      </c>
      <c r="I824" s="8">
        <v>0.79899019439919927</v>
      </c>
      <c r="J824" s="8">
        <v>0.58438770906635251</v>
      </c>
      <c r="K824" s="8">
        <v>0.66426558024738291</v>
      </c>
      <c r="L824" s="9">
        <v>0.72290056488291921</v>
      </c>
      <c r="M824" s="9">
        <v>0.77212430055601411</v>
      </c>
      <c r="N824" s="9">
        <v>0.73145620965606195</v>
      </c>
      <c r="O824" s="10">
        <v>0.54038543595150412</v>
      </c>
      <c r="P824">
        <v>2.52</v>
      </c>
      <c r="Q824">
        <v>0</v>
      </c>
      <c r="R824">
        <v>-0.35</v>
      </c>
      <c r="S824" s="4">
        <v>0</v>
      </c>
      <c r="T824" s="4">
        <v>-13227513.22751322</v>
      </c>
      <c r="U824">
        <v>-1733.1885807763319</v>
      </c>
      <c r="V824">
        <v>-13229591.646423619</v>
      </c>
      <c r="W824">
        <v>-1203586.829252159</v>
      </c>
      <c r="X824">
        <v>1358846.9132485441</v>
      </c>
    </row>
    <row r="825" spans="1:24" x14ac:dyDescent="0.15">
      <c r="A825" s="5">
        <v>43278</v>
      </c>
      <c r="B825">
        <v>-27638.000000000018</v>
      </c>
      <c r="C825">
        <v>-1404</v>
      </c>
      <c r="D825">
        <v>-29042.000000000018</v>
      </c>
      <c r="E825">
        <f t="shared" si="24"/>
        <v>0.99419159999999995</v>
      </c>
      <c r="F825" s="25">
        <f t="shared" si="25"/>
        <v>0.53724666118532316</v>
      </c>
      <c r="G825" s="3">
        <v>-5.8084000000000044E-3</v>
      </c>
      <c r="H825" s="8">
        <v>0.87149710019144322</v>
      </c>
      <c r="I825" s="8">
        <v>0.79343137991970569</v>
      </c>
      <c r="J825" s="8">
        <v>0.58032194845806517</v>
      </c>
      <c r="K825" s="8">
        <v>0.66093683914227042</v>
      </c>
      <c r="L825" s="9">
        <v>0.71870166924185319</v>
      </c>
      <c r="M825" s="9">
        <v>0.76763949376866447</v>
      </c>
      <c r="N825" s="9">
        <v>0.72720761940789569</v>
      </c>
      <c r="O825" s="10">
        <v>0.53724666118532338</v>
      </c>
      <c r="P825">
        <v>2.4649999999999999</v>
      </c>
      <c r="Q825">
        <v>0</v>
      </c>
      <c r="R825">
        <v>-0.7</v>
      </c>
      <c r="S825" s="4">
        <v>0</v>
      </c>
      <c r="T825" s="4">
        <v>-27648745.726170439</v>
      </c>
      <c r="U825">
        <v>2662.4905873564999</v>
      </c>
      <c r="V825">
        <v>-27651233.492658671</v>
      </c>
      <c r="W825">
        <v>-2450647.6954660919</v>
      </c>
      <c r="X825">
        <v>3021882.0033366289</v>
      </c>
    </row>
    <row r="826" spans="1:24" x14ac:dyDescent="0.15">
      <c r="A826" s="5">
        <v>43279</v>
      </c>
      <c r="B826">
        <v>-13962.999999999991</v>
      </c>
      <c r="C826">
        <v>-3144.9</v>
      </c>
      <c r="D826">
        <v>-17107.899999999991</v>
      </c>
      <c r="E826">
        <f t="shared" si="24"/>
        <v>0.99657841999999996</v>
      </c>
      <c r="F826" s="25">
        <f t="shared" si="25"/>
        <v>0.53540842875434469</v>
      </c>
      <c r="G826" s="3">
        <v>-3.4215799999999992E-3</v>
      </c>
      <c r="H826" s="8">
        <v>0.87176600933667825</v>
      </c>
      <c r="I826" s="8">
        <v>0.79441983673280958</v>
      </c>
      <c r="J826" s="8">
        <v>0.58104491354145416</v>
      </c>
      <c r="K826" s="8">
        <v>0.66170360518809612</v>
      </c>
      <c r="L826" s="9">
        <v>0.71621106610322904</v>
      </c>
      <c r="M826" s="9">
        <v>0.76501295382957546</v>
      </c>
      <c r="N826" s="9">
        <v>0.72471942036148196</v>
      </c>
      <c r="O826" s="10">
        <v>0.53540842875434491</v>
      </c>
      <c r="P826">
        <v>2.4409999999999998</v>
      </c>
      <c r="Q826">
        <v>0</v>
      </c>
      <c r="R826">
        <v>-0.7</v>
      </c>
      <c r="S826" s="4">
        <v>0</v>
      </c>
      <c r="T826" s="4">
        <v>-28195105.430394091</v>
      </c>
      <c r="U826">
        <v>3578.9877036809921</v>
      </c>
      <c r="V826">
        <v>-28197755.154380109</v>
      </c>
      <c r="W826">
        <v>329.94606114225462</v>
      </c>
      <c r="X826">
        <v>3072542.5146459769</v>
      </c>
    </row>
    <row r="827" spans="1:24" x14ac:dyDescent="0.15">
      <c r="A827" s="5">
        <v>43280</v>
      </c>
      <c r="B827">
        <v>-36332.000000000058</v>
      </c>
      <c r="C827">
        <v>-3119.5</v>
      </c>
      <c r="D827">
        <v>-39451.500000000058</v>
      </c>
      <c r="E827">
        <f t="shared" si="24"/>
        <v>0.99210969999999998</v>
      </c>
      <c r="F827" s="25">
        <f t="shared" si="25"/>
        <v>0.5311838956289443</v>
      </c>
      <c r="G827" s="3">
        <v>-7.8903000000000115E-3</v>
      </c>
      <c r="H827" s="8">
        <v>0.8678391916535817</v>
      </c>
      <c r="I827" s="8">
        <v>0.78698940556229335</v>
      </c>
      <c r="J827" s="8">
        <v>0.57561023777252518</v>
      </c>
      <c r="K827" s="8">
        <v>0.65586845135017746</v>
      </c>
      <c r="L827" s="9">
        <v>0.71014384162317012</v>
      </c>
      <c r="M827" s="9">
        <v>0.75897677211997394</v>
      </c>
      <c r="N827" s="9">
        <v>0.71900116671900371</v>
      </c>
      <c r="O827" s="10">
        <v>0.53118389562894452</v>
      </c>
      <c r="P827">
        <v>2.4950000000000001</v>
      </c>
      <c r="Q827">
        <v>0</v>
      </c>
      <c r="R827">
        <v>-0.2</v>
      </c>
      <c r="S827" s="4">
        <v>0</v>
      </c>
      <c r="T827" s="4">
        <v>-7710812.4063758766</v>
      </c>
      <c r="U827">
        <v>-5124.3965087980032</v>
      </c>
      <c r="V827">
        <v>-7729089.6769871246</v>
      </c>
      <c r="W827">
        <v>-2324.1636862536539</v>
      </c>
      <c r="X827">
        <v>974404.75448004506</v>
      </c>
    </row>
    <row r="828" spans="1:24" x14ac:dyDescent="0.15">
      <c r="A828" s="5">
        <v>43283</v>
      </c>
      <c r="B828">
        <v>-49215</v>
      </c>
      <c r="C828">
        <v>-571</v>
      </c>
      <c r="D828">
        <v>-49786</v>
      </c>
      <c r="E828">
        <f t="shared" si="24"/>
        <v>0.9900428</v>
      </c>
      <c r="F828" s="25">
        <f t="shared" si="25"/>
        <v>0.52589479134338779</v>
      </c>
      <c r="G828" s="3">
        <v>-9.9571999999999994E-3</v>
      </c>
      <c r="H828" s="8">
        <v>0.86634208226406006</v>
      </c>
      <c r="I828" s="8">
        <v>0.77814389648038296</v>
      </c>
      <c r="J828" s="8">
        <v>0.56914056289523807</v>
      </c>
      <c r="K828" s="8">
        <v>0.65015552232206075</v>
      </c>
      <c r="L828" s="9">
        <v>0.70360536263594675</v>
      </c>
      <c r="M828" s="9">
        <v>0.75141948860462093</v>
      </c>
      <c r="N828" s="9">
        <v>0.7118419283017493</v>
      </c>
      <c r="O828" s="10">
        <v>0.52589479134338801</v>
      </c>
      <c r="P828">
        <v>2.4020000000000001</v>
      </c>
      <c r="Q828">
        <v>0</v>
      </c>
      <c r="R828">
        <v>-0.2</v>
      </c>
      <c r="S828" s="4">
        <v>0</v>
      </c>
      <c r="T828" s="4">
        <v>-8319461.7862855047</v>
      </c>
      <c r="U828">
        <v>-4592.7159353645984</v>
      </c>
      <c r="V828">
        <v>-8301026.4362873482</v>
      </c>
      <c r="W828">
        <v>1255.7517489677409</v>
      </c>
      <c r="X828">
        <v>1181021.517973332</v>
      </c>
    </row>
    <row r="829" spans="1:24" x14ac:dyDescent="0.15">
      <c r="A829" s="5">
        <v>43284</v>
      </c>
      <c r="B829">
        <v>4899.0000000000091</v>
      </c>
      <c r="C829">
        <v>-321.39999999999998</v>
      </c>
      <c r="D829">
        <v>4577.6000000000085</v>
      </c>
      <c r="E829">
        <f t="shared" si="24"/>
        <v>1.0009155199999999</v>
      </c>
      <c r="F829" s="25">
        <f t="shared" si="25"/>
        <v>0.52637625854275849</v>
      </c>
      <c r="G829" s="3">
        <v>9.1552000000000191E-4</v>
      </c>
      <c r="H829" s="8">
        <v>0.86663433410209101</v>
      </c>
      <c r="I829" s="8">
        <v>0.77899622861595375</v>
      </c>
      <c r="J829" s="8">
        <v>0.56976396531939977</v>
      </c>
      <c r="K829" s="8">
        <v>0.65067212289698739</v>
      </c>
      <c r="L829" s="9">
        <v>0.70416443338499002</v>
      </c>
      <c r="M829" s="9">
        <v>0.75210742817482823</v>
      </c>
      <c r="N829" s="9">
        <v>0.71249363382394804</v>
      </c>
      <c r="O829" s="10">
        <v>0.52637625854275871</v>
      </c>
      <c r="P829">
        <v>2.41</v>
      </c>
      <c r="Q829">
        <v>0</v>
      </c>
      <c r="R829">
        <v>-0.16</v>
      </c>
      <c r="S829" s="4">
        <v>0</v>
      </c>
      <c r="T829" s="4">
        <v>-6611456.4143179348</v>
      </c>
      <c r="U829">
        <v>-885.82025006064214</v>
      </c>
      <c r="V829">
        <v>-6615261.8249190263</v>
      </c>
      <c r="W829">
        <v>-1021.254914725781</v>
      </c>
      <c r="X829">
        <v>961669.21592456102</v>
      </c>
    </row>
    <row r="830" spans="1:24" x14ac:dyDescent="0.15">
      <c r="A830" s="5">
        <v>43285</v>
      </c>
      <c r="B830">
        <v>-2646.9999999999959</v>
      </c>
      <c r="C830">
        <v>-1156.0999999999999</v>
      </c>
      <c r="D830">
        <v>-3803.0999999999958</v>
      </c>
      <c r="E830">
        <f t="shared" si="24"/>
        <v>0.99923938000000001</v>
      </c>
      <c r="F830" s="25">
        <f t="shared" si="25"/>
        <v>0.52597588623298575</v>
      </c>
      <c r="G830" s="3">
        <v>-7.6061999999999929E-4</v>
      </c>
      <c r="H830" s="8">
        <v>0.86630087054301519</v>
      </c>
      <c r="I830" s="8">
        <v>0.77806040486659289</v>
      </c>
      <c r="J830" s="8">
        <v>0.56907949647258227</v>
      </c>
      <c r="K830" s="8">
        <v>0.65017627169901249</v>
      </c>
      <c r="L830" s="9">
        <v>0.70362781783688466</v>
      </c>
      <c r="M830" s="9">
        <v>0.75153919597069363</v>
      </c>
      <c r="N830" s="9">
        <v>0.71195169691618887</v>
      </c>
      <c r="O830" s="10">
        <v>0.52597588623298597</v>
      </c>
      <c r="P830">
        <v>2.39</v>
      </c>
      <c r="Q830">
        <v>-0.3</v>
      </c>
      <c r="R830">
        <v>-0.16</v>
      </c>
      <c r="S830" s="4">
        <v>-900000</v>
      </c>
      <c r="T830" s="4">
        <v>-6722571.3835542081</v>
      </c>
      <c r="U830">
        <v>3529.958086000639</v>
      </c>
      <c r="V830">
        <v>-6689051.3579834793</v>
      </c>
      <c r="W830">
        <v>-897040.38356697303</v>
      </c>
      <c r="X830">
        <v>845685.55744335963</v>
      </c>
    </row>
    <row r="831" spans="1:24" x14ac:dyDescent="0.15">
      <c r="A831" s="5">
        <v>43286</v>
      </c>
      <c r="B831">
        <v>-843.00000000000477</v>
      </c>
      <c r="C831">
        <v>-27</v>
      </c>
      <c r="D831">
        <v>-870.00000000000477</v>
      </c>
      <c r="E831">
        <f t="shared" si="24"/>
        <v>0.99982599999999999</v>
      </c>
      <c r="F831" s="25">
        <f t="shared" si="25"/>
        <v>0.52588436642878122</v>
      </c>
      <c r="G831" s="3">
        <v>-1.740000000000009E-4</v>
      </c>
      <c r="H831" s="8">
        <v>0.86637616941468276</v>
      </c>
      <c r="I831" s="8">
        <v>0.77850657582515959</v>
      </c>
      <c r="J831" s="8">
        <v>0.5694058294190395</v>
      </c>
      <c r="K831" s="8">
        <v>0.650269051852984</v>
      </c>
      <c r="L831" s="9">
        <v>0.70372822552649006</v>
      </c>
      <c r="M831" s="9">
        <v>0.75164644061395869</v>
      </c>
      <c r="N831" s="9">
        <v>0.71182781732092548</v>
      </c>
      <c r="O831" s="10">
        <v>0.52588436642878145</v>
      </c>
      <c r="P831">
        <v>2.391</v>
      </c>
      <c r="Q831">
        <v>-0.3</v>
      </c>
      <c r="R831">
        <v>-0.16</v>
      </c>
      <c r="S831" s="4">
        <v>-900000</v>
      </c>
      <c r="T831" s="4">
        <v>-6716949.3295382569</v>
      </c>
      <c r="U831">
        <v>-2618.4784572694921</v>
      </c>
      <c r="V831">
        <v>-6712522.367159239</v>
      </c>
      <c r="W831">
        <v>-898436.92211346561</v>
      </c>
      <c r="X831">
        <v>837631.5765603988</v>
      </c>
    </row>
    <row r="832" spans="1:24" x14ac:dyDescent="0.15">
      <c r="A832" s="5">
        <v>43287</v>
      </c>
      <c r="B832">
        <v>10297</v>
      </c>
      <c r="C832">
        <v>-75.099999999999994</v>
      </c>
      <c r="D832">
        <v>10221.9</v>
      </c>
      <c r="E832">
        <f t="shared" si="24"/>
        <v>1.0020443800000001</v>
      </c>
      <c r="F832" s="25">
        <f t="shared" si="25"/>
        <v>0.5269594739098209</v>
      </c>
      <c r="G832" s="3">
        <v>2.0443800000000002E-3</v>
      </c>
      <c r="H832" s="8">
        <v>0.86702375094627337</v>
      </c>
      <c r="I832" s="8">
        <v>0.77975187494384957</v>
      </c>
      <c r="J832" s="8">
        <v>0.57031665098377826</v>
      </c>
      <c r="K832" s="8">
        <v>0.65123717241738266</v>
      </c>
      <c r="L832" s="9">
        <v>0.70477593610865386</v>
      </c>
      <c r="M832" s="9">
        <v>0.75276549183474473</v>
      </c>
      <c r="N832" s="9">
        <v>0.71328306387410012</v>
      </c>
      <c r="O832" s="10">
        <v>0.52695947390982112</v>
      </c>
      <c r="P832">
        <v>2.4249999999999998</v>
      </c>
      <c r="Q832">
        <v>-0.33333333300000001</v>
      </c>
      <c r="R832">
        <v>-0.16</v>
      </c>
      <c r="S832" s="4">
        <v>-999999.99900000007</v>
      </c>
      <c r="T832" s="4">
        <v>-6529918.1634605173</v>
      </c>
      <c r="U832">
        <v>1952.0352249786961</v>
      </c>
      <c r="V832">
        <v>-6485011.616409</v>
      </c>
      <c r="W832">
        <v>-995184.26791184035</v>
      </c>
      <c r="X832">
        <v>921133.99260354694</v>
      </c>
    </row>
    <row r="833" spans="1:24" x14ac:dyDescent="0.15">
      <c r="A833" s="5">
        <v>43290</v>
      </c>
      <c r="B833">
        <v>13495.999999999991</v>
      </c>
      <c r="C833">
        <v>-1539.2</v>
      </c>
      <c r="D833">
        <v>11956.799999999979</v>
      </c>
      <c r="E833">
        <f t="shared" si="24"/>
        <v>1.0023913600000001</v>
      </c>
      <c r="F833" s="25">
        <f t="shared" si="25"/>
        <v>0.52821962371734987</v>
      </c>
      <c r="G833" s="3">
        <v>2.3913599999999969E-3</v>
      </c>
      <c r="H833" s="8">
        <v>0.86754460679441692</v>
      </c>
      <c r="I833" s="8">
        <v>0.78035470111836869</v>
      </c>
      <c r="J833" s="8">
        <v>0.57075756278665379</v>
      </c>
      <c r="K833" s="8">
        <v>0.65206497301198585</v>
      </c>
      <c r="L833" s="9">
        <v>0.70567179089656029</v>
      </c>
      <c r="M833" s="9">
        <v>0.7537223471067257</v>
      </c>
      <c r="N833" s="9">
        <v>0.71498878046172609</v>
      </c>
      <c r="O833" s="10">
        <v>0.5282196237173501</v>
      </c>
      <c r="P833">
        <v>2.496</v>
      </c>
      <c r="Q833">
        <v>-0.66666666699999999</v>
      </c>
      <c r="R833">
        <v>-0.16</v>
      </c>
      <c r="S833" s="4">
        <v>-2000000.0009999999</v>
      </c>
      <c r="T833" s="4">
        <v>-6163708.0867850091</v>
      </c>
      <c r="U833">
        <v>-1731.3716089925731</v>
      </c>
      <c r="V833">
        <v>-6180106.5160447378</v>
      </c>
      <c r="W833">
        <v>-2000177.7569349629</v>
      </c>
      <c r="X833">
        <v>1175159.0336530181</v>
      </c>
    </row>
    <row r="834" spans="1:24" x14ac:dyDescent="0.15">
      <c r="A834" s="5">
        <v>43291</v>
      </c>
      <c r="B834">
        <v>3421.0000000000341</v>
      </c>
      <c r="C834">
        <v>-17.2</v>
      </c>
      <c r="D834">
        <v>3403.8000000000338</v>
      </c>
      <c r="E834">
        <f t="shared" si="24"/>
        <v>1.0006807600000001</v>
      </c>
      <c r="F834" s="25">
        <f t="shared" si="25"/>
        <v>0.52857921450839174</v>
      </c>
      <c r="G834" s="3">
        <v>6.8076000000000681E-4</v>
      </c>
      <c r="H834" s="8">
        <v>0.86781377118412095</v>
      </c>
      <c r="I834" s="8">
        <v>0.78101517773030127</v>
      </c>
      <c r="J834" s="8">
        <v>0.57124064057264523</v>
      </c>
      <c r="K834" s="8">
        <v>0.65245392976838756</v>
      </c>
      <c r="L834" s="9">
        <v>0.70609272411983015</v>
      </c>
      <c r="M834" s="9">
        <v>0.75417194248677499</v>
      </c>
      <c r="N834" s="9">
        <v>0.71547551622391325</v>
      </c>
      <c r="O834" s="10">
        <v>0.52857921450839196</v>
      </c>
      <c r="P834">
        <v>2.4929999999999999</v>
      </c>
      <c r="Q834">
        <v>-0.66666666699999999</v>
      </c>
      <c r="R834">
        <v>-0.16</v>
      </c>
      <c r="S834" s="4">
        <v>-2000000.0009999999</v>
      </c>
      <c r="T834" s="4">
        <v>-6178551.4482669402</v>
      </c>
      <c r="U834">
        <v>-3934.3107044197391</v>
      </c>
      <c r="V834">
        <v>-6186215.4118875749</v>
      </c>
      <c r="W834">
        <v>-2000690.5806230509</v>
      </c>
      <c r="X834">
        <v>1137433.0882956891</v>
      </c>
    </row>
    <row r="835" spans="1:24" x14ac:dyDescent="0.15">
      <c r="A835" s="5">
        <v>43292</v>
      </c>
      <c r="B835">
        <v>-26584.000000000011</v>
      </c>
      <c r="C835">
        <v>-232.5</v>
      </c>
      <c r="D835">
        <v>-26816.500000000011</v>
      </c>
      <c r="E835">
        <f t="shared" ref="E835:E898" si="26">D835/5000000+1</f>
        <v>0.99463670000000004</v>
      </c>
      <c r="F835" s="25">
        <f t="shared" si="25"/>
        <v>0.52574428560721886</v>
      </c>
      <c r="G835" s="3">
        <v>-5.3633000000000031E-3</v>
      </c>
      <c r="H835" s="8">
        <v>0.86603138583576134</v>
      </c>
      <c r="I835" s="8">
        <v>0.77718031510612773</v>
      </c>
      <c r="J835" s="8">
        <v>0.56843579190336946</v>
      </c>
      <c r="K835" s="8">
        <v>0.64979845532330882</v>
      </c>
      <c r="L835" s="9">
        <v>0.70321894085451686</v>
      </c>
      <c r="M835" s="9">
        <v>0.75110247776429262</v>
      </c>
      <c r="N835" s="9">
        <v>0.71163820638774955</v>
      </c>
      <c r="O835" s="10">
        <v>0.52574428560721909</v>
      </c>
      <c r="P835">
        <v>2.4540000000000002</v>
      </c>
      <c r="Q835">
        <v>-0.66666666699999999</v>
      </c>
      <c r="R835">
        <v>-0.16</v>
      </c>
      <c r="S835" s="4">
        <v>-2000000.0009999999</v>
      </c>
      <c r="T835" s="4">
        <v>-6376496.2348782374</v>
      </c>
      <c r="U835">
        <v>1283.0863547734921</v>
      </c>
      <c r="V835">
        <v>-6389081.9950594697</v>
      </c>
      <c r="W835">
        <v>-2000807.140341294</v>
      </c>
      <c r="X835">
        <v>1160715.4548941299</v>
      </c>
    </row>
    <row r="836" spans="1:24" x14ac:dyDescent="0.15">
      <c r="A836" s="5">
        <v>43293</v>
      </c>
      <c r="B836">
        <v>8877.9999999999964</v>
      </c>
      <c r="C836">
        <v>-293.89999999999998</v>
      </c>
      <c r="D836">
        <v>8584.0999999999967</v>
      </c>
      <c r="E836">
        <f t="shared" si="26"/>
        <v>1.00171682</v>
      </c>
      <c r="F836" s="25">
        <f t="shared" si="25"/>
        <v>0.52664689391163499</v>
      </c>
      <c r="G836" s="3">
        <v>1.7168199999999989E-3</v>
      </c>
      <c r="H836" s="8">
        <v>0.8665106995665659</v>
      </c>
      <c r="I836" s="8">
        <v>0.77802941568759376</v>
      </c>
      <c r="J836" s="8">
        <v>0.56905683074345548</v>
      </c>
      <c r="K836" s="8">
        <v>0.6505255927907847</v>
      </c>
      <c r="L836" s="9">
        <v>0.70400585691371187</v>
      </c>
      <c r="M836" s="9">
        <v>0.75194297645896035</v>
      </c>
      <c r="N836" s="9">
        <v>0.71285996109324012</v>
      </c>
      <c r="O836" s="10">
        <v>0.52664689391163522</v>
      </c>
      <c r="P836">
        <v>2.5049999999999999</v>
      </c>
      <c r="Q836">
        <v>-0.66666666699999999</v>
      </c>
      <c r="R836">
        <v>-0.16</v>
      </c>
      <c r="S836" s="4">
        <v>-2000000.0009999999</v>
      </c>
      <c r="T836" s="4">
        <v>-6119497.5318823438</v>
      </c>
      <c r="U836">
        <v>1530.056831879308</v>
      </c>
      <c r="V836">
        <v>-6151494.0969800502</v>
      </c>
      <c r="W836">
        <v>-2003338.3454045621</v>
      </c>
      <c r="X836">
        <v>1265470.7147536981</v>
      </c>
    </row>
    <row r="837" spans="1:24" x14ac:dyDescent="0.15">
      <c r="A837" s="5">
        <v>43294</v>
      </c>
      <c r="B837">
        <v>-7942.9999999999891</v>
      </c>
      <c r="C837">
        <v>-18.2</v>
      </c>
      <c r="D837">
        <v>-7961.1999999999889</v>
      </c>
      <c r="E837">
        <f t="shared" si="26"/>
        <v>0.99840775999999998</v>
      </c>
      <c r="F837" s="25">
        <f t="shared" ref="F837:F900" si="27">F836*(1+G837)</f>
        <v>0.5258083456612731</v>
      </c>
      <c r="G837" s="3">
        <v>-1.592239999999998E-3</v>
      </c>
      <c r="H837" s="8">
        <v>0.86622537492341267</v>
      </c>
      <c r="I837" s="8">
        <v>0.77795626536193074</v>
      </c>
      <c r="J837" s="8">
        <v>0.56900332802022902</v>
      </c>
      <c r="K837" s="8">
        <v>0.65007376373505588</v>
      </c>
      <c r="L837" s="9">
        <v>0.70351688260573386</v>
      </c>
      <c r="M837" s="9">
        <v>0.751420706945231</v>
      </c>
      <c r="N837" s="9">
        <v>0.71172491694878903</v>
      </c>
      <c r="O837" s="10">
        <v>0.52580834566127332</v>
      </c>
      <c r="P837">
        <v>2.5089999999999999</v>
      </c>
      <c r="Q837">
        <v>-0.66666666699999999</v>
      </c>
      <c r="R837">
        <v>-0.16</v>
      </c>
      <c r="S837" s="4">
        <v>-2000000.0009999999</v>
      </c>
      <c r="T837" s="4">
        <v>-6100000.937239727</v>
      </c>
      <c r="U837">
        <v>-2475.745671450743</v>
      </c>
      <c r="V837">
        <v>-6109871.6583518656</v>
      </c>
      <c r="W837">
        <v>-1999705.552420405</v>
      </c>
      <c r="X837">
        <v>1264819.09541053</v>
      </c>
    </row>
    <row r="838" spans="1:24" x14ac:dyDescent="0.15">
      <c r="A838" s="5">
        <v>43297</v>
      </c>
      <c r="B838">
        <v>23619.999999999989</v>
      </c>
      <c r="C838">
        <v>-1016.4</v>
      </c>
      <c r="D838">
        <v>22603.59999999998</v>
      </c>
      <c r="E838">
        <f t="shared" si="26"/>
        <v>1.0045207199999999</v>
      </c>
      <c r="F838" s="25">
        <f t="shared" si="27"/>
        <v>0.52818537796567089</v>
      </c>
      <c r="G838" s="3">
        <v>4.5207199999999972E-3</v>
      </c>
      <c r="H838" s="8">
        <v>0.86765414438131871</v>
      </c>
      <c r="I838" s="8">
        <v>0.78084100498951936</v>
      </c>
      <c r="J838" s="8">
        <v>0.57111324926086093</v>
      </c>
      <c r="K838" s="8">
        <v>0.65215975943255478</v>
      </c>
      <c r="L838" s="9">
        <v>0.70577436978965213</v>
      </c>
      <c r="M838" s="9">
        <v>0.75383191079491929</v>
      </c>
      <c r="N838" s="9">
        <v>0.71494242601533775</v>
      </c>
      <c r="O838" s="10">
        <v>0.52818537796567111</v>
      </c>
      <c r="P838">
        <v>2.4900000000000002</v>
      </c>
      <c r="Q838">
        <v>-0.66666666699999999</v>
      </c>
      <c r="R838">
        <v>-0.66</v>
      </c>
      <c r="S838" s="4">
        <v>-2000000.0009999999</v>
      </c>
      <c r="T838" s="4">
        <v>-25547975.03266076</v>
      </c>
      <c r="U838">
        <v>-1225.000930523966</v>
      </c>
      <c r="V838">
        <v>-25576209.238625981</v>
      </c>
      <c r="W838">
        <v>-2001734.9681340309</v>
      </c>
      <c r="X838">
        <v>5263252.5847729594</v>
      </c>
    </row>
    <row r="839" spans="1:24" x14ac:dyDescent="0.15">
      <c r="A839" s="5">
        <v>43298</v>
      </c>
      <c r="B839">
        <v>22367.999999999989</v>
      </c>
      <c r="C839">
        <v>-86.7</v>
      </c>
      <c r="D839">
        <v>22281.299999999988</v>
      </c>
      <c r="E839">
        <f t="shared" si="26"/>
        <v>1.00445626</v>
      </c>
      <c r="F839" s="25">
        <f t="shared" si="27"/>
        <v>0.53053910933808424</v>
      </c>
      <c r="G839" s="3">
        <v>4.4562599999999983E-3</v>
      </c>
      <c r="H839" s="8">
        <v>0.86906614738280197</v>
      </c>
      <c r="I839" s="8">
        <v>0.78433066152491793</v>
      </c>
      <c r="J839" s="8">
        <v>0.57366561148313255</v>
      </c>
      <c r="K839" s="8">
        <v>0.65479181100564865</v>
      </c>
      <c r="L839" s="9">
        <v>0.7086228045686862</v>
      </c>
      <c r="M839" s="9">
        <v>0.75687430100369657</v>
      </c>
      <c r="N839" s="9">
        <v>0.71812839535069284</v>
      </c>
      <c r="O839" s="10">
        <v>0.53053910933808446</v>
      </c>
      <c r="P839">
        <v>2.4750000000000001</v>
      </c>
      <c r="Q839">
        <v>-0.66666666699999999</v>
      </c>
      <c r="R839">
        <v>-0.7</v>
      </c>
      <c r="S839" s="4">
        <v>-2000000.0009999999</v>
      </c>
      <c r="T839" s="4">
        <v>-27425772.880318329</v>
      </c>
      <c r="U839">
        <v>6529.1502479761839</v>
      </c>
      <c r="V839">
        <v>-27414764.794366028</v>
      </c>
      <c r="W839">
        <v>-1998630.783675371</v>
      </c>
      <c r="X839">
        <v>5557151.5455899034</v>
      </c>
    </row>
    <row r="840" spans="1:24" x14ac:dyDescent="0.15">
      <c r="A840" s="5">
        <v>43299</v>
      </c>
      <c r="B840">
        <v>34218.000000000007</v>
      </c>
      <c r="C840">
        <v>-172.8</v>
      </c>
      <c r="D840">
        <v>34045.200000000012</v>
      </c>
      <c r="E840">
        <f t="shared" si="26"/>
        <v>1.00680904</v>
      </c>
      <c r="F840" s="25">
        <f t="shared" si="27"/>
        <v>0.53415157135513169</v>
      </c>
      <c r="G840" s="3">
        <v>6.8090400000000023E-3</v>
      </c>
      <c r="H840" s="8">
        <v>0.87117792597697341</v>
      </c>
      <c r="I840" s="8">
        <v>0.78967885543972405</v>
      </c>
      <c r="J840" s="8">
        <v>0.57757732255471372</v>
      </c>
      <c r="K840" s="8">
        <v>0.65900136279191424</v>
      </c>
      <c r="L840" s="9">
        <v>0.71317842719960967</v>
      </c>
      <c r="M840" s="9">
        <v>0.76174012478496123</v>
      </c>
      <c r="N840" s="9">
        <v>0.72301816031977151</v>
      </c>
      <c r="O840" s="10">
        <v>0.53415157135513192</v>
      </c>
      <c r="P840">
        <v>2.4630000000000001</v>
      </c>
      <c r="Q840">
        <v>-0.66666666699999999</v>
      </c>
      <c r="R840">
        <v>-0.7</v>
      </c>
      <c r="S840" s="4">
        <v>-2000000.0009999999</v>
      </c>
      <c r="T840" s="4">
        <v>-27693666.507922608</v>
      </c>
      <c r="U840">
        <v>-3218.6410667810119</v>
      </c>
      <c r="V840">
        <v>-27697394.441879179</v>
      </c>
      <c r="W840">
        <v>-2000854.769399961</v>
      </c>
      <c r="X840">
        <v>5066578.1457444495</v>
      </c>
    </row>
    <row r="841" spans="1:24" x14ac:dyDescent="0.15">
      <c r="A841" s="5">
        <v>43300</v>
      </c>
      <c r="B841">
        <v>36309.999999999993</v>
      </c>
      <c r="C841">
        <v>-1253.7</v>
      </c>
      <c r="D841">
        <v>35056.299999999988</v>
      </c>
      <c r="E841">
        <f t="shared" si="26"/>
        <v>1.0070112600000001</v>
      </c>
      <c r="F841" s="25">
        <f t="shared" si="27"/>
        <v>0.53789664690131112</v>
      </c>
      <c r="G841" s="3">
        <v>7.0112599999999966E-3</v>
      </c>
      <c r="H841" s="8">
        <v>0.87333416103800043</v>
      </c>
      <c r="I841" s="8">
        <v>0.79433818179689797</v>
      </c>
      <c r="J841" s="8">
        <v>0.58098519047943686</v>
      </c>
      <c r="K841" s="8">
        <v>0.66276221766923149</v>
      </c>
      <c r="L841" s="9">
        <v>0.71724846516579521</v>
      </c>
      <c r="M841" s="9">
        <v>0.76608729950309662</v>
      </c>
      <c r="N841" s="9">
        <v>0.72824724456065226</v>
      </c>
      <c r="O841" s="10">
        <v>0.53789664690131134</v>
      </c>
      <c r="P841">
        <v>2.4740000000000002</v>
      </c>
      <c r="Q841">
        <v>-0.66666666699999999</v>
      </c>
      <c r="R841">
        <v>-0.7</v>
      </c>
      <c r="S841" s="4">
        <v>-2000000.0009999999</v>
      </c>
      <c r="T841" s="4">
        <v>-27447948.559930291</v>
      </c>
      <c r="U841">
        <v>2229.675011315383</v>
      </c>
      <c r="V841">
        <v>-27458279.794559699</v>
      </c>
      <c r="W841">
        <v>-3868994.477386409</v>
      </c>
      <c r="X841">
        <v>5103385.7837854112</v>
      </c>
    </row>
    <row r="842" spans="1:24" x14ac:dyDescent="0.15">
      <c r="A842" s="5">
        <v>43301</v>
      </c>
      <c r="B842">
        <v>-65078</v>
      </c>
      <c r="C842">
        <v>-1317.8</v>
      </c>
      <c r="D842">
        <v>-66395.8</v>
      </c>
      <c r="E842">
        <f t="shared" si="26"/>
        <v>0.98672084000000004</v>
      </c>
      <c r="F842" s="25">
        <f t="shared" si="27"/>
        <v>0.53075383126364517</v>
      </c>
      <c r="G842" s="3">
        <v>-1.327916E-2</v>
      </c>
      <c r="H842" s="8">
        <v>0.86951404021747125</v>
      </c>
      <c r="I842" s="8">
        <v>0.78422890983215066</v>
      </c>
      <c r="J842" s="8">
        <v>0.57351475508351035</v>
      </c>
      <c r="K842" s="8">
        <v>0.65487534727896757</v>
      </c>
      <c r="L842" s="9">
        <v>0.70871320843032226</v>
      </c>
      <c r="M842" s="9">
        <v>0.75697086063900976</v>
      </c>
      <c r="N842" s="9">
        <v>0.71933172136395318</v>
      </c>
      <c r="O842" s="10">
        <v>0.53075383126364539</v>
      </c>
      <c r="P842">
        <v>2.54</v>
      </c>
      <c r="Q842">
        <v>-0.66666666699999999</v>
      </c>
      <c r="R842">
        <v>-0.35</v>
      </c>
      <c r="S842" s="4">
        <v>-2000000.0009999999</v>
      </c>
      <c r="T842" s="4">
        <v>-13020026.040052081</v>
      </c>
      <c r="U842">
        <v>1147.722681602929</v>
      </c>
      <c r="V842">
        <v>-13025086.704547189</v>
      </c>
      <c r="W842">
        <v>-2019831.3298930731</v>
      </c>
      <c r="X842">
        <v>2953600.1168938591</v>
      </c>
    </row>
    <row r="843" spans="1:24" x14ac:dyDescent="0.15">
      <c r="A843" s="5">
        <v>43304</v>
      </c>
      <c r="B843">
        <v>-12625.999999999991</v>
      </c>
      <c r="C843">
        <v>-1844.1</v>
      </c>
      <c r="D843">
        <v>-14470.099999999989</v>
      </c>
      <c r="E843">
        <f t="shared" si="26"/>
        <v>0.99710597999999995</v>
      </c>
      <c r="F843" s="25">
        <f t="shared" si="27"/>
        <v>0.52921781906089149</v>
      </c>
      <c r="G843" s="3">
        <v>-2.8940199999999972E-3</v>
      </c>
      <c r="H843" s="8">
        <v>0.86871549591321628</v>
      </c>
      <c r="I843" s="8">
        <v>0.78288870967898205</v>
      </c>
      <c r="J843" s="8">
        <v>0.57241763282733071</v>
      </c>
      <c r="K843" s="8">
        <v>0.65367637529815537</v>
      </c>
      <c r="L843" s="9">
        <v>0.70741566793979971</v>
      </c>
      <c r="M843" s="9">
        <v>0.75558496810851739</v>
      </c>
      <c r="N843" s="9">
        <v>0.7172643476101187</v>
      </c>
      <c r="O843" s="10">
        <v>0.52921781906089171</v>
      </c>
      <c r="P843">
        <v>2.569</v>
      </c>
      <c r="Q843">
        <v>-0.66666666699999999</v>
      </c>
      <c r="R843">
        <v>-0.35</v>
      </c>
      <c r="S843" s="4">
        <v>-2000000.0009999999</v>
      </c>
      <c r="T843" s="4">
        <v>-12727733.625505529</v>
      </c>
      <c r="U843">
        <v>-3467.4144667956862</v>
      </c>
      <c r="V843">
        <v>-12727052.36698254</v>
      </c>
      <c r="W843">
        <v>-2000025.3596057291</v>
      </c>
      <c r="X843">
        <v>3025080.6006440972</v>
      </c>
    </row>
    <row r="844" spans="1:24" x14ac:dyDescent="0.15">
      <c r="A844" s="5">
        <v>43305</v>
      </c>
      <c r="B844">
        <v>-22402.999999999989</v>
      </c>
      <c r="C844">
        <v>-1774.2</v>
      </c>
      <c r="D844">
        <v>-24177.19999999999</v>
      </c>
      <c r="E844">
        <f t="shared" si="26"/>
        <v>0.99516455999999998</v>
      </c>
      <c r="F844" s="25">
        <f t="shared" si="27"/>
        <v>0.52665881804989167</v>
      </c>
      <c r="G844" s="3">
        <v>-4.835439999999999E-3</v>
      </c>
      <c r="H844" s="8">
        <v>0.86657473769094728</v>
      </c>
      <c r="I844" s="8">
        <v>0.77770525050552008</v>
      </c>
      <c r="J844" s="8">
        <v>0.57054247280065695</v>
      </c>
      <c r="K844" s="8">
        <v>0.65111966396497922</v>
      </c>
      <c r="L844" s="9">
        <v>0.70464876718610014</v>
      </c>
      <c r="M844" s="9">
        <v>0.75262966373445395</v>
      </c>
      <c r="N844" s="9">
        <v>0.71379605889311082</v>
      </c>
      <c r="O844" s="10">
        <v>0.5266588180498919</v>
      </c>
      <c r="P844">
        <v>2.61</v>
      </c>
      <c r="Q844">
        <v>-0.66666666699999999</v>
      </c>
      <c r="R844">
        <v>-0.35</v>
      </c>
      <c r="S844" s="4">
        <v>-2000000.0009999999</v>
      </c>
      <c r="T844" s="4">
        <v>-12330999.25133219</v>
      </c>
      <c r="U844">
        <v>-3603.8894633801542</v>
      </c>
      <c r="V844">
        <v>-12333905.685302779</v>
      </c>
      <c r="W844">
        <v>-1999681.1341743681</v>
      </c>
      <c r="X844">
        <v>2947570.4728442351</v>
      </c>
    </row>
    <row r="845" spans="1:24" x14ac:dyDescent="0.15">
      <c r="A845" s="5">
        <v>43306</v>
      </c>
      <c r="B845">
        <v>10558.999999999971</v>
      </c>
      <c r="C845">
        <v>-1992.3</v>
      </c>
      <c r="D845">
        <v>8566.699999999968</v>
      </c>
      <c r="E845">
        <f t="shared" si="26"/>
        <v>1.00171334</v>
      </c>
      <c r="F845" s="25">
        <f t="shared" si="27"/>
        <v>0.52756116366920924</v>
      </c>
      <c r="G845" s="3">
        <v>1.713339999999994E-3</v>
      </c>
      <c r="H845" s="8">
        <v>0.86816323851111377</v>
      </c>
      <c r="I845" s="8">
        <v>0.78222183596425088</v>
      </c>
      <c r="J845" s="8">
        <v>0.57109543115444594</v>
      </c>
      <c r="K845" s="8">
        <v>0.65242838844476236</v>
      </c>
      <c r="L845" s="9">
        <v>0.70606508302219362</v>
      </c>
      <c r="M845" s="9">
        <v>0.75414241925337366</v>
      </c>
      <c r="N845" s="9">
        <v>0.71501903423265478</v>
      </c>
      <c r="O845" s="10">
        <v>0.52756116366920947</v>
      </c>
      <c r="P845">
        <v>2.609</v>
      </c>
      <c r="Q845">
        <v>-0.66666666699999999</v>
      </c>
      <c r="R845">
        <v>-0.7</v>
      </c>
      <c r="S845" s="4">
        <v>-2000000.0009999999</v>
      </c>
      <c r="T845" s="4">
        <v>-24680907.452326551</v>
      </c>
      <c r="U845">
        <v>-5897.6221226570196</v>
      </c>
      <c r="V845">
        <v>-24672953.27190271</v>
      </c>
      <c r="W845">
        <v>-1998683.0647495601</v>
      </c>
      <c r="X845">
        <v>5747440.2796456944</v>
      </c>
    </row>
    <row r="846" spans="1:24" x14ac:dyDescent="0.15">
      <c r="A846" s="5">
        <v>43307</v>
      </c>
      <c r="B846">
        <v>12303.000000000009</v>
      </c>
      <c r="C846">
        <v>-2830.5</v>
      </c>
      <c r="D846">
        <v>9472.5000000000146</v>
      </c>
      <c r="E846">
        <f t="shared" si="26"/>
        <v>1.0018944999999999</v>
      </c>
      <c r="F846" s="25">
        <f t="shared" si="27"/>
        <v>0.52856062829378048</v>
      </c>
      <c r="G846" s="3">
        <v>1.894500000000003E-3</v>
      </c>
      <c r="H846" s="8">
        <v>0.8686872965684086</v>
      </c>
      <c r="I846" s="8">
        <v>0.7833926656083221</v>
      </c>
      <c r="J846" s="8">
        <v>0.57195024679579787</v>
      </c>
      <c r="K846" s="8">
        <v>0.6534837044116395</v>
      </c>
      <c r="L846" s="9">
        <v>0.70720715741528362</v>
      </c>
      <c r="M846" s="9">
        <v>0.75536225969936432</v>
      </c>
      <c r="N846" s="9">
        <v>0.71637363779300844</v>
      </c>
      <c r="O846" s="10">
        <v>0.5285606282937807</v>
      </c>
      <c r="P846">
        <v>2.5750000000000002</v>
      </c>
      <c r="Q846">
        <v>-0.66666666699999999</v>
      </c>
      <c r="R846">
        <v>-0.35</v>
      </c>
      <c r="S846" s="4">
        <v>-2000000.0009999999</v>
      </c>
      <c r="T846" s="4">
        <v>-12668489.01875766</v>
      </c>
      <c r="U846">
        <v>1861.073633043736</v>
      </c>
      <c r="V846">
        <v>-12666673.256154301</v>
      </c>
      <c r="W846">
        <v>-1997643.857895097</v>
      </c>
      <c r="X846">
        <v>2682358.1086879331</v>
      </c>
    </row>
    <row r="847" spans="1:24" x14ac:dyDescent="0.15">
      <c r="A847" s="5">
        <v>43308</v>
      </c>
      <c r="B847">
        <v>18909</v>
      </c>
      <c r="C847">
        <v>-99.6</v>
      </c>
      <c r="D847">
        <v>18809.400000000001</v>
      </c>
      <c r="E847">
        <f t="shared" si="26"/>
        <v>1.0037618800000001</v>
      </c>
      <c r="F847" s="25">
        <f t="shared" si="27"/>
        <v>0.53054900995014631</v>
      </c>
      <c r="G847" s="3">
        <v>3.76188E-3</v>
      </c>
      <c r="H847" s="8">
        <v>0.86955982346282779</v>
      </c>
      <c r="I847" s="8">
        <v>0.78486168353487085</v>
      </c>
      <c r="J847" s="8">
        <v>0.57332363660641383</v>
      </c>
      <c r="K847" s="8">
        <v>0.65507773414213666</v>
      </c>
      <c r="L847" s="9">
        <v>0.70893223369022351</v>
      </c>
      <c r="M847" s="9">
        <v>0.75728035108541891</v>
      </c>
      <c r="N847" s="9">
        <v>0.71906854945354926</v>
      </c>
      <c r="O847" s="10">
        <v>0.53054900995014653</v>
      </c>
      <c r="P847">
        <v>2.5750000000000002</v>
      </c>
      <c r="Q847">
        <v>-0.66666666699999999</v>
      </c>
      <c r="R847">
        <v>-0.35</v>
      </c>
      <c r="S847" s="4">
        <v>-2000000.0009999999</v>
      </c>
      <c r="T847" s="4">
        <v>-12668489.01875766</v>
      </c>
      <c r="U847">
        <v>4490.5082157613942</v>
      </c>
      <c r="V847">
        <v>-12661274.74856397</v>
      </c>
      <c r="W847">
        <v>-1998147.180398803</v>
      </c>
      <c r="X847">
        <v>2607096.851523662</v>
      </c>
    </row>
    <row r="848" spans="1:24" x14ac:dyDescent="0.15">
      <c r="A848" s="5">
        <v>43311</v>
      </c>
      <c r="B848">
        <v>11736.00000000002</v>
      </c>
      <c r="C848">
        <v>-2410.1999999999998</v>
      </c>
      <c r="D848">
        <v>9325.8000000000175</v>
      </c>
      <c r="E848">
        <f t="shared" si="26"/>
        <v>1.0018651599999999</v>
      </c>
      <c r="F848" s="25">
        <f t="shared" si="27"/>
        <v>0.53153856874154493</v>
      </c>
      <c r="G848" s="3">
        <v>1.8651600000000039E-3</v>
      </c>
      <c r="H848" s="8">
        <v>0.87142815969951992</v>
      </c>
      <c r="I848" s="8">
        <v>0.79004767280606114</v>
      </c>
      <c r="J848" s="8">
        <v>0.57425246676360708</v>
      </c>
      <c r="K848" s="8">
        <v>0.65686075092203411</v>
      </c>
      <c r="L848" s="9">
        <v>0.71086183380117085</v>
      </c>
      <c r="M848" s="9">
        <v>0.75899331923957414</v>
      </c>
      <c r="N848" s="9">
        <v>0.72040972734924802</v>
      </c>
      <c r="O848" s="10">
        <v>0.53153856874154515</v>
      </c>
      <c r="P848">
        <v>2.5870000000000002</v>
      </c>
      <c r="Q848">
        <v>-0.3</v>
      </c>
      <c r="R848">
        <v>-0.7</v>
      </c>
      <c r="S848" s="4">
        <v>-900000</v>
      </c>
      <c r="T848" s="4">
        <v>-25102468.125468701</v>
      </c>
      <c r="U848">
        <v>2768.0232675443399</v>
      </c>
      <c r="V848">
        <v>-25107971.301250461</v>
      </c>
      <c r="W848">
        <v>-899814.23775407788</v>
      </c>
      <c r="X848">
        <v>4835227.8480563853</v>
      </c>
    </row>
    <row r="849" spans="1:24" x14ac:dyDescent="0.15">
      <c r="A849" s="5">
        <v>43312</v>
      </c>
      <c r="B849">
        <v>4569.9999999999854</v>
      </c>
      <c r="C849">
        <v>-952.9</v>
      </c>
      <c r="D849">
        <v>3617.0999999999849</v>
      </c>
      <c r="E849">
        <f t="shared" si="26"/>
        <v>1.0007234199999999</v>
      </c>
      <c r="F849" s="25">
        <f t="shared" si="27"/>
        <v>0.53192309437294394</v>
      </c>
      <c r="G849" s="3">
        <v>7.2341999999999708E-4</v>
      </c>
      <c r="H849" s="8">
        <v>0.8716406138848547</v>
      </c>
      <c r="I849" s="8">
        <v>0.79051427496162041</v>
      </c>
      <c r="J849" s="8">
        <v>0.57459162027047772</v>
      </c>
      <c r="K849" s="8">
        <v>0.65723041901543811</v>
      </c>
      <c r="L849" s="9">
        <v>0.71126189262399753</v>
      </c>
      <c r="M849" s="9">
        <v>0.75942046549977582</v>
      </c>
      <c r="N849" s="9">
        <v>0.72093088615420697</v>
      </c>
      <c r="O849" s="10">
        <v>0.53192309437294416</v>
      </c>
      <c r="P849">
        <v>2.5950000000000002</v>
      </c>
      <c r="Q849">
        <v>-0.3</v>
      </c>
      <c r="R849">
        <v>-0.7</v>
      </c>
      <c r="S849" s="4">
        <v>-900000</v>
      </c>
      <c r="T849" s="4">
        <v>-24947932.328733549</v>
      </c>
      <c r="U849">
        <v>745.4906784031773</v>
      </c>
      <c r="V849">
        <v>-24938381.677517708</v>
      </c>
      <c r="W849">
        <v>-900939.93975074741</v>
      </c>
      <c r="X849">
        <v>3082301.1074667671</v>
      </c>
    </row>
    <row r="850" spans="1:24" x14ac:dyDescent="0.15">
      <c r="A850" s="5">
        <v>43313</v>
      </c>
      <c r="B850">
        <v>-53295</v>
      </c>
      <c r="C850">
        <v>-4042.2</v>
      </c>
      <c r="D850">
        <v>-57337.2</v>
      </c>
      <c r="E850">
        <f t="shared" si="26"/>
        <v>0.98853256</v>
      </c>
      <c r="F850" s="25">
        <f t="shared" si="27"/>
        <v>0.52582329820360785</v>
      </c>
      <c r="G850" s="3">
        <v>-1.1467440000000001E-2</v>
      </c>
      <c r="H850" s="8">
        <v>0.86808850405515114</v>
      </c>
      <c r="I850" s="8">
        <v>0.78128348720375007</v>
      </c>
      <c r="J850" s="8">
        <v>0.56788214839607654</v>
      </c>
      <c r="K850" s="8">
        <v>0.6500227833238299</v>
      </c>
      <c r="L850" s="9">
        <v>0.70346171105139577</v>
      </c>
      <c r="M850" s="9">
        <v>0.75109214426918869</v>
      </c>
      <c r="N850" s="9">
        <v>0.71266365447308677</v>
      </c>
      <c r="O850" s="10">
        <v>0.52582329820360807</v>
      </c>
      <c r="P850">
        <v>2.5369999999999999</v>
      </c>
      <c r="Q850">
        <v>-0.3</v>
      </c>
      <c r="R850">
        <v>-0.7</v>
      </c>
      <c r="S850" s="4">
        <v>-900000</v>
      </c>
      <c r="T850" s="4">
        <v>-26101673.163859941</v>
      </c>
      <c r="U850">
        <v>4668.0035821804777</v>
      </c>
      <c r="V850">
        <v>-26104466.089302432</v>
      </c>
      <c r="W850">
        <v>-900555.56120432622</v>
      </c>
      <c r="X850">
        <v>3780352.3149309382</v>
      </c>
    </row>
    <row r="851" spans="1:24" x14ac:dyDescent="0.15">
      <c r="A851" s="5">
        <v>43314</v>
      </c>
      <c r="B851">
        <v>-22119.999999999971</v>
      </c>
      <c r="C851">
        <v>-4258.8999999999996</v>
      </c>
      <c r="D851">
        <v>-26378.899999999969</v>
      </c>
      <c r="E851">
        <f t="shared" si="26"/>
        <v>0.99472422000000005</v>
      </c>
      <c r="F851" s="25">
        <f t="shared" si="27"/>
        <v>0.52304917016341124</v>
      </c>
      <c r="G851" s="3">
        <v>-5.2757799999999947E-3</v>
      </c>
      <c r="H851" s="8">
        <v>0.86652299324693804</v>
      </c>
      <c r="I851" s="8">
        <v>0.77737435090119589</v>
      </c>
      <c r="J851" s="8">
        <v>0.56514472928794812</v>
      </c>
      <c r="K851" s="8">
        <v>0.64699697926928013</v>
      </c>
      <c r="L851" s="9">
        <v>0.70018715306338841</v>
      </c>
      <c r="M851" s="9">
        <v>0.7475958704249871</v>
      </c>
      <c r="N851" s="9">
        <v>0.70890379781809076</v>
      </c>
      <c r="O851" s="10">
        <v>0.52304917016341146</v>
      </c>
      <c r="P851">
        <v>2.484</v>
      </c>
      <c r="Q851">
        <v>-0.33333333300000001</v>
      </c>
      <c r="R851">
        <v>-0.7</v>
      </c>
      <c r="S851" s="4">
        <v>-999999.99900000007</v>
      </c>
      <c r="T851" s="4">
        <v>-27227395.427353408</v>
      </c>
      <c r="U851">
        <v>552.24831480602734</v>
      </c>
      <c r="V851">
        <v>-27250000.69659052</v>
      </c>
      <c r="W851">
        <v>-1003187.3385815</v>
      </c>
      <c r="X851">
        <v>4239054.2240451127</v>
      </c>
    </row>
    <row r="852" spans="1:24" x14ac:dyDescent="0.15">
      <c r="A852" s="5">
        <v>43315</v>
      </c>
      <c r="B852">
        <v>-7192.9999999999709</v>
      </c>
      <c r="C852">
        <v>-281</v>
      </c>
      <c r="D852">
        <v>-7473.9999999999709</v>
      </c>
      <c r="E852">
        <f t="shared" si="26"/>
        <v>0.99850519999999998</v>
      </c>
      <c r="F852" s="25">
        <f t="shared" si="27"/>
        <v>0.52226731626385092</v>
      </c>
      <c r="G852" s="3">
        <v>-1.4947999999999941E-3</v>
      </c>
      <c r="H852" s="8">
        <v>0.86592874910862916</v>
      </c>
      <c r="I852" s="8">
        <v>0.77582485725000561</v>
      </c>
      <c r="J852" s="8">
        <v>0.56429428819642102</v>
      </c>
      <c r="K852" s="8">
        <v>0.64606869388330379</v>
      </c>
      <c r="L852" s="9">
        <v>0.69918255254365924</v>
      </c>
      <c r="M852" s="9">
        <v>0.74652324977393614</v>
      </c>
      <c r="N852" s="9">
        <v>0.70784412842111222</v>
      </c>
      <c r="O852" s="10">
        <v>0.52226731626385114</v>
      </c>
      <c r="P852">
        <v>2.4569999999999999</v>
      </c>
      <c r="Q852">
        <v>-0.33333333300000001</v>
      </c>
      <c r="R852">
        <v>-0.7</v>
      </c>
      <c r="S852" s="4">
        <v>-999999.99900000007</v>
      </c>
      <c r="T852" s="4">
        <v>-27829087.65814748</v>
      </c>
      <c r="U852">
        <v>-641.40222300495952</v>
      </c>
      <c r="V852">
        <v>-27818232.22954322</v>
      </c>
      <c r="W852">
        <v>-998617.82051005715</v>
      </c>
      <c r="X852">
        <v>4397747.7584299492</v>
      </c>
    </row>
    <row r="853" spans="1:24" x14ac:dyDescent="0.15">
      <c r="A853" s="5">
        <v>43318</v>
      </c>
      <c r="B853">
        <v>26683.000000000011</v>
      </c>
      <c r="C853">
        <v>-392.1</v>
      </c>
      <c r="D853">
        <v>26290.90000000002</v>
      </c>
      <c r="E853">
        <f t="shared" si="26"/>
        <v>1.00525818</v>
      </c>
      <c r="F853" s="25">
        <f t="shared" si="27"/>
        <v>0.52501349182088319</v>
      </c>
      <c r="G853" s="3">
        <v>5.2581800000000029E-3</v>
      </c>
      <c r="H853" s="8">
        <v>0.86818600021608061</v>
      </c>
      <c r="I853" s="8">
        <v>0.78208025549152671</v>
      </c>
      <c r="J853" s="8">
        <v>0.56763849929421673</v>
      </c>
      <c r="K853" s="8">
        <v>0.64962382900650928</v>
      </c>
      <c r="L853" s="9">
        <v>0.70302995835919224</v>
      </c>
      <c r="M853" s="9">
        <v>0.75063115819093218</v>
      </c>
      <c r="N853" s="9">
        <v>0.71156610026029354</v>
      </c>
      <c r="O853" s="10">
        <v>0.52501349182088342</v>
      </c>
      <c r="P853">
        <v>2.4550000000000001</v>
      </c>
      <c r="Q853">
        <v>-0.3</v>
      </c>
      <c r="R853">
        <v>-0.7</v>
      </c>
      <c r="S853" s="4">
        <v>-900000</v>
      </c>
      <c r="T853" s="4">
        <v>-27874448.836698029</v>
      </c>
      <c r="U853">
        <v>5063.3348181262854</v>
      </c>
      <c r="V853">
        <v>-27885803.25828211</v>
      </c>
      <c r="W853">
        <v>-900023.16110254265</v>
      </c>
      <c r="X853">
        <v>4221101.9545735763</v>
      </c>
    </row>
    <row r="854" spans="1:24" x14ac:dyDescent="0.15">
      <c r="A854" s="5">
        <v>43319</v>
      </c>
      <c r="B854">
        <v>-73675.999999999942</v>
      </c>
      <c r="C854">
        <v>-2224.4</v>
      </c>
      <c r="D854">
        <v>-75900.399999999936</v>
      </c>
      <c r="E854">
        <f t="shared" si="26"/>
        <v>0.98481991999999996</v>
      </c>
      <c r="F854" s="25">
        <f t="shared" si="27"/>
        <v>0.51704374501396277</v>
      </c>
      <c r="G854" s="3">
        <v>-1.518007999999999E-2</v>
      </c>
      <c r="H854" s="8">
        <v>0.86171586141319034</v>
      </c>
      <c r="I854" s="8">
        <v>0.76417534140551391</v>
      </c>
      <c r="J854" s="8">
        <v>0.55798616990235805</v>
      </c>
      <c r="K854" s="8">
        <v>0.63936179933455295</v>
      </c>
      <c r="L854" s="9">
        <v>0.69192427847058713</v>
      </c>
      <c r="M854" s="9">
        <v>0.73878035860426849</v>
      </c>
      <c r="N854" s="9">
        <v>0.70076446993305419</v>
      </c>
      <c r="O854" s="10">
        <v>0.517043745013963</v>
      </c>
      <c r="P854">
        <v>2.5299999999999998</v>
      </c>
      <c r="Q854">
        <v>-0.3</v>
      </c>
      <c r="R854">
        <v>-0.2</v>
      </c>
      <c r="S854" s="4">
        <v>-900000</v>
      </c>
      <c r="T854" s="4">
        <v>-7498945.4607945774</v>
      </c>
      <c r="U854">
        <v>567.36306410992984</v>
      </c>
      <c r="V854">
        <v>-7498635.311960062</v>
      </c>
      <c r="W854">
        <v>-900007.82659006957</v>
      </c>
      <c r="X854">
        <v>1223428.3721390259</v>
      </c>
    </row>
    <row r="855" spans="1:24" x14ac:dyDescent="0.15">
      <c r="A855" s="5">
        <v>43320</v>
      </c>
      <c r="B855">
        <v>-5265.9999999999982</v>
      </c>
      <c r="C855">
        <v>-85.8</v>
      </c>
      <c r="D855">
        <v>-5351.7999999999984</v>
      </c>
      <c r="E855">
        <f t="shared" si="26"/>
        <v>0.99892963999999995</v>
      </c>
      <c r="F855" s="25">
        <f t="shared" si="27"/>
        <v>0.51649032207104961</v>
      </c>
      <c r="G855" s="3">
        <v>-1.07036E-3</v>
      </c>
      <c r="H855" s="8">
        <v>0.86158229545467124</v>
      </c>
      <c r="I855" s="8">
        <v>0.76413254758639515</v>
      </c>
      <c r="J855" s="8">
        <v>0.55767790486293378</v>
      </c>
      <c r="K855" s="8">
        <v>0.63890062766869293</v>
      </c>
      <c r="L855" s="9">
        <v>0.69142519348852627</v>
      </c>
      <c r="M855" s="9">
        <v>0.73835176256702784</v>
      </c>
      <c r="N855" s="9">
        <v>0.70001439967501666</v>
      </c>
      <c r="O855" s="10">
        <v>0.51649032207104983</v>
      </c>
      <c r="P855">
        <v>2.4940000000000002</v>
      </c>
      <c r="Q855">
        <v>-0.33333333300000001</v>
      </c>
      <c r="R855">
        <v>-0.2</v>
      </c>
      <c r="S855" s="4">
        <v>-999999.99900000007</v>
      </c>
      <c r="T855" s="4">
        <v>-7716997.1363509782</v>
      </c>
      <c r="U855">
        <v>5000.6045637929346</v>
      </c>
      <c r="V855">
        <v>-7720780.4831420612</v>
      </c>
      <c r="W855">
        <v>-999544.63031187758</v>
      </c>
      <c r="X855">
        <v>1287321.303561063</v>
      </c>
    </row>
    <row r="856" spans="1:24" x14ac:dyDescent="0.15">
      <c r="A856" s="5">
        <v>43321</v>
      </c>
      <c r="B856">
        <v>-7930.9999999999982</v>
      </c>
      <c r="C856">
        <v>-853.40000000000009</v>
      </c>
      <c r="D856">
        <v>-8784.3999999999978</v>
      </c>
      <c r="E856">
        <f t="shared" si="26"/>
        <v>0.99824312000000004</v>
      </c>
      <c r="F856" s="25">
        <f t="shared" si="27"/>
        <v>0.5155829105540094</v>
      </c>
      <c r="G856" s="3">
        <v>-1.7568799999999999E-3</v>
      </c>
      <c r="H856" s="8">
        <v>0.86039272601098282</v>
      </c>
      <c r="I856" s="8">
        <v>0.76103207977456333</v>
      </c>
      <c r="J856" s="8">
        <v>0.5565514401093431</v>
      </c>
      <c r="K856" s="8">
        <v>0.63780483642416586</v>
      </c>
      <c r="L856" s="9">
        <v>0.69023931631067026</v>
      </c>
      <c r="M856" s="9">
        <v>0.73708540069201389</v>
      </c>
      <c r="N856" s="9">
        <v>0.69878455837651565</v>
      </c>
      <c r="O856" s="10">
        <v>0.51558291055400962</v>
      </c>
      <c r="P856">
        <v>2.5510000000000002</v>
      </c>
      <c r="Q856">
        <v>-0.33333333300000001</v>
      </c>
      <c r="R856">
        <v>-0.16</v>
      </c>
      <c r="S856" s="4">
        <v>-999999.99900000007</v>
      </c>
      <c r="T856" s="4">
        <v>-5900792.012294543</v>
      </c>
      <c r="U856">
        <v>3050.7654890553531</v>
      </c>
      <c r="V856">
        <v>-5888643.5626423154</v>
      </c>
      <c r="W856">
        <v>-999263.95920592104</v>
      </c>
      <c r="X856">
        <v>1071704.140255722</v>
      </c>
    </row>
    <row r="857" spans="1:24" x14ac:dyDescent="0.15">
      <c r="A857" s="5">
        <v>43322</v>
      </c>
      <c r="B857">
        <v>8424.0000000000109</v>
      </c>
      <c r="C857">
        <v>-38.5</v>
      </c>
      <c r="D857">
        <v>8385.5000000000109</v>
      </c>
      <c r="E857">
        <f t="shared" si="26"/>
        <v>1.0016771</v>
      </c>
      <c r="F857" s="25">
        <f t="shared" si="27"/>
        <v>0.51644759465329948</v>
      </c>
      <c r="G857" s="3">
        <v>1.6771000000000019E-3</v>
      </c>
      <c r="H857" s="8">
        <v>0.86105944433436865</v>
      </c>
      <c r="I857" s="8">
        <v>0.76268924234891411</v>
      </c>
      <c r="J857" s="8">
        <v>0.55776334200121003</v>
      </c>
      <c r="K857" s="8">
        <v>0.63876637823946214</v>
      </c>
      <c r="L857" s="9">
        <v>0.6912799072991539</v>
      </c>
      <c r="M857" s="9">
        <v>0.7381966159003891</v>
      </c>
      <c r="N857" s="9">
        <v>0.69995648995936888</v>
      </c>
      <c r="O857" s="10">
        <v>0.5164475946532997</v>
      </c>
      <c r="P857">
        <v>2.5510000000000002</v>
      </c>
      <c r="Q857">
        <v>-0.33333333300000001</v>
      </c>
      <c r="R857">
        <v>-0.16</v>
      </c>
      <c r="S857" s="4">
        <v>-999999.99900000007</v>
      </c>
      <c r="T857" s="4">
        <v>-5900792.012294543</v>
      </c>
      <c r="U857">
        <v>3018.6293824067111</v>
      </c>
      <c r="V857">
        <v>-5895657.2566916086</v>
      </c>
      <c r="W857">
        <v>-999129.26568418066</v>
      </c>
      <c r="X857">
        <v>984472.35956513102</v>
      </c>
    </row>
    <row r="858" spans="1:24" x14ac:dyDescent="0.15">
      <c r="A858" s="5">
        <v>43325</v>
      </c>
      <c r="B858">
        <v>1711.000000000018</v>
      </c>
      <c r="C858">
        <v>-48.9</v>
      </c>
      <c r="D858">
        <v>1662.1000000000181</v>
      </c>
      <c r="E858">
        <f t="shared" si="26"/>
        <v>1.0003324200000001</v>
      </c>
      <c r="F858" s="25">
        <f t="shared" si="27"/>
        <v>0.51661927216271419</v>
      </c>
      <c r="G858" s="3">
        <v>3.3242000000000362E-4</v>
      </c>
      <c r="H858" s="8">
        <v>0.86118872379934097</v>
      </c>
      <c r="I858" s="8">
        <v>0.76293217412638703</v>
      </c>
      <c r="J858" s="8">
        <v>0.55794100078090425</v>
      </c>
      <c r="K858" s="8">
        <v>0.63894123414784132</v>
      </c>
      <c r="L858" s="9">
        <v>0.69146913826097789</v>
      </c>
      <c r="M858" s="9">
        <v>0.73839868984202561</v>
      </c>
      <c r="N858" s="9">
        <v>0.70018916949576127</v>
      </c>
      <c r="O858" s="10">
        <v>0.51661927216271442</v>
      </c>
      <c r="P858">
        <v>2.5259999999999998</v>
      </c>
      <c r="Q858">
        <v>-0.33333333300000001</v>
      </c>
      <c r="R858">
        <v>-0.16</v>
      </c>
      <c r="S858" s="4">
        <v>-999999.99900000007</v>
      </c>
      <c r="T858" s="4">
        <v>-6018171.1154115964</v>
      </c>
      <c r="U858">
        <v>671.30861267745058</v>
      </c>
      <c r="V858">
        <v>-6016589.6478485577</v>
      </c>
      <c r="W858">
        <v>-999490.98959382658</v>
      </c>
      <c r="X858">
        <v>1011053.363930765</v>
      </c>
    </row>
    <row r="859" spans="1:24" x14ac:dyDescent="0.15">
      <c r="A859" s="5">
        <v>43326</v>
      </c>
      <c r="B859">
        <v>2622.999999999995</v>
      </c>
      <c r="C859">
        <v>-17.7</v>
      </c>
      <c r="D859">
        <v>2605.2999999999952</v>
      </c>
      <c r="E859">
        <f t="shared" si="26"/>
        <v>1.0005210600000001</v>
      </c>
      <c r="F859" s="25">
        <f t="shared" si="27"/>
        <v>0.51688846180066739</v>
      </c>
      <c r="G859" s="3">
        <v>5.2105999999999897E-4</v>
      </c>
      <c r="H859" s="8">
        <v>0.86152391567441811</v>
      </c>
      <c r="I859" s="8">
        <v>0.76397330188848689</v>
      </c>
      <c r="J859" s="8">
        <v>0.55873604438937707</v>
      </c>
      <c r="K859" s="8">
        <v>0.63942067009229653</v>
      </c>
      <c r="L859" s="9">
        <v>0.6919879890435634</v>
      </c>
      <c r="M859" s="9">
        <v>0.73895275468293553</v>
      </c>
      <c r="N859" s="9">
        <v>0.70055401006441875</v>
      </c>
      <c r="O859" s="10">
        <v>0.51688846180066761</v>
      </c>
      <c r="P859">
        <v>2.5179999999999998</v>
      </c>
      <c r="Q859">
        <v>-0.33333333300000001</v>
      </c>
      <c r="R859">
        <v>-0.16</v>
      </c>
      <c r="S859" s="4">
        <v>-999999.99900000007</v>
      </c>
      <c r="T859" s="4">
        <v>-6056472.8237862932</v>
      </c>
      <c r="U859">
        <v>-5017.4980819794582</v>
      </c>
      <c r="V859">
        <v>-6076387.2503389008</v>
      </c>
      <c r="W859">
        <v>-1001691.411400822</v>
      </c>
      <c r="X859">
        <v>1002585.644524233</v>
      </c>
    </row>
    <row r="860" spans="1:24" x14ac:dyDescent="0.15">
      <c r="A860" s="5">
        <v>43327</v>
      </c>
      <c r="B860">
        <v>-17100.000000000029</v>
      </c>
      <c r="C860">
        <v>-804.49999999999989</v>
      </c>
      <c r="D860">
        <v>-17904.500000000029</v>
      </c>
      <c r="E860">
        <f t="shared" si="26"/>
        <v>0.9964191</v>
      </c>
      <c r="F860" s="25">
        <f t="shared" si="27"/>
        <v>0.51503753590780543</v>
      </c>
      <c r="G860" s="3">
        <v>-3.5809000000000062E-3</v>
      </c>
      <c r="H860" s="8">
        <v>0.85960404408929425</v>
      </c>
      <c r="I860" s="8">
        <v>0.75944268045736552</v>
      </c>
      <c r="J860" s="8">
        <v>0.55669546213222088</v>
      </c>
      <c r="K860" s="8">
        <v>0.63756958561761956</v>
      </c>
      <c r="L860" s="9">
        <v>0.68998472533456157</v>
      </c>
      <c r="M860" s="9">
        <v>0.7368389359909997</v>
      </c>
      <c r="N860" s="9">
        <v>0.69804539620977912</v>
      </c>
      <c r="O860" s="10">
        <v>0.51503753590780565</v>
      </c>
      <c r="P860">
        <v>2.4540000000000002</v>
      </c>
      <c r="Q860">
        <v>-0.33333333300000001</v>
      </c>
      <c r="R860">
        <v>-0.16</v>
      </c>
      <c r="S860" s="4">
        <v>-999999.99900000007</v>
      </c>
      <c r="T860" s="4">
        <v>-6376496.2348782374</v>
      </c>
      <c r="U860">
        <v>2222.4174498371472</v>
      </c>
      <c r="V860">
        <v>-6407237.5747993384</v>
      </c>
      <c r="W860">
        <v>-1002283.841864379</v>
      </c>
      <c r="X860">
        <v>1155989.878363752</v>
      </c>
    </row>
    <row r="861" spans="1:24" x14ac:dyDescent="0.15">
      <c r="A861" s="5">
        <v>43328</v>
      </c>
      <c r="B861">
        <v>-935.00000000000171</v>
      </c>
      <c r="C861">
        <v>-41.599999999999987</v>
      </c>
      <c r="D861">
        <v>-976.60000000000173</v>
      </c>
      <c r="E861">
        <f t="shared" si="26"/>
        <v>0.99980468</v>
      </c>
      <c r="F861" s="25">
        <f t="shared" si="27"/>
        <v>0.51493693877629187</v>
      </c>
      <c r="G861" s="3">
        <v>-1.9532000000000029E-4</v>
      </c>
      <c r="H861" s="8">
        <v>0.85975401061082601</v>
      </c>
      <c r="I861" s="8">
        <v>0.76038493617986258</v>
      </c>
      <c r="J861" s="8">
        <v>0.55666386409779023</v>
      </c>
      <c r="K861" s="8">
        <v>0.63721672910615534</v>
      </c>
      <c r="L861" s="9">
        <v>0.68960286018817241</v>
      </c>
      <c r="M861" s="9">
        <v>0.73691534618866195</v>
      </c>
      <c r="N861" s="9">
        <v>0.69784583899191066</v>
      </c>
      <c r="O861" s="10">
        <v>0.5149369387762921</v>
      </c>
      <c r="P861">
        <v>2.4529999999999998</v>
      </c>
      <c r="Q861">
        <v>-0.66666666699999999</v>
      </c>
      <c r="R861">
        <v>-0.16</v>
      </c>
      <c r="S861" s="4">
        <v>-2000000.0009999999</v>
      </c>
      <c r="T861" s="4">
        <v>-6381696.2315917565</v>
      </c>
      <c r="U861">
        <v>-1683.178502087248</v>
      </c>
      <c r="V861">
        <v>-6388936.8528367141</v>
      </c>
      <c r="W861">
        <v>-1057956.8856372349</v>
      </c>
      <c r="X861">
        <v>1146586.037954859</v>
      </c>
    </row>
    <row r="862" spans="1:24" x14ac:dyDescent="0.15">
      <c r="A862" s="5">
        <v>43329</v>
      </c>
      <c r="B862">
        <v>-966</v>
      </c>
      <c r="C862">
        <v>-53.3</v>
      </c>
      <c r="D862">
        <v>-1019.3</v>
      </c>
      <c r="E862">
        <f t="shared" si="26"/>
        <v>0.99979614000000006</v>
      </c>
      <c r="F862" s="25">
        <f t="shared" si="27"/>
        <v>0.51483196373195295</v>
      </c>
      <c r="G862" s="3">
        <v>-2.0385999999999999E-4</v>
      </c>
      <c r="H862" s="8">
        <v>0.86145288453579294</v>
      </c>
      <c r="I862" s="8">
        <v>0.76575039478193241</v>
      </c>
      <c r="J862" s="8">
        <v>0.5567109912605247</v>
      </c>
      <c r="K862" s="8">
        <v>0.63674592789802253</v>
      </c>
      <c r="L862" s="9">
        <v>0.68909335401095095</v>
      </c>
      <c r="M862" s="9">
        <v>0.73643923992179638</v>
      </c>
      <c r="N862" s="9">
        <v>0.69661088912448021</v>
      </c>
      <c r="O862" s="10">
        <v>0.51483196373195317</v>
      </c>
      <c r="P862">
        <v>2.42</v>
      </c>
      <c r="Q862">
        <v>-0.66666666699999999</v>
      </c>
      <c r="R862">
        <v>-0.16</v>
      </c>
      <c r="S862" s="4">
        <v>-2000000.0009999999</v>
      </c>
      <c r="T862" s="4">
        <v>-6556929.1715046791</v>
      </c>
      <c r="U862">
        <v>2447.8932945630509</v>
      </c>
      <c r="V862">
        <v>-6553958.3118099058</v>
      </c>
      <c r="W862">
        <v>-1045676.0312525131</v>
      </c>
      <c r="X862">
        <v>1178432.516427048</v>
      </c>
    </row>
    <row r="863" spans="1:24" x14ac:dyDescent="0.15">
      <c r="A863" s="5">
        <v>43332</v>
      </c>
      <c r="B863">
        <v>9318.0000000000036</v>
      </c>
      <c r="C863">
        <v>-299</v>
      </c>
      <c r="D863">
        <v>9019.0000000000036</v>
      </c>
      <c r="E863">
        <f t="shared" si="26"/>
        <v>1.0018038</v>
      </c>
      <c r="F863" s="25">
        <f t="shared" si="27"/>
        <v>0.51576061762813263</v>
      </c>
      <c r="G863" s="3">
        <v>1.803800000000001E-3</v>
      </c>
      <c r="H863" s="8">
        <v>0.86209402945963765</v>
      </c>
      <c r="I863" s="8">
        <v>0.76717208696488448</v>
      </c>
      <c r="J863" s="8">
        <v>0.55729422396340877</v>
      </c>
      <c r="K863" s="8">
        <v>0.63735763697603554</v>
      </c>
      <c r="L863" s="9">
        <v>0.68993936770353725</v>
      </c>
      <c r="M863" s="9">
        <v>0.73803620841356676</v>
      </c>
      <c r="N863" s="9">
        <v>0.69883279921643171</v>
      </c>
      <c r="O863" s="10">
        <v>0.51576061762813286</v>
      </c>
      <c r="P863">
        <v>2.4580000000000002</v>
      </c>
      <c r="Q863">
        <v>-0.66666666699999999</v>
      </c>
      <c r="R863">
        <v>-0.5</v>
      </c>
      <c r="S863" s="4">
        <v>-2000000.0009999999</v>
      </c>
      <c r="T863" s="4">
        <v>-19861748.985892199</v>
      </c>
      <c r="U863">
        <v>-401.76376683078712</v>
      </c>
      <c r="V863">
        <v>-19846235.491875459</v>
      </c>
      <c r="W863">
        <v>-2870493.369497519</v>
      </c>
      <c r="X863">
        <v>3324367.1664544218</v>
      </c>
    </row>
    <row r="864" spans="1:24" x14ac:dyDescent="0.15">
      <c r="A864" s="5">
        <v>43333</v>
      </c>
      <c r="B864">
        <v>52461.000000000022</v>
      </c>
      <c r="C864">
        <v>-1366.2</v>
      </c>
      <c r="D864">
        <v>51094.800000000017</v>
      </c>
      <c r="E864">
        <f t="shared" si="26"/>
        <v>1.01021896</v>
      </c>
      <c r="F864" s="25">
        <f t="shared" si="27"/>
        <v>0.52103115474924977</v>
      </c>
      <c r="G864" s="3">
        <v>1.0218959999999999E-2</v>
      </c>
      <c r="H864" s="8">
        <v>0.86498252723098379</v>
      </c>
      <c r="I864" s="8">
        <v>0.77433748960057824</v>
      </c>
      <c r="J864" s="8">
        <v>0.56030224182902022</v>
      </c>
      <c r="K864" s="8">
        <v>0.64072252837899235</v>
      </c>
      <c r="L864" s="9">
        <v>0.69698983050452501</v>
      </c>
      <c r="M864" s="9">
        <v>0.74557817090589662</v>
      </c>
      <c r="N864" s="9">
        <v>0.70597414363831246</v>
      </c>
      <c r="O864" s="10">
        <v>0.52103115474924999</v>
      </c>
      <c r="P864">
        <v>2.496</v>
      </c>
      <c r="Q864">
        <v>-0.33333333300000001</v>
      </c>
      <c r="R864">
        <v>-0.16</v>
      </c>
      <c r="S864" s="4">
        <v>-999999.99900000007</v>
      </c>
      <c r="T864" s="4">
        <v>-6163708.0867850091</v>
      </c>
      <c r="U864">
        <v>-1482.8790646765849</v>
      </c>
      <c r="V864">
        <v>-6156792.7157749329</v>
      </c>
      <c r="W864">
        <v>-905276.16599637852</v>
      </c>
      <c r="X864">
        <v>1092054.498597821</v>
      </c>
    </row>
    <row r="865" spans="1:24" x14ac:dyDescent="0.15">
      <c r="A865" s="5">
        <v>43334</v>
      </c>
      <c r="B865">
        <v>10967.999999999991</v>
      </c>
      <c r="C865">
        <v>-452.5</v>
      </c>
      <c r="D865">
        <v>10515.499999999991</v>
      </c>
      <c r="E865">
        <f t="shared" si="26"/>
        <v>1.0021031</v>
      </c>
      <c r="F865" s="25">
        <f t="shared" si="27"/>
        <v>0.5221269353708029</v>
      </c>
      <c r="G865" s="3">
        <v>2.1030999999999979E-3</v>
      </c>
      <c r="H865" s="8">
        <v>0.8663190809324105</v>
      </c>
      <c r="I865" s="8">
        <v>0.77768230233390712</v>
      </c>
      <c r="J865" s="8">
        <v>0.56158326084451393</v>
      </c>
      <c r="K865" s="8">
        <v>0.64171626339160714</v>
      </c>
      <c r="L865" s="9">
        <v>0.69845566981705909</v>
      </c>
      <c r="M865" s="9">
        <v>0.74714619635712887</v>
      </c>
      <c r="N865" s="9">
        <v>0.70745887785979822</v>
      </c>
      <c r="O865" s="10">
        <v>0.52212693537080312</v>
      </c>
      <c r="P865">
        <v>2.4990000000000001</v>
      </c>
      <c r="Q865">
        <v>-0.33333333300000001</v>
      </c>
      <c r="R865">
        <v>-0.66</v>
      </c>
      <c r="S865" s="4">
        <v>-999999.99900000007</v>
      </c>
      <c r="T865" s="4">
        <v>-25364287.371611308</v>
      </c>
      <c r="U865">
        <v>1424.834870957304</v>
      </c>
      <c r="V865">
        <v>-25364477.628520738</v>
      </c>
      <c r="W865">
        <v>-3512778.3323606621</v>
      </c>
      <c r="X865">
        <v>4212965.3423666572</v>
      </c>
    </row>
    <row r="866" spans="1:24" x14ac:dyDescent="0.15">
      <c r="A866" s="5">
        <v>43335</v>
      </c>
      <c r="B866">
        <v>38711.999999999993</v>
      </c>
      <c r="C866">
        <v>-6603.3</v>
      </c>
      <c r="D866">
        <v>32108.69999999999</v>
      </c>
      <c r="E866">
        <f t="shared" si="26"/>
        <v>1.00642174</v>
      </c>
      <c r="F866" s="25">
        <f t="shared" si="27"/>
        <v>0.52547989879675094</v>
      </c>
      <c r="G866" s="3">
        <v>6.421739999999997E-3</v>
      </c>
      <c r="H866" s="8">
        <v>0.86831390190092861</v>
      </c>
      <c r="I866" s="8">
        <v>0.78278274726741015</v>
      </c>
      <c r="J866" s="8">
        <v>0.56427025704101141</v>
      </c>
      <c r="K866" s="8">
        <v>0.64447065077166188</v>
      </c>
      <c r="L866" s="9">
        <v>0.70287598621463032</v>
      </c>
      <c r="M866" s="9">
        <v>0.75187466049001428</v>
      </c>
      <c r="N866" s="9">
        <v>0.71200199483410553</v>
      </c>
      <c r="O866" s="10">
        <v>0.52547989879675117</v>
      </c>
      <c r="P866">
        <v>2.5089999999999999</v>
      </c>
      <c r="Q866">
        <v>-0.33333333300000001</v>
      </c>
      <c r="R866">
        <v>-0.66</v>
      </c>
      <c r="S866" s="4">
        <v>-999999.99900000007</v>
      </c>
      <c r="T866" s="4">
        <v>-25162503.866113879</v>
      </c>
      <c r="U866">
        <v>2455.2896090326831</v>
      </c>
      <c r="V866">
        <v>-25153132.231071889</v>
      </c>
      <c r="W866">
        <v>-998758.65256788256</v>
      </c>
      <c r="X866">
        <v>4260617.0682481341</v>
      </c>
    </row>
    <row r="867" spans="1:24" x14ac:dyDescent="0.15">
      <c r="A867" s="5">
        <v>43336</v>
      </c>
      <c r="B867">
        <v>6703.9999999999854</v>
      </c>
      <c r="C867">
        <v>-268.5</v>
      </c>
      <c r="D867">
        <v>6435.4999999999854</v>
      </c>
      <c r="E867">
        <f t="shared" si="26"/>
        <v>1.0012871000000001</v>
      </c>
      <c r="F867" s="25">
        <f t="shared" si="27"/>
        <v>0.52615624397449234</v>
      </c>
      <c r="G867" s="3">
        <v>1.287099999999997E-3</v>
      </c>
      <c r="H867" s="8">
        <v>0.86874965654945868</v>
      </c>
      <c r="I867" s="8">
        <v>0.78402248727122237</v>
      </c>
      <c r="J867" s="8">
        <v>0.56516392570330265</v>
      </c>
      <c r="K867" s="8">
        <v>0.64535499339865077</v>
      </c>
      <c r="L867" s="9">
        <v>0.70384047264291405</v>
      </c>
      <c r="M867" s="9">
        <v>0.75290638289913869</v>
      </c>
      <c r="N867" s="9">
        <v>0.71291841260165656</v>
      </c>
      <c r="O867" s="10">
        <v>0.52615624397449257</v>
      </c>
      <c r="P867">
        <v>2.5230000000000001</v>
      </c>
      <c r="Q867">
        <v>-0.33333333300000001</v>
      </c>
      <c r="R867">
        <v>-0.66</v>
      </c>
      <c r="S867" s="4">
        <v>-999999.99900000007</v>
      </c>
      <c r="T867" s="4">
        <v>-24884027.706102662</v>
      </c>
      <c r="U867">
        <v>1415.7976316208949</v>
      </c>
      <c r="V867">
        <v>-24865627.7375395</v>
      </c>
      <c r="W867">
        <v>-997130.11836403981</v>
      </c>
      <c r="X867">
        <v>4171377.2358776322</v>
      </c>
    </row>
    <row r="868" spans="1:24" x14ac:dyDescent="0.15">
      <c r="A868" s="5">
        <v>43339</v>
      </c>
      <c r="B868">
        <v>-22206.999999999942</v>
      </c>
      <c r="C868">
        <v>-8400.5999999999985</v>
      </c>
      <c r="D868">
        <v>-30607.59999999994</v>
      </c>
      <c r="E868">
        <f t="shared" si="26"/>
        <v>0.99387848000000001</v>
      </c>
      <c r="F868" s="25">
        <f t="shared" si="27"/>
        <v>0.52293536800387763</v>
      </c>
      <c r="G868" s="3">
        <v>-6.1215199999999879E-3</v>
      </c>
      <c r="H868" s="8">
        <v>0.86667629861913775</v>
      </c>
      <c r="I868" s="8">
        <v>0.77788031398189184</v>
      </c>
      <c r="J868" s="8">
        <v>0.56073632977983634</v>
      </c>
      <c r="K868" s="8">
        <v>0.64099683368563054</v>
      </c>
      <c r="L868" s="9">
        <v>0.69908735347029982</v>
      </c>
      <c r="M868" s="9">
        <v>0.74782191574665491</v>
      </c>
      <c r="N868" s="9">
        <v>0.70855426828054724</v>
      </c>
      <c r="O868" s="10">
        <v>0.52293536800387785</v>
      </c>
      <c r="P868">
        <v>2.5710000000000002</v>
      </c>
      <c r="Q868">
        <v>-0.33333333300000001</v>
      </c>
      <c r="R868">
        <v>-0.66</v>
      </c>
      <c r="S868" s="4">
        <v>-999999.99900000007</v>
      </c>
      <c r="T868" s="4">
        <v>-23963542.737480741</v>
      </c>
      <c r="U868">
        <v>-504.85754931392148</v>
      </c>
      <c r="V868">
        <v>-23970785.625637509</v>
      </c>
      <c r="W868">
        <v>-1000615.2906068</v>
      </c>
      <c r="X868">
        <v>4549742.121653392</v>
      </c>
    </row>
    <row r="869" spans="1:24" x14ac:dyDescent="0.15">
      <c r="A869" s="5">
        <v>43340</v>
      </c>
      <c r="B869">
        <v>8596.9999999999309</v>
      </c>
      <c r="C869">
        <v>-146.5</v>
      </c>
      <c r="D869">
        <v>8450.4999999999309</v>
      </c>
      <c r="E869">
        <f t="shared" si="26"/>
        <v>1.0016901</v>
      </c>
      <c r="F869" s="25">
        <f t="shared" si="27"/>
        <v>0.523819181069341</v>
      </c>
      <c r="G869" s="3">
        <v>1.6900999999999861E-3</v>
      </c>
      <c r="H869" s="8">
        <v>0.86725376503690765</v>
      </c>
      <c r="I869" s="8">
        <v>0.7796332205966312</v>
      </c>
      <c r="J869" s="8">
        <v>0.56199991545481542</v>
      </c>
      <c r="K869" s="8">
        <v>0.64224018806386718</v>
      </c>
      <c r="L869" s="9">
        <v>0.70044338719157317</v>
      </c>
      <c r="M869" s="9">
        <v>0.74927248087306697</v>
      </c>
      <c r="N869" s="9">
        <v>0.70975179584936821</v>
      </c>
      <c r="O869" s="10">
        <v>0.52381918106934122</v>
      </c>
      <c r="P869">
        <v>2.56</v>
      </c>
      <c r="Q869">
        <v>-0.33333333300000001</v>
      </c>
      <c r="R869">
        <v>-0.7</v>
      </c>
      <c r="S869" s="4">
        <v>-999999.99900000007</v>
      </c>
      <c r="T869" s="4">
        <v>-25634765.625</v>
      </c>
      <c r="U869">
        <v>-1126.7312454655771</v>
      </c>
      <c r="V869">
        <v>-25640210.69721131</v>
      </c>
      <c r="W869">
        <v>-1000587.517594949</v>
      </c>
      <c r="X869">
        <v>4816614.3225528747</v>
      </c>
    </row>
    <row r="870" spans="1:24" x14ac:dyDescent="0.15">
      <c r="A870" s="5">
        <v>43341</v>
      </c>
      <c r="B870">
        <v>-4328.9999999998672</v>
      </c>
      <c r="C870">
        <v>-205.6</v>
      </c>
      <c r="D870">
        <v>-4534.5999999998676</v>
      </c>
      <c r="E870">
        <f t="shared" si="26"/>
        <v>0.99909308000000008</v>
      </c>
      <c r="F870" s="25">
        <f t="shared" si="27"/>
        <v>0.52334411897764566</v>
      </c>
      <c r="G870" s="3">
        <v>-9.0691999999997352E-4</v>
      </c>
      <c r="H870" s="8">
        <v>0.86698958219500211</v>
      </c>
      <c r="I870" s="8">
        <v>0.77914487393991394</v>
      </c>
      <c r="J870" s="8">
        <v>0.56164788994777293</v>
      </c>
      <c r="K870" s="8">
        <v>0.64184408000547688</v>
      </c>
      <c r="L870" s="9">
        <v>0.70001138172808886</v>
      </c>
      <c r="M870" s="9">
        <v>0.74881035957776365</v>
      </c>
      <c r="N870" s="9">
        <v>0.70910810775067656</v>
      </c>
      <c r="O870" s="10">
        <v>0.52334411897764588</v>
      </c>
      <c r="P870">
        <v>2.5529999999999999</v>
      </c>
      <c r="Q870">
        <v>-0.33333333300000001</v>
      </c>
      <c r="R870">
        <v>-0.7</v>
      </c>
      <c r="S870" s="4">
        <v>-999999.99900000007</v>
      </c>
      <c r="T870" s="4">
        <v>-25775532.851607028</v>
      </c>
      <c r="U870">
        <v>-178.52356209699059</v>
      </c>
      <c r="V870">
        <v>-25777078.944058161</v>
      </c>
      <c r="W870">
        <v>-1000072.761416869</v>
      </c>
      <c r="X870">
        <v>4805804.3848283663</v>
      </c>
    </row>
    <row r="871" spans="1:24" x14ac:dyDescent="0.15">
      <c r="A871" s="5">
        <v>43342</v>
      </c>
      <c r="B871">
        <v>8010.9999999999927</v>
      </c>
      <c r="C871">
        <v>-453.8</v>
      </c>
      <c r="D871">
        <v>7557.1999999999935</v>
      </c>
      <c r="E871">
        <f t="shared" si="26"/>
        <v>1.00151144</v>
      </c>
      <c r="F871" s="25">
        <f t="shared" si="27"/>
        <v>0.5241351222128332</v>
      </c>
      <c r="G871" s="3">
        <v>1.511439999999998E-3</v>
      </c>
      <c r="H871" s="8">
        <v>0.86746138058584088</v>
      </c>
      <c r="I871" s="8">
        <v>0.78057876541722049</v>
      </c>
      <c r="J871" s="8">
        <v>0.56268151302555935</v>
      </c>
      <c r="K871" s="8">
        <v>0.64293217260054691</v>
      </c>
      <c r="L871" s="9">
        <v>0.70119808302307718</v>
      </c>
      <c r="M871" s="9">
        <v>0.75007978782794138</v>
      </c>
      <c r="N871" s="9">
        <v>0.71017988210905525</v>
      </c>
      <c r="O871" s="10">
        <v>0.52413512221283343</v>
      </c>
      <c r="P871">
        <v>2.5329999999999999</v>
      </c>
      <c r="Q871">
        <v>-0.33333333300000001</v>
      </c>
      <c r="R871">
        <v>-0.7</v>
      </c>
      <c r="S871" s="4">
        <v>-999999.99900000007</v>
      </c>
      <c r="T871" s="4">
        <v>-26184175.437716018</v>
      </c>
      <c r="U871">
        <v>455.53054970642552</v>
      </c>
      <c r="V871">
        <v>-26176289.016845468</v>
      </c>
      <c r="W871">
        <v>-998257.90318452148</v>
      </c>
      <c r="X871">
        <v>4342506.6312232371</v>
      </c>
    </row>
    <row r="872" spans="1:24" x14ac:dyDescent="0.15">
      <c r="A872" s="5">
        <v>43343</v>
      </c>
      <c r="B872">
        <v>12024.999999999931</v>
      </c>
      <c r="C872">
        <v>-299.10000000000002</v>
      </c>
      <c r="D872">
        <v>11725.899999999931</v>
      </c>
      <c r="E872">
        <f t="shared" si="26"/>
        <v>1.0023451800000001</v>
      </c>
      <c r="F872" s="25">
        <f t="shared" si="27"/>
        <v>0.52536431341874434</v>
      </c>
      <c r="G872" s="3">
        <v>2.3451799999999871E-3</v>
      </c>
      <c r="H872" s="8">
        <v>0.8682064258163984</v>
      </c>
      <c r="I872" s="8">
        <v>0.7827231557899994</v>
      </c>
      <c r="J872" s="8">
        <v>0.56422730042451297</v>
      </c>
      <c r="K872" s="8">
        <v>0.64456779204764258</v>
      </c>
      <c r="L872" s="9">
        <v>0.7029819309462878</v>
      </c>
      <c r="M872" s="9">
        <v>0.75198799080817558</v>
      </c>
      <c r="N872" s="9">
        <v>0.7118453817649798</v>
      </c>
      <c r="O872" s="10">
        <v>0.52536431341874457</v>
      </c>
      <c r="P872">
        <v>2.5209999999999999</v>
      </c>
      <c r="Q872">
        <v>-0.3</v>
      </c>
      <c r="R872">
        <v>-0.7</v>
      </c>
      <c r="S872" s="4">
        <v>-900000</v>
      </c>
      <c r="T872" s="4">
        <v>-26434042.893325578</v>
      </c>
      <c r="U872">
        <v>-2583.0000555398869</v>
      </c>
      <c r="V872">
        <v>-26435189.84526873</v>
      </c>
      <c r="W872">
        <v>-898807.3576412471</v>
      </c>
      <c r="X872">
        <v>3886339.2953769709</v>
      </c>
    </row>
    <row r="873" spans="1:24" x14ac:dyDescent="0.15">
      <c r="A873" s="5">
        <v>43346</v>
      </c>
      <c r="B873">
        <v>8248.9999999999782</v>
      </c>
      <c r="C873">
        <v>-513.4</v>
      </c>
      <c r="D873">
        <v>7735.5999999999794</v>
      </c>
      <c r="E873">
        <f t="shared" si="26"/>
        <v>1.0015471199999999</v>
      </c>
      <c r="F873" s="25">
        <f t="shared" si="27"/>
        <v>0.52617711505532072</v>
      </c>
      <c r="G873" s="3">
        <v>1.547119999999996E-3</v>
      </c>
      <c r="H873" s="8">
        <v>0.8686899647031926</v>
      </c>
      <c r="I873" s="8">
        <v>0.78415193863857846</v>
      </c>
      <c r="J873" s="8">
        <v>0.56525724093870788</v>
      </c>
      <c r="K873" s="8">
        <v>0.64565654439654607</v>
      </c>
      <c r="L873" s="9">
        <v>0.70416935178548778</v>
      </c>
      <c r="M873" s="9">
        <v>0.75325818876320949</v>
      </c>
      <c r="N873" s="9">
        <v>0.71294669199201599</v>
      </c>
      <c r="O873" s="10">
        <v>0.52617711505532094</v>
      </c>
      <c r="P873">
        <v>2.512</v>
      </c>
      <c r="Q873">
        <v>-0.3</v>
      </c>
      <c r="R873">
        <v>-0.7</v>
      </c>
      <c r="S873" s="4">
        <v>-900000</v>
      </c>
      <c r="T873" s="4">
        <v>-26623798.1256846</v>
      </c>
      <c r="U873">
        <v>2647.632483764552</v>
      </c>
      <c r="V873">
        <v>-26626048.81079977</v>
      </c>
      <c r="W873">
        <v>-901114.88148638792</v>
      </c>
      <c r="X873">
        <v>3759631.9783643461</v>
      </c>
    </row>
    <row r="874" spans="1:24" x14ac:dyDescent="0.15">
      <c r="A874" s="5">
        <v>43347</v>
      </c>
      <c r="B874">
        <v>5682.0000000000646</v>
      </c>
      <c r="C874">
        <v>-563.5</v>
      </c>
      <c r="D874">
        <v>5118.5000000000646</v>
      </c>
      <c r="E874">
        <f t="shared" si="26"/>
        <v>1.0010237</v>
      </c>
      <c r="F874" s="25">
        <f t="shared" si="27"/>
        <v>0.52671576256800279</v>
      </c>
      <c r="G874" s="3">
        <v>1.023700000000013E-3</v>
      </c>
      <c r="H874" s="8">
        <v>0.8690059767385524</v>
      </c>
      <c r="I874" s="8">
        <v>0.78488369354467724</v>
      </c>
      <c r="J874" s="8">
        <v>0.56578472769080712</v>
      </c>
      <c r="K874" s="8">
        <v>0.64623123037358254</v>
      </c>
      <c r="L874" s="9">
        <v>0.70479611884212501</v>
      </c>
      <c r="M874" s="9">
        <v>0.75392864881186383</v>
      </c>
      <c r="N874" s="9">
        <v>0.71367653552060817</v>
      </c>
      <c r="O874" s="10">
        <v>0.52671576256800301</v>
      </c>
      <c r="P874">
        <v>2.5499999999999998</v>
      </c>
      <c r="Q874">
        <v>-0.3</v>
      </c>
      <c r="R874">
        <v>-0.7</v>
      </c>
      <c r="S874" s="4">
        <v>-900000</v>
      </c>
      <c r="T874" s="4">
        <v>-25836216.839677051</v>
      </c>
      <c r="U874">
        <v>1048.508077889448</v>
      </c>
      <c r="V874">
        <v>-25847559.632195879</v>
      </c>
      <c r="W874">
        <v>-902211.43527396303</v>
      </c>
      <c r="X874">
        <v>3950985.2538225432</v>
      </c>
    </row>
    <row r="875" spans="1:24" x14ac:dyDescent="0.15">
      <c r="A875" s="5">
        <v>43348</v>
      </c>
      <c r="B875">
        <v>-58001.000000000102</v>
      </c>
      <c r="C875">
        <v>-3295</v>
      </c>
      <c r="D875">
        <v>-61296.000000000102</v>
      </c>
      <c r="E875">
        <f t="shared" si="26"/>
        <v>0.98774079999999997</v>
      </c>
      <c r="F875" s="25">
        <f t="shared" si="27"/>
        <v>0.52025864869152916</v>
      </c>
      <c r="G875" s="3">
        <v>-1.225920000000002E-2</v>
      </c>
      <c r="H875" s="8">
        <v>0.86520562242095989</v>
      </c>
      <c r="I875" s="8">
        <v>0.7751450764426091</v>
      </c>
      <c r="J875" s="8">
        <v>0.55876462920934333</v>
      </c>
      <c r="K875" s="8">
        <v>0.63864563894521131</v>
      </c>
      <c r="L875" s="9">
        <v>0.69652308103993232</v>
      </c>
      <c r="M875" s="9">
        <v>0.74507888354638041</v>
      </c>
      <c r="N875" s="9">
        <v>0.70492743213635389</v>
      </c>
      <c r="O875" s="10">
        <v>0.52025864869152938</v>
      </c>
      <c r="P875">
        <v>2.4870000000000001</v>
      </c>
      <c r="Q875">
        <v>-0.3</v>
      </c>
      <c r="R875">
        <v>-0.2</v>
      </c>
      <c r="S875" s="4">
        <v>-900000</v>
      </c>
      <c r="T875" s="4">
        <v>-7760499.3493306311</v>
      </c>
      <c r="U875">
        <v>-868.17933083174285</v>
      </c>
      <c r="V875">
        <v>-7746342.6681661876</v>
      </c>
      <c r="W875">
        <v>-899679.81870217156</v>
      </c>
      <c r="X875">
        <v>1054682.5746968391</v>
      </c>
    </row>
    <row r="876" spans="1:24" x14ac:dyDescent="0.15">
      <c r="A876" s="5">
        <v>43349</v>
      </c>
      <c r="B876">
        <v>-1122.9999999999859</v>
      </c>
      <c r="C876">
        <v>-45.7</v>
      </c>
      <c r="D876">
        <v>-1168.6999999999859</v>
      </c>
      <c r="E876">
        <f t="shared" si="26"/>
        <v>0.99976626000000002</v>
      </c>
      <c r="F876" s="25">
        <f t="shared" si="27"/>
        <v>0.52013704343498401</v>
      </c>
      <c r="G876" s="3">
        <v>-2.3373999999999731E-4</v>
      </c>
      <c r="H876" s="8">
        <v>0.86507570314469717</v>
      </c>
      <c r="I876" s="8">
        <v>0.77510678427583291</v>
      </c>
      <c r="J876" s="8">
        <v>0.55873702623666044</v>
      </c>
      <c r="K876" s="8">
        <v>0.63854205062257441</v>
      </c>
      <c r="L876" s="9">
        <v>0.69641577469406735</v>
      </c>
      <c r="M876" s="9">
        <v>0.74506895909565163</v>
      </c>
      <c r="N876" s="9">
        <v>0.70476266239836638</v>
      </c>
      <c r="O876" s="10">
        <v>0.52013704343498424</v>
      </c>
      <c r="P876">
        <v>2.4660000000000002</v>
      </c>
      <c r="Q876">
        <v>-0.3</v>
      </c>
      <c r="R876">
        <v>-0.2</v>
      </c>
      <c r="S876" s="4">
        <v>-900000</v>
      </c>
      <c r="T876" s="4">
        <v>-7893236.0886647198</v>
      </c>
      <c r="U876">
        <v>2243.3464227570798</v>
      </c>
      <c r="V876">
        <v>-7925500.1779075665</v>
      </c>
      <c r="W876">
        <v>-903845.59262184426</v>
      </c>
      <c r="X876">
        <v>1022677.793834075</v>
      </c>
    </row>
    <row r="877" spans="1:24" x14ac:dyDescent="0.15">
      <c r="A877" s="5">
        <v>43350</v>
      </c>
      <c r="B877">
        <v>2999.9999999999932</v>
      </c>
      <c r="C877">
        <v>-102.2</v>
      </c>
      <c r="D877">
        <v>2897.7999999999929</v>
      </c>
      <c r="E877">
        <f t="shared" si="26"/>
        <v>1.00057956</v>
      </c>
      <c r="F877" s="25">
        <f t="shared" si="27"/>
        <v>0.52043849405987719</v>
      </c>
      <c r="G877" s="3">
        <v>5.795599999999986E-4</v>
      </c>
      <c r="H877" s="8">
        <v>0.86524610575670258</v>
      </c>
      <c r="I877" s="8">
        <v>0.77563543810698043</v>
      </c>
      <c r="J877" s="8">
        <v>0.5591181072380349</v>
      </c>
      <c r="K877" s="8">
        <v>0.63887871553334463</v>
      </c>
      <c r="L877" s="9">
        <v>0.69678896997941031</v>
      </c>
      <c r="M877" s="9">
        <v>0.74552044108210513</v>
      </c>
      <c r="N877" s="9">
        <v>0.70517111464698601</v>
      </c>
      <c r="O877" s="10">
        <v>0.52043849405987741</v>
      </c>
      <c r="P877">
        <v>2.4910000000000001</v>
      </c>
      <c r="Q877">
        <v>-0.3</v>
      </c>
      <c r="R877">
        <v>-0.2</v>
      </c>
      <c r="S877" s="4">
        <v>-900000</v>
      </c>
      <c r="T877" s="4">
        <v>-7735596.0381500265</v>
      </c>
      <c r="U877">
        <v>-2871.4467715135538</v>
      </c>
      <c r="V877">
        <v>-7752465.7726499382</v>
      </c>
      <c r="W877">
        <v>-901540.9215913224</v>
      </c>
      <c r="X877">
        <v>891202.82828107546</v>
      </c>
    </row>
    <row r="878" spans="1:24" x14ac:dyDescent="0.15">
      <c r="A878" s="5">
        <v>43353</v>
      </c>
      <c r="B878">
        <v>-329.99999999999642</v>
      </c>
      <c r="C878">
        <v>-61.2</v>
      </c>
      <c r="D878">
        <v>-391.19999999999641</v>
      </c>
      <c r="E878">
        <f t="shared" si="26"/>
        <v>0.99992175999999999</v>
      </c>
      <c r="F878" s="25">
        <f t="shared" si="27"/>
        <v>0.52039777495210193</v>
      </c>
      <c r="G878" s="3">
        <v>-7.8239999999999264E-5</v>
      </c>
      <c r="H878" s="8">
        <v>0.86519005511397162</v>
      </c>
      <c r="I878" s="8">
        <v>0.77550471251024189</v>
      </c>
      <c r="J878" s="8">
        <v>0.55908053450122852</v>
      </c>
      <c r="K878" s="8">
        <v>0.63884152001452632</v>
      </c>
      <c r="L878" s="9">
        <v>0.69674840292557816</v>
      </c>
      <c r="M878" s="9">
        <v>0.74547703688202538</v>
      </c>
      <c r="N878" s="9">
        <v>0.70511594205897599</v>
      </c>
      <c r="O878" s="10">
        <v>0.52039777495210215</v>
      </c>
      <c r="P878">
        <v>2.4660000000000002</v>
      </c>
      <c r="Q878">
        <v>-0.3</v>
      </c>
      <c r="R878">
        <v>-0.2</v>
      </c>
      <c r="S878" s="4">
        <v>-900000</v>
      </c>
      <c r="T878" s="4">
        <v>-7893236.0886647198</v>
      </c>
      <c r="U878">
        <v>1712.260753953597</v>
      </c>
      <c r="V878">
        <v>-7920003.4233657895</v>
      </c>
      <c r="W878">
        <v>-902516.94513285905</v>
      </c>
      <c r="X878">
        <v>914342.65973438579</v>
      </c>
    </row>
    <row r="879" spans="1:24" x14ac:dyDescent="0.15">
      <c r="A879" s="5">
        <v>43354</v>
      </c>
      <c r="B879">
        <v>3367.9999999999868</v>
      </c>
      <c r="C879">
        <v>-837.8</v>
      </c>
      <c r="D879">
        <v>2530.1999999999871</v>
      </c>
      <c r="E879">
        <f t="shared" si="26"/>
        <v>1.0005060400000001</v>
      </c>
      <c r="F879" s="25">
        <f t="shared" si="27"/>
        <v>0.5206611170421388</v>
      </c>
      <c r="G879" s="3">
        <v>5.0603999999999743E-4</v>
      </c>
      <c r="H879" s="8">
        <v>0.86578504631487352</v>
      </c>
      <c r="I879" s="8">
        <v>0.77712139167431782</v>
      </c>
      <c r="J879" s="8">
        <v>0.5595643851590073</v>
      </c>
      <c r="K879" s="8">
        <v>0.63927413071504979</v>
      </c>
      <c r="L879" s="9">
        <v>0.69722022700907138</v>
      </c>
      <c r="M879" s="9">
        <v>0.7459818590218612</v>
      </c>
      <c r="N879" s="9">
        <v>0.7054727589302956</v>
      </c>
      <c r="O879" s="10">
        <v>0.52066111704213902</v>
      </c>
      <c r="P879">
        <v>2.4489999999999998</v>
      </c>
      <c r="Q879">
        <v>-0.3</v>
      </c>
      <c r="R879">
        <v>-0.35</v>
      </c>
      <c r="S879" s="4">
        <v>-900000</v>
      </c>
      <c r="T879" s="4">
        <v>-14005599.905695621</v>
      </c>
      <c r="U879">
        <v>-4942.1869009535294</v>
      </c>
      <c r="V879">
        <v>-14001994.485912461</v>
      </c>
      <c r="W879">
        <v>-900654.67510708957</v>
      </c>
      <c r="X879">
        <v>1577379.140621827</v>
      </c>
    </row>
    <row r="880" spans="1:24" x14ac:dyDescent="0.15">
      <c r="A880" s="5">
        <v>43355</v>
      </c>
      <c r="B880">
        <v>4117.9999999999964</v>
      </c>
      <c r="C880">
        <v>-833.1</v>
      </c>
      <c r="D880">
        <v>3284.899999999996</v>
      </c>
      <c r="E880">
        <f t="shared" si="26"/>
        <v>1.00065698</v>
      </c>
      <c r="F880" s="25">
        <f t="shared" si="27"/>
        <v>0.52100318098281317</v>
      </c>
      <c r="G880" s="3">
        <v>6.5697999999999928E-4</v>
      </c>
      <c r="H880" s="8">
        <v>0.86607158653380201</v>
      </c>
      <c r="I880" s="8">
        <v>0.77816397773338808</v>
      </c>
      <c r="J880" s="8">
        <v>0.56031509673813662</v>
      </c>
      <c r="K880" s="8">
        <v>0.63971147093335456</v>
      </c>
      <c r="L880" s="9">
        <v>0.69770274523937525</v>
      </c>
      <c r="M880" s="9">
        <v>0.74661110963958344</v>
      </c>
      <c r="N880" s="9">
        <v>0.70593624042345759</v>
      </c>
      <c r="O880" s="10">
        <v>0.5210031809828134</v>
      </c>
      <c r="P880">
        <v>2.4319999999999999</v>
      </c>
      <c r="Q880">
        <v>-0.3</v>
      </c>
      <c r="R880">
        <v>-0.7</v>
      </c>
      <c r="S880" s="4">
        <v>-900000</v>
      </c>
      <c r="T880" s="4">
        <v>-28404172.437673129</v>
      </c>
      <c r="U880">
        <v>-1816.597314170795</v>
      </c>
      <c r="V880">
        <v>-28416546.371088389</v>
      </c>
      <c r="W880">
        <v>-901555.53730578336</v>
      </c>
      <c r="X880">
        <v>3189402.499124879</v>
      </c>
    </row>
    <row r="881" spans="1:24" x14ac:dyDescent="0.15">
      <c r="A881" s="5">
        <v>43356</v>
      </c>
      <c r="B881">
        <v>3960.000000000015</v>
      </c>
      <c r="C881">
        <v>-893.2</v>
      </c>
      <c r="D881">
        <v>3066.8000000000152</v>
      </c>
      <c r="E881">
        <f t="shared" si="26"/>
        <v>1.00061336</v>
      </c>
      <c r="F881" s="25">
        <f t="shared" si="27"/>
        <v>0.52132274349390084</v>
      </c>
      <c r="G881" s="3">
        <v>6.133600000000029E-4</v>
      </c>
      <c r="H881" s="8">
        <v>0.86546585606618021</v>
      </c>
      <c r="I881" s="8">
        <v>0.77715491694018157</v>
      </c>
      <c r="J881" s="8">
        <v>0.55958852494589428</v>
      </c>
      <c r="K881" s="8">
        <v>0.63891253527730585</v>
      </c>
      <c r="L881" s="9">
        <v>0.69687720939715314</v>
      </c>
      <c r="M881" s="9">
        <v>0.74668418793499491</v>
      </c>
      <c r="N881" s="9">
        <v>0.70636923347588376</v>
      </c>
      <c r="O881" s="10">
        <v>0.52132274349390106</v>
      </c>
      <c r="P881">
        <v>2.4660000000000002</v>
      </c>
      <c r="Q881">
        <v>0</v>
      </c>
      <c r="R881">
        <v>-0.35</v>
      </c>
      <c r="S881" s="4">
        <v>0</v>
      </c>
      <c r="T881" s="4">
        <v>-13813163.15516326</v>
      </c>
      <c r="U881">
        <v>-2653.0039093310479</v>
      </c>
      <c r="V881">
        <v>-13836978.894433741</v>
      </c>
      <c r="W881">
        <v>-908.45512908400269</v>
      </c>
      <c r="X881">
        <v>1380034.6245813509</v>
      </c>
    </row>
    <row r="882" spans="1:24" x14ac:dyDescent="0.15">
      <c r="A882" s="5">
        <v>43357</v>
      </c>
      <c r="B882">
        <v>14021.999999999991</v>
      </c>
      <c r="C882">
        <v>-70</v>
      </c>
      <c r="D882">
        <v>13951.999999999991</v>
      </c>
      <c r="E882">
        <f t="shared" si="26"/>
        <v>1.0027904000000001</v>
      </c>
      <c r="F882" s="25">
        <f t="shared" si="27"/>
        <v>0.52277744247734625</v>
      </c>
      <c r="G882" s="3">
        <v>2.790399999999998E-3</v>
      </c>
      <c r="H882" s="8">
        <v>0.86595654058793547</v>
      </c>
      <c r="I882" s="8">
        <v>0.77995856547543663</v>
      </c>
      <c r="J882" s="8">
        <v>0.56160728531671855</v>
      </c>
      <c r="K882" s="8">
        <v>0.64044763764756596</v>
      </c>
      <c r="L882" s="9">
        <v>0.69864094986396064</v>
      </c>
      <c r="M882" s="9">
        <v>0.74876773549300879</v>
      </c>
      <c r="N882" s="9">
        <v>0.70834028618497491</v>
      </c>
      <c r="O882" s="10">
        <v>0.52277744247734648</v>
      </c>
      <c r="P882">
        <v>2.4750000000000001</v>
      </c>
      <c r="Q882">
        <v>0</v>
      </c>
      <c r="R882">
        <v>-0.35</v>
      </c>
      <c r="S882" s="4">
        <v>0</v>
      </c>
      <c r="T882" s="4">
        <v>-13712886.440159161</v>
      </c>
      <c r="U882">
        <v>5511.3364681063686</v>
      </c>
      <c r="V882">
        <v>-13730656.51484398</v>
      </c>
      <c r="W882">
        <v>-659.84416273282841</v>
      </c>
      <c r="X882">
        <v>1384416.3043989029</v>
      </c>
    </row>
    <row r="883" spans="1:24" x14ac:dyDescent="0.15">
      <c r="A883" s="5">
        <v>43360</v>
      </c>
      <c r="B883">
        <v>4346</v>
      </c>
      <c r="C883">
        <v>-272.10000000000002</v>
      </c>
      <c r="D883">
        <v>4073.9</v>
      </c>
      <c r="E883">
        <f t="shared" si="26"/>
        <v>1.00081478</v>
      </c>
      <c r="F883" s="25">
        <f t="shared" si="27"/>
        <v>0.52320339108192793</v>
      </c>
      <c r="G883" s="3">
        <v>8.1477999999999997E-4</v>
      </c>
      <c r="H883" s="8">
        <v>0.8652369999792302</v>
      </c>
      <c r="I883" s="8">
        <v>0.78043766282386562</v>
      </c>
      <c r="J883" s="8">
        <v>0.56195225820779726</v>
      </c>
      <c r="K883" s="8">
        <v>0.64061616503893648</v>
      </c>
      <c r="L883" s="9">
        <v>0.69894151917341107</v>
      </c>
      <c r="M883" s="9">
        <v>0.74937781646853374</v>
      </c>
      <c r="N883" s="9">
        <v>0.70891742768335275</v>
      </c>
      <c r="O883" s="10">
        <v>0.52320339108192815</v>
      </c>
      <c r="P883">
        <v>2.452</v>
      </c>
      <c r="Q883">
        <v>0</v>
      </c>
      <c r="R883">
        <v>-0.35</v>
      </c>
      <c r="S883" s="4">
        <v>0</v>
      </c>
      <c r="T883" s="4">
        <v>-13971349.419457169</v>
      </c>
      <c r="U883">
        <v>7004.7661527187447</v>
      </c>
      <c r="V883">
        <v>-13985362.524560779</v>
      </c>
      <c r="W883">
        <v>-481.46096440005931</v>
      </c>
      <c r="X883">
        <v>1330566.148165497</v>
      </c>
    </row>
    <row r="884" spans="1:24" x14ac:dyDescent="0.15">
      <c r="A884" s="5">
        <v>43361</v>
      </c>
      <c r="B884">
        <v>-11946.999999999991</v>
      </c>
      <c r="C884">
        <v>-994.29999999999984</v>
      </c>
      <c r="D884">
        <v>-12941.29999999999</v>
      </c>
      <c r="E884">
        <f t="shared" si="26"/>
        <v>0.99741173999999999</v>
      </c>
      <c r="F884" s="25">
        <f t="shared" si="27"/>
        <v>0.52184920467292617</v>
      </c>
      <c r="G884" s="3">
        <v>-2.588259999999998E-3</v>
      </c>
      <c r="H884" s="8">
        <v>0.86411895803259708</v>
      </c>
      <c r="I884" s="8">
        <v>0.77746088627281629</v>
      </c>
      <c r="J884" s="8">
        <v>0.55980883742645082</v>
      </c>
      <c r="K884" s="8">
        <v>0.63888571984161002</v>
      </c>
      <c r="L884" s="9">
        <v>0.69704803068264876</v>
      </c>
      <c r="M884" s="9">
        <v>0.74743823184128089</v>
      </c>
      <c r="N884" s="9">
        <v>0.70708256506197709</v>
      </c>
      <c r="O884" s="10">
        <v>0.52184920467292639</v>
      </c>
      <c r="P884">
        <v>2.5129999999999999</v>
      </c>
      <c r="Q884">
        <v>0</v>
      </c>
      <c r="R884">
        <v>-0.16</v>
      </c>
      <c r="S884" s="4">
        <v>0</v>
      </c>
      <c r="T884" s="4">
        <v>-6080597.3680197624</v>
      </c>
      <c r="U884">
        <v>-1129.507628258347</v>
      </c>
      <c r="V884">
        <v>-6095402.205582371</v>
      </c>
      <c r="W884">
        <v>-652.01671600621194</v>
      </c>
      <c r="X884">
        <v>693334.48919814976</v>
      </c>
    </row>
    <row r="885" spans="1:24" x14ac:dyDescent="0.15">
      <c r="A885" s="5">
        <v>43362</v>
      </c>
      <c r="B885">
        <v>712</v>
      </c>
      <c r="C885">
        <v>-1311.4</v>
      </c>
      <c r="D885">
        <v>-599.40000000000009</v>
      </c>
      <c r="E885">
        <f t="shared" si="26"/>
        <v>0.99988012000000004</v>
      </c>
      <c r="F885" s="25">
        <f t="shared" si="27"/>
        <v>0.52178664539026998</v>
      </c>
      <c r="G885" s="3">
        <v>-1.1988E-4</v>
      </c>
      <c r="H885" s="8">
        <v>0.86325470081553113</v>
      </c>
      <c r="I885" s="8">
        <v>0.77719925513536781</v>
      </c>
      <c r="J885" s="8">
        <v>0.55942475258309254</v>
      </c>
      <c r="K885" s="8">
        <v>0.63845420364871464</v>
      </c>
      <c r="L885" s="9">
        <v>0.69672090604184933</v>
      </c>
      <c r="M885" s="9">
        <v>0.74734862894604781</v>
      </c>
      <c r="N885" s="9">
        <v>0.70699780000407753</v>
      </c>
      <c r="O885" s="10">
        <v>0.5217866453902702</v>
      </c>
      <c r="P885">
        <v>2.5379999999999998</v>
      </c>
      <c r="Q885">
        <v>0.5</v>
      </c>
      <c r="R885">
        <v>0.2</v>
      </c>
      <c r="S885" s="4">
        <v>166666.66666666669</v>
      </c>
      <c r="T885" s="4">
        <v>18165620.825425729</v>
      </c>
      <c r="U885">
        <v>932.09831127803773</v>
      </c>
      <c r="V885">
        <v>18186407.43640748</v>
      </c>
      <c r="W885">
        <v>165908.3373084905</v>
      </c>
      <c r="X885">
        <v>-2014989.400601021</v>
      </c>
    </row>
    <row r="886" spans="1:24" x14ac:dyDescent="0.15">
      <c r="A886" s="5">
        <v>43363</v>
      </c>
      <c r="B886">
        <v>-9020.0000000000036</v>
      </c>
      <c r="C886">
        <v>-2163.3000000000002</v>
      </c>
      <c r="D886">
        <v>-11183.3</v>
      </c>
      <c r="E886">
        <f t="shared" si="26"/>
        <v>0.99776334</v>
      </c>
      <c r="F886" s="25">
        <f t="shared" si="27"/>
        <v>0.52061958607199132</v>
      </c>
      <c r="G886" s="3">
        <v>-2.236660000000001E-3</v>
      </c>
      <c r="H886" s="8">
        <v>0.86303971586483996</v>
      </c>
      <c r="I886" s="8">
        <v>0.7776411395438676</v>
      </c>
      <c r="J886" s="8">
        <v>0.55812303831480203</v>
      </c>
      <c r="K886" s="8">
        <v>0.63723434750905528</v>
      </c>
      <c r="L886" s="9">
        <v>0.69544987809295722</v>
      </c>
      <c r="M886" s="9">
        <v>0.74598524084226159</v>
      </c>
      <c r="N886" s="9">
        <v>0.70570802391753007</v>
      </c>
      <c r="O886" s="10">
        <v>0.52061958607199155</v>
      </c>
      <c r="P886">
        <v>2.5409999999999999</v>
      </c>
      <c r="Q886">
        <v>0.5</v>
      </c>
      <c r="R886">
        <v>0.2</v>
      </c>
      <c r="S886" s="4">
        <v>166666.66666666669</v>
      </c>
      <c r="T886" s="4">
        <v>20299448.47198635</v>
      </c>
      <c r="U886">
        <v>-411.63878240995109</v>
      </c>
      <c r="V886">
        <v>20314682.78221124</v>
      </c>
      <c r="W886">
        <v>2266630.7143614609</v>
      </c>
      <c r="X886">
        <v>-2244571.7066403371</v>
      </c>
    </row>
    <row r="887" spans="1:24" x14ac:dyDescent="0.15">
      <c r="A887" s="5">
        <v>43364</v>
      </c>
      <c r="B887">
        <v>85087.000000000015</v>
      </c>
      <c r="C887">
        <v>-1999.7</v>
      </c>
      <c r="D887">
        <v>83087.300000000017</v>
      </c>
      <c r="E887">
        <f t="shared" si="26"/>
        <v>1.01661746</v>
      </c>
      <c r="F887" s="25">
        <f t="shared" si="27"/>
        <v>0.52927096121875916</v>
      </c>
      <c r="G887" s="3">
        <v>1.6617460000000001E-2</v>
      </c>
      <c r="H887" s="8">
        <v>0.86368444105417963</v>
      </c>
      <c r="I887" s="8">
        <v>0.7755875603753829</v>
      </c>
      <c r="J887" s="8">
        <v>0.56383003614340399</v>
      </c>
      <c r="K887" s="8">
        <v>0.64263966237242687</v>
      </c>
      <c r="L887" s="9">
        <v>0.70105014123527398</v>
      </c>
      <c r="M887" s="9">
        <v>0.75200502842205741</v>
      </c>
      <c r="N887" s="9">
        <v>0.71140279127317441</v>
      </c>
      <c r="O887" s="10">
        <v>0.52927096121875938</v>
      </c>
      <c r="P887">
        <v>2.6320000000000001</v>
      </c>
      <c r="Q887">
        <v>0.5</v>
      </c>
      <c r="R887">
        <v>0.2</v>
      </c>
      <c r="S887" s="4">
        <v>166666.66666666669</v>
      </c>
      <c r="T887" s="4">
        <v>16707059.83825559</v>
      </c>
      <c r="U887">
        <v>434.97757965698838</v>
      </c>
      <c r="V887">
        <v>16707126.179442311</v>
      </c>
      <c r="W887">
        <v>2306966.151994342</v>
      </c>
      <c r="X887">
        <v>-2797618.6364121451</v>
      </c>
    </row>
    <row r="888" spans="1:24" x14ac:dyDescent="0.15">
      <c r="A888" s="5">
        <v>43368</v>
      </c>
      <c r="B888">
        <v>-663.0000000000291</v>
      </c>
      <c r="C888">
        <v>-486.5</v>
      </c>
      <c r="D888">
        <v>-1149.5000000000291</v>
      </c>
      <c r="E888">
        <f t="shared" si="26"/>
        <v>0.99977009999999999</v>
      </c>
      <c r="F888" s="25">
        <f t="shared" si="27"/>
        <v>0.52914928182477494</v>
      </c>
      <c r="G888" s="3">
        <v>-2.2990000000000581E-4</v>
      </c>
      <c r="H888" s="8">
        <v>0.86360330653778705</v>
      </c>
      <c r="I888" s="8">
        <v>0.77534235061229462</v>
      </c>
      <c r="J888" s="8">
        <v>0.56390846490143154</v>
      </c>
      <c r="K888" s="8">
        <v>0.64275209860775562</v>
      </c>
      <c r="L888" s="9">
        <v>0.7011748580553997</v>
      </c>
      <c r="M888" s="9">
        <v>0.75211587396324675</v>
      </c>
      <c r="N888" s="9">
        <v>0.71150765204460797</v>
      </c>
      <c r="O888" s="10">
        <v>0.52914928182477516</v>
      </c>
      <c r="P888">
        <v>2.6</v>
      </c>
      <c r="Q888">
        <v>0</v>
      </c>
      <c r="R888">
        <v>-0.16</v>
      </c>
      <c r="S888" s="4">
        <v>0</v>
      </c>
      <c r="T888" s="4">
        <v>-5680473.3727810644</v>
      </c>
      <c r="U888">
        <v>464.90301752998488</v>
      </c>
      <c r="V888">
        <v>-5684232.6160882674</v>
      </c>
      <c r="W888">
        <v>-689011.40448301064</v>
      </c>
      <c r="X888">
        <v>973860.37569627247</v>
      </c>
    </row>
    <row r="889" spans="1:24" x14ac:dyDescent="0.15">
      <c r="A889" s="5">
        <v>43369</v>
      </c>
      <c r="B889">
        <v>-3817.0000000000041</v>
      </c>
      <c r="C889">
        <v>-72.5</v>
      </c>
      <c r="D889">
        <v>-3889.5000000000041</v>
      </c>
      <c r="E889">
        <f t="shared" si="26"/>
        <v>0.9992221</v>
      </c>
      <c r="F889" s="25">
        <f t="shared" si="27"/>
        <v>0.52873765659844341</v>
      </c>
      <c r="G889" s="3">
        <v>-7.7790000000000075E-4</v>
      </c>
      <c r="H889" s="8">
        <v>0.86322917631332874</v>
      </c>
      <c r="I889" s="8">
        <v>0.77437304861925316</v>
      </c>
      <c r="J889" s="8">
        <v>0.56320348909495033</v>
      </c>
      <c r="K889" s="8">
        <v>0.64225131759268828</v>
      </c>
      <c r="L889" s="9">
        <v>0.70062941413331836</v>
      </c>
      <c r="M889" s="9">
        <v>0.75153080302489073</v>
      </c>
      <c r="N889" s="9">
        <v>0.71095417024208252</v>
      </c>
      <c r="O889" s="10">
        <v>0.52873765659844363</v>
      </c>
      <c r="P889">
        <v>2.6379999999999999</v>
      </c>
      <c r="Q889">
        <v>0</v>
      </c>
      <c r="R889">
        <v>-0.16</v>
      </c>
      <c r="S889" s="4">
        <v>0</v>
      </c>
      <c r="T889" s="4">
        <v>-5517999.3113996694</v>
      </c>
      <c r="U889">
        <v>301.98586159350822</v>
      </c>
      <c r="V889">
        <v>-5535372.899483595</v>
      </c>
      <c r="W889">
        <v>-655831.66628629551</v>
      </c>
      <c r="X889">
        <v>944330.05729965819</v>
      </c>
    </row>
    <row r="890" spans="1:24" x14ac:dyDescent="0.15">
      <c r="A890" s="5">
        <v>43370</v>
      </c>
      <c r="B890">
        <v>2953.9999999999982</v>
      </c>
      <c r="C890">
        <v>-304.3</v>
      </c>
      <c r="D890">
        <v>2649.699999999998</v>
      </c>
      <c r="E890">
        <f t="shared" si="26"/>
        <v>1.0005299400000001</v>
      </c>
      <c r="F890" s="25">
        <f t="shared" si="27"/>
        <v>0.52901785583218119</v>
      </c>
      <c r="G890" s="3">
        <v>5.2993999999999958E-4</v>
      </c>
      <c r="H890" s="8">
        <v>0.86348754080579937</v>
      </c>
      <c r="I890" s="8">
        <v>0.77497052388864585</v>
      </c>
      <c r="J890" s="8">
        <v>0.5636380343789964</v>
      </c>
      <c r="K890" s="8">
        <v>0.64262648227734687</v>
      </c>
      <c r="L890" s="9">
        <v>0.70103828744681829</v>
      </c>
      <c r="M890" s="9">
        <v>0.75196938137092006</v>
      </c>
      <c r="N890" s="9">
        <v>0.7113309332950607</v>
      </c>
      <c r="O890" s="10">
        <v>0.52901785583218142</v>
      </c>
      <c r="P890">
        <v>2.6280000000000001</v>
      </c>
      <c r="Q890">
        <v>-0.33333333300000001</v>
      </c>
      <c r="R890">
        <v>-0.16</v>
      </c>
      <c r="S890" s="4">
        <v>-999999.99900000007</v>
      </c>
      <c r="T890" s="4">
        <v>-5560073.1149614593</v>
      </c>
      <c r="U890">
        <v>-1351.1085979383211</v>
      </c>
      <c r="V890">
        <v>-5544779.3420973243</v>
      </c>
      <c r="W890">
        <v>-996587.56097515882</v>
      </c>
      <c r="X890">
        <v>935388.28252653452</v>
      </c>
    </row>
    <row r="891" spans="1:24" x14ac:dyDescent="0.15">
      <c r="A891" s="5">
        <v>43371</v>
      </c>
      <c r="B891">
        <v>-7064</v>
      </c>
      <c r="C891">
        <v>-46.4</v>
      </c>
      <c r="D891">
        <v>-7110.4</v>
      </c>
      <c r="E891">
        <f t="shared" si="26"/>
        <v>0.99857792000000001</v>
      </c>
      <c r="F891" s="25">
        <f t="shared" si="27"/>
        <v>0.5282655501197594</v>
      </c>
      <c r="G891" s="3">
        <v>-1.42208E-3</v>
      </c>
      <c r="H891" s="8">
        <v>0.86317340403845422</v>
      </c>
      <c r="I891" s="8">
        <v>0.7746036063444055</v>
      </c>
      <c r="J891" s="8">
        <v>0.56337117431523931</v>
      </c>
      <c r="K891" s="8">
        <v>0.64214290584943312</v>
      </c>
      <c r="L891" s="9">
        <v>0.7005107561355145</v>
      </c>
      <c r="M891" s="9">
        <v>0.75140352441143843</v>
      </c>
      <c r="N891" s="9">
        <v>0.71031936380144045</v>
      </c>
      <c r="O891" s="10">
        <v>0.52826555011975962</v>
      </c>
      <c r="P891">
        <v>2.6589999999999998</v>
      </c>
      <c r="Q891">
        <v>-0.33333333300000001</v>
      </c>
      <c r="R891">
        <v>-0.16</v>
      </c>
      <c r="S891" s="4">
        <v>-999999.99900000007</v>
      </c>
      <c r="T891" s="4">
        <v>-5431184.4182713544</v>
      </c>
      <c r="U891">
        <v>3351.7049350914308</v>
      </c>
      <c r="V891">
        <v>-5434030.1382339373</v>
      </c>
      <c r="W891">
        <v>-1000491.904680387</v>
      </c>
      <c r="X891">
        <v>958403.94104090089</v>
      </c>
    </row>
    <row r="892" spans="1:24" x14ac:dyDescent="0.15">
      <c r="A892" s="5">
        <v>43381</v>
      </c>
      <c r="B892">
        <v>-44470.000000000007</v>
      </c>
      <c r="C892">
        <v>-757.6</v>
      </c>
      <c r="D892">
        <v>-45227.600000000013</v>
      </c>
      <c r="E892">
        <f t="shared" si="26"/>
        <v>0.99095447999999997</v>
      </c>
      <c r="F892" s="25">
        <f t="shared" si="27"/>
        <v>0.5234871135208401</v>
      </c>
      <c r="G892" s="3">
        <v>-9.0455200000000031E-3</v>
      </c>
      <c r="H892" s="8">
        <v>0.85951328985330999</v>
      </c>
      <c r="I892" s="8">
        <v>0.76483405778803581</v>
      </c>
      <c r="J892" s="8">
        <v>0.55626575678599977</v>
      </c>
      <c r="K892" s="8">
        <v>0.63670612587991016</v>
      </c>
      <c r="L892" s="9">
        <v>0.69457979775740242</v>
      </c>
      <c r="M892" s="9">
        <v>0.745067284135698</v>
      </c>
      <c r="N892" s="9">
        <v>0.7038941557897872</v>
      </c>
      <c r="O892" s="10">
        <v>0.52348711352084032</v>
      </c>
      <c r="P892">
        <v>2.5329999999999999</v>
      </c>
      <c r="Q892">
        <v>-0.33333333300000001</v>
      </c>
      <c r="R892">
        <v>-0.16</v>
      </c>
      <c r="S892" s="4">
        <v>-999999.99900000007</v>
      </c>
      <c r="T892" s="4">
        <v>-5984954.3857636619</v>
      </c>
      <c r="U892">
        <v>-5191.2459432720789</v>
      </c>
      <c r="V892">
        <v>-5975192.8753882088</v>
      </c>
      <c r="W892">
        <v>-999226.73924234591</v>
      </c>
      <c r="X892">
        <v>1528616.998889914</v>
      </c>
    </row>
    <row r="893" spans="1:24" x14ac:dyDescent="0.15">
      <c r="A893" s="5">
        <v>43382</v>
      </c>
      <c r="B893">
        <v>11247.000000000009</v>
      </c>
      <c r="C893">
        <v>-1001.1</v>
      </c>
      <c r="D893">
        <v>10245.900000000011</v>
      </c>
      <c r="E893">
        <f t="shared" si="26"/>
        <v>1.00204918</v>
      </c>
      <c r="F893" s="25">
        <f t="shared" si="27"/>
        <v>0.52455983284412477</v>
      </c>
      <c r="G893" s="3">
        <v>2.049180000000002E-3</v>
      </c>
      <c r="H893" s="8">
        <v>0.8614821597561112</v>
      </c>
      <c r="I893" s="8">
        <v>0.76779136515587909</v>
      </c>
      <c r="J893" s="8">
        <v>0.55841661396118858</v>
      </c>
      <c r="K893" s="8">
        <v>0.63967005656649367</v>
      </c>
      <c r="L893" s="9">
        <v>0.69781313617394281</v>
      </c>
      <c r="M893" s="9">
        <v>0.74575127080388026</v>
      </c>
      <c r="N893" s="9">
        <v>0.70533656161594849</v>
      </c>
      <c r="O893" s="10">
        <v>0.524559832844125</v>
      </c>
      <c r="P893">
        <v>2.5449999999999999</v>
      </c>
      <c r="Q893">
        <v>-0.83333333300000001</v>
      </c>
      <c r="R893">
        <v>-0.16</v>
      </c>
      <c r="S893" s="4">
        <v>-2499999.9989999998</v>
      </c>
      <c r="T893" s="4">
        <v>-5928647.7974069882</v>
      </c>
      <c r="U893">
        <v>-390.76849626749748</v>
      </c>
      <c r="V893">
        <v>-5923213.7690364318</v>
      </c>
      <c r="W893">
        <v>-2500621.8923583389</v>
      </c>
      <c r="X893">
        <v>1516048.3609479349</v>
      </c>
    </row>
    <row r="894" spans="1:24" x14ac:dyDescent="0.15">
      <c r="A894" s="5">
        <v>43383</v>
      </c>
      <c r="B894">
        <v>-1512.000000000073</v>
      </c>
      <c r="C894">
        <v>-316</v>
      </c>
      <c r="D894">
        <v>-1828.000000000073</v>
      </c>
      <c r="E894">
        <f t="shared" si="26"/>
        <v>0.99963440000000003</v>
      </c>
      <c r="F894" s="25">
        <f t="shared" si="27"/>
        <v>0.52436805376923701</v>
      </c>
      <c r="G894" s="3">
        <v>-3.6560000000001469E-4</v>
      </c>
      <c r="H894" s="8">
        <v>0.86152519940481254</v>
      </c>
      <c r="I894" s="8">
        <v>0.76843033648578907</v>
      </c>
      <c r="J894" s="8">
        <v>0.55888133943565932</v>
      </c>
      <c r="K894" s="8">
        <v>0.63969572012916309</v>
      </c>
      <c r="L894" s="9">
        <v>0.69784113243696611</v>
      </c>
      <c r="M894" s="9">
        <v>0.74592146615890309</v>
      </c>
      <c r="N894" s="9">
        <v>0.70507869056902173</v>
      </c>
      <c r="O894" s="10">
        <v>0.52436805376923723</v>
      </c>
      <c r="P894">
        <v>2.5449999999999999</v>
      </c>
      <c r="Q894">
        <v>-1</v>
      </c>
      <c r="R894">
        <v>-0.16</v>
      </c>
      <c r="S894" s="4">
        <v>-3000000</v>
      </c>
      <c r="T894" s="4">
        <v>-5928647.7974069882</v>
      </c>
      <c r="U894">
        <v>1709.2498672187789</v>
      </c>
      <c r="V894">
        <v>-5915369.5826685252</v>
      </c>
      <c r="W894">
        <v>-2999719.2093854868</v>
      </c>
      <c r="X894">
        <v>1505781.20870567</v>
      </c>
    </row>
    <row r="895" spans="1:24" x14ac:dyDescent="0.15">
      <c r="A895" s="5">
        <v>43384</v>
      </c>
      <c r="B895">
        <v>-121865.9999999999</v>
      </c>
      <c r="C895">
        <v>-3429.7</v>
      </c>
      <c r="D895">
        <v>-125295.6999999999</v>
      </c>
      <c r="E895">
        <f t="shared" si="26"/>
        <v>0.97494086000000002</v>
      </c>
      <c r="F895" s="25">
        <f t="shared" si="27"/>
        <v>0.51122784129830623</v>
      </c>
      <c r="G895" s="3">
        <v>-2.505913999999998E-2</v>
      </c>
      <c r="H895" s="8">
        <v>0.85303659161507694</v>
      </c>
      <c r="I895" s="8">
        <v>0.75040419028037086</v>
      </c>
      <c r="J895" s="8">
        <v>0.54577087742264185</v>
      </c>
      <c r="K895" s="8">
        <v>0.62736898830490462</v>
      </c>
      <c r="L895" s="9">
        <v>0.68439395712406814</v>
      </c>
      <c r="M895" s="9">
        <v>0.73154779820089022</v>
      </c>
      <c r="N895" s="9">
        <v>0.68741002495103598</v>
      </c>
      <c r="O895" s="10">
        <v>0.51122784129830645</v>
      </c>
      <c r="P895">
        <v>2.4390000000000001</v>
      </c>
      <c r="Q895">
        <v>-1</v>
      </c>
      <c r="R895">
        <v>-0.16</v>
      </c>
      <c r="S895" s="4">
        <v>-3000000</v>
      </c>
      <c r="T895" s="4">
        <v>-6455169.1027365373</v>
      </c>
      <c r="U895">
        <v>-4093.488452085759</v>
      </c>
      <c r="V895">
        <v>-6449895.6297294013</v>
      </c>
      <c r="W895">
        <v>-2999109.9518839181</v>
      </c>
      <c r="X895">
        <v>1868198.233220031</v>
      </c>
    </row>
    <row r="896" spans="1:24" x14ac:dyDescent="0.15">
      <c r="A896" s="5">
        <v>43385</v>
      </c>
      <c r="B896">
        <v>11816.00000000002</v>
      </c>
      <c r="C896">
        <v>-329.9</v>
      </c>
      <c r="D896">
        <v>11486.10000000002</v>
      </c>
      <c r="E896">
        <f t="shared" si="26"/>
        <v>1.00229722</v>
      </c>
      <c r="F896" s="25">
        <f t="shared" si="27"/>
        <v>0.51240224411989355</v>
      </c>
      <c r="G896" s="3">
        <v>2.2972200000000039E-3</v>
      </c>
      <c r="H896" s="8">
        <v>0.85368160670346083</v>
      </c>
      <c r="I896" s="8">
        <v>0.75144639664408375</v>
      </c>
      <c r="J896" s="8">
        <v>0.54652887676345907</v>
      </c>
      <c r="K896" s="8">
        <v>0.62833651675866842</v>
      </c>
      <c r="L896" s="9">
        <v>0.68544942948474497</v>
      </c>
      <c r="M896" s="9">
        <v>0.73267599121527571</v>
      </c>
      <c r="N896" s="9">
        <v>0.68898915700855401</v>
      </c>
      <c r="O896" s="10">
        <v>0.51240224411989377</v>
      </c>
      <c r="P896">
        <v>2.4940000000000002</v>
      </c>
      <c r="Q896">
        <v>-1</v>
      </c>
      <c r="R896">
        <v>-0.16</v>
      </c>
      <c r="S896" s="4">
        <v>-3000000</v>
      </c>
      <c r="T896" s="4">
        <v>-6173597.7090807818</v>
      </c>
      <c r="U896">
        <v>1602.7618158072</v>
      </c>
      <c r="V896">
        <v>-6154437.8216278926</v>
      </c>
      <c r="W896">
        <v>-2996711.5115875718</v>
      </c>
      <c r="X896">
        <v>1855498.777525357</v>
      </c>
    </row>
    <row r="897" spans="1:24" x14ac:dyDescent="0.15">
      <c r="A897" s="5">
        <v>43388</v>
      </c>
      <c r="B897">
        <v>-14361.000000000009</v>
      </c>
      <c r="C897">
        <v>-340.8</v>
      </c>
      <c r="D897">
        <v>-14701.80000000001</v>
      </c>
      <c r="E897">
        <f t="shared" si="26"/>
        <v>0.99705964000000002</v>
      </c>
      <c r="F897" s="25">
        <f t="shared" si="27"/>
        <v>0.5108955970573732</v>
      </c>
      <c r="G897" s="3">
        <v>-2.940360000000003E-3</v>
      </c>
      <c r="H897" s="8">
        <v>0.85298573667857258</v>
      </c>
      <c r="I897" s="8">
        <v>0.75051930716668813</v>
      </c>
      <c r="J897" s="8">
        <v>0.54585460222704096</v>
      </c>
      <c r="K897" s="8">
        <v>0.62724537269712599</v>
      </c>
      <c r="L897" s="9">
        <v>0.6842591054234789</v>
      </c>
      <c r="M897" s="9">
        <v>0.73140365539597096</v>
      </c>
      <c r="N897" s="9">
        <v>0.68696328085085234</v>
      </c>
      <c r="O897" s="10">
        <v>0.51089559705737342</v>
      </c>
      <c r="P897">
        <v>2.4630000000000001</v>
      </c>
      <c r="Q897">
        <v>-1</v>
      </c>
      <c r="R897">
        <v>-0.35</v>
      </c>
      <c r="S897" s="4">
        <v>-3000000</v>
      </c>
      <c r="T897" s="4">
        <v>-13846833.2539613</v>
      </c>
      <c r="U897">
        <v>3972.4204535665922</v>
      </c>
      <c r="V897">
        <v>-13856293.93472968</v>
      </c>
      <c r="W897">
        <v>-3001105.1650993931</v>
      </c>
      <c r="X897">
        <v>2998471.8616676801</v>
      </c>
    </row>
    <row r="898" spans="1:24" x14ac:dyDescent="0.15">
      <c r="A898" s="5">
        <v>43389</v>
      </c>
      <c r="B898">
        <v>17769.000000000018</v>
      </c>
      <c r="C898">
        <v>-29</v>
      </c>
      <c r="D898">
        <v>17740.000000000018</v>
      </c>
      <c r="E898">
        <f t="shared" si="26"/>
        <v>1.0035480000000001</v>
      </c>
      <c r="F898" s="25">
        <f t="shared" si="27"/>
        <v>0.51270825463573277</v>
      </c>
      <c r="G898" s="3">
        <v>3.5480000000000038E-3</v>
      </c>
      <c r="H898" s="8">
        <v>0.8537989903396368</v>
      </c>
      <c r="I898" s="8">
        <v>0.75237499617443016</v>
      </c>
      <c r="J898" s="8">
        <v>0.5472042495652315</v>
      </c>
      <c r="K898" s="8">
        <v>0.62920794819885062</v>
      </c>
      <c r="L898" s="9">
        <v>0.68640007005325632</v>
      </c>
      <c r="M898" s="9">
        <v>0.73369212966526631</v>
      </c>
      <c r="N898" s="9">
        <v>0.68940062657131129</v>
      </c>
      <c r="O898" s="10">
        <v>0.512708254635733</v>
      </c>
      <c r="P898">
        <v>2.4670000000000001</v>
      </c>
      <c r="Q898">
        <v>-1</v>
      </c>
      <c r="R898">
        <v>-0.35</v>
      </c>
      <c r="S898" s="4">
        <v>-3000000</v>
      </c>
      <c r="T898" s="4">
        <v>-13801967.076064769</v>
      </c>
      <c r="U898">
        <v>-1631.156264226127</v>
      </c>
      <c r="V898">
        <v>-13803899.93918743</v>
      </c>
      <c r="W898">
        <v>-2999949.2865563789</v>
      </c>
      <c r="X898">
        <v>2962405.8447501119</v>
      </c>
    </row>
    <row r="899" spans="1:24" x14ac:dyDescent="0.15">
      <c r="A899" s="5">
        <v>43390</v>
      </c>
      <c r="B899">
        <v>-8204.0000000000036</v>
      </c>
      <c r="C899">
        <v>-61.9</v>
      </c>
      <c r="D899">
        <v>-8265.9000000000033</v>
      </c>
      <c r="E899">
        <f t="shared" ref="E899:E962" si="28">D899/5000000+1</f>
        <v>0.99834681999999997</v>
      </c>
      <c r="F899" s="25">
        <f t="shared" si="27"/>
        <v>0.51186065560333405</v>
      </c>
      <c r="G899" s="3">
        <v>-1.6531800000000011E-3</v>
      </c>
      <c r="H899" s="8">
        <v>0.85310799374077517</v>
      </c>
      <c r="I899" s="8">
        <v>0.75163997094566748</v>
      </c>
      <c r="J899" s="8">
        <v>0.54666966384566118</v>
      </c>
      <c r="K899" s="8">
        <v>0.62908547916381319</v>
      </c>
      <c r="L899" s="9">
        <v>0.68626646914362111</v>
      </c>
      <c r="M899" s="9">
        <v>0.73354932382914828</v>
      </c>
      <c r="N899" s="9">
        <v>0.6882609232434761</v>
      </c>
      <c r="O899" s="10">
        <v>0.51186065560333427</v>
      </c>
      <c r="P899">
        <v>2.4769999999999999</v>
      </c>
      <c r="Q899">
        <v>-1</v>
      </c>
      <c r="R899">
        <v>-0.35</v>
      </c>
      <c r="S899" s="4">
        <v>-3000000</v>
      </c>
      <c r="T899" s="4">
        <v>-13690751.03385544</v>
      </c>
      <c r="U899">
        <v>-5021.1302882395676</v>
      </c>
      <c r="V899">
        <v>-13695340.675930001</v>
      </c>
      <c r="W899">
        <v>-3000471.1217371761</v>
      </c>
      <c r="X899">
        <v>2879745.4272270822</v>
      </c>
    </row>
    <row r="900" spans="1:24" x14ac:dyDescent="0.15">
      <c r="A900" s="5">
        <v>43391</v>
      </c>
      <c r="B900">
        <v>-64815.999999999971</v>
      </c>
      <c r="C900">
        <v>-638.30000000000007</v>
      </c>
      <c r="D900">
        <v>-65454.299999999967</v>
      </c>
      <c r="E900">
        <f t="shared" si="28"/>
        <v>0.98690913999999996</v>
      </c>
      <c r="F900" s="25">
        <f t="shared" si="27"/>
        <v>0.50515995942132252</v>
      </c>
      <c r="G900" s="3">
        <v>-1.3090859999999991E-2</v>
      </c>
      <c r="H900" s="8">
        <v>0.84965486851451066</v>
      </c>
      <c r="I900" s="8">
        <v>0.74487633866711289</v>
      </c>
      <c r="J900" s="8">
        <v>0.54177807462696348</v>
      </c>
      <c r="K900" s="8">
        <v>0.62285889174472642</v>
      </c>
      <c r="L900" s="9">
        <v>0.67947391343467256</v>
      </c>
      <c r="M900" s="9">
        <v>0.7262887699897792</v>
      </c>
      <c r="N900" s="9">
        <v>0.67928469310862705</v>
      </c>
      <c r="O900" s="10">
        <v>0.50515995942132275</v>
      </c>
      <c r="P900">
        <v>2.419</v>
      </c>
      <c r="Q900">
        <v>-1</v>
      </c>
      <c r="R900">
        <v>-0.35</v>
      </c>
      <c r="S900" s="4">
        <v>-3000000</v>
      </c>
      <c r="T900" s="4">
        <v>-14355143.86673915</v>
      </c>
      <c r="U900">
        <v>-808.74248987948522</v>
      </c>
      <c r="V900">
        <v>-14340452.37148655</v>
      </c>
      <c r="W900">
        <v>-2152572.5736897308</v>
      </c>
      <c r="X900">
        <v>2174026.0885232501</v>
      </c>
    </row>
    <row r="901" spans="1:24" x14ac:dyDescent="0.15">
      <c r="A901" s="5">
        <v>43392</v>
      </c>
      <c r="B901">
        <v>26257.999999999971</v>
      </c>
      <c r="C901">
        <v>-245.3</v>
      </c>
      <c r="D901">
        <v>26012.699999999972</v>
      </c>
      <c r="E901">
        <f t="shared" si="28"/>
        <v>1.00520254</v>
      </c>
      <c r="F901" s="25">
        <f t="shared" ref="F901:F964" si="29">F900*(1+G901)</f>
        <v>0.50778807431661033</v>
      </c>
      <c r="G901" s="3">
        <v>5.2025399999999942E-3</v>
      </c>
      <c r="H901" s="8">
        <v>0.8513212116426413</v>
      </c>
      <c r="I901" s="8">
        <v>0.74673838053851294</v>
      </c>
      <c r="J901" s="8">
        <v>0.54457302102947203</v>
      </c>
      <c r="K901" s="8">
        <v>0.62579991931694456</v>
      </c>
      <c r="L901" s="9">
        <v>0.68268226694860679</v>
      </c>
      <c r="M901" s="9">
        <v>0.72971817482969237</v>
      </c>
      <c r="N901" s="9">
        <v>0.6846210178007498</v>
      </c>
      <c r="O901" s="10">
        <v>0.50778807431661055</v>
      </c>
      <c r="P901">
        <v>2.4910000000000001</v>
      </c>
      <c r="Q901">
        <v>-1</v>
      </c>
      <c r="R901">
        <v>-0.35</v>
      </c>
      <c r="S901" s="4">
        <v>-3000000</v>
      </c>
      <c r="T901" s="4">
        <v>-13537293.06676254</v>
      </c>
      <c r="U901">
        <v>-634.11047736695036</v>
      </c>
      <c r="V901">
        <v>-13552883.436422801</v>
      </c>
      <c r="W901">
        <v>-2225865.3559394102</v>
      </c>
      <c r="X901">
        <v>2437560.664613225</v>
      </c>
    </row>
    <row r="902" spans="1:24" x14ac:dyDescent="0.15">
      <c r="A902" s="5">
        <v>43395</v>
      </c>
      <c r="B902">
        <v>-48380.999999999971</v>
      </c>
      <c r="C902">
        <v>-1949.5</v>
      </c>
      <c r="D902">
        <v>-50330.499999999971</v>
      </c>
      <c r="E902">
        <f t="shared" si="28"/>
        <v>0.98993390000000003</v>
      </c>
      <c r="F902" s="25">
        <f t="shared" si="29"/>
        <v>0.50267662878173192</v>
      </c>
      <c r="G902" s="3">
        <v>-1.0066099999999989E-2</v>
      </c>
      <c r="H902" s="8">
        <v>0.84862977665845729</v>
      </c>
      <c r="I902" s="8">
        <v>0.74088195037623117</v>
      </c>
      <c r="J902" s="8">
        <v>0.54030210908890464</v>
      </c>
      <c r="K902" s="8">
        <v>0.61969521607201095</v>
      </c>
      <c r="L902" s="9">
        <v>0.67602267412723238</v>
      </c>
      <c r="M902" s="9">
        <v>0.72259974484550171</v>
      </c>
      <c r="N902" s="9">
        <v>0.67693162837721887</v>
      </c>
      <c r="O902" s="10">
        <v>0.50267662878173214</v>
      </c>
      <c r="P902">
        <v>2.5990000000000002</v>
      </c>
      <c r="Q902">
        <v>-1</v>
      </c>
      <c r="R902">
        <v>-0.35</v>
      </c>
      <c r="S902" s="4">
        <v>-3000000</v>
      </c>
      <c r="T902" s="4">
        <v>-12435599.509149119</v>
      </c>
      <c r="U902">
        <v>-1913.051899493556</v>
      </c>
      <c r="V902">
        <v>-12427768.233218251</v>
      </c>
      <c r="W902">
        <v>-2998941.844451237</v>
      </c>
      <c r="X902">
        <v>3141781.0298909619</v>
      </c>
    </row>
    <row r="903" spans="1:24" x14ac:dyDescent="0.15">
      <c r="A903" s="5">
        <v>43396</v>
      </c>
      <c r="B903">
        <v>-76646.999999999971</v>
      </c>
      <c r="C903">
        <v>-2197.9</v>
      </c>
      <c r="D903">
        <v>-78844.899999999965</v>
      </c>
      <c r="E903">
        <f t="shared" si="28"/>
        <v>0.98423101999999996</v>
      </c>
      <c r="F903" s="25">
        <f t="shared" si="29"/>
        <v>0.49474993107600534</v>
      </c>
      <c r="G903" s="3">
        <v>-1.5768979999999991E-2</v>
      </c>
      <c r="H903" s="8">
        <v>0.84460604949021778</v>
      </c>
      <c r="I903" s="8">
        <v>0.73293662861692344</v>
      </c>
      <c r="J903" s="8">
        <v>0.53450783362873999</v>
      </c>
      <c r="K903" s="8">
        <v>0.61206638375113054</v>
      </c>
      <c r="L903" s="9">
        <v>0.66770041587466811</v>
      </c>
      <c r="M903" s="9">
        <v>0.71370409397461176</v>
      </c>
      <c r="N903" s="9">
        <v>0.66625710706797103</v>
      </c>
      <c r="O903" s="10">
        <v>0.49474993107600562</v>
      </c>
      <c r="P903">
        <v>2.5110000000000001</v>
      </c>
      <c r="Q903">
        <v>-1</v>
      </c>
      <c r="R903">
        <v>-0.35</v>
      </c>
      <c r="S903" s="4">
        <v>-3000000</v>
      </c>
      <c r="T903" s="4">
        <v>-13322504.04076305</v>
      </c>
      <c r="U903">
        <v>-359.94055091438349</v>
      </c>
      <c r="V903">
        <v>-13324102.132541461</v>
      </c>
      <c r="W903">
        <v>-3001148.5269897068</v>
      </c>
      <c r="X903">
        <v>4124459.3620519452</v>
      </c>
    </row>
    <row r="904" spans="1:24" x14ac:dyDescent="0.15">
      <c r="A904" s="5">
        <v>43397</v>
      </c>
      <c r="B904">
        <v>13503.000000000009</v>
      </c>
      <c r="C904">
        <v>-177.4</v>
      </c>
      <c r="D904">
        <v>13325.600000000009</v>
      </c>
      <c r="E904">
        <f t="shared" si="28"/>
        <v>1.0026651200000001</v>
      </c>
      <c r="F904" s="25">
        <f t="shared" si="29"/>
        <v>0.49606849901231465</v>
      </c>
      <c r="G904" s="3">
        <v>2.6651200000000009E-3</v>
      </c>
      <c r="H904" s="8">
        <v>0.84505532923218352</v>
      </c>
      <c r="I904" s="8">
        <v>0.73437207034533714</v>
      </c>
      <c r="J904" s="8">
        <v>0.5355546565307453</v>
      </c>
      <c r="K904" s="8">
        <v>0.61391991662237178</v>
      </c>
      <c r="L904" s="9">
        <v>0.66972242639806978</v>
      </c>
      <c r="M904" s="9">
        <v>0.71586541835647699</v>
      </c>
      <c r="N904" s="9">
        <v>0.66803276220916008</v>
      </c>
      <c r="O904" s="10">
        <v>0.49606849901231492</v>
      </c>
      <c r="P904">
        <v>2.5249999999999999</v>
      </c>
      <c r="Q904">
        <v>-1</v>
      </c>
      <c r="R904">
        <v>-0.35</v>
      </c>
      <c r="S904" s="4">
        <v>-3000000</v>
      </c>
      <c r="T904" s="4">
        <v>-13175178.904029019</v>
      </c>
      <c r="U904">
        <v>496.28040849138051</v>
      </c>
      <c r="V904">
        <v>-13174394.159124151</v>
      </c>
      <c r="W904">
        <v>-2998611.0969353211</v>
      </c>
      <c r="X904">
        <v>3987245.435415579</v>
      </c>
    </row>
    <row r="905" spans="1:24" x14ac:dyDescent="0.15">
      <c r="A905" s="5">
        <v>43398</v>
      </c>
      <c r="B905">
        <v>-26681.999999999989</v>
      </c>
      <c r="C905">
        <v>-213.7</v>
      </c>
      <c r="D905">
        <v>-26895.69999999999</v>
      </c>
      <c r="E905">
        <f t="shared" si="28"/>
        <v>0.99462086000000005</v>
      </c>
      <c r="F905" s="25">
        <f t="shared" si="29"/>
        <v>0.49340007710653755</v>
      </c>
      <c r="G905" s="3">
        <v>-5.3791399999999984E-3</v>
      </c>
      <c r="H905" s="8">
        <v>0.84339976443557818</v>
      </c>
      <c r="I905" s="8">
        <v>0.73179533499979221</v>
      </c>
      <c r="J905" s="8">
        <v>0.53367552377409644</v>
      </c>
      <c r="K905" s="8">
        <v>0.61207739561180807</v>
      </c>
      <c r="L905" s="9">
        <v>0.66771242866306679</v>
      </c>
      <c r="M905" s="9">
        <v>0.71371693442828876</v>
      </c>
      <c r="N905" s="9">
        <v>0.66443932045665033</v>
      </c>
      <c r="O905" s="10">
        <v>0.49340007710653783</v>
      </c>
      <c r="P905">
        <v>2.5310000000000001</v>
      </c>
      <c r="Q905">
        <v>-1</v>
      </c>
      <c r="R905">
        <v>-0.35</v>
      </c>
      <c r="S905" s="4">
        <v>-3000000</v>
      </c>
      <c r="T905" s="4">
        <v>-13112786.668542</v>
      </c>
      <c r="U905">
        <v>1605.7060518979561</v>
      </c>
      <c r="V905">
        <v>-13115549.54474334</v>
      </c>
      <c r="W905">
        <v>-3000730.62951351</v>
      </c>
      <c r="X905">
        <v>3787354.05877695</v>
      </c>
    </row>
    <row r="906" spans="1:24" x14ac:dyDescent="0.15">
      <c r="A906" s="5">
        <v>43399</v>
      </c>
      <c r="B906">
        <v>-9435.0000000000218</v>
      </c>
      <c r="C906">
        <v>-77.8</v>
      </c>
      <c r="D906">
        <v>-9512.8000000000211</v>
      </c>
      <c r="E906">
        <f t="shared" si="28"/>
        <v>0.99809744</v>
      </c>
      <c r="F906" s="25">
        <f t="shared" si="29"/>
        <v>0.49246135385583772</v>
      </c>
      <c r="G906" s="3">
        <v>-1.9025600000000041E-3</v>
      </c>
      <c r="H906" s="8">
        <v>0.84349913379582397</v>
      </c>
      <c r="I906" s="8">
        <v>0.73059352215702877</v>
      </c>
      <c r="J906" s="8">
        <v>0.53279907913491276</v>
      </c>
      <c r="K906" s="8">
        <v>0.60966169751299903</v>
      </c>
      <c r="L906" s="9">
        <v>0.66507715466661377</v>
      </c>
      <c r="M906" s="9">
        <v>0.71090009352884198</v>
      </c>
      <c r="N906" s="9">
        <v>0.66317518478312232</v>
      </c>
      <c r="O906" s="10">
        <v>0.49246135385583789</v>
      </c>
      <c r="P906">
        <v>2.516</v>
      </c>
      <c r="Q906">
        <v>-1</v>
      </c>
      <c r="R906">
        <v>-0.35</v>
      </c>
      <c r="S906" s="4">
        <v>-3000000</v>
      </c>
      <c r="T906" s="4">
        <v>-13269605.526222009</v>
      </c>
      <c r="U906">
        <v>-3101.8015217252541</v>
      </c>
      <c r="V906">
        <v>-13276597.08685321</v>
      </c>
      <c r="W906">
        <v>-3002925.5586314229</v>
      </c>
      <c r="X906">
        <v>3840467.6811710661</v>
      </c>
    </row>
    <row r="907" spans="1:24" x14ac:dyDescent="0.15">
      <c r="A907" s="5">
        <v>43402</v>
      </c>
      <c r="B907">
        <v>-54156.999999999971</v>
      </c>
      <c r="C907">
        <v>-2362.6999999999998</v>
      </c>
      <c r="D907">
        <v>-56519.699999999968</v>
      </c>
      <c r="E907">
        <f t="shared" si="28"/>
        <v>0.98869605999999999</v>
      </c>
      <c r="F907" s="25">
        <f t="shared" si="29"/>
        <v>0.48689460025953257</v>
      </c>
      <c r="G907" s="3">
        <v>-1.130393999999999E-2</v>
      </c>
      <c r="H907" s="8">
        <v>0.84111518593394219</v>
      </c>
      <c r="I907" s="8">
        <v>0.72469319042460678</v>
      </c>
      <c r="J907" s="8">
        <v>0.52849615114789283</v>
      </c>
      <c r="K907" s="8">
        <v>0.6028869538317253</v>
      </c>
      <c r="L907" s="9">
        <v>0.65768661780081195</v>
      </c>
      <c r="M907" s="9">
        <v>0.70300035841952146</v>
      </c>
      <c r="N907" s="9">
        <v>0.65567869228484499</v>
      </c>
      <c r="O907" s="10">
        <v>0.48689460025953279</v>
      </c>
      <c r="P907">
        <v>2.431</v>
      </c>
      <c r="Q907">
        <v>-1</v>
      </c>
      <c r="R907">
        <v>-0.35</v>
      </c>
      <c r="S907" s="4">
        <v>-3000000</v>
      </c>
      <c r="T907" s="4">
        <v>-14213772.77355209</v>
      </c>
      <c r="U907">
        <v>3006.6852109478791</v>
      </c>
      <c r="V907">
        <v>-14207020.65452466</v>
      </c>
      <c r="W907">
        <v>-2999506.4994976441</v>
      </c>
      <c r="X907">
        <v>3897979.610489476</v>
      </c>
    </row>
    <row r="908" spans="1:24" x14ac:dyDescent="0.15">
      <c r="A908" s="5">
        <v>43403</v>
      </c>
      <c r="B908">
        <v>-13011.000000000049</v>
      </c>
      <c r="C908">
        <v>-854.1</v>
      </c>
      <c r="D908">
        <v>-13865.100000000049</v>
      </c>
      <c r="E908">
        <f t="shared" si="28"/>
        <v>0.99722697999999999</v>
      </c>
      <c r="F908" s="25">
        <f t="shared" si="29"/>
        <v>0.48554443179512086</v>
      </c>
      <c r="G908" s="3">
        <v>-2.773020000000011E-3</v>
      </c>
      <c r="H908" s="8">
        <v>0.84029964064966067</v>
      </c>
      <c r="I908" s="8">
        <v>0.7228328740170592</v>
      </c>
      <c r="J908" s="8">
        <v>0.52750799018432248</v>
      </c>
      <c r="K908" s="8">
        <v>0.60144832086701394</v>
      </c>
      <c r="L908" s="9">
        <v>0.65611721968595094</v>
      </c>
      <c r="M908" s="9">
        <v>0.70132283084424651</v>
      </c>
      <c r="N908" s="9">
        <v>0.6538604821575652</v>
      </c>
      <c r="O908" s="10">
        <v>0.48554443179512108</v>
      </c>
      <c r="P908">
        <v>2.4630000000000001</v>
      </c>
      <c r="Q908">
        <v>-1</v>
      </c>
      <c r="R908">
        <v>-0.5</v>
      </c>
      <c r="S908" s="4">
        <v>-3000000</v>
      </c>
      <c r="T908" s="4">
        <v>-19781190.362801861</v>
      </c>
      <c r="U908">
        <v>-6613.8563029980287</v>
      </c>
      <c r="V908">
        <v>-19773567.83441063</v>
      </c>
      <c r="W908">
        <v>-2999037.1929550539</v>
      </c>
      <c r="X908">
        <v>4620082.6790694827</v>
      </c>
    </row>
    <row r="909" spans="1:24" x14ac:dyDescent="0.15">
      <c r="A909" s="5">
        <v>43404</v>
      </c>
      <c r="B909">
        <v>31404.000000000058</v>
      </c>
      <c r="C909">
        <v>-183.8</v>
      </c>
      <c r="D909">
        <v>31220.200000000059</v>
      </c>
      <c r="E909">
        <f t="shared" si="28"/>
        <v>1.0062440400000001</v>
      </c>
      <c r="F909" s="25">
        <f t="shared" si="29"/>
        <v>0.48857619064902691</v>
      </c>
      <c r="G909" s="3">
        <v>6.2440400000000123E-3</v>
      </c>
      <c r="H909" s="8">
        <v>0.84429555114282762</v>
      </c>
      <c r="I909" s="8">
        <v>0.73540759273992451</v>
      </c>
      <c r="J909" s="8">
        <v>0.52833748594872754</v>
      </c>
      <c r="K909" s="8">
        <v>0.60714384400216193</v>
      </c>
      <c r="L909" s="9">
        <v>0.66233043979886663</v>
      </c>
      <c r="M909" s="9">
        <v>0.70796413362903565</v>
      </c>
      <c r="N909" s="9">
        <v>0.65794321316257642</v>
      </c>
      <c r="O909" s="10">
        <v>0.48857619064902708</v>
      </c>
      <c r="P909">
        <v>2.496</v>
      </c>
      <c r="Q909">
        <v>-1</v>
      </c>
      <c r="R909">
        <v>-0.5</v>
      </c>
      <c r="S909" s="4">
        <v>-3000000</v>
      </c>
      <c r="T909" s="4">
        <v>-19261587.771203149</v>
      </c>
      <c r="U909">
        <v>-1034.984740682296</v>
      </c>
      <c r="V909">
        <v>-19247958.576502111</v>
      </c>
      <c r="W909">
        <v>-2997092.338704627</v>
      </c>
      <c r="X909">
        <v>4655207.9988042321</v>
      </c>
    </row>
    <row r="910" spans="1:24" x14ac:dyDescent="0.15">
      <c r="A910" s="5">
        <v>43405</v>
      </c>
      <c r="B910">
        <v>35573.000000000007</v>
      </c>
      <c r="C910">
        <v>-2783.7</v>
      </c>
      <c r="D910">
        <v>32789.30000000001</v>
      </c>
      <c r="E910">
        <f t="shared" si="28"/>
        <v>1.00655786</v>
      </c>
      <c r="F910" s="25">
        <f t="shared" si="29"/>
        <v>0.49178020490663654</v>
      </c>
      <c r="G910" s="3">
        <v>6.5578600000000022E-3</v>
      </c>
      <c r="H910" s="8">
        <v>0.84660248742085931</v>
      </c>
      <c r="I910" s="8">
        <v>0.74048806784545718</v>
      </c>
      <c r="J910" s="8">
        <v>0.5302836487784689</v>
      </c>
      <c r="K910" s="8">
        <v>0.61048696015039106</v>
      </c>
      <c r="L910" s="9">
        <v>0.66597742989953113</v>
      </c>
      <c r="M910" s="9">
        <v>0.71186239653803718</v>
      </c>
      <c r="N910" s="9">
        <v>0.66225791264244682</v>
      </c>
      <c r="O910" s="10">
        <v>0.49178020490663682</v>
      </c>
      <c r="P910">
        <v>2.5070000000000001</v>
      </c>
      <c r="Q910">
        <v>-1</v>
      </c>
      <c r="R910">
        <v>-0.5</v>
      </c>
      <c r="S910" s="4">
        <v>-3000000</v>
      </c>
      <c r="T910" s="4">
        <v>-19092929.903967328</v>
      </c>
      <c r="U910">
        <v>5280.1726980356034</v>
      </c>
      <c r="V910">
        <v>-19107187.545324191</v>
      </c>
      <c r="W910">
        <v>-3001865.816360292</v>
      </c>
      <c r="X910">
        <v>4494534.2208777145</v>
      </c>
    </row>
    <row r="911" spans="1:24" x14ac:dyDescent="0.15">
      <c r="A911" s="5">
        <v>43406</v>
      </c>
      <c r="B911">
        <v>-11850.000000000009</v>
      </c>
      <c r="C911">
        <v>-2670.4</v>
      </c>
      <c r="D911">
        <v>-14520.400000000011</v>
      </c>
      <c r="E911">
        <f t="shared" si="28"/>
        <v>0.99709592000000002</v>
      </c>
      <c r="F911" s="25">
        <f t="shared" si="29"/>
        <v>0.49035203584917131</v>
      </c>
      <c r="G911" s="3">
        <v>-2.9040800000000029E-3</v>
      </c>
      <c r="H911" s="8">
        <v>0.84532396527640608</v>
      </c>
      <c r="I911" s="8">
        <v>0.73712845867188093</v>
      </c>
      <c r="J911" s="8">
        <v>0.52939229499323714</v>
      </c>
      <c r="K911" s="8">
        <v>0.60859281446887159</v>
      </c>
      <c r="L911" s="9">
        <v>0.66391111504733047</v>
      </c>
      <c r="M911" s="9">
        <v>0.70965371531754651</v>
      </c>
      <c r="N911" s="9">
        <v>0.66033466268350016</v>
      </c>
      <c r="O911" s="10">
        <v>0.49035203584917147</v>
      </c>
      <c r="P911">
        <v>2.5939999999999999</v>
      </c>
      <c r="Q911">
        <v>-1</v>
      </c>
      <c r="R911">
        <v>-0.5</v>
      </c>
      <c r="S911" s="4">
        <v>-3000000</v>
      </c>
      <c r="T911" s="4">
        <v>-17833693.6730216</v>
      </c>
      <c r="U911">
        <v>-3163.2208407037542</v>
      </c>
      <c r="V911">
        <v>-17837100.490305722</v>
      </c>
      <c r="W911">
        <v>-3000222.1984849041</v>
      </c>
      <c r="X911">
        <v>5450257.5168340756</v>
      </c>
    </row>
    <row r="912" spans="1:24" x14ac:dyDescent="0.15">
      <c r="A912" s="5">
        <v>43409</v>
      </c>
      <c r="B912">
        <v>-52200.000000000007</v>
      </c>
      <c r="C912">
        <v>-2920</v>
      </c>
      <c r="D912">
        <v>-55120.000000000007</v>
      </c>
      <c r="E912">
        <f t="shared" si="28"/>
        <v>0.98897599999999997</v>
      </c>
      <c r="F912" s="25">
        <f t="shared" si="29"/>
        <v>0.48494639500597003</v>
      </c>
      <c r="G912" s="3">
        <v>-1.1024000000000001E-2</v>
      </c>
      <c r="H912" s="8">
        <v>0.84314914959150156</v>
      </c>
      <c r="I912" s="8">
        <v>0.73235306040779014</v>
      </c>
      <c r="J912" s="8">
        <v>0.52596269053719891</v>
      </c>
      <c r="K912" s="8">
        <v>0.60263738079546136</v>
      </c>
      <c r="L912" s="9">
        <v>0.65741435971814566</v>
      </c>
      <c r="M912" s="9">
        <v>0.70270934211400948</v>
      </c>
      <c r="N912" s="9">
        <v>0.65305513336207721</v>
      </c>
      <c r="O912" s="10">
        <v>0.48494639500597031</v>
      </c>
      <c r="P912">
        <v>2.5579999999999998</v>
      </c>
      <c r="Q912">
        <v>-1</v>
      </c>
      <c r="R912">
        <v>-1</v>
      </c>
      <c r="S912" s="4">
        <v>-3000000</v>
      </c>
      <c r="T912" s="4">
        <v>-36678381.334127218</v>
      </c>
      <c r="U912">
        <v>-648.60129407607019</v>
      </c>
      <c r="V912">
        <v>-36668570.741337933</v>
      </c>
      <c r="W912">
        <v>-2997461.7958243331</v>
      </c>
      <c r="X912">
        <v>11138104.851332691</v>
      </c>
    </row>
    <row r="913" spans="1:24" x14ac:dyDescent="0.15">
      <c r="A913" s="5">
        <v>43410</v>
      </c>
      <c r="B913">
        <v>-6243.0000000000582</v>
      </c>
      <c r="C913">
        <v>-7971.5999999999995</v>
      </c>
      <c r="D913">
        <v>-14214.60000000006</v>
      </c>
      <c r="E913">
        <f t="shared" si="28"/>
        <v>0.99715708000000003</v>
      </c>
      <c r="F913" s="25">
        <f t="shared" si="29"/>
        <v>0.4835677312006797</v>
      </c>
      <c r="G913" s="3">
        <v>-2.8429200000000109E-3</v>
      </c>
      <c r="H913" s="8">
        <v>0.84226903678319198</v>
      </c>
      <c r="I913" s="8">
        <v>0.73073038573184457</v>
      </c>
      <c r="J913" s="8">
        <v>0.52479731500377558</v>
      </c>
      <c r="K913" s="8">
        <v>0.60147893095835825</v>
      </c>
      <c r="L913" s="9">
        <v>0.65615061209445946</v>
      </c>
      <c r="M913" s="9">
        <v>0.70135852394566367</v>
      </c>
      <c r="N913" s="9">
        <v>0.65119854986233949</v>
      </c>
      <c r="O913" s="10">
        <v>0.48356773120067992</v>
      </c>
      <c r="P913">
        <v>2.5459999999999998</v>
      </c>
      <c r="Q913">
        <v>-1</v>
      </c>
      <c r="R913">
        <v>-1</v>
      </c>
      <c r="S913" s="4">
        <v>-3000000</v>
      </c>
      <c r="T913" s="4">
        <v>-37024946.792066053</v>
      </c>
      <c r="U913">
        <v>5437.1687310996931</v>
      </c>
      <c r="V913">
        <v>-37033672.896668836</v>
      </c>
      <c r="W913">
        <v>-3000901.2214911371</v>
      </c>
      <c r="X913">
        <v>10567770.354961511</v>
      </c>
    </row>
    <row r="914" spans="1:24" x14ac:dyDescent="0.15">
      <c r="A914" s="5">
        <v>43411</v>
      </c>
      <c r="B914">
        <v>20531.99999999996</v>
      </c>
      <c r="C914">
        <v>-345.9</v>
      </c>
      <c r="D914">
        <v>20186.099999999951</v>
      </c>
      <c r="E914">
        <f t="shared" si="28"/>
        <v>1.0040372200000001</v>
      </c>
      <c r="F914" s="25">
        <f t="shared" si="29"/>
        <v>0.48552000051643773</v>
      </c>
      <c r="G914" s="3">
        <v>4.0372199999999907E-3</v>
      </c>
      <c r="H914" s="8">
        <v>0.84340712755107428</v>
      </c>
      <c r="I914" s="8">
        <v>0.73384046194116559</v>
      </c>
      <c r="J914" s="8">
        <v>0.52703091535210944</v>
      </c>
      <c r="K914" s="8">
        <v>0.60403889746598871</v>
      </c>
      <c r="L914" s="9">
        <v>0.65894326783760693</v>
      </c>
      <c r="M914" s="9">
        <v>0.70434358998659929</v>
      </c>
      <c r="N914" s="9">
        <v>0.65382758167181476</v>
      </c>
      <c r="O914" s="10">
        <v>0.48552000051643801</v>
      </c>
      <c r="P914">
        <v>2.528</v>
      </c>
      <c r="Q914">
        <v>-1</v>
      </c>
      <c r="R914">
        <v>-1</v>
      </c>
      <c r="S914" s="4">
        <v>-3000000</v>
      </c>
      <c r="T914" s="4">
        <v>-37554077.87213587</v>
      </c>
      <c r="U914">
        <v>-534.7337739225477</v>
      </c>
      <c r="V914">
        <v>-37557609.418411881</v>
      </c>
      <c r="W914">
        <v>-3000540.2604848109</v>
      </c>
      <c r="X914">
        <v>10612364.5011317</v>
      </c>
    </row>
    <row r="915" spans="1:24" x14ac:dyDescent="0.15">
      <c r="A915" s="5">
        <v>43412</v>
      </c>
      <c r="B915">
        <v>71743.000000000175</v>
      </c>
      <c r="C915">
        <v>-303.2</v>
      </c>
      <c r="D915">
        <v>71439.800000000178</v>
      </c>
      <c r="E915">
        <f t="shared" si="28"/>
        <v>1.0142879600000001</v>
      </c>
      <c r="F915" s="25">
        <f t="shared" si="29"/>
        <v>0.49245709086301664</v>
      </c>
      <c r="G915" s="3">
        <v>1.428796000000004E-2</v>
      </c>
      <c r="H915" s="8">
        <v>0.84742683965726784</v>
      </c>
      <c r="I915" s="8">
        <v>0.74460384676454916</v>
      </c>
      <c r="J915" s="8">
        <v>0.53476098319376197</v>
      </c>
      <c r="K915" s="8">
        <v>0.61289845678290189</v>
      </c>
      <c r="L915" s="9">
        <v>0.66860812053563479</v>
      </c>
      <c r="M915" s="9">
        <v>0.71467433828965077</v>
      </c>
      <c r="N915" s="9">
        <v>0.66316944400563849</v>
      </c>
      <c r="O915" s="10">
        <v>0.49245709086301692</v>
      </c>
      <c r="P915">
        <v>2.5369999999999999</v>
      </c>
      <c r="Q915">
        <v>-1</v>
      </c>
      <c r="R915">
        <v>-1</v>
      </c>
      <c r="S915" s="4">
        <v>-3000000</v>
      </c>
      <c r="T915" s="4">
        <v>-37288104.519799918</v>
      </c>
      <c r="U915">
        <v>-7440.8973731808364</v>
      </c>
      <c r="V915">
        <v>-37287667.789960086</v>
      </c>
      <c r="W915">
        <v>-2999508.7530120551</v>
      </c>
      <c r="X915">
        <v>10636412.648909871</v>
      </c>
    </row>
    <row r="916" spans="1:24" x14ac:dyDescent="0.15">
      <c r="A916" s="5">
        <v>43413</v>
      </c>
      <c r="B916">
        <v>-56000.000000000131</v>
      </c>
      <c r="C916">
        <v>-6203.7</v>
      </c>
      <c r="D916">
        <v>-62203.700000000128</v>
      </c>
      <c r="E916">
        <f t="shared" si="28"/>
        <v>0.98755925999999994</v>
      </c>
      <c r="F916" s="25">
        <f t="shared" si="29"/>
        <v>0.48633056023443344</v>
      </c>
      <c r="G916" s="3">
        <v>-1.244074000000002E-2</v>
      </c>
      <c r="H916" s="8">
        <v>0.8439557623734949</v>
      </c>
      <c r="I916" s="8">
        <v>0.7351741836491229</v>
      </c>
      <c r="J916" s="8">
        <v>0.52798877010259615</v>
      </c>
      <c r="K916" s="8">
        <v>0.60513671072620323</v>
      </c>
      <c r="L916" s="9">
        <v>0.66014086729717147</v>
      </c>
      <c r="M916" s="9">
        <v>0.70562370246955064</v>
      </c>
      <c r="N916" s="9">
        <v>0.65491912537681973</v>
      </c>
      <c r="O916" s="10">
        <v>0.48633056023443372</v>
      </c>
      <c r="P916">
        <v>2.48</v>
      </c>
      <c r="Q916">
        <v>-1</v>
      </c>
      <c r="R916">
        <v>-1</v>
      </c>
      <c r="S916" s="4">
        <v>-3000000</v>
      </c>
      <c r="T916" s="4">
        <v>-39021852.237252861</v>
      </c>
      <c r="U916">
        <v>239.69786833133551</v>
      </c>
      <c r="V916">
        <v>-39008209.373115353</v>
      </c>
      <c r="W916">
        <v>-2999222.6603097338</v>
      </c>
      <c r="X916">
        <v>10840846.507211899</v>
      </c>
    </row>
    <row r="917" spans="1:24" x14ac:dyDescent="0.15">
      <c r="A917" s="5">
        <v>43416</v>
      </c>
      <c r="B917">
        <v>63166.999999999949</v>
      </c>
      <c r="C917">
        <v>-1108.2</v>
      </c>
      <c r="D917">
        <v>62058.799999999952</v>
      </c>
      <c r="E917">
        <f t="shared" si="28"/>
        <v>1.01241176</v>
      </c>
      <c r="F917" s="25">
        <f t="shared" si="29"/>
        <v>0.49236677842872878</v>
      </c>
      <c r="G917" s="3">
        <v>1.241175999999999E-2</v>
      </c>
      <c r="H917" s="8">
        <v>0.84744455734134028</v>
      </c>
      <c r="I917" s="8">
        <v>0.74554427131748768</v>
      </c>
      <c r="J917" s="8">
        <v>0.53543637905793073</v>
      </c>
      <c r="K917" s="8">
        <v>0.61367253921575704</v>
      </c>
      <c r="L917" s="9">
        <v>0.66945256351773585</v>
      </c>
      <c r="M917" s="9">
        <v>0.71557696227957923</v>
      </c>
      <c r="N917" s="9">
        <v>0.66304782438040677</v>
      </c>
      <c r="O917" s="10">
        <v>0.492366778428729</v>
      </c>
      <c r="P917">
        <v>2.4900000000000002</v>
      </c>
      <c r="Q917">
        <v>-1</v>
      </c>
      <c r="R917">
        <v>-1</v>
      </c>
      <c r="S917" s="4">
        <v>-3000000</v>
      </c>
      <c r="T917" s="4">
        <v>-38709053.079789028</v>
      </c>
      <c r="U917">
        <v>-5183.9121149431521</v>
      </c>
      <c r="V917">
        <v>-38714478.730011538</v>
      </c>
      <c r="W917">
        <v>-3000350.402010229</v>
      </c>
      <c r="X917">
        <v>9980571.9348088261</v>
      </c>
    </row>
    <row r="918" spans="1:24" x14ac:dyDescent="0.15">
      <c r="A918" s="5">
        <v>43417</v>
      </c>
      <c r="B918">
        <v>62970.000000000036</v>
      </c>
      <c r="C918">
        <v>-321.39999999999998</v>
      </c>
      <c r="D918">
        <v>62648.600000000042</v>
      </c>
      <c r="E918">
        <f t="shared" si="28"/>
        <v>1.0125297200000001</v>
      </c>
      <c r="F918" s="25">
        <f t="shared" si="29"/>
        <v>0.49853599629974282</v>
      </c>
      <c r="G918" s="3">
        <v>1.252972000000001E-2</v>
      </c>
      <c r="H918" s="8">
        <v>0.85099218059395598</v>
      </c>
      <c r="I918" s="8">
        <v>0.75423068217703482</v>
      </c>
      <c r="J918" s="8">
        <v>0.54167480185397254</v>
      </c>
      <c r="K918" s="8">
        <v>0.62082249933741374</v>
      </c>
      <c r="L918" s="9">
        <v>0.67725242228053728</v>
      </c>
      <c r="M918" s="9">
        <v>0.72391422102479475</v>
      </c>
      <c r="N918" s="9">
        <v>0.6713556279665025</v>
      </c>
      <c r="O918" s="10">
        <v>0.49853599629974299</v>
      </c>
      <c r="P918">
        <v>2.5089999999999999</v>
      </c>
      <c r="Q918">
        <v>-1</v>
      </c>
      <c r="R918">
        <v>-1</v>
      </c>
      <c r="S918" s="4">
        <v>-3000000</v>
      </c>
      <c r="T918" s="4">
        <v>-38125005.857748292</v>
      </c>
      <c r="U918">
        <v>-4797.3099928158344</v>
      </c>
      <c r="V918">
        <v>-38133748.656892523</v>
      </c>
      <c r="W918">
        <v>-3001144.3000816288</v>
      </c>
      <c r="X918">
        <v>9933506.8525743075</v>
      </c>
    </row>
    <row r="919" spans="1:24" x14ac:dyDescent="0.15">
      <c r="A919" s="5">
        <v>43418</v>
      </c>
      <c r="B919">
        <v>41368.999999999971</v>
      </c>
      <c r="C919">
        <v>-422.6</v>
      </c>
      <c r="D919">
        <v>40946.399999999972</v>
      </c>
      <c r="E919">
        <f t="shared" si="28"/>
        <v>1.0081892800000001</v>
      </c>
      <c r="F919" s="25">
        <f t="shared" si="29"/>
        <v>0.50261864716352045</v>
      </c>
      <c r="G919" s="3">
        <v>8.189279999999995E-3</v>
      </c>
      <c r="H919" s="8">
        <v>0.85332241844238932</v>
      </c>
      <c r="I919" s="8">
        <v>0.7608998161380488</v>
      </c>
      <c r="J919" s="8">
        <v>0.54646445295440593</v>
      </c>
      <c r="K919" s="8">
        <v>0.62631199812330496</v>
      </c>
      <c r="L919" s="9">
        <v>0.6832408913740684</v>
      </c>
      <c r="M919" s="9">
        <v>0.73031528774136223</v>
      </c>
      <c r="N919" s="9">
        <v>0.67685354718349611</v>
      </c>
      <c r="O919" s="10">
        <v>0.50261864716352067</v>
      </c>
      <c r="P919">
        <v>2.4750000000000001</v>
      </c>
      <c r="Q919">
        <v>-1</v>
      </c>
      <c r="R919">
        <v>-1</v>
      </c>
      <c r="S919" s="4">
        <v>-3000000</v>
      </c>
      <c r="T919" s="4">
        <v>-39179675.543311901</v>
      </c>
      <c r="U919">
        <v>1737.4476441889999</v>
      </c>
      <c r="V919">
        <v>-39168934.412861742</v>
      </c>
      <c r="W919">
        <v>-2998157.8106645439</v>
      </c>
      <c r="X919">
        <v>10143306.161854509</v>
      </c>
    </row>
    <row r="920" spans="1:24" x14ac:dyDescent="0.15">
      <c r="A920" s="5">
        <v>43419</v>
      </c>
      <c r="B920">
        <v>26853.000000000011</v>
      </c>
      <c r="C920">
        <v>-400.6</v>
      </c>
      <c r="D920">
        <v>26452.40000000002</v>
      </c>
      <c r="E920">
        <f t="shared" si="28"/>
        <v>1.00529048</v>
      </c>
      <c r="F920" s="25">
        <f t="shared" si="29"/>
        <v>0.50527774106396606</v>
      </c>
      <c r="G920" s="3">
        <v>5.2904800000000028E-3</v>
      </c>
      <c r="H920" s="8">
        <v>0.85480520267602</v>
      </c>
      <c r="I920" s="8">
        <v>0.76294627141154847</v>
      </c>
      <c r="J920" s="8">
        <v>0.5479341800299159</v>
      </c>
      <c r="K920" s="8">
        <v>0.62799647676849757</v>
      </c>
      <c r="L920" s="9">
        <v>0.68507848141623684</v>
      </c>
      <c r="M920" s="9">
        <v>0.73227948531404841</v>
      </c>
      <c r="N920" s="9">
        <v>0.68043442733779946</v>
      </c>
      <c r="O920" s="10">
        <v>0.50527774106396628</v>
      </c>
      <c r="P920">
        <v>2.5049999999999999</v>
      </c>
      <c r="Q920">
        <v>-1</v>
      </c>
      <c r="R920">
        <v>-1</v>
      </c>
      <c r="S920" s="4">
        <v>-3000000</v>
      </c>
      <c r="T920" s="4">
        <v>-38246859.574264653</v>
      </c>
      <c r="U920">
        <v>442.61657107248902</v>
      </c>
      <c r="V920">
        <v>-38245232.399013221</v>
      </c>
      <c r="W920">
        <v>-2998873.589682343</v>
      </c>
      <c r="X920">
        <v>10395853.03015535</v>
      </c>
    </row>
    <row r="921" spans="1:24" x14ac:dyDescent="0.15">
      <c r="A921" s="5">
        <v>43420</v>
      </c>
      <c r="B921">
        <v>67110.000000000029</v>
      </c>
      <c r="C921">
        <v>-428.9</v>
      </c>
      <c r="D921">
        <v>66681.100000000035</v>
      </c>
      <c r="E921">
        <f t="shared" si="28"/>
        <v>1.01333622</v>
      </c>
      <c r="F921" s="25">
        <f t="shared" si="29"/>
        <v>0.51201623617989811</v>
      </c>
      <c r="G921" s="3">
        <v>1.333622000000001E-2</v>
      </c>
      <c r="H921" s="8">
        <v>0.85860383732398393</v>
      </c>
      <c r="I921" s="8">
        <v>0.77264618719916978</v>
      </c>
      <c r="J921" s="8">
        <v>0.55490048369061307</v>
      </c>
      <c r="K921" s="8">
        <v>0.63598067325497787</v>
      </c>
      <c r="L921" s="9">
        <v>0.69378840481012738</v>
      </c>
      <c r="M921" s="9">
        <v>0.74158951094325476</v>
      </c>
      <c r="N921" s="9">
        <v>0.68950885055635036</v>
      </c>
      <c r="O921" s="10">
        <v>0.51201623617989833</v>
      </c>
      <c r="P921">
        <v>2.5070000000000001</v>
      </c>
      <c r="Q921">
        <v>-1</v>
      </c>
      <c r="R921">
        <v>-1</v>
      </c>
      <c r="S921" s="4">
        <v>-3000000</v>
      </c>
      <c r="T921" s="4">
        <v>-38185859.807934657</v>
      </c>
      <c r="U921">
        <v>-3770.407017332036</v>
      </c>
      <c r="V921">
        <v>-38199613.475608572</v>
      </c>
      <c r="W921">
        <v>-3002282.663597215</v>
      </c>
      <c r="X921">
        <v>9582277.3806879781</v>
      </c>
    </row>
    <row r="922" spans="1:24" x14ac:dyDescent="0.15">
      <c r="A922" s="5">
        <v>43423</v>
      </c>
      <c r="B922">
        <v>59678.999999999993</v>
      </c>
      <c r="C922">
        <v>-778.4</v>
      </c>
      <c r="D922">
        <v>58900.599999999977</v>
      </c>
      <c r="E922">
        <f t="shared" si="28"/>
        <v>1.0117801200000001</v>
      </c>
      <c r="F922" s="25">
        <f t="shared" si="29"/>
        <v>0.51804784888404565</v>
      </c>
      <c r="G922" s="3">
        <v>1.178012E-2</v>
      </c>
      <c r="H922" s="8">
        <v>0.86197430385947593</v>
      </c>
      <c r="I922" s="8">
        <v>0.78003716609667961</v>
      </c>
      <c r="J922" s="8">
        <v>0.56020855073750075</v>
      </c>
      <c r="K922" s="8">
        <v>0.64206433717920042</v>
      </c>
      <c r="L922" s="9">
        <v>0.70042504593286015</v>
      </c>
      <c r="M922" s="9">
        <v>0.74863815609507811</v>
      </c>
      <c r="N922" s="9">
        <v>0.69763134755696632</v>
      </c>
      <c r="O922" s="10">
        <v>0.51804784888404587</v>
      </c>
      <c r="P922">
        <v>2.54</v>
      </c>
      <c r="Q922">
        <v>-1</v>
      </c>
      <c r="R922">
        <v>-1</v>
      </c>
      <c r="S922" s="4">
        <v>-3000000</v>
      </c>
      <c r="T922" s="4">
        <v>-37200074.400148787</v>
      </c>
      <c r="U922">
        <v>-294.83076104125939</v>
      </c>
      <c r="V922">
        <v>-37200872.999360673</v>
      </c>
      <c r="W922">
        <v>-3002190.6353456001</v>
      </c>
      <c r="X922">
        <v>8444840.4922814667</v>
      </c>
    </row>
    <row r="923" spans="1:24" x14ac:dyDescent="0.15">
      <c r="A923" s="5">
        <v>43424</v>
      </c>
      <c r="B923">
        <v>21913.000000000018</v>
      </c>
      <c r="C923">
        <v>-1416.8</v>
      </c>
      <c r="D923">
        <v>20496.200000000019</v>
      </c>
      <c r="E923">
        <f t="shared" si="28"/>
        <v>1.0040992399999999</v>
      </c>
      <c r="F923" s="25">
        <f t="shared" si="29"/>
        <v>0.52017145134810505</v>
      </c>
      <c r="G923" s="3">
        <v>4.0992400000000049E-3</v>
      </c>
      <c r="H923" s="8">
        <v>0.86264007557229083</v>
      </c>
      <c r="I923" s="8">
        <v>0.78093250835666861</v>
      </c>
      <c r="J923" s="8">
        <v>0.56085156931620828</v>
      </c>
      <c r="K923" s="8">
        <v>0.64280131146670139</v>
      </c>
      <c r="L923" s="9">
        <v>0.70122900780908271</v>
      </c>
      <c r="M923" s="9">
        <v>0.75036995079604663</v>
      </c>
      <c r="N923" s="9">
        <v>0.70049110588212571</v>
      </c>
      <c r="O923" s="10">
        <v>0.52017145134810527</v>
      </c>
      <c r="P923">
        <v>2.4980000000000002</v>
      </c>
      <c r="Q923">
        <v>-0.5</v>
      </c>
      <c r="R923">
        <v>-1</v>
      </c>
      <c r="S923" s="4">
        <v>-1500000</v>
      </c>
      <c r="T923" s="4">
        <v>-38461513.806721911</v>
      </c>
      <c r="U923">
        <v>5959.237575775478</v>
      </c>
      <c r="V923">
        <v>-38479776.668219604</v>
      </c>
      <c r="W923">
        <v>-1500748.0811440039</v>
      </c>
      <c r="X923">
        <v>8381863.819314844</v>
      </c>
    </row>
    <row r="924" spans="1:24" x14ac:dyDescent="0.15">
      <c r="A924" s="5">
        <v>43425</v>
      </c>
      <c r="B924">
        <v>16820.000000000011</v>
      </c>
      <c r="C924">
        <v>-518.59999999999991</v>
      </c>
      <c r="D924">
        <v>16301.400000000011</v>
      </c>
      <c r="E924">
        <f t="shared" si="28"/>
        <v>1.0032602799999999</v>
      </c>
      <c r="F924" s="25">
        <f t="shared" si="29"/>
        <v>0.52186735592750622</v>
      </c>
      <c r="G924" s="3">
        <v>3.2602800000000021E-3</v>
      </c>
      <c r="H924" s="8">
        <v>0.86347840645053342</v>
      </c>
      <c r="I924" s="8">
        <v>0.78301667665362107</v>
      </c>
      <c r="J924" s="8">
        <v>0.56234838120143071</v>
      </c>
      <c r="K924" s="8">
        <v>0.64451683246276992</v>
      </c>
      <c r="L924" s="9">
        <v>0.70310046180970376</v>
      </c>
      <c r="M924" s="9">
        <v>0.75255292705690247</v>
      </c>
      <c r="N924" s="9">
        <v>0.70277490302481105</v>
      </c>
      <c r="O924" s="10">
        <v>0.52186735592750644</v>
      </c>
      <c r="P924">
        <v>2.4969999999999999</v>
      </c>
      <c r="Q924">
        <v>-0.5</v>
      </c>
      <c r="R924">
        <v>-1</v>
      </c>
      <c r="S924" s="4">
        <v>-1500000</v>
      </c>
      <c r="T924" s="4">
        <v>-38492326.153819501</v>
      </c>
      <c r="U924">
        <v>-3259.9554462316451</v>
      </c>
      <c r="V924">
        <v>-38486863.423726037</v>
      </c>
      <c r="W924">
        <v>-1499406.8525592319</v>
      </c>
      <c r="X924">
        <v>6695742.2467715144</v>
      </c>
    </row>
    <row r="925" spans="1:24" x14ac:dyDescent="0.15">
      <c r="A925" s="5">
        <v>43426</v>
      </c>
      <c r="B925">
        <v>48568</v>
      </c>
      <c r="C925">
        <v>-2360.3000000000002</v>
      </c>
      <c r="D925">
        <v>46207.7</v>
      </c>
      <c r="E925">
        <f t="shared" si="28"/>
        <v>1.0092415400000001</v>
      </c>
      <c r="F925" s="25">
        <f t="shared" si="29"/>
        <v>0.52669021397200455</v>
      </c>
      <c r="G925" s="3">
        <v>9.2415399999999995E-3</v>
      </c>
      <c r="H925" s="8">
        <v>0.86610738734594894</v>
      </c>
      <c r="I925" s="8">
        <v>0.78989881380906557</v>
      </c>
      <c r="J925" s="8">
        <v>0.5672910073343892</v>
      </c>
      <c r="K925" s="8">
        <v>0.65018165847766163</v>
      </c>
      <c r="L925" s="9">
        <v>0.70928019457466929</v>
      </c>
      <c r="M925" s="9">
        <v>0.75942707661592812</v>
      </c>
      <c r="N925" s="9">
        <v>0.7095707785035551</v>
      </c>
      <c r="O925" s="10">
        <v>0.52669021397200477</v>
      </c>
      <c r="P925">
        <v>2.4830000000000001</v>
      </c>
      <c r="Q925">
        <v>-0.5</v>
      </c>
      <c r="R925">
        <v>-1</v>
      </c>
      <c r="S925" s="4">
        <v>-1500000</v>
      </c>
      <c r="T925" s="4">
        <v>-38927615.558654264</v>
      </c>
      <c r="U925">
        <v>-2771.8924157200381</v>
      </c>
      <c r="V925">
        <v>-38918923.944046013</v>
      </c>
      <c r="W925">
        <v>-5276757.3766724467</v>
      </c>
      <c r="X925">
        <v>6656250.5451511526</v>
      </c>
    </row>
    <row r="926" spans="1:24" x14ac:dyDescent="0.15">
      <c r="A926" s="5">
        <v>43427</v>
      </c>
      <c r="B926">
        <v>33618.000000000029</v>
      </c>
      <c r="C926">
        <v>-4737.7</v>
      </c>
      <c r="D926">
        <v>28880.300000000028</v>
      </c>
      <c r="E926">
        <f t="shared" si="28"/>
        <v>1.0057760600000001</v>
      </c>
      <c r="F926" s="25">
        <f t="shared" si="29"/>
        <v>0.52973240824931977</v>
      </c>
      <c r="G926" s="3">
        <v>5.7760600000000056E-3</v>
      </c>
      <c r="H926" s="8">
        <v>0.86616377093686525</v>
      </c>
      <c r="I926" s="8">
        <v>0.78965413475250001</v>
      </c>
      <c r="J926" s="8">
        <v>0.56711528327195726</v>
      </c>
      <c r="K926" s="8">
        <v>0.64998025820713157</v>
      </c>
      <c r="L926" s="9">
        <v>0.70906048794159782</v>
      </c>
      <c r="M926" s="9">
        <v>0.75955046832733664</v>
      </c>
      <c r="N926" s="9">
        <v>0.71018266976868993</v>
      </c>
      <c r="O926" s="10">
        <v>0.52973240824932</v>
      </c>
      <c r="P926">
        <v>2.4420000000000002</v>
      </c>
      <c r="Q926">
        <v>-0.5</v>
      </c>
      <c r="R926">
        <v>-1</v>
      </c>
      <c r="S926" s="4">
        <v>-1500000</v>
      </c>
      <c r="T926" s="4">
        <v>-40245740.491440728</v>
      </c>
      <c r="U926">
        <v>-4157.7100112847984</v>
      </c>
      <c r="V926">
        <v>-40247085.121494196</v>
      </c>
      <c r="W926">
        <v>-5250963.8676970098</v>
      </c>
      <c r="X926">
        <v>6995868.5516765546</v>
      </c>
    </row>
    <row r="927" spans="1:24" x14ac:dyDescent="0.15">
      <c r="A927" s="5">
        <v>43430</v>
      </c>
      <c r="B927">
        <v>43186.999999999993</v>
      </c>
      <c r="C927">
        <v>-189.2</v>
      </c>
      <c r="D927">
        <v>42997.799999999988</v>
      </c>
      <c r="E927">
        <f t="shared" si="28"/>
        <v>1.00859956</v>
      </c>
      <c r="F927" s="25">
        <f t="shared" si="29"/>
        <v>0.53428787387800425</v>
      </c>
      <c r="G927" s="3">
        <v>8.5995599999999974E-3</v>
      </c>
      <c r="H927" s="8">
        <v>0.86884894791987122</v>
      </c>
      <c r="I927" s="8">
        <v>0.79717101039203597</v>
      </c>
      <c r="J927" s="8">
        <v>0.57251376707647961</v>
      </c>
      <c r="K927" s="8">
        <v>0.65616755028105689</v>
      </c>
      <c r="L927" s="9">
        <v>0.71615524791547303</v>
      </c>
      <c r="M927" s="9">
        <v>0.76723376185373915</v>
      </c>
      <c r="N927" s="9">
        <v>0.71724969751555823</v>
      </c>
      <c r="O927" s="10">
        <v>0.53428787387800447</v>
      </c>
      <c r="P927">
        <v>2.4500000000000002</v>
      </c>
      <c r="Q927">
        <v>-0.5</v>
      </c>
      <c r="R927">
        <v>-1</v>
      </c>
      <c r="S927" s="4">
        <v>-1500000</v>
      </c>
      <c r="T927" s="4">
        <v>-39983340.274885461</v>
      </c>
      <c r="U927">
        <v>-210.9789346344769</v>
      </c>
      <c r="V927">
        <v>-39971936.971473739</v>
      </c>
      <c r="W927">
        <v>-4773487.3154701889</v>
      </c>
      <c r="X927">
        <v>7000553.5023634071</v>
      </c>
    </row>
    <row r="928" spans="1:24" x14ac:dyDescent="0.15">
      <c r="A928" s="5">
        <v>43431</v>
      </c>
      <c r="B928">
        <v>76427.999999999956</v>
      </c>
      <c r="C928">
        <v>-532.4</v>
      </c>
      <c r="D928">
        <v>75895.599999999962</v>
      </c>
      <c r="E928">
        <f t="shared" si="28"/>
        <v>1.01517912</v>
      </c>
      <c r="F928" s="25">
        <f t="shared" si="29"/>
        <v>0.54239789363014335</v>
      </c>
      <c r="G928" s="3">
        <v>1.517911999999999E-2</v>
      </c>
      <c r="H928" s="8">
        <v>0.87195258062371483</v>
      </c>
      <c r="I928" s="8">
        <v>0.80546396446972413</v>
      </c>
      <c r="J928" s="8">
        <v>0.57846961634510097</v>
      </c>
      <c r="K928" s="8">
        <v>0.66299364818327977</v>
      </c>
      <c r="L928" s="9">
        <v>0.72702585436221179</v>
      </c>
      <c r="M928" s="9">
        <v>0.77887969519296851</v>
      </c>
      <c r="N928" s="9">
        <v>0.72813691674411063</v>
      </c>
      <c r="O928" s="10">
        <v>0.54239789363014357</v>
      </c>
      <c r="P928">
        <v>2.4390000000000001</v>
      </c>
      <c r="Q928">
        <v>-0.5</v>
      </c>
      <c r="R928">
        <v>-1</v>
      </c>
      <c r="S928" s="4">
        <v>-1500000</v>
      </c>
      <c r="T928" s="4">
        <v>-40344806.892103359</v>
      </c>
      <c r="U928">
        <v>1644.272140136454</v>
      </c>
      <c r="V928">
        <v>-40349650.078347191</v>
      </c>
      <c r="W928">
        <v>-4017674.1579427891</v>
      </c>
      <c r="X928">
        <v>5305556.7469420116</v>
      </c>
    </row>
    <row r="929" spans="1:24" x14ac:dyDescent="0.15">
      <c r="A929" s="5">
        <v>43432</v>
      </c>
      <c r="B929">
        <v>33075.000000000036</v>
      </c>
      <c r="C929">
        <v>-1012</v>
      </c>
      <c r="D929">
        <v>32063.00000000004</v>
      </c>
      <c r="E929">
        <f t="shared" si="28"/>
        <v>1.0064126</v>
      </c>
      <c r="F929" s="25">
        <f t="shared" si="29"/>
        <v>0.54587607436283603</v>
      </c>
      <c r="G929" s="3">
        <v>6.4126000000000087E-3</v>
      </c>
      <c r="H929" s="8">
        <v>0.87221338164057949</v>
      </c>
      <c r="I929" s="8">
        <v>0.80579241656515554</v>
      </c>
      <c r="J929" s="8">
        <v>0.57870550468525417</v>
      </c>
      <c r="K929" s="8">
        <v>0.66323353254506545</v>
      </c>
      <c r="L929" s="9">
        <v>0.73168798035589488</v>
      </c>
      <c r="M929" s="9">
        <v>0.78387433912636295</v>
      </c>
      <c r="N929" s="9">
        <v>0.73280616753642391</v>
      </c>
      <c r="O929" s="10">
        <v>0.54587607436283625</v>
      </c>
      <c r="P929">
        <v>2.4660000000000002</v>
      </c>
      <c r="Q929">
        <v>-0.3</v>
      </c>
      <c r="R929">
        <v>-0.7</v>
      </c>
      <c r="S929" s="4">
        <v>-900000</v>
      </c>
      <c r="T929" s="4">
        <v>-27626326.31032652</v>
      </c>
      <c r="U929">
        <v>1850.372511654627</v>
      </c>
      <c r="V929">
        <v>-27640997.34165021</v>
      </c>
      <c r="W929">
        <v>-2697404.6619745749</v>
      </c>
      <c r="X929">
        <v>3663953.0835276712</v>
      </c>
    </row>
    <row r="930" spans="1:24" x14ac:dyDescent="0.15">
      <c r="A930" s="5">
        <v>43433</v>
      </c>
      <c r="B930">
        <v>-6223.0000000000073</v>
      </c>
      <c r="C930">
        <v>-2145.6999999999998</v>
      </c>
      <c r="D930">
        <v>-8368.700000000008</v>
      </c>
      <c r="E930">
        <f t="shared" si="28"/>
        <v>0.99832626000000002</v>
      </c>
      <c r="F930" s="25">
        <f t="shared" si="29"/>
        <v>0.544962419742132</v>
      </c>
      <c r="G930" s="3">
        <v>-1.6737400000000019E-3</v>
      </c>
      <c r="H930" s="8">
        <v>0.87105551837645157</v>
      </c>
      <c r="I930" s="8">
        <v>0.8022439162686309</v>
      </c>
      <c r="J930" s="8">
        <v>0.57615703610605151</v>
      </c>
      <c r="K930" s="8">
        <v>0.6605553424819659</v>
      </c>
      <c r="L930" s="9">
        <v>0.73040512645369648</v>
      </c>
      <c r="M930" s="9">
        <v>0.78249998792505948</v>
      </c>
      <c r="N930" s="9">
        <v>0.73157964054157154</v>
      </c>
      <c r="O930" s="10">
        <v>0.54496241974213222</v>
      </c>
      <c r="P930">
        <v>2.4529999999999998</v>
      </c>
      <c r="Q930">
        <v>-0.3</v>
      </c>
      <c r="R930">
        <v>-0.7</v>
      </c>
      <c r="S930" s="4">
        <v>-900000</v>
      </c>
      <c r="T930" s="4">
        <v>-27919921.013213929</v>
      </c>
      <c r="U930">
        <v>-151.73016031552109</v>
      </c>
      <c r="V930">
        <v>-27922620.69131045</v>
      </c>
      <c r="W930">
        <v>-900684.45778271859</v>
      </c>
      <c r="X930">
        <v>3498676.953887979</v>
      </c>
    </row>
    <row r="931" spans="1:24" x14ac:dyDescent="0.15">
      <c r="A931" s="5">
        <v>43434</v>
      </c>
      <c r="B931">
        <v>-7047.9999999999563</v>
      </c>
      <c r="C931">
        <v>-321.7</v>
      </c>
      <c r="D931">
        <v>-7369.6999999999562</v>
      </c>
      <c r="E931">
        <f t="shared" si="28"/>
        <v>0.99852605999999999</v>
      </c>
      <c r="F931" s="25">
        <f t="shared" si="29"/>
        <v>0.54415917783317724</v>
      </c>
      <c r="G931" s="3">
        <v>-1.4739399999999911E-3</v>
      </c>
      <c r="H931" s="8">
        <v>0.87046053519406941</v>
      </c>
      <c r="I931" s="8">
        <v>0.80131427601845884</v>
      </c>
      <c r="J931" s="8">
        <v>0.57563871371322983</v>
      </c>
      <c r="K931" s="8">
        <v>0.65994348327933172</v>
      </c>
      <c r="L931" s="9">
        <v>0.72973293461582112</v>
      </c>
      <c r="M931" s="9">
        <v>0.78185184318506118</v>
      </c>
      <c r="N931" s="9">
        <v>0.73050133604619172</v>
      </c>
      <c r="O931" s="10">
        <v>0.54415917783317747</v>
      </c>
      <c r="P931">
        <v>2.4740000000000002</v>
      </c>
      <c r="Q931">
        <v>-0.3</v>
      </c>
      <c r="R931">
        <v>-0.7</v>
      </c>
      <c r="S931" s="4">
        <v>-900000</v>
      </c>
      <c r="T931" s="4">
        <v>-27447948.559930291</v>
      </c>
      <c r="U931">
        <v>-156.9413101209793</v>
      </c>
      <c r="V931">
        <v>-27461828.177382629</v>
      </c>
      <c r="W931">
        <v>-902783.6701186588</v>
      </c>
      <c r="X931">
        <v>3562904.0571082132</v>
      </c>
    </row>
    <row r="932" spans="1:24" x14ac:dyDescent="0.15">
      <c r="A932" s="5">
        <v>43437</v>
      </c>
      <c r="B932">
        <v>38709.999999999942</v>
      </c>
      <c r="C932">
        <v>-5031.4000000000005</v>
      </c>
      <c r="D932">
        <v>33678.59999999994</v>
      </c>
      <c r="E932">
        <f t="shared" si="28"/>
        <v>1.00673572</v>
      </c>
      <c r="F932" s="25">
        <f t="shared" si="29"/>
        <v>0.54782448169049169</v>
      </c>
      <c r="G932" s="3">
        <v>6.7357199999999876E-3</v>
      </c>
      <c r="H932" s="8">
        <v>0.87152942591286631</v>
      </c>
      <c r="I932" s="8">
        <v>0.80565496339907983</v>
      </c>
      <c r="J932" s="8">
        <v>0.57791253268349418</v>
      </c>
      <c r="K932" s="8">
        <v>0.66240455771604678</v>
      </c>
      <c r="L932" s="9">
        <v>0.73255542484964564</v>
      </c>
      <c r="M932" s="9">
        <v>0.78644331504527609</v>
      </c>
      <c r="N932" s="9">
        <v>0.73542178850542472</v>
      </c>
      <c r="O932" s="10">
        <v>0.54782448169049192</v>
      </c>
      <c r="P932">
        <v>2.4820000000000002</v>
      </c>
      <c r="Q932">
        <v>0</v>
      </c>
      <c r="R932">
        <v>-0.35</v>
      </c>
      <c r="S932" s="4">
        <v>0</v>
      </c>
      <c r="T932" s="4">
        <v>-13635646.43677832</v>
      </c>
      <c r="U932">
        <v>915.96934094489552</v>
      </c>
      <c r="V932">
        <v>-13636576.220980439</v>
      </c>
      <c r="W932">
        <v>-164.39312684792091</v>
      </c>
      <c r="X932">
        <v>1127810.4226064719</v>
      </c>
    </row>
    <row r="933" spans="1:24" x14ac:dyDescent="0.15">
      <c r="A933" s="5">
        <v>43438</v>
      </c>
      <c r="B933">
        <v>5770.0000000000109</v>
      </c>
      <c r="C933">
        <v>-128</v>
      </c>
      <c r="D933">
        <v>5642.0000000000109</v>
      </c>
      <c r="E933">
        <f t="shared" si="28"/>
        <v>1.0011284</v>
      </c>
      <c r="F933" s="25">
        <f t="shared" si="29"/>
        <v>0.54844264683563126</v>
      </c>
      <c r="G933" s="3">
        <v>1.1284000000000021E-3</v>
      </c>
      <c r="H933" s="8">
        <v>0.87063680547484634</v>
      </c>
      <c r="I933" s="8">
        <v>0.80632086945252779</v>
      </c>
      <c r="J933" s="8">
        <v>0.5783902005082584</v>
      </c>
      <c r="K933" s="8">
        <v>0.66263393516629276</v>
      </c>
      <c r="L933" s="9">
        <v>0.73299467973349397</v>
      </c>
      <c r="M933" s="9">
        <v>0.78733073768197326</v>
      </c>
      <c r="N933" s="9">
        <v>0.73625163845157426</v>
      </c>
      <c r="O933" s="10">
        <v>0.54844264683563149</v>
      </c>
      <c r="P933">
        <v>2.4900000000000002</v>
      </c>
      <c r="Q933">
        <v>0</v>
      </c>
      <c r="R933">
        <v>-0.35</v>
      </c>
      <c r="S933" s="4">
        <v>0</v>
      </c>
      <c r="T933" s="4">
        <v>-13548168.577926161</v>
      </c>
      <c r="U933">
        <v>342.28413091727998</v>
      </c>
      <c r="V933">
        <v>-13554164.059161261</v>
      </c>
      <c r="W933">
        <v>-59.724647733615711</v>
      </c>
      <c r="X933">
        <v>1061157.7219791149</v>
      </c>
    </row>
    <row r="934" spans="1:24" x14ac:dyDescent="0.15">
      <c r="A934" s="5">
        <v>43439</v>
      </c>
      <c r="B934">
        <v>5239.0000000000045</v>
      </c>
      <c r="C934">
        <v>-101.4</v>
      </c>
      <c r="D934">
        <v>5137.6000000000058</v>
      </c>
      <c r="E934">
        <f t="shared" si="28"/>
        <v>1.0010275200000001</v>
      </c>
      <c r="F934" s="25">
        <f t="shared" si="29"/>
        <v>0.54900618262410783</v>
      </c>
      <c r="G934" s="3">
        <v>1.0275200000000009E-3</v>
      </c>
      <c r="H934" s="8">
        <v>0.87100489330346509</v>
      </c>
      <c r="I934" s="8">
        <v>0.80747052174819323</v>
      </c>
      <c r="J934" s="8">
        <v>0.57921486925614307</v>
      </c>
      <c r="K934" s="8">
        <v>0.6632909367130102</v>
      </c>
      <c r="L934" s="9">
        <v>0.73372031514664304</v>
      </c>
      <c r="M934" s="9">
        <v>0.78813973576155627</v>
      </c>
      <c r="N934" s="9">
        <v>0.73700815173511602</v>
      </c>
      <c r="O934" s="10">
        <v>0.54900618262410805</v>
      </c>
      <c r="P934">
        <v>2.4790000000000001</v>
      </c>
      <c r="Q934">
        <v>0</v>
      </c>
      <c r="R934">
        <v>-0.35</v>
      </c>
      <c r="S934" s="4">
        <v>0</v>
      </c>
      <c r="T934" s="4">
        <v>-13668669.18094242</v>
      </c>
      <c r="U934">
        <v>-1073.055672207614</v>
      </c>
      <c r="V934">
        <v>-13646009.108680399</v>
      </c>
      <c r="W934">
        <v>2481.0612861930858</v>
      </c>
      <c r="X934">
        <v>1058071.0345936641</v>
      </c>
    </row>
    <row r="935" spans="1:24" x14ac:dyDescent="0.15">
      <c r="A935" s="5">
        <v>43440</v>
      </c>
      <c r="B935">
        <v>-3010</v>
      </c>
      <c r="C935">
        <v>-1966.6</v>
      </c>
      <c r="D935">
        <v>-4976.6000000000004</v>
      </c>
      <c r="E935">
        <f t="shared" si="28"/>
        <v>0.99900467999999998</v>
      </c>
      <c r="F935" s="25">
        <f t="shared" si="29"/>
        <v>0.54845974579041834</v>
      </c>
      <c r="G935" s="3">
        <v>-9.9532000000000006E-4</v>
      </c>
      <c r="H935" s="8">
        <v>0.87044537718010473</v>
      </c>
      <c r="I935" s="8">
        <v>0.80622226921803308</v>
      </c>
      <c r="J935" s="8">
        <v>0.57831947257405736</v>
      </c>
      <c r="K935" s="8">
        <v>0.66255484296308365</v>
      </c>
      <c r="L935" s="9">
        <v>0.73290883515249716</v>
      </c>
      <c r="M935" s="9">
        <v>0.78735528451975811</v>
      </c>
      <c r="N935" s="9">
        <v>0.73627459278153107</v>
      </c>
      <c r="O935" s="10">
        <v>0.54845974579041856</v>
      </c>
      <c r="P935">
        <v>2.4329999999999998</v>
      </c>
      <c r="Q935">
        <v>0</v>
      </c>
      <c r="R935">
        <v>-0.16</v>
      </c>
      <c r="S935" s="4">
        <v>0</v>
      </c>
      <c r="T935" s="4">
        <v>-6487046.4325552434</v>
      </c>
      <c r="U935">
        <v>294.55147184897208</v>
      </c>
      <c r="V935">
        <v>-6453826.0198692372</v>
      </c>
      <c r="W935">
        <v>3299.632615317591</v>
      </c>
      <c r="X935">
        <v>545629.46088113519</v>
      </c>
    </row>
    <row r="936" spans="1:24" x14ac:dyDescent="0.15">
      <c r="A936" s="5">
        <v>43441</v>
      </c>
      <c r="B936">
        <v>2221.0000000000132</v>
      </c>
      <c r="C936">
        <v>-38.799999999999997</v>
      </c>
      <c r="D936">
        <v>2182.200000000013</v>
      </c>
      <c r="E936">
        <f t="shared" si="28"/>
        <v>1.0004364400000001</v>
      </c>
      <c r="F936" s="25">
        <f t="shared" si="29"/>
        <v>0.54869911556187112</v>
      </c>
      <c r="G936" s="3">
        <v>4.3644000000000251E-4</v>
      </c>
      <c r="H936" s="8">
        <v>0.86982494112415831</v>
      </c>
      <c r="I936" s="8">
        <v>0.80640402396640554</v>
      </c>
      <c r="J936" s="8">
        <v>0.57844984891595441</v>
      </c>
      <c r="K936" s="8">
        <v>0.66254131359319035</v>
      </c>
      <c r="L936" s="9">
        <v>0.73300642929298609</v>
      </c>
      <c r="M936" s="9">
        <v>0.78769891786013402</v>
      </c>
      <c r="N936" s="9">
        <v>0.7365959324648047</v>
      </c>
      <c r="O936" s="10">
        <v>0.54869911556187134</v>
      </c>
      <c r="P936">
        <v>2.4249999999999998</v>
      </c>
      <c r="Q936">
        <v>0</v>
      </c>
      <c r="R936">
        <v>-0.16</v>
      </c>
      <c r="S936" s="4">
        <v>0</v>
      </c>
      <c r="T936" s="4">
        <v>-6529918.1634605173</v>
      </c>
      <c r="U936">
        <v>-4557.2961101128021</v>
      </c>
      <c r="V936">
        <v>-6516900.0624122657</v>
      </c>
      <c r="W936">
        <v>802.51233545562718</v>
      </c>
      <c r="X936">
        <v>540622.81849422492</v>
      </c>
    </row>
    <row r="937" spans="1:24" x14ac:dyDescent="0.15">
      <c r="A937" s="5">
        <v>43444</v>
      </c>
      <c r="B937">
        <v>4275.9999999999927</v>
      </c>
      <c r="C937">
        <v>-1100.0999999999999</v>
      </c>
      <c r="D937">
        <v>3175.8999999999928</v>
      </c>
      <c r="E937">
        <f t="shared" si="28"/>
        <v>1.00063518</v>
      </c>
      <c r="F937" s="25">
        <f t="shared" si="29"/>
        <v>0.54904763826609371</v>
      </c>
      <c r="G937" s="3">
        <v>6.3517999999999854E-4</v>
      </c>
      <c r="H937" s="8">
        <v>0.87054506919291497</v>
      </c>
      <c r="I937" s="8">
        <v>0.80748405700378423</v>
      </c>
      <c r="J937" s="8">
        <v>0.57922457836760455</v>
      </c>
      <c r="K937" s="8">
        <v>0.66310363890768942</v>
      </c>
      <c r="L937" s="9">
        <v>0.73358030002647956</v>
      </c>
      <c r="M937" s="9">
        <v>0.78819924845878042</v>
      </c>
      <c r="N937" s="9">
        <v>0.73706380346918765</v>
      </c>
      <c r="O937" s="10">
        <v>0.54904763826609393</v>
      </c>
      <c r="P937">
        <v>2.4079999999999999</v>
      </c>
      <c r="Q937">
        <v>0</v>
      </c>
      <c r="R937">
        <v>-0.66</v>
      </c>
      <c r="S937" s="4">
        <v>0</v>
      </c>
      <c r="T937" s="4">
        <v>-27317579.276166931</v>
      </c>
      <c r="U937">
        <v>1889.539099095389</v>
      </c>
      <c r="V937">
        <v>-27326554.522332001</v>
      </c>
      <c r="W937">
        <v>-1486.6245883184019</v>
      </c>
      <c r="X937">
        <v>1823594.0389485289</v>
      </c>
    </row>
    <row r="938" spans="1:24" x14ac:dyDescent="0.15">
      <c r="A938" s="5">
        <v>43445</v>
      </c>
      <c r="B938">
        <v>-8784.9999999999982</v>
      </c>
      <c r="C938">
        <v>-77.5</v>
      </c>
      <c r="D938">
        <v>-8862.4999999999982</v>
      </c>
      <c r="E938">
        <f t="shared" si="28"/>
        <v>0.99822750000000005</v>
      </c>
      <c r="F938" s="25">
        <f t="shared" si="29"/>
        <v>0.54807445132726706</v>
      </c>
      <c r="G938" s="3">
        <v>-1.7725E-3</v>
      </c>
      <c r="H938" s="8">
        <v>0.86922018665211032</v>
      </c>
      <c r="I938" s="8">
        <v>0.80553485508890166</v>
      </c>
      <c r="J938" s="8">
        <v>0.57782637657339142</v>
      </c>
      <c r="K938" s="8">
        <v>0.66165754249195952</v>
      </c>
      <c r="L938" s="9">
        <v>0.73208273985879357</v>
      </c>
      <c r="M938" s="9">
        <v>0.78680216529088731</v>
      </c>
      <c r="N938" s="9">
        <v>0.7357573578775386</v>
      </c>
      <c r="O938" s="10">
        <v>0.54807445132726729</v>
      </c>
      <c r="P938">
        <v>2.4129999999999998</v>
      </c>
      <c r="Q938">
        <v>0</v>
      </c>
      <c r="R938">
        <v>-0.7</v>
      </c>
      <c r="S938" s="4">
        <v>0</v>
      </c>
      <c r="T938" s="4">
        <v>-28853243.302054469</v>
      </c>
      <c r="U938">
        <v>-4051.5081590395421</v>
      </c>
      <c r="V938">
        <v>-28852317.805696301</v>
      </c>
      <c r="W938">
        <v>-1121.2130694639641</v>
      </c>
      <c r="X938">
        <v>1915215.131793357</v>
      </c>
    </row>
    <row r="939" spans="1:24" x14ac:dyDescent="0.15">
      <c r="A939" s="5">
        <v>43446</v>
      </c>
      <c r="B939">
        <v>14402.99999999994</v>
      </c>
      <c r="C939">
        <v>-221.3</v>
      </c>
      <c r="D939">
        <v>14181.699999999941</v>
      </c>
      <c r="E939">
        <f t="shared" si="28"/>
        <v>1.00283634</v>
      </c>
      <c r="F939" s="25">
        <f t="shared" si="29"/>
        <v>0.54962897681654466</v>
      </c>
      <c r="G939" s="3">
        <v>2.8363399999999889E-3</v>
      </c>
      <c r="H939" s="8">
        <v>0.87027246461007146</v>
      </c>
      <c r="I939" s="8">
        <v>0.80806149571537345</v>
      </c>
      <c r="J939" s="8">
        <v>0.57963878678615144</v>
      </c>
      <c r="K939" s="8">
        <v>0.66360114828987871</v>
      </c>
      <c r="L939" s="9">
        <v>0.73421416947258289</v>
      </c>
      <c r="M939" s="9">
        <v>0.78903380374438847</v>
      </c>
      <c r="N939" s="9">
        <v>0.73784421590198102</v>
      </c>
      <c r="O939" s="10">
        <v>0.54962897681654488</v>
      </c>
      <c r="P939">
        <v>2.419</v>
      </c>
      <c r="Q939">
        <v>0</v>
      </c>
      <c r="R939">
        <v>-0.7</v>
      </c>
      <c r="S939" s="4">
        <v>0</v>
      </c>
      <c r="T939" s="4">
        <v>-28710287.733478289</v>
      </c>
      <c r="U939">
        <v>-6114.2826774923597</v>
      </c>
      <c r="V939">
        <v>-28702308.673631988</v>
      </c>
      <c r="W939">
        <v>462.07243243278941</v>
      </c>
      <c r="X939">
        <v>1842735.525935594</v>
      </c>
    </row>
    <row r="940" spans="1:24" x14ac:dyDescent="0.15">
      <c r="A940" s="5">
        <v>43447</v>
      </c>
      <c r="B940">
        <v>-1657.999999999993</v>
      </c>
      <c r="C940">
        <v>-745.8</v>
      </c>
      <c r="D940">
        <v>-2403.7999999999929</v>
      </c>
      <c r="E940">
        <f t="shared" si="28"/>
        <v>0.99951924000000003</v>
      </c>
      <c r="F940" s="25">
        <f t="shared" si="29"/>
        <v>0.5493647371896504</v>
      </c>
      <c r="G940" s="3">
        <v>-4.8075999999999859E-4</v>
      </c>
      <c r="H940" s="8">
        <v>0.86887038604778744</v>
      </c>
      <c r="I940" s="8">
        <v>0.80709549051970553</v>
      </c>
      <c r="J940" s="8">
        <v>0.57892730336092291</v>
      </c>
      <c r="K940" s="8">
        <v>0.66283199474294185</v>
      </c>
      <c r="L940" s="9">
        <v>0.73354315645881851</v>
      </c>
      <c r="M940" s="9">
        <v>0.78865446785290039</v>
      </c>
      <c r="N940" s="9">
        <v>0.73748948991674401</v>
      </c>
      <c r="O940" s="10">
        <v>0.54936473718965062</v>
      </c>
      <c r="P940">
        <v>2.4529999999999998</v>
      </c>
      <c r="Q940">
        <v>0</v>
      </c>
      <c r="R940">
        <v>-0.5</v>
      </c>
      <c r="S940" s="4">
        <v>0</v>
      </c>
      <c r="T940" s="4">
        <v>-19942800.723724239</v>
      </c>
      <c r="U940">
        <v>115.6635382308159</v>
      </c>
      <c r="V940">
        <v>-19952170.326557949</v>
      </c>
      <c r="W940">
        <v>427.90543719456758</v>
      </c>
      <c r="X940">
        <v>1368697.4773387171</v>
      </c>
    </row>
    <row r="941" spans="1:24" x14ac:dyDescent="0.15">
      <c r="A941" s="5">
        <v>43448</v>
      </c>
      <c r="B941">
        <v>388.00000000000728</v>
      </c>
      <c r="C941">
        <v>-300.89999999999998</v>
      </c>
      <c r="D941">
        <v>87.100000000007299</v>
      </c>
      <c r="E941">
        <f t="shared" si="28"/>
        <v>1.00001742</v>
      </c>
      <c r="F941" s="25">
        <f t="shared" si="29"/>
        <v>0.54937430712337232</v>
      </c>
      <c r="G941" s="3">
        <v>1.742000000000146E-5</v>
      </c>
      <c r="H941" s="8">
        <v>0.87007118229871327</v>
      </c>
      <c r="I941" s="8">
        <v>0.80764284653946616</v>
      </c>
      <c r="J941" s="8">
        <v>0.57934968872145509</v>
      </c>
      <c r="K941" s="8">
        <v>0.66331559696630638</v>
      </c>
      <c r="L941" s="9">
        <v>0.73389295384840747</v>
      </c>
      <c r="M941" s="9">
        <v>0.78866820621373046</v>
      </c>
      <c r="N941" s="9">
        <v>0.73750233698365841</v>
      </c>
      <c r="O941" s="10">
        <v>0.54937430712337254</v>
      </c>
      <c r="P941">
        <v>2.423</v>
      </c>
      <c r="Q941">
        <v>0</v>
      </c>
      <c r="R941">
        <v>-0.5</v>
      </c>
      <c r="S941" s="4">
        <v>0</v>
      </c>
      <c r="T941" s="4">
        <v>-20439695.31908834</v>
      </c>
      <c r="U941">
        <v>169.66035118489529</v>
      </c>
      <c r="V941">
        <v>-20453730.767878901</v>
      </c>
      <c r="W941">
        <v>-1700.171838983777</v>
      </c>
      <c r="X941">
        <v>1336685.20550878</v>
      </c>
    </row>
    <row r="942" spans="1:24" x14ac:dyDescent="0.15">
      <c r="A942" s="5">
        <v>43451</v>
      </c>
      <c r="B942">
        <v>5772.0000000000036</v>
      </c>
      <c r="C942">
        <v>-212.5</v>
      </c>
      <c r="D942">
        <v>5559.5000000000036</v>
      </c>
      <c r="E942">
        <f t="shared" si="28"/>
        <v>1.0011118999999999</v>
      </c>
      <c r="F942" s="25">
        <f t="shared" si="29"/>
        <v>0.54998515641546275</v>
      </c>
      <c r="G942" s="3">
        <v>1.111900000000001E-3</v>
      </c>
      <c r="H942" s="8">
        <v>0.87054095113146002</v>
      </c>
      <c r="I942" s="8">
        <v>0.80865052636623658</v>
      </c>
      <c r="J942" s="8">
        <v>0.58007253174107909</v>
      </c>
      <c r="K942" s="8">
        <v>0.66414320257032933</v>
      </c>
      <c r="L942" s="9">
        <v>0.73478527961313267</v>
      </c>
      <c r="M942" s="9">
        <v>0.78954512639221941</v>
      </c>
      <c r="N942" s="9">
        <v>0.7383223658321505</v>
      </c>
      <c r="O942" s="10">
        <v>0.54998515641546297</v>
      </c>
      <c r="P942">
        <v>2.42</v>
      </c>
      <c r="Q942">
        <v>0</v>
      </c>
      <c r="R942">
        <v>-0.5</v>
      </c>
      <c r="S942" s="4">
        <v>0</v>
      </c>
      <c r="T942" s="4">
        <v>-20490403.660952121</v>
      </c>
      <c r="U942">
        <v>-2413.3283656772692</v>
      </c>
      <c r="V942">
        <v>-20511532.024215061</v>
      </c>
      <c r="W942">
        <v>-2095.7674517571868</v>
      </c>
      <c r="X942">
        <v>1332942.57036177</v>
      </c>
    </row>
    <row r="943" spans="1:24" x14ac:dyDescent="0.15">
      <c r="A943" s="5">
        <v>43452</v>
      </c>
      <c r="B943">
        <v>8226.0000000000073</v>
      </c>
      <c r="C943">
        <v>-1418.2</v>
      </c>
      <c r="D943">
        <v>6807.8000000000065</v>
      </c>
      <c r="E943">
        <f t="shared" si="28"/>
        <v>1.0013615600000001</v>
      </c>
      <c r="F943" s="25">
        <f t="shared" si="29"/>
        <v>0.55073399420503188</v>
      </c>
      <c r="G943" s="3">
        <v>1.361560000000001E-3</v>
      </c>
      <c r="H943" s="8">
        <v>0.87154853263911858</v>
      </c>
      <c r="I943" s="8">
        <v>0.80999291858602551</v>
      </c>
      <c r="J943" s="8">
        <v>0.58103547534667055</v>
      </c>
      <c r="K943" s="8">
        <v>0.66526664064606922</v>
      </c>
      <c r="L943" s="9">
        <v>0.73597220766670302</v>
      </c>
      <c r="M943" s="9">
        <v>0.79062013945451004</v>
      </c>
      <c r="N943" s="9">
        <v>0.73932763603257301</v>
      </c>
      <c r="O943" s="10">
        <v>0.55073399420503211</v>
      </c>
      <c r="P943">
        <v>2.391</v>
      </c>
      <c r="Q943">
        <v>0</v>
      </c>
      <c r="R943">
        <v>-0.35</v>
      </c>
      <c r="S943" s="4">
        <v>0</v>
      </c>
      <c r="T943" s="4">
        <v>-14693326.65836494</v>
      </c>
      <c r="U943">
        <v>-2080.4802887262781</v>
      </c>
      <c r="V943">
        <v>-14693758.58380672</v>
      </c>
      <c r="W943">
        <v>163.0139481605438</v>
      </c>
      <c r="X943">
        <v>857909.29795508529</v>
      </c>
    </row>
    <row r="944" spans="1:24" x14ac:dyDescent="0.15">
      <c r="A944" s="5">
        <v>43453</v>
      </c>
      <c r="B944">
        <v>1329.000000000005</v>
      </c>
      <c r="C944">
        <v>-146.5</v>
      </c>
      <c r="D944">
        <v>1182.500000000005</v>
      </c>
      <c r="E944">
        <f t="shared" si="28"/>
        <v>1.0002365</v>
      </c>
      <c r="F944" s="25">
        <f t="shared" si="29"/>
        <v>0.5508642427946614</v>
      </c>
      <c r="G944" s="3">
        <v>2.3650000000000109E-4</v>
      </c>
      <c r="H944" s="8">
        <v>0.87176451979647718</v>
      </c>
      <c r="I944" s="8">
        <v>0.81030790863220525</v>
      </c>
      <c r="J944" s="8">
        <v>0.58126142842232342</v>
      </c>
      <c r="K944" s="8">
        <v>0.66545057356687498</v>
      </c>
      <c r="L944" s="9">
        <v>0.73614592654660072</v>
      </c>
      <c r="M944" s="9">
        <v>0.79080712111749096</v>
      </c>
      <c r="N944" s="9">
        <v>0.73950248701849475</v>
      </c>
      <c r="O944" s="10">
        <v>0.55086424279466162</v>
      </c>
      <c r="P944">
        <v>2.3650000000000002</v>
      </c>
      <c r="Q944">
        <v>0</v>
      </c>
      <c r="R944">
        <v>-0.35</v>
      </c>
      <c r="S944" s="4">
        <v>0</v>
      </c>
      <c r="T944" s="4">
        <v>-15018169.30304073</v>
      </c>
      <c r="U944">
        <v>-992.05835022733663</v>
      </c>
      <c r="V944">
        <v>-14989337.933462011</v>
      </c>
      <c r="W944">
        <v>596.64670920345816</v>
      </c>
      <c r="X944">
        <v>789106.52307614614</v>
      </c>
    </row>
    <row r="945" spans="1:24" x14ac:dyDescent="0.15">
      <c r="A945" s="5">
        <v>43454</v>
      </c>
      <c r="B945">
        <v>6941.9999999999964</v>
      </c>
      <c r="C945">
        <v>-856.39999999999986</v>
      </c>
      <c r="D945">
        <v>6085.5999999999967</v>
      </c>
      <c r="E945">
        <f t="shared" si="28"/>
        <v>1.00121712</v>
      </c>
      <c r="F945" s="25">
        <f t="shared" si="29"/>
        <v>0.55153471068185156</v>
      </c>
      <c r="G945" s="3">
        <v>1.2171199999999991E-3</v>
      </c>
      <c r="H945" s="8">
        <v>0.87585827367557023</v>
      </c>
      <c r="I945" s="8">
        <v>0.81335805345572032</v>
      </c>
      <c r="J945" s="8">
        <v>0.5834494010659621</v>
      </c>
      <c r="K945" s="8">
        <v>0.66758991730682371</v>
      </c>
      <c r="L945" s="9">
        <v>0.7380383663258111</v>
      </c>
      <c r="M945" s="9">
        <v>0.79175404938045946</v>
      </c>
      <c r="N945" s="9">
        <v>0.74038798208650047</v>
      </c>
      <c r="O945" s="10">
        <v>0.55153471068185178</v>
      </c>
      <c r="P945">
        <v>2.331</v>
      </c>
      <c r="Q945">
        <v>0</v>
      </c>
      <c r="R945">
        <v>-0.35</v>
      </c>
      <c r="S945" s="4">
        <v>0</v>
      </c>
      <c r="T945" s="4">
        <v>-15459474.918934381</v>
      </c>
      <c r="U945">
        <v>-304.60199393879162</v>
      </c>
      <c r="V945">
        <v>-15450123.26236866</v>
      </c>
      <c r="W945">
        <v>-1117443.124227511</v>
      </c>
      <c r="X945">
        <v>852868.25710571441</v>
      </c>
    </row>
    <row r="946" spans="1:24" x14ac:dyDescent="0.15">
      <c r="A946" s="5">
        <v>43455</v>
      </c>
      <c r="B946">
        <v>-11734.999999999991</v>
      </c>
      <c r="C946">
        <v>-100.5</v>
      </c>
      <c r="D946">
        <v>-11835.499999999991</v>
      </c>
      <c r="E946">
        <f t="shared" si="28"/>
        <v>0.99763290000000004</v>
      </c>
      <c r="F946" s="25">
        <f t="shared" si="29"/>
        <v>0.55022917286819661</v>
      </c>
      <c r="G946" s="3">
        <v>-2.3670999999999979E-3</v>
      </c>
      <c r="H946" s="8">
        <v>0.87842224366876265</v>
      </c>
      <c r="I946" s="8">
        <v>0.81514239835339142</v>
      </c>
      <c r="J946" s="8">
        <v>0.58475931498528333</v>
      </c>
      <c r="K946" s="8">
        <v>0.66890908833522045</v>
      </c>
      <c r="L946" s="9">
        <v>0.73915230239287399</v>
      </c>
      <c r="M946" s="9">
        <v>0.79226105700352079</v>
      </c>
      <c r="N946" s="9">
        <v>0.74086209693470939</v>
      </c>
      <c r="O946" s="10">
        <v>0.55022917286819684</v>
      </c>
      <c r="P946">
        <v>2.302</v>
      </c>
      <c r="Q946">
        <v>0</v>
      </c>
      <c r="R946">
        <v>-0.35</v>
      </c>
      <c r="S946" s="4">
        <v>0</v>
      </c>
      <c r="T946" s="4">
        <v>-15851437.310207341</v>
      </c>
      <c r="U946">
        <v>-429.37918562744738</v>
      </c>
      <c r="V946">
        <v>-15866742.689707899</v>
      </c>
      <c r="W946">
        <v>-1112006.2435305931</v>
      </c>
      <c r="X946">
        <v>895271.93019084213</v>
      </c>
    </row>
    <row r="947" spans="1:24" x14ac:dyDescent="0.15">
      <c r="A947" s="5">
        <v>43458</v>
      </c>
      <c r="B947">
        <v>33476.999999999993</v>
      </c>
      <c r="C947">
        <v>-180.5</v>
      </c>
      <c r="D947">
        <v>33296.499999999993</v>
      </c>
      <c r="E947">
        <f t="shared" si="28"/>
        <v>1.0066592999999999</v>
      </c>
      <c r="F947" s="25">
        <f t="shared" si="29"/>
        <v>0.55389331399907771</v>
      </c>
      <c r="G947" s="3">
        <v>6.6592999999999982E-3</v>
      </c>
      <c r="H947" s="8">
        <v>0.87929416558782825</v>
      </c>
      <c r="I947" s="8">
        <v>0.82290998808438875</v>
      </c>
      <c r="J947" s="8">
        <v>0.58707408473365252</v>
      </c>
      <c r="K947" s="8">
        <v>0.67043786667842886</v>
      </c>
      <c r="L947" s="9">
        <v>0.74142784188797461</v>
      </c>
      <c r="M947" s="9">
        <v>0.79534998779345067</v>
      </c>
      <c r="N947" s="9">
        <v>0.74375062934720615</v>
      </c>
      <c r="O947" s="10">
        <v>0.55389331399907793</v>
      </c>
      <c r="P947">
        <v>2.3039999999999998</v>
      </c>
      <c r="Q947">
        <v>0</v>
      </c>
      <c r="R947">
        <v>-0.7</v>
      </c>
      <c r="S947" s="4">
        <v>0</v>
      </c>
      <c r="T947" s="4">
        <v>-31647858.796296291</v>
      </c>
      <c r="U947">
        <v>-1248.1895431843591</v>
      </c>
      <c r="V947">
        <v>-31651850.681931641</v>
      </c>
      <c r="W947">
        <v>-1919613.1644910779</v>
      </c>
      <c r="X947">
        <v>1616110.7346358539</v>
      </c>
    </row>
    <row r="948" spans="1:24" x14ac:dyDescent="0.15">
      <c r="A948" s="5">
        <v>43459</v>
      </c>
      <c r="B948">
        <v>6056</v>
      </c>
      <c r="C948">
        <v>-2107.1999999999998</v>
      </c>
      <c r="D948">
        <v>3948.8</v>
      </c>
      <c r="E948">
        <f t="shared" si="28"/>
        <v>1.00078976</v>
      </c>
      <c r="F948" s="25">
        <f t="shared" si="29"/>
        <v>0.55433075678274157</v>
      </c>
      <c r="G948" s="3">
        <v>7.8976000000000003E-4</v>
      </c>
      <c r="H948" s="8">
        <v>0.88371052604979305</v>
      </c>
      <c r="I948" s="8">
        <v>0.83030817929206402</v>
      </c>
      <c r="J948" s="8">
        <v>0.59120585343459953</v>
      </c>
      <c r="K948" s="8">
        <v>0.67489303357256569</v>
      </c>
      <c r="L948" s="9">
        <v>0.74201339194038407</v>
      </c>
      <c r="M948" s="9">
        <v>0.79597812339981044</v>
      </c>
      <c r="N948" s="9">
        <v>0.74433801384423937</v>
      </c>
      <c r="O948" s="10">
        <v>0.5543307567827418</v>
      </c>
      <c r="P948">
        <v>2.2919999999999998</v>
      </c>
      <c r="Q948">
        <v>0</v>
      </c>
      <c r="R948">
        <v>-0.7</v>
      </c>
      <c r="S948" s="4">
        <v>0</v>
      </c>
      <c r="T948" s="4">
        <v>-31980117.50408889</v>
      </c>
      <c r="U948">
        <v>4401.4520849073306</v>
      </c>
      <c r="V948">
        <v>-31981928.426812869</v>
      </c>
      <c r="W948">
        <v>-1834865.2467405889</v>
      </c>
      <c r="X948">
        <v>1580178.0326034159</v>
      </c>
    </row>
    <row r="949" spans="1:24" x14ac:dyDescent="0.15">
      <c r="A949" s="5">
        <v>43460</v>
      </c>
      <c r="B949">
        <v>18432.000000000011</v>
      </c>
      <c r="C949">
        <v>-143.69999999999999</v>
      </c>
      <c r="D949">
        <v>18288.30000000001</v>
      </c>
      <c r="E949">
        <f t="shared" si="28"/>
        <v>1.00365766</v>
      </c>
      <c r="F949" s="25">
        <f t="shared" si="29"/>
        <v>0.5563583102185955</v>
      </c>
      <c r="G949" s="3">
        <v>3.6576600000000031E-3</v>
      </c>
      <c r="H949" s="8">
        <v>0.88271366522798789</v>
      </c>
      <c r="I949" s="8">
        <v>0.83057499052239769</v>
      </c>
      <c r="J949" s="8">
        <v>0.59139583152354214</v>
      </c>
      <c r="K949" s="8">
        <v>0.675080977784555</v>
      </c>
      <c r="L949" s="9">
        <v>0.74472742464354869</v>
      </c>
      <c r="M949" s="9">
        <v>0.79888954074264495</v>
      </c>
      <c r="N949" s="9">
        <v>0.74706054922395693</v>
      </c>
      <c r="O949" s="10">
        <v>0.55635831021859572</v>
      </c>
      <c r="P949">
        <v>2.2749999999999999</v>
      </c>
      <c r="Q949">
        <v>0</v>
      </c>
      <c r="R949">
        <v>-0.7</v>
      </c>
      <c r="S949" s="4">
        <v>0</v>
      </c>
      <c r="T949" s="4">
        <v>-32459847.844463229</v>
      </c>
      <c r="U949">
        <v>614.32594257756136</v>
      </c>
      <c r="V949">
        <v>-32426722.862834141</v>
      </c>
      <c r="W949">
        <v>-1779140.6222413471</v>
      </c>
      <c r="X949">
        <v>1595868.4209271059</v>
      </c>
    </row>
    <row r="950" spans="1:24" x14ac:dyDescent="0.15">
      <c r="A950" s="5">
        <v>43461</v>
      </c>
      <c r="B950">
        <v>4465.9999999999982</v>
      </c>
      <c r="C950">
        <v>-1981.9</v>
      </c>
      <c r="D950">
        <v>2484.099999999999</v>
      </c>
      <c r="E950">
        <f t="shared" si="28"/>
        <v>1.00049682</v>
      </c>
      <c r="F950" s="25">
        <f t="shared" si="29"/>
        <v>0.55663472015427828</v>
      </c>
      <c r="G950" s="3">
        <v>4.9681999999999971E-4</v>
      </c>
      <c r="H950" s="8">
        <v>0.88384034329601158</v>
      </c>
      <c r="I950" s="8">
        <v>0.83256059631774015</v>
      </c>
      <c r="J950" s="8">
        <v>0.5928096460542156</v>
      </c>
      <c r="K950" s="8">
        <v>0.67660298835382893</v>
      </c>
      <c r="L950" s="9">
        <v>0.74503498217537789</v>
      </c>
      <c r="M950" s="9">
        <v>0.79928644504427671</v>
      </c>
      <c r="N950" s="9">
        <v>0.74743170384602231</v>
      </c>
      <c r="O950" s="10">
        <v>0.55663472015427851</v>
      </c>
      <c r="P950">
        <v>2.2749999999999999</v>
      </c>
      <c r="Q950">
        <v>0</v>
      </c>
      <c r="R950">
        <v>-0.7</v>
      </c>
      <c r="S950" s="4">
        <v>0</v>
      </c>
      <c r="T950" s="4">
        <v>-32459847.844463229</v>
      </c>
      <c r="U950">
        <v>2773.6591228190809</v>
      </c>
      <c r="V950">
        <v>-32441413.29068942</v>
      </c>
      <c r="W950">
        <v>412.64935803576373</v>
      </c>
      <c r="X950">
        <v>1391415.64084691</v>
      </c>
    </row>
    <row r="951" spans="1:24" x14ac:dyDescent="0.15">
      <c r="A951" s="5">
        <v>43462</v>
      </c>
      <c r="B951">
        <v>2640.0000000000068</v>
      </c>
      <c r="C951">
        <v>-281.60000000000002</v>
      </c>
      <c r="D951">
        <v>2358.4000000000069</v>
      </c>
      <c r="E951">
        <f t="shared" si="28"/>
        <v>1.00047168</v>
      </c>
      <c r="F951" s="25">
        <f t="shared" si="29"/>
        <v>0.55689727361908059</v>
      </c>
      <c r="G951" s="3">
        <v>4.7168000000000139E-4</v>
      </c>
      <c r="H951" s="8">
        <v>0.88314893267225791</v>
      </c>
      <c r="I951" s="8">
        <v>0.83258405787534429</v>
      </c>
      <c r="J951" s="8">
        <v>0.59282635143004137</v>
      </c>
      <c r="K951" s="8">
        <v>0.67659788676729671</v>
      </c>
      <c r="L951" s="9">
        <v>0.74515149074589049</v>
      </c>
      <c r="M951" s="9">
        <v>0.79966345247467518</v>
      </c>
      <c r="N951" s="9">
        <v>0.74778425243209234</v>
      </c>
      <c r="O951" s="10">
        <v>0.55689727361908081</v>
      </c>
      <c r="P951">
        <v>2.286</v>
      </c>
      <c r="Q951">
        <v>0</v>
      </c>
      <c r="R951">
        <v>-0.7</v>
      </c>
      <c r="S951" s="4">
        <v>0</v>
      </c>
      <c r="T951" s="4">
        <v>-32148212.44457303</v>
      </c>
      <c r="U951">
        <v>1630.717827302637</v>
      </c>
      <c r="V951">
        <v>-32152489.038947921</v>
      </c>
      <c r="W951">
        <v>972.86528849205934</v>
      </c>
      <c r="X951">
        <v>1464531.5564080521</v>
      </c>
    </row>
    <row r="952" spans="1:24" x14ac:dyDescent="0.15">
      <c r="A952" s="5">
        <v>43467</v>
      </c>
      <c r="B952">
        <v>12662</v>
      </c>
      <c r="C952">
        <v>-1559.4</v>
      </c>
      <c r="D952">
        <v>11102.6</v>
      </c>
      <c r="E952">
        <f t="shared" si="28"/>
        <v>1.0022205200000001</v>
      </c>
      <c r="F952" s="25">
        <f t="shared" si="29"/>
        <v>0.55813387515309731</v>
      </c>
      <c r="G952" s="3">
        <v>2.2205200000000001E-3</v>
      </c>
      <c r="H952" s="8">
        <v>0.88272948991817457</v>
      </c>
      <c r="I952" s="8">
        <v>0.83411344818293653</v>
      </c>
      <c r="J952" s="8">
        <v>0.5939153260115102</v>
      </c>
      <c r="K952" s="8">
        <v>0.67767611315964915</v>
      </c>
      <c r="L952" s="9">
        <v>0.74647483508436574</v>
      </c>
      <c r="M952" s="9">
        <v>0.80143912116416427</v>
      </c>
      <c r="N952" s="9">
        <v>0.7494447223203029</v>
      </c>
      <c r="O952" s="10">
        <v>0.55813387515309754</v>
      </c>
      <c r="P952">
        <v>2.2549999999999999</v>
      </c>
      <c r="Q952">
        <v>0</v>
      </c>
      <c r="R952">
        <v>-0.35</v>
      </c>
      <c r="S952" s="4">
        <v>0</v>
      </c>
      <c r="T952" s="4">
        <v>-16519092.82648561</v>
      </c>
      <c r="U952">
        <v>-1742.245847443002</v>
      </c>
      <c r="V952">
        <v>-16471111.4686266</v>
      </c>
      <c r="W952">
        <v>2877.425838321215</v>
      </c>
      <c r="X952">
        <v>699292.33523022011</v>
      </c>
    </row>
    <row r="953" spans="1:24" x14ac:dyDescent="0.15">
      <c r="A953" s="5">
        <v>43468</v>
      </c>
      <c r="B953">
        <v>4712.9999999999754</v>
      </c>
      <c r="C953">
        <v>-104.8</v>
      </c>
      <c r="D953">
        <v>4608.1999999999744</v>
      </c>
      <c r="E953">
        <f t="shared" si="28"/>
        <v>1.0009216400000001</v>
      </c>
      <c r="F953" s="25">
        <f t="shared" si="29"/>
        <v>0.55864827365779346</v>
      </c>
      <c r="G953" s="3">
        <v>9.2163999999999484E-4</v>
      </c>
      <c r="H953" s="8">
        <v>0.88283179826605607</v>
      </c>
      <c r="I953" s="8">
        <v>0.83508660834293158</v>
      </c>
      <c r="J953" s="8">
        <v>0.59460824702236781</v>
      </c>
      <c r="K953" s="8">
        <v>0.67819457604678302</v>
      </c>
      <c r="L953" s="9">
        <v>0.74708643684624698</v>
      </c>
      <c r="M953" s="9">
        <v>0.80217775951579406</v>
      </c>
      <c r="N953" s="9">
        <v>0.75013544055418224</v>
      </c>
      <c r="O953" s="10">
        <v>0.55864827365779368</v>
      </c>
      <c r="P953">
        <v>2.2610000000000001</v>
      </c>
      <c r="Q953">
        <v>0</v>
      </c>
      <c r="R953">
        <v>-0.35</v>
      </c>
      <c r="S953" s="4">
        <v>0</v>
      </c>
      <c r="T953" s="4">
        <v>-16431535.95151601</v>
      </c>
      <c r="U953">
        <v>520.40478113142308</v>
      </c>
      <c r="V953">
        <v>-16451619.964619</v>
      </c>
      <c r="W953">
        <v>-1345.546674607438</v>
      </c>
      <c r="X953">
        <v>697582.48744245805</v>
      </c>
    </row>
    <row r="954" spans="1:24" x14ac:dyDescent="0.15">
      <c r="A954" s="5">
        <v>43469</v>
      </c>
      <c r="B954">
        <v>-21334.999999999989</v>
      </c>
      <c r="C954">
        <v>-1033.0999999999999</v>
      </c>
      <c r="D954">
        <v>-22368.09999999998</v>
      </c>
      <c r="E954">
        <f t="shared" si="28"/>
        <v>0.99552638000000004</v>
      </c>
      <c r="F954" s="25">
        <f t="shared" si="29"/>
        <v>0.55614909356779252</v>
      </c>
      <c r="G954" s="3">
        <v>-4.4736199999999967E-3</v>
      </c>
      <c r="H954" s="8">
        <v>0.87894324201414153</v>
      </c>
      <c r="I954" s="8">
        <v>0.8287855959535374</v>
      </c>
      <c r="J954" s="8">
        <v>0.59012172563178011</v>
      </c>
      <c r="K954" s="8">
        <v>0.67440117606901451</v>
      </c>
      <c r="L954" s="9">
        <v>0.74319728415677033</v>
      </c>
      <c r="M954" s="9">
        <v>0.79858912104726909</v>
      </c>
      <c r="N954" s="9">
        <v>0.74677961964461026</v>
      </c>
      <c r="O954" s="10">
        <v>0.55614909356779274</v>
      </c>
      <c r="P954">
        <v>2.31</v>
      </c>
      <c r="Q954">
        <v>0</v>
      </c>
      <c r="R954">
        <v>-0.16</v>
      </c>
      <c r="S954" s="4">
        <v>0</v>
      </c>
      <c r="T954" s="4">
        <v>-7196266.9365266757</v>
      </c>
      <c r="U954">
        <v>7252.5617151343031</v>
      </c>
      <c r="V954">
        <v>-7181435.3606838239</v>
      </c>
      <c r="W954">
        <v>996.13842866400955</v>
      </c>
      <c r="X954">
        <v>461215.45761798549</v>
      </c>
    </row>
    <row r="955" spans="1:24" x14ac:dyDescent="0.15">
      <c r="A955" s="5">
        <v>43472</v>
      </c>
      <c r="B955">
        <v>1715.00000000001</v>
      </c>
      <c r="C955">
        <v>-80.699999999999989</v>
      </c>
      <c r="D955">
        <v>1634.30000000001</v>
      </c>
      <c r="E955">
        <f t="shared" si="28"/>
        <v>1.0003268599999999</v>
      </c>
      <c r="F955" s="25">
        <f t="shared" si="29"/>
        <v>0.55633087646051604</v>
      </c>
      <c r="G955" s="3">
        <v>3.2686000000000211E-4</v>
      </c>
      <c r="H955" s="8">
        <v>0.87904468964313476</v>
      </c>
      <c r="I955" s="8">
        <v>0.82915183630838929</v>
      </c>
      <c r="J955" s="8">
        <v>0.59041257302547501</v>
      </c>
      <c r="K955" s="8">
        <v>0.67460667959538623</v>
      </c>
      <c r="L955" s="9">
        <v>0.74342711048492294</v>
      </c>
      <c r="M955" s="9">
        <v>0.79885014788737452</v>
      </c>
      <c r="N955" s="9">
        <v>0.74702371203108719</v>
      </c>
      <c r="O955" s="10">
        <v>0.55633087646051627</v>
      </c>
      <c r="P955">
        <v>2.3069999999999999</v>
      </c>
      <c r="Q955">
        <v>0</v>
      </c>
      <c r="R955">
        <v>-0.16</v>
      </c>
      <c r="S955" s="4">
        <v>0</v>
      </c>
      <c r="T955" s="4">
        <v>-7214995.0143257091</v>
      </c>
      <c r="U955">
        <v>-982.58243047969881</v>
      </c>
      <c r="V955">
        <v>-7222383.6867796592</v>
      </c>
      <c r="W955">
        <v>94.273444347607438</v>
      </c>
      <c r="X955">
        <v>464058.75531120622</v>
      </c>
    </row>
    <row r="956" spans="1:24" x14ac:dyDescent="0.15">
      <c r="A956" s="5">
        <v>43473</v>
      </c>
      <c r="B956">
        <v>-217.00000000000821</v>
      </c>
      <c r="C956">
        <v>-60.3</v>
      </c>
      <c r="D956">
        <v>-277.3000000000082</v>
      </c>
      <c r="E956">
        <f t="shared" si="28"/>
        <v>0.99994453999999999</v>
      </c>
      <c r="F956" s="25">
        <f t="shared" si="29"/>
        <v>0.55630002235010756</v>
      </c>
      <c r="G956" s="3">
        <v>-5.5460000000001641E-5</v>
      </c>
      <c r="H956" s="8">
        <v>0.87668260865759462</v>
      </c>
      <c r="I956" s="8">
        <v>0.82790971710848915</v>
      </c>
      <c r="J956" s="8">
        <v>0.58958490906410499</v>
      </c>
      <c r="K956" s="8">
        <v>0.67368053906923686</v>
      </c>
      <c r="L956" s="9">
        <v>0.74273536642715898</v>
      </c>
      <c r="M956" s="9">
        <v>0.79880584365817264</v>
      </c>
      <c r="N956" s="9">
        <v>0.74698228209601791</v>
      </c>
      <c r="O956" s="10">
        <v>0.55630002235010778</v>
      </c>
      <c r="P956">
        <v>2.2999999999999998</v>
      </c>
      <c r="Q956">
        <v>0</v>
      </c>
      <c r="R956">
        <v>-0.16</v>
      </c>
      <c r="S956" s="4">
        <v>0</v>
      </c>
      <c r="T956" s="4">
        <v>-7258979.2060491508</v>
      </c>
      <c r="U956">
        <v>-4822.363057776296</v>
      </c>
      <c r="V956">
        <v>-7247127.4599109627</v>
      </c>
      <c r="W956">
        <v>1183.97233314201</v>
      </c>
      <c r="X956">
        <v>403655.72992331273</v>
      </c>
    </row>
    <row r="957" spans="1:24" x14ac:dyDescent="0.15">
      <c r="A957" s="5">
        <v>43474</v>
      </c>
      <c r="B957">
        <v>2533.0000000000018</v>
      </c>
      <c r="C957">
        <v>-81.599999999999994</v>
      </c>
      <c r="D957">
        <v>2451.4000000000019</v>
      </c>
      <c r="E957">
        <f t="shared" si="28"/>
        <v>1.00049028</v>
      </c>
      <c r="F957" s="25">
        <f t="shared" si="29"/>
        <v>0.55657276512506537</v>
      </c>
      <c r="G957" s="3">
        <v>4.9028000000000038E-4</v>
      </c>
      <c r="H957" s="8">
        <v>0.87572427183076662</v>
      </c>
      <c r="I957" s="8">
        <v>0.82852023429207933</v>
      </c>
      <c r="J957" s="8">
        <v>0.58957724446028714</v>
      </c>
      <c r="K957" s="8">
        <v>0.67347809806724657</v>
      </c>
      <c r="L957" s="9">
        <v>0.74270484000359882</v>
      </c>
      <c r="M957" s="9">
        <v>0.79919748218720132</v>
      </c>
      <c r="N957" s="9">
        <v>0.74734851256928392</v>
      </c>
      <c r="O957" s="10">
        <v>0.55657276512506559</v>
      </c>
      <c r="P957">
        <v>2.3250000000000002</v>
      </c>
      <c r="Q957">
        <v>0</v>
      </c>
      <c r="R957">
        <v>-0.16</v>
      </c>
      <c r="S957" s="4">
        <v>0</v>
      </c>
      <c r="T957" s="4">
        <v>-7103711.4117238969</v>
      </c>
      <c r="U957">
        <v>3906.3995453628008</v>
      </c>
      <c r="V957">
        <v>-7081391.3766299663</v>
      </c>
      <c r="W957">
        <v>2837.5380178295891</v>
      </c>
      <c r="X957">
        <v>444079.88903606142</v>
      </c>
    </row>
    <row r="958" spans="1:24" x14ac:dyDescent="0.15">
      <c r="A958" s="5">
        <v>43475</v>
      </c>
      <c r="B958">
        <v>1841.9999999999959</v>
      </c>
      <c r="C958">
        <v>-19.399999999999999</v>
      </c>
      <c r="D958">
        <v>1822.599999999996</v>
      </c>
      <c r="E958">
        <f t="shared" si="28"/>
        <v>1.00036452</v>
      </c>
      <c r="F958" s="25">
        <f t="shared" si="29"/>
        <v>0.55677564702940874</v>
      </c>
      <c r="G958" s="3">
        <v>3.645199999999992E-4</v>
      </c>
      <c r="H958" s="8">
        <v>0.87541930961034431</v>
      </c>
      <c r="I958" s="8">
        <v>0.82877183931682918</v>
      </c>
      <c r="J958" s="8">
        <v>0.58975628727788487</v>
      </c>
      <c r="K958" s="8">
        <v>0.67354271155597512</v>
      </c>
      <c r="L958" s="9">
        <v>0.74284155711054667</v>
      </c>
      <c r="M958" s="9">
        <v>0.79948880565340819</v>
      </c>
      <c r="N958" s="9">
        <v>0.74762093604908564</v>
      </c>
      <c r="O958" s="10">
        <v>0.55677564702940896</v>
      </c>
      <c r="P958">
        <v>2.3279999999999998</v>
      </c>
      <c r="Q958">
        <v>0</v>
      </c>
      <c r="R958">
        <v>-0.16</v>
      </c>
      <c r="S958" s="4">
        <v>0</v>
      </c>
      <c r="T958" s="4">
        <v>-7085414.6738937907</v>
      </c>
      <c r="U958">
        <v>1237.794197084499</v>
      </c>
      <c r="V958">
        <v>-7074255.0096805096</v>
      </c>
      <c r="W958">
        <v>1692.322648963411</v>
      </c>
      <c r="X958">
        <v>440633.3769676513</v>
      </c>
    </row>
    <row r="959" spans="1:24" x14ac:dyDescent="0.15">
      <c r="A959" s="5">
        <v>43476</v>
      </c>
      <c r="B959">
        <v>1733.000000000002</v>
      </c>
      <c r="C959">
        <v>-55</v>
      </c>
      <c r="D959">
        <v>1678.000000000002</v>
      </c>
      <c r="E959">
        <f t="shared" si="28"/>
        <v>1.0003356000000001</v>
      </c>
      <c r="F959" s="25">
        <f t="shared" si="29"/>
        <v>0.55696250093655186</v>
      </c>
      <c r="G959" s="3">
        <v>3.3560000000000041E-4</v>
      </c>
      <c r="H959" s="8">
        <v>0.87542704831704132</v>
      </c>
      <c r="I959" s="8">
        <v>0.82908407081957347</v>
      </c>
      <c r="J959" s="8">
        <v>0.59001885857210679</v>
      </c>
      <c r="K959" s="8">
        <v>0.6737099522112544</v>
      </c>
      <c r="L959" s="9">
        <v>0.74304959731703102</v>
      </c>
      <c r="M959" s="9">
        <v>0.79975711409658556</v>
      </c>
      <c r="N959" s="9">
        <v>0.7478718376352238</v>
      </c>
      <c r="O959" s="10">
        <v>0.55696250093655209</v>
      </c>
      <c r="P959">
        <v>2.347</v>
      </c>
      <c r="Q959">
        <v>0</v>
      </c>
      <c r="R959">
        <v>-0.16</v>
      </c>
      <c r="S959" s="4">
        <v>0</v>
      </c>
      <c r="T959" s="4">
        <v>-6971159.9120544596</v>
      </c>
      <c r="U959">
        <v>-76.104507919808384</v>
      </c>
      <c r="V959">
        <v>-6990265.5889692549</v>
      </c>
      <c r="W959">
        <v>-1346.3965870792449</v>
      </c>
      <c r="X959">
        <v>461883.97890984011</v>
      </c>
    </row>
    <row r="960" spans="1:24" x14ac:dyDescent="0.15">
      <c r="A960" s="5">
        <v>43479</v>
      </c>
      <c r="B960">
        <v>869.99999999999909</v>
      </c>
      <c r="C960">
        <v>-152</v>
      </c>
      <c r="D960">
        <v>717.99999999999909</v>
      </c>
      <c r="E960">
        <f t="shared" si="28"/>
        <v>1.0001435999999999</v>
      </c>
      <c r="F960" s="25">
        <f t="shared" si="29"/>
        <v>0.55704248075168628</v>
      </c>
      <c r="G960" s="3">
        <v>1.435999999999998E-4</v>
      </c>
      <c r="H960" s="8">
        <v>0.87501593026661073</v>
      </c>
      <c r="I960" s="8">
        <v>0.82911444845992832</v>
      </c>
      <c r="J960" s="8">
        <v>0.5899688603740314</v>
      </c>
      <c r="K960" s="8">
        <v>0.67362021404561978</v>
      </c>
      <c r="L960" s="9">
        <v>0.74303045635940412</v>
      </c>
      <c r="M960" s="9">
        <v>0.79987195921816978</v>
      </c>
      <c r="N960" s="9">
        <v>0.74797923203110817</v>
      </c>
      <c r="O960" s="10">
        <v>0.5570424807516865</v>
      </c>
      <c r="P960">
        <v>2.3250000000000002</v>
      </c>
      <c r="Q960">
        <v>0</v>
      </c>
      <c r="R960">
        <v>-0.35</v>
      </c>
      <c r="S960" s="4">
        <v>0</v>
      </c>
      <c r="T960" s="4">
        <v>-15539368.71314602</v>
      </c>
      <c r="U960">
        <v>1589.892629706417</v>
      </c>
      <c r="V960">
        <v>-15519313.841517139</v>
      </c>
      <c r="W960">
        <v>-1340.017674207134</v>
      </c>
      <c r="X960">
        <v>1029658.86447487</v>
      </c>
    </row>
    <row r="961" spans="1:24" x14ac:dyDescent="0.15">
      <c r="A961" s="5">
        <v>43480</v>
      </c>
      <c r="B961">
        <v>-3296.9999999999982</v>
      </c>
      <c r="C961">
        <v>-1447.1</v>
      </c>
      <c r="D961">
        <v>-4744.0999999999995</v>
      </c>
      <c r="E961">
        <f t="shared" si="28"/>
        <v>0.99905118000000004</v>
      </c>
      <c r="F961" s="25">
        <f t="shared" si="29"/>
        <v>0.55651394770509943</v>
      </c>
      <c r="G961" s="3">
        <v>-9.4881999999999974E-4</v>
      </c>
      <c r="H961" s="8">
        <v>0.87411994895465495</v>
      </c>
      <c r="I961" s="8">
        <v>0.82824785803839807</v>
      </c>
      <c r="J961" s="8">
        <v>0.58930159379357117</v>
      </c>
      <c r="K961" s="8">
        <v>0.67276179286205284</v>
      </c>
      <c r="L961" s="9">
        <v>0.74215690517308064</v>
      </c>
      <c r="M961" s="9">
        <v>0.79911302470582446</v>
      </c>
      <c r="N961" s="9">
        <v>0.74726953437617238</v>
      </c>
      <c r="O961" s="10">
        <v>0.55651394770509965</v>
      </c>
      <c r="P961">
        <v>2.37</v>
      </c>
      <c r="Q961">
        <v>1</v>
      </c>
      <c r="R961">
        <v>0.15</v>
      </c>
      <c r="S961" s="4">
        <v>333333.33333333331</v>
      </c>
      <c r="T961" s="4">
        <v>19290000.459231529</v>
      </c>
      <c r="U961">
        <v>1837.7196340168589</v>
      </c>
      <c r="V961">
        <v>19313448.336980719</v>
      </c>
      <c r="W961">
        <v>333770.47014824703</v>
      </c>
      <c r="X961">
        <v>-1460956.38103455</v>
      </c>
    </row>
    <row r="962" spans="1:24" x14ac:dyDescent="0.15">
      <c r="A962" s="5">
        <v>43481</v>
      </c>
      <c r="B962">
        <v>-8128.9999999999982</v>
      </c>
      <c r="C962">
        <v>-69.5</v>
      </c>
      <c r="D962">
        <v>-8198.4999999999982</v>
      </c>
      <c r="E962">
        <f t="shared" si="28"/>
        <v>0.99836029999999998</v>
      </c>
      <c r="F962" s="25">
        <f t="shared" si="29"/>
        <v>0.55560143178504739</v>
      </c>
      <c r="G962" s="3">
        <v>-1.6397E-3</v>
      </c>
      <c r="H962" s="8">
        <v>0.87245030992255557</v>
      </c>
      <c r="I962" s="8">
        <v>0.82778476809601165</v>
      </c>
      <c r="J962" s="8">
        <v>0.58775754111560885</v>
      </c>
      <c r="K962" s="8">
        <v>0.67142901138468558</v>
      </c>
      <c r="L962" s="9">
        <v>0.74093999049566828</v>
      </c>
      <c r="M962" s="9">
        <v>0.7978027190792143</v>
      </c>
      <c r="N962" s="9">
        <v>0.74604423652065577</v>
      </c>
      <c r="O962" s="10">
        <v>0.55560143178504762</v>
      </c>
      <c r="P962">
        <v>2.3740000000000001</v>
      </c>
      <c r="Q962">
        <v>1</v>
      </c>
      <c r="R962">
        <v>0.15</v>
      </c>
      <c r="S962" s="4">
        <v>333333.33333333331</v>
      </c>
      <c r="T962" s="4">
        <v>21481048.066447031</v>
      </c>
      <c r="U962">
        <v>2442.3100427525351</v>
      </c>
      <c r="V962">
        <v>21498148.652173571</v>
      </c>
      <c r="W962">
        <v>332601.01918863232</v>
      </c>
      <c r="X962">
        <v>-1546446.3735605059</v>
      </c>
    </row>
    <row r="963" spans="1:24" x14ac:dyDescent="0.15">
      <c r="A963" s="5">
        <v>43482</v>
      </c>
      <c r="B963">
        <v>-8046.0000000000091</v>
      </c>
      <c r="C963">
        <v>-2114.4</v>
      </c>
      <c r="D963">
        <v>-10160.400000000011</v>
      </c>
      <c r="E963">
        <f t="shared" ref="E963:E1026" si="30">D963/5000000+1</f>
        <v>0.99796792000000001</v>
      </c>
      <c r="F963" s="25">
        <f t="shared" si="29"/>
        <v>0.55447240522754559</v>
      </c>
      <c r="G963" s="3">
        <v>-2.0320800000000021E-3</v>
      </c>
      <c r="H963" s="8">
        <v>0.87446847942847461</v>
      </c>
      <c r="I963" s="8">
        <v>0.83019219798136989</v>
      </c>
      <c r="J963" s="8">
        <v>0.58611545234208917</v>
      </c>
      <c r="K963" s="8">
        <v>0.67051858050240842</v>
      </c>
      <c r="L963" s="9">
        <v>0.73973722260909669</v>
      </c>
      <c r="M963" s="9">
        <v>0.79650764592533296</v>
      </c>
      <c r="N963" s="9">
        <v>0.74483318291151179</v>
      </c>
      <c r="O963" s="10">
        <v>0.55447240522754582</v>
      </c>
      <c r="P963">
        <v>2.3650000000000002</v>
      </c>
      <c r="Q963">
        <v>1</v>
      </c>
      <c r="R963">
        <v>0.2</v>
      </c>
      <c r="S963" s="4">
        <v>333333.33333333331</v>
      </c>
      <c r="T963" s="4">
        <v>26892683.456259102</v>
      </c>
      <c r="U963">
        <v>701.64034523721784</v>
      </c>
      <c r="V963">
        <v>26897294.043558739</v>
      </c>
      <c r="W963">
        <v>2706013.3533855681</v>
      </c>
      <c r="X963">
        <v>-1918770.60272388</v>
      </c>
    </row>
    <row r="964" spans="1:24" x14ac:dyDescent="0.15">
      <c r="A964" s="5">
        <v>43483</v>
      </c>
      <c r="B964">
        <v>31455</v>
      </c>
      <c r="C964">
        <v>-2482</v>
      </c>
      <c r="D964">
        <v>28973</v>
      </c>
      <c r="E964">
        <f t="shared" si="30"/>
        <v>1.0057946</v>
      </c>
      <c r="F964" s="25">
        <f t="shared" si="29"/>
        <v>0.55768535102687711</v>
      </c>
      <c r="G964" s="3">
        <v>5.7945999999999996E-3</v>
      </c>
      <c r="H964" s="8">
        <v>0.87567461631278076</v>
      </c>
      <c r="I964" s="8">
        <v>0.83006157554093951</v>
      </c>
      <c r="J964" s="8">
        <v>0.58725958487198804</v>
      </c>
      <c r="K964" s="8">
        <v>0.6717120365238447</v>
      </c>
      <c r="L964" s="9">
        <v>0.74080016581900809</v>
      </c>
      <c r="M964" s="9">
        <v>0.79765216369191594</v>
      </c>
      <c r="N964" s="9">
        <v>0.74590344860870095</v>
      </c>
      <c r="O964" s="10">
        <v>0.55768535102687733</v>
      </c>
      <c r="P964">
        <v>2.4089999999999998</v>
      </c>
      <c r="Q964">
        <v>1</v>
      </c>
      <c r="R964">
        <v>0.2</v>
      </c>
      <c r="S964" s="4">
        <v>333333.33333333331</v>
      </c>
      <c r="T964" s="4">
        <v>27354035.219433852</v>
      </c>
      <c r="U964">
        <v>118.06152149941769</v>
      </c>
      <c r="V964">
        <v>27347152.55687796</v>
      </c>
      <c r="W964">
        <v>2929663.196550752</v>
      </c>
      <c r="X964">
        <v>-2240147.4391695708</v>
      </c>
    </row>
    <row r="965" spans="1:24" x14ac:dyDescent="0.15">
      <c r="A965" s="5">
        <v>43486</v>
      </c>
      <c r="B965">
        <v>36207</v>
      </c>
      <c r="C965">
        <v>-2479.6</v>
      </c>
      <c r="D965">
        <v>33727.4</v>
      </c>
      <c r="E965">
        <f t="shared" si="30"/>
        <v>1.00674548</v>
      </c>
      <c r="F965" s="25">
        <f t="shared" ref="F965:F1028" si="31">F964*(1+G965)</f>
        <v>0.56144720640852186</v>
      </c>
      <c r="G965" s="3">
        <v>6.7454799999999999E-3</v>
      </c>
      <c r="H965" s="8">
        <v>0.87825302270702144</v>
      </c>
      <c r="I965" s="8">
        <v>0.83138072599802071</v>
      </c>
      <c r="J965" s="8">
        <v>0.58616603705380621</v>
      </c>
      <c r="K965" s="8">
        <v>0.67083081750312901</v>
      </c>
      <c r="L965" s="9">
        <v>0.73945782110254077</v>
      </c>
      <c r="M965" s="9">
        <v>0.79628712559114667</v>
      </c>
      <c r="N965" s="9">
        <v>0.74462696911902793</v>
      </c>
      <c r="O965" s="10">
        <v>0.56144720640852208</v>
      </c>
      <c r="P965">
        <v>2.4239999999999999</v>
      </c>
      <c r="Q965">
        <v>0</v>
      </c>
      <c r="R965">
        <v>-0.3</v>
      </c>
      <c r="S965" s="4">
        <v>0</v>
      </c>
      <c r="T965" s="4">
        <v>-12253700.61758651</v>
      </c>
      <c r="U965">
        <v>936.05899298051372</v>
      </c>
      <c r="V965">
        <v>-12228350.71324718</v>
      </c>
      <c r="W965">
        <v>3543.7995404559192</v>
      </c>
      <c r="X965">
        <v>970777.12121286138</v>
      </c>
    </row>
    <row r="966" spans="1:24" x14ac:dyDescent="0.15">
      <c r="A966" s="5">
        <v>43487</v>
      </c>
      <c r="B966">
        <v>28001.99999999996</v>
      </c>
      <c r="C966">
        <v>-6521.0999999999995</v>
      </c>
      <c r="D966">
        <v>21480.899999999961</v>
      </c>
      <c r="E966">
        <f t="shared" si="30"/>
        <v>1.0042961800000001</v>
      </c>
      <c r="F966" s="25">
        <f t="shared" si="31"/>
        <v>0.56385928466775004</v>
      </c>
      <c r="G966" s="3">
        <v>4.2961799999999906E-3</v>
      </c>
      <c r="H966" s="8">
        <v>0.88259025769459964</v>
      </c>
      <c r="I966" s="8">
        <v>0.83983551880151552</v>
      </c>
      <c r="J966" s="8">
        <v>0.58855393680891455</v>
      </c>
      <c r="K966" s="8">
        <v>0.67430554672178267</v>
      </c>
      <c r="L966" s="9">
        <v>0.74304649864328987</v>
      </c>
      <c r="M966" s="9">
        <v>0.79970811841436895</v>
      </c>
      <c r="N966" s="9">
        <v>0.74782602061121783</v>
      </c>
      <c r="O966" s="10">
        <v>0.56385928466775026</v>
      </c>
      <c r="P966">
        <v>2.3959999999999999</v>
      </c>
      <c r="Q966">
        <v>1</v>
      </c>
      <c r="R966">
        <v>0.2</v>
      </c>
      <c r="S966" s="4">
        <v>333333.33333333331</v>
      </c>
      <c r="T966" s="4">
        <v>25232524.74028942</v>
      </c>
      <c r="U966">
        <v>339.85409305244679</v>
      </c>
      <c r="V966">
        <v>25219648.092511252</v>
      </c>
      <c r="W966">
        <v>331862.94272443611</v>
      </c>
      <c r="X966">
        <v>-1880349.362162947</v>
      </c>
    </row>
    <row r="967" spans="1:24" x14ac:dyDescent="0.15">
      <c r="A967" s="5">
        <v>43488</v>
      </c>
      <c r="B967">
        <v>-630.00000000008731</v>
      </c>
      <c r="C967">
        <v>-109.1</v>
      </c>
      <c r="D967">
        <v>-739.10000000008733</v>
      </c>
      <c r="E967">
        <f t="shared" si="30"/>
        <v>0.99985217999999998</v>
      </c>
      <c r="F967" s="25">
        <f t="shared" si="31"/>
        <v>0.56377593498829048</v>
      </c>
      <c r="G967" s="3">
        <v>-1.4782000000001749E-4</v>
      </c>
      <c r="H967" s="8">
        <v>0.88049968380300359</v>
      </c>
      <c r="I967" s="8">
        <v>0.83845373742243146</v>
      </c>
      <c r="J967" s="8">
        <v>0.58834265771667893</v>
      </c>
      <c r="K967" s="8">
        <v>0.67395542030970279</v>
      </c>
      <c r="L967" s="9">
        <v>0.74293666150986037</v>
      </c>
      <c r="M967" s="9">
        <v>0.79958990556030496</v>
      </c>
      <c r="N967" s="9">
        <v>0.7477154769688511</v>
      </c>
      <c r="O967" s="10">
        <v>0.56377593498829071</v>
      </c>
      <c r="P967">
        <v>2.3919999999999999</v>
      </c>
      <c r="Q967">
        <v>1</v>
      </c>
      <c r="R967">
        <v>0.2</v>
      </c>
      <c r="S967" s="4">
        <v>333333.33333333331</v>
      </c>
      <c r="T967" s="4">
        <v>27608244.43398438</v>
      </c>
      <c r="U967">
        <v>1539.569156588987</v>
      </c>
      <c r="V967">
        <v>27598044.766508989</v>
      </c>
      <c r="W967">
        <v>331107.88973113568</v>
      </c>
      <c r="X967">
        <v>-1864075.4044620721</v>
      </c>
    </row>
    <row r="968" spans="1:24" x14ac:dyDescent="0.15">
      <c r="A968" s="5">
        <v>43489</v>
      </c>
      <c r="B968">
        <v>-25475.999999999942</v>
      </c>
      <c r="C968">
        <v>-1063.4000000000001</v>
      </c>
      <c r="D968">
        <v>-26539.39999999994</v>
      </c>
      <c r="E968">
        <f t="shared" si="30"/>
        <v>0.99469211999999996</v>
      </c>
      <c r="F968" s="25">
        <f t="shared" si="31"/>
        <v>0.56078347997848477</v>
      </c>
      <c r="G968" s="3">
        <v>-5.3078799999999888E-3</v>
      </c>
      <c r="H968" s="8">
        <v>0.88011728279032797</v>
      </c>
      <c r="I968" s="8">
        <v>0.84023922465627243</v>
      </c>
      <c r="J968" s="8">
        <v>0.58437475716450615</v>
      </c>
      <c r="K968" s="8">
        <v>0.67020279609209321</v>
      </c>
      <c r="L968" s="9">
        <v>0.73899324286296542</v>
      </c>
      <c r="M968" s="9">
        <v>0.79534577829237951</v>
      </c>
      <c r="N968" s="9">
        <v>0.74374669294295759</v>
      </c>
      <c r="O968" s="10">
        <v>0.56078347997848499</v>
      </c>
      <c r="P968">
        <v>2.403</v>
      </c>
      <c r="Q968">
        <v>1</v>
      </c>
      <c r="R968">
        <v>0.2</v>
      </c>
      <c r="S968" s="4">
        <v>333333.33333333331</v>
      </c>
      <c r="T968" s="4">
        <v>20341265.74483373</v>
      </c>
      <c r="U968">
        <v>3142.1019354462619</v>
      </c>
      <c r="V968">
        <v>20354012.41724363</v>
      </c>
      <c r="W968">
        <v>334749.6087358864</v>
      </c>
      <c r="X968">
        <v>-1391736.917748763</v>
      </c>
    </row>
    <row r="969" spans="1:24" x14ac:dyDescent="0.15">
      <c r="A969" s="5">
        <v>43490</v>
      </c>
      <c r="B969">
        <v>10113.000000000009</v>
      </c>
      <c r="C969">
        <v>-698.2</v>
      </c>
      <c r="D969">
        <v>9414.8000000000138</v>
      </c>
      <c r="E969">
        <f t="shared" si="30"/>
        <v>1.0018829600000001</v>
      </c>
      <c r="F969" s="25">
        <f t="shared" si="31"/>
        <v>0.5618394128399451</v>
      </c>
      <c r="G969" s="3">
        <v>1.882960000000003E-3</v>
      </c>
      <c r="H969" s="8">
        <v>0.87848855534914183</v>
      </c>
      <c r="I969" s="8">
        <v>0.83945086180134643</v>
      </c>
      <c r="J969" s="8">
        <v>0.58564857726017328</v>
      </c>
      <c r="K969" s="8">
        <v>0.67125281621678667</v>
      </c>
      <c r="L969" s="9">
        <v>0.7403847375795467</v>
      </c>
      <c r="M969" s="9">
        <v>0.79684338257907306</v>
      </c>
      <c r="N969" s="9">
        <v>0.74514713821590151</v>
      </c>
      <c r="O969" s="10">
        <v>0.56183941283994532</v>
      </c>
      <c r="P969">
        <v>2.4329999999999998</v>
      </c>
      <c r="Q969">
        <v>1</v>
      </c>
      <c r="R969">
        <v>0.2</v>
      </c>
      <c r="S969" s="4">
        <v>333333.33333333331</v>
      </c>
      <c r="T969" s="4">
        <v>23114907.157380819</v>
      </c>
      <c r="U969">
        <v>-1308.8966554752551</v>
      </c>
      <c r="V969">
        <v>23126441.580503069</v>
      </c>
      <c r="W969">
        <v>335234.73898322863</v>
      </c>
      <c r="X969">
        <v>-1656519.196682445</v>
      </c>
    </row>
    <row r="970" spans="1:24" x14ac:dyDescent="0.15">
      <c r="A970" s="5">
        <v>43493</v>
      </c>
      <c r="B970">
        <v>5203.9999999999764</v>
      </c>
      <c r="C970">
        <v>-4175</v>
      </c>
      <c r="D970">
        <v>1028.9999999999759</v>
      </c>
      <c r="E970">
        <f t="shared" si="30"/>
        <v>1.0002058</v>
      </c>
      <c r="F970" s="25">
        <f t="shared" si="31"/>
        <v>0.56195503939110758</v>
      </c>
      <c r="G970" s="3">
        <v>2.057999999999953E-4</v>
      </c>
      <c r="H970" s="8">
        <v>0.87933009467585288</v>
      </c>
      <c r="I970" s="8">
        <v>0.83968365831434111</v>
      </c>
      <c r="J970" s="8">
        <v>0.5858471589797507</v>
      </c>
      <c r="K970" s="8">
        <v>0.67143888749744196</v>
      </c>
      <c r="L970" s="9">
        <v>0.74046637240071222</v>
      </c>
      <c r="M970" s="9">
        <v>0.7970073729472078</v>
      </c>
      <c r="N970" s="9">
        <v>0.74530048949694638</v>
      </c>
      <c r="O970" s="10">
        <v>0.5619550393911078</v>
      </c>
      <c r="P970">
        <v>2.4300000000000002</v>
      </c>
      <c r="Q970">
        <v>0</v>
      </c>
      <c r="R970">
        <v>-0.3</v>
      </c>
      <c r="S970" s="4">
        <v>0</v>
      </c>
      <c r="T970" s="4">
        <v>-12193263.2220698</v>
      </c>
      <c r="U970">
        <v>761.73455928592011</v>
      </c>
      <c r="V970">
        <v>-12158857.92824626</v>
      </c>
      <c r="W970">
        <v>3168.5213129655458</v>
      </c>
      <c r="X970">
        <v>828238.3889408519</v>
      </c>
    </row>
    <row r="971" spans="1:24" x14ac:dyDescent="0.15">
      <c r="A971" s="5">
        <v>43494</v>
      </c>
      <c r="B971">
        <v>-2642.9999999999868</v>
      </c>
      <c r="C971">
        <v>-990.89999999999986</v>
      </c>
      <c r="D971">
        <v>-3633.8999999999869</v>
      </c>
      <c r="E971">
        <f t="shared" si="30"/>
        <v>0.99927321999999996</v>
      </c>
      <c r="F971" s="25">
        <f t="shared" si="31"/>
        <v>0.56154662170757885</v>
      </c>
      <c r="G971" s="3">
        <v>-7.267799999999974E-4</v>
      </c>
      <c r="H971" s="8">
        <v>0.88116710317664027</v>
      </c>
      <c r="I971" s="8">
        <v>0.84005793890819813</v>
      </c>
      <c r="J971" s="8">
        <v>0.58610829449239432</v>
      </c>
      <c r="K971" s="8">
        <v>0.67170920879354834</v>
      </c>
      <c r="L971" s="9">
        <v>0.74047768672688252</v>
      </c>
      <c r="M971" s="9">
        <v>0.79642812392869722</v>
      </c>
      <c r="N971" s="9">
        <v>0.74475882000718974</v>
      </c>
      <c r="O971" s="10">
        <v>0.56154662170757907</v>
      </c>
      <c r="P971">
        <v>2.448</v>
      </c>
      <c r="Q971">
        <v>0</v>
      </c>
      <c r="R971">
        <v>-0.5</v>
      </c>
      <c r="S971" s="4">
        <v>0</v>
      </c>
      <c r="T971" s="4">
        <v>-20024349.60912469</v>
      </c>
      <c r="U971">
        <v>941.28231047233567</v>
      </c>
      <c r="V971">
        <v>-20042384.607365228</v>
      </c>
      <c r="W971">
        <v>-1084.2584572378551</v>
      </c>
      <c r="X971">
        <v>1389743.523056285</v>
      </c>
    </row>
    <row r="972" spans="1:24" x14ac:dyDescent="0.15">
      <c r="A972" s="5">
        <v>43495</v>
      </c>
      <c r="B972">
        <v>8384.9999999999418</v>
      </c>
      <c r="C972">
        <v>-792.09999999999991</v>
      </c>
      <c r="D972">
        <v>7592.8999999999414</v>
      </c>
      <c r="E972">
        <f t="shared" si="30"/>
        <v>1.0015185799999999</v>
      </c>
      <c r="F972" s="25">
        <f t="shared" si="31"/>
        <v>0.56239937517637151</v>
      </c>
      <c r="G972" s="3">
        <v>1.5185799999999879E-3</v>
      </c>
      <c r="H972" s="8">
        <v>0.88254493130585143</v>
      </c>
      <c r="I972" s="8">
        <v>0.84184749753429555</v>
      </c>
      <c r="J972" s="8">
        <v>0.5872781549260353</v>
      </c>
      <c r="K972" s="8">
        <v>0.67308106737903572</v>
      </c>
      <c r="L972" s="9">
        <v>0.74186957744417681</v>
      </c>
      <c r="M972" s="9">
        <v>0.79763756374913286</v>
      </c>
      <c r="N972" s="9">
        <v>0.74588979585607618</v>
      </c>
      <c r="O972" s="10">
        <v>0.56239937517637173</v>
      </c>
      <c r="P972">
        <v>2.4369999999999998</v>
      </c>
      <c r="Q972">
        <v>0</v>
      </c>
      <c r="R972">
        <v>-0.7</v>
      </c>
      <c r="S972" s="4">
        <v>0</v>
      </c>
      <c r="T972" s="4">
        <v>-28287738.157919329</v>
      </c>
      <c r="U972">
        <v>5529.0932661769912</v>
      </c>
      <c r="V972">
        <v>-28286207.260578569</v>
      </c>
      <c r="W972">
        <v>38.534701080061502</v>
      </c>
      <c r="X972">
        <v>2004913.7766304249</v>
      </c>
    </row>
    <row r="973" spans="1:24" x14ac:dyDescent="0.15">
      <c r="A973" s="5">
        <v>43496</v>
      </c>
      <c r="B973">
        <v>-4705.9999999999854</v>
      </c>
      <c r="C973">
        <v>-5529.9</v>
      </c>
      <c r="D973">
        <v>-10235.899999999991</v>
      </c>
      <c r="E973">
        <f t="shared" si="30"/>
        <v>0.99795281999999996</v>
      </c>
      <c r="F973" s="25">
        <f t="shared" si="31"/>
        <v>0.56124804242349791</v>
      </c>
      <c r="G973" s="3">
        <v>-2.047179999999997E-3</v>
      </c>
      <c r="H973" s="8">
        <v>0.88170594879235487</v>
      </c>
      <c r="I973" s="8">
        <v>0.84042320942711723</v>
      </c>
      <c r="J973" s="8">
        <v>0.58577780018695647</v>
      </c>
      <c r="K973" s="8">
        <v>0.67152301932426672</v>
      </c>
      <c r="L973" s="9">
        <v>0.74021319040122568</v>
      </c>
      <c r="M973" s="9">
        <v>0.79600465608137683</v>
      </c>
      <c r="N973" s="9">
        <v>0.74436282518379548</v>
      </c>
      <c r="O973" s="10">
        <v>0.56124804242349813</v>
      </c>
      <c r="P973">
        <v>2.4740000000000002</v>
      </c>
      <c r="Q973">
        <v>0</v>
      </c>
      <c r="R973">
        <v>-0.35</v>
      </c>
      <c r="S973" s="4">
        <v>0</v>
      </c>
      <c r="T973" s="4">
        <v>-13723974.279965149</v>
      </c>
      <c r="U973">
        <v>4489.6411323307548</v>
      </c>
      <c r="V973">
        <v>-13713097.956175979</v>
      </c>
      <c r="W973">
        <v>1807.8798050582409</v>
      </c>
      <c r="X973">
        <v>909815.94550311787</v>
      </c>
    </row>
    <row r="974" spans="1:24" x14ac:dyDescent="0.15">
      <c r="A974" s="5">
        <v>43497</v>
      </c>
      <c r="B974">
        <v>3120.9999999999959</v>
      </c>
      <c r="C974">
        <v>-176.5</v>
      </c>
      <c r="D974">
        <v>2944.4999999999959</v>
      </c>
      <c r="E974">
        <f t="shared" si="30"/>
        <v>1.0005888999999999</v>
      </c>
      <c r="F974" s="25">
        <f t="shared" si="31"/>
        <v>0.56157856139568108</v>
      </c>
      <c r="G974" s="3">
        <v>5.888999999999993E-4</v>
      </c>
      <c r="H974" s="8">
        <v>0.88249705063784933</v>
      </c>
      <c r="I974" s="8">
        <v>0.84109047183847396</v>
      </c>
      <c r="J974" s="8">
        <v>0.58649039888088383</v>
      </c>
      <c r="K974" s="8">
        <v>0.67216012007362036</v>
      </c>
      <c r="L974" s="9">
        <v>0.74083001005278704</v>
      </c>
      <c r="M974" s="9">
        <v>0.79647342322334302</v>
      </c>
      <c r="N974" s="9">
        <v>0.7448011804515462</v>
      </c>
      <c r="O974" s="10">
        <v>0.5615785613956813</v>
      </c>
      <c r="P974">
        <v>2.492</v>
      </c>
      <c r="Q974">
        <v>0</v>
      </c>
      <c r="R974">
        <v>-0.35</v>
      </c>
      <c r="S974" s="4">
        <v>0</v>
      </c>
      <c r="T974" s="4">
        <v>-13526430.64548127</v>
      </c>
      <c r="U974">
        <v>-622.32685151160695</v>
      </c>
      <c r="V974">
        <v>-13537566.59824772</v>
      </c>
      <c r="W974">
        <v>-2243.895224926528</v>
      </c>
      <c r="X974">
        <v>913661.56635820959</v>
      </c>
    </row>
    <row r="975" spans="1:24" x14ac:dyDescent="0.15">
      <c r="A975" s="5">
        <v>43507</v>
      </c>
      <c r="B975">
        <v>2601.9999999999709</v>
      </c>
      <c r="C975">
        <v>-2532.3000000000002</v>
      </c>
      <c r="D975">
        <v>69.699999999970714</v>
      </c>
      <c r="E975">
        <f t="shared" si="30"/>
        <v>1.0000139400000001</v>
      </c>
      <c r="F975" s="25">
        <f t="shared" si="31"/>
        <v>0.56158638980082698</v>
      </c>
      <c r="G975" s="3">
        <v>1.3939999999994141E-5</v>
      </c>
      <c r="H975" s="8">
        <v>0.87738022683860495</v>
      </c>
      <c r="I975" s="8">
        <v>0.83860173559773221</v>
      </c>
      <c r="J975" s="8">
        <v>0.58484921106788745</v>
      </c>
      <c r="K975" s="8">
        <v>0.67021568183506897</v>
      </c>
      <c r="L975" s="9">
        <v>0.73940272695541931</v>
      </c>
      <c r="M975" s="9">
        <v>0.7964845260628628</v>
      </c>
      <c r="N975" s="9">
        <v>0.74481156298000173</v>
      </c>
      <c r="O975" s="10">
        <v>0.5615863898008272</v>
      </c>
      <c r="P975">
        <v>2.516</v>
      </c>
      <c r="Q975">
        <v>0</v>
      </c>
      <c r="R975">
        <v>-0.35</v>
      </c>
      <c r="S975" s="4">
        <v>0</v>
      </c>
      <c r="T975" s="4">
        <v>-13269605.526222009</v>
      </c>
      <c r="U975">
        <v>-1023.074002197012</v>
      </c>
      <c r="V975">
        <v>-13299946.243842609</v>
      </c>
      <c r="W975">
        <v>-2545.6114304560469</v>
      </c>
      <c r="X975">
        <v>774636.07112372085</v>
      </c>
    </row>
    <row r="976" spans="1:24" x14ac:dyDescent="0.15">
      <c r="A976" s="5">
        <v>43508</v>
      </c>
      <c r="B976">
        <v>1991.999999999998</v>
      </c>
      <c r="C976">
        <v>-61.4</v>
      </c>
      <c r="D976">
        <v>1930.5999999999981</v>
      </c>
      <c r="E976">
        <f t="shared" si="30"/>
        <v>1.0003861199999999</v>
      </c>
      <c r="F976" s="25">
        <f t="shared" si="31"/>
        <v>0.56180322953765682</v>
      </c>
      <c r="G976" s="3">
        <v>3.8611999999999962E-4</v>
      </c>
      <c r="H976" s="8">
        <v>0.87705814055733256</v>
      </c>
      <c r="I976" s="8">
        <v>0.83883719819305336</v>
      </c>
      <c r="J976" s="8">
        <v>0.58484866130962909</v>
      </c>
      <c r="K976" s="8">
        <v>0.6702921936573073</v>
      </c>
      <c r="L976" s="9">
        <v>0.73955436366666327</v>
      </c>
      <c r="M976" s="9">
        <v>0.79679206466806618</v>
      </c>
      <c r="N976" s="9">
        <v>0.74509914962069956</v>
      </c>
      <c r="O976" s="10">
        <v>0.56180322953765705</v>
      </c>
      <c r="P976">
        <v>2.524</v>
      </c>
      <c r="Q976">
        <v>0</v>
      </c>
      <c r="R976">
        <v>-0.35</v>
      </c>
      <c r="S976" s="4">
        <v>0</v>
      </c>
      <c r="T976" s="4">
        <v>-13185620.892051211</v>
      </c>
      <c r="U976">
        <v>-367.09377012250479</v>
      </c>
      <c r="V976">
        <v>-13141540.190706979</v>
      </c>
      <c r="W976">
        <v>2073.8871178684062</v>
      </c>
      <c r="X976">
        <v>754985.62508383405</v>
      </c>
    </row>
    <row r="977" spans="1:24" x14ac:dyDescent="0.15">
      <c r="A977" s="5">
        <v>43509</v>
      </c>
      <c r="B977">
        <v>-2570.0000000000041</v>
      </c>
      <c r="C977">
        <v>-1555.9</v>
      </c>
      <c r="D977">
        <v>-4125.9000000000033</v>
      </c>
      <c r="E977">
        <f t="shared" si="30"/>
        <v>0.99917482000000002</v>
      </c>
      <c r="F977" s="25">
        <f t="shared" si="31"/>
        <v>0.5613396407487069</v>
      </c>
      <c r="G977" s="3">
        <v>-8.2518000000000066E-4</v>
      </c>
      <c r="H977" s="8">
        <v>0.87979482507331352</v>
      </c>
      <c r="I977" s="8">
        <v>0.83929948137297761</v>
      </c>
      <c r="J977" s="8">
        <v>0.58553637315348983</v>
      </c>
      <c r="K977" s="8">
        <v>0.67092949406919278</v>
      </c>
      <c r="L977" s="9">
        <v>0.73979572462878962</v>
      </c>
      <c r="M977" s="9">
        <v>0.79613456779214342</v>
      </c>
      <c r="N977" s="9">
        <v>0.74448430870441562</v>
      </c>
      <c r="O977" s="10">
        <v>0.56133964074870712</v>
      </c>
      <c r="P977">
        <v>2.5710000000000002</v>
      </c>
      <c r="Q977">
        <v>0</v>
      </c>
      <c r="R977">
        <v>-0.35</v>
      </c>
      <c r="S977" s="4">
        <v>0</v>
      </c>
      <c r="T977" s="4">
        <v>-12707939.330482209</v>
      </c>
      <c r="U977">
        <v>-3959.7616400382249</v>
      </c>
      <c r="V977">
        <v>-12755802.84295244</v>
      </c>
      <c r="W977">
        <v>-3519.2481659603068</v>
      </c>
      <c r="X977">
        <v>827069.27625676873</v>
      </c>
    </row>
    <row r="978" spans="1:24" x14ac:dyDescent="0.15">
      <c r="A978" s="5">
        <v>43510</v>
      </c>
      <c r="B978">
        <v>1204.9999999999759</v>
      </c>
      <c r="C978">
        <v>-63</v>
      </c>
      <c r="D978">
        <v>1141.9999999999759</v>
      </c>
      <c r="E978">
        <f t="shared" si="30"/>
        <v>1.0002283999999999</v>
      </c>
      <c r="F978" s="25">
        <f t="shared" si="31"/>
        <v>0.56146785072265382</v>
      </c>
      <c r="G978" s="3">
        <v>2.2839999999999531E-4</v>
      </c>
      <c r="H978" s="8">
        <v>0.88179100914781883</v>
      </c>
      <c r="I978" s="8">
        <v>0.84044997631605411</v>
      </c>
      <c r="J978" s="8">
        <v>0.58626983943595679</v>
      </c>
      <c r="K978" s="8">
        <v>0.67181479895520702</v>
      </c>
      <c r="L978" s="9">
        <v>0.74050148975008545</v>
      </c>
      <c r="M978" s="9">
        <v>0.79631640492742706</v>
      </c>
      <c r="N978" s="9">
        <v>0.74465434892052362</v>
      </c>
      <c r="O978" s="10">
        <v>0.56146785072265404</v>
      </c>
      <c r="P978">
        <v>2.5670000000000002</v>
      </c>
      <c r="Q978">
        <v>0</v>
      </c>
      <c r="R978">
        <v>-0.35</v>
      </c>
      <c r="S978" s="4">
        <v>0</v>
      </c>
      <c r="T978" s="4">
        <v>-12747574.204919379</v>
      </c>
      <c r="U978">
        <v>-1154.6484606523879</v>
      </c>
      <c r="V978">
        <v>-12762767.981774811</v>
      </c>
      <c r="W978">
        <v>291.47569873085013</v>
      </c>
      <c r="X978">
        <v>829811.49063061876</v>
      </c>
    </row>
    <row r="979" spans="1:24" x14ac:dyDescent="0.15">
      <c r="A979" s="5">
        <v>43511</v>
      </c>
      <c r="B979">
        <v>-6392</v>
      </c>
      <c r="C979">
        <v>-368.9</v>
      </c>
      <c r="D979">
        <v>-6760.9</v>
      </c>
      <c r="E979">
        <f t="shared" si="30"/>
        <v>0.99864781999999996</v>
      </c>
      <c r="F979" s="25">
        <f t="shared" si="31"/>
        <v>0.56070864512426366</v>
      </c>
      <c r="G979" s="3">
        <v>-1.3521799999999999E-3</v>
      </c>
      <c r="H979" s="8">
        <v>0.88030871846144132</v>
      </c>
      <c r="I979" s="8">
        <v>0.83769124969579523</v>
      </c>
      <c r="J979" s="8">
        <v>0.5854436210766365</v>
      </c>
      <c r="K979" s="8">
        <v>0.67068565295001104</v>
      </c>
      <c r="L979" s="9">
        <v>0.73934139049618341</v>
      </c>
      <c r="M979" s="9">
        <v>0.79523964181101225</v>
      </c>
      <c r="N979" s="9">
        <v>0.74364744220300028</v>
      </c>
      <c r="O979" s="10">
        <v>0.56070864512426388</v>
      </c>
      <c r="P979">
        <v>2.5110000000000001</v>
      </c>
      <c r="Q979">
        <v>0</v>
      </c>
      <c r="R979">
        <v>-0.16</v>
      </c>
      <c r="S979" s="4">
        <v>0</v>
      </c>
      <c r="T979" s="4">
        <v>-6090287.5614916803</v>
      </c>
      <c r="U979">
        <v>3172.648325074988</v>
      </c>
      <c r="V979">
        <v>-6095946.9117165152</v>
      </c>
      <c r="W979">
        <v>-1095.709456345736</v>
      </c>
      <c r="X979">
        <v>543450.67832249682</v>
      </c>
    </row>
    <row r="980" spans="1:24" x14ac:dyDescent="0.15">
      <c r="A980" s="5">
        <v>43514</v>
      </c>
      <c r="B980">
        <v>-9236.9999999999927</v>
      </c>
      <c r="C980">
        <v>-189.1</v>
      </c>
      <c r="D980">
        <v>-9426.0999999999931</v>
      </c>
      <c r="E980">
        <f t="shared" si="30"/>
        <v>0.99811477999999998</v>
      </c>
      <c r="F980" s="25">
        <f t="shared" si="31"/>
        <v>0.55965158597230247</v>
      </c>
      <c r="G980" s="3">
        <v>-1.8852199999999991E-3</v>
      </c>
      <c r="H980" s="8">
        <v>0.88120048879941715</v>
      </c>
      <c r="I980" s="8">
        <v>0.83603350897412221</v>
      </c>
      <c r="J980" s="8">
        <v>0.58428506327714314</v>
      </c>
      <c r="K980" s="8">
        <v>0.67008013111510167</v>
      </c>
      <c r="L980" s="9">
        <v>0.73839253454244846</v>
      </c>
      <c r="M980" s="9">
        <v>0.79374044013347733</v>
      </c>
      <c r="N980" s="9">
        <v>0.74224550317201032</v>
      </c>
      <c r="O980" s="10">
        <v>0.55965158597230269</v>
      </c>
      <c r="P980">
        <v>2.5710000000000002</v>
      </c>
      <c r="Q980">
        <v>0</v>
      </c>
      <c r="R980">
        <v>-0.16</v>
      </c>
      <c r="S980" s="4">
        <v>0</v>
      </c>
      <c r="T980" s="4">
        <v>-5809343.6939347256</v>
      </c>
      <c r="U980">
        <v>7512.2099562723888</v>
      </c>
      <c r="V980">
        <v>-5787390.2527305372</v>
      </c>
      <c r="W980">
        <v>419.04100748068589</v>
      </c>
      <c r="X980">
        <v>629461.70535924612</v>
      </c>
    </row>
    <row r="981" spans="1:24" x14ac:dyDescent="0.15">
      <c r="A981" s="5">
        <v>43515</v>
      </c>
      <c r="B981">
        <v>920.99999999999659</v>
      </c>
      <c r="C981">
        <v>-42.399999999999991</v>
      </c>
      <c r="D981">
        <v>878.59999999999661</v>
      </c>
      <c r="E981">
        <f t="shared" si="30"/>
        <v>1.0001757200000001</v>
      </c>
      <c r="F981" s="25">
        <f t="shared" si="31"/>
        <v>0.55974992794898959</v>
      </c>
      <c r="G981" s="3">
        <v>1.757199999999993E-4</v>
      </c>
      <c r="H981" s="8">
        <v>0.88196188126975938</v>
      </c>
      <c r="I981" s="8">
        <v>0.8366063089724608</v>
      </c>
      <c r="J981" s="8">
        <v>0.58468538034539685</v>
      </c>
      <c r="K981" s="8">
        <v>0.6704675982501177</v>
      </c>
      <c r="L981" s="9">
        <v>0.73872803057444314</v>
      </c>
      <c r="M981" s="9">
        <v>0.79387991620361764</v>
      </c>
      <c r="N981" s="9">
        <v>0.74237593055182782</v>
      </c>
      <c r="O981" s="10">
        <v>0.55974992794898981</v>
      </c>
      <c r="P981">
        <v>2.5670000000000002</v>
      </c>
      <c r="Q981">
        <v>0</v>
      </c>
      <c r="R981">
        <v>-0.16</v>
      </c>
      <c r="S981" s="4">
        <v>0</v>
      </c>
      <c r="T981" s="4">
        <v>-5827462.4936774289</v>
      </c>
      <c r="U981">
        <v>-2499.0615486328611</v>
      </c>
      <c r="V981">
        <v>-5815161.4143687924</v>
      </c>
      <c r="W981">
        <v>2147.3320124740708</v>
      </c>
      <c r="X981">
        <v>593095.75024675555</v>
      </c>
    </row>
    <row r="982" spans="1:24" x14ac:dyDescent="0.15">
      <c r="A982" s="5">
        <v>43516</v>
      </c>
      <c r="B982">
        <v>2674.9999999999959</v>
      </c>
      <c r="C982">
        <v>-35.599999999999987</v>
      </c>
      <c r="D982">
        <v>2639.399999999996</v>
      </c>
      <c r="E982">
        <f t="shared" si="30"/>
        <v>1.0005278799999999</v>
      </c>
      <c r="F982" s="25">
        <f t="shared" si="31"/>
        <v>0.56004540874095521</v>
      </c>
      <c r="G982" s="3">
        <v>5.2787999999999934E-4</v>
      </c>
      <c r="H982" s="8">
        <v>0.88364432939370707</v>
      </c>
      <c r="I982" s="8">
        <v>0.83796979320269793</v>
      </c>
      <c r="J982" s="8">
        <v>0.58565651937473528</v>
      </c>
      <c r="K982" s="8">
        <v>0.67136577005408549</v>
      </c>
      <c r="L982" s="9">
        <v>0.73951774561368788</v>
      </c>
      <c r="M982" s="9">
        <v>0.7942989895337832</v>
      </c>
      <c r="N982" s="9">
        <v>0.74276781595804742</v>
      </c>
      <c r="O982" s="10">
        <v>0.56004540874095543</v>
      </c>
      <c r="P982">
        <v>2.577</v>
      </c>
      <c r="Q982">
        <v>0</v>
      </c>
      <c r="R982">
        <v>-0.16</v>
      </c>
      <c r="S982" s="4">
        <v>0</v>
      </c>
      <c r="T982" s="4">
        <v>-5782323.5273257708</v>
      </c>
      <c r="U982">
        <v>2947.2534164595559</v>
      </c>
      <c r="V982">
        <v>-5763579.6397883026</v>
      </c>
      <c r="W982">
        <v>1985.9756503326571</v>
      </c>
      <c r="X982">
        <v>539206.16823827173</v>
      </c>
    </row>
    <row r="983" spans="1:24" x14ac:dyDescent="0.15">
      <c r="A983" s="5">
        <v>43517</v>
      </c>
      <c r="B983">
        <v>2938.0000000000009</v>
      </c>
      <c r="C983">
        <v>-392.9</v>
      </c>
      <c r="D983">
        <v>2545.1000000000008</v>
      </c>
      <c r="E983">
        <f t="shared" si="30"/>
        <v>1.00050902</v>
      </c>
      <c r="F983" s="25">
        <f t="shared" si="31"/>
        <v>0.56033048305491251</v>
      </c>
      <c r="G983" s="3">
        <v>5.0902000000000011E-4</v>
      </c>
      <c r="H983" s="8">
        <v>0.88388899283562949</v>
      </c>
      <c r="I983" s="8">
        <v>0.83931847206606602</v>
      </c>
      <c r="J983" s="8">
        <v>0.58610433577571008</v>
      </c>
      <c r="K983" s="8">
        <v>0.67164931467341016</v>
      </c>
      <c r="L983" s="9">
        <v>0.73987769848118778</v>
      </c>
      <c r="M983" s="9">
        <v>0.79475828498149126</v>
      </c>
      <c r="N983" s="9">
        <v>0.74319731401994704</v>
      </c>
      <c r="O983" s="10">
        <v>0.56033048305491273</v>
      </c>
      <c r="P983">
        <v>2.5659999999999998</v>
      </c>
      <c r="Q983">
        <v>0</v>
      </c>
      <c r="R983">
        <v>-0.16</v>
      </c>
      <c r="S983" s="4">
        <v>0</v>
      </c>
      <c r="T983" s="4">
        <v>-5832005.4383450728</v>
      </c>
      <c r="U983">
        <v>2512.9133745279978</v>
      </c>
      <c r="V983">
        <v>-5823645.7944283951</v>
      </c>
      <c r="W983">
        <v>-607806.4891049565</v>
      </c>
      <c r="X983">
        <v>552636.70814046753</v>
      </c>
    </row>
    <row r="984" spans="1:24" x14ac:dyDescent="0.15">
      <c r="A984" s="5">
        <v>43518</v>
      </c>
      <c r="B984">
        <v>-858.00000000000728</v>
      </c>
      <c r="C984">
        <v>-535.09999999999991</v>
      </c>
      <c r="D984">
        <v>-1393.100000000007</v>
      </c>
      <c r="E984">
        <f t="shared" si="30"/>
        <v>0.99972137999999999</v>
      </c>
      <c r="F984" s="25">
        <f t="shared" si="31"/>
        <v>0.56017436377572372</v>
      </c>
      <c r="G984" s="3">
        <v>-2.7862000000000139E-4</v>
      </c>
      <c r="H984" s="8">
        <v>0.88294443370232567</v>
      </c>
      <c r="I984" s="8">
        <v>0.83813360617905031</v>
      </c>
      <c r="J984" s="8">
        <v>0.58527693228489552</v>
      </c>
      <c r="K984" s="8">
        <v>0.67095786513694011</v>
      </c>
      <c r="L984" s="9">
        <v>0.73922583663371788</v>
      </c>
      <c r="M984" s="9">
        <v>0.79429390771557662</v>
      </c>
      <c r="N984" s="9">
        <v>0.74276306382936519</v>
      </c>
      <c r="O984" s="10">
        <v>0.56017436377572394</v>
      </c>
      <c r="P984">
        <v>2.6179999999999999</v>
      </c>
      <c r="Q984">
        <v>0</v>
      </c>
      <c r="R984">
        <v>-0.16</v>
      </c>
      <c r="S984" s="4">
        <v>0</v>
      </c>
      <c r="T984" s="4">
        <v>-5602629.9678840926</v>
      </c>
      <c r="U984">
        <v>407.90656951599522</v>
      </c>
      <c r="V984">
        <v>-5594060.1042607352</v>
      </c>
      <c r="W984">
        <v>-613060.96726129553</v>
      </c>
      <c r="X984">
        <v>597067.75152594759</v>
      </c>
    </row>
    <row r="985" spans="1:24" x14ac:dyDescent="0.15">
      <c r="A985" s="5">
        <v>43521</v>
      </c>
      <c r="B985">
        <v>-120050</v>
      </c>
      <c r="C985">
        <v>-582.29999999999995</v>
      </c>
      <c r="D985">
        <v>-120632.3</v>
      </c>
      <c r="E985">
        <f t="shared" si="30"/>
        <v>0.97587354000000004</v>
      </c>
      <c r="F985" s="25">
        <f t="shared" si="31"/>
        <v>0.54665933939506328</v>
      </c>
      <c r="G985" s="3">
        <v>-2.4126459999999999E-2</v>
      </c>
      <c r="H985" s="8">
        <v>0.89304243962502639</v>
      </c>
      <c r="I985" s="8">
        <v>0.83601865983721813</v>
      </c>
      <c r="J985" s="8">
        <v>0.58380004447396783</v>
      </c>
      <c r="K985" s="8">
        <v>0.67162850094230175</v>
      </c>
      <c r="L985" s="9">
        <v>0.73821096826712018</v>
      </c>
      <c r="M985" s="9">
        <v>0.78947103453731837</v>
      </c>
      <c r="N985" s="9">
        <v>0.73825308078209961</v>
      </c>
      <c r="O985" s="10">
        <v>0.5466593393950635</v>
      </c>
      <c r="P985">
        <v>2.8159999999999998</v>
      </c>
      <c r="Q985">
        <v>0</v>
      </c>
      <c r="R985">
        <v>-0.16</v>
      </c>
      <c r="S985" s="4">
        <v>0</v>
      </c>
      <c r="T985" s="4">
        <v>-4842458.6776859509</v>
      </c>
      <c r="U985">
        <v>2578.039101626608</v>
      </c>
      <c r="V985">
        <v>-4839977.6367973005</v>
      </c>
      <c r="W985">
        <v>-922650.63417847618</v>
      </c>
      <c r="X985">
        <v>1635245.196910593</v>
      </c>
    </row>
    <row r="986" spans="1:24" x14ac:dyDescent="0.15">
      <c r="A986" s="5">
        <v>43522</v>
      </c>
      <c r="B986">
        <v>39412</v>
      </c>
      <c r="C986">
        <v>-796.3</v>
      </c>
      <c r="D986">
        <v>38615.699999999997</v>
      </c>
      <c r="E986">
        <f t="shared" si="30"/>
        <v>1.00772314</v>
      </c>
      <c r="F986" s="25">
        <f t="shared" si="31"/>
        <v>0.5508812660055189</v>
      </c>
      <c r="G986" s="3">
        <v>7.723139999999999E-3</v>
      </c>
      <c r="H986" s="8">
        <v>0.8951179416981101</v>
      </c>
      <c r="I986" s="8">
        <v>0.84181168393682804</v>
      </c>
      <c r="J986" s="8">
        <v>0.58784537012214122</v>
      </c>
      <c r="K986" s="8">
        <v>0.67459132291135859</v>
      </c>
      <c r="L986" s="9">
        <v>0.74391227492458267</v>
      </c>
      <c r="M986" s="9">
        <v>0.79556822986299491</v>
      </c>
      <c r="N986" s="9">
        <v>0.74395471268041102</v>
      </c>
      <c r="O986" s="10">
        <v>0.55088126600551912</v>
      </c>
      <c r="P986">
        <v>2.7280000000000002</v>
      </c>
      <c r="Q986">
        <v>0</v>
      </c>
      <c r="R986">
        <v>-0.16</v>
      </c>
      <c r="S986" s="4">
        <v>0</v>
      </c>
      <c r="T986" s="4">
        <v>-5159914.3454218647</v>
      </c>
      <c r="U986">
        <v>3894.971664522775</v>
      </c>
      <c r="V986">
        <v>-5162693.2321636416</v>
      </c>
      <c r="W986">
        <v>-984467.67272003274</v>
      </c>
      <c r="X986">
        <v>1990343.9269407671</v>
      </c>
    </row>
    <row r="987" spans="1:24" x14ac:dyDescent="0.15">
      <c r="A987" s="5">
        <v>43523</v>
      </c>
      <c r="B987">
        <v>-7387.0000000000009</v>
      </c>
      <c r="C987">
        <v>-177</v>
      </c>
      <c r="D987">
        <v>-7564.0000000000009</v>
      </c>
      <c r="E987">
        <f t="shared" si="30"/>
        <v>0.99848720000000002</v>
      </c>
      <c r="F987" s="25">
        <f t="shared" si="31"/>
        <v>0.55004789282630573</v>
      </c>
      <c r="G987" s="3">
        <v>-1.5127999999999999E-3</v>
      </c>
      <c r="H987" s="8">
        <v>0.89437164606539865</v>
      </c>
      <c r="I987" s="8">
        <v>0.83885045981247719</v>
      </c>
      <c r="J987" s="8">
        <v>0.58577751822057</v>
      </c>
      <c r="K987" s="8">
        <v>0.673590283355464</v>
      </c>
      <c r="L987" s="9">
        <v>0.74278688443507679</v>
      </c>
      <c r="M987" s="9">
        <v>0.79436469424485823</v>
      </c>
      <c r="N987" s="9">
        <v>0.74282925799106814</v>
      </c>
      <c r="O987" s="10">
        <v>0.55004789282630595</v>
      </c>
      <c r="P987">
        <v>2.7360000000000002</v>
      </c>
      <c r="Q987">
        <v>0</v>
      </c>
      <c r="R987">
        <v>-0.35</v>
      </c>
      <c r="S987" s="4">
        <v>0</v>
      </c>
      <c r="T987" s="4">
        <v>-11221401.456858519</v>
      </c>
      <c r="U987">
        <v>-1958.0565187933389</v>
      </c>
      <c r="V987">
        <v>-11224549.21420938</v>
      </c>
      <c r="W987">
        <v>-2040581.305137312</v>
      </c>
      <c r="X987">
        <v>4195457.1453163251</v>
      </c>
    </row>
    <row r="988" spans="1:24" x14ac:dyDescent="0.15">
      <c r="A988" s="5">
        <v>43524</v>
      </c>
      <c r="B988">
        <v>46197.000000000007</v>
      </c>
      <c r="C988">
        <v>-2318.9</v>
      </c>
      <c r="D988">
        <v>43878.100000000013</v>
      </c>
      <c r="E988">
        <f t="shared" si="30"/>
        <v>1.00877562</v>
      </c>
      <c r="F988" s="25">
        <f t="shared" si="31"/>
        <v>0.55487490411555007</v>
      </c>
      <c r="G988" s="3">
        <v>8.7756200000000031E-3</v>
      </c>
      <c r="H988" s="8">
        <v>0.8979512612541779</v>
      </c>
      <c r="I988" s="8">
        <v>0.8459446684821389</v>
      </c>
      <c r="J988" s="8">
        <v>0.59073147383881242</v>
      </c>
      <c r="K988" s="8">
        <v>0.67969384657461596</v>
      </c>
      <c r="L988" s="9">
        <v>0.74964035618169389</v>
      </c>
      <c r="M988" s="9">
        <v>0.80133573694296723</v>
      </c>
      <c r="N988" s="9">
        <v>0.74934804528407972</v>
      </c>
      <c r="O988" s="10">
        <v>0.55487490411555029</v>
      </c>
      <c r="P988">
        <v>2.7360000000000002</v>
      </c>
      <c r="Q988">
        <v>0</v>
      </c>
      <c r="R988">
        <v>-0.35</v>
      </c>
      <c r="S988" s="4">
        <v>0</v>
      </c>
      <c r="T988" s="4">
        <v>-11221401.456858519</v>
      </c>
      <c r="U988">
        <v>-3102.984417031053</v>
      </c>
      <c r="V988">
        <v>-11223547.54670509</v>
      </c>
      <c r="W988">
        <v>305.02210623235442</v>
      </c>
      <c r="X988">
        <v>4197719.481575123</v>
      </c>
    </row>
    <row r="989" spans="1:24" x14ac:dyDescent="0.15">
      <c r="A989" s="5">
        <v>43525</v>
      </c>
      <c r="B989">
        <v>67434</v>
      </c>
      <c r="C989">
        <v>-5846.9</v>
      </c>
      <c r="D989">
        <v>61587.1</v>
      </c>
      <c r="E989">
        <f t="shared" si="30"/>
        <v>1.01231742</v>
      </c>
      <c r="F989" s="25">
        <f t="shared" si="31"/>
        <v>0.56170953135700108</v>
      </c>
      <c r="G989" s="3">
        <v>1.2317420000000001E-2</v>
      </c>
      <c r="H989" s="8">
        <v>0.89558418989341093</v>
      </c>
      <c r="I989" s="8">
        <v>0.84428768282219624</v>
      </c>
      <c r="J989" s="8">
        <v>0.58957438447174537</v>
      </c>
      <c r="K989" s="8">
        <v>0.68094300151972775</v>
      </c>
      <c r="L989" s="9">
        <v>0.75101806022109174</v>
      </c>
      <c r="M989" s="9">
        <v>0.81120612577590334</v>
      </c>
      <c r="N989" s="9">
        <v>0.75857807988402282</v>
      </c>
      <c r="O989" s="10">
        <v>0.5617095313570013</v>
      </c>
      <c r="P989">
        <v>2.802</v>
      </c>
      <c r="Q989">
        <v>0</v>
      </c>
      <c r="R989">
        <v>-0.35</v>
      </c>
      <c r="S989" s="4">
        <v>0</v>
      </c>
      <c r="T989" s="4">
        <v>-10698995.975649079</v>
      </c>
      <c r="U989">
        <v>-1006.86952171335</v>
      </c>
      <c r="V989">
        <v>-10696288.508367181</v>
      </c>
      <c r="W989">
        <v>-461.22597360122018</v>
      </c>
      <c r="X989">
        <v>4345527.244981586</v>
      </c>
    </row>
    <row r="990" spans="1:24" x14ac:dyDescent="0.15">
      <c r="A990" s="5">
        <v>43528</v>
      </c>
      <c r="B990">
        <v>7804.0000000000437</v>
      </c>
      <c r="C990">
        <v>-2556.1999999999998</v>
      </c>
      <c r="D990">
        <v>5247.8000000000438</v>
      </c>
      <c r="E990">
        <f t="shared" si="30"/>
        <v>1.00104956</v>
      </c>
      <c r="F990" s="25">
        <f t="shared" si="31"/>
        <v>0.56229907921273214</v>
      </c>
      <c r="G990" s="3">
        <v>1.0495600000000091E-3</v>
      </c>
      <c r="H990" s="8">
        <v>0.89252965672030904</v>
      </c>
      <c r="I990" s="8">
        <v>0.83879728002080345</v>
      </c>
      <c r="J990" s="8">
        <v>0.58574038224952563</v>
      </c>
      <c r="K990" s="8">
        <v>0.67676905244103236</v>
      </c>
      <c r="L990" s="9">
        <v>0.74641457485807694</v>
      </c>
      <c r="M990" s="9">
        <v>0.81212812643433774</v>
      </c>
      <c r="N990" s="9">
        <v>0.75937425309354589</v>
      </c>
      <c r="O990" s="10">
        <v>0.56229907921273237</v>
      </c>
      <c r="P990">
        <v>2.8149999999999999</v>
      </c>
      <c r="Q990">
        <v>-0.5</v>
      </c>
      <c r="R990">
        <v>-0.35</v>
      </c>
      <c r="S990" s="4">
        <v>-1500000</v>
      </c>
      <c r="T990" s="4">
        <v>-10600405.717909319</v>
      </c>
      <c r="U990">
        <v>-3477.1661623651162</v>
      </c>
      <c r="V990">
        <v>-10593438.53195321</v>
      </c>
      <c r="W990">
        <v>-1499286.758342844</v>
      </c>
      <c r="X990">
        <v>2009381.3475573801</v>
      </c>
    </row>
    <row r="991" spans="1:24" x14ac:dyDescent="0.15">
      <c r="A991" s="5">
        <v>43529</v>
      </c>
      <c r="B991">
        <v>-15250.999999999991</v>
      </c>
      <c r="C991">
        <v>-326.7</v>
      </c>
      <c r="D991">
        <v>-15577.7</v>
      </c>
      <c r="E991">
        <f t="shared" si="30"/>
        <v>0.99688445999999997</v>
      </c>
      <c r="F991" s="25">
        <f t="shared" si="31"/>
        <v>0.5605472139394817</v>
      </c>
      <c r="G991" s="3">
        <v>-3.1155399999999991E-3</v>
      </c>
      <c r="H991" s="8">
        <v>0.8899528521989849</v>
      </c>
      <c r="I991" s="8">
        <v>0.83417213504282317</v>
      </c>
      <c r="J991" s="8">
        <v>0.58251059806699412</v>
      </c>
      <c r="K991" s="8">
        <v>0.67336382127677008</v>
      </c>
      <c r="L991" s="9">
        <v>0.74265891528322103</v>
      </c>
      <c r="M991" s="9">
        <v>0.81078783890215811</v>
      </c>
      <c r="N991" s="9">
        <v>0.75700839223306282</v>
      </c>
      <c r="O991" s="10">
        <v>0.56054721393948193</v>
      </c>
      <c r="P991">
        <v>2.8130000000000002</v>
      </c>
      <c r="Q991">
        <v>-1</v>
      </c>
      <c r="R991">
        <v>-0.85</v>
      </c>
      <c r="S991" s="4">
        <v>-3000000</v>
      </c>
      <c r="T991" s="4">
        <v>-25780462.428198561</v>
      </c>
      <c r="U991">
        <v>6063.9316812264733</v>
      </c>
      <c r="V991">
        <v>-25778188.576686341</v>
      </c>
      <c r="W991">
        <v>-2999850.6668048808</v>
      </c>
      <c r="X991">
        <v>4878574.7996304706</v>
      </c>
    </row>
    <row r="992" spans="1:24" x14ac:dyDescent="0.15">
      <c r="A992" s="5">
        <v>43530</v>
      </c>
      <c r="B992">
        <v>-34625</v>
      </c>
      <c r="C992">
        <v>-435.4</v>
      </c>
      <c r="D992">
        <v>-35060.400000000001</v>
      </c>
      <c r="E992">
        <f t="shared" si="30"/>
        <v>0.99298792000000002</v>
      </c>
      <c r="F992" s="25">
        <f t="shared" si="31"/>
        <v>0.55661661203156099</v>
      </c>
      <c r="G992" s="3">
        <v>-7.0120800000000004E-3</v>
      </c>
      <c r="H992" s="8">
        <v>0.88783474661169426</v>
      </c>
      <c r="I992" s="8">
        <v>0.83028455922466959</v>
      </c>
      <c r="J992" s="8">
        <v>0.57979586567576269</v>
      </c>
      <c r="K992" s="8">
        <v>0.6703164998363057</v>
      </c>
      <c r="L992" s="9">
        <v>0.73929799750892855</v>
      </c>
      <c r="M992" s="9">
        <v>0.80711860232144961</v>
      </c>
      <c r="N992" s="9">
        <v>0.75170018882605327</v>
      </c>
      <c r="O992" s="10">
        <v>0.55661661203156121</v>
      </c>
      <c r="P992">
        <v>2.82</v>
      </c>
      <c r="Q992">
        <v>-1</v>
      </c>
      <c r="R992">
        <v>-1</v>
      </c>
      <c r="S992" s="4">
        <v>-3000000</v>
      </c>
      <c r="T992" s="4">
        <v>-30179568.43217143</v>
      </c>
      <c r="U992">
        <v>241.109865851693</v>
      </c>
      <c r="V992">
        <v>-30183482.718911558</v>
      </c>
      <c r="W992">
        <v>-2998824.616929302</v>
      </c>
      <c r="X992">
        <v>5722486.1056220792</v>
      </c>
    </row>
    <row r="993" spans="1:24" x14ac:dyDescent="0.15">
      <c r="A993" s="5">
        <v>43531</v>
      </c>
      <c r="B993">
        <v>-68542.000000000087</v>
      </c>
      <c r="C993">
        <v>-372.9</v>
      </c>
      <c r="D993">
        <v>-68914.900000000081</v>
      </c>
      <c r="E993">
        <f t="shared" si="30"/>
        <v>0.98621702</v>
      </c>
      <c r="F993" s="25">
        <f t="shared" si="31"/>
        <v>0.54894477640026218</v>
      </c>
      <c r="G993" s="3">
        <v>-1.3782980000000019E-2</v>
      </c>
      <c r="H993" s="8">
        <v>0.88378740986570536</v>
      </c>
      <c r="I993" s="8">
        <v>0.81895039452376717</v>
      </c>
      <c r="J993" s="8">
        <v>0.57188110710117479</v>
      </c>
      <c r="K993" s="8">
        <v>0.66116604951603031</v>
      </c>
      <c r="L993" s="9">
        <v>0.72920588490281402</v>
      </c>
      <c r="M993" s="9">
        <v>0.79610067470827561</v>
      </c>
      <c r="N993" s="9">
        <v>0.74133952015746751</v>
      </c>
      <c r="O993" s="10">
        <v>0.5489447764002624</v>
      </c>
      <c r="P993">
        <v>2.7730000000000001</v>
      </c>
      <c r="Q993">
        <v>-1</v>
      </c>
      <c r="R993">
        <v>-1</v>
      </c>
      <c r="S993" s="4">
        <v>-3000000</v>
      </c>
      <c r="T993" s="4">
        <v>-31211274.44866908</v>
      </c>
      <c r="U993">
        <v>-1665.500917030826</v>
      </c>
      <c r="V993">
        <v>-31188933.74140092</v>
      </c>
      <c r="W993">
        <v>-2996204.6389755709</v>
      </c>
      <c r="X993">
        <v>6256007.9714095816</v>
      </c>
    </row>
    <row r="994" spans="1:24" x14ac:dyDescent="0.15">
      <c r="A994" s="5">
        <v>43532</v>
      </c>
      <c r="B994">
        <v>-25550.999999999942</v>
      </c>
      <c r="C994">
        <v>-3573.8</v>
      </c>
      <c r="D994">
        <v>-29124.799999999941</v>
      </c>
      <c r="E994">
        <f t="shared" si="30"/>
        <v>0.99417504000000001</v>
      </c>
      <c r="F994" s="25">
        <f t="shared" si="31"/>
        <v>0.54574719503552171</v>
      </c>
      <c r="G994" s="3">
        <v>-5.8249599999999884E-3</v>
      </c>
      <c r="H994" s="8">
        <v>0.88213327799790431</v>
      </c>
      <c r="I994" s="8">
        <v>0.81491082342873133</v>
      </c>
      <c r="J994" s="8">
        <v>0.5690602349146654</v>
      </c>
      <c r="K994" s="8">
        <v>0.65790476863686653</v>
      </c>
      <c r="L994" s="9">
        <v>0.72560898937082474</v>
      </c>
      <c r="M994" s="9">
        <v>0.79217381259819608</v>
      </c>
      <c r="N994" s="9">
        <v>0.73702124710613104</v>
      </c>
      <c r="O994" s="10">
        <v>0.54574719503552194</v>
      </c>
      <c r="P994">
        <v>2.6749999999999998</v>
      </c>
      <c r="Q994">
        <v>-1</v>
      </c>
      <c r="R994">
        <v>-1</v>
      </c>
      <c r="S994" s="4">
        <v>-3000000</v>
      </c>
      <c r="T994" s="4">
        <v>-33540047.16569132</v>
      </c>
      <c r="U994">
        <v>6015.0037828637287</v>
      </c>
      <c r="V994">
        <v>-33535715.930769689</v>
      </c>
      <c r="W994">
        <v>-2998897.457435465</v>
      </c>
      <c r="X994">
        <v>8205447.7629290614</v>
      </c>
    </row>
    <row r="995" spans="1:24" x14ac:dyDescent="0.15">
      <c r="A995" s="5">
        <v>43535</v>
      </c>
      <c r="B995">
        <v>156834.99999999991</v>
      </c>
      <c r="C995">
        <v>-618.79999999999995</v>
      </c>
      <c r="D995">
        <v>156216.1999999999</v>
      </c>
      <c r="E995">
        <f t="shared" si="30"/>
        <v>1.03124324</v>
      </c>
      <c r="F995" s="25">
        <f t="shared" si="31"/>
        <v>0.56279810562934329</v>
      </c>
      <c r="G995" s="3">
        <v>3.1243239999999981E-2</v>
      </c>
      <c r="H995" s="8">
        <v>0.89133676855657751</v>
      </c>
      <c r="I995" s="8">
        <v>0.83380726897029322</v>
      </c>
      <c r="J995" s="8">
        <v>0.58225580850355119</v>
      </c>
      <c r="K995" s="8">
        <v>0.67316050125773497</v>
      </c>
      <c r="L995" s="9">
        <v>0.74243467183559164</v>
      </c>
      <c r="M995" s="9">
        <v>0.81054302414729562</v>
      </c>
      <c r="N995" s="9">
        <v>0.76004817881456721</v>
      </c>
      <c r="O995" s="10">
        <v>0.56279810562934351</v>
      </c>
      <c r="P995">
        <v>2.69</v>
      </c>
      <c r="Q995">
        <v>-1</v>
      </c>
      <c r="R995">
        <v>-1</v>
      </c>
      <c r="S995" s="4">
        <v>-3000000</v>
      </c>
      <c r="T995" s="4">
        <v>-33167037.492571961</v>
      </c>
      <c r="U995">
        <v>317.97269922820851</v>
      </c>
      <c r="V995">
        <v>-33172230.531003561</v>
      </c>
      <c r="W995">
        <v>-3000362.642318598</v>
      </c>
      <c r="X995">
        <v>8175543.7877748897</v>
      </c>
    </row>
    <row r="996" spans="1:24" x14ac:dyDescent="0.15">
      <c r="A996" s="5">
        <v>43536</v>
      </c>
      <c r="B996">
        <v>12530.00000000002</v>
      </c>
      <c r="C996">
        <v>-3550</v>
      </c>
      <c r="D996">
        <v>8980.0000000000182</v>
      </c>
      <c r="E996">
        <f t="shared" si="30"/>
        <v>1.0017959999999999</v>
      </c>
      <c r="F996" s="25">
        <f t="shared" si="31"/>
        <v>0.56380889102705356</v>
      </c>
      <c r="G996" s="3">
        <v>1.796000000000004E-3</v>
      </c>
      <c r="H996" s="8">
        <v>0.89187436941516463</v>
      </c>
      <c r="I996" s="8">
        <v>0.83541156418422835</v>
      </c>
      <c r="J996" s="8">
        <v>0.58337610361446057</v>
      </c>
      <c r="K996" s="8">
        <v>0.67445570245178499</v>
      </c>
      <c r="L996" s="9">
        <v>0.74386316069028369</v>
      </c>
      <c r="M996" s="9">
        <v>0.8121025575583366</v>
      </c>
      <c r="N996" s="9">
        <v>0.76141322534371814</v>
      </c>
      <c r="O996" s="10">
        <v>0.56380889102705378</v>
      </c>
      <c r="P996">
        <v>2.7010000000000001</v>
      </c>
      <c r="Q996">
        <v>-1</v>
      </c>
      <c r="R996">
        <v>-1</v>
      </c>
      <c r="S996" s="4">
        <v>-3000000</v>
      </c>
      <c r="T996" s="4">
        <v>-32897437.714527272</v>
      </c>
      <c r="U996">
        <v>-1338.6139580652821</v>
      </c>
      <c r="V996">
        <v>-32887960.100681491</v>
      </c>
      <c r="W996">
        <v>-2999328.1018124162</v>
      </c>
      <c r="X996">
        <v>8052932.5348191904</v>
      </c>
    </row>
    <row r="997" spans="1:24" x14ac:dyDescent="0.15">
      <c r="A997" s="5">
        <v>43537</v>
      </c>
      <c r="B997">
        <v>46048.000000000007</v>
      </c>
      <c r="C997">
        <v>-203.9</v>
      </c>
      <c r="D997">
        <v>45844.100000000013</v>
      </c>
      <c r="E997">
        <f t="shared" si="30"/>
        <v>1.00916882</v>
      </c>
      <c r="F997" s="25">
        <f t="shared" si="31"/>
        <v>0.56897835326328017</v>
      </c>
      <c r="G997" s="3">
        <v>9.1688200000000011E-3</v>
      </c>
      <c r="H997" s="8">
        <v>0.89460284499854159</v>
      </c>
      <c r="I997" s="8">
        <v>0.84569982467946991</v>
      </c>
      <c r="J997" s="8">
        <v>0.59056049700569335</v>
      </c>
      <c r="K997" s="8">
        <v>0.68276175931861915</v>
      </c>
      <c r="L997" s="9">
        <v>0.75302398428681661</v>
      </c>
      <c r="M997" s="9">
        <v>0.82210376297517895</v>
      </c>
      <c r="N997" s="9">
        <v>0.76839448615251416</v>
      </c>
      <c r="O997" s="10">
        <v>0.56897835326328039</v>
      </c>
      <c r="P997">
        <v>2.706</v>
      </c>
      <c r="Q997">
        <v>-1</v>
      </c>
      <c r="R997">
        <v>-1</v>
      </c>
      <c r="S997" s="4">
        <v>-3000000</v>
      </c>
      <c r="T997" s="4">
        <v>-32775977.830328591</v>
      </c>
      <c r="U997">
        <v>3801.4876712632831</v>
      </c>
      <c r="V997">
        <v>-32773993.914344791</v>
      </c>
      <c r="W997">
        <v>-3000532.7572251661</v>
      </c>
      <c r="X997">
        <v>8043238.3008155422</v>
      </c>
    </row>
    <row r="998" spans="1:24" x14ac:dyDescent="0.15">
      <c r="A998" s="5">
        <v>43538</v>
      </c>
      <c r="B998">
        <v>79227.000000000058</v>
      </c>
      <c r="C998">
        <v>-337.2</v>
      </c>
      <c r="D998">
        <v>78889.800000000061</v>
      </c>
      <c r="E998">
        <f t="shared" si="30"/>
        <v>1.0157779600000001</v>
      </c>
      <c r="F998" s="25">
        <f t="shared" si="31"/>
        <v>0.57795567096193412</v>
      </c>
      <c r="G998" s="3">
        <v>1.5777960000000011E-2</v>
      </c>
      <c r="H998" s="8">
        <v>0.89931439612612485</v>
      </c>
      <c r="I998" s="8">
        <v>0.85769289686120753</v>
      </c>
      <c r="J998" s="8">
        <v>0.5989353771482504</v>
      </c>
      <c r="K998" s="8">
        <v>0.69244416769033879</v>
      </c>
      <c r="L998" s="9">
        <v>0.7637027981337442</v>
      </c>
      <c r="M998" s="9">
        <v>0.8337622137428331</v>
      </c>
      <c r="N998" s="9">
        <v>0.78051818361924918</v>
      </c>
      <c r="O998" s="10">
        <v>0.57795567096193434</v>
      </c>
      <c r="P998">
        <v>2.71</v>
      </c>
      <c r="Q998">
        <v>-1</v>
      </c>
      <c r="R998">
        <v>-1</v>
      </c>
      <c r="S998" s="4">
        <v>-3000000</v>
      </c>
      <c r="T998" s="4">
        <v>-32679293.582603719</v>
      </c>
      <c r="U998">
        <v>-1134.7247584448201</v>
      </c>
      <c r="V998">
        <v>-32654644.99840096</v>
      </c>
      <c r="W998">
        <v>-2996822.9917487851</v>
      </c>
      <c r="X998">
        <v>7469018.8031497058</v>
      </c>
    </row>
    <row r="999" spans="1:24" x14ac:dyDescent="0.15">
      <c r="A999" s="5">
        <v>43539</v>
      </c>
      <c r="B999">
        <v>77445</v>
      </c>
      <c r="C999">
        <v>-247.6</v>
      </c>
      <c r="D999">
        <v>77197.399999999994</v>
      </c>
      <c r="E999">
        <f t="shared" si="30"/>
        <v>1.0154394799999999</v>
      </c>
      <c r="F999" s="25">
        <f t="shared" si="31"/>
        <v>0.58687900598463749</v>
      </c>
      <c r="G999" s="3">
        <v>1.543948E-2</v>
      </c>
      <c r="H999" s="8">
        <v>0.90393190790674649</v>
      </c>
      <c r="I999" s="8">
        <v>0.86857345171992539</v>
      </c>
      <c r="J999" s="8">
        <v>0.60653337551309283</v>
      </c>
      <c r="K999" s="8">
        <v>0.70122840361059169</v>
      </c>
      <c r="L999" s="9">
        <v>0.77339100963842122</v>
      </c>
      <c r="M999" s="9">
        <v>0.84433918778442052</v>
      </c>
      <c r="N999" s="9">
        <v>0.79256897850487484</v>
      </c>
      <c r="O999" s="10">
        <v>0.58687900598463771</v>
      </c>
      <c r="P999">
        <v>2.74</v>
      </c>
      <c r="Q999">
        <v>-1</v>
      </c>
      <c r="R999">
        <v>-1</v>
      </c>
      <c r="S999" s="4">
        <v>-3000000</v>
      </c>
      <c r="T999" s="4">
        <v>-31967606.15909211</v>
      </c>
      <c r="U999">
        <v>-1573.6613355418669</v>
      </c>
      <c r="V999">
        <v>-31979658.830251519</v>
      </c>
      <c r="W999">
        <v>-3002695.056803348</v>
      </c>
      <c r="X999">
        <v>7694460.8246413274</v>
      </c>
    </row>
    <row r="1000" spans="1:24" x14ac:dyDescent="0.15">
      <c r="A1000" s="5">
        <v>43542</v>
      </c>
      <c r="B1000">
        <v>-47722.000000000036</v>
      </c>
      <c r="C1000">
        <v>-3333.8</v>
      </c>
      <c r="D1000">
        <v>-51055.800000000039</v>
      </c>
      <c r="E1000">
        <f t="shared" si="30"/>
        <v>0.98978884</v>
      </c>
      <c r="F1000" s="25">
        <f t="shared" si="31"/>
        <v>0.58088629055388741</v>
      </c>
      <c r="G1000" s="3">
        <v>-1.0211160000000011E-2</v>
      </c>
      <c r="H1000" s="8">
        <v>0.90085689426379112</v>
      </c>
      <c r="I1000" s="8">
        <v>0.86259447002178991</v>
      </c>
      <c r="J1000" s="8">
        <v>0.60235819384674083</v>
      </c>
      <c r="K1000" s="8">
        <v>0.69640137167322547</v>
      </c>
      <c r="L1000" s="9">
        <v>0.76806723341319338</v>
      </c>
      <c r="M1000" s="9">
        <v>0.83852702700425263</v>
      </c>
      <c r="N1000" s="9">
        <v>0.78447592985432502</v>
      </c>
      <c r="O1000" s="10">
        <v>0.58088629055388763</v>
      </c>
      <c r="P1000">
        <v>2.8119999999999998</v>
      </c>
      <c r="Q1000">
        <v>-1</v>
      </c>
      <c r="R1000">
        <v>-1</v>
      </c>
      <c r="S1000" s="4">
        <v>-3000000</v>
      </c>
      <c r="T1000" s="4">
        <v>-30351531.437104549</v>
      </c>
      <c r="U1000">
        <v>2379.240805239649</v>
      </c>
      <c r="V1000">
        <v>-30378691.776731979</v>
      </c>
      <c r="W1000">
        <v>-3001339.3069142038</v>
      </c>
      <c r="X1000">
        <v>7869828.7670501359</v>
      </c>
    </row>
    <row r="1001" spans="1:24" x14ac:dyDescent="0.15">
      <c r="A1001" s="5">
        <v>43543</v>
      </c>
      <c r="B1001">
        <v>-16994.999999999949</v>
      </c>
      <c r="C1001">
        <v>-280</v>
      </c>
      <c r="D1001">
        <v>-17274.999999999949</v>
      </c>
      <c r="E1001">
        <f t="shared" si="30"/>
        <v>0.99654500000000001</v>
      </c>
      <c r="F1001" s="25">
        <f t="shared" si="31"/>
        <v>0.57887932842002376</v>
      </c>
      <c r="G1001" s="3">
        <v>-3.4549999999999911E-3</v>
      </c>
      <c r="H1001" s="8">
        <v>0.89981290922616675</v>
      </c>
      <c r="I1001" s="8">
        <v>0.86068749792313393</v>
      </c>
      <c r="J1001" s="8">
        <v>0.60102653649327609</v>
      </c>
      <c r="K1001" s="8">
        <v>0.69486180930481256</v>
      </c>
      <c r="L1001" s="9">
        <v>0.76636923645759747</v>
      </c>
      <c r="M1001" s="9">
        <v>0.83667326176457324</v>
      </c>
      <c r="N1001" s="9">
        <v>0.78176556551667831</v>
      </c>
      <c r="O1001" s="10">
        <v>0.57887932842002399</v>
      </c>
      <c r="P1001">
        <v>2.79</v>
      </c>
      <c r="Q1001">
        <v>-1</v>
      </c>
      <c r="R1001">
        <v>-1</v>
      </c>
      <c r="S1001" s="4">
        <v>-3000000</v>
      </c>
      <c r="T1001" s="4">
        <v>-30832080.780051641</v>
      </c>
      <c r="U1001">
        <v>-1325.1137673524211</v>
      </c>
      <c r="V1001">
        <v>-30816653.834335551</v>
      </c>
      <c r="W1001">
        <v>-2998884.9517595032</v>
      </c>
      <c r="X1001">
        <v>7193941.3291585185</v>
      </c>
    </row>
    <row r="1002" spans="1:24" x14ac:dyDescent="0.15">
      <c r="A1002" s="5">
        <v>43544</v>
      </c>
      <c r="B1002">
        <v>31662.999999999982</v>
      </c>
      <c r="C1002">
        <v>-154.30000000000001</v>
      </c>
      <c r="D1002">
        <v>31508.699999999979</v>
      </c>
      <c r="E1002">
        <f t="shared" si="30"/>
        <v>1.0063017400000001</v>
      </c>
      <c r="F1002" s="25">
        <f t="shared" si="31"/>
        <v>0.58252727543910143</v>
      </c>
      <c r="G1002" s="3">
        <v>6.3017399999999958E-3</v>
      </c>
      <c r="H1002" s="8">
        <v>0.90170269629812361</v>
      </c>
      <c r="I1002" s="8">
        <v>0.86639373553811472</v>
      </c>
      <c r="J1002" s="8">
        <v>0.60501125828651148</v>
      </c>
      <c r="K1002" s="8">
        <v>0.69946864581985024</v>
      </c>
      <c r="L1002" s="9">
        <v>0.77145015720361831</v>
      </c>
      <c r="M1002" s="9">
        <v>0.84222028835581575</v>
      </c>
      <c r="N1002" s="9">
        <v>0.78669204885151744</v>
      </c>
      <c r="O1002" s="10">
        <v>0.58252727543910165</v>
      </c>
      <c r="P1002">
        <v>2.794</v>
      </c>
      <c r="Q1002">
        <v>-1</v>
      </c>
      <c r="R1002">
        <v>-1</v>
      </c>
      <c r="S1002" s="4">
        <v>-3000000</v>
      </c>
      <c r="T1002" s="4">
        <v>-30743863.140618831</v>
      </c>
      <c r="U1002">
        <v>-4172.9038562513888</v>
      </c>
      <c r="V1002">
        <v>-30737304.40148269</v>
      </c>
      <c r="W1002">
        <v>-2998604.3364607152</v>
      </c>
      <c r="X1002">
        <v>7190784.1938330866</v>
      </c>
    </row>
    <row r="1003" spans="1:24" x14ac:dyDescent="0.15">
      <c r="A1003" s="5">
        <v>43545</v>
      </c>
      <c r="B1003">
        <v>-3005.9999999999891</v>
      </c>
      <c r="C1003">
        <v>-1411.1</v>
      </c>
      <c r="D1003">
        <v>-4417.0999999999894</v>
      </c>
      <c r="E1003">
        <f t="shared" si="30"/>
        <v>0.99911658000000003</v>
      </c>
      <c r="F1003" s="25">
        <f t="shared" si="31"/>
        <v>0.58201265919343304</v>
      </c>
      <c r="G1003" s="3">
        <v>-8.8341999999999794E-4</v>
      </c>
      <c r="H1003" s="8">
        <v>0.90150410529629088</v>
      </c>
      <c r="I1003" s="8">
        <v>0.86814405881839829</v>
      </c>
      <c r="J1003" s="8">
        <v>0.60623352623095217</v>
      </c>
      <c r="K1003" s="8">
        <v>0.70088174035688133</v>
      </c>
      <c r="L1003" s="9">
        <v>0.77300867166920739</v>
      </c>
      <c r="M1003" s="9">
        <v>0.84392177547116376</v>
      </c>
      <c r="N1003" s="9">
        <v>0.78619784890642896</v>
      </c>
      <c r="O1003" s="10">
        <v>0.58201265919343326</v>
      </c>
      <c r="P1003">
        <v>2.7839999999999998</v>
      </c>
      <c r="Q1003">
        <v>-1</v>
      </c>
      <c r="R1003">
        <v>-1</v>
      </c>
      <c r="S1003" s="4">
        <v>-3000000</v>
      </c>
      <c r="T1003" s="4">
        <v>-30965120.887831949</v>
      </c>
      <c r="U1003">
        <v>3217.0244885417628</v>
      </c>
      <c r="V1003">
        <v>-30958669.610940829</v>
      </c>
      <c r="W1003">
        <v>-5481061.2731769793</v>
      </c>
      <c r="X1003">
        <v>7181684.1669152454</v>
      </c>
    </row>
    <row r="1004" spans="1:24" x14ac:dyDescent="0.15">
      <c r="A1004" s="5">
        <v>43546</v>
      </c>
      <c r="B1004">
        <v>73139.000000000073</v>
      </c>
      <c r="C1004">
        <v>-81.3</v>
      </c>
      <c r="D1004">
        <v>73057.70000000007</v>
      </c>
      <c r="E1004">
        <f t="shared" si="30"/>
        <v>1.01461154</v>
      </c>
      <c r="F1004" s="25">
        <f t="shared" si="31"/>
        <v>0.59051676044374424</v>
      </c>
      <c r="G1004" s="3">
        <v>1.461154000000001E-2</v>
      </c>
      <c r="H1004" s="8">
        <v>0.90582488826240126</v>
      </c>
      <c r="I1004" s="8">
        <v>0.88055343153531673</v>
      </c>
      <c r="J1004" s="8">
        <v>0.61489911312759116</v>
      </c>
      <c r="K1004" s="8">
        <v>0.71090024207698632</v>
      </c>
      <c r="L1004" s="9">
        <v>0.78405816584326116</v>
      </c>
      <c r="M1004" s="9">
        <v>0.85598491147879718</v>
      </c>
      <c r="N1004" s="9">
        <v>0.79750516650479886</v>
      </c>
      <c r="O1004" s="10">
        <v>0.59051676044374446</v>
      </c>
      <c r="P1004">
        <v>2.7770000000000001</v>
      </c>
      <c r="Q1004">
        <v>-1</v>
      </c>
      <c r="R1004">
        <v>-1</v>
      </c>
      <c r="S1004" s="4">
        <v>-3000000</v>
      </c>
      <c r="T1004" s="4">
        <v>-31121425.558392931</v>
      </c>
      <c r="U1004">
        <v>-1657.6998970187269</v>
      </c>
      <c r="V1004">
        <v>-31107914.91472004</v>
      </c>
      <c r="W1004">
        <v>-5311090.8736759908</v>
      </c>
      <c r="X1004">
        <v>7160707.0986488201</v>
      </c>
    </row>
    <row r="1005" spans="1:24" x14ac:dyDescent="0.15">
      <c r="A1005" s="5">
        <v>43549</v>
      </c>
      <c r="B1005">
        <v>121484</v>
      </c>
      <c r="C1005">
        <v>-4317.2</v>
      </c>
      <c r="D1005">
        <v>117166.8</v>
      </c>
      <c r="E1005">
        <f t="shared" si="30"/>
        <v>1.0234333600000001</v>
      </c>
      <c r="F1005" s="25">
        <f t="shared" si="31"/>
        <v>0.60435455227725632</v>
      </c>
      <c r="G1005" s="3">
        <v>2.343336E-2</v>
      </c>
      <c r="H1005" s="8">
        <v>0.90704334955259847</v>
      </c>
      <c r="I1005" s="8">
        <v>0.87716738659182802</v>
      </c>
      <c r="J1005" s="8">
        <v>0.61253460467393483</v>
      </c>
      <c r="K1005" s="8">
        <v>0.7081665747221132</v>
      </c>
      <c r="L1005" s="9">
        <v>0.78143015968298768</v>
      </c>
      <c r="M1005" s="9">
        <v>0.85311582125250252</v>
      </c>
      <c r="N1005" s="9">
        <v>0.8012491980598857</v>
      </c>
      <c r="O1005" s="10">
        <v>0.60435455227725654</v>
      </c>
      <c r="P1005">
        <v>2.702</v>
      </c>
      <c r="Q1005">
        <v>-0.66666666699999999</v>
      </c>
      <c r="R1005">
        <v>-1</v>
      </c>
      <c r="S1005" s="4">
        <v>-2000000.0009999999</v>
      </c>
      <c r="T1005" s="4">
        <v>-32873091.785507459</v>
      </c>
      <c r="U1005">
        <v>3021.6400476074782</v>
      </c>
      <c r="V1005">
        <v>-32865004.102378719</v>
      </c>
      <c r="W1005">
        <v>-4967957.8829738609</v>
      </c>
      <c r="X1005">
        <v>7582332.1986092813</v>
      </c>
    </row>
    <row r="1006" spans="1:24" x14ac:dyDescent="0.15">
      <c r="A1006" s="5">
        <v>43550</v>
      </c>
      <c r="B1006">
        <v>110642</v>
      </c>
      <c r="C1006">
        <v>-151.1</v>
      </c>
      <c r="D1006">
        <v>110490.9</v>
      </c>
      <c r="E1006">
        <f t="shared" si="30"/>
        <v>1.02209818</v>
      </c>
      <c r="F1006" s="25">
        <f t="shared" si="31"/>
        <v>0.61770968795729853</v>
      </c>
      <c r="G1006" s="3">
        <v>2.2098179999999992E-2</v>
      </c>
      <c r="H1006" s="8">
        <v>0.91246073852126919</v>
      </c>
      <c r="I1006" s="8">
        <v>0.89204430335855489</v>
      </c>
      <c r="J1006" s="8">
        <v>0.62292330182543354</v>
      </c>
      <c r="K1006" s="8">
        <v>0.72017720729938361</v>
      </c>
      <c r="L1006" s="9">
        <v>0.79869834400909101</v>
      </c>
      <c r="M1006" s="9">
        <v>0.87196812823138814</v>
      </c>
      <c r="N1006" s="9">
        <v>0.81895534706346873</v>
      </c>
      <c r="O1006" s="10">
        <v>0.61770968795729875</v>
      </c>
      <c r="P1006">
        <v>2.6920000000000002</v>
      </c>
      <c r="Q1006">
        <v>-0.66666666699999999</v>
      </c>
      <c r="R1006">
        <v>-1</v>
      </c>
      <c r="S1006" s="4">
        <v>-2000000.0009999999</v>
      </c>
      <c r="T1006" s="4">
        <v>-33117773.425857019</v>
      </c>
      <c r="U1006">
        <v>3057.114612939768</v>
      </c>
      <c r="V1006">
        <v>-33110412.272972509</v>
      </c>
      <c r="W1006">
        <v>-4682127.2857676987</v>
      </c>
      <c r="X1006">
        <v>7208257.0860451432</v>
      </c>
    </row>
    <row r="1007" spans="1:24" x14ac:dyDescent="0.15">
      <c r="A1007" s="5">
        <v>43551</v>
      </c>
      <c r="B1007">
        <v>50271.000000000058</v>
      </c>
      <c r="C1007">
        <v>-386.5</v>
      </c>
      <c r="D1007">
        <v>49884.500000000058</v>
      </c>
      <c r="E1007">
        <f t="shared" si="30"/>
        <v>1.0099769000000001</v>
      </c>
      <c r="F1007" s="25">
        <f t="shared" si="31"/>
        <v>0.62387251574307978</v>
      </c>
      <c r="G1007" s="3">
        <v>9.9769000000000125E-3</v>
      </c>
      <c r="H1007" s="8">
        <v>0.91380212880375455</v>
      </c>
      <c r="I1007" s="8">
        <v>0.89559240957516351</v>
      </c>
      <c r="J1007" s="8">
        <v>0.62540097925844418</v>
      </c>
      <c r="K1007" s="8">
        <v>0.72304171214141688</v>
      </c>
      <c r="L1007" s="9">
        <v>0.80666687751743538</v>
      </c>
      <c r="M1007" s="9">
        <v>0.88066766704993993</v>
      </c>
      <c r="N1007" s="9">
        <v>0.82712598266558635</v>
      </c>
      <c r="O1007" s="10">
        <v>0.62387251574308</v>
      </c>
      <c r="P1007">
        <v>2.7229999999999999</v>
      </c>
      <c r="Q1007">
        <v>-0.66666666699999999</v>
      </c>
      <c r="R1007">
        <v>-1</v>
      </c>
      <c r="S1007" s="4">
        <v>-2000000.0009999999</v>
      </c>
      <c r="T1007" s="4">
        <v>-32368006.976384439</v>
      </c>
      <c r="U1007">
        <v>2703.0706848553382</v>
      </c>
      <c r="V1007">
        <v>-32369359.418530919</v>
      </c>
      <c r="W1007">
        <v>-4136867.0349808601</v>
      </c>
      <c r="X1007">
        <v>6035617.2281966368</v>
      </c>
    </row>
    <row r="1008" spans="1:24" x14ac:dyDescent="0.15">
      <c r="A1008" s="5">
        <v>43552</v>
      </c>
      <c r="B1008">
        <v>54414.999999999964</v>
      </c>
      <c r="C1008">
        <v>-2379.3000000000002</v>
      </c>
      <c r="D1008">
        <v>52035.699999999961</v>
      </c>
      <c r="E1008">
        <f t="shared" si="30"/>
        <v>1.0104071400000001</v>
      </c>
      <c r="F1008" s="25">
        <f t="shared" si="31"/>
        <v>0.63036524435657026</v>
      </c>
      <c r="G1008" s="3">
        <v>1.040713999999999E-2</v>
      </c>
      <c r="H1008" s="8">
        <v>0.91584676106695284</v>
      </c>
      <c r="I1008" s="8">
        <v>0.90124470821417069</v>
      </c>
      <c r="J1008" s="8">
        <v>0.62934803493477931</v>
      </c>
      <c r="K1008" s="8">
        <v>0.72760500191675237</v>
      </c>
      <c r="L1008" s="9">
        <v>0.81480270991068815</v>
      </c>
      <c r="M1008" s="9">
        <v>0.88969176295408059</v>
      </c>
      <c r="N1008" s="9">
        <v>0.83573399856482478</v>
      </c>
      <c r="O1008" s="10">
        <v>0.63036524435657049</v>
      </c>
      <c r="P1008">
        <v>2.718</v>
      </c>
      <c r="Q1008">
        <v>-0.66666666699999999</v>
      </c>
      <c r="R1008">
        <v>-1</v>
      </c>
      <c r="S1008" s="4">
        <v>-2000000.0009999999</v>
      </c>
      <c r="T1008" s="4">
        <v>-32487204.102484141</v>
      </c>
      <c r="U1008">
        <v>-5856.2650149520487</v>
      </c>
      <c r="V1008">
        <v>-32477435.776528921</v>
      </c>
      <c r="W1008">
        <v>-1998202.754276457</v>
      </c>
      <c r="X1008">
        <v>6035076.0801254362</v>
      </c>
    </row>
    <row r="1009" spans="1:24" x14ac:dyDescent="0.15">
      <c r="A1009" s="5">
        <v>43553</v>
      </c>
      <c r="B1009">
        <v>-167485.00000000009</v>
      </c>
      <c r="C1009">
        <v>-5542.4</v>
      </c>
      <c r="D1009">
        <v>-173027.40000000011</v>
      </c>
      <c r="E1009">
        <f t="shared" si="30"/>
        <v>0.96539452000000003</v>
      </c>
      <c r="F1009" s="25">
        <f t="shared" si="31"/>
        <v>0.6085511525002939</v>
      </c>
      <c r="G1009" s="3">
        <v>-3.4605480000000022E-2</v>
      </c>
      <c r="H1009" s="8">
        <v>0.90631653293903103</v>
      </c>
      <c r="I1009" s="8">
        <v>0.87408993478226527</v>
      </c>
      <c r="J1009" s="8">
        <v>0.6103855898377839</v>
      </c>
      <c r="K1009" s="8">
        <v>0.70568204492749997</v>
      </c>
      <c r="L1009" s="9">
        <v>0.79025245982026615</v>
      </c>
      <c r="M1009" s="9">
        <v>0.86088224471965358</v>
      </c>
      <c r="N1009" s="9">
        <v>0.80681302239216968</v>
      </c>
      <c r="O1009" s="10">
        <v>0.60855115250029412</v>
      </c>
      <c r="P1009">
        <v>2.819</v>
      </c>
      <c r="Q1009">
        <v>-0.66666666699999999</v>
      </c>
      <c r="R1009">
        <v>-0.5</v>
      </c>
      <c r="S1009" s="4">
        <v>-2000000.0009999999</v>
      </c>
      <c r="T1009" s="4">
        <v>-15100491.88593944</v>
      </c>
      <c r="U1009">
        <v>567.43743340545916</v>
      </c>
      <c r="V1009">
        <v>-15100307.354094939</v>
      </c>
      <c r="W1009">
        <v>-2000753.581931076</v>
      </c>
      <c r="X1009">
        <v>3987002.8954840731</v>
      </c>
    </row>
    <row r="1010" spans="1:24" x14ac:dyDescent="0.15">
      <c r="A1010" s="5">
        <v>43556</v>
      </c>
      <c r="B1010">
        <v>-51895.000000000007</v>
      </c>
      <c r="C1010">
        <v>-2109.8000000000002</v>
      </c>
      <c r="D1010">
        <v>-54004.800000000017</v>
      </c>
      <c r="E1010">
        <f t="shared" si="30"/>
        <v>0.98919904000000003</v>
      </c>
      <c r="F1010" s="25">
        <f t="shared" si="31"/>
        <v>0.60197821584418432</v>
      </c>
      <c r="G1010" s="3">
        <v>-1.080096E-2</v>
      </c>
      <c r="H1010" s="8">
        <v>0.90309394324285963</v>
      </c>
      <c r="I1010" s="8">
        <v>0.86588632103555452</v>
      </c>
      <c r="J1010" s="8">
        <v>0.6046569257537675</v>
      </c>
      <c r="K1010" s="8">
        <v>0.69905175281982013</v>
      </c>
      <c r="L1010" s="9">
        <v>0.7828275796138281</v>
      </c>
      <c r="M1010" s="9">
        <v>0.85279375671881053</v>
      </c>
      <c r="N1010" s="9">
        <v>0.7980986672098328</v>
      </c>
      <c r="O1010" s="10">
        <v>0.60197821584418454</v>
      </c>
      <c r="P1010">
        <v>2.8740000000000001</v>
      </c>
      <c r="Q1010">
        <v>-0.66666666699999999</v>
      </c>
      <c r="R1010">
        <v>-0.35</v>
      </c>
      <c r="S1010" s="4">
        <v>-2000000.0009999999</v>
      </c>
      <c r="T1010" s="4">
        <v>-10169644.1932058</v>
      </c>
      <c r="U1010">
        <v>1380.689767524018</v>
      </c>
      <c r="V1010">
        <v>-10165289.539702529</v>
      </c>
      <c r="W1010">
        <v>-1998380.1237139159</v>
      </c>
      <c r="X1010">
        <v>2689412.4448334379</v>
      </c>
    </row>
    <row r="1011" spans="1:24" x14ac:dyDescent="0.15">
      <c r="A1011" s="5">
        <v>43557</v>
      </c>
      <c r="B1011">
        <v>-9128.9999999999945</v>
      </c>
      <c r="C1011">
        <v>-631.9</v>
      </c>
      <c r="D1011">
        <v>-9760.8999999999942</v>
      </c>
      <c r="E1011">
        <f t="shared" si="30"/>
        <v>0.99804782000000003</v>
      </c>
      <c r="F1011" s="25">
        <f t="shared" si="31"/>
        <v>0.60080304601077761</v>
      </c>
      <c r="G1011" s="3">
        <v>-1.9521799999999991E-3</v>
      </c>
      <c r="H1011" s="8">
        <v>0.90234836694519716</v>
      </c>
      <c r="I1011" s="8">
        <v>0.86469725130405561</v>
      </c>
      <c r="J1011" s="8">
        <v>0.60382658667704536</v>
      </c>
      <c r="K1011" s="8">
        <v>0.69845692968334572</v>
      </c>
      <c r="L1011" s="9">
        <v>0.78216147162633465</v>
      </c>
      <c r="M1011" s="9">
        <v>0.85206811451121856</v>
      </c>
      <c r="N1011" s="9">
        <v>0.79654063495367911</v>
      </c>
      <c r="O1011" s="10">
        <v>0.60080304601077783</v>
      </c>
      <c r="P1011">
        <v>2.8719999999999999</v>
      </c>
      <c r="Q1011">
        <v>-0.66666666699999999</v>
      </c>
      <c r="R1011">
        <v>-0.5</v>
      </c>
      <c r="S1011" s="4">
        <v>-2000000.0009999999</v>
      </c>
      <c r="T1011" s="4">
        <v>-14548304.24965666</v>
      </c>
      <c r="U1011">
        <v>-1134.424466093071</v>
      </c>
      <c r="V1011">
        <v>-14550543.582800331</v>
      </c>
      <c r="W1011">
        <v>-1999767.049346606</v>
      </c>
      <c r="X1011">
        <v>3842504.5078133908</v>
      </c>
    </row>
    <row r="1012" spans="1:24" x14ac:dyDescent="0.15">
      <c r="A1012" s="5">
        <v>43558</v>
      </c>
      <c r="B1012">
        <v>23526.00000000004</v>
      </c>
      <c r="C1012">
        <v>-1844.2</v>
      </c>
      <c r="D1012">
        <v>21681.800000000039</v>
      </c>
      <c r="E1012">
        <f t="shared" si="30"/>
        <v>1.0043363599999999</v>
      </c>
      <c r="F1012" s="25">
        <f t="shared" si="31"/>
        <v>0.60340834430737689</v>
      </c>
      <c r="G1012" s="3">
        <v>4.336360000000007E-3</v>
      </c>
      <c r="H1012" s="8">
        <v>0.90365558097742327</v>
      </c>
      <c r="I1012" s="8">
        <v>0.86973110364646722</v>
      </c>
      <c r="J1012" s="8">
        <v>0.60734177522791755</v>
      </c>
      <c r="K1012" s="8">
        <v>0.70252301066863587</v>
      </c>
      <c r="L1012" s="9">
        <v>0.78671484027663685</v>
      </c>
      <c r="M1012" s="9">
        <v>0.85702844608120787</v>
      </c>
      <c r="N1012" s="9">
        <v>0.79999472190146681</v>
      </c>
      <c r="O1012" s="10">
        <v>0.60340834430737711</v>
      </c>
      <c r="P1012">
        <v>2.9009999999999998</v>
      </c>
      <c r="Q1012">
        <v>-0.66666666699999999</v>
      </c>
      <c r="R1012">
        <v>-0.5</v>
      </c>
      <c r="S1012" s="4">
        <v>-2000000.0009999999</v>
      </c>
      <c r="T1012" s="4">
        <v>-14258892.290822949</v>
      </c>
      <c r="U1012">
        <v>1728.713597663387</v>
      </c>
      <c r="V1012">
        <v>-14251317.99540275</v>
      </c>
      <c r="W1012">
        <v>-2000608.698792683</v>
      </c>
      <c r="X1012">
        <v>3895672.1600786629</v>
      </c>
    </row>
    <row r="1013" spans="1:24" x14ac:dyDescent="0.15">
      <c r="A1013" s="5">
        <v>43559</v>
      </c>
      <c r="B1013">
        <v>-3929.0000000000218</v>
      </c>
      <c r="C1013">
        <v>-147.9</v>
      </c>
      <c r="D1013">
        <v>-4076.9000000000219</v>
      </c>
      <c r="E1013">
        <f t="shared" si="30"/>
        <v>0.99918461999999997</v>
      </c>
      <c r="F1013" s="25">
        <f t="shared" si="31"/>
        <v>0.60291633721159554</v>
      </c>
      <c r="G1013" s="3">
        <v>-8.1538000000000443E-4</v>
      </c>
      <c r="H1013" s="8">
        <v>0.90331264368444231</v>
      </c>
      <c r="I1013" s="8">
        <v>0.87179541042097208</v>
      </c>
      <c r="J1013" s="8">
        <v>0.60900693631989544</v>
      </c>
      <c r="K1013" s="8">
        <v>0.70444913205744619</v>
      </c>
      <c r="L1013" s="9">
        <v>0.7888717920885201</v>
      </c>
      <c r="M1013" s="9">
        <v>0.85937817811239758</v>
      </c>
      <c r="N1013" s="9">
        <v>0.79934242220512275</v>
      </c>
      <c r="O1013" s="10">
        <v>0.60291633721159577</v>
      </c>
      <c r="P1013">
        <v>2.9390000000000001</v>
      </c>
      <c r="Q1013">
        <v>-0.66666666699999999</v>
      </c>
      <c r="R1013">
        <v>-0.5</v>
      </c>
      <c r="S1013" s="4">
        <v>-2000000.0009999999</v>
      </c>
      <c r="T1013" s="4">
        <v>-13892553.371427489</v>
      </c>
      <c r="U1013">
        <v>1213.897525143344</v>
      </c>
      <c r="V1013">
        <v>-13879969.0178429</v>
      </c>
      <c r="W1013">
        <v>-1997500.1718589</v>
      </c>
      <c r="X1013">
        <v>3990070.74470721</v>
      </c>
    </row>
    <row r="1014" spans="1:24" x14ac:dyDescent="0.15">
      <c r="A1014" s="5">
        <v>43563</v>
      </c>
      <c r="B1014">
        <v>17665.000000000011</v>
      </c>
      <c r="C1014">
        <v>-1177.4000000000001</v>
      </c>
      <c r="D1014">
        <v>16487.600000000009</v>
      </c>
      <c r="E1014">
        <f t="shared" si="30"/>
        <v>1.0032975200000001</v>
      </c>
      <c r="F1014" s="25">
        <f t="shared" si="31"/>
        <v>0.60490446589187752</v>
      </c>
      <c r="G1014" s="3">
        <v>3.297520000000003E-3</v>
      </c>
      <c r="H1014" s="8">
        <v>0.90554552414211309</v>
      </c>
      <c r="I1014" s="8">
        <v>0.87837777961599817</v>
      </c>
      <c r="J1014" s="8">
        <v>0.61102099533913778</v>
      </c>
      <c r="K1014" s="8">
        <v>0.70677882987105611</v>
      </c>
      <c r="L1014" s="9">
        <v>0.79148068576957198</v>
      </c>
      <c r="M1014" s="9">
        <v>0.86234574846192824</v>
      </c>
      <c r="N1014" s="9">
        <v>0.80197826982919262</v>
      </c>
      <c r="O1014" s="10">
        <v>0.60490446589187774</v>
      </c>
      <c r="P1014">
        <v>2.9430000000000001</v>
      </c>
      <c r="Q1014">
        <v>-0.66666666699999999</v>
      </c>
      <c r="R1014">
        <v>-1</v>
      </c>
      <c r="S1014" s="4">
        <v>-2000000.0009999999</v>
      </c>
      <c r="T1014" s="4">
        <v>-27709629.407952592</v>
      </c>
      <c r="U1014">
        <v>72.190078003564849</v>
      </c>
      <c r="V1014">
        <v>-27706428.42098384</v>
      </c>
      <c r="W1014">
        <v>-1998237.002747227</v>
      </c>
      <c r="X1014">
        <v>7443482.5111255888</v>
      </c>
    </row>
    <row r="1015" spans="1:24" x14ac:dyDescent="0.15">
      <c r="A1015" s="5">
        <v>43564</v>
      </c>
      <c r="B1015">
        <v>72967.999999999956</v>
      </c>
      <c r="C1015">
        <v>-848.9</v>
      </c>
      <c r="D1015">
        <v>72119.099999999962</v>
      </c>
      <c r="E1015">
        <f t="shared" si="30"/>
        <v>1.01442382</v>
      </c>
      <c r="F1015" s="25">
        <f t="shared" si="31"/>
        <v>0.61362949902509811</v>
      </c>
      <c r="G1015" s="3">
        <v>1.442381999999999E-2</v>
      </c>
      <c r="H1015" s="8">
        <v>0.90885480403826935</v>
      </c>
      <c r="I1015" s="8">
        <v>0.88713518851121398</v>
      </c>
      <c r="J1015" s="8">
        <v>0.61711286244224905</v>
      </c>
      <c r="K1015" s="8">
        <v>0.7138254006692939</v>
      </c>
      <c r="L1015" s="9">
        <v>0.79937173237708081</v>
      </c>
      <c r="M1015" s="9">
        <v>0.87295949993399768</v>
      </c>
      <c r="N1015" s="9">
        <v>0.81354586003712026</v>
      </c>
      <c r="O1015" s="10">
        <v>0.61362949902509833</v>
      </c>
      <c r="P1015">
        <v>2.9489999999999998</v>
      </c>
      <c r="Q1015">
        <v>-0.66666666699999999</v>
      </c>
      <c r="R1015">
        <v>-1</v>
      </c>
      <c r="S1015" s="4">
        <v>-2000000.0009999999</v>
      </c>
      <c r="T1015" s="4">
        <v>-27596988.754572049</v>
      </c>
      <c r="U1015">
        <v>209.73093014978801</v>
      </c>
      <c r="V1015">
        <v>-27609062.4821053</v>
      </c>
      <c r="W1015">
        <v>-2001771.629005102</v>
      </c>
      <c r="X1015">
        <v>5067761.6759894006</v>
      </c>
    </row>
    <row r="1016" spans="1:24" x14ac:dyDescent="0.15">
      <c r="A1016" s="5">
        <v>43565</v>
      </c>
      <c r="B1016">
        <v>2347</v>
      </c>
      <c r="C1016">
        <v>-2511.9</v>
      </c>
      <c r="D1016">
        <v>-164.89999999999961</v>
      </c>
      <c r="E1016">
        <f t="shared" si="30"/>
        <v>0.99996702000000004</v>
      </c>
      <c r="F1016" s="25">
        <f t="shared" si="31"/>
        <v>0.61360926152422024</v>
      </c>
      <c r="G1016" s="3">
        <v>-3.2979999999999918E-5</v>
      </c>
      <c r="H1016" s="8">
        <v>0.90922530778768362</v>
      </c>
      <c r="I1016" s="8">
        <v>0.88850378970923405</v>
      </c>
      <c r="J1016" s="8">
        <v>0.61806489479739601</v>
      </c>
      <c r="K1016" s="8">
        <v>0.71492663339141438</v>
      </c>
      <c r="L1016" s="9">
        <v>0.80060493913605357</v>
      </c>
      <c r="M1016" s="9">
        <v>0.87360569947422884</v>
      </c>
      <c r="N1016" s="9">
        <v>0.81351902929465625</v>
      </c>
      <c r="O1016" s="10">
        <v>0.61360926152422046</v>
      </c>
      <c r="P1016">
        <v>2.964</v>
      </c>
      <c r="Q1016">
        <v>-0.66666666699999999</v>
      </c>
      <c r="R1016">
        <v>-1</v>
      </c>
      <c r="S1016" s="4">
        <v>-2000000.0009999999</v>
      </c>
      <c r="T1016" s="4">
        <v>-27318373.791844919</v>
      </c>
      <c r="U1016">
        <v>1902.544756767325</v>
      </c>
      <c r="V1016">
        <v>-27340163.92111139</v>
      </c>
      <c r="W1016">
        <v>-2003020.112550939</v>
      </c>
      <c r="X1016">
        <v>5068267.4206868093</v>
      </c>
    </row>
    <row r="1017" spans="1:24" x14ac:dyDescent="0.15">
      <c r="A1017" s="5">
        <v>43566</v>
      </c>
      <c r="B1017">
        <v>-7494.0000000000437</v>
      </c>
      <c r="C1017">
        <v>-1036.9000000000001</v>
      </c>
      <c r="D1017">
        <v>-8530.9000000000433</v>
      </c>
      <c r="E1017">
        <f t="shared" si="30"/>
        <v>0.99829382</v>
      </c>
      <c r="F1017" s="25">
        <f t="shared" si="31"/>
        <v>0.61256233367439283</v>
      </c>
      <c r="G1017" s="3">
        <v>-1.706180000000009E-3</v>
      </c>
      <c r="H1017" s="8">
        <v>0.90850996568452858</v>
      </c>
      <c r="I1017" s="8">
        <v>0.88600313133324904</v>
      </c>
      <c r="J1017" s="8">
        <v>0.6163253758735846</v>
      </c>
      <c r="K1017" s="8">
        <v>0.7129145009787996</v>
      </c>
      <c r="L1017" s="9">
        <v>0.79835166855905271</v>
      </c>
      <c r="M1017" s="9">
        <v>0.87161753015125132</v>
      </c>
      <c r="N1017" s="9">
        <v>0.81213101939725429</v>
      </c>
      <c r="O1017" s="10">
        <v>0.61256233367439306</v>
      </c>
      <c r="P1017">
        <v>2.9119999999999999</v>
      </c>
      <c r="Q1017">
        <v>-0.33333333300000001</v>
      </c>
      <c r="R1017">
        <v>-1</v>
      </c>
      <c r="S1017" s="4">
        <v>-999999.99900000007</v>
      </c>
      <c r="T1017" s="4">
        <v>-28302741.214829128</v>
      </c>
      <c r="U1017">
        <v>-5560.9385092216544</v>
      </c>
      <c r="V1017">
        <v>-28284268.37806939</v>
      </c>
      <c r="W1017">
        <v>-998662.22090950876</v>
      </c>
      <c r="X1017">
        <v>5784169.0375480652</v>
      </c>
    </row>
    <row r="1018" spans="1:24" x14ac:dyDescent="0.15">
      <c r="A1018" s="5">
        <v>43567</v>
      </c>
      <c r="B1018">
        <v>58160.000000000007</v>
      </c>
      <c r="C1018">
        <v>-126</v>
      </c>
      <c r="D1018">
        <v>58034.000000000007</v>
      </c>
      <c r="E1018">
        <f t="shared" si="30"/>
        <v>1.0116068</v>
      </c>
      <c r="F1018" s="25">
        <f t="shared" si="31"/>
        <v>0.61967222216888485</v>
      </c>
      <c r="G1018" s="3">
        <v>1.16068E-2</v>
      </c>
      <c r="H1018" s="8">
        <v>0.9120290426962091</v>
      </c>
      <c r="I1018" s="8">
        <v>0.89487218215845854</v>
      </c>
      <c r="J1018" s="8">
        <v>0.62249490382464689</v>
      </c>
      <c r="K1018" s="8">
        <v>0.72005090345820766</v>
      </c>
      <c r="L1018" s="9">
        <v>0.8063433124646292</v>
      </c>
      <c r="M1018" s="9">
        <v>0.88034257851922082</v>
      </c>
      <c r="N1018" s="9">
        <v>0.82155726171319432</v>
      </c>
      <c r="O1018" s="10">
        <v>0.61967222216888507</v>
      </c>
      <c r="P1018">
        <v>2.9060000000000001</v>
      </c>
      <c r="Q1018">
        <v>-0.33333333300000001</v>
      </c>
      <c r="R1018">
        <v>-1</v>
      </c>
      <c r="S1018" s="4">
        <v>-999999.99900000007</v>
      </c>
      <c r="T1018" s="4">
        <v>-28419734.853347059</v>
      </c>
      <c r="U1018">
        <v>4621.8509728325298</v>
      </c>
      <c r="V1018">
        <v>-28442053.200747781</v>
      </c>
      <c r="W1018">
        <v>-1000990.141580636</v>
      </c>
      <c r="X1018">
        <v>5834199.1207118994</v>
      </c>
    </row>
    <row r="1019" spans="1:24" x14ac:dyDescent="0.15">
      <c r="A1019" s="5">
        <v>43570</v>
      </c>
      <c r="B1019">
        <v>70260.000000000015</v>
      </c>
      <c r="C1019">
        <v>-525.69999999999993</v>
      </c>
      <c r="D1019">
        <v>69734.300000000017</v>
      </c>
      <c r="E1019">
        <f t="shared" si="30"/>
        <v>1.0139468599999999</v>
      </c>
      <c r="F1019" s="25">
        <f t="shared" si="31"/>
        <v>0.6283147038973631</v>
      </c>
      <c r="G1019" s="3">
        <v>1.394686E-2</v>
      </c>
      <c r="H1019" s="8">
        <v>0.91627182004341268</v>
      </c>
      <c r="I1019" s="8">
        <v>0.90747912356326321</v>
      </c>
      <c r="J1019" s="8">
        <v>0.6312645995798305</v>
      </c>
      <c r="K1019" s="8">
        <v>0.73019496618510882</v>
      </c>
      <c r="L1019" s="9">
        <v>0.81770306092376466</v>
      </c>
      <c r="M1019" s="9">
        <v>0.89274482715854808</v>
      </c>
      <c r="N1019" s="9">
        <v>0.83301540582429157</v>
      </c>
      <c r="O1019" s="10">
        <v>0.62831470389736332</v>
      </c>
      <c r="P1019">
        <v>2.9060000000000001</v>
      </c>
      <c r="Q1019">
        <v>-0.33333333300000001</v>
      </c>
      <c r="R1019">
        <v>-1</v>
      </c>
      <c r="S1019" s="4">
        <v>-999999.99900000007</v>
      </c>
      <c r="T1019" s="4">
        <v>-28419734.853347059</v>
      </c>
      <c r="U1019">
        <v>-42.089512557839043</v>
      </c>
      <c r="V1019">
        <v>-28401133.318642382</v>
      </c>
      <c r="W1019">
        <v>-998530.01293218555</v>
      </c>
      <c r="X1019">
        <v>5837822.6919311946</v>
      </c>
    </row>
    <row r="1020" spans="1:24" x14ac:dyDescent="0.15">
      <c r="A1020" s="5">
        <v>43571</v>
      </c>
      <c r="B1020">
        <v>-142425</v>
      </c>
      <c r="C1020">
        <v>-1166.7</v>
      </c>
      <c r="D1020">
        <v>-143591.70000000001</v>
      </c>
      <c r="E1020">
        <f t="shared" si="30"/>
        <v>0.97128166000000005</v>
      </c>
      <c r="F1020" s="25">
        <f t="shared" si="31"/>
        <v>0.61027054860383934</v>
      </c>
      <c r="G1020" s="3">
        <v>-2.8718339999999998E-2</v>
      </c>
      <c r="H1020" s="8">
        <v>0.90759864755099129</v>
      </c>
      <c r="I1020" s="8">
        <v>0.88123239526576247</v>
      </c>
      <c r="J1020" s="8">
        <v>0.61300673557085494</v>
      </c>
      <c r="K1020" s="8">
        <v>0.70907577084052609</v>
      </c>
      <c r="L1020" s="9">
        <v>0.79405289695764614</v>
      </c>
      <c r="M1020" s="9">
        <v>0.86692425420098607</v>
      </c>
      <c r="N1020" s="9">
        <v>0.80909258617459157</v>
      </c>
      <c r="O1020" s="10">
        <v>0.61027054860383956</v>
      </c>
      <c r="P1020">
        <v>3.008</v>
      </c>
      <c r="Q1020">
        <v>-0.33333333300000001</v>
      </c>
      <c r="R1020">
        <v>-0.5</v>
      </c>
      <c r="S1020" s="4">
        <v>-999999.99900000007</v>
      </c>
      <c r="T1020" s="4">
        <v>-13262505.658669081</v>
      </c>
      <c r="U1020">
        <v>-3201.9644914409728</v>
      </c>
      <c r="V1020">
        <v>-13260184.203120369</v>
      </c>
      <c r="W1020">
        <v>-999527.69732783851</v>
      </c>
      <c r="X1020">
        <v>3587163.0256358599</v>
      </c>
    </row>
    <row r="1021" spans="1:24" x14ac:dyDescent="0.15">
      <c r="A1021" s="5">
        <v>43572</v>
      </c>
      <c r="B1021">
        <v>7591.0000000000091</v>
      </c>
      <c r="C1021">
        <v>-164.9</v>
      </c>
      <c r="D1021">
        <v>7426.1000000000085</v>
      </c>
      <c r="E1021">
        <f t="shared" si="30"/>
        <v>1.00148522</v>
      </c>
      <c r="F1021" s="25">
        <f t="shared" si="31"/>
        <v>0.61117693462803668</v>
      </c>
      <c r="G1021" s="3">
        <v>1.4852200000000019E-3</v>
      </c>
      <c r="H1021" s="8">
        <v>0.90804262665740021</v>
      </c>
      <c r="I1021" s="8">
        <v>0.88323127708329585</v>
      </c>
      <c r="J1021" s="8">
        <v>0.61439720648901563</v>
      </c>
      <c r="K1021" s="8">
        <v>0.71068415323000822</v>
      </c>
      <c r="L1021" s="9">
        <v>0.79585403126275722</v>
      </c>
      <c r="M1021" s="9">
        <v>0.86889068114830514</v>
      </c>
      <c r="N1021" s="9">
        <v>0.81029426666542981</v>
      </c>
      <c r="O1021" s="10">
        <v>0.61117693462803691</v>
      </c>
      <c r="P1021">
        <v>2.9969999999999999</v>
      </c>
      <c r="Q1021">
        <v>-0.33333333300000001</v>
      </c>
      <c r="R1021">
        <v>-0.5</v>
      </c>
      <c r="S1021" s="4">
        <v>-999999.99900000007</v>
      </c>
      <c r="T1021" s="4">
        <v>-13360040.053400081</v>
      </c>
      <c r="U1021">
        <v>-2421.3430021984968</v>
      </c>
      <c r="V1021">
        <v>-13386503.252646981</v>
      </c>
      <c r="W1021">
        <v>-1000549.91032088</v>
      </c>
      <c r="X1021">
        <v>3263055.1902745259</v>
      </c>
    </row>
    <row r="1022" spans="1:24" x14ac:dyDescent="0.15">
      <c r="A1022" s="5">
        <v>43573</v>
      </c>
      <c r="B1022">
        <v>19730</v>
      </c>
      <c r="C1022">
        <v>-926.9</v>
      </c>
      <c r="D1022">
        <v>18803.099999999991</v>
      </c>
      <c r="E1022">
        <f t="shared" si="30"/>
        <v>1.00376062</v>
      </c>
      <c r="F1022" s="25">
        <f t="shared" si="31"/>
        <v>0.61347533883193761</v>
      </c>
      <c r="G1022" s="3">
        <v>3.7606199999999988E-3</v>
      </c>
      <c r="H1022" s="8">
        <v>0.90922253724647883</v>
      </c>
      <c r="I1022" s="8">
        <v>0.88706513675235688</v>
      </c>
      <c r="J1022" s="8">
        <v>0.61706413273116667</v>
      </c>
      <c r="K1022" s="8">
        <v>0.71376903414761683</v>
      </c>
      <c r="L1022" s="9">
        <v>0.79930861077334014</v>
      </c>
      <c r="M1022" s="9">
        <v>0.8726622923057793</v>
      </c>
      <c r="N1022" s="9">
        <v>0.81347334277949424</v>
      </c>
      <c r="O1022" s="10">
        <v>0.61347533883193783</v>
      </c>
      <c r="P1022">
        <v>2.9870000000000001</v>
      </c>
      <c r="Q1022">
        <v>-0.33333333300000001</v>
      </c>
      <c r="R1022">
        <v>-0.5</v>
      </c>
      <c r="S1022" s="4">
        <v>-999999.99900000007</v>
      </c>
      <c r="T1022" s="4">
        <v>-13449644.363382939</v>
      </c>
      <c r="U1022">
        <v>-3576.8982641384941</v>
      </c>
      <c r="V1022">
        <v>-13448109.378209161</v>
      </c>
      <c r="W1022">
        <v>-2582372.19314171</v>
      </c>
      <c r="X1022">
        <v>3187267.9980100011</v>
      </c>
    </row>
    <row r="1023" spans="1:24" x14ac:dyDescent="0.15">
      <c r="A1023" s="5">
        <v>43574</v>
      </c>
      <c r="B1023">
        <v>35917.999999999971</v>
      </c>
      <c r="C1023">
        <v>-120.3</v>
      </c>
      <c r="D1023">
        <v>35797.699999999968</v>
      </c>
      <c r="E1023">
        <f t="shared" si="30"/>
        <v>1.00715954</v>
      </c>
      <c r="F1023" s="25">
        <f t="shared" si="31"/>
        <v>0.61786754005931843</v>
      </c>
      <c r="G1023" s="3">
        <v>7.1595399999999938E-3</v>
      </c>
      <c r="H1023" s="8">
        <v>0.90988826998825079</v>
      </c>
      <c r="I1023" s="8">
        <v>0.88814458857596812</v>
      </c>
      <c r="J1023" s="8">
        <v>0.61781502573300462</v>
      </c>
      <c r="K1023" s="8">
        <v>0.71463760540989041</v>
      </c>
      <c r="L1023" s="9">
        <v>0.80028127343561806</v>
      </c>
      <c r="M1023" s="9">
        <v>0.87372421759604046</v>
      </c>
      <c r="N1023" s="9">
        <v>0.81534615364817487</v>
      </c>
      <c r="O1023" s="10">
        <v>0.61786754005931865</v>
      </c>
      <c r="P1023">
        <v>3.024</v>
      </c>
      <c r="Q1023">
        <v>-0.33333333300000001</v>
      </c>
      <c r="R1023">
        <v>-0.5</v>
      </c>
      <c r="S1023" s="4">
        <v>-999999.99900000007</v>
      </c>
      <c r="T1023" s="4">
        <v>-13122532.963802811</v>
      </c>
      <c r="U1023">
        <v>2178.2762759013572</v>
      </c>
      <c r="V1023">
        <v>-13120402.11786948</v>
      </c>
      <c r="W1023">
        <v>-2527853.310951645</v>
      </c>
      <c r="X1023">
        <v>3242229.572778861</v>
      </c>
    </row>
    <row r="1024" spans="1:24" x14ac:dyDescent="0.15">
      <c r="A1024" s="5">
        <v>43577</v>
      </c>
      <c r="B1024">
        <v>-48263.999999999993</v>
      </c>
      <c r="C1024">
        <v>-911</v>
      </c>
      <c r="D1024">
        <v>-49174.999999999993</v>
      </c>
      <c r="E1024">
        <f t="shared" si="30"/>
        <v>0.99016499999999996</v>
      </c>
      <c r="F1024" s="25">
        <f t="shared" si="31"/>
        <v>0.61179081280283498</v>
      </c>
      <c r="G1024" s="3">
        <v>-9.8349999999999965E-3</v>
      </c>
      <c r="H1024" s="8">
        <v>0.90883236284869484</v>
      </c>
      <c r="I1024" s="8">
        <v>0.88622717322369149</v>
      </c>
      <c r="J1024" s="8">
        <v>0.61648122487394963</v>
      </c>
      <c r="K1024" s="8">
        <v>0.71303305817996776</v>
      </c>
      <c r="L1024" s="9">
        <v>0.798484433903624</v>
      </c>
      <c r="M1024" s="9">
        <v>0.87165113214495038</v>
      </c>
      <c r="N1024" s="9">
        <v>0.81237477135351177</v>
      </c>
      <c r="O1024" s="10">
        <v>0.6117908128028352</v>
      </c>
      <c r="P1024">
        <v>2.9580000000000002</v>
      </c>
      <c r="Q1024">
        <v>-0.33333333300000001</v>
      </c>
      <c r="R1024">
        <v>-0.35</v>
      </c>
      <c r="S1024" s="4">
        <v>-999999.99900000007</v>
      </c>
      <c r="T1024" s="4">
        <v>-9600258.9326980691</v>
      </c>
      <c r="U1024">
        <v>-5670.5428323608357</v>
      </c>
      <c r="V1024">
        <v>-9608713.4624479786</v>
      </c>
      <c r="W1024">
        <v>-1002388.016127466</v>
      </c>
      <c r="X1024">
        <v>2592900.2789517902</v>
      </c>
    </row>
    <row r="1025" spans="1:24" x14ac:dyDescent="0.15">
      <c r="A1025" s="5">
        <v>43578</v>
      </c>
      <c r="B1025">
        <v>39072.999999999927</v>
      </c>
      <c r="C1025">
        <v>-710.5</v>
      </c>
      <c r="D1025">
        <v>38362.499999999927</v>
      </c>
      <c r="E1025">
        <f t="shared" si="30"/>
        <v>1.0076725</v>
      </c>
      <c r="F1025" s="25">
        <f t="shared" si="31"/>
        <v>0.61648477781406474</v>
      </c>
      <c r="G1025" s="3">
        <v>7.6724999999999866E-3</v>
      </c>
      <c r="H1025" s="8">
        <v>0.91101025236973099</v>
      </c>
      <c r="I1025" s="8">
        <v>0.89172477714552401</v>
      </c>
      <c r="J1025" s="8">
        <v>0.62030549217470821</v>
      </c>
      <c r="K1025" s="8">
        <v>0.71879161298245731</v>
      </c>
      <c r="L1025" s="9">
        <v>0.8049331059796504</v>
      </c>
      <c r="M1025" s="9">
        <v>0.87786720759570613</v>
      </c>
      <c r="N1025" s="9">
        <v>0.81860771678672162</v>
      </c>
      <c r="O1025" s="10">
        <v>0.61648477781406497</v>
      </c>
      <c r="P1025">
        <v>2.9630000000000001</v>
      </c>
      <c r="Q1025">
        <v>-0.33333333300000001</v>
      </c>
      <c r="R1025">
        <v>-0.5</v>
      </c>
      <c r="S1025" s="4">
        <v>-999999.99900000007</v>
      </c>
      <c r="T1025" s="4">
        <v>-13668408.287657119</v>
      </c>
      <c r="U1025">
        <v>-2581.59098679712</v>
      </c>
      <c r="V1025">
        <v>-13679626.048162339</v>
      </c>
      <c r="W1025">
        <v>-1001220.077131121</v>
      </c>
      <c r="X1025">
        <v>3684674.1661658972</v>
      </c>
    </row>
    <row r="1026" spans="1:24" x14ac:dyDescent="0.15">
      <c r="A1026" s="5">
        <v>43579</v>
      </c>
      <c r="B1026">
        <v>28511.00000000008</v>
      </c>
      <c r="C1026">
        <v>-429.6</v>
      </c>
      <c r="D1026">
        <v>28081.400000000081</v>
      </c>
      <c r="E1026">
        <f t="shared" si="30"/>
        <v>1.0056162799999999</v>
      </c>
      <c r="F1026" s="25">
        <f t="shared" si="31"/>
        <v>0.61994712894200632</v>
      </c>
      <c r="G1026" s="3">
        <v>5.6162800000000151E-3</v>
      </c>
      <c r="H1026" s="8">
        <v>0.91271420594576336</v>
      </c>
      <c r="I1026" s="8">
        <v>0.89681477784246177</v>
      </c>
      <c r="J1026" s="8">
        <v>0.62384622073626117</v>
      </c>
      <c r="K1026" s="8">
        <v>0.72289450426102575</v>
      </c>
      <c r="L1026" s="9">
        <v>0.80952769634590649</v>
      </c>
      <c r="M1026" s="9">
        <v>0.88287810873135075</v>
      </c>
      <c r="N1026" s="9">
        <v>0.82320524693435648</v>
      </c>
      <c r="O1026" s="10">
        <v>0.61994712894200654</v>
      </c>
      <c r="P1026">
        <v>2.9580000000000002</v>
      </c>
      <c r="Q1026">
        <v>-0.33333333300000001</v>
      </c>
      <c r="R1026">
        <v>-0.5</v>
      </c>
      <c r="S1026" s="4">
        <v>-999999.99900000007</v>
      </c>
      <c r="T1026" s="4">
        <v>-13714655.6181401</v>
      </c>
      <c r="U1026">
        <v>-3333.9371180124581</v>
      </c>
      <c r="V1026">
        <v>-13711819.019759379</v>
      </c>
      <c r="W1026">
        <v>-999798.81603453006</v>
      </c>
      <c r="X1026">
        <v>2973551.9544866411</v>
      </c>
    </row>
    <row r="1027" spans="1:24" x14ac:dyDescent="0.15">
      <c r="A1027" s="5">
        <v>43580</v>
      </c>
      <c r="B1027">
        <v>-27517.000000000058</v>
      </c>
      <c r="C1027">
        <v>-285.2</v>
      </c>
      <c r="D1027">
        <v>-27802.200000000059</v>
      </c>
      <c r="E1027">
        <f t="shared" ref="E1027:E1090" si="32">D1027/5000000+1</f>
        <v>0.99443956</v>
      </c>
      <c r="F1027" s="25">
        <f t="shared" si="31"/>
        <v>0.61649995012835201</v>
      </c>
      <c r="G1027" s="3">
        <v>-5.560440000000012E-3</v>
      </c>
      <c r="H1027" s="8">
        <v>0.91104014205778583</v>
      </c>
      <c r="I1027" s="8">
        <v>0.89083626974374841</v>
      </c>
      <c r="J1027" s="8">
        <v>0.61968742476726935</v>
      </c>
      <c r="K1027" s="8">
        <v>0.71807541479571013</v>
      </c>
      <c r="L1027" s="9">
        <v>0.80413107710154008</v>
      </c>
      <c r="M1027" s="9">
        <v>0.87699250776486626</v>
      </c>
      <c r="N1027" s="9">
        <v>0.81862786355109285</v>
      </c>
      <c r="O1027" s="10">
        <v>0.61649995012835224</v>
      </c>
      <c r="P1027">
        <v>2.9129999999999998</v>
      </c>
      <c r="Q1027">
        <v>-0.33333333300000001</v>
      </c>
      <c r="R1027">
        <v>-0.5</v>
      </c>
      <c r="S1027" s="4">
        <v>-999999.99900000007</v>
      </c>
      <c r="T1027" s="4">
        <v>-14141656.26371078</v>
      </c>
      <c r="U1027">
        <v>-5906.2810873184353</v>
      </c>
      <c r="V1027">
        <v>-14143734.22041548</v>
      </c>
      <c r="W1027">
        <v>-999588.90383966337</v>
      </c>
      <c r="X1027">
        <v>3212732.9620633479</v>
      </c>
    </row>
    <row r="1028" spans="1:24" x14ac:dyDescent="0.15">
      <c r="A1028" s="5">
        <v>43581</v>
      </c>
      <c r="B1028">
        <v>17176</v>
      </c>
      <c r="C1028">
        <v>-3491.6</v>
      </c>
      <c r="D1028">
        <v>13684.4</v>
      </c>
      <c r="E1028">
        <f t="shared" si="32"/>
        <v>1.0027368800000001</v>
      </c>
      <c r="F1028" s="25">
        <f t="shared" si="31"/>
        <v>0.61818723651185936</v>
      </c>
      <c r="G1028" s="3">
        <v>2.7368800000000001E-3</v>
      </c>
      <c r="H1028" s="8">
        <v>0.91173808991061644</v>
      </c>
      <c r="I1028" s="8">
        <v>0.89260769766613379</v>
      </c>
      <c r="J1028" s="8">
        <v>0.62119430628432737</v>
      </c>
      <c r="K1028" s="8">
        <v>0.7198215444203605</v>
      </c>
      <c r="L1028" s="9">
        <v>0.80608646655910632</v>
      </c>
      <c r="M1028" s="9">
        <v>0.87912507290614783</v>
      </c>
      <c r="N1028" s="9">
        <v>0.8208683497782886</v>
      </c>
      <c r="O1028" s="10">
        <v>0.61818723651185958</v>
      </c>
      <c r="P1028">
        <v>2.88</v>
      </c>
      <c r="Q1028">
        <v>-0.33333333300000001</v>
      </c>
      <c r="R1028">
        <v>-0.5</v>
      </c>
      <c r="S1028" s="4">
        <v>-999999.99900000007</v>
      </c>
      <c r="T1028" s="4">
        <v>-14467592.592592601</v>
      </c>
      <c r="U1028">
        <v>3695.9383394885808</v>
      </c>
      <c r="V1028">
        <v>-14467836.03778936</v>
      </c>
      <c r="W1028">
        <v>-1000114.470624392</v>
      </c>
      <c r="X1028">
        <v>3321522.811020493</v>
      </c>
    </row>
    <row r="1029" spans="1:24" x14ac:dyDescent="0.15">
      <c r="A1029" s="5">
        <v>43584</v>
      </c>
      <c r="B1029">
        <v>21425.000000000029</v>
      </c>
      <c r="C1029">
        <v>-1804.2</v>
      </c>
      <c r="D1029">
        <v>19620.800000000028</v>
      </c>
      <c r="E1029">
        <f t="shared" si="32"/>
        <v>1.00392416</v>
      </c>
      <c r="F1029" s="25">
        <f t="shared" ref="F1029:F1092" si="33">F1028*(1+G1029)</f>
        <v>0.62061310213788967</v>
      </c>
      <c r="G1029" s="3">
        <v>3.9241600000000064E-3</v>
      </c>
      <c r="H1029" s="8">
        <v>0.91399115884364168</v>
      </c>
      <c r="I1029" s="8">
        <v>0.8988897813815383</v>
      </c>
      <c r="J1029" s="8">
        <v>0.62341844280243397</v>
      </c>
      <c r="K1029" s="8">
        <v>0.72239880787443411</v>
      </c>
      <c r="L1029" s="9">
        <v>0.80897259466570393</v>
      </c>
      <c r="M1029" s="9">
        <v>0.88227270989968254</v>
      </c>
      <c r="N1029" s="9">
        <v>0.82408956852175452</v>
      </c>
      <c r="O1029" s="10">
        <v>0.62061310213788989</v>
      </c>
      <c r="P1029">
        <v>2.9209999999999998</v>
      </c>
      <c r="Q1029">
        <v>-0.3</v>
      </c>
      <c r="R1029">
        <v>-1</v>
      </c>
      <c r="S1029" s="4">
        <v>-900000</v>
      </c>
      <c r="T1029" s="4">
        <v>-28128600.680641819</v>
      </c>
      <c r="U1029">
        <v>-2008.4378590960989</v>
      </c>
      <c r="V1029">
        <v>-28118909.155351222</v>
      </c>
      <c r="W1029">
        <v>-900203.75816933601</v>
      </c>
      <c r="X1029">
        <v>6797743.0292798094</v>
      </c>
    </row>
    <row r="1030" spans="1:24" x14ac:dyDescent="0.15">
      <c r="A1030" s="5">
        <v>43585</v>
      </c>
      <c r="B1030">
        <v>16443.00000000004</v>
      </c>
      <c r="C1030">
        <v>-838.3</v>
      </c>
      <c r="D1030">
        <v>15604.700000000041</v>
      </c>
      <c r="E1030">
        <f t="shared" si="32"/>
        <v>1.0031209400000001</v>
      </c>
      <c r="F1030" s="25">
        <f t="shared" si="33"/>
        <v>0.62254999839287595</v>
      </c>
      <c r="G1030" s="3">
        <v>3.1209400000000069E-3</v>
      </c>
      <c r="H1030" s="8">
        <v>0.91493905907447848</v>
      </c>
      <c r="I1030" s="8">
        <v>0.90170147266210854</v>
      </c>
      <c r="J1030" s="8">
        <v>0.6253684707547823</v>
      </c>
      <c r="K1030" s="8">
        <v>0.72465844244951305</v>
      </c>
      <c r="L1030" s="9">
        <v>0.81150302858291445</v>
      </c>
      <c r="M1030" s="9">
        <v>0.8850324236453404</v>
      </c>
      <c r="N1030" s="9">
        <v>0.82666150261973692</v>
      </c>
      <c r="O1030" s="10">
        <v>0.62254999839287617</v>
      </c>
      <c r="P1030">
        <v>2.9279999999999999</v>
      </c>
      <c r="Q1030">
        <v>-0.3</v>
      </c>
      <c r="R1030">
        <v>-1</v>
      </c>
      <c r="S1030" s="4">
        <v>-900000</v>
      </c>
      <c r="T1030" s="4">
        <v>-27994266.774164651</v>
      </c>
      <c r="U1030">
        <v>-301.44988194433972</v>
      </c>
      <c r="V1030">
        <v>-27997379.109903671</v>
      </c>
      <c r="W1030">
        <v>-900225.63231039327</v>
      </c>
      <c r="X1030">
        <v>5067161.1184609886</v>
      </c>
    </row>
    <row r="1031" spans="1:24" x14ac:dyDescent="0.15">
      <c r="A1031" s="5">
        <v>43591</v>
      </c>
      <c r="B1031">
        <v>-251894</v>
      </c>
      <c r="C1031">
        <v>-4468</v>
      </c>
      <c r="D1031">
        <v>-256362</v>
      </c>
      <c r="E1031">
        <f t="shared" si="32"/>
        <v>0.9487276</v>
      </c>
      <c r="F1031" s="25">
        <f t="shared" si="33"/>
        <v>0.59063036585527706</v>
      </c>
      <c r="G1031" s="3">
        <v>-5.1272400000000003E-2</v>
      </c>
      <c r="H1031" s="8">
        <v>0.89929142360934433</v>
      </c>
      <c r="I1031" s="8">
        <v>0.85612718991202497</v>
      </c>
      <c r="J1031" s="8">
        <v>0.59376075980691989</v>
      </c>
      <c r="K1031" s="8">
        <v>0.68803236413567082</v>
      </c>
      <c r="L1031" s="9">
        <v>0.77048760430064134</v>
      </c>
      <c r="M1031" s="9">
        <v>0.8401874236243162</v>
      </c>
      <c r="N1031" s="9">
        <v>0.7842765833928167</v>
      </c>
      <c r="O1031" s="10">
        <v>0.59063036585527728</v>
      </c>
      <c r="P1031">
        <v>2.7869999999999999</v>
      </c>
      <c r="Q1031">
        <v>-0.3</v>
      </c>
      <c r="R1031">
        <v>-0.5</v>
      </c>
      <c r="S1031" s="4">
        <v>-900000</v>
      </c>
      <c r="T1031" s="4">
        <v>-15449246.714041781</v>
      </c>
      <c r="U1031">
        <v>507.36243391036987</v>
      </c>
      <c r="V1031">
        <v>-15461437.841404939</v>
      </c>
      <c r="W1031">
        <v>-902334.3507601989</v>
      </c>
      <c r="X1031">
        <v>4109685.9555685208</v>
      </c>
    </row>
    <row r="1032" spans="1:24" x14ac:dyDescent="0.15">
      <c r="A1032" s="5">
        <v>43592</v>
      </c>
      <c r="B1032">
        <v>86341</v>
      </c>
      <c r="C1032">
        <v>-752.1</v>
      </c>
      <c r="D1032">
        <v>85588.9</v>
      </c>
      <c r="E1032">
        <f t="shared" si="32"/>
        <v>1.01711778</v>
      </c>
      <c r="F1032" s="25">
        <f t="shared" si="33"/>
        <v>0.60074064651930714</v>
      </c>
      <c r="G1032" s="3">
        <v>1.7117779999999999E-2</v>
      </c>
      <c r="H1032" s="8">
        <v>0.90445035274750707</v>
      </c>
      <c r="I1032" s="8">
        <v>0.8708721486460731</v>
      </c>
      <c r="J1032" s="8">
        <v>0.60398701824656809</v>
      </c>
      <c r="K1032" s="8">
        <v>0.6998822492186485</v>
      </c>
      <c r="L1032" s="9">
        <v>0.78375760444124665</v>
      </c>
      <c r="M1032" s="9">
        <v>0.85461453393159637</v>
      </c>
      <c r="N1032" s="9">
        <v>0.79770165740648658</v>
      </c>
      <c r="O1032" s="10">
        <v>0.60074064651930736</v>
      </c>
      <c r="P1032">
        <v>2.79</v>
      </c>
      <c r="Q1032">
        <v>-0.66666666699999999</v>
      </c>
      <c r="R1032">
        <v>-0.5</v>
      </c>
      <c r="S1032" s="4">
        <v>-2000000.0009999999</v>
      </c>
      <c r="T1032" s="4">
        <v>-15416040.390025821</v>
      </c>
      <c r="U1032">
        <v>-2347.115272843977</v>
      </c>
      <c r="V1032">
        <v>-15415409.299059279</v>
      </c>
      <c r="W1032">
        <v>-2000297.8750415731</v>
      </c>
      <c r="X1032">
        <v>4103208.1995204119</v>
      </c>
    </row>
    <row r="1033" spans="1:24" x14ac:dyDescent="0.15">
      <c r="A1033" s="5">
        <v>43593</v>
      </c>
      <c r="B1033">
        <v>-28224.999999999971</v>
      </c>
      <c r="C1033">
        <v>-1796.8</v>
      </c>
      <c r="D1033">
        <v>-30021.79999999997</v>
      </c>
      <c r="E1033">
        <f t="shared" si="32"/>
        <v>0.99399563999999996</v>
      </c>
      <c r="F1033" s="25">
        <f t="shared" si="33"/>
        <v>0.59713358341097245</v>
      </c>
      <c r="G1033" s="3">
        <v>-6.0043599999999942E-3</v>
      </c>
      <c r="H1033" s="8">
        <v>0.90258861405240454</v>
      </c>
      <c r="I1033" s="8">
        <v>0.86461035147054921</v>
      </c>
      <c r="J1033" s="8">
        <v>0.59964419454875051</v>
      </c>
      <c r="K1033" s="8">
        <v>0.69484480473696231</v>
      </c>
      <c r="L1033" s="9">
        <v>0.77811646205782448</v>
      </c>
      <c r="M1033" s="9">
        <v>0.84846339454675157</v>
      </c>
      <c r="N1033" s="9">
        <v>0.79291196948282128</v>
      </c>
      <c r="O1033" s="10">
        <v>0.59713358341097267</v>
      </c>
      <c r="P1033">
        <v>2.7450000000000001</v>
      </c>
      <c r="Q1033">
        <v>-0.66666666699999999</v>
      </c>
      <c r="R1033">
        <v>-0.35</v>
      </c>
      <c r="S1033" s="4">
        <v>-2000000.0009999999</v>
      </c>
      <c r="T1033" s="4">
        <v>-11147939.12428957</v>
      </c>
      <c r="U1033">
        <v>-3668.1509649357758</v>
      </c>
      <c r="V1033">
        <v>-11157194.91895254</v>
      </c>
      <c r="W1033">
        <v>-2001632.8851802009</v>
      </c>
      <c r="X1033">
        <v>2901341.527574854</v>
      </c>
    </row>
    <row r="1034" spans="1:24" x14ac:dyDescent="0.15">
      <c r="A1034" s="5">
        <v>43594</v>
      </c>
      <c r="B1034">
        <v>-38722.000000000022</v>
      </c>
      <c r="C1034">
        <v>-1582.8</v>
      </c>
      <c r="D1034">
        <v>-40304.800000000017</v>
      </c>
      <c r="E1034">
        <f t="shared" si="32"/>
        <v>0.99193903999999999</v>
      </c>
      <c r="F1034" s="25">
        <f t="shared" si="33"/>
        <v>0.59232011348043989</v>
      </c>
      <c r="G1034" s="3">
        <v>-8.0609600000000042E-3</v>
      </c>
      <c r="H1034" s="8">
        <v>0.90025592793470288</v>
      </c>
      <c r="I1034" s="8">
        <v>0.85985893716066386</v>
      </c>
      <c r="J1034" s="8">
        <v>0.59634888585625956</v>
      </c>
      <c r="K1034" s="8">
        <v>0.69070939419088206</v>
      </c>
      <c r="L1034" s="9">
        <v>0.7734854552468996</v>
      </c>
      <c r="M1034" s="9">
        <v>0.84341371374630292</v>
      </c>
      <c r="N1034" s="9">
        <v>0.786520337813299</v>
      </c>
      <c r="O1034" s="10">
        <v>0.59232011348044011</v>
      </c>
      <c r="P1034">
        <v>2.6859999999999999</v>
      </c>
      <c r="Q1034">
        <v>-0.66666666699999999</v>
      </c>
      <c r="R1034">
        <v>-0.35</v>
      </c>
      <c r="S1034" s="4">
        <v>-2000000.0009999999</v>
      </c>
      <c r="T1034" s="4">
        <v>-11643063.58942344</v>
      </c>
      <c r="U1034">
        <v>138.495986318565</v>
      </c>
      <c r="V1034">
        <v>-11628250.11968386</v>
      </c>
      <c r="W1034">
        <v>-1997813.4930092751</v>
      </c>
      <c r="X1034">
        <v>2927928.5893960721</v>
      </c>
    </row>
    <row r="1035" spans="1:24" x14ac:dyDescent="0.15">
      <c r="A1035" s="5">
        <v>43595</v>
      </c>
      <c r="B1035">
        <v>-45946</v>
      </c>
      <c r="C1035">
        <v>-1613.2</v>
      </c>
      <c r="D1035">
        <v>-47559.199999999997</v>
      </c>
      <c r="E1035">
        <f t="shared" si="32"/>
        <v>0.99048815999999995</v>
      </c>
      <c r="F1035" s="25">
        <f t="shared" si="33"/>
        <v>0.58668605933223206</v>
      </c>
      <c r="G1035" s="3">
        <v>-9.5118399999999988E-3</v>
      </c>
      <c r="H1035" s="8">
        <v>0.89818119812318453</v>
      </c>
      <c r="I1035" s="8">
        <v>0.85403210307299471</v>
      </c>
      <c r="J1035" s="8">
        <v>0.59230772763125461</v>
      </c>
      <c r="K1035" s="8">
        <v>0.68417061412633162</v>
      </c>
      <c r="L1035" s="9">
        <v>0.76616305407858643</v>
      </c>
      <c r="M1035" s="9">
        <v>0.83543868042978053</v>
      </c>
      <c r="N1035" s="9">
        <v>0.77903908220327289</v>
      </c>
      <c r="O1035" s="10">
        <v>0.58668605933223228</v>
      </c>
      <c r="P1035">
        <v>2.7770000000000001</v>
      </c>
      <c r="Q1035">
        <v>-0.66666666699999999</v>
      </c>
      <c r="R1035">
        <v>-0.35</v>
      </c>
      <c r="S1035" s="4">
        <v>-2000000.0009999999</v>
      </c>
      <c r="T1035" s="4">
        <v>-10892498.94543753</v>
      </c>
      <c r="U1035">
        <v>-1116.836115073354</v>
      </c>
      <c r="V1035">
        <v>-10878904.12264125</v>
      </c>
      <c r="W1035">
        <v>-1997407.3862721301</v>
      </c>
      <c r="X1035">
        <v>3631211.0099732331</v>
      </c>
    </row>
    <row r="1036" spans="1:24" x14ac:dyDescent="0.15">
      <c r="A1036" s="5">
        <v>43598</v>
      </c>
      <c r="B1036">
        <v>18652.999999999949</v>
      </c>
      <c r="C1036">
        <v>-1888.1</v>
      </c>
      <c r="D1036">
        <v>16764.899999999951</v>
      </c>
      <c r="E1036">
        <f t="shared" si="32"/>
        <v>1.0033529800000001</v>
      </c>
      <c r="F1036" s="25">
        <f t="shared" si="33"/>
        <v>0.5886532059554519</v>
      </c>
      <c r="G1036" s="3">
        <v>3.3529799999999898E-3</v>
      </c>
      <c r="H1036" s="8">
        <v>0.8988803603314276</v>
      </c>
      <c r="I1036" s="8">
        <v>0.85608673350656772</v>
      </c>
      <c r="J1036" s="8">
        <v>0.59373270156238989</v>
      </c>
      <c r="K1036" s="8">
        <v>0.68650078977074758</v>
      </c>
      <c r="L1036" s="9">
        <v>0.76877248285468935</v>
      </c>
      <c r="M1036" s="9">
        <v>0.83824130986224465</v>
      </c>
      <c r="N1036" s="9">
        <v>0.78165118466511885</v>
      </c>
      <c r="O1036" s="10">
        <v>0.58865320595545212</v>
      </c>
      <c r="P1036">
        <v>2.7250000000000001</v>
      </c>
      <c r="Q1036">
        <v>-1</v>
      </c>
      <c r="R1036">
        <v>-0.35</v>
      </c>
      <c r="S1036" s="4">
        <v>-3000000</v>
      </c>
      <c r="T1036" s="4">
        <v>-11312179.109502571</v>
      </c>
      <c r="U1036">
        <v>675.4187567664485</v>
      </c>
      <c r="V1036">
        <v>-11313288.533194249</v>
      </c>
      <c r="W1036">
        <v>-3000667.62196342</v>
      </c>
      <c r="X1036">
        <v>2728322.5483472161</v>
      </c>
    </row>
    <row r="1037" spans="1:24" x14ac:dyDescent="0.15">
      <c r="A1037" s="5">
        <v>43599</v>
      </c>
      <c r="B1037">
        <v>34358.000000000022</v>
      </c>
      <c r="C1037">
        <v>-71.7</v>
      </c>
      <c r="D1037">
        <v>34286.300000000017</v>
      </c>
      <c r="E1037">
        <f t="shared" si="32"/>
        <v>1.0068572600000001</v>
      </c>
      <c r="F1037" s="25">
        <f t="shared" si="33"/>
        <v>0.59268975403852198</v>
      </c>
      <c r="G1037" s="3">
        <v>6.8572600000000048E-3</v>
      </c>
      <c r="H1037" s="8">
        <v>0.90070343352303739</v>
      </c>
      <c r="I1037" s="8">
        <v>0.86011660770893794</v>
      </c>
      <c r="J1037" s="8">
        <v>0.59652759138310862</v>
      </c>
      <c r="K1037" s="8">
        <v>0.69020702904451448</v>
      </c>
      <c r="L1037" s="9">
        <v>0.7729228856087762</v>
      </c>
      <c r="M1037" s="9">
        <v>0.8427667567514503</v>
      </c>
      <c r="N1037" s="9">
        <v>0.78701117006767563</v>
      </c>
      <c r="O1037" s="10">
        <v>0.5926897540385222</v>
      </c>
      <c r="P1037">
        <v>2.7080000000000002</v>
      </c>
      <c r="Q1037">
        <v>-1</v>
      </c>
      <c r="R1037">
        <v>-0.35</v>
      </c>
      <c r="S1037" s="4">
        <v>-3000000</v>
      </c>
      <c r="T1037" s="4">
        <v>-11454653.75309003</v>
      </c>
      <c r="U1037">
        <v>366.00037810043432</v>
      </c>
      <c r="V1037">
        <v>-11473530.896712851</v>
      </c>
      <c r="W1037">
        <v>-3001565.6887801392</v>
      </c>
      <c r="X1037">
        <v>2717797.9755226718</v>
      </c>
    </row>
    <row r="1038" spans="1:24" x14ac:dyDescent="0.15">
      <c r="A1038" s="5">
        <v>43600</v>
      </c>
      <c r="B1038">
        <v>41965.000000000029</v>
      </c>
      <c r="C1038">
        <v>-2886.5</v>
      </c>
      <c r="D1038">
        <v>39078.500000000029</v>
      </c>
      <c r="E1038">
        <f t="shared" si="32"/>
        <v>1.0078157000000001</v>
      </c>
      <c r="F1038" s="25">
        <f t="shared" si="33"/>
        <v>0.59732203934916095</v>
      </c>
      <c r="G1038" s="3">
        <v>7.8157000000000053E-3</v>
      </c>
      <c r="H1038" s="8">
        <v>0.90318442113067654</v>
      </c>
      <c r="I1038" s="8">
        <v>0.86460553908223869</v>
      </c>
      <c r="J1038" s="8">
        <v>0.59964085695198521</v>
      </c>
      <c r="K1038" s="8">
        <v>0.69339066418254469</v>
      </c>
      <c r="L1038" s="9">
        <v>0.77648805425247758</v>
      </c>
      <c r="M1038" s="9">
        <v>0.84665408583830692</v>
      </c>
      <c r="N1038" s="9">
        <v>0.79316221326957359</v>
      </c>
      <c r="O1038" s="10">
        <v>0.59732203934916117</v>
      </c>
      <c r="P1038">
        <v>2.7650000000000001</v>
      </c>
      <c r="Q1038">
        <v>-1</v>
      </c>
      <c r="R1038">
        <v>-0.16</v>
      </c>
      <c r="S1038" s="4">
        <v>-3000000</v>
      </c>
      <c r="T1038" s="4">
        <v>-5022742.9539352991</v>
      </c>
      <c r="U1038">
        <v>-3419.1171806558268</v>
      </c>
      <c r="V1038">
        <v>-5023814.0612124205</v>
      </c>
      <c r="W1038">
        <v>-2998472.9204871189</v>
      </c>
      <c r="X1038">
        <v>1281541.7378542901</v>
      </c>
    </row>
    <row r="1039" spans="1:24" x14ac:dyDescent="0.15">
      <c r="A1039" s="5">
        <v>43601</v>
      </c>
      <c r="B1039">
        <v>26255.999999999989</v>
      </c>
      <c r="C1039">
        <v>-1445.2</v>
      </c>
      <c r="D1039">
        <v>24810.799999999988</v>
      </c>
      <c r="E1039">
        <f t="shared" si="32"/>
        <v>1.00496216</v>
      </c>
      <c r="F1039" s="25">
        <f t="shared" si="33"/>
        <v>0.60028604687993781</v>
      </c>
      <c r="G1039" s="3">
        <v>4.9621599999999976E-3</v>
      </c>
      <c r="H1039" s="8">
        <v>0.9049264832421533</v>
      </c>
      <c r="I1039" s="8">
        <v>0.86840698484014311</v>
      </c>
      <c r="J1039" s="8">
        <v>0.60227732189338024</v>
      </c>
      <c r="K1039" s="8">
        <v>0.69603983255412061</v>
      </c>
      <c r="L1039" s="9">
        <v>0.77945470451255461</v>
      </c>
      <c r="M1039" s="9">
        <v>0.84988881243866077</v>
      </c>
      <c r="N1039" s="9">
        <v>0.79731911297634239</v>
      </c>
      <c r="O1039" s="10">
        <v>0.60028604687993803</v>
      </c>
      <c r="P1039">
        <v>2.774</v>
      </c>
      <c r="Q1039">
        <v>-1</v>
      </c>
      <c r="R1039">
        <v>-0.16</v>
      </c>
      <c r="S1039" s="4">
        <v>-3000000</v>
      </c>
      <c r="T1039" s="4">
        <v>-4990204.1253393721</v>
      </c>
      <c r="U1039">
        <v>3359.5164676232962</v>
      </c>
      <c r="V1039">
        <v>-4993817.6874775356</v>
      </c>
      <c r="W1039">
        <v>-1124583.500358541</v>
      </c>
      <c r="X1039">
        <v>1296183.9420137969</v>
      </c>
    </row>
    <row r="1040" spans="1:24" x14ac:dyDescent="0.15">
      <c r="A1040" s="5">
        <v>43602</v>
      </c>
      <c r="B1040">
        <v>-2419.9999999999932</v>
      </c>
      <c r="C1040">
        <v>-65.599999999999994</v>
      </c>
      <c r="D1040">
        <v>-2485.5999999999931</v>
      </c>
      <c r="E1040">
        <f t="shared" si="32"/>
        <v>0.99950287999999998</v>
      </c>
      <c r="F1040" s="25">
        <f t="shared" si="33"/>
        <v>0.59998763268031285</v>
      </c>
      <c r="G1040" s="3">
        <v>-4.9711999999999857E-4</v>
      </c>
      <c r="H1040" s="8">
        <v>0.90479461735501521</v>
      </c>
      <c r="I1040" s="8">
        <v>0.86780104518240109</v>
      </c>
      <c r="J1040" s="8">
        <v>0.60185707686925594</v>
      </c>
      <c r="K1040" s="8">
        <v>0.69582045471969622</v>
      </c>
      <c r="L1040" s="9">
        <v>0.77920903597878632</v>
      </c>
      <c r="M1040" s="9">
        <v>0.84962094448275638</v>
      </c>
      <c r="N1040" s="9">
        <v>0.79723985945651255</v>
      </c>
      <c r="O1040" s="10">
        <v>0.59998763268031308</v>
      </c>
      <c r="P1040">
        <v>2.7229999999999999</v>
      </c>
      <c r="Q1040">
        <v>-1</v>
      </c>
      <c r="R1040">
        <v>-0.16</v>
      </c>
      <c r="S1040" s="4">
        <v>-3000000</v>
      </c>
      <c r="T1040" s="4">
        <v>-5178881.1162215099</v>
      </c>
      <c r="U1040">
        <v>-2504.9644764924892</v>
      </c>
      <c r="V1040">
        <v>-5182262.939840476</v>
      </c>
      <c r="W1040">
        <v>-1132148.5701530699</v>
      </c>
      <c r="X1040">
        <v>1380867.4590166409</v>
      </c>
    </row>
    <row r="1041" spans="1:24" x14ac:dyDescent="0.15">
      <c r="A1041" s="5">
        <v>43605</v>
      </c>
      <c r="B1041">
        <v>18270</v>
      </c>
      <c r="C1041">
        <v>-985.99999999999989</v>
      </c>
      <c r="D1041">
        <v>17284</v>
      </c>
      <c r="E1041">
        <f t="shared" si="32"/>
        <v>1.0034567999999999</v>
      </c>
      <c r="F1041" s="25">
        <f t="shared" si="33"/>
        <v>0.60206166992896215</v>
      </c>
      <c r="G1041" s="3">
        <v>3.4568000000000012E-3</v>
      </c>
      <c r="H1041" s="8">
        <v>0.90745941846204925</v>
      </c>
      <c r="I1041" s="8">
        <v>0.87280088090421948</v>
      </c>
      <c r="J1041" s="8">
        <v>0.6055229883244666</v>
      </c>
      <c r="K1041" s="8">
        <v>0.6999628547999609</v>
      </c>
      <c r="L1041" s="9">
        <v>0.78384786996431743</v>
      </c>
      <c r="M1041" s="9">
        <v>0.85467895886670786</v>
      </c>
      <c r="N1041" s="9">
        <v>0.80433907312260933</v>
      </c>
      <c r="O1041" s="10">
        <v>0.60206166992896237</v>
      </c>
      <c r="P1041">
        <v>2.6989999999999998</v>
      </c>
      <c r="Q1041">
        <v>-1</v>
      </c>
      <c r="R1041">
        <v>-0.35</v>
      </c>
      <c r="S1041" s="4">
        <v>-3000000</v>
      </c>
      <c r="T1041" s="4">
        <v>-11531173.77327873</v>
      </c>
      <c r="U1041">
        <v>1086.4679101079239</v>
      </c>
      <c r="V1041">
        <v>-11532585.833864801</v>
      </c>
      <c r="W1041">
        <v>-2004287.779926236</v>
      </c>
      <c r="X1041">
        <v>2314248.9862953029</v>
      </c>
    </row>
    <row r="1042" spans="1:24" x14ac:dyDescent="0.15">
      <c r="A1042" s="5">
        <v>43606</v>
      </c>
      <c r="B1042">
        <v>18457</v>
      </c>
      <c r="C1042">
        <v>-66.8</v>
      </c>
      <c r="D1042">
        <v>18390.2</v>
      </c>
      <c r="E1042">
        <f t="shared" si="32"/>
        <v>1.00367804</v>
      </c>
      <c r="F1042" s="25">
        <f t="shared" si="33"/>
        <v>0.60427607683342766</v>
      </c>
      <c r="G1042" s="3">
        <v>3.67804E-3</v>
      </c>
      <c r="H1042" s="8">
        <v>0.90962588707768544</v>
      </c>
      <c r="I1042" s="8">
        <v>0.87862630310372669</v>
      </c>
      <c r="J1042" s="8">
        <v>0.60726460565394524</v>
      </c>
      <c r="K1042" s="8">
        <v>0.70253675820963135</v>
      </c>
      <c r="L1042" s="9">
        <v>0.78673089378396099</v>
      </c>
      <c r="M1042" s="9">
        <v>0.85782250226457801</v>
      </c>
      <c r="N1042" s="9">
        <v>0.80729746440711725</v>
      </c>
      <c r="O1042" s="10">
        <v>0.60427607683342788</v>
      </c>
      <c r="P1042">
        <v>2.722</v>
      </c>
      <c r="Q1042">
        <v>-1</v>
      </c>
      <c r="R1042">
        <v>-0.35</v>
      </c>
      <c r="S1042" s="4">
        <v>-3000000</v>
      </c>
      <c r="T1042" s="4">
        <v>-11337127.85202997</v>
      </c>
      <c r="U1042">
        <v>-2011.57259072992</v>
      </c>
      <c r="V1042">
        <v>-11344740.13224056</v>
      </c>
      <c r="W1042">
        <v>-1979697.270988527</v>
      </c>
      <c r="X1042">
        <v>2384282.2165741632</v>
      </c>
    </row>
    <row r="1043" spans="1:24" x14ac:dyDescent="0.15">
      <c r="A1043" s="5">
        <v>43607</v>
      </c>
      <c r="B1043">
        <v>25559.999999999989</v>
      </c>
      <c r="C1043">
        <v>-284</v>
      </c>
      <c r="D1043">
        <v>25275.999999999989</v>
      </c>
      <c r="E1043">
        <f t="shared" si="32"/>
        <v>1.0050551999999999</v>
      </c>
      <c r="F1043" s="25">
        <f t="shared" si="33"/>
        <v>0.60733081325703597</v>
      </c>
      <c r="G1043" s="3">
        <v>5.0551999999999984E-3</v>
      </c>
      <c r="H1043" s="8">
        <v>0.91337320007460843</v>
      </c>
      <c r="I1043" s="8">
        <v>0.88878519129052469</v>
      </c>
      <c r="J1043" s="8">
        <v>0.60953980751607251</v>
      </c>
      <c r="K1043" s="8">
        <v>0.70595606081477824</v>
      </c>
      <c r="L1043" s="9">
        <v>0.79070797579821761</v>
      </c>
      <c r="M1043" s="9">
        <v>0.86215896657802582</v>
      </c>
      <c r="N1043" s="9">
        <v>0.81137851454918808</v>
      </c>
      <c r="O1043" s="10">
        <v>0.6073308132570362</v>
      </c>
      <c r="P1043">
        <v>2.7090000000000001</v>
      </c>
      <c r="Q1043">
        <v>-1</v>
      </c>
      <c r="R1043">
        <v>-0.7</v>
      </c>
      <c r="S1043" s="4">
        <v>-3000000</v>
      </c>
      <c r="T1043" s="4">
        <v>-22892397.148751929</v>
      </c>
      <c r="U1043">
        <v>3009.2034805021249</v>
      </c>
      <c r="V1043">
        <v>-22893423.452408031</v>
      </c>
      <c r="W1043">
        <v>-3849177.9724086272</v>
      </c>
      <c r="X1043">
        <v>4770765.5827590991</v>
      </c>
    </row>
    <row r="1044" spans="1:24" x14ac:dyDescent="0.15">
      <c r="A1044" s="5">
        <v>43608</v>
      </c>
      <c r="B1044">
        <v>-31808.999999999971</v>
      </c>
      <c r="C1044">
        <v>-2144.5</v>
      </c>
      <c r="D1044">
        <v>-33953.499999999971</v>
      </c>
      <c r="E1044">
        <f t="shared" si="32"/>
        <v>0.99320929999999996</v>
      </c>
      <c r="F1044" s="25">
        <f t="shared" si="33"/>
        <v>0.60320661190345137</v>
      </c>
      <c r="G1044" s="3">
        <v>-6.7906999999999941E-3</v>
      </c>
      <c r="H1044" s="8">
        <v>0.91108651546582964</v>
      </c>
      <c r="I1044" s="8">
        <v>0.88262880735460503</v>
      </c>
      <c r="J1044" s="8">
        <v>0.60601625294156047</v>
      </c>
      <c r="K1044" s="8">
        <v>0.70208788753251339</v>
      </c>
      <c r="L1044" s="9">
        <v>0.78520200732202283</v>
      </c>
      <c r="M1044" s="9">
        <v>0.85615546055969438</v>
      </c>
      <c r="N1044" s="9">
        <v>0.80586868647043886</v>
      </c>
      <c r="O1044" s="10">
        <v>0.60320661190345159</v>
      </c>
      <c r="P1044">
        <v>2.677</v>
      </c>
      <c r="Q1044">
        <v>-0.66666666699999999</v>
      </c>
      <c r="R1044">
        <v>-0.7</v>
      </c>
      <c r="S1044" s="4">
        <v>-2000000.0009999999</v>
      </c>
      <c r="T1044" s="4">
        <v>-23442965.01039793</v>
      </c>
      <c r="U1044">
        <v>-64.425928109325469</v>
      </c>
      <c r="V1044">
        <v>-23459535.83690675</v>
      </c>
      <c r="W1044">
        <v>-2003269.968954233</v>
      </c>
      <c r="X1044">
        <v>4611492.1092811516</v>
      </c>
    </row>
    <row r="1045" spans="1:24" x14ac:dyDescent="0.15">
      <c r="A1045" s="5">
        <v>43609</v>
      </c>
      <c r="B1045">
        <v>12930.00000000002</v>
      </c>
      <c r="C1045">
        <v>-1479</v>
      </c>
      <c r="D1045">
        <v>11451.00000000002</v>
      </c>
      <c r="E1045">
        <f t="shared" si="32"/>
        <v>1.0022902</v>
      </c>
      <c r="F1045" s="25">
        <f t="shared" si="33"/>
        <v>0.60458807568603268</v>
      </c>
      <c r="G1045" s="3">
        <v>2.290200000000004E-3</v>
      </c>
      <c r="H1045" s="8">
        <v>0.91188623076564501</v>
      </c>
      <c r="I1045" s="8">
        <v>0.88572868798891513</v>
      </c>
      <c r="J1045" s="8">
        <v>0.60814464262351653</v>
      </c>
      <c r="K1045" s="8">
        <v>0.70430338202865328</v>
      </c>
      <c r="L1045" s="9">
        <v>0.78767977507228815</v>
      </c>
      <c r="M1045" s="9">
        <v>0.85885712760792743</v>
      </c>
      <c r="N1045" s="9">
        <v>0.80771428693619352</v>
      </c>
      <c r="O1045" s="10">
        <v>0.6045880756860329</v>
      </c>
      <c r="P1045">
        <v>2.6909999999999998</v>
      </c>
      <c r="Q1045">
        <v>-1</v>
      </c>
      <c r="R1045">
        <v>-0.7</v>
      </c>
      <c r="S1045" s="4">
        <v>-3000000</v>
      </c>
      <c r="T1045" s="4">
        <v>-23199674.210289299</v>
      </c>
      <c r="U1045">
        <v>-3632.4972516074781</v>
      </c>
      <c r="V1045">
        <v>-23211612.3612842</v>
      </c>
      <c r="W1045">
        <v>-3002981.5445972621</v>
      </c>
      <c r="X1045">
        <v>4271994.5161373224</v>
      </c>
    </row>
    <row r="1046" spans="1:24" x14ac:dyDescent="0.15">
      <c r="A1046" s="5">
        <v>43612</v>
      </c>
      <c r="B1046">
        <v>-1863.999999999993</v>
      </c>
      <c r="C1046">
        <v>-369.9</v>
      </c>
      <c r="D1046">
        <v>-2233.8999999999928</v>
      </c>
      <c r="E1046">
        <f t="shared" si="32"/>
        <v>0.99955322000000002</v>
      </c>
      <c r="F1046" s="25">
        <f t="shared" si="33"/>
        <v>0.60431795782557773</v>
      </c>
      <c r="G1046" s="3">
        <v>-4.4677999999999862E-4</v>
      </c>
      <c r="H1046" s="8">
        <v>0.91192179432864473</v>
      </c>
      <c r="I1046" s="8">
        <v>0.88830077324053991</v>
      </c>
      <c r="J1046" s="8">
        <v>0.60991064601412381</v>
      </c>
      <c r="K1046" s="8">
        <v>0.70594880376188385</v>
      </c>
      <c r="L1046" s="9">
        <v>0.78951998407000301</v>
      </c>
      <c r="M1046" s="9">
        <v>0.86086362398373018</v>
      </c>
      <c r="N1046" s="9">
        <v>0.80735341634707614</v>
      </c>
      <c r="O1046" s="10">
        <v>0.60431795782557796</v>
      </c>
      <c r="P1046">
        <v>2.714</v>
      </c>
      <c r="Q1046">
        <v>-1</v>
      </c>
      <c r="R1046">
        <v>-0.7</v>
      </c>
      <c r="S1046" s="4">
        <v>-3000000</v>
      </c>
      <c r="T1046" s="4">
        <v>-22808125.55764509</v>
      </c>
      <c r="U1046">
        <v>3011.167669928167</v>
      </c>
      <c r="V1046">
        <v>-22809422.525711481</v>
      </c>
      <c r="W1046">
        <v>-3000677.9149498302</v>
      </c>
      <c r="X1046">
        <v>4378322.4649920678</v>
      </c>
    </row>
    <row r="1047" spans="1:24" x14ac:dyDescent="0.15">
      <c r="A1047" s="5">
        <v>43613</v>
      </c>
      <c r="B1047">
        <v>40613.999999999949</v>
      </c>
      <c r="C1047">
        <v>-151.1</v>
      </c>
      <c r="D1047">
        <v>40462.899999999951</v>
      </c>
      <c r="E1047">
        <f t="shared" si="32"/>
        <v>1.00809258</v>
      </c>
      <c r="F1047" s="25">
        <f t="shared" si="33"/>
        <v>0.60920844924471784</v>
      </c>
      <c r="G1047" s="3">
        <v>8.0925799999999899E-3</v>
      </c>
      <c r="H1047" s="8">
        <v>0.91447626965891804</v>
      </c>
      <c r="I1047" s="8">
        <v>0.89472647454393006</v>
      </c>
      <c r="J1047" s="8">
        <v>0.61432255665419622</v>
      </c>
      <c r="K1047" s="8">
        <v>0.71082290020667316</v>
      </c>
      <c r="L1047" s="9">
        <v>0.79497108268641725</v>
      </c>
      <c r="M1047" s="9">
        <v>0.8668073019200736</v>
      </c>
      <c r="N1047" s="9">
        <v>0.81388698845713814</v>
      </c>
      <c r="O1047" s="10">
        <v>0.60920844924471806</v>
      </c>
      <c r="P1047">
        <v>2.7330000000000001</v>
      </c>
      <c r="Q1047">
        <v>-1</v>
      </c>
      <c r="R1047">
        <v>-0.7</v>
      </c>
      <c r="S1047" s="4">
        <v>-3000000</v>
      </c>
      <c r="T1047" s="4">
        <v>-22492100.653756991</v>
      </c>
      <c r="U1047">
        <v>2664.0717247854918</v>
      </c>
      <c r="V1047">
        <v>-22471738.5146611</v>
      </c>
      <c r="W1047">
        <v>-2995462.5871045291</v>
      </c>
      <c r="X1047">
        <v>4458043.7662835103</v>
      </c>
    </row>
    <row r="1048" spans="1:24" x14ac:dyDescent="0.15">
      <c r="A1048" s="5">
        <v>43614</v>
      </c>
      <c r="B1048">
        <v>27759.00000000004</v>
      </c>
      <c r="C1048">
        <v>-206</v>
      </c>
      <c r="D1048">
        <v>27553.00000000004</v>
      </c>
      <c r="E1048">
        <f t="shared" si="32"/>
        <v>1.0055106</v>
      </c>
      <c r="F1048" s="25">
        <f t="shared" si="33"/>
        <v>0.61256555332512586</v>
      </c>
      <c r="G1048" s="3">
        <v>5.5106000000000087E-3</v>
      </c>
      <c r="H1048" s="8">
        <v>0.91609875174607225</v>
      </c>
      <c r="I1048" s="8">
        <v>0.89702219952137374</v>
      </c>
      <c r="J1048" s="8">
        <v>0.61589881004296176</v>
      </c>
      <c r="K1048" s="8">
        <v>0.71278848190678257</v>
      </c>
      <c r="L1048" s="9">
        <v>0.79716935262368327</v>
      </c>
      <c r="M1048" s="9">
        <v>0.869204214807489</v>
      </c>
      <c r="N1048" s="9">
        <v>0.81837199409573003</v>
      </c>
      <c r="O1048" s="10">
        <v>0.61256555332512608</v>
      </c>
      <c r="P1048">
        <v>2.7480000000000002</v>
      </c>
      <c r="Q1048">
        <v>-1</v>
      </c>
      <c r="R1048">
        <v>-0.7</v>
      </c>
      <c r="S1048" s="4">
        <v>-3000000</v>
      </c>
      <c r="T1048" s="4">
        <v>-22247223.864279222</v>
      </c>
      <c r="U1048">
        <v>-2948.387885075063</v>
      </c>
      <c r="V1048">
        <v>-22236236.776283521</v>
      </c>
      <c r="W1048">
        <v>-2997921.7069799928</v>
      </c>
      <c r="X1048">
        <v>4277358.3257535538</v>
      </c>
    </row>
    <row r="1049" spans="1:24" x14ac:dyDescent="0.15">
      <c r="A1049" s="5">
        <v>43615</v>
      </c>
      <c r="B1049">
        <v>-2320.999999999995</v>
      </c>
      <c r="C1049">
        <v>-243.5</v>
      </c>
      <c r="D1049">
        <v>-2564.499999999995</v>
      </c>
      <c r="E1049">
        <f t="shared" si="32"/>
        <v>0.99948709999999996</v>
      </c>
      <c r="F1049" s="25">
        <f t="shared" si="33"/>
        <v>0.61225136845282535</v>
      </c>
      <c r="G1049" s="3">
        <v>-5.1289999999999886E-4</v>
      </c>
      <c r="H1049" s="8">
        <v>0.91597593954741308</v>
      </c>
      <c r="I1049" s="8">
        <v>0.89805772194850131</v>
      </c>
      <c r="J1049" s="8">
        <v>0.61660980362927542</v>
      </c>
      <c r="K1049" s="8">
        <v>0.71341392528811653</v>
      </c>
      <c r="L1049" s="9">
        <v>0.79786883684383658</v>
      </c>
      <c r="M1049" s="9">
        <v>0.87002218812587573</v>
      </c>
      <c r="N1049" s="9">
        <v>0.81795225109995828</v>
      </c>
      <c r="O1049" s="10">
        <v>0.61225136845282557</v>
      </c>
      <c r="P1049">
        <v>2.7370000000000001</v>
      </c>
      <c r="Q1049">
        <v>-1</v>
      </c>
      <c r="R1049">
        <v>-0.7</v>
      </c>
      <c r="S1049" s="4">
        <v>-3000000</v>
      </c>
      <c r="T1049" s="4">
        <v>-22426406.34592545</v>
      </c>
      <c r="U1049">
        <v>2186.3302938470151</v>
      </c>
      <c r="V1049">
        <v>-22419405.098789081</v>
      </c>
      <c r="W1049">
        <v>-2999904.9482708299</v>
      </c>
      <c r="X1049">
        <v>4155777.7492405018</v>
      </c>
    </row>
    <row r="1050" spans="1:24" x14ac:dyDescent="0.15">
      <c r="A1050" s="5">
        <v>43616</v>
      </c>
      <c r="B1050">
        <v>-24218</v>
      </c>
      <c r="C1050">
        <v>-280.8</v>
      </c>
      <c r="D1050">
        <v>-24498.799999999999</v>
      </c>
      <c r="E1050">
        <f t="shared" si="32"/>
        <v>0.99510023999999997</v>
      </c>
      <c r="F1050" s="25">
        <f t="shared" si="33"/>
        <v>0.60925148368773496</v>
      </c>
      <c r="G1050" s="3">
        <v>-4.8997600000000004E-3</v>
      </c>
      <c r="H1050" s="8">
        <v>0.91499866649799122</v>
      </c>
      <c r="I1050" s="8">
        <v>0.89619191722538105</v>
      </c>
      <c r="J1050" s="8">
        <v>0.61532873510125519</v>
      </c>
      <c r="K1050" s="8">
        <v>0.71191960848020797</v>
      </c>
      <c r="L1050" s="9">
        <v>0.79619762077818357</v>
      </c>
      <c r="M1050" s="9">
        <v>0.86722623262078313</v>
      </c>
      <c r="N1050" s="9">
        <v>0.81394448137810871</v>
      </c>
      <c r="O1050" s="10">
        <v>0.60925148368773518</v>
      </c>
      <c r="P1050">
        <v>2.7280000000000002</v>
      </c>
      <c r="Q1050">
        <v>-1</v>
      </c>
      <c r="R1050">
        <v>-0.7</v>
      </c>
      <c r="S1050" s="4">
        <v>-3000000</v>
      </c>
      <c r="T1050" s="4">
        <v>-22574625.26122066</v>
      </c>
      <c r="U1050">
        <v>-508.18956143176177</v>
      </c>
      <c r="V1050">
        <v>-22580016.448341992</v>
      </c>
      <c r="W1050">
        <v>-3001293.3352488172</v>
      </c>
      <c r="X1050">
        <v>3928272.555751265</v>
      </c>
    </row>
    <row r="1051" spans="1:24" x14ac:dyDescent="0.15">
      <c r="A1051" s="5">
        <v>43619</v>
      </c>
      <c r="B1051">
        <v>11431.999999999991</v>
      </c>
      <c r="C1051">
        <v>-1411.9</v>
      </c>
      <c r="D1051">
        <v>10020.099999999989</v>
      </c>
      <c r="E1051">
        <f t="shared" si="32"/>
        <v>1.00200402</v>
      </c>
      <c r="F1051" s="25">
        <f t="shared" si="33"/>
        <v>0.6104724358460748</v>
      </c>
      <c r="G1051" s="3">
        <v>2.0040199999999992E-3</v>
      </c>
      <c r="H1051" s="8">
        <v>0.91575476649606513</v>
      </c>
      <c r="I1051" s="8">
        <v>0.89856311557149093</v>
      </c>
      <c r="J1051" s="8">
        <v>0.61695680878831016</v>
      </c>
      <c r="K1051" s="8">
        <v>0.71367497442044547</v>
      </c>
      <c r="L1051" s="9">
        <v>0.79816078932778389</v>
      </c>
      <c r="M1051" s="9">
        <v>0.86922520643149881</v>
      </c>
      <c r="N1051" s="9">
        <v>0.8155756423976801</v>
      </c>
      <c r="O1051" s="10">
        <v>0.61047243584607502</v>
      </c>
      <c r="P1051">
        <v>2.74</v>
      </c>
      <c r="Q1051">
        <v>-0.5</v>
      </c>
      <c r="R1051">
        <v>-0.7</v>
      </c>
      <c r="S1051" s="4">
        <v>-1500000</v>
      </c>
      <c r="T1051" s="4">
        <v>-22377324.311364479</v>
      </c>
      <c r="U1051">
        <v>1242.290346586029</v>
      </c>
      <c r="V1051">
        <v>-22346267.46515014</v>
      </c>
      <c r="W1051">
        <v>-1495496.6710006541</v>
      </c>
      <c r="X1051">
        <v>3949307.869823976</v>
      </c>
    </row>
    <row r="1052" spans="1:24" x14ac:dyDescent="0.15">
      <c r="A1052" s="5">
        <v>43620</v>
      </c>
      <c r="B1052">
        <v>-8419.9999999999709</v>
      </c>
      <c r="C1052">
        <v>-296.39999999999998</v>
      </c>
      <c r="D1052">
        <v>-8716.3999999999705</v>
      </c>
      <c r="E1052">
        <f t="shared" si="32"/>
        <v>0.99825671999999999</v>
      </c>
      <c r="F1052" s="25">
        <f t="shared" si="33"/>
        <v>0.60940821145811308</v>
      </c>
      <c r="G1052" s="3">
        <v>-1.743279999999994E-3</v>
      </c>
      <c r="H1052" s="8">
        <v>0.91537465500758797</v>
      </c>
      <c r="I1052" s="8">
        <v>0.8976443168145567</v>
      </c>
      <c r="J1052" s="8">
        <v>0.61632595811218793</v>
      </c>
      <c r="K1052" s="8">
        <v>0.7129642397869197</v>
      </c>
      <c r="L1052" s="9">
        <v>0.79736591696090819</v>
      </c>
      <c r="M1052" s="9">
        <v>0.86807386549206789</v>
      </c>
      <c r="N1052" s="9">
        <v>0.81415386569180104</v>
      </c>
      <c r="O1052" s="10">
        <v>0.6094082114581133</v>
      </c>
      <c r="P1052">
        <v>2.722</v>
      </c>
      <c r="Q1052">
        <v>-0.5</v>
      </c>
      <c r="R1052">
        <v>-0.7</v>
      </c>
      <c r="S1052" s="4">
        <v>-1500000</v>
      </c>
      <c r="T1052" s="4">
        <v>-22674255.70405994</v>
      </c>
      <c r="U1052">
        <v>-2582.30635126587</v>
      </c>
      <c r="V1052">
        <v>-22665629.37934361</v>
      </c>
      <c r="W1052">
        <v>-1497983.136724944</v>
      </c>
      <c r="X1052">
        <v>3788889.897364377</v>
      </c>
    </row>
    <row r="1053" spans="1:24" x14ac:dyDescent="0.15">
      <c r="A1053" s="5">
        <v>43621</v>
      </c>
      <c r="B1053">
        <v>27686.000000000029</v>
      </c>
      <c r="C1053">
        <v>-543.5</v>
      </c>
      <c r="D1053">
        <v>27142.500000000029</v>
      </c>
      <c r="E1053">
        <f t="shared" si="32"/>
        <v>1.0054285000000001</v>
      </c>
      <c r="F1053" s="25">
        <f t="shared" si="33"/>
        <v>0.61271638393401351</v>
      </c>
      <c r="G1053" s="3">
        <v>5.4285000000000062E-3</v>
      </c>
      <c r="H1053" s="8">
        <v>0.91738492759494328</v>
      </c>
      <c r="I1053" s="8">
        <v>0.90379671710334475</v>
      </c>
      <c r="J1053" s="8">
        <v>0.62055021924953147</v>
      </c>
      <c r="K1053" s="8">
        <v>0.71749665327423873</v>
      </c>
      <c r="L1053" s="9">
        <v>0.80243488372625704</v>
      </c>
      <c r="M1053" s="9">
        <v>0.87323576256435254</v>
      </c>
      <c r="N1053" s="9">
        <v>0.81857349995170903</v>
      </c>
      <c r="O1053" s="10">
        <v>0.61271638393401373</v>
      </c>
      <c r="P1053">
        <v>2.718</v>
      </c>
      <c r="Q1053">
        <v>-0.3</v>
      </c>
      <c r="R1053">
        <v>-0.7</v>
      </c>
      <c r="S1053" s="4">
        <v>-900000</v>
      </c>
      <c r="T1053" s="4">
        <v>-22741042.871738899</v>
      </c>
      <c r="U1053">
        <v>-2916.747515578289</v>
      </c>
      <c r="V1053">
        <v>-22735685.238917809</v>
      </c>
      <c r="W1053">
        <v>-898784.85450496839</v>
      </c>
      <c r="X1053">
        <v>3787497.7633471689</v>
      </c>
    </row>
    <row r="1054" spans="1:24" x14ac:dyDescent="0.15">
      <c r="A1054" s="5">
        <v>43622</v>
      </c>
      <c r="B1054">
        <v>-1418.0000000000041</v>
      </c>
      <c r="C1054">
        <v>-271.7</v>
      </c>
      <c r="D1054">
        <v>-1689.7000000000039</v>
      </c>
      <c r="E1054">
        <f t="shared" si="32"/>
        <v>0.99966206000000002</v>
      </c>
      <c r="F1054" s="25">
        <f t="shared" si="33"/>
        <v>0.61250932255922685</v>
      </c>
      <c r="G1054" s="3">
        <v>-3.3794000000000071E-4</v>
      </c>
      <c r="H1054" s="8">
        <v>0.91723836617891075</v>
      </c>
      <c r="I1054" s="8">
        <v>0.902892793854701</v>
      </c>
      <c r="J1054" s="8">
        <v>0.61992958215325122</v>
      </c>
      <c r="K1054" s="8">
        <v>0.71686897285202134</v>
      </c>
      <c r="L1054" s="9">
        <v>0.80173289764127564</v>
      </c>
      <c r="M1054" s="9">
        <v>0.8724718384545459</v>
      </c>
      <c r="N1054" s="9">
        <v>0.81829687122313532</v>
      </c>
      <c r="O1054" s="10">
        <v>0.61250932255922708</v>
      </c>
      <c r="P1054">
        <v>2.7040000000000002</v>
      </c>
      <c r="Q1054">
        <v>-0.3</v>
      </c>
      <c r="R1054">
        <v>-0.7</v>
      </c>
      <c r="S1054" s="4">
        <v>-900000</v>
      </c>
      <c r="T1054" s="4">
        <v>-22977136.65487903</v>
      </c>
      <c r="U1054">
        <v>-3581.189577025827</v>
      </c>
      <c r="V1054">
        <v>-22960512.368188601</v>
      </c>
      <c r="W1054">
        <v>-898502.83193301957</v>
      </c>
      <c r="X1054">
        <v>3557436.1601957092</v>
      </c>
    </row>
    <row r="1055" spans="1:24" x14ac:dyDescent="0.15">
      <c r="A1055" s="5">
        <v>43626</v>
      </c>
      <c r="B1055">
        <v>45675.999999999964</v>
      </c>
      <c r="C1055">
        <v>-730.6</v>
      </c>
      <c r="D1055">
        <v>44945.399999999958</v>
      </c>
      <c r="E1055">
        <f t="shared" si="32"/>
        <v>1.0089890800000001</v>
      </c>
      <c r="F1055" s="25">
        <f t="shared" si="33"/>
        <v>0.61801521786045766</v>
      </c>
      <c r="G1055" s="3">
        <v>8.9890799999999913E-3</v>
      </c>
      <c r="H1055" s="8">
        <v>0.92016547559782813</v>
      </c>
      <c r="I1055" s="8">
        <v>0.91153380293329622</v>
      </c>
      <c r="J1055" s="8">
        <v>0.6258625314291073</v>
      </c>
      <c r="K1055" s="8">
        <v>0.72328634088485422</v>
      </c>
      <c r="L1055" s="9">
        <v>0.80891215918512605</v>
      </c>
      <c r="M1055" s="9">
        <v>0.88028885458779993</v>
      </c>
      <c r="N1055" s="9">
        <v>0.82565260726230982</v>
      </c>
      <c r="O1055" s="10">
        <v>0.61801521786045788</v>
      </c>
      <c r="P1055">
        <v>2.7389999999999999</v>
      </c>
      <c r="Q1055">
        <v>0</v>
      </c>
      <c r="R1055">
        <v>-0.7</v>
      </c>
      <c r="S1055" s="4">
        <v>0</v>
      </c>
      <c r="T1055" s="4">
        <v>-22393667.07095233</v>
      </c>
      <c r="U1055">
        <v>369.78488878207281</v>
      </c>
      <c r="V1055">
        <v>-22380041.696647339</v>
      </c>
      <c r="W1055">
        <v>2579.6582627387252</v>
      </c>
      <c r="X1055">
        <v>3230176.785442098</v>
      </c>
    </row>
    <row r="1056" spans="1:24" x14ac:dyDescent="0.15">
      <c r="A1056" s="5">
        <v>43627</v>
      </c>
      <c r="B1056">
        <v>-34765.999999999942</v>
      </c>
      <c r="C1056">
        <v>-3122.7</v>
      </c>
      <c r="D1056">
        <v>-37888.699999999939</v>
      </c>
      <c r="E1056">
        <f t="shared" si="32"/>
        <v>0.99242226</v>
      </c>
      <c r="F1056" s="25">
        <f t="shared" si="33"/>
        <v>0.61333205922346778</v>
      </c>
      <c r="G1056" s="3">
        <v>-7.5777399999999882E-3</v>
      </c>
      <c r="H1056" s="8">
        <v>0.91687271865332987</v>
      </c>
      <c r="I1056" s="8">
        <v>0.90366159647372768</v>
      </c>
      <c r="J1056" s="8">
        <v>0.62045744491792865</v>
      </c>
      <c r="K1056" s="8">
        <v>0.71751823357638522</v>
      </c>
      <c r="L1056" s="9">
        <v>0.8026035988598299</v>
      </c>
      <c r="M1056" s="9">
        <v>0.87361825452283581</v>
      </c>
      <c r="N1056" s="9">
        <v>0.81939602647415388</v>
      </c>
      <c r="O1056" s="10">
        <v>0.61333205922346801</v>
      </c>
      <c r="P1056">
        <v>2.8140000000000001</v>
      </c>
      <c r="Q1056">
        <v>0</v>
      </c>
      <c r="R1056">
        <v>-0.2</v>
      </c>
      <c r="S1056" s="4">
        <v>0</v>
      </c>
      <c r="T1056" s="4">
        <v>-6061680.63126342</v>
      </c>
      <c r="U1056">
        <v>-282.796672727447</v>
      </c>
      <c r="V1056">
        <v>-6017894.9007873358</v>
      </c>
      <c r="W1056">
        <v>4055.4430693144682</v>
      </c>
      <c r="X1056">
        <v>805614.1109283166</v>
      </c>
    </row>
    <row r="1057" spans="1:24" x14ac:dyDescent="0.15">
      <c r="A1057" s="5">
        <v>43628</v>
      </c>
      <c r="B1057">
        <v>-3795.9999999999918</v>
      </c>
      <c r="C1057">
        <v>-223.4</v>
      </c>
      <c r="D1057">
        <v>-4019.3999999999919</v>
      </c>
      <c r="E1057">
        <f t="shared" si="32"/>
        <v>0.99919612000000002</v>
      </c>
      <c r="F1057" s="25">
        <f t="shared" si="33"/>
        <v>0.61283901384769923</v>
      </c>
      <c r="G1057" s="3">
        <v>-8.0387999999999835E-4</v>
      </c>
      <c r="H1057" s="8">
        <v>0.91582414633736919</v>
      </c>
      <c r="I1057" s="8">
        <v>0.90242681519507406</v>
      </c>
      <c r="J1057" s="8">
        <v>0.61955806703322236</v>
      </c>
      <c r="K1057" s="8">
        <v>0.71663994820739374</v>
      </c>
      <c r="L1057" s="9">
        <v>0.80173590410910256</v>
      </c>
      <c r="M1057" s="9">
        <v>0.87291597028039003</v>
      </c>
      <c r="N1057" s="9">
        <v>0.81873733039639185</v>
      </c>
      <c r="O1057" s="10">
        <v>0.61283901384769945</v>
      </c>
      <c r="P1057">
        <v>2.802</v>
      </c>
      <c r="Q1057">
        <v>0</v>
      </c>
      <c r="R1057">
        <v>-0.35</v>
      </c>
      <c r="S1057" s="4">
        <v>0</v>
      </c>
      <c r="T1057" s="4">
        <v>-10698995.975649079</v>
      </c>
      <c r="U1057">
        <v>-6212.5573648585714</v>
      </c>
      <c r="V1057">
        <v>-10692487.52225518</v>
      </c>
      <c r="W1057">
        <v>1170.4509408329609</v>
      </c>
      <c r="X1057">
        <v>1225153.3789031019</v>
      </c>
    </row>
    <row r="1058" spans="1:24" x14ac:dyDescent="0.15">
      <c r="A1058" s="5">
        <v>43629</v>
      </c>
      <c r="B1058">
        <v>9329.9999999999782</v>
      </c>
      <c r="C1058">
        <v>-67.2</v>
      </c>
      <c r="D1058">
        <v>9262.7999999999774</v>
      </c>
      <c r="E1058">
        <f t="shared" si="32"/>
        <v>1.0018525599999999</v>
      </c>
      <c r="F1058" s="25">
        <f t="shared" si="33"/>
        <v>0.61397433489119291</v>
      </c>
      <c r="G1058" s="3">
        <v>1.8525599999999959E-3</v>
      </c>
      <c r="H1058" s="8">
        <v>0.91608642005639718</v>
      </c>
      <c r="I1058" s="8">
        <v>0.90355501115089465</v>
      </c>
      <c r="J1058" s="8">
        <v>0.62114739456025991</v>
      </c>
      <c r="K1058" s="8">
        <v>0.71791489367365158</v>
      </c>
      <c r="L1058" s="9">
        <v>0.80318451261008306</v>
      </c>
      <c r="M1058" s="9">
        <v>0.87453309949029256</v>
      </c>
      <c r="N1058" s="9">
        <v>0.82025409042519093</v>
      </c>
      <c r="O1058" s="10">
        <v>0.61397433489119313</v>
      </c>
      <c r="P1058">
        <v>2.7959999999999998</v>
      </c>
      <c r="Q1058">
        <v>0</v>
      </c>
      <c r="R1058">
        <v>-0.35</v>
      </c>
      <c r="S1058" s="4">
        <v>0</v>
      </c>
      <c r="T1058" s="4">
        <v>-10744963.68202275</v>
      </c>
      <c r="U1058">
        <v>-1884.6093438521491</v>
      </c>
      <c r="V1058">
        <v>-10736004.4330159</v>
      </c>
      <c r="W1058">
        <v>1784.56892063946</v>
      </c>
      <c r="X1058">
        <v>1200083.2766492961</v>
      </c>
    </row>
    <row r="1059" spans="1:24" x14ac:dyDescent="0.15">
      <c r="A1059" s="5">
        <v>43630</v>
      </c>
      <c r="B1059">
        <v>7560</v>
      </c>
      <c r="C1059">
        <v>-127</v>
      </c>
      <c r="D1059">
        <v>7433</v>
      </c>
      <c r="E1059">
        <f t="shared" si="32"/>
        <v>1.0014866</v>
      </c>
      <c r="F1059" s="25">
        <f t="shared" si="33"/>
        <v>0.61488706913744218</v>
      </c>
      <c r="G1059" s="3">
        <v>1.4866E-3</v>
      </c>
      <c r="H1059" s="8">
        <v>0.91709832911599143</v>
      </c>
      <c r="I1059" s="8">
        <v>0.90486140712821694</v>
      </c>
      <c r="J1059" s="8">
        <v>0.62269593986079441</v>
      </c>
      <c r="K1059" s="8">
        <v>0.71925321626014016</v>
      </c>
      <c r="L1059" s="9">
        <v>0.80458292110129814</v>
      </c>
      <c r="M1059" s="9">
        <v>0.87583318039599489</v>
      </c>
      <c r="N1059" s="9">
        <v>0.82147348015601707</v>
      </c>
      <c r="O1059" s="10">
        <v>0.6148870691374424</v>
      </c>
      <c r="P1059">
        <v>2.79</v>
      </c>
      <c r="Q1059">
        <v>0</v>
      </c>
      <c r="R1059">
        <v>-0.35</v>
      </c>
      <c r="S1059" s="4">
        <v>0</v>
      </c>
      <c r="T1059" s="4">
        <v>-10791228.27301807</v>
      </c>
      <c r="U1059">
        <v>2849.982236478711</v>
      </c>
      <c r="V1059">
        <v>-10777420.910300581</v>
      </c>
      <c r="W1059">
        <v>489.63860995927831</v>
      </c>
      <c r="X1059">
        <v>995999.34797156381</v>
      </c>
    </row>
    <row r="1060" spans="1:24" x14ac:dyDescent="0.15">
      <c r="A1060" s="5">
        <v>43633</v>
      </c>
      <c r="B1060">
        <v>8249.0000000000073</v>
      </c>
      <c r="C1060">
        <v>-157.19999999999999</v>
      </c>
      <c r="D1060">
        <v>8091.8000000000065</v>
      </c>
      <c r="E1060">
        <f t="shared" si="32"/>
        <v>1.0016183599999999</v>
      </c>
      <c r="F1060" s="25">
        <f t="shared" si="33"/>
        <v>0.61588217777465137</v>
      </c>
      <c r="G1060" s="3">
        <v>1.618360000000001E-3</v>
      </c>
      <c r="H1060" s="8">
        <v>0.91642429852802443</v>
      </c>
      <c r="I1060" s="8">
        <v>0.90540070452686539</v>
      </c>
      <c r="J1060" s="8">
        <v>0.62379489856329839</v>
      </c>
      <c r="K1060" s="8">
        <v>0.72002067382695412</v>
      </c>
      <c r="L1060" s="9">
        <v>0.80557308911898073</v>
      </c>
      <c r="M1060" s="9">
        <v>0.87725059378182046</v>
      </c>
      <c r="N1060" s="9">
        <v>0.82280291997736232</v>
      </c>
      <c r="O1060" s="10">
        <v>0.6158821777746516</v>
      </c>
      <c r="P1060">
        <v>2.7989999999999999</v>
      </c>
      <c r="Q1060">
        <v>0</v>
      </c>
      <c r="R1060">
        <v>-0.35</v>
      </c>
      <c r="S1060" s="4">
        <v>0</v>
      </c>
      <c r="T1060" s="4">
        <v>-10721942.877317609</v>
      </c>
      <c r="U1060">
        <v>752.75054138508858</v>
      </c>
      <c r="V1060">
        <v>-10742994.746177459</v>
      </c>
      <c r="W1060">
        <v>-494.99896932436968</v>
      </c>
      <c r="X1060">
        <v>999301.92453169182</v>
      </c>
    </row>
    <row r="1061" spans="1:24" x14ac:dyDescent="0.15">
      <c r="A1061" s="5">
        <v>43634</v>
      </c>
      <c r="B1061">
        <v>1840</v>
      </c>
      <c r="C1061">
        <v>-232.3</v>
      </c>
      <c r="D1061">
        <v>1607.7</v>
      </c>
      <c r="E1061">
        <f t="shared" si="32"/>
        <v>1.0003215400000001</v>
      </c>
      <c r="F1061" s="25">
        <f t="shared" si="33"/>
        <v>0.61608020853009304</v>
      </c>
      <c r="G1061" s="3">
        <v>3.2153999999999999E-4</v>
      </c>
      <c r="H1061" s="8">
        <v>0.91498703364367096</v>
      </c>
      <c r="I1061" s="8">
        <v>0.90481644945223427</v>
      </c>
      <c r="J1061" s="8">
        <v>0.62360131005447828</v>
      </c>
      <c r="K1061" s="8">
        <v>0.71965174963409873</v>
      </c>
      <c r="L1061" s="9">
        <v>0.80538870955034314</v>
      </c>
      <c r="M1061" s="9">
        <v>0.87753266493774518</v>
      </c>
      <c r="N1061" s="9">
        <v>0.82306748402825192</v>
      </c>
      <c r="O1061" s="10">
        <v>0.61608020853009327</v>
      </c>
      <c r="P1061">
        <v>2.81</v>
      </c>
      <c r="Q1061">
        <v>0</v>
      </c>
      <c r="R1061">
        <v>-0.7</v>
      </c>
      <c r="S1061" s="4">
        <v>0</v>
      </c>
      <c r="T1061" s="4">
        <v>-21276326.28766099</v>
      </c>
      <c r="U1061">
        <v>3449.7889468482458</v>
      </c>
      <c r="V1061">
        <v>-21222845.869015701</v>
      </c>
      <c r="W1061">
        <v>776.42055349523434</v>
      </c>
      <c r="X1061">
        <v>1596575.3295032859</v>
      </c>
    </row>
    <row r="1062" spans="1:24" x14ac:dyDescent="0.15">
      <c r="A1062" s="5">
        <v>43635</v>
      </c>
      <c r="B1062">
        <v>-10022</v>
      </c>
      <c r="C1062">
        <v>-1364.1</v>
      </c>
      <c r="D1062">
        <v>-11386.1</v>
      </c>
      <c r="E1062">
        <f t="shared" si="32"/>
        <v>0.99772278000000003</v>
      </c>
      <c r="F1062" s="25">
        <f t="shared" si="33"/>
        <v>0.61467725835762421</v>
      </c>
      <c r="G1062" s="3">
        <v>-2.2772199999999999E-3</v>
      </c>
      <c r="H1062" s="8">
        <v>0.91194836170494031</v>
      </c>
      <c r="I1062" s="8">
        <v>0.90140559907539219</v>
      </c>
      <c r="J1062" s="8">
        <v>0.62127490300718902</v>
      </c>
      <c r="K1062" s="8">
        <v>0.71708673808198287</v>
      </c>
      <c r="L1062" s="9">
        <v>0.8028447926645832</v>
      </c>
      <c r="M1062" s="9">
        <v>0.8755343300024957</v>
      </c>
      <c r="N1062" s="9">
        <v>0.82119317829227312</v>
      </c>
      <c r="O1062" s="10">
        <v>0.61467725835762443</v>
      </c>
      <c r="P1062">
        <v>2.8559999999999999</v>
      </c>
      <c r="Q1062">
        <v>0</v>
      </c>
      <c r="R1062">
        <v>-0.5</v>
      </c>
      <c r="S1062" s="4">
        <v>0</v>
      </c>
      <c r="T1062" s="4">
        <v>-14711767.05976508</v>
      </c>
      <c r="U1062">
        <v>-4322.8530965107493</v>
      </c>
      <c r="V1062">
        <v>-14730899.34258817</v>
      </c>
      <c r="W1062">
        <v>-1715.331533591263</v>
      </c>
      <c r="X1062">
        <v>1205955.5666127349</v>
      </c>
    </row>
    <row r="1063" spans="1:24" x14ac:dyDescent="0.15">
      <c r="A1063" s="5">
        <v>43636</v>
      </c>
      <c r="B1063">
        <v>-32855.999999999993</v>
      </c>
      <c r="C1063">
        <v>-720.7</v>
      </c>
      <c r="D1063">
        <v>-33576.699999999983</v>
      </c>
      <c r="E1063">
        <f t="shared" si="32"/>
        <v>0.99328466000000004</v>
      </c>
      <c r="F1063" s="25">
        <f t="shared" si="33"/>
        <v>0.61054949157748495</v>
      </c>
      <c r="G1063" s="3">
        <v>-6.7153399999999967E-3</v>
      </c>
      <c r="H1063" s="8">
        <v>0.91423160681814108</v>
      </c>
      <c r="I1063" s="8">
        <v>0.89514791520982695</v>
      </c>
      <c r="J1063" s="8">
        <v>0.61894561914083446</v>
      </c>
      <c r="K1063" s="8">
        <v>0.71440859121606382</v>
      </c>
      <c r="L1063" s="9">
        <v>0.79915719807670793</v>
      </c>
      <c r="M1063" s="9">
        <v>0.8696481827446354</v>
      </c>
      <c r="N1063" s="9">
        <v>0.81567236225006845</v>
      </c>
      <c r="O1063" s="10">
        <v>0.61054949157748517</v>
      </c>
      <c r="P1063">
        <v>2.9540000000000002</v>
      </c>
      <c r="Q1063">
        <v>0</v>
      </c>
      <c r="R1063">
        <v>-0.16</v>
      </c>
      <c r="S1063" s="4">
        <v>0</v>
      </c>
      <c r="T1063" s="4">
        <v>-4400583.2606396684</v>
      </c>
      <c r="U1063">
        <v>-3944.0834227219461</v>
      </c>
      <c r="V1063">
        <v>-4398376.0595546141</v>
      </c>
      <c r="W1063">
        <v>-633592.73719014251</v>
      </c>
      <c r="X1063">
        <v>600038.78218472935</v>
      </c>
    </row>
    <row r="1064" spans="1:24" x14ac:dyDescent="0.15">
      <c r="A1064" s="5">
        <v>43637</v>
      </c>
      <c r="B1064">
        <v>-8367.9999999999909</v>
      </c>
      <c r="C1064">
        <v>-11</v>
      </c>
      <c r="D1064">
        <v>-8378.9999999999909</v>
      </c>
      <c r="E1064">
        <f t="shared" si="32"/>
        <v>0.99832419999999999</v>
      </c>
      <c r="F1064" s="25">
        <f t="shared" si="33"/>
        <v>0.60952633273949941</v>
      </c>
      <c r="G1064" s="3">
        <v>-1.6757999999999979E-3</v>
      </c>
      <c r="H1064" s="8">
        <v>0.91635465374012626</v>
      </c>
      <c r="I1064" s="8">
        <v>0.89715540973039309</v>
      </c>
      <c r="J1064" s="8">
        <v>0.62035437650673619</v>
      </c>
      <c r="K1064" s="8">
        <v>0.71569945609953212</v>
      </c>
      <c r="L1064" s="9">
        <v>0.80035043567230013</v>
      </c>
      <c r="M1064" s="9">
        <v>0.87036543377983588</v>
      </c>
      <c r="N1064" s="9">
        <v>0.81634509618755779</v>
      </c>
      <c r="O1064" s="10">
        <v>0.60952633273949963</v>
      </c>
      <c r="P1064">
        <v>2.9529999999999998</v>
      </c>
      <c r="Q1064">
        <v>0</v>
      </c>
      <c r="R1064">
        <v>-0.16</v>
      </c>
      <c r="S1064" s="4">
        <v>0</v>
      </c>
      <c r="T1064" s="4">
        <v>-4403564.1806291575</v>
      </c>
      <c r="U1064">
        <v>-2163.7062751522749</v>
      </c>
      <c r="V1064">
        <v>-4394555.8033902869</v>
      </c>
      <c r="W1064">
        <v>-606771.85283736745</v>
      </c>
      <c r="X1064">
        <v>585055.25566717354</v>
      </c>
    </row>
    <row r="1065" spans="1:24" x14ac:dyDescent="0.15">
      <c r="A1065" s="5">
        <v>43640</v>
      </c>
      <c r="B1065">
        <v>2315.999999999995</v>
      </c>
      <c r="C1065">
        <v>-157</v>
      </c>
      <c r="D1065">
        <v>2158.999999999995</v>
      </c>
      <c r="E1065">
        <f t="shared" si="32"/>
        <v>1.0004318000000001</v>
      </c>
      <c r="F1065" s="25">
        <f t="shared" si="33"/>
        <v>0.6097895262099764</v>
      </c>
      <c r="G1065" s="3">
        <v>4.3179999999999889E-4</v>
      </c>
      <c r="H1065" s="8">
        <v>0.92028755627851344</v>
      </c>
      <c r="I1065" s="8">
        <v>0.90344847046573051</v>
      </c>
      <c r="J1065" s="8">
        <v>0.62281096743061537</v>
      </c>
      <c r="K1065" s="8">
        <v>0.71775010680912676</v>
      </c>
      <c r="L1065" s="9">
        <v>0.80252620433868394</v>
      </c>
      <c r="M1065" s="9">
        <v>0.87203073877890414</v>
      </c>
      <c r="N1065" s="9">
        <v>0.81790704191389729</v>
      </c>
      <c r="O1065" s="10">
        <v>0.60978952620997662</v>
      </c>
      <c r="P1065">
        <v>2.9590000000000001</v>
      </c>
      <c r="Q1065">
        <v>0</v>
      </c>
      <c r="R1065">
        <v>-0.5</v>
      </c>
      <c r="S1065" s="4">
        <v>0</v>
      </c>
      <c r="T1065" s="4">
        <v>-13705387.393624781</v>
      </c>
      <c r="U1065">
        <v>2003.064478520537</v>
      </c>
      <c r="V1065">
        <v>-13688070.8668238</v>
      </c>
      <c r="W1065">
        <v>-1630187.938828195</v>
      </c>
      <c r="X1065">
        <v>1633951.6962993271</v>
      </c>
    </row>
    <row r="1066" spans="1:24" x14ac:dyDescent="0.15">
      <c r="A1066" s="5">
        <v>43641</v>
      </c>
      <c r="B1066">
        <v>-4741.9999999999854</v>
      </c>
      <c r="C1066">
        <v>-268.39999999999998</v>
      </c>
      <c r="D1066">
        <v>-5010.3999999999851</v>
      </c>
      <c r="E1066">
        <f t="shared" si="32"/>
        <v>0.99899791999999998</v>
      </c>
      <c r="F1066" s="25">
        <f t="shared" si="33"/>
        <v>0.60917846832155187</v>
      </c>
      <c r="G1066" s="3">
        <v>-1.002079999999997E-3</v>
      </c>
      <c r="H1066" s="8">
        <v>0.92174836552809647</v>
      </c>
      <c r="I1066" s="8">
        <v>0.90492663864619827</v>
      </c>
      <c r="J1066" s="8">
        <v>0.6238299733668673</v>
      </c>
      <c r="K1066" s="8">
        <v>0.71897816288687499</v>
      </c>
      <c r="L1066" s="9">
        <v>0.80172200887984024</v>
      </c>
      <c r="M1066" s="9">
        <v>0.87115689421618858</v>
      </c>
      <c r="N1066" s="9">
        <v>0.8170874336253362</v>
      </c>
      <c r="O1066" s="10">
        <v>0.60917846832155209</v>
      </c>
      <c r="P1066">
        <v>2.919</v>
      </c>
      <c r="Q1066">
        <v>0</v>
      </c>
      <c r="R1066">
        <v>-0.35</v>
      </c>
      <c r="S1066" s="4">
        <v>0</v>
      </c>
      <c r="T1066" s="4">
        <v>-9858505.7955690939</v>
      </c>
      <c r="U1066">
        <v>-619.44441771309357</v>
      </c>
      <c r="V1066">
        <v>-9851781.0299721882</v>
      </c>
      <c r="W1066">
        <v>-1182366.453746106</v>
      </c>
      <c r="X1066">
        <v>1313631.8877914031</v>
      </c>
    </row>
    <row r="1067" spans="1:24" x14ac:dyDescent="0.15">
      <c r="A1067" s="5">
        <v>43642</v>
      </c>
      <c r="B1067">
        <v>3877.99999999998</v>
      </c>
      <c r="C1067">
        <v>-13.7</v>
      </c>
      <c r="D1067">
        <v>3864.2999999999811</v>
      </c>
      <c r="E1067">
        <f t="shared" si="32"/>
        <v>1.0007728600000001</v>
      </c>
      <c r="F1067" s="25">
        <f t="shared" si="33"/>
        <v>0.60964927799257895</v>
      </c>
      <c r="G1067" s="3">
        <v>7.7285999999999609E-4</v>
      </c>
      <c r="H1067" s="8">
        <v>0.9214121854642211</v>
      </c>
      <c r="I1067" s="8">
        <v>0.90473256807927416</v>
      </c>
      <c r="J1067" s="8">
        <v>0.62369618679077898</v>
      </c>
      <c r="K1067" s="8">
        <v>0.71881115863919964</v>
      </c>
      <c r="L1067" s="9">
        <v>0.80234162775162321</v>
      </c>
      <c r="M1067" s="9">
        <v>0.87183017653345263</v>
      </c>
      <c r="N1067" s="9">
        <v>0.81771892781928801</v>
      </c>
      <c r="O1067" s="10">
        <v>0.60964927799257917</v>
      </c>
      <c r="P1067">
        <v>2.9159999999999999</v>
      </c>
      <c r="Q1067">
        <v>0</v>
      </c>
      <c r="R1067">
        <v>-0.35</v>
      </c>
      <c r="S1067" s="4">
        <v>0</v>
      </c>
      <c r="T1067" s="4">
        <v>-9878801.2215843312</v>
      </c>
      <c r="U1067">
        <v>-1849.7295910661339</v>
      </c>
      <c r="V1067">
        <v>-9861872.6893261187</v>
      </c>
      <c r="W1067">
        <v>-1140000.0461872071</v>
      </c>
      <c r="X1067">
        <v>1311597.268884931</v>
      </c>
    </row>
    <row r="1068" spans="1:24" x14ac:dyDescent="0.15">
      <c r="A1068" s="5">
        <v>43643</v>
      </c>
      <c r="B1068">
        <v>-7327</v>
      </c>
      <c r="C1068">
        <v>-1035.2</v>
      </c>
      <c r="D1068">
        <v>-8362.2000000000007</v>
      </c>
      <c r="E1068">
        <f t="shared" si="32"/>
        <v>0.99832756</v>
      </c>
      <c r="F1068" s="25">
        <f t="shared" si="33"/>
        <v>0.60862967615409302</v>
      </c>
      <c r="G1068" s="3">
        <v>-1.6724400000000001E-3</v>
      </c>
      <c r="H1068" s="8">
        <v>0.92111871568315073</v>
      </c>
      <c r="I1068" s="8">
        <v>0.90374192210653015</v>
      </c>
      <c r="J1068" s="8">
        <v>0.62312163786350738</v>
      </c>
      <c r="K1068" s="8">
        <v>0.71788006816919114</v>
      </c>
      <c r="L1068" s="9">
        <v>0.8009745820394274</v>
      </c>
      <c r="M1068" s="9">
        <v>0.87037209287301098</v>
      </c>
      <c r="N1068" s="9">
        <v>0.81635134197564596</v>
      </c>
      <c r="O1068" s="10">
        <v>0.60862967615409325</v>
      </c>
      <c r="P1068">
        <v>2.9550000000000001</v>
      </c>
      <c r="Q1068">
        <v>0</v>
      </c>
      <c r="R1068">
        <v>-0.35</v>
      </c>
      <c r="S1068" s="4">
        <v>0</v>
      </c>
      <c r="T1068" s="4">
        <v>-9619761.7391154934</v>
      </c>
      <c r="U1068">
        <v>2155.5544261423638</v>
      </c>
      <c r="V1068">
        <v>-9608884.9718620218</v>
      </c>
      <c r="W1068">
        <v>1162.4126005060971</v>
      </c>
      <c r="X1068">
        <v>1361157.7197793671</v>
      </c>
    </row>
    <row r="1069" spans="1:24" x14ac:dyDescent="0.15">
      <c r="A1069" s="5">
        <v>43644</v>
      </c>
      <c r="B1069">
        <v>-20433</v>
      </c>
      <c r="C1069">
        <v>-53</v>
      </c>
      <c r="D1069">
        <v>-20486</v>
      </c>
      <c r="E1069">
        <f t="shared" si="32"/>
        <v>0.99590279999999998</v>
      </c>
      <c r="F1069" s="25">
        <f t="shared" si="33"/>
        <v>0.60613599864495449</v>
      </c>
      <c r="G1069" s="3">
        <v>-4.0971999999999996E-3</v>
      </c>
      <c r="H1069" s="8">
        <v>0.91846351729569686</v>
      </c>
      <c r="I1069" s="8">
        <v>0.89803262288781438</v>
      </c>
      <c r="J1069" s="8">
        <v>0.62100935521061218</v>
      </c>
      <c r="K1069" s="8">
        <v>0.71460442449093919</v>
      </c>
      <c r="L1069" s="9">
        <v>0.79744137102161006</v>
      </c>
      <c r="M1069" s="9">
        <v>0.86680600433409172</v>
      </c>
      <c r="N1069" s="9">
        <v>0.81300658725730335</v>
      </c>
      <c r="O1069" s="10">
        <v>0.60613599864495471</v>
      </c>
      <c r="P1069">
        <v>2.952</v>
      </c>
      <c r="Q1069">
        <v>0</v>
      </c>
      <c r="R1069">
        <v>-0.35</v>
      </c>
      <c r="S1069" s="4">
        <v>0</v>
      </c>
      <c r="T1069" s="4">
        <v>-9639324.0355167761</v>
      </c>
      <c r="U1069">
        <v>813.2081758400891</v>
      </c>
      <c r="V1069">
        <v>-9639316.2145288363</v>
      </c>
      <c r="W1069">
        <v>-1846.7714862930591</v>
      </c>
      <c r="X1069">
        <v>1371960.8386457181</v>
      </c>
    </row>
    <row r="1070" spans="1:24" x14ac:dyDescent="0.15">
      <c r="A1070" s="5">
        <v>43647</v>
      </c>
      <c r="B1070">
        <v>26783.000000000029</v>
      </c>
      <c r="C1070">
        <v>-376.8</v>
      </c>
      <c r="D1070">
        <v>26406.20000000003</v>
      </c>
      <c r="E1070">
        <f t="shared" si="32"/>
        <v>1.00528124</v>
      </c>
      <c r="F1070" s="25">
        <f t="shared" si="33"/>
        <v>0.60933714832643815</v>
      </c>
      <c r="G1070" s="3">
        <v>5.2812400000000056E-3</v>
      </c>
      <c r="H1070" s="8">
        <v>0.92056499856181018</v>
      </c>
      <c r="I1070" s="8">
        <v>0.90465773283860207</v>
      </c>
      <c r="J1070" s="8">
        <v>0.6232747849182334</v>
      </c>
      <c r="K1070" s="8">
        <v>0.71829499904122263</v>
      </c>
      <c r="L1070" s="9">
        <v>0.80157581745146356</v>
      </c>
      <c r="M1070" s="9">
        <v>0.87138381487642103</v>
      </c>
      <c r="N1070" s="9">
        <v>0.81730027016619011</v>
      </c>
      <c r="O1070" s="10">
        <v>0.60933714832643837</v>
      </c>
      <c r="P1070">
        <v>3.02</v>
      </c>
      <c r="Q1070">
        <v>0</v>
      </c>
      <c r="R1070">
        <v>-0.35</v>
      </c>
      <c r="S1070" s="4">
        <v>0</v>
      </c>
      <c r="T1070" s="4">
        <v>-9210122.3630542494</v>
      </c>
      <c r="U1070">
        <v>4769.7682524245474</v>
      </c>
      <c r="V1070">
        <v>-9206785.3870918788</v>
      </c>
      <c r="W1070">
        <v>238.37651856476441</v>
      </c>
      <c r="X1070">
        <v>1522323.6466754079</v>
      </c>
    </row>
    <row r="1071" spans="1:24" x14ac:dyDescent="0.15">
      <c r="A1071" s="5">
        <v>43648</v>
      </c>
      <c r="B1071">
        <v>5067.9999999999727</v>
      </c>
      <c r="C1071">
        <v>-84.100000000000009</v>
      </c>
      <c r="D1071">
        <v>4983.8999999999724</v>
      </c>
      <c r="E1071">
        <f t="shared" si="32"/>
        <v>1.0009967799999999</v>
      </c>
      <c r="F1071" s="25">
        <f t="shared" si="33"/>
        <v>0.60994452340914695</v>
      </c>
      <c r="G1071" s="3">
        <v>9.9677999999999442E-4</v>
      </c>
      <c r="H1071" s="8">
        <v>0.92029492320253214</v>
      </c>
      <c r="I1071" s="8">
        <v>0.90560418575869783</v>
      </c>
      <c r="J1071" s="8">
        <v>0.62344729491320316</v>
      </c>
      <c r="K1071" s="8">
        <v>0.71873590287753419</v>
      </c>
      <c r="L1071" s="9">
        <v>0.80216970497461337</v>
      </c>
      <c r="M1071" s="9">
        <v>0.87225239283541345</v>
      </c>
      <c r="N1071" s="9">
        <v>0.81811493872948626</v>
      </c>
      <c r="O1071" s="10">
        <v>0.60994452340914718</v>
      </c>
      <c r="P1071">
        <v>3.016</v>
      </c>
      <c r="Q1071">
        <v>0</v>
      </c>
      <c r="R1071">
        <v>-0.35</v>
      </c>
      <c r="S1071" s="4">
        <v>0</v>
      </c>
      <c r="T1071" s="4">
        <v>-9234568.596134495</v>
      </c>
      <c r="U1071">
        <v>3247.8363790006838</v>
      </c>
      <c r="V1071">
        <v>-9224131.8038242944</v>
      </c>
      <c r="W1071">
        <v>530.84438753221184</v>
      </c>
      <c r="X1071">
        <v>1506622.7884455221</v>
      </c>
    </row>
    <row r="1072" spans="1:24" x14ac:dyDescent="0.15">
      <c r="A1072" s="5">
        <v>43649</v>
      </c>
      <c r="B1072">
        <v>3934.9999999999709</v>
      </c>
      <c r="C1072">
        <v>-716.3</v>
      </c>
      <c r="D1072">
        <v>3218.6999999999712</v>
      </c>
      <c r="E1072">
        <f t="shared" si="32"/>
        <v>1.0006437399999999</v>
      </c>
      <c r="F1072" s="25">
        <f t="shared" si="33"/>
        <v>0.61033716909664626</v>
      </c>
      <c r="G1072" s="3">
        <v>6.437399999999941E-4</v>
      </c>
      <c r="H1072" s="8">
        <v>0.92058923351897226</v>
      </c>
      <c r="I1072" s="8">
        <v>0.90654226491055778</v>
      </c>
      <c r="J1072" s="8">
        <v>0.62409309902811194</v>
      </c>
      <c r="K1072" s="8">
        <v>0.7192267563750453</v>
      </c>
      <c r="L1072" s="9">
        <v>0.80271753875292862</v>
      </c>
      <c r="M1072" s="9">
        <v>0.87284808888457643</v>
      </c>
      <c r="N1072" s="9">
        <v>0.81864159204014386</v>
      </c>
      <c r="O1072" s="10">
        <v>0.61033716909664648</v>
      </c>
      <c r="P1072">
        <v>2.9870000000000001</v>
      </c>
      <c r="Q1072">
        <v>-0.3</v>
      </c>
      <c r="R1072">
        <v>-0.35</v>
      </c>
      <c r="S1072" s="4">
        <v>-900000</v>
      </c>
      <c r="T1072" s="4">
        <v>-9414751.0543680564</v>
      </c>
      <c r="U1072">
        <v>154.5469765363232</v>
      </c>
      <c r="V1072">
        <v>-9429300.2526319399</v>
      </c>
      <c r="W1072">
        <v>-900784.59274632763</v>
      </c>
      <c r="X1072">
        <v>1611879.33797477</v>
      </c>
    </row>
    <row r="1073" spans="1:24" x14ac:dyDescent="0.15">
      <c r="A1073" s="5">
        <v>43650</v>
      </c>
      <c r="B1073">
        <v>9732.0000000000109</v>
      </c>
      <c r="C1073">
        <v>-75.5</v>
      </c>
      <c r="D1073">
        <v>9656.5000000000109</v>
      </c>
      <c r="E1073">
        <f t="shared" si="32"/>
        <v>1.0019313000000001</v>
      </c>
      <c r="F1073" s="25">
        <f t="shared" si="33"/>
        <v>0.61151591327132271</v>
      </c>
      <c r="G1073" s="3">
        <v>1.9313000000000019E-3</v>
      </c>
      <c r="H1073" s="8">
        <v>0.92127742920638167</v>
      </c>
      <c r="I1073" s="8">
        <v>0.90815375257150799</v>
      </c>
      <c r="J1073" s="8">
        <v>0.62520249940280626</v>
      </c>
      <c r="K1073" s="8">
        <v>0.72030628696729393</v>
      </c>
      <c r="L1073" s="9">
        <v>0.80392238566989516</v>
      </c>
      <c r="M1073" s="9">
        <v>0.87415819895206859</v>
      </c>
      <c r="N1073" s="9">
        <v>0.82022263454685107</v>
      </c>
      <c r="O1073" s="10">
        <v>0.61151591327132293</v>
      </c>
      <c r="P1073">
        <v>2.976</v>
      </c>
      <c r="Q1073">
        <v>-0.3</v>
      </c>
      <c r="R1073">
        <v>-0.35</v>
      </c>
      <c r="S1073" s="4">
        <v>-900000</v>
      </c>
      <c r="T1073" s="4">
        <v>-9484477.9743322898</v>
      </c>
      <c r="U1073">
        <v>-2804.760554683628</v>
      </c>
      <c r="V1073">
        <v>-9471262.2853189819</v>
      </c>
      <c r="W1073">
        <v>-898714.35920890281</v>
      </c>
      <c r="X1073">
        <v>1578833.986778399</v>
      </c>
    </row>
    <row r="1074" spans="1:24" x14ac:dyDescent="0.15">
      <c r="A1074" s="5">
        <v>43651</v>
      </c>
      <c r="B1074">
        <v>-4205.0000000000009</v>
      </c>
      <c r="C1074">
        <v>-45.7</v>
      </c>
      <c r="D1074">
        <v>-4250.7000000000007</v>
      </c>
      <c r="E1074">
        <f t="shared" si="32"/>
        <v>0.99914985999999995</v>
      </c>
      <c r="F1074" s="25">
        <f t="shared" si="33"/>
        <v>0.61099603913281419</v>
      </c>
      <c r="G1074" s="3">
        <v>-8.501400000000001E-4</v>
      </c>
      <c r="H1074" s="8">
        <v>0.92117450409199075</v>
      </c>
      <c r="I1074" s="8">
        <v>0.90848263137146423</v>
      </c>
      <c r="J1074" s="8">
        <v>0.62542891023594005</v>
      </c>
      <c r="K1074" s="8">
        <v>0.72018897788539848</v>
      </c>
      <c r="L1074" s="9">
        <v>0.80379145887016501</v>
      </c>
      <c r="M1074" s="9">
        <v>0.87401583354778722</v>
      </c>
      <c r="N1074" s="9">
        <v>0.81952533047631737</v>
      </c>
      <c r="O1074" s="10">
        <v>0.61099603913281442</v>
      </c>
      <c r="P1074">
        <v>2.9870000000000001</v>
      </c>
      <c r="Q1074">
        <v>-0.3</v>
      </c>
      <c r="R1074">
        <v>-0.35</v>
      </c>
      <c r="S1074" s="4">
        <v>-900000</v>
      </c>
      <c r="T1074" s="4">
        <v>-9414751.0543680564</v>
      </c>
      <c r="U1074">
        <v>-1176.3145193513919</v>
      </c>
      <c r="V1074">
        <v>-9429204.5978282522</v>
      </c>
      <c r="W1074">
        <v>-903517.77380688663</v>
      </c>
      <c r="X1074">
        <v>1565505.159656174</v>
      </c>
    </row>
    <row r="1075" spans="1:24" x14ac:dyDescent="0.15">
      <c r="A1075" s="5">
        <v>43654</v>
      </c>
      <c r="B1075">
        <v>1178</v>
      </c>
      <c r="C1075">
        <v>-187.3</v>
      </c>
      <c r="D1075">
        <v>990.69999999999959</v>
      </c>
      <c r="E1075">
        <f t="shared" si="32"/>
        <v>1.00019814</v>
      </c>
      <c r="F1075" s="25">
        <f t="shared" si="33"/>
        <v>0.61111710188800794</v>
      </c>
      <c r="G1075" s="3">
        <v>1.9813999999999989E-4</v>
      </c>
      <c r="H1075" s="8">
        <v>0.92110996660623412</v>
      </c>
      <c r="I1075" s="8">
        <v>0.90775117566564179</v>
      </c>
      <c r="J1075" s="8">
        <v>0.62492535240315272</v>
      </c>
      <c r="K1075" s="8">
        <v>0.71996279533500385</v>
      </c>
      <c r="L1075" s="9">
        <v>0.80353902012459222</v>
      </c>
      <c r="M1075" s="9">
        <v>0.87374134013510318</v>
      </c>
      <c r="N1075" s="9">
        <v>0.81968771122529793</v>
      </c>
      <c r="O1075" s="10">
        <v>0.61111710188800816</v>
      </c>
      <c r="P1075">
        <v>2.9239999999999999</v>
      </c>
      <c r="Q1075">
        <v>-0.3</v>
      </c>
      <c r="R1075">
        <v>-0.35</v>
      </c>
      <c r="S1075" s="4">
        <v>-900000</v>
      </c>
      <c r="T1075" s="4">
        <v>-9824818.8022703752</v>
      </c>
      <c r="U1075">
        <v>705.07556877673778</v>
      </c>
      <c r="V1075">
        <v>-9820598.2108783778</v>
      </c>
      <c r="W1075">
        <v>-898044.67496693018</v>
      </c>
      <c r="X1075">
        <v>1858322.3117954789</v>
      </c>
    </row>
    <row r="1076" spans="1:24" x14ac:dyDescent="0.15">
      <c r="A1076" s="5">
        <v>43655</v>
      </c>
      <c r="B1076">
        <v>16824</v>
      </c>
      <c r="C1076">
        <v>-705.9</v>
      </c>
      <c r="D1076">
        <v>16118.1</v>
      </c>
      <c r="E1076">
        <f t="shared" si="32"/>
        <v>1.00322362</v>
      </c>
      <c r="F1076" s="25">
        <f t="shared" si="33"/>
        <v>0.61308711119999615</v>
      </c>
      <c r="G1076" s="3">
        <v>3.22362E-3</v>
      </c>
      <c r="H1076" s="8">
        <v>0.9222698651205834</v>
      </c>
      <c r="I1076" s="8">
        <v>0.91054456204847056</v>
      </c>
      <c r="J1076" s="8">
        <v>0.62684841019308879</v>
      </c>
      <c r="K1076" s="8">
        <v>0.72177682799338583</v>
      </c>
      <c r="L1076" s="9">
        <v>0.80556363311047852</v>
      </c>
      <c r="M1076" s="9">
        <v>0.87594283629053438</v>
      </c>
      <c r="N1076" s="9">
        <v>0.82233007292495797</v>
      </c>
      <c r="O1076" s="10">
        <v>0.61308711119999637</v>
      </c>
      <c r="P1076">
        <v>2.9140000000000001</v>
      </c>
      <c r="Q1076">
        <v>-0.3</v>
      </c>
      <c r="R1076">
        <v>-0.7</v>
      </c>
      <c r="S1076" s="4">
        <v>-900000</v>
      </c>
      <c r="T1076" s="4">
        <v>-19784732.687063459</v>
      </c>
      <c r="U1076">
        <v>417.31160227942752</v>
      </c>
      <c r="V1076">
        <v>-19770860.22597215</v>
      </c>
      <c r="W1076">
        <v>-900512.83572993707</v>
      </c>
      <c r="X1076">
        <v>3673017.204195227</v>
      </c>
    </row>
    <row r="1077" spans="1:24" x14ac:dyDescent="0.15">
      <c r="A1077" s="5">
        <v>43656</v>
      </c>
      <c r="B1077">
        <v>10561.00000000002</v>
      </c>
      <c r="C1077">
        <v>-274.10000000000002</v>
      </c>
      <c r="D1077">
        <v>10286.90000000002</v>
      </c>
      <c r="E1077">
        <f t="shared" si="32"/>
        <v>1.0020573800000001</v>
      </c>
      <c r="F1077" s="25">
        <f t="shared" si="33"/>
        <v>0.6143484643608369</v>
      </c>
      <c r="G1077" s="3">
        <v>2.057380000000004E-3</v>
      </c>
      <c r="H1077" s="8">
        <v>0.92291853440751737</v>
      </c>
      <c r="I1077" s="8">
        <v>0.9127381731637928</v>
      </c>
      <c r="J1077" s="8">
        <v>0.62835856323505324</v>
      </c>
      <c r="K1077" s="8">
        <v>0.72337829198380099</v>
      </c>
      <c r="L1077" s="9">
        <v>0.80735443328942846</v>
      </c>
      <c r="M1077" s="9">
        <v>0.87790477305525783</v>
      </c>
      <c r="N1077" s="9">
        <v>0.8240219183703924</v>
      </c>
      <c r="O1077" s="10">
        <v>0.61434846436083712</v>
      </c>
      <c r="P1077">
        <v>2.9119999999999999</v>
      </c>
      <c r="Q1077">
        <v>-0.3</v>
      </c>
      <c r="R1077">
        <v>-0.7</v>
      </c>
      <c r="S1077" s="4">
        <v>-900000</v>
      </c>
      <c r="T1077" s="4">
        <v>-19811918.850380391</v>
      </c>
      <c r="U1077">
        <v>-5046.7189497861546</v>
      </c>
      <c r="V1077">
        <v>-19830370.95998187</v>
      </c>
      <c r="W1077">
        <v>-900932.70484097209</v>
      </c>
      <c r="X1077">
        <v>3041727.1356646209</v>
      </c>
    </row>
    <row r="1078" spans="1:24" x14ac:dyDescent="0.15">
      <c r="A1078" s="5">
        <v>43657</v>
      </c>
      <c r="B1078">
        <v>3353.9999999999982</v>
      </c>
      <c r="C1078">
        <v>-621.5</v>
      </c>
      <c r="D1078">
        <v>2732.4999999999982</v>
      </c>
      <c r="E1078">
        <f t="shared" si="32"/>
        <v>1.0005465</v>
      </c>
      <c r="F1078" s="25">
        <f t="shared" si="33"/>
        <v>0.61468420579661009</v>
      </c>
      <c r="G1078" s="3">
        <v>5.4649999999999968E-4</v>
      </c>
      <c r="H1078" s="8">
        <v>0.92351078968941736</v>
      </c>
      <c r="I1078" s="8">
        <v>0.91418595845406514</v>
      </c>
      <c r="J1078" s="8">
        <v>0.62935526558805666</v>
      </c>
      <c r="K1078" s="8">
        <v>0.72445032414495525</v>
      </c>
      <c r="L1078" s="9">
        <v>0.80852808442910118</v>
      </c>
      <c r="M1078" s="9">
        <v>0.87865288838666455</v>
      </c>
      <c r="N1078" s="9">
        <v>0.8244722463487818</v>
      </c>
      <c r="O1078" s="10">
        <v>0.61468420579661032</v>
      </c>
      <c r="P1078">
        <v>2.9220000000000002</v>
      </c>
      <c r="Q1078">
        <v>0</v>
      </c>
      <c r="R1078">
        <v>-0.7</v>
      </c>
      <c r="S1078" s="4">
        <v>0</v>
      </c>
      <c r="T1078" s="4">
        <v>-19676545.698074639</v>
      </c>
      <c r="U1078">
        <v>-802.13474859506823</v>
      </c>
      <c r="V1078">
        <v>-19689771.562836099</v>
      </c>
      <c r="W1078">
        <v>-180.28349054220601</v>
      </c>
      <c r="X1078">
        <v>3008546.664708578</v>
      </c>
    </row>
    <row r="1079" spans="1:24" x14ac:dyDescent="0.15">
      <c r="A1079" s="5">
        <v>43658</v>
      </c>
      <c r="B1079">
        <v>19352</v>
      </c>
      <c r="C1079">
        <v>-225.8</v>
      </c>
      <c r="D1079">
        <v>19126.2</v>
      </c>
      <c r="E1079">
        <f t="shared" si="32"/>
        <v>1.0038252400000001</v>
      </c>
      <c r="F1079" s="25">
        <f t="shared" si="33"/>
        <v>0.61703552040799159</v>
      </c>
      <c r="G1079" s="3">
        <v>3.8252400000000002E-3</v>
      </c>
      <c r="H1079" s="8">
        <v>0.92496565164706235</v>
      </c>
      <c r="I1079" s="8">
        <v>0.91803038466515197</v>
      </c>
      <c r="J1079" s="8">
        <v>0.63200189328643408</v>
      </c>
      <c r="K1079" s="8">
        <v>0.72729660253448181</v>
      </c>
      <c r="L1079" s="9">
        <v>0.81167392167055963</v>
      </c>
      <c r="M1079" s="9">
        <v>0.88201394656143683</v>
      </c>
      <c r="N1079" s="9">
        <v>0.82762605056440508</v>
      </c>
      <c r="O1079" s="10">
        <v>0.61703552040799181</v>
      </c>
      <c r="P1079">
        <v>2.9430000000000001</v>
      </c>
      <c r="Q1079">
        <v>0</v>
      </c>
      <c r="R1079">
        <v>-0.7</v>
      </c>
      <c r="S1079" s="4">
        <v>0</v>
      </c>
      <c r="T1079" s="4">
        <v>-19396740.585566811</v>
      </c>
      <c r="U1079">
        <v>538.1070127398707</v>
      </c>
      <c r="V1079">
        <v>-19411634.701545201</v>
      </c>
      <c r="W1079">
        <v>-3166.2572608464402</v>
      </c>
      <c r="X1079">
        <v>3014441.4163953089</v>
      </c>
    </row>
    <row r="1080" spans="1:24" x14ac:dyDescent="0.15">
      <c r="A1080" s="5">
        <v>43661</v>
      </c>
      <c r="B1080">
        <v>15931.99999999998</v>
      </c>
      <c r="C1080">
        <v>-320.5</v>
      </c>
      <c r="D1080">
        <v>15611.49999999998</v>
      </c>
      <c r="E1080">
        <f t="shared" si="32"/>
        <v>1.0031223</v>
      </c>
      <c r="F1080" s="25">
        <f t="shared" si="33"/>
        <v>0.61896209041336148</v>
      </c>
      <c r="G1080" s="3">
        <v>3.1222999999999958E-3</v>
      </c>
      <c r="H1080" s="8">
        <v>0.92569448758193418</v>
      </c>
      <c r="I1080" s="8">
        <v>0.92095164915219496</v>
      </c>
      <c r="J1080" s="8">
        <v>0.63401298651106086</v>
      </c>
      <c r="K1080" s="8">
        <v>0.72944570581124302</v>
      </c>
      <c r="L1080" s="9">
        <v>0.81411514462433299</v>
      </c>
      <c r="M1080" s="9">
        <v>0.88476785870678565</v>
      </c>
      <c r="N1080" s="9">
        <v>0.83021014738208232</v>
      </c>
      <c r="O1080" s="10">
        <v>0.6189620904133617</v>
      </c>
      <c r="P1080">
        <v>2.9420000000000002</v>
      </c>
      <c r="Q1080">
        <v>0</v>
      </c>
      <c r="R1080">
        <v>-0.7</v>
      </c>
      <c r="S1080" s="4">
        <v>0</v>
      </c>
      <c r="T1080" s="4">
        <v>-19409928.918067452</v>
      </c>
      <c r="U1080">
        <v>350.88942300970672</v>
      </c>
      <c r="V1080">
        <v>-19419038.61086189</v>
      </c>
      <c r="W1080">
        <v>901.16809627064504</v>
      </c>
      <c r="X1080">
        <v>2999304.1285746372</v>
      </c>
    </row>
    <row r="1081" spans="1:24" x14ac:dyDescent="0.15">
      <c r="A1081" s="5">
        <v>43662</v>
      </c>
      <c r="B1081">
        <v>3430.0000000000182</v>
      </c>
      <c r="C1081">
        <v>-142.69999999999999</v>
      </c>
      <c r="D1081">
        <v>3287.3000000000179</v>
      </c>
      <c r="E1081">
        <f t="shared" si="32"/>
        <v>1.00065746</v>
      </c>
      <c r="F1081" s="25">
        <f t="shared" si="33"/>
        <v>0.61936903322932468</v>
      </c>
      <c r="G1081" s="3">
        <v>6.574600000000037E-4</v>
      </c>
      <c r="H1081" s="8">
        <v>0.92631781322209228</v>
      </c>
      <c r="I1081" s="8">
        <v>0.92179700908998474</v>
      </c>
      <c r="J1081" s="8">
        <v>0.63459495971163915</v>
      </c>
      <c r="K1081" s="8">
        <v>0.73009565652403496</v>
      </c>
      <c r="L1081" s="9">
        <v>0.81476832548716804</v>
      </c>
      <c r="M1081" s="9">
        <v>0.88534955818317096</v>
      </c>
      <c r="N1081" s="9">
        <v>0.83075597734558015</v>
      </c>
      <c r="O1081" s="10">
        <v>0.61936903322932491</v>
      </c>
      <c r="P1081">
        <v>2.9249999999999998</v>
      </c>
      <c r="Q1081">
        <v>0</v>
      </c>
      <c r="R1081">
        <v>-0.7</v>
      </c>
      <c r="S1081" s="4">
        <v>0</v>
      </c>
      <c r="T1081" s="4">
        <v>-19636204.25158887</v>
      </c>
      <c r="U1081">
        <v>-2819.3976418474922</v>
      </c>
      <c r="V1081">
        <v>-19663874.17411964</v>
      </c>
      <c r="W1081">
        <v>-1268.511940593133</v>
      </c>
      <c r="X1081">
        <v>3071129.6655872008</v>
      </c>
    </row>
    <row r="1082" spans="1:24" x14ac:dyDescent="0.15">
      <c r="A1082" s="5">
        <v>43663</v>
      </c>
      <c r="B1082">
        <v>15731.999999999991</v>
      </c>
      <c r="C1082">
        <v>-95.3</v>
      </c>
      <c r="D1082">
        <v>15636.69999999999</v>
      </c>
      <c r="E1082">
        <f t="shared" si="32"/>
        <v>1.00312734</v>
      </c>
      <c r="F1082" s="25">
        <f t="shared" si="33"/>
        <v>0.62130601078170411</v>
      </c>
      <c r="G1082" s="3">
        <v>3.1273399999999971E-3</v>
      </c>
      <c r="H1082" s="8">
        <v>0.92727753405565905</v>
      </c>
      <c r="I1082" s="8">
        <v>0.92483322407852531</v>
      </c>
      <c r="J1082" s="8">
        <v>0.6367072471107369</v>
      </c>
      <c r="K1082" s="8">
        <v>0.73236739296504894</v>
      </c>
      <c r="L1082" s="9">
        <v>0.8173119833132394</v>
      </c>
      <c r="M1082" s="9">
        <v>0.88811834727045957</v>
      </c>
      <c r="N1082" s="9">
        <v>0.83335403374377215</v>
      </c>
      <c r="O1082" s="10">
        <v>0.62130601078170433</v>
      </c>
      <c r="P1082">
        <v>2.9159999999999999</v>
      </c>
      <c r="Q1082">
        <v>0</v>
      </c>
      <c r="R1082">
        <v>-0.7</v>
      </c>
      <c r="S1082" s="4">
        <v>0</v>
      </c>
      <c r="T1082" s="4">
        <v>-19757602.443168659</v>
      </c>
      <c r="U1082">
        <v>-1294.9762185888831</v>
      </c>
      <c r="V1082">
        <v>-19732959.192953449</v>
      </c>
      <c r="W1082">
        <v>1365.9150244526099</v>
      </c>
      <c r="X1082">
        <v>3085236.8815963808</v>
      </c>
    </row>
    <row r="1083" spans="1:24" x14ac:dyDescent="0.15">
      <c r="A1083" s="5">
        <v>43664</v>
      </c>
      <c r="B1083">
        <v>11565</v>
      </c>
      <c r="C1083">
        <v>-1648.8</v>
      </c>
      <c r="D1083">
        <v>9916.2000000000044</v>
      </c>
      <c r="E1083">
        <f t="shared" si="32"/>
        <v>1.0019832399999999</v>
      </c>
      <c r="F1083" s="25">
        <f t="shared" si="33"/>
        <v>0.62253820971452678</v>
      </c>
      <c r="G1083" s="3">
        <v>1.9832400000000011E-3</v>
      </c>
      <c r="H1083" s="8">
        <v>0.92806421777000125</v>
      </c>
      <c r="I1083" s="8">
        <v>0.92776194893920827</v>
      </c>
      <c r="J1083" s="8">
        <v>0.63820448967060772</v>
      </c>
      <c r="K1083" s="8">
        <v>0.73396020416066088</v>
      </c>
      <c r="L1083" s="9">
        <v>0.81913046978363202</v>
      </c>
      <c r="M1083" s="9">
        <v>0.89015151660286573</v>
      </c>
      <c r="N1083" s="9">
        <v>0.83526183113322172</v>
      </c>
      <c r="O1083" s="10">
        <v>0.622538209714527</v>
      </c>
      <c r="P1083">
        <v>2.9049999999999998</v>
      </c>
      <c r="Q1083">
        <v>0</v>
      </c>
      <c r="R1083">
        <v>-0.7</v>
      </c>
      <c r="S1083" s="4">
        <v>0</v>
      </c>
      <c r="T1083" s="4">
        <v>-19907513.01246294</v>
      </c>
      <c r="U1083">
        <v>-378.54060328472411</v>
      </c>
      <c r="V1083">
        <v>-19916942.942505419</v>
      </c>
      <c r="W1083">
        <v>-3495665.9927320639</v>
      </c>
      <c r="X1083">
        <v>2863996.0043253801</v>
      </c>
    </row>
    <row r="1084" spans="1:24" x14ac:dyDescent="0.15">
      <c r="A1084" s="5">
        <v>43665</v>
      </c>
      <c r="B1084">
        <v>-23940.00000000004</v>
      </c>
      <c r="C1084">
        <v>-464.2</v>
      </c>
      <c r="D1084">
        <v>-24404.200000000041</v>
      </c>
      <c r="E1084">
        <f t="shared" si="32"/>
        <v>0.99511916</v>
      </c>
      <c r="F1084" s="25">
        <f t="shared" si="33"/>
        <v>0.61949970031902368</v>
      </c>
      <c r="G1084" s="3">
        <v>-4.8808400000000087E-3</v>
      </c>
      <c r="H1084" s="8">
        <v>0.92786327330556972</v>
      </c>
      <c r="I1084" s="8">
        <v>0.92537615342179413</v>
      </c>
      <c r="J1084" s="8">
        <v>0.63702978495874041</v>
      </c>
      <c r="K1084" s="8">
        <v>0.73273523925912076</v>
      </c>
      <c r="L1084" s="9">
        <v>0.81762299121487036</v>
      </c>
      <c r="M1084" s="9">
        <v>0.88829199008468229</v>
      </c>
      <c r="N1084" s="9">
        <v>0.83351696916798446</v>
      </c>
      <c r="O1084" s="10">
        <v>0.6194997003190239</v>
      </c>
      <c r="P1084">
        <v>2.94</v>
      </c>
      <c r="Q1084">
        <v>0</v>
      </c>
      <c r="R1084">
        <v>-0.7</v>
      </c>
      <c r="S1084" s="4">
        <v>0</v>
      </c>
      <c r="T1084" s="4">
        <v>-19436345.96695821</v>
      </c>
      <c r="U1084">
        <v>2598.132133682258</v>
      </c>
      <c r="V1084">
        <v>-19440094.961726081</v>
      </c>
      <c r="W1084">
        <v>-2725457.0320137809</v>
      </c>
      <c r="X1084">
        <v>1829745.952299692</v>
      </c>
    </row>
    <row r="1085" spans="1:24" x14ac:dyDescent="0.15">
      <c r="A1085" s="5">
        <v>43668</v>
      </c>
      <c r="B1085">
        <v>49784.000000000036</v>
      </c>
      <c r="C1085">
        <v>-3158.7</v>
      </c>
      <c r="D1085">
        <v>46625.300000000039</v>
      </c>
      <c r="E1085">
        <f t="shared" si="32"/>
        <v>1.0093250600000001</v>
      </c>
      <c r="F1085" s="25">
        <f t="shared" si="33"/>
        <v>0.62527657219448063</v>
      </c>
      <c r="G1085" s="3">
        <v>9.3250600000000083E-3</v>
      </c>
      <c r="H1085" s="8">
        <v>0.92669205005294164</v>
      </c>
      <c r="I1085" s="8">
        <v>0.92791880947855121</v>
      </c>
      <c r="J1085" s="8">
        <v>0.63813712109333853</v>
      </c>
      <c r="K1085" s="8">
        <v>0.73388585340532941</v>
      </c>
      <c r="L1085" s="9">
        <v>0.81925697805789366</v>
      </c>
      <c r="M1085" s="9">
        <v>0.89082685563926767</v>
      </c>
      <c r="N1085" s="9">
        <v>0.83589552653188104</v>
      </c>
      <c r="O1085" s="10">
        <v>0.62527657219448085</v>
      </c>
      <c r="P1085">
        <v>2.9220000000000002</v>
      </c>
      <c r="Q1085">
        <v>0</v>
      </c>
      <c r="R1085">
        <v>-0.7</v>
      </c>
      <c r="S1085" s="4">
        <v>0</v>
      </c>
      <c r="T1085" s="4">
        <v>-19676545.698074639</v>
      </c>
      <c r="U1085">
        <v>-1479.6159830084071</v>
      </c>
      <c r="V1085">
        <v>-19679421.328487389</v>
      </c>
      <c r="W1085">
        <v>-1601.1976989381949</v>
      </c>
      <c r="X1085">
        <v>1875570.6910719071</v>
      </c>
    </row>
    <row r="1086" spans="1:24" x14ac:dyDescent="0.15">
      <c r="A1086" s="5">
        <v>43669</v>
      </c>
      <c r="B1086">
        <v>18294.99999999996</v>
      </c>
      <c r="C1086">
        <v>-129.30000000000001</v>
      </c>
      <c r="D1086">
        <v>18165.699999999961</v>
      </c>
      <c r="E1086">
        <f t="shared" si="32"/>
        <v>1.00363314</v>
      </c>
      <c r="F1086" s="25">
        <f t="shared" si="33"/>
        <v>0.62754828951998332</v>
      </c>
      <c r="G1086" s="3">
        <v>3.633139999999993E-3</v>
      </c>
      <c r="H1086" s="8">
        <v>0.9266929211434688</v>
      </c>
      <c r="I1086" s="8">
        <v>0.93192170275563213</v>
      </c>
      <c r="J1086" s="8">
        <v>0.64006171712507121</v>
      </c>
      <c r="K1086" s="8">
        <v>0.73590511097554012</v>
      </c>
      <c r="L1086" s="9">
        <v>0.82175671133448336</v>
      </c>
      <c r="M1086" s="9">
        <v>0.89406335432156492</v>
      </c>
      <c r="N1086" s="9">
        <v>0.8389324520051451</v>
      </c>
      <c r="O1086" s="10">
        <v>0.62754828951998354</v>
      </c>
      <c r="P1086">
        <v>2.923</v>
      </c>
      <c r="Q1086">
        <v>0</v>
      </c>
      <c r="R1086">
        <v>-0.7</v>
      </c>
      <c r="S1086" s="4">
        <v>0</v>
      </c>
      <c r="T1086" s="4">
        <v>-19663084.74707596</v>
      </c>
      <c r="U1086">
        <v>4170.1077863499522</v>
      </c>
      <c r="V1086">
        <v>-19681034.281513602</v>
      </c>
      <c r="W1086">
        <v>-2702.4762975363992</v>
      </c>
      <c r="X1086">
        <v>1870405.7610309841</v>
      </c>
    </row>
    <row r="1087" spans="1:24" x14ac:dyDescent="0.15">
      <c r="A1087" s="5">
        <v>43670</v>
      </c>
      <c r="B1087">
        <v>-3917.9999999999418</v>
      </c>
      <c r="C1087">
        <v>-3608</v>
      </c>
      <c r="D1087">
        <v>-7525.9999999999418</v>
      </c>
      <c r="E1087">
        <f t="shared" si="32"/>
        <v>0.99849480000000002</v>
      </c>
      <c r="F1087" s="25">
        <f t="shared" si="33"/>
        <v>0.62660370383459785</v>
      </c>
      <c r="G1087" s="3">
        <v>-1.505199999999988E-3</v>
      </c>
      <c r="H1087" s="8">
        <v>0.92316457491393189</v>
      </c>
      <c r="I1087" s="8">
        <v>0.92842237403865291</v>
      </c>
      <c r="J1087" s="8">
        <v>0.63801021691181059</v>
      </c>
      <c r="K1087" s="8">
        <v>0.73363971540001527</v>
      </c>
      <c r="L1087" s="9">
        <v>0.81966037709360073</v>
      </c>
      <c r="M1087" s="9">
        <v>0.89271761016064011</v>
      </c>
      <c r="N1087" s="9">
        <v>0.83766969087838694</v>
      </c>
      <c r="O1087" s="10">
        <v>0.62660370383459807</v>
      </c>
      <c r="P1087">
        <v>2.952</v>
      </c>
      <c r="Q1087">
        <v>0</v>
      </c>
      <c r="R1087">
        <v>-0.35</v>
      </c>
      <c r="S1087" s="4">
        <v>0</v>
      </c>
      <c r="T1087" s="4">
        <v>-9639324.0355167761</v>
      </c>
      <c r="U1087">
        <v>864.82714115688577</v>
      </c>
      <c r="V1087">
        <v>-9647945.1398926824</v>
      </c>
      <c r="W1087">
        <v>-2010.0578560091089</v>
      </c>
      <c r="X1087">
        <v>889467.78942919569</v>
      </c>
    </row>
    <row r="1088" spans="1:24" x14ac:dyDescent="0.15">
      <c r="A1088" s="5">
        <v>43671</v>
      </c>
      <c r="B1088">
        <v>10085.999999999991</v>
      </c>
      <c r="C1088">
        <v>-213.4</v>
      </c>
      <c r="D1088">
        <v>9872.5999999999894</v>
      </c>
      <c r="E1088">
        <f t="shared" si="32"/>
        <v>1.0019745200000001</v>
      </c>
      <c r="F1088" s="25">
        <f t="shared" si="33"/>
        <v>0.62784094537989343</v>
      </c>
      <c r="G1088" s="3">
        <v>1.9745199999999978E-3</v>
      </c>
      <c r="H1088" s="8">
        <v>0.92286497108278931</v>
      </c>
      <c r="I1088" s="8">
        <v>0.93041374718872838</v>
      </c>
      <c r="J1088" s="8">
        <v>0.63849957074818198</v>
      </c>
      <c r="K1088" s="8">
        <v>0.73459331497488656</v>
      </c>
      <c r="L1088" s="9">
        <v>0.82094891599280684</v>
      </c>
      <c r="M1088" s="9">
        <v>0.89448029893625458</v>
      </c>
      <c r="N1088" s="9">
        <v>0.83932368643642019</v>
      </c>
      <c r="O1088" s="10">
        <v>0.62784094537989366</v>
      </c>
      <c r="P1088">
        <v>2.9769999999999999</v>
      </c>
      <c r="Q1088">
        <v>0</v>
      </c>
      <c r="R1088">
        <v>-0.35</v>
      </c>
      <c r="S1088" s="4">
        <v>0</v>
      </c>
      <c r="T1088" s="4">
        <v>-9478107.2084503174</v>
      </c>
      <c r="U1088">
        <v>-2003.001974949613</v>
      </c>
      <c r="V1088">
        <v>-9495822.216883406</v>
      </c>
      <c r="W1088">
        <v>-2818.611824905151</v>
      </c>
      <c r="X1088">
        <v>920064.83000539069</v>
      </c>
    </row>
    <row r="1089" spans="1:24" x14ac:dyDescent="0.15">
      <c r="A1089" s="5">
        <v>43672</v>
      </c>
      <c r="B1089">
        <v>1181.9999999999709</v>
      </c>
      <c r="C1089">
        <v>-120.7</v>
      </c>
      <c r="D1089">
        <v>1061.2999999999711</v>
      </c>
      <c r="E1089">
        <f t="shared" si="32"/>
        <v>1.0002122600000001</v>
      </c>
      <c r="F1089" s="25">
        <f t="shared" si="33"/>
        <v>0.62797421089895977</v>
      </c>
      <c r="G1089" s="3">
        <v>2.122599999999942E-4</v>
      </c>
      <c r="H1089" s="8">
        <v>0.92285923086266908</v>
      </c>
      <c r="I1089" s="8">
        <v>0.93065087243633693</v>
      </c>
      <c r="J1089" s="8">
        <v>0.63856487648427807</v>
      </c>
      <c r="K1089" s="8">
        <v>0.73471243662684282</v>
      </c>
      <c r="L1089" s="9">
        <v>0.82110157965322494</v>
      </c>
      <c r="M1089" s="9">
        <v>0.89467016132450683</v>
      </c>
      <c r="N1089" s="9">
        <v>0.83950184128210326</v>
      </c>
      <c r="O1089" s="10">
        <v>0.62797421089895999</v>
      </c>
      <c r="P1089">
        <v>2.9820000000000002</v>
      </c>
      <c r="Q1089">
        <v>0</v>
      </c>
      <c r="R1089">
        <v>-0.35</v>
      </c>
      <c r="S1089" s="4">
        <v>0</v>
      </c>
      <c r="T1089" s="4">
        <v>-9446349.4582518563</v>
      </c>
      <c r="U1089">
        <v>440.55670360173099</v>
      </c>
      <c r="V1089">
        <v>-9437473.9430091251</v>
      </c>
      <c r="W1089">
        <v>2167.8198192992709</v>
      </c>
      <c r="X1089">
        <v>834193.09619150148</v>
      </c>
    </row>
    <row r="1090" spans="1:24" x14ac:dyDescent="0.15">
      <c r="A1090" s="5">
        <v>43675</v>
      </c>
      <c r="B1090">
        <v>-3303.9999999999759</v>
      </c>
      <c r="C1090">
        <v>-179.1</v>
      </c>
      <c r="D1090">
        <v>-3483.0999999999758</v>
      </c>
      <c r="E1090">
        <f t="shared" si="32"/>
        <v>0.99930337999999996</v>
      </c>
      <c r="F1090" s="25">
        <f t="shared" si="33"/>
        <v>0.62753675150416333</v>
      </c>
      <c r="G1090" s="3">
        <v>-6.9661999999999524E-4</v>
      </c>
      <c r="H1090" s="8">
        <v>0.92144952647315714</v>
      </c>
      <c r="I1090" s="8">
        <v>0.92916836420956328</v>
      </c>
      <c r="J1090" s="8">
        <v>0.63778737266196839</v>
      </c>
      <c r="K1090" s="8">
        <v>0.73376603884297509</v>
      </c>
      <c r="L1090" s="9">
        <v>0.82020214498287281</v>
      </c>
      <c r="M1090" s="9">
        <v>0.89404691619672494</v>
      </c>
      <c r="N1090" s="9">
        <v>0.83891702750942931</v>
      </c>
      <c r="O1090" s="10">
        <v>0.62753675150416355</v>
      </c>
      <c r="P1090">
        <v>2.9780000000000002</v>
      </c>
      <c r="Q1090">
        <v>0</v>
      </c>
      <c r="R1090">
        <v>-0.35</v>
      </c>
      <c r="S1090" s="4">
        <v>0</v>
      </c>
      <c r="T1090" s="4">
        <v>-9471742.8593207151</v>
      </c>
      <c r="U1090">
        <v>-3328.2154145385139</v>
      </c>
      <c r="V1090">
        <v>-9472931.1629392337</v>
      </c>
      <c r="W1090">
        <v>590.49298210802954</v>
      </c>
      <c r="X1090">
        <v>835920.03619992314</v>
      </c>
    </row>
    <row r="1091" spans="1:24" x14ac:dyDescent="0.15">
      <c r="A1091" s="5">
        <v>43676</v>
      </c>
      <c r="B1091">
        <v>-6695</v>
      </c>
      <c r="C1091">
        <v>-253.4</v>
      </c>
      <c r="D1091">
        <v>-6948.4</v>
      </c>
      <c r="E1091">
        <f t="shared" ref="E1091:E1154" si="34">D1091/5000000+1</f>
        <v>0.99861032000000005</v>
      </c>
      <c r="F1091" s="25">
        <f t="shared" si="33"/>
        <v>0.62666467623133304</v>
      </c>
      <c r="G1091" s="3">
        <v>-1.3896799999999999E-3</v>
      </c>
      <c r="H1091" s="8">
        <v>0.91989998009145879</v>
      </c>
      <c r="I1091" s="8">
        <v>0.92686746458927116</v>
      </c>
      <c r="J1091" s="8">
        <v>0.63620801979104558</v>
      </c>
      <c r="K1091" s="8">
        <v>0.73238093804209281</v>
      </c>
      <c r="L1091" s="9">
        <v>0.81879423519292394</v>
      </c>
      <c r="M1091" s="9">
        <v>0.89280447707822475</v>
      </c>
      <c r="N1091" s="9">
        <v>0.83775120129464009</v>
      </c>
      <c r="O1091" s="10">
        <v>0.62666467623133326</v>
      </c>
      <c r="P1091">
        <v>2.988</v>
      </c>
      <c r="Q1091">
        <v>0</v>
      </c>
      <c r="R1091">
        <v>-0.35</v>
      </c>
      <c r="S1091" s="4">
        <v>0</v>
      </c>
      <c r="T1091" s="4">
        <v>-9408450.4013376106</v>
      </c>
      <c r="U1091">
        <v>1191.59007302532</v>
      </c>
      <c r="V1091">
        <v>-9376579.7161291055</v>
      </c>
      <c r="W1091">
        <v>4041.4733876637179</v>
      </c>
      <c r="X1091">
        <v>564119.32345924899</v>
      </c>
    </row>
    <row r="1092" spans="1:24" x14ac:dyDescent="0.15">
      <c r="A1092" s="5">
        <v>43677</v>
      </c>
      <c r="B1092">
        <v>-3773.9999999999959</v>
      </c>
      <c r="C1092">
        <v>-267.10000000000002</v>
      </c>
      <c r="D1092">
        <v>-4041.0999999999958</v>
      </c>
      <c r="E1092">
        <f t="shared" si="34"/>
        <v>0.99919177999999997</v>
      </c>
      <c r="F1092" s="25">
        <f t="shared" si="33"/>
        <v>0.6261581933067093</v>
      </c>
      <c r="G1092" s="3">
        <v>-8.0821999999999925E-4</v>
      </c>
      <c r="H1092" s="8">
        <v>0.92046616013120552</v>
      </c>
      <c r="I1092" s="8">
        <v>0.92625423053734957</v>
      </c>
      <c r="J1092" s="8">
        <v>0.63578709184099136</v>
      </c>
      <c r="K1092" s="8">
        <v>0.73216249810351242</v>
      </c>
      <c r="L1092" s="9">
        <v>0.81841182553331948</v>
      </c>
      <c r="M1092" s="9">
        <v>0.89208289464376056</v>
      </c>
      <c r="N1092" s="9">
        <v>0.83707411401872966</v>
      </c>
      <c r="O1092" s="10">
        <v>0.62615819330670952</v>
      </c>
      <c r="P1092">
        <v>2.96</v>
      </c>
      <c r="Q1092">
        <v>0</v>
      </c>
      <c r="R1092">
        <v>-0.35</v>
      </c>
      <c r="S1092" s="4">
        <v>0</v>
      </c>
      <c r="T1092" s="4">
        <v>-9587289.9926954005</v>
      </c>
      <c r="U1092">
        <v>3523.0645329579711</v>
      </c>
      <c r="V1092">
        <v>-9555570.3518582843</v>
      </c>
      <c r="W1092">
        <v>2186.5981719386759</v>
      </c>
      <c r="X1092">
        <v>603837.2259844424</v>
      </c>
    </row>
    <row r="1093" spans="1:24" x14ac:dyDescent="0.15">
      <c r="A1093" s="5">
        <v>43678</v>
      </c>
      <c r="B1093">
        <v>7670.0000000000136</v>
      </c>
      <c r="C1093">
        <v>-198.8</v>
      </c>
      <c r="D1093">
        <v>7471.2000000000126</v>
      </c>
      <c r="E1093">
        <f t="shared" si="34"/>
        <v>1.00149424</v>
      </c>
      <c r="F1093" s="25">
        <f t="shared" ref="F1093:F1156" si="35">F1092*(1+G1093)</f>
        <v>0.62709382392547586</v>
      </c>
      <c r="G1093" s="3">
        <v>1.494240000000003E-3</v>
      </c>
      <c r="H1093" s="8">
        <v>0.91878965988578898</v>
      </c>
      <c r="I1093" s="8">
        <v>0.92707561426390561</v>
      </c>
      <c r="J1093" s="8">
        <v>0.63635089511829412</v>
      </c>
      <c r="K1093" s="8">
        <v>0.73233837817880687</v>
      </c>
      <c r="L1093" s="9">
        <v>0.81895178091933341</v>
      </c>
      <c r="M1093" s="9">
        <v>0.89341588058825305</v>
      </c>
      <c r="N1093" s="9">
        <v>0.83832490364286094</v>
      </c>
      <c r="O1093" s="10">
        <v>0.62709382392547608</v>
      </c>
      <c r="P1093">
        <v>2.9350000000000001</v>
      </c>
      <c r="Q1093">
        <v>0</v>
      </c>
      <c r="R1093">
        <v>-0.35</v>
      </c>
      <c r="S1093" s="4">
        <v>0</v>
      </c>
      <c r="T1093" s="4">
        <v>-9751312.5092506856</v>
      </c>
      <c r="U1093">
        <v>-3783.9506465775189</v>
      </c>
      <c r="V1093">
        <v>-9744800.3414721973</v>
      </c>
      <c r="W1093">
        <v>835.28772443986963</v>
      </c>
      <c r="X1093">
        <v>595744.23453441204</v>
      </c>
    </row>
    <row r="1094" spans="1:24" x14ac:dyDescent="0.15">
      <c r="A1094" s="5">
        <v>43679</v>
      </c>
      <c r="B1094">
        <v>-524.00000000003274</v>
      </c>
      <c r="C1094">
        <v>-2149.3000000000002</v>
      </c>
      <c r="D1094">
        <v>-2673.3000000000329</v>
      </c>
      <c r="E1094">
        <f t="shared" si="34"/>
        <v>0.99946533999999998</v>
      </c>
      <c r="F1094" s="25">
        <f t="shared" si="35"/>
        <v>0.62675854194157588</v>
      </c>
      <c r="G1094" s="3">
        <v>-5.3466000000000657E-4</v>
      </c>
      <c r="H1094" s="8">
        <v>0.91995856246688879</v>
      </c>
      <c r="I1094" s="8">
        <v>0.92716266666408498</v>
      </c>
      <c r="J1094" s="8">
        <v>0.63641064846734574</v>
      </c>
      <c r="K1094" s="8">
        <v>0.73243895753166599</v>
      </c>
      <c r="L1094" s="9">
        <v>0.81886985298317028</v>
      </c>
      <c r="M1094" s="9">
        <v>0.89293820685353775</v>
      </c>
      <c r="N1094" s="9">
        <v>0.83787668484987921</v>
      </c>
      <c r="O1094" s="10">
        <v>0.6267585419415761</v>
      </c>
      <c r="P1094">
        <v>2.89</v>
      </c>
      <c r="Q1094">
        <v>0</v>
      </c>
      <c r="R1094">
        <v>-0.35</v>
      </c>
      <c r="S1094" s="4">
        <v>0</v>
      </c>
      <c r="T1094" s="4">
        <v>-10057350.845895041</v>
      </c>
      <c r="U1094">
        <v>5416.0986248191912</v>
      </c>
      <c r="V1094">
        <v>-10078194.538655531</v>
      </c>
      <c r="W1094">
        <v>-2454.5266079484718</v>
      </c>
      <c r="X1094">
        <v>702132.48103476362</v>
      </c>
    </row>
    <row r="1095" spans="1:24" x14ac:dyDescent="0.15">
      <c r="A1095" s="5">
        <v>43682</v>
      </c>
      <c r="B1095">
        <v>-13863.999999999971</v>
      </c>
      <c r="C1095">
        <v>-2187.1</v>
      </c>
      <c r="D1095">
        <v>-16051.099999999969</v>
      </c>
      <c r="E1095">
        <f t="shared" si="34"/>
        <v>0.99678977999999996</v>
      </c>
      <c r="F1095" s="25">
        <f t="shared" si="35"/>
        <v>0.62474650913506413</v>
      </c>
      <c r="G1095" s="3">
        <v>-3.2102199999999941E-3</v>
      </c>
      <c r="H1095" s="8">
        <v>0.9202194259168619</v>
      </c>
      <c r="I1095" s="8">
        <v>0.92558300399912941</v>
      </c>
      <c r="J1095" s="8">
        <v>0.63532635746091304</v>
      </c>
      <c r="K1095" s="8">
        <v>0.73052193039933921</v>
      </c>
      <c r="L1095" s="9">
        <v>0.81657277564897901</v>
      </c>
      <c r="M1095" s="9">
        <v>0.89007167876313231</v>
      </c>
      <c r="N1095" s="9">
        <v>0.8351869163586404</v>
      </c>
      <c r="O1095" s="10">
        <v>0.62474650913506435</v>
      </c>
      <c r="P1095">
        <v>2.835</v>
      </c>
      <c r="Q1095">
        <v>0</v>
      </c>
      <c r="R1095">
        <v>-0.35</v>
      </c>
      <c r="S1095" s="4">
        <v>0</v>
      </c>
      <c r="T1095" s="4">
        <v>-10451368.47605983</v>
      </c>
      <c r="U1095">
        <v>-3118.952265294502</v>
      </c>
      <c r="V1095">
        <v>-10464314.257896921</v>
      </c>
      <c r="W1095">
        <v>-777.52720998588484</v>
      </c>
      <c r="X1095">
        <v>843463.35319449834</v>
      </c>
    </row>
    <row r="1096" spans="1:24" x14ac:dyDescent="0.15">
      <c r="A1096" s="5">
        <v>43683</v>
      </c>
      <c r="B1096">
        <v>492</v>
      </c>
      <c r="C1096">
        <v>-227.2</v>
      </c>
      <c r="D1096">
        <v>264.8</v>
      </c>
      <c r="E1096">
        <f t="shared" si="34"/>
        <v>1.0000529600000001</v>
      </c>
      <c r="F1096" s="25">
        <f t="shared" si="35"/>
        <v>0.62477959571018804</v>
      </c>
      <c r="G1096" s="3">
        <v>5.2960000000000001E-5</v>
      </c>
      <c r="H1096" s="8">
        <v>0.92195599039989806</v>
      </c>
      <c r="I1096" s="8">
        <v>0.92644292614482482</v>
      </c>
      <c r="J1096" s="8">
        <v>0.63591661376657571</v>
      </c>
      <c r="K1096" s="8">
        <v>0.73122904640708863</v>
      </c>
      <c r="L1096" s="9">
        <v>0.81710745117101846</v>
      </c>
      <c r="M1096" s="9">
        <v>0.89011881695923967</v>
      </c>
      <c r="N1096" s="9">
        <v>0.83523114785773078</v>
      </c>
      <c r="O1096" s="10">
        <v>0.62477959571018826</v>
      </c>
      <c r="P1096">
        <v>2.8050000000000002</v>
      </c>
      <c r="Q1096">
        <v>0</v>
      </c>
      <c r="R1096">
        <v>-0.35</v>
      </c>
      <c r="S1096" s="4">
        <v>0</v>
      </c>
      <c r="T1096" s="4">
        <v>-10676122.66102357</v>
      </c>
      <c r="U1096">
        <v>6937.9955379641606</v>
      </c>
      <c r="V1096">
        <v>-10678336.39171165</v>
      </c>
      <c r="W1096">
        <v>-696.27600123861339</v>
      </c>
      <c r="X1096">
        <v>686488.50546537456</v>
      </c>
    </row>
    <row r="1097" spans="1:24" x14ac:dyDescent="0.15">
      <c r="A1097" s="5">
        <v>43684</v>
      </c>
      <c r="B1097">
        <v>11856.99999999998</v>
      </c>
      <c r="C1097">
        <v>-1952.5</v>
      </c>
      <c r="D1097">
        <v>9904.4999999999782</v>
      </c>
      <c r="E1097">
        <f t="shared" si="34"/>
        <v>1.0019809</v>
      </c>
      <c r="F1097" s="25">
        <f t="shared" si="35"/>
        <v>0.62601722161133033</v>
      </c>
      <c r="G1097" s="3">
        <v>1.9808999999999959E-3</v>
      </c>
      <c r="H1097" s="8">
        <v>0.92168925009275549</v>
      </c>
      <c r="I1097" s="8">
        <v>0.92853201788556428</v>
      </c>
      <c r="J1097" s="8">
        <v>0.63735058029395475</v>
      </c>
      <c r="K1097" s="8">
        <v>0.73222562384985601</v>
      </c>
      <c r="L1097" s="9">
        <v>0.81840712594070208</v>
      </c>
      <c r="M1097" s="9">
        <v>0.89188205332375414</v>
      </c>
      <c r="N1097" s="9">
        <v>0.83688565723852215</v>
      </c>
      <c r="O1097" s="10">
        <v>0.62601722161133055</v>
      </c>
      <c r="P1097">
        <v>2.7909999999999999</v>
      </c>
      <c r="Q1097">
        <v>0</v>
      </c>
      <c r="R1097">
        <v>-0.35</v>
      </c>
      <c r="S1097" s="4">
        <v>0</v>
      </c>
      <c r="T1097" s="4">
        <v>-10783496.782474151</v>
      </c>
      <c r="U1097">
        <v>-3115.9474147480209</v>
      </c>
      <c r="V1097">
        <v>-10762456.31886288</v>
      </c>
      <c r="W1097">
        <v>1394.7453227253859</v>
      </c>
      <c r="X1097">
        <v>689399.28918220184</v>
      </c>
    </row>
    <row r="1098" spans="1:24" x14ac:dyDescent="0.15">
      <c r="A1098" s="5">
        <v>43685</v>
      </c>
      <c r="B1098">
        <v>2460.0000000000041</v>
      </c>
      <c r="C1098">
        <v>-506.3</v>
      </c>
      <c r="D1098">
        <v>1953.7000000000039</v>
      </c>
      <c r="E1098">
        <f t="shared" si="34"/>
        <v>1.0003907400000001</v>
      </c>
      <c r="F1098" s="25">
        <f t="shared" si="35"/>
        <v>0.62626183158050275</v>
      </c>
      <c r="G1098" s="3">
        <v>3.9074000000000069E-4</v>
      </c>
      <c r="H1098" s="8">
        <v>0.92124293129029056</v>
      </c>
      <c r="I1098" s="8">
        <v>0.92879399390909045</v>
      </c>
      <c r="J1098" s="8">
        <v>0.6375304023866788</v>
      </c>
      <c r="K1098" s="8">
        <v>0.73226150290542458</v>
      </c>
      <c r="L1098" s="9">
        <v>0.81858337809934478</v>
      </c>
      <c r="M1098" s="9">
        <v>0.89223054731726992</v>
      </c>
      <c r="N1098" s="9">
        <v>0.83721266194023158</v>
      </c>
      <c r="O1098" s="10">
        <v>0.62626183158050297</v>
      </c>
      <c r="P1098">
        <v>2.831</v>
      </c>
      <c r="Q1098">
        <v>0</v>
      </c>
      <c r="R1098">
        <v>-0.16</v>
      </c>
      <c r="S1098" s="4">
        <v>0</v>
      </c>
      <c r="T1098" s="4">
        <v>-4791279.2728135707</v>
      </c>
      <c r="U1098">
        <v>-1623.7520543878779</v>
      </c>
      <c r="V1098">
        <v>-4816384.538088196</v>
      </c>
      <c r="W1098">
        <v>-2382.2534546694369</v>
      </c>
      <c r="X1098">
        <v>378880.00434164761</v>
      </c>
    </row>
    <row r="1099" spans="1:24" x14ac:dyDescent="0.15">
      <c r="A1099" s="5">
        <v>43686</v>
      </c>
      <c r="B1099">
        <v>281.00000000000352</v>
      </c>
      <c r="C1099">
        <v>-47.8</v>
      </c>
      <c r="D1099">
        <v>233.20000000000351</v>
      </c>
      <c r="E1099">
        <f t="shared" si="34"/>
        <v>1.0000466400000001</v>
      </c>
      <c r="F1099" s="25">
        <f t="shared" si="35"/>
        <v>0.62629104043232775</v>
      </c>
      <c r="G1099" s="3">
        <v>4.6640000000000712E-5</v>
      </c>
      <c r="H1099" s="8">
        <v>0.9199083266557303</v>
      </c>
      <c r="I1099" s="8">
        <v>0.92809422193819946</v>
      </c>
      <c r="J1099" s="8">
        <v>0.63709799101595599</v>
      </c>
      <c r="K1099" s="8">
        <v>0.73175590562812853</v>
      </c>
      <c r="L1099" s="9">
        <v>0.81821976336279301</v>
      </c>
      <c r="M1099" s="9">
        <v>0.89227216094999684</v>
      </c>
      <c r="N1099" s="9">
        <v>0.83725170953878458</v>
      </c>
      <c r="O1099" s="10">
        <v>0.62629104043232797</v>
      </c>
      <c r="P1099">
        <v>2.82</v>
      </c>
      <c r="Q1099">
        <v>0</v>
      </c>
      <c r="R1099">
        <v>-0.16</v>
      </c>
      <c r="S1099" s="4">
        <v>0</v>
      </c>
      <c r="T1099" s="4">
        <v>-4828730.9491474284</v>
      </c>
      <c r="U1099">
        <v>3948.3479162207218</v>
      </c>
      <c r="V1099">
        <v>-4853057.5894673774</v>
      </c>
      <c r="W1099">
        <v>-1182.9591309080131</v>
      </c>
      <c r="X1099">
        <v>373837.76633973839</v>
      </c>
    </row>
    <row r="1100" spans="1:24" x14ac:dyDescent="0.15">
      <c r="A1100" s="5">
        <v>43689</v>
      </c>
      <c r="B1100">
        <v>2031.0000000000041</v>
      </c>
      <c r="C1100">
        <v>-1578.6</v>
      </c>
      <c r="D1100">
        <v>452.4000000000035</v>
      </c>
      <c r="E1100">
        <f t="shared" si="34"/>
        <v>1.0000904799999999</v>
      </c>
      <c r="F1100" s="25">
        <f t="shared" si="35"/>
        <v>0.62634770724566602</v>
      </c>
      <c r="G1100" s="3">
        <v>9.0480000000000706E-5</v>
      </c>
      <c r="H1100" s="8">
        <v>0.91933205928358008</v>
      </c>
      <c r="I1100" s="8">
        <v>0.92839020974746</v>
      </c>
      <c r="J1100" s="8">
        <v>0.63699102226326443</v>
      </c>
      <c r="K1100" s="8">
        <v>0.73157997687329746</v>
      </c>
      <c r="L1100" s="9">
        <v>0.81810156333577766</v>
      </c>
      <c r="M1100" s="9">
        <v>0.8923528937351195</v>
      </c>
      <c r="N1100" s="9">
        <v>0.83732746407346359</v>
      </c>
      <c r="O1100" s="10">
        <v>0.62634770724566624</v>
      </c>
      <c r="P1100">
        <v>2.8690000000000002</v>
      </c>
      <c r="Q1100">
        <v>1</v>
      </c>
      <c r="R1100">
        <v>0.2</v>
      </c>
      <c r="S1100" s="4">
        <v>333333.33333333331</v>
      </c>
      <c r="T1100" s="4">
        <v>14585769.966027601</v>
      </c>
      <c r="U1100">
        <v>197.5885099447332</v>
      </c>
      <c r="V1100">
        <v>14603366.789172219</v>
      </c>
      <c r="W1100">
        <v>334054.8659858972</v>
      </c>
      <c r="X1100">
        <v>-1371996.6079355511</v>
      </c>
    </row>
    <row r="1101" spans="1:24" x14ac:dyDescent="0.15">
      <c r="A1101" s="5">
        <v>43690</v>
      </c>
      <c r="B1101">
        <v>1614.000000000015</v>
      </c>
      <c r="C1101">
        <v>-193.7</v>
      </c>
      <c r="D1101">
        <v>1420.300000000015</v>
      </c>
      <c r="E1101">
        <f t="shared" si="34"/>
        <v>1.00028406</v>
      </c>
      <c r="F1101" s="25">
        <f t="shared" si="35"/>
        <v>0.62652562757538621</v>
      </c>
      <c r="G1101" s="3">
        <v>2.8406000000000291E-4</v>
      </c>
      <c r="H1101" s="8">
        <v>0.91897079855756403</v>
      </c>
      <c r="I1101" s="8">
        <v>0.92799165183041543</v>
      </c>
      <c r="J1101" s="8">
        <v>0.63719199293078843</v>
      </c>
      <c r="K1101" s="8">
        <v>0.73176423260627288</v>
      </c>
      <c r="L1101" s="9">
        <v>0.81833395326585889</v>
      </c>
      <c r="M1101" s="9">
        <v>0.89260637549811395</v>
      </c>
      <c r="N1101" s="9">
        <v>0.83756531531290834</v>
      </c>
      <c r="O1101" s="10">
        <v>0.62652562757538643</v>
      </c>
      <c r="P1101">
        <v>2.84</v>
      </c>
      <c r="Q1101">
        <v>1</v>
      </c>
      <c r="R1101">
        <v>0.2</v>
      </c>
      <c r="S1101" s="4">
        <v>333333.33333333331</v>
      </c>
      <c r="T1101" s="4">
        <v>15210501.79043101</v>
      </c>
      <c r="U1101">
        <v>1520.2675592398739</v>
      </c>
      <c r="V1101">
        <v>15192985.19123215</v>
      </c>
      <c r="W1101">
        <v>331135.03144620568</v>
      </c>
      <c r="X1101">
        <v>-1456443.3315250149</v>
      </c>
    </row>
    <row r="1102" spans="1:24" x14ac:dyDescent="0.15">
      <c r="A1102" s="5">
        <v>43691</v>
      </c>
      <c r="B1102">
        <v>-12216.999999999991</v>
      </c>
      <c r="C1102">
        <v>-70.5</v>
      </c>
      <c r="D1102">
        <v>-12287.499999999991</v>
      </c>
      <c r="E1102">
        <f t="shared" si="34"/>
        <v>0.9975425</v>
      </c>
      <c r="F1102" s="25">
        <f t="shared" si="35"/>
        <v>0.62498594084561965</v>
      </c>
      <c r="G1102" s="3">
        <v>-2.4574999999999979E-3</v>
      </c>
      <c r="H1102" s="8">
        <v>0.91906719859433272</v>
      </c>
      <c r="I1102" s="8">
        <v>0.92972460200087659</v>
      </c>
      <c r="J1102" s="8">
        <v>0.63518604881784302</v>
      </c>
      <c r="K1102" s="8">
        <v>0.72988962826575143</v>
      </c>
      <c r="L1102" s="9">
        <v>0.81632289757570808</v>
      </c>
      <c r="M1102" s="9">
        <v>0.89041279533032736</v>
      </c>
      <c r="N1102" s="9">
        <v>0.8355069985505269</v>
      </c>
      <c r="O1102" s="10">
        <v>0.62498594084561987</v>
      </c>
      <c r="P1102">
        <v>2.8490000000000002</v>
      </c>
      <c r="Q1102">
        <v>1</v>
      </c>
      <c r="R1102">
        <v>0.2</v>
      </c>
      <c r="S1102" s="4">
        <v>333333.33333333331</v>
      </c>
      <c r="T1102" s="4">
        <v>15167307.796304069</v>
      </c>
      <c r="U1102">
        <v>-2101.3244576645079</v>
      </c>
      <c r="V1102">
        <v>15124043.85174853</v>
      </c>
      <c r="W1102">
        <v>329512.84983515058</v>
      </c>
      <c r="X1102">
        <v>-1460883.028734796</v>
      </c>
    </row>
    <row r="1103" spans="1:24" x14ac:dyDescent="0.15">
      <c r="A1103" s="5">
        <v>43692</v>
      </c>
      <c r="B1103">
        <v>-3636.00000000002</v>
      </c>
      <c r="C1103">
        <v>-115.5</v>
      </c>
      <c r="D1103">
        <v>-3751.50000000002</v>
      </c>
      <c r="E1103">
        <f t="shared" si="34"/>
        <v>0.99924970000000002</v>
      </c>
      <c r="F1103" s="25">
        <f t="shared" si="35"/>
        <v>0.62451701389420322</v>
      </c>
      <c r="G1103" s="3">
        <v>-7.5030000000000398E-4</v>
      </c>
      <c r="H1103" s="8">
        <v>0.92076828169086711</v>
      </c>
      <c r="I1103" s="8">
        <v>0.9314908184217896</v>
      </c>
      <c r="J1103" s="8">
        <v>0.63468004690763369</v>
      </c>
      <c r="K1103" s="8">
        <v>0.72952328206353223</v>
      </c>
      <c r="L1103" s="9">
        <v>0.81571041050565707</v>
      </c>
      <c r="M1103" s="9">
        <v>0.88974471860999105</v>
      </c>
      <c r="N1103" s="9">
        <v>0.83488011764951442</v>
      </c>
      <c r="O1103" s="10">
        <v>0.62451701389420344</v>
      </c>
      <c r="P1103">
        <v>2.8580000000000001</v>
      </c>
      <c r="Q1103">
        <v>1</v>
      </c>
      <c r="R1103">
        <v>0.2</v>
      </c>
      <c r="S1103" s="4">
        <v>333333.33333333331</v>
      </c>
      <c r="T1103" s="4">
        <v>14014275.14213429</v>
      </c>
      <c r="U1103">
        <v>1480.311020594439</v>
      </c>
      <c r="V1103">
        <v>13998704.3350481</v>
      </c>
      <c r="W1103">
        <v>333584.70335041109</v>
      </c>
      <c r="X1103">
        <v>-1371131.7406384789</v>
      </c>
    </row>
    <row r="1104" spans="1:24" x14ac:dyDescent="0.15">
      <c r="A1104" s="5">
        <v>43693</v>
      </c>
      <c r="B1104">
        <v>-6898.9999999999891</v>
      </c>
      <c r="C1104">
        <v>-82.199999999999989</v>
      </c>
      <c r="D1104">
        <v>-6981.1999999999889</v>
      </c>
      <c r="E1104">
        <f t="shared" si="34"/>
        <v>0.99860375999999995</v>
      </c>
      <c r="F1104" s="25">
        <f t="shared" si="35"/>
        <v>0.62364503825872353</v>
      </c>
      <c r="G1104" s="3">
        <v>-1.396239999999998E-3</v>
      </c>
      <c r="H1104" s="8">
        <v>0.92118695502855186</v>
      </c>
      <c r="I1104" s="8">
        <v>0.93280954860324572</v>
      </c>
      <c r="J1104" s="8">
        <v>0.63357131164008984</v>
      </c>
      <c r="K1104" s="8">
        <v>0.72849996516531612</v>
      </c>
      <c r="L1104" s="9">
        <v>0.81457148300209259</v>
      </c>
      <c r="M1104" s="9">
        <v>0.88850242144407898</v>
      </c>
      <c r="N1104" s="9">
        <v>0.83371442463404744</v>
      </c>
      <c r="O1104" s="10">
        <v>0.62364503825872375</v>
      </c>
      <c r="P1104">
        <v>2.87</v>
      </c>
      <c r="Q1104">
        <v>1</v>
      </c>
      <c r="R1104">
        <v>0.2</v>
      </c>
      <c r="S1104" s="4">
        <v>333333.33333333331</v>
      </c>
      <c r="T1104" s="4">
        <v>13724789.498925859</v>
      </c>
      <c r="U1104">
        <v>-1585.112746746687</v>
      </c>
      <c r="V1104">
        <v>13719825.162192</v>
      </c>
      <c r="W1104">
        <v>334315.13784053229</v>
      </c>
      <c r="X1104">
        <v>-1365915.311679533</v>
      </c>
    </row>
    <row r="1105" spans="1:24" x14ac:dyDescent="0.15">
      <c r="A1105" s="5">
        <v>43696</v>
      </c>
      <c r="B1105">
        <v>10908</v>
      </c>
      <c r="C1105">
        <v>-1067.5</v>
      </c>
      <c r="D1105">
        <v>9840.5000000000036</v>
      </c>
      <c r="E1105">
        <f t="shared" si="34"/>
        <v>1.0019681</v>
      </c>
      <c r="F1105" s="25">
        <f t="shared" si="35"/>
        <v>0.62487243405852055</v>
      </c>
      <c r="G1105" s="3">
        <v>1.9681000000000008E-3</v>
      </c>
      <c r="H1105" s="8">
        <v>0.91805060822650519</v>
      </c>
      <c r="I1105" s="8">
        <v>0.92858304450709739</v>
      </c>
      <c r="J1105" s="8">
        <v>0.63500750376074178</v>
      </c>
      <c r="K1105" s="8">
        <v>0.72970794923755389</v>
      </c>
      <c r="L1105" s="9">
        <v>0.81617464113778904</v>
      </c>
      <c r="M1105" s="9">
        <v>0.89025108305972311</v>
      </c>
      <c r="N1105" s="9">
        <v>0.83535525799316968</v>
      </c>
      <c r="O1105" s="10">
        <v>0.62487243405852078</v>
      </c>
      <c r="P1105">
        <v>2.927</v>
      </c>
      <c r="Q1105">
        <v>1</v>
      </c>
      <c r="R1105">
        <v>0.2</v>
      </c>
      <c r="S1105" s="4">
        <v>333333.33333333331</v>
      </c>
      <c r="T1105" s="4">
        <v>13874611.346785501</v>
      </c>
      <c r="U1105">
        <v>-2804.949368351372</v>
      </c>
      <c r="V1105">
        <v>13864486.541920099</v>
      </c>
      <c r="W1105">
        <v>332770.3475739407</v>
      </c>
      <c r="X1105">
        <v>-1622198.8760622831</v>
      </c>
    </row>
    <row r="1106" spans="1:24" x14ac:dyDescent="0.15">
      <c r="A1106" s="5">
        <v>43697</v>
      </c>
      <c r="B1106">
        <v>-5600.0000000000027</v>
      </c>
      <c r="C1106">
        <v>-574.69999999999993</v>
      </c>
      <c r="D1106">
        <v>-6174.7000000000025</v>
      </c>
      <c r="E1106">
        <f t="shared" si="34"/>
        <v>0.99876505999999998</v>
      </c>
      <c r="F1106" s="25">
        <f t="shared" si="35"/>
        <v>0.62410075409480437</v>
      </c>
      <c r="G1106" s="3">
        <v>-1.234940000000001E-3</v>
      </c>
      <c r="H1106" s="8">
        <v>0.91812660445585426</v>
      </c>
      <c r="I1106" s="8">
        <v>0.92941687493774305</v>
      </c>
      <c r="J1106" s="8">
        <v>0.63398371926287855</v>
      </c>
      <c r="K1106" s="8">
        <v>0.72873100164095572</v>
      </c>
      <c r="L1106" s="9">
        <v>0.81511988232555388</v>
      </c>
      <c r="M1106" s="9">
        <v>0.88915167638720938</v>
      </c>
      <c r="N1106" s="9">
        <v>0.83432364437086359</v>
      </c>
      <c r="O1106" s="10">
        <v>0.62410075409480459</v>
      </c>
      <c r="P1106">
        <v>2.9209999999999998</v>
      </c>
      <c r="Q1106">
        <v>0</v>
      </c>
      <c r="R1106">
        <v>-0.3</v>
      </c>
      <c r="S1106" s="4">
        <v>0</v>
      </c>
      <c r="T1106" s="4">
        <v>-8438580.2041925453</v>
      </c>
      <c r="U1106">
        <v>-4478.952636539645</v>
      </c>
      <c r="V1106">
        <v>-8387486.1617150456</v>
      </c>
      <c r="W1106">
        <v>2687.6010178286519</v>
      </c>
      <c r="X1106">
        <v>963992.46161722625</v>
      </c>
    </row>
    <row r="1107" spans="1:24" x14ac:dyDescent="0.15">
      <c r="A1107" s="5">
        <v>43698</v>
      </c>
      <c r="B1107">
        <v>3580.0000000000009</v>
      </c>
      <c r="C1107">
        <v>-12.2</v>
      </c>
      <c r="D1107">
        <v>3567.800000000002</v>
      </c>
      <c r="E1107">
        <f t="shared" si="34"/>
        <v>1.0007135599999999</v>
      </c>
      <c r="F1107" s="25">
        <f t="shared" si="35"/>
        <v>0.62454608742889617</v>
      </c>
      <c r="G1107" s="3">
        <v>7.1356000000000034E-4</v>
      </c>
      <c r="H1107" s="8">
        <v>0.91687850314975694</v>
      </c>
      <c r="I1107" s="8">
        <v>0.92971272691737328</v>
      </c>
      <c r="J1107" s="8">
        <v>0.6338055698377657</v>
      </c>
      <c r="K1107" s="8">
        <v>0.72861599331427673</v>
      </c>
      <c r="L1107" s="9">
        <v>0.81522912469218312</v>
      </c>
      <c r="M1107" s="9">
        <v>0.88978613945741214</v>
      </c>
      <c r="N1107" s="9">
        <v>0.83491898435054079</v>
      </c>
      <c r="O1107" s="10">
        <v>0.62454608742889639</v>
      </c>
      <c r="P1107">
        <v>2.919</v>
      </c>
      <c r="Q1107">
        <v>0</v>
      </c>
      <c r="R1107">
        <v>-0.35</v>
      </c>
      <c r="S1107" s="4">
        <v>0</v>
      </c>
      <c r="T1107" s="4">
        <v>-9858505.7955690939</v>
      </c>
      <c r="U1107">
        <v>1821.2509013886449</v>
      </c>
      <c r="V1107">
        <v>-9874921.641061591</v>
      </c>
      <c r="W1107">
        <v>-1775.3796832985829</v>
      </c>
      <c r="X1107">
        <v>1132977.1885410431</v>
      </c>
    </row>
    <row r="1108" spans="1:24" x14ac:dyDescent="0.15">
      <c r="A1108" s="5">
        <v>43699</v>
      </c>
      <c r="B1108">
        <v>4764.0000000000027</v>
      </c>
      <c r="C1108">
        <v>-718</v>
      </c>
      <c r="D1108">
        <v>4046.0000000000032</v>
      </c>
      <c r="E1108">
        <f t="shared" si="34"/>
        <v>1.0008092</v>
      </c>
      <c r="F1108" s="25">
        <f t="shared" si="35"/>
        <v>0.62505147012284357</v>
      </c>
      <c r="G1108" s="3">
        <v>8.0920000000000059E-4</v>
      </c>
      <c r="H1108" s="8">
        <v>0.91695324708533366</v>
      </c>
      <c r="I1108" s="8">
        <v>0.93078503898234533</v>
      </c>
      <c r="J1108" s="8">
        <v>0.6341144739963932</v>
      </c>
      <c r="K1108" s="8">
        <v>0.72916730789177786</v>
      </c>
      <c r="L1108" s="9">
        <v>0.81589715604612079</v>
      </c>
      <c r="M1108" s="9">
        <v>0.89062115036212464</v>
      </c>
      <c r="N1108" s="9">
        <v>0.83570250572221483</v>
      </c>
      <c r="O1108" s="10">
        <v>0.62505147012284379</v>
      </c>
      <c r="P1108">
        <v>2.923</v>
      </c>
      <c r="Q1108">
        <v>0</v>
      </c>
      <c r="R1108">
        <v>-0.35</v>
      </c>
      <c r="S1108" s="4">
        <v>0</v>
      </c>
      <c r="T1108" s="4">
        <v>-9831542.3735379819</v>
      </c>
      <c r="U1108">
        <v>988.73497229919303</v>
      </c>
      <c r="V1108">
        <v>-9815739.8589616269</v>
      </c>
      <c r="W1108">
        <v>-1251702.5212949419</v>
      </c>
      <c r="X1108">
        <v>1071225.710493457</v>
      </c>
    </row>
    <row r="1109" spans="1:24" x14ac:dyDescent="0.15">
      <c r="A1109" s="5">
        <v>43700</v>
      </c>
      <c r="B1109">
        <v>34.000000000014552</v>
      </c>
      <c r="C1109">
        <v>-101.4</v>
      </c>
      <c r="D1109">
        <v>-67.399999999985454</v>
      </c>
      <c r="E1109">
        <f t="shared" si="34"/>
        <v>0.99998651999999999</v>
      </c>
      <c r="F1109" s="25">
        <f t="shared" si="35"/>
        <v>0.62504304442902625</v>
      </c>
      <c r="G1109" s="3">
        <v>-1.3479999999997089E-5</v>
      </c>
      <c r="H1109" s="8">
        <v>0.91761701120183381</v>
      </c>
      <c r="I1109" s="8">
        <v>0.93176184203365497</v>
      </c>
      <c r="J1109" s="8">
        <v>0.6345115057508518</v>
      </c>
      <c r="K1109" s="8">
        <v>0.72974587298389759</v>
      </c>
      <c r="L1109" s="9">
        <v>0.81647849908774672</v>
      </c>
      <c r="M1109" s="9">
        <v>0.89108136993536269</v>
      </c>
      <c r="N1109" s="9">
        <v>0.83613434663502162</v>
      </c>
      <c r="O1109" s="10">
        <v>0.62504304442902647</v>
      </c>
      <c r="P1109">
        <v>2.9630000000000001</v>
      </c>
      <c r="Q1109">
        <v>0</v>
      </c>
      <c r="R1109">
        <v>-0.35</v>
      </c>
      <c r="S1109" s="4">
        <v>0</v>
      </c>
      <c r="T1109" s="4">
        <v>-9567885.8013599832</v>
      </c>
      <c r="U1109">
        <v>-2906.45476476266</v>
      </c>
      <c r="V1109">
        <v>-9577419.960966805</v>
      </c>
      <c r="W1109">
        <v>-1252598.8602917099</v>
      </c>
      <c r="X1109">
        <v>1136306.9298126539</v>
      </c>
    </row>
    <row r="1110" spans="1:24" x14ac:dyDescent="0.15">
      <c r="A1110" s="5">
        <v>43703</v>
      </c>
      <c r="B1110">
        <v>-20100.000000000011</v>
      </c>
      <c r="C1110">
        <v>-1636.8</v>
      </c>
      <c r="D1110">
        <v>-21736.80000000001</v>
      </c>
      <c r="E1110">
        <f t="shared" si="34"/>
        <v>0.99565263999999998</v>
      </c>
      <c r="F1110" s="25">
        <f t="shared" si="35"/>
        <v>0.62232575729939732</v>
      </c>
      <c r="G1110" s="3">
        <v>-4.3473600000000024E-3</v>
      </c>
      <c r="H1110" s="8">
        <v>0.91826705109256912</v>
      </c>
      <c r="I1110" s="8">
        <v>0.92993156361211138</v>
      </c>
      <c r="J1110" s="8">
        <v>0.63402972116453515</v>
      </c>
      <c r="K1110" s="8">
        <v>0.72898956436113704</v>
      </c>
      <c r="L1110" s="9">
        <v>0.81537373836020111</v>
      </c>
      <c r="M1110" s="9">
        <v>0.88935374137533196</v>
      </c>
      <c r="N1110" s="9">
        <v>0.83451324936376559</v>
      </c>
      <c r="O1110" s="10">
        <v>0.62232575729939754</v>
      </c>
      <c r="P1110">
        <v>2.9140000000000001</v>
      </c>
      <c r="Q1110">
        <v>0.5</v>
      </c>
      <c r="R1110">
        <v>0.15</v>
      </c>
      <c r="S1110" s="4">
        <v>166666.66666666669</v>
      </c>
      <c r="T1110" s="4">
        <v>10441978.56137443</v>
      </c>
      <c r="U1110">
        <v>654.75520845851861</v>
      </c>
      <c r="V1110">
        <v>10446797.33160975</v>
      </c>
      <c r="W1110">
        <v>1269389.8759148801</v>
      </c>
      <c r="X1110">
        <v>-1338768.0608084369</v>
      </c>
    </row>
    <row r="1111" spans="1:24" x14ac:dyDescent="0.15">
      <c r="A1111" s="5">
        <v>43704</v>
      </c>
      <c r="B1111">
        <v>-16013</v>
      </c>
      <c r="C1111">
        <v>-402.6</v>
      </c>
      <c r="D1111">
        <v>-16415.599999999999</v>
      </c>
      <c r="E1111">
        <f t="shared" si="34"/>
        <v>0.99671688000000003</v>
      </c>
      <c r="F1111" s="25">
        <f t="shared" si="35"/>
        <v>0.62028258715909257</v>
      </c>
      <c r="G1111" s="3">
        <v>-3.28312E-3</v>
      </c>
      <c r="H1111" s="8">
        <v>0.91870341159524826</v>
      </c>
      <c r="I1111" s="8">
        <v>0.93226074460085928</v>
      </c>
      <c r="J1111" s="8">
        <v>0.63168812259833029</v>
      </c>
      <c r="K1111" s="8">
        <v>0.72723487189992853</v>
      </c>
      <c r="L1111" s="9">
        <v>0.81269676853231598</v>
      </c>
      <c r="M1111" s="9">
        <v>0.88643388631994779</v>
      </c>
      <c r="N1111" s="9">
        <v>0.83177344222451444</v>
      </c>
      <c r="O1111" s="10">
        <v>0.62028258715909279</v>
      </c>
      <c r="P1111">
        <v>2.9340000000000002</v>
      </c>
      <c r="Q1111">
        <v>0.5</v>
      </c>
      <c r="R1111">
        <v>0.2</v>
      </c>
      <c r="S1111" s="4">
        <v>166666.66666666669</v>
      </c>
      <c r="T1111" s="4">
        <v>15590412.24713826</v>
      </c>
      <c r="U1111">
        <v>1846.101848887512</v>
      </c>
      <c r="V1111">
        <v>15585968.043301109</v>
      </c>
      <c r="W1111">
        <v>1878852.862402718</v>
      </c>
      <c r="X1111">
        <v>-2075510.526464717</v>
      </c>
    </row>
    <row r="1112" spans="1:24" x14ac:dyDescent="0.15">
      <c r="A1112" s="5">
        <v>43705</v>
      </c>
      <c r="B1112">
        <v>964.99999999999272</v>
      </c>
      <c r="C1112">
        <v>-87.199999999999989</v>
      </c>
      <c r="D1112">
        <v>877.79999999999268</v>
      </c>
      <c r="E1112">
        <f t="shared" si="34"/>
        <v>1.00017556</v>
      </c>
      <c r="F1112" s="25">
        <f t="shared" si="35"/>
        <v>0.62039148397009425</v>
      </c>
      <c r="G1112" s="3">
        <v>1.7555999999999849E-4</v>
      </c>
      <c r="H1112" s="8">
        <v>0.91854848145191692</v>
      </c>
      <c r="I1112" s="8">
        <v>0.93189964272404557</v>
      </c>
      <c r="J1112" s="8">
        <v>0.63193891541676428</v>
      </c>
      <c r="K1112" s="8">
        <v>0.72747211045983973</v>
      </c>
      <c r="L1112" s="9">
        <v>0.8128394455769995</v>
      </c>
      <c r="M1112" s="9">
        <v>0.8865895086530301</v>
      </c>
      <c r="N1112" s="9">
        <v>0.83191946837003139</v>
      </c>
      <c r="O1112" s="10">
        <v>0.62039148397009447</v>
      </c>
      <c r="P1112">
        <v>2.9119999999999999</v>
      </c>
      <c r="Q1112">
        <v>0.5</v>
      </c>
      <c r="R1112">
        <v>0.2</v>
      </c>
      <c r="S1112" s="4">
        <v>166666.66666666669</v>
      </c>
      <c r="T1112" s="4">
        <v>15409065.18542615</v>
      </c>
      <c r="U1112">
        <v>478.41101270518271</v>
      </c>
      <c r="V1112">
        <v>15413737.74392841</v>
      </c>
      <c r="W1112">
        <v>1775921.9554997471</v>
      </c>
      <c r="X1112">
        <v>-2042038.7225669001</v>
      </c>
    </row>
    <row r="1113" spans="1:24" x14ac:dyDescent="0.15">
      <c r="A1113" s="5">
        <v>43706</v>
      </c>
      <c r="B1113">
        <v>-15089.000000000009</v>
      </c>
      <c r="C1113">
        <v>-1742.3</v>
      </c>
      <c r="D1113">
        <v>-16831.30000000001</v>
      </c>
      <c r="E1113">
        <f t="shared" si="34"/>
        <v>0.99663374000000005</v>
      </c>
      <c r="F1113" s="25">
        <f t="shared" si="35"/>
        <v>0.61830308493326513</v>
      </c>
      <c r="G1113" s="3">
        <v>-3.3662600000000011E-3</v>
      </c>
      <c r="H1113" s="8">
        <v>0.91966343396967287</v>
      </c>
      <c r="I1113" s="8">
        <v>0.93495129720808823</v>
      </c>
      <c r="J1113" s="8">
        <v>0.62860842038962161</v>
      </c>
      <c r="K1113" s="8">
        <v>0.72442665031549514</v>
      </c>
      <c r="L1113" s="9">
        <v>0.81010321666493146</v>
      </c>
      <c r="M1113" s="9">
        <v>0.88360501785363177</v>
      </c>
      <c r="N1113" s="9">
        <v>0.82911901114043618</v>
      </c>
      <c r="O1113" s="10">
        <v>0.61830308493326536</v>
      </c>
      <c r="P1113">
        <v>2.9009999999999998</v>
      </c>
      <c r="Q1113">
        <v>0.5</v>
      </c>
      <c r="R1113">
        <v>0.2</v>
      </c>
      <c r="S1113" s="4">
        <v>166666.66666666669</v>
      </c>
      <c r="T1113" s="4">
        <v>17446776.161331281</v>
      </c>
      <c r="U1113">
        <v>2733.617207787931</v>
      </c>
      <c r="V1113">
        <v>17440722.232143842</v>
      </c>
      <c r="W1113">
        <v>166604.68977423111</v>
      </c>
      <c r="X1113">
        <v>-2244276.51023965</v>
      </c>
    </row>
    <row r="1114" spans="1:24" x14ac:dyDescent="0.15">
      <c r="A1114" s="5">
        <v>43707</v>
      </c>
      <c r="B1114">
        <v>-2657.9999999999709</v>
      </c>
      <c r="C1114">
        <v>-454.5</v>
      </c>
      <c r="D1114">
        <v>-3112.4999999999709</v>
      </c>
      <c r="E1114">
        <f t="shared" si="34"/>
        <v>0.99937750000000003</v>
      </c>
      <c r="F1114" s="25">
        <f t="shared" si="35"/>
        <v>0.61791819126289416</v>
      </c>
      <c r="G1114" s="3">
        <v>-6.2249999999999415E-4</v>
      </c>
      <c r="H1114" s="8">
        <v>0.91967954647303607</v>
      </c>
      <c r="I1114" s="8">
        <v>0.93529128289780494</v>
      </c>
      <c r="J1114" s="8">
        <v>0.62810961960804246</v>
      </c>
      <c r="K1114" s="8">
        <v>0.72395697554102956</v>
      </c>
      <c r="L1114" s="9">
        <v>0.80959892741255757</v>
      </c>
      <c r="M1114" s="9">
        <v>0.88305497373001796</v>
      </c>
      <c r="N1114" s="9">
        <v>0.82860288455600128</v>
      </c>
      <c r="O1114" s="10">
        <v>0.61791819126289438</v>
      </c>
      <c r="P1114">
        <v>2.9159999999999999</v>
      </c>
      <c r="Q1114">
        <v>1</v>
      </c>
      <c r="R1114">
        <v>0.2</v>
      </c>
      <c r="S1114" s="4">
        <v>333333.33333333331</v>
      </c>
      <c r="T1114" s="4">
        <v>16206951.056401961</v>
      </c>
      <c r="U1114">
        <v>3270.037144087255</v>
      </c>
      <c r="V1114">
        <v>16191090.156934669</v>
      </c>
      <c r="W1114">
        <v>331576.02154584718</v>
      </c>
      <c r="X1114">
        <v>-2080041.3310602091</v>
      </c>
    </row>
    <row r="1115" spans="1:24" x14ac:dyDescent="0.15">
      <c r="A1115" s="5">
        <v>43710</v>
      </c>
      <c r="B1115">
        <v>-5647.0000000000646</v>
      </c>
      <c r="C1115">
        <v>-2771.7</v>
      </c>
      <c r="D1115">
        <v>-8418.7000000000662</v>
      </c>
      <c r="E1115">
        <f t="shared" si="34"/>
        <v>0.99831625999999996</v>
      </c>
      <c r="F1115" s="25">
        <f t="shared" si="35"/>
        <v>0.61687777768753715</v>
      </c>
      <c r="G1115" s="3">
        <v>-1.683740000000013E-3</v>
      </c>
      <c r="H1115" s="8">
        <v>0.9179644728740004</v>
      </c>
      <c r="I1115" s="8">
        <v>0.93470883960429318</v>
      </c>
      <c r="J1115" s="8">
        <v>0.62665034509099948</v>
      </c>
      <c r="K1115" s="8">
        <v>0.72241889998821363</v>
      </c>
      <c r="L1115" s="9">
        <v>0.80817667259281478</v>
      </c>
      <c r="M1115" s="9">
        <v>0.88156813874854978</v>
      </c>
      <c r="N1115" s="9">
        <v>0.82720773273515891</v>
      </c>
      <c r="O1115" s="10">
        <v>0.61687777768753738</v>
      </c>
      <c r="P1115">
        <v>2.94</v>
      </c>
      <c r="Q1115">
        <v>0</v>
      </c>
      <c r="R1115">
        <v>-0.3</v>
      </c>
      <c r="S1115" s="4">
        <v>0</v>
      </c>
      <c r="T1115" s="4">
        <v>-8329862.5572678056</v>
      </c>
      <c r="U1115">
        <v>-737.80580501607619</v>
      </c>
      <c r="V1115">
        <v>-8364574.1150253965</v>
      </c>
      <c r="W1115">
        <v>-3879.244588562869</v>
      </c>
      <c r="X1115">
        <v>1009439.376196696</v>
      </c>
    </row>
    <row r="1116" spans="1:24" x14ac:dyDescent="0.15">
      <c r="A1116" s="5">
        <v>43711</v>
      </c>
      <c r="B1116">
        <v>1404.999999999992</v>
      </c>
      <c r="C1116">
        <v>-16.7</v>
      </c>
      <c r="D1116">
        <v>1388.299999999992</v>
      </c>
      <c r="E1116">
        <f t="shared" si="34"/>
        <v>1.0002776600000001</v>
      </c>
      <c r="F1116" s="25">
        <f t="shared" si="35"/>
        <v>0.61704905997128989</v>
      </c>
      <c r="G1116" s="3">
        <v>2.7765999999999842E-4</v>
      </c>
      <c r="H1116" s="8">
        <v>0.9180452170290343</v>
      </c>
      <c r="I1116" s="8">
        <v>0.93507070278445759</v>
      </c>
      <c r="J1116" s="8">
        <v>0.62676468371296479</v>
      </c>
      <c r="K1116" s="8">
        <v>0.72259957695510058</v>
      </c>
      <c r="L1116" s="9">
        <v>0.80838759054082798</v>
      </c>
      <c r="M1116" s="9">
        <v>0.88181291495795477</v>
      </c>
      <c r="N1116" s="9">
        <v>0.8274374152342302</v>
      </c>
      <c r="O1116" s="10">
        <v>0.61704905997129011</v>
      </c>
      <c r="P1116">
        <v>2.9390000000000001</v>
      </c>
      <c r="Q1116">
        <v>0</v>
      </c>
      <c r="R1116">
        <v>-0.35</v>
      </c>
      <c r="S1116" s="4">
        <v>0</v>
      </c>
      <c r="T1116" s="4">
        <v>-9724787.3599992413</v>
      </c>
      <c r="U1116">
        <v>1941.5223030133641</v>
      </c>
      <c r="V1116">
        <v>-9699551.5360740274</v>
      </c>
      <c r="W1116">
        <v>3387.8457512322352</v>
      </c>
      <c r="X1116">
        <v>949543.40878117306</v>
      </c>
    </row>
    <row r="1117" spans="1:24" x14ac:dyDescent="0.15">
      <c r="A1117" s="5">
        <v>43712</v>
      </c>
      <c r="B1117">
        <v>7804.9999999999927</v>
      </c>
      <c r="C1117">
        <v>-1180.7</v>
      </c>
      <c r="D1117">
        <v>6624.2999999999929</v>
      </c>
      <c r="E1117">
        <f t="shared" si="34"/>
        <v>1.00132486</v>
      </c>
      <c r="F1117" s="25">
        <f t="shared" si="35"/>
        <v>0.61786656358888348</v>
      </c>
      <c r="G1117" s="3">
        <v>1.3248599999999991E-3</v>
      </c>
      <c r="H1117" s="8">
        <v>0.91779244245897762</v>
      </c>
      <c r="I1117" s="8">
        <v>0.93646680074654287</v>
      </c>
      <c r="J1117" s="8">
        <v>0.62703539591515411</v>
      </c>
      <c r="K1117" s="8">
        <v>0.72320699415948908</v>
      </c>
      <c r="L1117" s="9">
        <v>0.80920446620106956</v>
      </c>
      <c r="M1117" s="9">
        <v>0.88298119361646599</v>
      </c>
      <c r="N1117" s="9">
        <v>0.82853365396817746</v>
      </c>
      <c r="O1117" s="10">
        <v>0.6178665635888837</v>
      </c>
      <c r="P1117">
        <v>2.9729999999999999</v>
      </c>
      <c r="Q1117">
        <v>0</v>
      </c>
      <c r="R1117">
        <v>-0.5</v>
      </c>
      <c r="S1117" s="4">
        <v>0</v>
      </c>
      <c r="T1117" s="4">
        <v>-13576612.655507371</v>
      </c>
      <c r="U1117">
        <v>500.75294777727692</v>
      </c>
      <c r="V1117">
        <v>-13568360.739610329</v>
      </c>
      <c r="W1117">
        <v>1317.6054424843751</v>
      </c>
      <c r="X1117">
        <v>1298831.473459736</v>
      </c>
    </row>
    <row r="1118" spans="1:24" x14ac:dyDescent="0.15">
      <c r="A1118" s="5">
        <v>43713</v>
      </c>
      <c r="B1118">
        <v>2960.999999999985</v>
      </c>
      <c r="C1118">
        <v>-259.2</v>
      </c>
      <c r="D1118">
        <v>2701.7999999999861</v>
      </c>
      <c r="E1118">
        <f t="shared" si="34"/>
        <v>1.00054036</v>
      </c>
      <c r="F1118" s="25">
        <f t="shared" si="35"/>
        <v>0.61820043396518443</v>
      </c>
      <c r="G1118" s="3">
        <v>5.4035999999999711E-4</v>
      </c>
      <c r="H1118" s="8">
        <v>0.91905229614474093</v>
      </c>
      <c r="I1118" s="8">
        <v>0.93747646179243582</v>
      </c>
      <c r="J1118" s="8">
        <v>0.62771144039761406</v>
      </c>
      <c r="K1118" s="8">
        <v>0.72398672701231215</v>
      </c>
      <c r="L1118" s="9">
        <v>0.80993177917529113</v>
      </c>
      <c r="M1118" s="9">
        <v>0.88345832133424862</v>
      </c>
      <c r="N1118" s="9">
        <v>0.82898136041343573</v>
      </c>
      <c r="O1118" s="10">
        <v>0.61820043396518465</v>
      </c>
      <c r="P1118">
        <v>3.004</v>
      </c>
      <c r="Q1118">
        <v>0</v>
      </c>
      <c r="R1118">
        <v>-0.5</v>
      </c>
      <c r="S1118" s="4">
        <v>0</v>
      </c>
      <c r="T1118" s="4">
        <v>-13297848.762679501</v>
      </c>
      <c r="U1118">
        <v>1575.2677855587101</v>
      </c>
      <c r="V1118">
        <v>-13313779.662691729</v>
      </c>
      <c r="W1118">
        <v>-1860.992146156728</v>
      </c>
      <c r="X1118">
        <v>1290583.0303637779</v>
      </c>
    </row>
    <row r="1119" spans="1:24" x14ac:dyDescent="0.15">
      <c r="A1119" s="5">
        <v>43714</v>
      </c>
      <c r="B1119">
        <v>4592.9999999999964</v>
      </c>
      <c r="C1119">
        <v>-309.8</v>
      </c>
      <c r="D1119">
        <v>4283.1999999999962</v>
      </c>
      <c r="E1119">
        <f t="shared" si="34"/>
        <v>1.0008566400000001</v>
      </c>
      <c r="F1119" s="25">
        <f t="shared" si="35"/>
        <v>0.61873000918493637</v>
      </c>
      <c r="G1119" s="3">
        <v>8.5663999999999922E-4</v>
      </c>
      <c r="H1119" s="8">
        <v>0.92081505682979248</v>
      </c>
      <c r="I1119" s="8">
        <v>0.93895518091467955</v>
      </c>
      <c r="J1119" s="8">
        <v>0.62875486001652947</v>
      </c>
      <c r="K1119" s="8">
        <v>0.72519018118915568</v>
      </c>
      <c r="L1119" s="9">
        <v>0.81106019232867366</v>
      </c>
      <c r="M1119" s="9">
        <v>0.88421512707063643</v>
      </c>
      <c r="N1119" s="9">
        <v>0.82969149900602035</v>
      </c>
      <c r="O1119" s="10">
        <v>0.61873000918493659</v>
      </c>
      <c r="P1119">
        <v>3.0369999999999999</v>
      </c>
      <c r="Q1119">
        <v>0</v>
      </c>
      <c r="R1119">
        <v>-0.5</v>
      </c>
      <c r="S1119" s="4">
        <v>0</v>
      </c>
      <c r="T1119" s="4">
        <v>-13010430.353594219</v>
      </c>
      <c r="U1119">
        <v>232.48469974496399</v>
      </c>
      <c r="V1119">
        <v>-13019559.08660426</v>
      </c>
      <c r="W1119">
        <v>-1895.517716422444</v>
      </c>
      <c r="X1119">
        <v>1244273.165378612</v>
      </c>
    </row>
    <row r="1120" spans="1:24" x14ac:dyDescent="0.15">
      <c r="A1120" s="5">
        <v>43717</v>
      </c>
      <c r="B1120">
        <v>11318.00000000002</v>
      </c>
      <c r="C1120">
        <v>-215.3</v>
      </c>
      <c r="D1120">
        <v>11102.700000000021</v>
      </c>
      <c r="E1120">
        <f t="shared" si="34"/>
        <v>1.0022205399999999</v>
      </c>
      <c r="F1120" s="25">
        <f t="shared" si="35"/>
        <v>0.62010392391953184</v>
      </c>
      <c r="G1120" s="3">
        <v>2.2205400000000048E-3</v>
      </c>
      <c r="H1120" s="8">
        <v>0.92301431309522364</v>
      </c>
      <c r="I1120" s="8">
        <v>0.94266966883127434</v>
      </c>
      <c r="J1120" s="8">
        <v>0.63054432149833095</v>
      </c>
      <c r="K1120" s="8">
        <v>0.72727070830757645</v>
      </c>
      <c r="L1120" s="9">
        <v>0.81321357336051014</v>
      </c>
      <c r="M1120" s="9">
        <v>0.88617856212890178</v>
      </c>
      <c r="N1120" s="9">
        <v>0.83153386216722314</v>
      </c>
      <c r="O1120" s="10">
        <v>0.62010392391953206</v>
      </c>
      <c r="P1120">
        <v>3.032</v>
      </c>
      <c r="Q1120">
        <v>0</v>
      </c>
      <c r="R1120">
        <v>-0.7</v>
      </c>
      <c r="S1120" s="4">
        <v>0</v>
      </c>
      <c r="T1120" s="4">
        <v>-18274726.57528143</v>
      </c>
      <c r="U1120">
        <v>2907.1953120760149</v>
      </c>
      <c r="V1120">
        <v>-18261961.086325839</v>
      </c>
      <c r="W1120">
        <v>559.77588535321411</v>
      </c>
      <c r="X1120">
        <v>1710061.5144993069</v>
      </c>
    </row>
    <row r="1121" spans="1:24" x14ac:dyDescent="0.15">
      <c r="A1121" s="5">
        <v>43718</v>
      </c>
      <c r="B1121">
        <v>2551.99999999998</v>
      </c>
      <c r="C1121">
        <v>-356.9</v>
      </c>
      <c r="D1121">
        <v>2195.0999999999799</v>
      </c>
      <c r="E1121">
        <f t="shared" si="34"/>
        <v>1.00043902</v>
      </c>
      <c r="F1121" s="25">
        <f t="shared" si="35"/>
        <v>0.62037616194421097</v>
      </c>
      <c r="G1121" s="3">
        <v>4.3901999999999602E-4</v>
      </c>
      <c r="H1121" s="8">
        <v>0.92282718117338669</v>
      </c>
      <c r="I1121" s="8">
        <v>0.94295367634909977</v>
      </c>
      <c r="J1121" s="8">
        <v>0.63073429189151198</v>
      </c>
      <c r="K1121" s="8">
        <v>0.72745882414898733</v>
      </c>
      <c r="L1121" s="9">
        <v>0.81347113436346496</v>
      </c>
      <c r="M1121" s="9">
        <v>0.88656761224124758</v>
      </c>
      <c r="N1121" s="9">
        <v>0.83189892216339179</v>
      </c>
      <c r="O1121" s="10">
        <v>0.62037616194421119</v>
      </c>
      <c r="P1121">
        <v>3.0209999999999999</v>
      </c>
      <c r="Q1121">
        <v>0</v>
      </c>
      <c r="R1121">
        <v>-0.7</v>
      </c>
      <c r="S1121" s="4">
        <v>0</v>
      </c>
      <c r="T1121" s="4">
        <v>-18408051.944892861</v>
      </c>
      <c r="U1121">
        <v>-3029.836467012763</v>
      </c>
      <c r="V1121">
        <v>-18423702.861012511</v>
      </c>
      <c r="W1121">
        <v>-335.54670527600678</v>
      </c>
      <c r="X1121">
        <v>1543401.9203190501</v>
      </c>
    </row>
    <row r="1122" spans="1:24" x14ac:dyDescent="0.15">
      <c r="A1122" s="5">
        <v>43719</v>
      </c>
      <c r="B1122">
        <v>13732</v>
      </c>
      <c r="C1122">
        <v>-378.1</v>
      </c>
      <c r="D1122">
        <v>13353.9</v>
      </c>
      <c r="E1122">
        <f t="shared" si="34"/>
        <v>1.0026707800000001</v>
      </c>
      <c r="F1122" s="25">
        <f t="shared" si="35"/>
        <v>0.62203305019000843</v>
      </c>
      <c r="G1122" s="3">
        <v>2.6707800000000002E-3</v>
      </c>
      <c r="H1122" s="8">
        <v>0.92415082911243096</v>
      </c>
      <c r="I1122" s="8">
        <v>0.94588017080179621</v>
      </c>
      <c r="J1122" s="8">
        <v>0.63269180099576894</v>
      </c>
      <c r="K1122" s="8">
        <v>0.72958189817808961</v>
      </c>
      <c r="L1122" s="9">
        <v>0.81577249301084731</v>
      </c>
      <c r="M1122" s="9">
        <v>0.88893543928866936</v>
      </c>
      <c r="N1122" s="9">
        <v>0.83412074116672741</v>
      </c>
      <c r="O1122" s="10">
        <v>0.62203305019000865</v>
      </c>
      <c r="P1122">
        <v>3.0070000000000001</v>
      </c>
      <c r="Q1122">
        <v>0</v>
      </c>
      <c r="R1122">
        <v>-0.7</v>
      </c>
      <c r="S1122" s="4">
        <v>0</v>
      </c>
      <c r="T1122" s="4">
        <v>-18579859.498660091</v>
      </c>
      <c r="U1122">
        <v>4433.2415729602799</v>
      </c>
      <c r="V1122">
        <v>-18569868.434958309</v>
      </c>
      <c r="W1122">
        <v>1342.137106643175</v>
      </c>
      <c r="X1122">
        <v>1424128.1339563569</v>
      </c>
    </row>
    <row r="1123" spans="1:24" x14ac:dyDescent="0.15">
      <c r="A1123" s="5">
        <v>43720</v>
      </c>
      <c r="B1123">
        <v>676.00000000001455</v>
      </c>
      <c r="C1123">
        <v>-352.5</v>
      </c>
      <c r="D1123">
        <v>323.50000000001461</v>
      </c>
      <c r="E1123">
        <f t="shared" si="34"/>
        <v>1.0000647</v>
      </c>
      <c r="F1123" s="25">
        <f t="shared" si="35"/>
        <v>0.62207329572835579</v>
      </c>
      <c r="G1123" s="3">
        <v>6.4700000000002914E-5</v>
      </c>
      <c r="H1123" s="8">
        <v>0.9231690667206317</v>
      </c>
      <c r="I1123" s="8">
        <v>0.94547472872538374</v>
      </c>
      <c r="J1123" s="8">
        <v>0.63238535039503863</v>
      </c>
      <c r="K1123" s="8">
        <v>0.72924484593276928</v>
      </c>
      <c r="L1123" s="9">
        <v>0.8155367673912669</v>
      </c>
      <c r="M1123" s="9">
        <v>0.88899295341159135</v>
      </c>
      <c r="N1123" s="9">
        <v>0.83417470877868094</v>
      </c>
      <c r="O1123" s="10">
        <v>0.62207329572835601</v>
      </c>
      <c r="P1123">
        <v>3.0470000000000002</v>
      </c>
      <c r="Q1123">
        <v>0</v>
      </c>
      <c r="R1123">
        <v>-0.35</v>
      </c>
      <c r="S1123" s="4">
        <v>0</v>
      </c>
      <c r="T1123" s="4">
        <v>-9047620.535039654</v>
      </c>
      <c r="U1123">
        <v>-6120.3765068207294</v>
      </c>
      <c r="V1123">
        <v>-9052280.8410114609</v>
      </c>
      <c r="W1123">
        <v>-774.14833704212651</v>
      </c>
      <c r="X1123">
        <v>769093.93501202576</v>
      </c>
    </row>
    <row r="1124" spans="1:24" x14ac:dyDescent="0.15">
      <c r="A1124" s="5">
        <v>43724</v>
      </c>
      <c r="B1124">
        <v>6617.9999999999955</v>
      </c>
      <c r="C1124">
        <v>-318.10000000000002</v>
      </c>
      <c r="D1124">
        <v>6299.8999999999942</v>
      </c>
      <c r="E1124">
        <f t="shared" si="34"/>
        <v>1.0012599799999999</v>
      </c>
      <c r="F1124" s="25">
        <f t="shared" si="35"/>
        <v>0.62285709563950753</v>
      </c>
      <c r="G1124" s="3">
        <v>1.2599799999999991E-3</v>
      </c>
      <c r="H1124" s="8">
        <v>0.92142994544259937</v>
      </c>
      <c r="I1124" s="8">
        <v>0.94596724542107136</v>
      </c>
      <c r="J1124" s="8">
        <v>0.63215427678800429</v>
      </c>
      <c r="K1124" s="8">
        <v>0.72922709611321934</v>
      </c>
      <c r="L1124" s="9">
        <v>0.81588591499212249</v>
      </c>
      <c r="M1124" s="9">
        <v>0.89011306675303081</v>
      </c>
      <c r="N1124" s="9">
        <v>0.8352257522282478</v>
      </c>
      <c r="O1124" s="10">
        <v>0.62285709563950775</v>
      </c>
      <c r="P1124">
        <v>3.0339999999999998</v>
      </c>
      <c r="Q1124">
        <v>0</v>
      </c>
      <c r="R1124">
        <v>-0.35</v>
      </c>
      <c r="S1124" s="4">
        <v>0</v>
      </c>
      <c r="T1124" s="4">
        <v>-9125320.6355220899</v>
      </c>
      <c r="U1124">
        <v>387.39759079614299</v>
      </c>
      <c r="V1124">
        <v>-9130580.9805082064</v>
      </c>
      <c r="W1124">
        <v>101.00091171747771</v>
      </c>
      <c r="X1124">
        <v>796847.35096685449</v>
      </c>
    </row>
    <row r="1125" spans="1:24" x14ac:dyDescent="0.15">
      <c r="A1125" s="5">
        <v>43725</v>
      </c>
      <c r="B1125">
        <v>-10657</v>
      </c>
      <c r="C1125">
        <v>-1694.8</v>
      </c>
      <c r="D1125">
        <v>-12351.8</v>
      </c>
      <c r="E1125">
        <f t="shared" si="34"/>
        <v>0.99752964</v>
      </c>
      <c r="F1125" s="25">
        <f t="shared" si="35"/>
        <v>0.62131841438472346</v>
      </c>
      <c r="G1125" s="3">
        <v>-2.47036E-3</v>
      </c>
      <c r="H1125" s="8">
        <v>0.91941883244367628</v>
      </c>
      <c r="I1125" s="8">
        <v>0.94234727472432867</v>
      </c>
      <c r="J1125" s="8">
        <v>0.63058035171274307</v>
      </c>
      <c r="K1125" s="8">
        <v>0.72705782051678558</v>
      </c>
      <c r="L1125" s="9">
        <v>0.81351834460856176</v>
      </c>
      <c r="M1125" s="9">
        <v>0.88791416703744674</v>
      </c>
      <c r="N1125" s="9">
        <v>0.83316244393897321</v>
      </c>
      <c r="O1125" s="10">
        <v>0.62131841438472368</v>
      </c>
      <c r="P1125">
        <v>2.9870000000000001</v>
      </c>
      <c r="Q1125">
        <v>1</v>
      </c>
      <c r="R1125">
        <v>0.15</v>
      </c>
      <c r="S1125" s="4">
        <v>333333.33333333331</v>
      </c>
      <c r="T1125" s="4">
        <v>12328616.284087351</v>
      </c>
      <c r="U1125">
        <v>-684.04033568441446</v>
      </c>
      <c r="V1125">
        <v>12344555.265420349</v>
      </c>
      <c r="W1125">
        <v>335848.64398447511</v>
      </c>
      <c r="X1125">
        <v>-1265103.946760729</v>
      </c>
    </row>
    <row r="1126" spans="1:24" x14ac:dyDescent="0.15">
      <c r="A1126" s="5">
        <v>43726</v>
      </c>
      <c r="B1126">
        <v>-2216.0000000000041</v>
      </c>
      <c r="C1126">
        <v>-182.6</v>
      </c>
      <c r="D1126">
        <v>-2398.600000000004</v>
      </c>
      <c r="E1126">
        <f t="shared" si="34"/>
        <v>0.99952028000000004</v>
      </c>
      <c r="F1126" s="25">
        <f t="shared" si="35"/>
        <v>0.62102035551497481</v>
      </c>
      <c r="G1126" s="3">
        <v>-4.797200000000007E-4</v>
      </c>
      <c r="H1126" s="8">
        <v>0.91919944072187865</v>
      </c>
      <c r="I1126" s="8">
        <v>0.94234870709218632</v>
      </c>
      <c r="J1126" s="8">
        <v>0.63008335350273714</v>
      </c>
      <c r="K1126" s="8">
        <v>0.72667387582292708</v>
      </c>
      <c r="L1126" s="9">
        <v>0.81312808358828614</v>
      </c>
      <c r="M1126" s="9">
        <v>0.88748821685323553</v>
      </c>
      <c r="N1126" s="9">
        <v>0.83276275925136689</v>
      </c>
      <c r="O1126" s="10">
        <v>0.62102035551497503</v>
      </c>
      <c r="P1126">
        <v>3.0030000000000001</v>
      </c>
      <c r="Q1126">
        <v>1</v>
      </c>
      <c r="R1126">
        <v>0.15</v>
      </c>
      <c r="S1126" s="4">
        <v>333333.33333333331</v>
      </c>
      <c r="T1126" s="4">
        <v>12830567.789826659</v>
      </c>
      <c r="U1126">
        <v>-1713.9453288437221</v>
      </c>
      <c r="V1126">
        <v>12823446.76095723</v>
      </c>
      <c r="W1126">
        <v>332344.69201978552</v>
      </c>
      <c r="X1126">
        <v>-1100064.8199631721</v>
      </c>
    </row>
    <row r="1127" spans="1:24" x14ac:dyDescent="0.15">
      <c r="A1127" s="5">
        <v>43727</v>
      </c>
      <c r="B1127">
        <v>-7699.9999999999973</v>
      </c>
      <c r="C1127">
        <v>-1175.8</v>
      </c>
      <c r="D1127">
        <v>-8875.7999999999975</v>
      </c>
      <c r="E1127">
        <f t="shared" si="34"/>
        <v>0.99822484</v>
      </c>
      <c r="F1127" s="25">
        <f t="shared" si="35"/>
        <v>0.61991794502067887</v>
      </c>
      <c r="G1127" s="3">
        <v>-1.77516E-3</v>
      </c>
      <c r="H1127" s="8">
        <v>0.91975024341074807</v>
      </c>
      <c r="I1127" s="8">
        <v>0.94389221773348086</v>
      </c>
      <c r="J1127" s="8">
        <v>0.62844594329032244</v>
      </c>
      <c r="K1127" s="8">
        <v>0.72554817078841227</v>
      </c>
      <c r="L1127" s="9">
        <v>0.81185991276656022</v>
      </c>
      <c r="M1127" s="9">
        <v>0.88610407248046685</v>
      </c>
      <c r="N1127" s="9">
        <v>0.83146396579678328</v>
      </c>
      <c r="O1127" s="10">
        <v>0.6199179450206791</v>
      </c>
      <c r="P1127">
        <v>3.0070000000000001</v>
      </c>
      <c r="Q1127">
        <v>1</v>
      </c>
      <c r="R1127">
        <v>0.15</v>
      </c>
      <c r="S1127" s="4">
        <v>333333.33333333331</v>
      </c>
      <c r="T1127" s="4">
        <v>13148951.89525173</v>
      </c>
      <c r="U1127">
        <v>-2828.168986381032</v>
      </c>
      <c r="V1127">
        <v>13138632.48942274</v>
      </c>
      <c r="W1127">
        <v>1521595.9001292321</v>
      </c>
      <c r="X1127">
        <v>-1117575.6659435411</v>
      </c>
    </row>
    <row r="1128" spans="1:24" x14ac:dyDescent="0.15">
      <c r="A1128" s="5">
        <v>43728</v>
      </c>
      <c r="B1128">
        <v>-14543.999999999991</v>
      </c>
      <c r="C1128">
        <v>-62.1</v>
      </c>
      <c r="D1128">
        <v>-14606.099999999989</v>
      </c>
      <c r="E1128">
        <f t="shared" si="34"/>
        <v>0.99707878000000005</v>
      </c>
      <c r="F1128" s="25">
        <f t="shared" si="35"/>
        <v>0.61810702832132558</v>
      </c>
      <c r="G1128" s="3">
        <v>-2.9212199999999969E-3</v>
      </c>
      <c r="H1128" s="8">
        <v>0.91840521904978911</v>
      </c>
      <c r="I1128" s="8">
        <v>0.94350918627152458</v>
      </c>
      <c r="J1128" s="8">
        <v>0.62741752921088445</v>
      </c>
      <c r="K1128" s="8">
        <v>0.72460536447336299</v>
      </c>
      <c r="L1128" s="9">
        <v>0.81102085554671599</v>
      </c>
      <c r="M1128" s="9">
        <v>0.88518828392155824</v>
      </c>
      <c r="N1128" s="9">
        <v>0.83060464778813226</v>
      </c>
      <c r="O1128" s="10">
        <v>0.6181070283213258</v>
      </c>
      <c r="P1128">
        <v>3.0129999999999999</v>
      </c>
      <c r="Q1128">
        <v>1</v>
      </c>
      <c r="R1128">
        <v>0.15</v>
      </c>
      <c r="S1128" s="4">
        <v>333333.33333333331</v>
      </c>
      <c r="T1128" s="4">
        <v>13637301.45229518</v>
      </c>
      <c r="U1128">
        <v>2117.9710866662208</v>
      </c>
      <c r="V1128">
        <v>13651169.09981849</v>
      </c>
      <c r="W1128">
        <v>1538406.6164478711</v>
      </c>
      <c r="X1128">
        <v>-1163015.3441816119</v>
      </c>
    </row>
    <row r="1129" spans="1:24" x14ac:dyDescent="0.15">
      <c r="A1129" s="5">
        <v>43731</v>
      </c>
      <c r="B1129">
        <v>-10347</v>
      </c>
      <c r="C1129">
        <v>-345.4</v>
      </c>
      <c r="D1129">
        <v>-10692.4</v>
      </c>
      <c r="E1129">
        <f t="shared" si="34"/>
        <v>0.99786151999999995</v>
      </c>
      <c r="F1129" s="25">
        <f t="shared" si="35"/>
        <v>0.61678521880340098</v>
      </c>
      <c r="G1129" s="3">
        <v>-2.1384799999999999E-3</v>
      </c>
      <c r="H1129" s="8">
        <v>0.91802468703132811</v>
      </c>
      <c r="I1129" s="8">
        <v>0.94376366956924562</v>
      </c>
      <c r="J1129" s="8">
        <v>0.62526107006628551</v>
      </c>
      <c r="K1129" s="8">
        <v>0.72302837683444499</v>
      </c>
      <c r="L1129" s="9">
        <v>0.80936802748394598</v>
      </c>
      <c r="M1129" s="9">
        <v>0.88338430560645742</v>
      </c>
      <c r="N1129" s="9">
        <v>0.82891190874012599</v>
      </c>
      <c r="O1129" s="10">
        <v>0.6167852188034012</v>
      </c>
      <c r="P1129">
        <v>2.9809999999999999</v>
      </c>
      <c r="Q1129">
        <v>1</v>
      </c>
      <c r="R1129">
        <v>0.2</v>
      </c>
      <c r="S1129" s="4">
        <v>333333.33333333331</v>
      </c>
      <c r="T1129" s="4">
        <v>20428948.023120109</v>
      </c>
      <c r="U1129">
        <v>-356.47116448380979</v>
      </c>
      <c r="V1129">
        <v>20436204.246098019</v>
      </c>
      <c r="W1129">
        <v>2144214.1465382208</v>
      </c>
      <c r="X1129">
        <v>-1866028.3782886639</v>
      </c>
    </row>
    <row r="1130" spans="1:24" x14ac:dyDescent="0.15">
      <c r="A1130" s="5">
        <v>43732</v>
      </c>
      <c r="B1130">
        <v>-12298.000000000009</v>
      </c>
      <c r="C1130">
        <v>-457</v>
      </c>
      <c r="D1130">
        <v>-12755.000000000009</v>
      </c>
      <c r="E1130">
        <f t="shared" si="34"/>
        <v>0.99744900000000003</v>
      </c>
      <c r="F1130" s="25">
        <f t="shared" si="35"/>
        <v>0.61521179971023354</v>
      </c>
      <c r="G1130" s="3">
        <v>-2.5510000000000021E-3</v>
      </c>
      <c r="H1130" s="8">
        <v>0.91610476692185827</v>
      </c>
      <c r="I1130" s="8">
        <v>0.94235564967534191</v>
      </c>
      <c r="J1130" s="8">
        <v>0.62560741467821657</v>
      </c>
      <c r="K1130" s="8">
        <v>0.72317852090717849</v>
      </c>
      <c r="L1130" s="9">
        <v>0.80730332964583451</v>
      </c>
      <c r="M1130" s="9">
        <v>0.8811307922428554</v>
      </c>
      <c r="N1130" s="9">
        <v>0.82679735446092995</v>
      </c>
      <c r="O1130" s="10">
        <v>0.61521179971023376</v>
      </c>
      <c r="P1130">
        <v>2.9870000000000001</v>
      </c>
      <c r="Q1130">
        <v>0</v>
      </c>
      <c r="R1130">
        <v>-0.3</v>
      </c>
      <c r="S1130" s="4">
        <v>0</v>
      </c>
      <c r="T1130" s="4">
        <v>-8069786.618029763</v>
      </c>
      <c r="U1130">
        <v>-1658.885718045291</v>
      </c>
      <c r="V1130">
        <v>-8072360.2383204214</v>
      </c>
      <c r="W1130">
        <v>-779422.30074341875</v>
      </c>
      <c r="X1130">
        <v>665542.76065080718</v>
      </c>
    </row>
    <row r="1131" spans="1:24" x14ac:dyDescent="0.15">
      <c r="A1131" s="5">
        <v>43733</v>
      </c>
      <c r="B1131">
        <v>356.99999999999</v>
      </c>
      <c r="C1131">
        <v>-9.6</v>
      </c>
      <c r="D1131">
        <v>347.39999999998997</v>
      </c>
      <c r="E1131">
        <f t="shared" si="34"/>
        <v>1.0000694800000001</v>
      </c>
      <c r="F1131" s="25">
        <f t="shared" si="35"/>
        <v>0.61525454462607743</v>
      </c>
      <c r="G1131" s="3">
        <v>6.9479999999998E-5</v>
      </c>
      <c r="H1131" s="8">
        <v>0.91638067935555967</v>
      </c>
      <c r="I1131" s="8">
        <v>0.94266078443470691</v>
      </c>
      <c r="J1131" s="8">
        <v>0.62580998635908947</v>
      </c>
      <c r="K1131" s="8">
        <v>0.72344890289257524</v>
      </c>
      <c r="L1131" s="9">
        <v>0.80735942108117831</v>
      </c>
      <c r="M1131" s="9">
        <v>0.8811920132103005</v>
      </c>
      <c r="N1131" s="9">
        <v>0.82685480034111791</v>
      </c>
      <c r="O1131" s="10">
        <v>0.61525454462607765</v>
      </c>
      <c r="P1131">
        <v>2.9769999999999999</v>
      </c>
      <c r="Q1131">
        <v>0</v>
      </c>
      <c r="R1131">
        <v>-0.35</v>
      </c>
      <c r="S1131" s="4">
        <v>0</v>
      </c>
      <c r="T1131" s="4">
        <v>-9478107.2084503174</v>
      </c>
      <c r="U1131">
        <v>-836.9997195325559</v>
      </c>
      <c r="V1131">
        <v>-9475511.5494232569</v>
      </c>
      <c r="W1131">
        <v>-787794.93224170781</v>
      </c>
      <c r="X1131">
        <v>625571.06033344124</v>
      </c>
    </row>
    <row r="1132" spans="1:24" x14ac:dyDescent="0.15">
      <c r="A1132" s="5">
        <v>43734</v>
      </c>
      <c r="B1132">
        <v>-2453.999999999985</v>
      </c>
      <c r="C1132">
        <v>-688.2</v>
      </c>
      <c r="D1132">
        <v>-3142.1999999999848</v>
      </c>
      <c r="E1132">
        <f t="shared" si="34"/>
        <v>0.99937156000000005</v>
      </c>
      <c r="F1132" s="25">
        <f t="shared" si="35"/>
        <v>0.6148678940600526</v>
      </c>
      <c r="G1132" s="3">
        <v>-6.2843999999999704E-4</v>
      </c>
      <c r="H1132" s="8">
        <v>0.91496901324662605</v>
      </c>
      <c r="I1132" s="8">
        <v>0.94113075171549099</v>
      </c>
      <c r="J1132" s="8">
        <v>0.62479423417023006</v>
      </c>
      <c r="K1132" s="8">
        <v>0.7219800990540105</v>
      </c>
      <c r="L1132" s="9">
        <v>0.80680219775593653</v>
      </c>
      <c r="M1132" s="9">
        <v>0.88063823690151866</v>
      </c>
      <c r="N1132" s="9">
        <v>0.82633517171039161</v>
      </c>
      <c r="O1132" s="10">
        <v>0.61486789406005282</v>
      </c>
      <c r="P1132">
        <v>2.9780000000000002</v>
      </c>
      <c r="Q1132">
        <v>0</v>
      </c>
      <c r="R1132">
        <v>-0.35</v>
      </c>
      <c r="S1132" s="4">
        <v>0</v>
      </c>
      <c r="T1132" s="4">
        <v>-9471742.8593207151</v>
      </c>
      <c r="U1132">
        <v>6349.9158580312514</v>
      </c>
      <c r="V1132">
        <v>-9470045.7158686966</v>
      </c>
      <c r="W1132">
        <v>254.8143261914374</v>
      </c>
      <c r="X1132">
        <v>608786.49470582046</v>
      </c>
    </row>
    <row r="1133" spans="1:24" x14ac:dyDescent="0.15">
      <c r="A1133" s="5">
        <v>43735</v>
      </c>
      <c r="B1133">
        <v>10174.999999999991</v>
      </c>
      <c r="C1133">
        <v>-67.2</v>
      </c>
      <c r="D1133">
        <v>10107.79999999999</v>
      </c>
      <c r="E1133">
        <f t="shared" si="34"/>
        <v>1.00202156</v>
      </c>
      <c r="F1133" s="25">
        <f t="shared" si="35"/>
        <v>0.61611088639996858</v>
      </c>
      <c r="G1133" s="3">
        <v>2.0215599999999982E-3</v>
      </c>
      <c r="H1133" s="8">
        <v>0.91755036042555804</v>
      </c>
      <c r="I1133" s="8">
        <v>0.94358907935204694</v>
      </c>
      <c r="J1133" s="8">
        <v>0.62642625918930606</v>
      </c>
      <c r="K1133" s="8">
        <v>0.7242832011303908</v>
      </c>
      <c r="L1133" s="9">
        <v>0.8090604532434994</v>
      </c>
      <c r="M1133" s="9">
        <v>0.88241849993570931</v>
      </c>
      <c r="N1133" s="9">
        <v>0.82800565784011448</v>
      </c>
      <c r="O1133" s="10">
        <v>0.6161108863999688</v>
      </c>
      <c r="P1133">
        <v>2.9780000000000002</v>
      </c>
      <c r="Q1133">
        <v>0</v>
      </c>
      <c r="R1133">
        <v>-0.35</v>
      </c>
      <c r="S1133" s="4">
        <v>0</v>
      </c>
      <c r="T1133" s="4">
        <v>-9471742.8593207151</v>
      </c>
      <c r="U1133">
        <v>-1559.9743943469371</v>
      </c>
      <c r="V1133">
        <v>-9465707.3466331456</v>
      </c>
      <c r="W1133">
        <v>816.25057116663083</v>
      </c>
      <c r="X1133">
        <v>572064.15978483483</v>
      </c>
    </row>
    <row r="1134" spans="1:24" x14ac:dyDescent="0.15">
      <c r="A1134" s="5">
        <v>43738</v>
      </c>
      <c r="B1134">
        <v>-5085.9999999999964</v>
      </c>
      <c r="C1134">
        <v>-829.4</v>
      </c>
      <c r="D1134">
        <v>-5915.399999999996</v>
      </c>
      <c r="E1134">
        <f t="shared" si="34"/>
        <v>0.99881692</v>
      </c>
      <c r="F1134" s="25">
        <f t="shared" si="35"/>
        <v>0.6153819779324865</v>
      </c>
      <c r="G1134" s="3">
        <v>-1.1830799999999989E-3</v>
      </c>
      <c r="H1134" s="8">
        <v>0.91708474031965648</v>
      </c>
      <c r="I1134" s="8">
        <v>0.94264818893746194</v>
      </c>
      <c r="J1134" s="8">
        <v>0.625768148289927</v>
      </c>
      <c r="K1134" s="8">
        <v>0.72331770265195594</v>
      </c>
      <c r="L1134" s="9">
        <v>0.80799835104289941</v>
      </c>
      <c r="M1134" s="9">
        <v>0.8813745282568054</v>
      </c>
      <c r="N1134" s="9">
        <v>0.82702606090643704</v>
      </c>
      <c r="O1134" s="10">
        <v>0.61538197793248672</v>
      </c>
      <c r="P1134">
        <v>2.9449999999999998</v>
      </c>
      <c r="Q1134">
        <v>0</v>
      </c>
      <c r="R1134">
        <v>-0.35</v>
      </c>
      <c r="S1134" s="4">
        <v>0</v>
      </c>
      <c r="T1134" s="4">
        <v>-9685202.106531458</v>
      </c>
      <c r="U1134">
        <v>3427.7454277449292</v>
      </c>
      <c r="V1134">
        <v>-9676057.0331087131</v>
      </c>
      <c r="W1134">
        <v>-271.46563112491282</v>
      </c>
      <c r="X1134">
        <v>636503.83862118807</v>
      </c>
    </row>
    <row r="1135" spans="1:24" x14ac:dyDescent="0.15">
      <c r="A1135" s="5">
        <v>43746</v>
      </c>
      <c r="B1135">
        <v>6814.9999999999891</v>
      </c>
      <c r="C1135">
        <v>-259.10000000000002</v>
      </c>
      <c r="D1135">
        <v>6555.8999999999887</v>
      </c>
      <c r="E1135">
        <f t="shared" si="34"/>
        <v>1.0013111800000001</v>
      </c>
      <c r="F1135" s="25">
        <f t="shared" si="35"/>
        <v>0.61618885447431204</v>
      </c>
      <c r="G1135" s="3">
        <v>1.3111799999999979E-3</v>
      </c>
      <c r="H1135" s="8">
        <v>0.91201814059650732</v>
      </c>
      <c r="I1135" s="8">
        <v>0.9407600080561288</v>
      </c>
      <c r="J1135" s="8">
        <v>0.62507176846378398</v>
      </c>
      <c r="K1135" s="8">
        <v>0.72213444168854168</v>
      </c>
      <c r="L1135" s="9">
        <v>0.80744406417408399</v>
      </c>
      <c r="M1135" s="9">
        <v>0.88253016891076519</v>
      </c>
      <c r="N1135" s="9">
        <v>0.82811044093697639</v>
      </c>
      <c r="O1135" s="10">
        <v>0.61618885447431226</v>
      </c>
      <c r="P1135">
        <v>2.968</v>
      </c>
      <c r="Q1135">
        <v>0</v>
      </c>
      <c r="R1135">
        <v>-0.35</v>
      </c>
      <c r="S1135" s="4">
        <v>0</v>
      </c>
      <c r="T1135" s="4">
        <v>-9535676.1430097129</v>
      </c>
      <c r="U1135">
        <v>684.20207826944534</v>
      </c>
      <c r="V1135">
        <v>-9561389.6354715023</v>
      </c>
      <c r="W1135">
        <v>-1398.4695096215289</v>
      </c>
      <c r="X1135">
        <v>654858.88925603835</v>
      </c>
    </row>
    <row r="1136" spans="1:24" x14ac:dyDescent="0.15">
      <c r="A1136" s="5">
        <v>43747</v>
      </c>
      <c r="B1136">
        <v>2734</v>
      </c>
      <c r="C1136">
        <v>-43.9</v>
      </c>
      <c r="D1136">
        <v>2690.1</v>
      </c>
      <c r="E1136">
        <f t="shared" si="34"/>
        <v>1.00053802</v>
      </c>
      <c r="F1136" s="25">
        <f t="shared" si="35"/>
        <v>0.61652037640179636</v>
      </c>
      <c r="G1136" s="3">
        <v>5.3802000000000006E-4</v>
      </c>
      <c r="H1136" s="8">
        <v>0.91046747263277672</v>
      </c>
      <c r="I1136" s="8">
        <v>0.94025201646697865</v>
      </c>
      <c r="J1136" s="8">
        <v>0.62473424221024887</v>
      </c>
      <c r="K1136" s="8">
        <v>0.72186647203991994</v>
      </c>
      <c r="L1136" s="9">
        <v>0.80738255308527518</v>
      </c>
      <c r="M1136" s="9">
        <v>0.88300498779224257</v>
      </c>
      <c r="N1136" s="9">
        <v>0.82855598091640936</v>
      </c>
      <c r="O1136" s="10">
        <v>0.61652037640179658</v>
      </c>
      <c r="P1136">
        <v>2.9710000000000001</v>
      </c>
      <c r="Q1136">
        <v>0</v>
      </c>
      <c r="R1136">
        <v>-0.35</v>
      </c>
      <c r="S1136" s="4">
        <v>0</v>
      </c>
      <c r="T1136" s="4">
        <v>-9516428.3575516958</v>
      </c>
      <c r="U1136">
        <v>-359.97075081535149</v>
      </c>
      <c r="V1136">
        <v>-9475441.8971252814</v>
      </c>
      <c r="W1136">
        <v>2326.1030048372631</v>
      </c>
      <c r="X1136">
        <v>620587.65855565656</v>
      </c>
    </row>
    <row r="1137" spans="1:24" x14ac:dyDescent="0.15">
      <c r="A1137" s="5">
        <v>43748</v>
      </c>
      <c r="B1137">
        <v>677.00000000000364</v>
      </c>
      <c r="C1137">
        <v>-61.8</v>
      </c>
      <c r="D1137">
        <v>615.20000000000368</v>
      </c>
      <c r="E1137">
        <f t="shared" si="34"/>
        <v>1.0001230400000001</v>
      </c>
      <c r="F1137" s="25">
        <f t="shared" si="35"/>
        <v>0.61659623306890887</v>
      </c>
      <c r="G1137" s="3">
        <v>1.2304000000000069E-4</v>
      </c>
      <c r="H1137" s="8">
        <v>0.91014928246044102</v>
      </c>
      <c r="I1137" s="8">
        <v>0.94016274894053531</v>
      </c>
      <c r="J1137" s="8">
        <v>0.62467492994129348</v>
      </c>
      <c r="K1137" s="8">
        <v>0.72181002208180645</v>
      </c>
      <c r="L1137" s="9">
        <v>0.80737339736712321</v>
      </c>
      <c r="M1137" s="9">
        <v>0.88311363272594057</v>
      </c>
      <c r="N1137" s="9">
        <v>0.82865792644430136</v>
      </c>
      <c r="O1137" s="10">
        <v>0.61659623306890909</v>
      </c>
      <c r="P1137">
        <v>2.9870000000000001</v>
      </c>
      <c r="Q1137">
        <v>0</v>
      </c>
      <c r="R1137">
        <v>-0.35</v>
      </c>
      <c r="S1137" s="4">
        <v>0</v>
      </c>
      <c r="T1137" s="4">
        <v>-9414751.0543680564</v>
      </c>
      <c r="U1137">
        <v>-1152.3989328547609</v>
      </c>
      <c r="V1137">
        <v>-9396073.0163424965</v>
      </c>
      <c r="W1137">
        <v>-118.2173587634461</v>
      </c>
      <c r="X1137">
        <v>633428.26201911247</v>
      </c>
    </row>
    <row r="1138" spans="1:24" x14ac:dyDescent="0.15">
      <c r="A1138" s="5">
        <v>43749</v>
      </c>
      <c r="B1138">
        <v>-2897.9999999999868</v>
      </c>
      <c r="C1138">
        <v>-1992.8</v>
      </c>
      <c r="D1138">
        <v>-4890.7999999999874</v>
      </c>
      <c r="E1138">
        <f t="shared" si="34"/>
        <v>0.99902184000000005</v>
      </c>
      <c r="F1138" s="25">
        <f t="shared" si="35"/>
        <v>0.61599310329757018</v>
      </c>
      <c r="G1138" s="3">
        <v>-9.7815999999999745E-4</v>
      </c>
      <c r="H1138" s="8">
        <v>0.91015377859789637</v>
      </c>
      <c r="I1138" s="8">
        <v>0.9393764156205765</v>
      </c>
      <c r="J1138" s="8">
        <v>0.62414686723601687</v>
      </c>
      <c r="K1138" s="8">
        <v>0.72114676528871591</v>
      </c>
      <c r="L1138" s="9">
        <v>0.80665798379971621</v>
      </c>
      <c r="M1138" s="9">
        <v>0.88224980629495342</v>
      </c>
      <c r="N1138" s="9">
        <v>0.82784736640697065</v>
      </c>
      <c r="O1138" s="10">
        <v>0.6159931032975704</v>
      </c>
      <c r="P1138">
        <v>3.032</v>
      </c>
      <c r="Q1138">
        <v>1</v>
      </c>
      <c r="R1138">
        <v>0.15</v>
      </c>
      <c r="S1138" s="4">
        <v>333333.33333333331</v>
      </c>
      <c r="T1138" s="4">
        <v>13956213.591879429</v>
      </c>
      <c r="U1138">
        <v>-4387.6613651228254</v>
      </c>
      <c r="V1138">
        <v>13922734.97883301</v>
      </c>
      <c r="W1138">
        <v>329643.04305051907</v>
      </c>
      <c r="X1138">
        <v>-1034446.438256749</v>
      </c>
    </row>
    <row r="1139" spans="1:24" x14ac:dyDescent="0.15">
      <c r="A1139" s="5">
        <v>43752</v>
      </c>
      <c r="B1139">
        <v>-4326.9999999999909</v>
      </c>
      <c r="C1139">
        <v>-1166.9000000000001</v>
      </c>
      <c r="D1139">
        <v>-5493.8999999999915</v>
      </c>
      <c r="E1139">
        <f t="shared" si="34"/>
        <v>0.99890122000000003</v>
      </c>
      <c r="F1139" s="25">
        <f t="shared" si="35"/>
        <v>0.61531626239552895</v>
      </c>
      <c r="G1139" s="3">
        <v>-1.098779999999998E-3</v>
      </c>
      <c r="H1139" s="8">
        <v>0.90707134259284339</v>
      </c>
      <c r="I1139" s="8">
        <v>0.93784528842569992</v>
      </c>
      <c r="J1139" s="8">
        <v>0.62310959755735729</v>
      </c>
      <c r="K1139" s="8">
        <v>0.71997635851158759</v>
      </c>
      <c r="L1139" s="9">
        <v>0.8057716441402768</v>
      </c>
      <c r="M1139" s="9">
        <v>0.88128040785279271</v>
      </c>
      <c r="N1139" s="9">
        <v>0.82693774427771005</v>
      </c>
      <c r="O1139" s="10">
        <v>0.61531626239552917</v>
      </c>
      <c r="P1139">
        <v>3.0609999999999999</v>
      </c>
      <c r="Q1139">
        <v>1</v>
      </c>
      <c r="R1139">
        <v>0.15</v>
      </c>
      <c r="S1139" s="4">
        <v>333333.33333333331</v>
      </c>
      <c r="T1139" s="4">
        <v>15735391.274305049</v>
      </c>
      <c r="U1139">
        <v>2423.2866722916369</v>
      </c>
      <c r="V1139">
        <v>15702985.98806515</v>
      </c>
      <c r="W1139">
        <v>333100.89033286198</v>
      </c>
      <c r="X1139">
        <v>-1175549.5930042539</v>
      </c>
    </row>
    <row r="1140" spans="1:24" x14ac:dyDescent="0.15">
      <c r="A1140" s="5">
        <v>43753</v>
      </c>
      <c r="B1140">
        <v>-4892.0000000000009</v>
      </c>
      <c r="C1140">
        <v>-477.5</v>
      </c>
      <c r="D1140">
        <v>-5369.5000000000009</v>
      </c>
      <c r="E1140">
        <f t="shared" si="34"/>
        <v>0.99892610000000004</v>
      </c>
      <c r="F1140" s="25">
        <f t="shared" si="35"/>
        <v>0.61465547426134237</v>
      </c>
      <c r="G1140" s="3">
        <v>-1.0739E-3</v>
      </c>
      <c r="H1140" s="8">
        <v>0.90539777782433273</v>
      </c>
      <c r="I1140" s="8">
        <v>0.9362248230656407</v>
      </c>
      <c r="J1140" s="8">
        <v>0.62202316858744022</v>
      </c>
      <c r="K1140" s="8">
        <v>0.71898480707064549</v>
      </c>
      <c r="L1140" s="9">
        <v>0.80486668200674283</v>
      </c>
      <c r="M1140" s="9">
        <v>0.88033400082279967</v>
      </c>
      <c r="N1140" s="9">
        <v>0.82604969583413024</v>
      </c>
      <c r="O1140" s="10">
        <v>0.61465547426134259</v>
      </c>
      <c r="P1140">
        <v>3.0619999999999998</v>
      </c>
      <c r="Q1140">
        <v>0</v>
      </c>
      <c r="R1140">
        <v>-0.35</v>
      </c>
      <c r="S1140" s="4">
        <v>0</v>
      </c>
      <c r="T1140" s="4">
        <v>-8959193.433679143</v>
      </c>
      <c r="U1140">
        <v>-2507.8236489064288</v>
      </c>
      <c r="V1140">
        <v>-8958618.7815521527</v>
      </c>
      <c r="W1140">
        <v>1010.902930542332</v>
      </c>
      <c r="X1140">
        <v>615891.05031104584</v>
      </c>
    </row>
    <row r="1141" spans="1:24" x14ac:dyDescent="0.15">
      <c r="A1141" s="5">
        <v>43754</v>
      </c>
      <c r="B1141">
        <v>2131.9999999999991</v>
      </c>
      <c r="C1141">
        <v>-42</v>
      </c>
      <c r="D1141">
        <v>2089.9999999999991</v>
      </c>
      <c r="E1141">
        <f t="shared" si="34"/>
        <v>1.000418</v>
      </c>
      <c r="F1141" s="25">
        <f t="shared" si="35"/>
        <v>0.6149124002495836</v>
      </c>
      <c r="G1141" s="3">
        <v>4.1799999999999981E-4</v>
      </c>
      <c r="H1141" s="8">
        <v>0.90494632838435396</v>
      </c>
      <c r="I1141" s="8">
        <v>0.93621598510331094</v>
      </c>
      <c r="J1141" s="8">
        <v>0.62201729668872874</v>
      </c>
      <c r="K1141" s="8">
        <v>0.71906915836821106</v>
      </c>
      <c r="L1141" s="9">
        <v>0.80503296746324549</v>
      </c>
      <c r="M1141" s="9">
        <v>0.88070198043514358</v>
      </c>
      <c r="N1141" s="9">
        <v>0.8263949846069889</v>
      </c>
      <c r="O1141" s="10">
        <v>0.61491240024958382</v>
      </c>
      <c r="P1141">
        <v>3.0510000000000002</v>
      </c>
      <c r="Q1141">
        <v>0</v>
      </c>
      <c r="R1141">
        <v>-0.35</v>
      </c>
      <c r="S1141" s="4">
        <v>0</v>
      </c>
      <c r="T1141" s="4">
        <v>-9023912.4010149315</v>
      </c>
      <c r="U1141">
        <v>-1475.994265218789</v>
      </c>
      <c r="V1141">
        <v>-8967272.2264472377</v>
      </c>
      <c r="W1141">
        <v>2865.3405637453538</v>
      </c>
      <c r="X1141">
        <v>618080.79577457067</v>
      </c>
    </row>
    <row r="1142" spans="1:24" x14ac:dyDescent="0.15">
      <c r="A1142" s="5">
        <v>43755</v>
      </c>
      <c r="B1142">
        <v>1060.000000000002</v>
      </c>
      <c r="C1142">
        <v>-636</v>
      </c>
      <c r="D1142">
        <v>424.00000000000182</v>
      </c>
      <c r="E1142">
        <f t="shared" si="34"/>
        <v>1.0000848</v>
      </c>
      <c r="F1142" s="25">
        <f t="shared" si="35"/>
        <v>0.61496454482112473</v>
      </c>
      <c r="G1142" s="3">
        <v>8.4800000000000367E-5</v>
      </c>
      <c r="H1142" s="8">
        <v>0.90608323055562978</v>
      </c>
      <c r="I1142" s="8">
        <v>0.93691419626068118</v>
      </c>
      <c r="J1142" s="8">
        <v>0.6224811847482532</v>
      </c>
      <c r="K1142" s="8">
        <v>0.719646772241745</v>
      </c>
      <c r="L1142" s="9">
        <v>0.80551049691888543</v>
      </c>
      <c r="M1142" s="9">
        <v>0.88087454518119002</v>
      </c>
      <c r="N1142" s="9">
        <v>0.82655690844027285</v>
      </c>
      <c r="O1142" s="10">
        <v>0.61496454482112495</v>
      </c>
      <c r="P1142">
        <v>3.0590000000000002</v>
      </c>
      <c r="Q1142">
        <v>0</v>
      </c>
      <c r="R1142">
        <v>-0.35</v>
      </c>
      <c r="S1142" s="4">
        <v>0</v>
      </c>
      <c r="T1142" s="4">
        <v>-8976774.8392970245</v>
      </c>
      <c r="U1142">
        <v>965.58067632245366</v>
      </c>
      <c r="V1142">
        <v>-8998406.5768336188</v>
      </c>
      <c r="W1142">
        <v>-1145039.7302637319</v>
      </c>
      <c r="X1142">
        <v>613439.1883543646</v>
      </c>
    </row>
    <row r="1143" spans="1:24" x14ac:dyDescent="0.15">
      <c r="A1143" s="5">
        <v>43756</v>
      </c>
      <c r="B1143">
        <v>-8369.9999999999964</v>
      </c>
      <c r="C1143">
        <v>-2147.1999999999998</v>
      </c>
      <c r="D1143">
        <v>-10517.2</v>
      </c>
      <c r="E1143">
        <f t="shared" si="34"/>
        <v>0.99789656000000004</v>
      </c>
      <c r="F1143" s="25">
        <f t="shared" si="35"/>
        <v>0.61367100379896622</v>
      </c>
      <c r="G1143" s="3">
        <v>-2.103439999999999E-3</v>
      </c>
      <c r="H1143" s="8">
        <v>0.90624299115084139</v>
      </c>
      <c r="I1143" s="8">
        <v>0.93635795030236113</v>
      </c>
      <c r="J1143" s="8">
        <v>0.62161498973005236</v>
      </c>
      <c r="K1143" s="8">
        <v>0.71868677784050994</v>
      </c>
      <c r="L1143" s="9">
        <v>0.80431122067065264</v>
      </c>
      <c r="M1143" s="9">
        <v>0.87949148405780098</v>
      </c>
      <c r="N1143" s="9">
        <v>0.82525913143833074</v>
      </c>
      <c r="O1143" s="10">
        <v>0.61367100379896644</v>
      </c>
      <c r="P1143">
        <v>3.0139999999999998</v>
      </c>
      <c r="Q1143">
        <v>1</v>
      </c>
      <c r="R1143">
        <v>0.15</v>
      </c>
      <c r="S1143" s="4">
        <v>333333.33333333331</v>
      </c>
      <c r="T1143" s="4">
        <v>17892249.47018547</v>
      </c>
      <c r="U1143">
        <v>-4039.2254445997528</v>
      </c>
      <c r="V1143">
        <v>17893682.381151259</v>
      </c>
      <c r="W1143">
        <v>2339079.169193747</v>
      </c>
      <c r="X1143">
        <v>-1393122.0417988689</v>
      </c>
    </row>
    <row r="1144" spans="1:24" x14ac:dyDescent="0.15">
      <c r="A1144" s="5">
        <v>43759</v>
      </c>
      <c r="B1144">
        <v>-27402.000000000018</v>
      </c>
      <c r="C1144">
        <v>-1800.1</v>
      </c>
      <c r="D1144">
        <v>-29202.10000000002</v>
      </c>
      <c r="E1144">
        <f t="shared" si="34"/>
        <v>0.99415958000000004</v>
      </c>
      <c r="F1144" s="25">
        <f t="shared" si="35"/>
        <v>0.61008690739495863</v>
      </c>
      <c r="G1144" s="3">
        <v>-5.8404200000000041E-3</v>
      </c>
      <c r="H1144" s="8">
        <v>0.90501865686979666</v>
      </c>
      <c r="I1144" s="8">
        <v>0.93625206694534091</v>
      </c>
      <c r="J1144" s="8">
        <v>0.61789954720723672</v>
      </c>
      <c r="K1144" s="8">
        <v>0.71580133666989354</v>
      </c>
      <c r="L1144" s="9">
        <v>0.80125800701831362</v>
      </c>
      <c r="M1144" s="9">
        <v>0.87622547484192259</v>
      </c>
      <c r="N1144" s="9">
        <v>0.8221945151485518</v>
      </c>
      <c r="O1144" s="10">
        <v>0.61008690739495886</v>
      </c>
      <c r="P1144">
        <v>3.016</v>
      </c>
      <c r="Q1144">
        <v>0</v>
      </c>
      <c r="R1144">
        <v>-0.35</v>
      </c>
      <c r="S1144" s="4">
        <v>0</v>
      </c>
      <c r="T1144" s="4">
        <v>-9234568.596134495</v>
      </c>
      <c r="U1144">
        <v>-1384.1043720238381</v>
      </c>
      <c r="V1144">
        <v>-9231718.4460470378</v>
      </c>
      <c r="W1144">
        <v>458.3527908558026</v>
      </c>
      <c r="X1144">
        <v>629260.2867057072</v>
      </c>
    </row>
    <row r="1145" spans="1:24" x14ac:dyDescent="0.15">
      <c r="A1145" s="5">
        <v>43760</v>
      </c>
      <c r="B1145">
        <v>-1193.000000000005</v>
      </c>
      <c r="C1145">
        <v>-79.399999999999991</v>
      </c>
      <c r="D1145">
        <v>-1272.4000000000051</v>
      </c>
      <c r="E1145">
        <f t="shared" si="34"/>
        <v>0.99974552000000005</v>
      </c>
      <c r="F1145" s="25">
        <f t="shared" si="35"/>
        <v>0.6099316524787648</v>
      </c>
      <c r="G1145" s="3">
        <v>-2.5448000000000099E-4</v>
      </c>
      <c r="H1145" s="8">
        <v>0.90395741389237805</v>
      </c>
      <c r="I1145" s="8">
        <v>0.93556075714414977</v>
      </c>
      <c r="J1145" s="8">
        <v>0.6174433025395698</v>
      </c>
      <c r="K1145" s="8">
        <v>0.71522100789420173</v>
      </c>
      <c r="L1145" s="9">
        <v>0.80075682013492366</v>
      </c>
      <c r="M1145" s="9">
        <v>0.87600249298308486</v>
      </c>
      <c r="N1145" s="9">
        <v>0.82198528308833685</v>
      </c>
      <c r="O1145" s="10">
        <v>0.60993165247876502</v>
      </c>
      <c r="P1145">
        <v>3.0190000000000001</v>
      </c>
      <c r="Q1145">
        <v>0</v>
      </c>
      <c r="R1145">
        <v>-0.35</v>
      </c>
      <c r="S1145" s="4">
        <v>0</v>
      </c>
      <c r="T1145" s="4">
        <v>-9216224.8126884568</v>
      </c>
      <c r="U1145">
        <v>-1216.8611486456359</v>
      </c>
      <c r="V1145">
        <v>-9216706.1273506247</v>
      </c>
      <c r="W1145">
        <v>-227.03152281232181</v>
      </c>
      <c r="X1145">
        <v>622347.48004725296</v>
      </c>
    </row>
    <row r="1146" spans="1:24" x14ac:dyDescent="0.15">
      <c r="A1146" s="5">
        <v>43761</v>
      </c>
      <c r="B1146">
        <v>-1519.9999999999891</v>
      </c>
      <c r="C1146">
        <v>-1915.6</v>
      </c>
      <c r="D1146">
        <v>-3435.599999999989</v>
      </c>
      <c r="E1146">
        <f t="shared" si="34"/>
        <v>0.99931287999999996</v>
      </c>
      <c r="F1146" s="25">
        <f t="shared" si="35"/>
        <v>0.60951255624171352</v>
      </c>
      <c r="G1146" s="3">
        <v>-6.8711999999999777E-4</v>
      </c>
      <c r="H1146" s="8">
        <v>0.90358306704813696</v>
      </c>
      <c r="I1146" s="8">
        <v>0.93497973649153299</v>
      </c>
      <c r="J1146" s="8">
        <v>0.61705984555096061</v>
      </c>
      <c r="K1146" s="8">
        <v>0.71461874889229438</v>
      </c>
      <c r="L1146" s="9">
        <v>0.80013706638641202</v>
      </c>
      <c r="M1146" s="9">
        <v>0.8754005741501063</v>
      </c>
      <c r="N1146" s="9">
        <v>0.82142048056062111</v>
      </c>
      <c r="O1146" s="10">
        <v>0.60951255624171374</v>
      </c>
      <c r="P1146">
        <v>3</v>
      </c>
      <c r="Q1146">
        <v>0</v>
      </c>
      <c r="R1146">
        <v>-0.35</v>
      </c>
      <c r="S1146" s="4">
        <v>0</v>
      </c>
      <c r="T1146" s="4">
        <v>-9333333.3333333284</v>
      </c>
      <c r="U1146">
        <v>879.9687613286078</v>
      </c>
      <c r="V1146">
        <v>-9297587.4648610484</v>
      </c>
      <c r="W1146">
        <v>4782.0904754200019</v>
      </c>
      <c r="X1146">
        <v>512559.83404532162</v>
      </c>
    </row>
    <row r="1147" spans="1:24" x14ac:dyDescent="0.15">
      <c r="A1147" s="5">
        <v>43762</v>
      </c>
      <c r="B1147">
        <v>-4804.0000000000309</v>
      </c>
      <c r="C1147">
        <v>-67</v>
      </c>
      <c r="D1147">
        <v>-4871.0000000000309</v>
      </c>
      <c r="E1147">
        <f t="shared" si="34"/>
        <v>0.99902579999999996</v>
      </c>
      <c r="F1147" s="25">
        <f t="shared" si="35"/>
        <v>0.60891876910942278</v>
      </c>
      <c r="G1147" s="3">
        <v>-9.7420000000000622E-4</v>
      </c>
      <c r="H1147" s="8">
        <v>0.90201545885677648</v>
      </c>
      <c r="I1147" s="8">
        <v>0.93362405327280973</v>
      </c>
      <c r="J1147" s="8">
        <v>0.6161651334573055</v>
      </c>
      <c r="K1147" s="8">
        <v>0.71339161986907151</v>
      </c>
      <c r="L1147" s="9">
        <v>0.79895423976391422</v>
      </c>
      <c r="M1147" s="9">
        <v>0.87454775891076919</v>
      </c>
      <c r="N1147" s="9">
        <v>0.82062025272845895</v>
      </c>
      <c r="O1147" s="10">
        <v>0.608918769109423</v>
      </c>
      <c r="P1147">
        <v>3.008</v>
      </c>
      <c r="Q1147">
        <v>0</v>
      </c>
      <c r="R1147">
        <v>-0.35</v>
      </c>
      <c r="S1147" s="4">
        <v>0</v>
      </c>
      <c r="T1147" s="4">
        <v>-9283753.9610683564</v>
      </c>
      <c r="U1147">
        <v>687.6482538622804</v>
      </c>
      <c r="V1147">
        <v>-9260773.6233480647</v>
      </c>
      <c r="W1147">
        <v>2438.145620747237</v>
      </c>
      <c r="X1147">
        <v>502347.39696908073</v>
      </c>
    </row>
    <row r="1148" spans="1:24" x14ac:dyDescent="0.15">
      <c r="A1148" s="5">
        <v>43763</v>
      </c>
      <c r="B1148">
        <v>3465.0000000000282</v>
      </c>
      <c r="C1148">
        <v>-44.2</v>
      </c>
      <c r="D1148">
        <v>3420.8000000000279</v>
      </c>
      <c r="E1148">
        <f t="shared" si="34"/>
        <v>1.00068416</v>
      </c>
      <c r="F1148" s="25">
        <f t="shared" si="35"/>
        <v>0.60933536697449675</v>
      </c>
      <c r="G1148" s="3">
        <v>6.841600000000057E-4</v>
      </c>
      <c r="H1148" s="8">
        <v>0.90160837928019433</v>
      </c>
      <c r="I1148" s="8">
        <v>0.93379378612569475</v>
      </c>
      <c r="J1148" s="8">
        <v>0.61627715227856805</v>
      </c>
      <c r="K1148" s="8">
        <v>0.71365802883559537</v>
      </c>
      <c r="L1148" s="9">
        <v>0.79934630258845107</v>
      </c>
      <c r="M1148" s="9">
        <v>0.87514608950550565</v>
      </c>
      <c r="N1148" s="9">
        <v>0.8211816882805657</v>
      </c>
      <c r="O1148" s="10">
        <v>0.60933536697449697</v>
      </c>
      <c r="P1148">
        <v>3.0139999999999998</v>
      </c>
      <c r="Q1148">
        <v>0</v>
      </c>
      <c r="R1148">
        <v>-0.35</v>
      </c>
      <c r="S1148" s="4">
        <v>0</v>
      </c>
      <c r="T1148" s="4">
        <v>-9246828.2278365623</v>
      </c>
      <c r="U1148">
        <v>2397.8614135440439</v>
      </c>
      <c r="V1148">
        <v>-9255746.9567268714</v>
      </c>
      <c r="W1148">
        <v>-1366.530479124747</v>
      </c>
      <c r="X1148">
        <v>505036.371201484</v>
      </c>
    </row>
    <row r="1149" spans="1:24" x14ac:dyDescent="0.15">
      <c r="A1149" s="5">
        <v>43766</v>
      </c>
      <c r="B1149">
        <v>619.99999999997817</v>
      </c>
      <c r="C1149">
        <v>-105.6</v>
      </c>
      <c r="D1149">
        <v>514.39999999997815</v>
      </c>
      <c r="E1149">
        <f t="shared" si="34"/>
        <v>1.00010288</v>
      </c>
      <c r="F1149" s="25">
        <f t="shared" si="35"/>
        <v>0.60939805539705105</v>
      </c>
      <c r="G1149" s="3">
        <v>1.028799999999956E-4</v>
      </c>
      <c r="H1149" s="8">
        <v>0.90087023250007769</v>
      </c>
      <c r="I1149" s="8">
        <v>0.93346137421370967</v>
      </c>
      <c r="J1149" s="8">
        <v>0.61605776993789996</v>
      </c>
      <c r="K1149" s="8">
        <v>0.71343012928066696</v>
      </c>
      <c r="L1149" s="9">
        <v>0.79918891130147141</v>
      </c>
      <c r="M1149" s="9">
        <v>0.87523612453519395</v>
      </c>
      <c r="N1149" s="9">
        <v>0.82126617145265601</v>
      </c>
      <c r="O1149" s="10">
        <v>0.60939805539705127</v>
      </c>
      <c r="P1149">
        <v>3.028</v>
      </c>
      <c r="Q1149">
        <v>0</v>
      </c>
      <c r="R1149">
        <v>-0.35</v>
      </c>
      <c r="S1149" s="4">
        <v>0</v>
      </c>
      <c r="T1149" s="4">
        <v>-9161520.219038859</v>
      </c>
      <c r="U1149">
        <v>494.30567688611342</v>
      </c>
      <c r="V1149">
        <v>-9139411.3986532986</v>
      </c>
      <c r="W1149">
        <v>3230.960430742241</v>
      </c>
      <c r="X1149">
        <v>512247.66132526548</v>
      </c>
    </row>
    <row r="1150" spans="1:24" x14ac:dyDescent="0.15">
      <c r="A1150" s="5">
        <v>43767</v>
      </c>
      <c r="B1150">
        <v>-1820.000000000007</v>
      </c>
      <c r="C1150">
        <v>-144.9</v>
      </c>
      <c r="D1150">
        <v>-1964.9000000000069</v>
      </c>
      <c r="E1150">
        <f t="shared" si="34"/>
        <v>0.99960702000000001</v>
      </c>
      <c r="F1150" s="25">
        <f t="shared" si="35"/>
        <v>0.60915857414924113</v>
      </c>
      <c r="G1150" s="3">
        <v>-3.9298000000000149E-4</v>
      </c>
      <c r="H1150" s="8">
        <v>0.90056397265583699</v>
      </c>
      <c r="I1150" s="8">
        <v>0.93308026060384563</v>
      </c>
      <c r="J1150" s="8">
        <v>0.61580624587158972</v>
      </c>
      <c r="K1150" s="8">
        <v>0.71306496720329593</v>
      </c>
      <c r="L1150" s="9">
        <v>0.79880707482342983</v>
      </c>
      <c r="M1150" s="9">
        <v>0.87489217424297416</v>
      </c>
      <c r="N1150" s="9">
        <v>0.82094343027259853</v>
      </c>
      <c r="O1150" s="10">
        <v>0.60915857414924135</v>
      </c>
      <c r="P1150">
        <v>3.016</v>
      </c>
      <c r="Q1150">
        <v>0</v>
      </c>
      <c r="R1150">
        <v>-0.35</v>
      </c>
      <c r="S1150" s="4">
        <v>0</v>
      </c>
      <c r="T1150" s="4">
        <v>-9234568.596134495</v>
      </c>
      <c r="U1150">
        <v>3177.143377237604</v>
      </c>
      <c r="V1150">
        <v>-9203351.1737497952</v>
      </c>
      <c r="W1150">
        <v>2505.745885477168</v>
      </c>
      <c r="X1150">
        <v>456925.00577534537</v>
      </c>
    </row>
    <row r="1151" spans="1:24" x14ac:dyDescent="0.15">
      <c r="A1151" s="5">
        <v>43768</v>
      </c>
      <c r="B1151">
        <v>-2241.9999999999759</v>
      </c>
      <c r="C1151">
        <v>-138.9</v>
      </c>
      <c r="D1151">
        <v>-2380.899999999976</v>
      </c>
      <c r="E1151">
        <f t="shared" si="34"/>
        <v>0.99952381999999995</v>
      </c>
      <c r="F1151" s="25">
        <f t="shared" si="35"/>
        <v>0.60886850501940271</v>
      </c>
      <c r="G1151" s="3">
        <v>-4.7617999999999532E-4</v>
      </c>
      <c r="H1151" s="8">
        <v>0.90054432234995363</v>
      </c>
      <c r="I1151" s="8">
        <v>0.93280656950180529</v>
      </c>
      <c r="J1151" s="8">
        <v>0.61562561758355061</v>
      </c>
      <c r="K1151" s="8">
        <v>0.71275629564029297</v>
      </c>
      <c r="L1151" s="9">
        <v>0.79845480090343268</v>
      </c>
      <c r="M1151" s="9">
        <v>0.87447556808744309</v>
      </c>
      <c r="N1151" s="9">
        <v>0.82055251342997126</v>
      </c>
      <c r="O1151" s="10">
        <v>0.60886850501940293</v>
      </c>
      <c r="P1151">
        <v>2.9990000000000001</v>
      </c>
      <c r="Q1151">
        <v>0</v>
      </c>
      <c r="R1151">
        <v>-0.35</v>
      </c>
      <c r="S1151" s="4">
        <v>0</v>
      </c>
      <c r="T1151" s="4">
        <v>-9339558.6680499576</v>
      </c>
      <c r="U1151">
        <v>-845.33433475357015</v>
      </c>
      <c r="V1151">
        <v>-9391614.4736094661</v>
      </c>
      <c r="W1151">
        <v>-5427.1148579355786</v>
      </c>
      <c r="X1151">
        <v>479220.77864865732</v>
      </c>
    </row>
    <row r="1152" spans="1:24" x14ac:dyDescent="0.15">
      <c r="A1152" s="5">
        <v>43769</v>
      </c>
      <c r="B1152">
        <v>3529.9999999999718</v>
      </c>
      <c r="C1152">
        <v>-44.4</v>
      </c>
      <c r="D1152">
        <v>3485.5999999999722</v>
      </c>
      <c r="E1152">
        <f t="shared" si="34"/>
        <v>1.0006971199999999</v>
      </c>
      <c r="F1152" s="25">
        <f t="shared" si="35"/>
        <v>0.60929295943162176</v>
      </c>
      <c r="G1152" s="3">
        <v>6.9711999999999433E-4</v>
      </c>
      <c r="H1152" s="8">
        <v>0.90124753940039026</v>
      </c>
      <c r="I1152" s="8">
        <v>0.93356134060945206</v>
      </c>
      <c r="J1152" s="8">
        <v>0.61612374489576227</v>
      </c>
      <c r="K1152" s="8">
        <v>0.71347471122092065</v>
      </c>
      <c r="L1152" s="9">
        <v>0.79917802529299509</v>
      </c>
      <c r="M1152" s="9">
        <v>0.87508518249546807</v>
      </c>
      <c r="N1152" s="9">
        <v>0.82112453699813348</v>
      </c>
      <c r="O1152" s="10">
        <v>0.60929295943162198</v>
      </c>
      <c r="P1152">
        <v>3.0030000000000001</v>
      </c>
      <c r="Q1152">
        <v>0</v>
      </c>
      <c r="R1152">
        <v>-0.35</v>
      </c>
      <c r="S1152" s="4">
        <v>0</v>
      </c>
      <c r="T1152" s="4">
        <v>-9314694.629379943</v>
      </c>
      <c r="U1152">
        <v>-3005.8579971477161</v>
      </c>
      <c r="V1152">
        <v>-9329781.1178806387</v>
      </c>
      <c r="W1152">
        <v>-2068.4098545119632</v>
      </c>
      <c r="X1152">
        <v>470994.28788772511</v>
      </c>
    </row>
    <row r="1153" spans="1:24" x14ac:dyDescent="0.15">
      <c r="A1153" s="5">
        <v>43770</v>
      </c>
      <c r="B1153">
        <v>-1266.999999999985</v>
      </c>
      <c r="C1153">
        <v>-2859.5</v>
      </c>
      <c r="D1153">
        <v>-4126.4999999999854</v>
      </c>
      <c r="E1153">
        <f t="shared" si="34"/>
        <v>0.99917469999999997</v>
      </c>
      <c r="F1153" s="25">
        <f t="shared" si="35"/>
        <v>0.60879010995220284</v>
      </c>
      <c r="G1153" s="3">
        <v>-8.2529999999999713E-4</v>
      </c>
      <c r="H1153" s="8">
        <v>0.90114814982174518</v>
      </c>
      <c r="I1153" s="8">
        <v>0.93259930564795401</v>
      </c>
      <c r="J1153" s="8">
        <v>0.61556906101070752</v>
      </c>
      <c r="K1153" s="8">
        <v>0.71289790972538125</v>
      </c>
      <c r="L1153" s="9">
        <v>0.79856428853669104</v>
      </c>
      <c r="M1153" s="9">
        <v>0.87436297469435453</v>
      </c>
      <c r="N1153" s="9">
        <v>0.82044686291774893</v>
      </c>
      <c r="O1153" s="10">
        <v>0.60879010995220306</v>
      </c>
      <c r="P1153">
        <v>3.052</v>
      </c>
      <c r="Q1153">
        <v>1</v>
      </c>
      <c r="R1153">
        <v>0.15</v>
      </c>
      <c r="S1153" s="4">
        <v>333333.33333333331</v>
      </c>
      <c r="T1153" s="4">
        <v>15195694.678554719</v>
      </c>
      <c r="U1153">
        <v>3928.3817910011858</v>
      </c>
      <c r="V1153">
        <v>15206090.917166861</v>
      </c>
      <c r="W1153">
        <v>334597.03682230879</v>
      </c>
      <c r="X1153">
        <v>-1003061.569509629</v>
      </c>
    </row>
    <row r="1154" spans="1:24" x14ac:dyDescent="0.15">
      <c r="A1154" s="5">
        <v>43773</v>
      </c>
      <c r="B1154">
        <v>5841.9999999999964</v>
      </c>
      <c r="C1154">
        <v>-386.3</v>
      </c>
      <c r="D1154">
        <v>5455.6999999999962</v>
      </c>
      <c r="E1154">
        <f t="shared" si="34"/>
        <v>1.00109114</v>
      </c>
      <c r="F1154" s="25">
        <f t="shared" si="35"/>
        <v>0.60945438519277606</v>
      </c>
      <c r="G1154" s="3">
        <v>1.0911399999999989E-3</v>
      </c>
      <c r="H1154" s="8">
        <v>0.90022023757187375</v>
      </c>
      <c r="I1154" s="8">
        <v>0.93493673524365772</v>
      </c>
      <c r="J1154" s="8">
        <v>0.61675989167061396</v>
      </c>
      <c r="K1154" s="8">
        <v>0.71339967579016228</v>
      </c>
      <c r="L1154" s="9">
        <v>0.79943563397448492</v>
      </c>
      <c r="M1154" s="9">
        <v>0.87531702711056247</v>
      </c>
      <c r="N1154" s="9">
        <v>0.82134208530775299</v>
      </c>
      <c r="O1154" s="10">
        <v>0.60945438519277628</v>
      </c>
      <c r="P1154">
        <v>3.069</v>
      </c>
      <c r="Q1154">
        <v>1</v>
      </c>
      <c r="R1154">
        <v>0.15</v>
      </c>
      <c r="S1154" s="4">
        <v>333333.33333333331</v>
      </c>
      <c r="T1154" s="4">
        <v>16867263.125218421</v>
      </c>
      <c r="U1154">
        <v>-2283.8799535001158</v>
      </c>
      <c r="V1154">
        <v>16844917.83935808</v>
      </c>
      <c r="W1154">
        <v>329905.80213832232</v>
      </c>
      <c r="X1154">
        <v>-1139578.9751108461</v>
      </c>
    </row>
    <row r="1155" spans="1:24" x14ac:dyDescent="0.15">
      <c r="A1155" s="5">
        <v>43774</v>
      </c>
      <c r="B1155">
        <v>-426.00000000000358</v>
      </c>
      <c r="C1155">
        <v>-959.8</v>
      </c>
      <c r="D1155">
        <v>-1385.800000000004</v>
      </c>
      <c r="E1155">
        <f t="shared" ref="E1155:E1218" si="36">D1155/5000000+1</f>
        <v>0.99972284</v>
      </c>
      <c r="F1155" s="25">
        <f t="shared" si="35"/>
        <v>0.60928546881537604</v>
      </c>
      <c r="G1155" s="3">
        <v>-2.7716000000000069E-4</v>
      </c>
      <c r="H1155" s="8">
        <v>0.9001236259359775</v>
      </c>
      <c r="I1155" s="8">
        <v>0.93466994169688855</v>
      </c>
      <c r="J1155" s="8">
        <v>0.61660201347354404</v>
      </c>
      <c r="K1155" s="8">
        <v>0.71320106532042227</v>
      </c>
      <c r="L1155" s="9">
        <v>0.79921406239417259</v>
      </c>
      <c r="M1155" s="9">
        <v>0.87507442424332849</v>
      </c>
      <c r="N1155" s="9">
        <v>0.82111444213538909</v>
      </c>
      <c r="O1155" s="10">
        <v>0.60928546881537626</v>
      </c>
      <c r="P1155">
        <v>3.0859999999999999</v>
      </c>
      <c r="Q1155">
        <v>1</v>
      </c>
      <c r="R1155">
        <v>0.2</v>
      </c>
      <c r="S1155" s="4">
        <v>333333.33333333331</v>
      </c>
      <c r="T1155" s="4">
        <v>20649925.973359779</v>
      </c>
      <c r="U1155">
        <v>2829.2677793435291</v>
      </c>
      <c r="V1155">
        <v>20658325.821499251</v>
      </c>
      <c r="W1155">
        <v>334491.23044277081</v>
      </c>
      <c r="X1155">
        <v>-1222145.771820388</v>
      </c>
    </row>
    <row r="1156" spans="1:24" x14ac:dyDescent="0.15">
      <c r="A1156" s="5">
        <v>43775</v>
      </c>
      <c r="B1156">
        <v>-9038.9999999999964</v>
      </c>
      <c r="C1156">
        <v>-2559.6999999999998</v>
      </c>
      <c r="D1156">
        <v>-11598.7</v>
      </c>
      <c r="E1156">
        <f t="shared" si="36"/>
        <v>0.99768025999999999</v>
      </c>
      <c r="F1156" s="25">
        <f t="shared" si="35"/>
        <v>0.60787208494194622</v>
      </c>
      <c r="G1156" s="3">
        <v>-2.319739999999999E-3</v>
      </c>
      <c r="H1156" s="8">
        <v>0.89933322738004318</v>
      </c>
      <c r="I1156" s="8">
        <v>0.93170464522665863</v>
      </c>
      <c r="J1156" s="8">
        <v>0.61479439534288527</v>
      </c>
      <c r="K1156" s="8">
        <v>0.71151123524429472</v>
      </c>
      <c r="L1156" s="9">
        <v>0.79728813233089635</v>
      </c>
      <c r="M1156" s="9">
        <v>0.8730444790984343</v>
      </c>
      <c r="N1156" s="9">
        <v>0.81920967011938994</v>
      </c>
      <c r="O1156" s="10">
        <v>0.60787208494194644</v>
      </c>
      <c r="P1156">
        <v>3.0790000000000002</v>
      </c>
      <c r="Q1156">
        <v>0</v>
      </c>
      <c r="R1156">
        <v>-0.3</v>
      </c>
      <c r="S1156" s="4">
        <v>0</v>
      </c>
      <c r="T1156" s="4">
        <v>-7594743.6357366834</v>
      </c>
      <c r="U1156">
        <v>7521.4612912671291</v>
      </c>
      <c r="V1156">
        <v>-7582268.1372229662</v>
      </c>
      <c r="W1156">
        <v>1098.794748892775</v>
      </c>
      <c r="X1156">
        <v>439238.54353994009</v>
      </c>
    </row>
    <row r="1157" spans="1:24" x14ac:dyDescent="0.15">
      <c r="A1157" s="5">
        <v>43776</v>
      </c>
      <c r="B1157">
        <v>1202.000000000003</v>
      </c>
      <c r="C1157">
        <v>-26.3</v>
      </c>
      <c r="D1157">
        <v>1175.700000000003</v>
      </c>
      <c r="E1157">
        <f t="shared" si="36"/>
        <v>1.00023514</v>
      </c>
      <c r="F1157" s="25">
        <f t="shared" ref="F1157:F1220" si="37">F1156*(1+G1157)</f>
        <v>0.60801501998399954</v>
      </c>
      <c r="G1157" s="3">
        <v>2.3514000000000049E-4</v>
      </c>
      <c r="H1157" s="8">
        <v>0.89962419765242962</v>
      </c>
      <c r="I1157" s="8">
        <v>0.93200323793136097</v>
      </c>
      <c r="J1157" s="8">
        <v>0.61499142465070478</v>
      </c>
      <c r="K1157" s="8">
        <v>0.71176581396426508</v>
      </c>
      <c r="L1157" s="9">
        <v>0.79753776324512915</v>
      </c>
      <c r="M1157" s="9">
        <v>0.87324976677724953</v>
      </c>
      <c r="N1157" s="9">
        <v>0.81940229908122186</v>
      </c>
      <c r="O1157" s="10">
        <v>0.60801501998399976</v>
      </c>
      <c r="P1157">
        <v>3.0790000000000002</v>
      </c>
      <c r="Q1157">
        <v>0</v>
      </c>
      <c r="R1157">
        <v>-0.3</v>
      </c>
      <c r="S1157" s="4">
        <v>0</v>
      </c>
      <c r="T1157" s="4">
        <v>-7594743.6357366834</v>
      </c>
      <c r="U1157">
        <v>-5357.4644071325893</v>
      </c>
      <c r="V1157">
        <v>-7622787.2753161313</v>
      </c>
      <c r="W1157">
        <v>-2227.32397806074</v>
      </c>
      <c r="X1157">
        <v>443713.68283574388</v>
      </c>
    </row>
    <row r="1158" spans="1:24" x14ac:dyDescent="0.15">
      <c r="A1158" s="5">
        <v>43777</v>
      </c>
      <c r="B1158">
        <v>1762.9999999999991</v>
      </c>
      <c r="C1158">
        <v>-268.60000000000002</v>
      </c>
      <c r="D1158">
        <v>1494.399999999999</v>
      </c>
      <c r="E1158">
        <f t="shared" si="36"/>
        <v>1.0002988799999999</v>
      </c>
      <c r="F1158" s="25">
        <f t="shared" si="37"/>
        <v>0.60819674351317232</v>
      </c>
      <c r="G1158" s="3">
        <v>2.9887999999999979E-4</v>
      </c>
      <c r="H1158" s="8">
        <v>0.90052004342845204</v>
      </c>
      <c r="I1158" s="8">
        <v>0.93263084891178394</v>
      </c>
      <c r="J1158" s="8">
        <v>0.61540555987606449</v>
      </c>
      <c r="K1158" s="8">
        <v>0.71228820736576592</v>
      </c>
      <c r="L1158" s="9">
        <v>0.79800910806320702</v>
      </c>
      <c r="M1158" s="9">
        <v>0.87351076366754377</v>
      </c>
      <c r="N1158" s="9">
        <v>0.81964720204037111</v>
      </c>
      <c r="O1158" s="10">
        <v>0.60819674351317254</v>
      </c>
      <c r="P1158">
        <v>3.06</v>
      </c>
      <c r="Q1158">
        <v>0</v>
      </c>
      <c r="R1158">
        <v>-0.3</v>
      </c>
      <c r="S1158" s="4">
        <v>0</v>
      </c>
      <c r="T1158" s="4">
        <v>-7689350.2499038801</v>
      </c>
      <c r="U1158">
        <v>3123.0804271337688</v>
      </c>
      <c r="V1158">
        <v>-7657415.0482001957</v>
      </c>
      <c r="W1158">
        <v>2785.4108494228572</v>
      </c>
      <c r="X1158">
        <v>458758.26229600288</v>
      </c>
    </row>
    <row r="1159" spans="1:24" x14ac:dyDescent="0.15">
      <c r="A1159" s="5">
        <v>43780</v>
      </c>
      <c r="B1159">
        <v>-2451</v>
      </c>
      <c r="C1159">
        <v>-2300.1999999999998</v>
      </c>
      <c r="D1159">
        <v>-4751.2</v>
      </c>
      <c r="E1159">
        <f t="shared" si="36"/>
        <v>0.99904976000000001</v>
      </c>
      <c r="F1159" s="25">
        <f t="shared" si="37"/>
        <v>0.60761881063961642</v>
      </c>
      <c r="G1159" s="3">
        <v>-9.5023999999999998E-4</v>
      </c>
      <c r="H1159" s="8">
        <v>0.90141177439625653</v>
      </c>
      <c r="I1159" s="8">
        <v>0.93274214907729303</v>
      </c>
      <c r="J1159" s="8">
        <v>0.6151834230851716</v>
      </c>
      <c r="K1159" s="8">
        <v>0.71199492981926515</v>
      </c>
      <c r="L1159" s="9">
        <v>0.79750776682115743</v>
      </c>
      <c r="M1159" s="9">
        <v>0.87268071879947628</v>
      </c>
      <c r="N1159" s="9">
        <v>0.81886834048310431</v>
      </c>
      <c r="O1159" s="10">
        <v>0.60761881063961665</v>
      </c>
      <c r="P1159">
        <v>3.0129999999999999</v>
      </c>
      <c r="Q1159">
        <v>1</v>
      </c>
      <c r="R1159">
        <v>0.2</v>
      </c>
      <c r="S1159" s="4">
        <v>333333.33333333331</v>
      </c>
      <c r="T1159" s="4">
        <v>22288037.742667329</v>
      </c>
      <c r="U1159">
        <v>-1200.5683335035569</v>
      </c>
      <c r="V1159">
        <v>22277902.19861085</v>
      </c>
      <c r="W1159">
        <v>332077.22694623261</v>
      </c>
      <c r="X1159">
        <v>-1346925.139593106</v>
      </c>
    </row>
    <row r="1160" spans="1:24" x14ac:dyDescent="0.15">
      <c r="A1160" s="5">
        <v>43781</v>
      </c>
      <c r="B1160">
        <v>-9078.0000000000091</v>
      </c>
      <c r="C1160">
        <v>-1257.7</v>
      </c>
      <c r="D1160">
        <v>-10335.70000000001</v>
      </c>
      <c r="E1160">
        <f t="shared" si="36"/>
        <v>0.99793286000000003</v>
      </c>
      <c r="F1160" s="25">
        <f t="shared" si="37"/>
        <v>0.60636277749139089</v>
      </c>
      <c r="G1160" s="3">
        <v>-2.067140000000002E-3</v>
      </c>
      <c r="H1160" s="8">
        <v>0.9008082792132982</v>
      </c>
      <c r="I1160" s="8">
        <v>0.93277944010841307</v>
      </c>
      <c r="J1160" s="8">
        <v>0.61352492548753934</v>
      </c>
      <c r="K1160" s="8">
        <v>0.71037583910895752</v>
      </c>
      <c r="L1160" s="9">
        <v>0.79580850107223622</v>
      </c>
      <c r="M1160" s="9">
        <v>0.8708767655784172</v>
      </c>
      <c r="N1160" s="9">
        <v>0.81717562498175811</v>
      </c>
      <c r="O1160" s="10">
        <v>0.60636277749139111</v>
      </c>
      <c r="P1160">
        <v>3.0169999999999999</v>
      </c>
      <c r="Q1160">
        <v>0</v>
      </c>
      <c r="R1160">
        <v>-0.3</v>
      </c>
      <c r="S1160" s="4">
        <v>0</v>
      </c>
      <c r="T1160" s="4">
        <v>-7910098.2181514986</v>
      </c>
      <c r="U1160">
        <v>-437.66064189991448</v>
      </c>
      <c r="V1160">
        <v>-7894603.9675828321</v>
      </c>
      <c r="W1160">
        <v>917.63904159178492</v>
      </c>
      <c r="X1160">
        <v>435110.10693067207</v>
      </c>
    </row>
    <row r="1161" spans="1:24" x14ac:dyDescent="0.15">
      <c r="A1161" s="5">
        <v>43782</v>
      </c>
      <c r="B1161">
        <v>1265.999999999995</v>
      </c>
      <c r="C1161">
        <v>-29.8</v>
      </c>
      <c r="D1161">
        <v>1236.199999999995</v>
      </c>
      <c r="E1161">
        <f t="shared" si="36"/>
        <v>1.00024724</v>
      </c>
      <c r="F1161" s="25">
        <f t="shared" si="37"/>
        <v>0.60651269462449786</v>
      </c>
      <c r="G1161" s="3">
        <v>2.4723999999999889E-4</v>
      </c>
      <c r="H1161" s="8">
        <v>0.90129637317130706</v>
      </c>
      <c r="I1161" s="8">
        <v>0.93319088911944492</v>
      </c>
      <c r="J1161" s="8">
        <v>0.6137955513321719</v>
      </c>
      <c r="K1161" s="8">
        <v>0.71072513090904743</v>
      </c>
      <c r="L1161" s="9">
        <v>0.79613174256920172</v>
      </c>
      <c r="M1161" s="9">
        <v>0.87109208114993875</v>
      </c>
      <c r="N1161" s="9">
        <v>0.81737766348327856</v>
      </c>
      <c r="O1161" s="10">
        <v>0.60651269462449808</v>
      </c>
      <c r="P1161">
        <v>3.0150000000000001</v>
      </c>
      <c r="Q1161">
        <v>0</v>
      </c>
      <c r="R1161">
        <v>-0.35</v>
      </c>
      <c r="S1161" s="4">
        <v>0</v>
      </c>
      <c r="T1161" s="4">
        <v>-9240695.3623260111</v>
      </c>
      <c r="U1161">
        <v>1320.4142535188</v>
      </c>
      <c r="V1161">
        <v>-9219246.6528075188</v>
      </c>
      <c r="W1161">
        <v>1088.7484319323851</v>
      </c>
      <c r="X1161">
        <v>506730.44491103891</v>
      </c>
    </row>
    <row r="1162" spans="1:24" x14ac:dyDescent="0.15">
      <c r="A1162" s="5">
        <v>43783</v>
      </c>
      <c r="B1162">
        <v>1905.000000000007</v>
      </c>
      <c r="C1162">
        <v>-41.7</v>
      </c>
      <c r="D1162">
        <v>1863.300000000007</v>
      </c>
      <c r="E1162">
        <f t="shared" si="36"/>
        <v>1.00037266</v>
      </c>
      <c r="F1162" s="25">
        <f t="shared" si="37"/>
        <v>0.60673871764527665</v>
      </c>
      <c r="G1162" s="3">
        <v>3.7266000000000138E-4</v>
      </c>
      <c r="H1162" s="8">
        <v>0.90210103254734697</v>
      </c>
      <c r="I1162" s="8">
        <v>0.93381608968751939</v>
      </c>
      <c r="J1162" s="8">
        <v>0.61420676979974242</v>
      </c>
      <c r="K1162" s="8">
        <v>0.71127563016644435</v>
      </c>
      <c r="L1162" s="9">
        <v>0.79664129872971567</v>
      </c>
      <c r="M1162" s="9">
        <v>0.87141670232490009</v>
      </c>
      <c r="N1162" s="9">
        <v>0.81768226744335226</v>
      </c>
      <c r="O1162" s="10">
        <v>0.60673871764527687</v>
      </c>
      <c r="P1162">
        <v>3.0129999999999999</v>
      </c>
      <c r="Q1162">
        <v>0</v>
      </c>
      <c r="R1162">
        <v>-0.35</v>
      </c>
      <c r="S1162" s="4">
        <v>0</v>
      </c>
      <c r="T1162" s="4">
        <v>-9252967.2007648218</v>
      </c>
      <c r="U1162">
        <v>-4999.4505504697436</v>
      </c>
      <c r="V1162">
        <v>-9284374.5981524587</v>
      </c>
      <c r="W1162">
        <v>-3530.1774462637841</v>
      </c>
      <c r="X1162">
        <v>505556.44893167331</v>
      </c>
    </row>
    <row r="1163" spans="1:24" x14ac:dyDescent="0.15">
      <c r="A1163" s="5">
        <v>43784</v>
      </c>
      <c r="B1163">
        <v>5575.9999999999964</v>
      </c>
      <c r="C1163">
        <v>-60.8</v>
      </c>
      <c r="D1163">
        <v>5515.1999999999962</v>
      </c>
      <c r="E1163">
        <f t="shared" si="36"/>
        <v>1.0011030400000001</v>
      </c>
      <c r="F1163" s="25">
        <f t="shared" si="37"/>
        <v>0.6074079747203881</v>
      </c>
      <c r="G1163" s="3">
        <v>1.1030399999999989E-3</v>
      </c>
      <c r="H1163" s="8">
        <v>0.90302005699526489</v>
      </c>
      <c r="I1163" s="8">
        <v>0.93490689893820522</v>
      </c>
      <c r="J1163" s="8">
        <v>0.61492423701168086</v>
      </c>
      <c r="K1163" s="8">
        <v>0.71232726541115809</v>
      </c>
      <c r="L1163" s="9">
        <v>0.79772049276427881</v>
      </c>
      <c r="M1163" s="9">
        <v>0.87237790980423258</v>
      </c>
      <c r="N1163" s="9">
        <v>0.81858420369163298</v>
      </c>
      <c r="O1163" s="10">
        <v>0.60740797472038832</v>
      </c>
      <c r="P1163">
        <v>3.0030000000000001</v>
      </c>
      <c r="Q1163">
        <v>0</v>
      </c>
      <c r="R1163">
        <v>-0.35</v>
      </c>
      <c r="S1163" s="4">
        <v>0</v>
      </c>
      <c r="T1163" s="4">
        <v>-9314694.629379943</v>
      </c>
      <c r="U1163">
        <v>1959.7564871921199</v>
      </c>
      <c r="V1163">
        <v>-9303436.6590718329</v>
      </c>
      <c r="W1163">
        <v>-1061.6396536739189</v>
      </c>
      <c r="X1163">
        <v>500272.65367952321</v>
      </c>
    </row>
    <row r="1164" spans="1:24" x14ac:dyDescent="0.15">
      <c r="A1164" s="5">
        <v>43787</v>
      </c>
      <c r="B1164">
        <v>-434</v>
      </c>
      <c r="C1164">
        <v>-122.8</v>
      </c>
      <c r="D1164">
        <v>-556.79999999999995</v>
      </c>
      <c r="E1164">
        <f t="shared" si="36"/>
        <v>0.99988864</v>
      </c>
      <c r="F1164" s="25">
        <f t="shared" si="37"/>
        <v>0.60734033376832319</v>
      </c>
      <c r="G1164" s="3">
        <v>-1.1136E-4</v>
      </c>
      <c r="H1164" s="8">
        <v>0.90103534533279728</v>
      </c>
      <c r="I1164" s="8">
        <v>0.9338171901549408</v>
      </c>
      <c r="J1164" s="8">
        <v>0.61420749361950477</v>
      </c>
      <c r="K1164" s="8">
        <v>0.71148127705766517</v>
      </c>
      <c r="L1164" s="9">
        <v>0.79705259330450706</v>
      </c>
      <c r="M1164" s="9">
        <v>0.87228076180019676</v>
      </c>
      <c r="N1164" s="9">
        <v>0.81849304615470986</v>
      </c>
      <c r="O1164" s="10">
        <v>0.60734033376832341</v>
      </c>
      <c r="P1164">
        <v>3.0270000000000001</v>
      </c>
      <c r="Q1164">
        <v>0</v>
      </c>
      <c r="R1164">
        <v>-0.35</v>
      </c>
      <c r="S1164" s="4">
        <v>0</v>
      </c>
      <c r="T1164" s="4">
        <v>-9167574.4202409554</v>
      </c>
      <c r="U1164">
        <v>-315.08649574726587</v>
      </c>
      <c r="V1164">
        <v>-9119132.4895373248</v>
      </c>
      <c r="W1164">
        <v>954.69160739780637</v>
      </c>
      <c r="X1164">
        <v>424251.05385537038</v>
      </c>
    </row>
    <row r="1165" spans="1:24" x14ac:dyDescent="0.15">
      <c r="A1165" s="5">
        <v>43788</v>
      </c>
      <c r="B1165">
        <v>-1710.000000000003</v>
      </c>
      <c r="C1165">
        <v>-73.699999999999989</v>
      </c>
      <c r="D1165">
        <v>-1783.700000000003</v>
      </c>
      <c r="E1165">
        <f t="shared" si="36"/>
        <v>0.99964326000000003</v>
      </c>
      <c r="F1165" s="25">
        <f t="shared" si="37"/>
        <v>0.60712367117765476</v>
      </c>
      <c r="G1165" s="3">
        <v>-3.5674000000000063E-4</v>
      </c>
      <c r="H1165" s="8">
        <v>0.89878884796839975</v>
      </c>
      <c r="I1165" s="8">
        <v>0.93245900908089185</v>
      </c>
      <c r="J1165" s="8">
        <v>0.61331416567248487</v>
      </c>
      <c r="K1165" s="8">
        <v>0.7103676381035634</v>
      </c>
      <c r="L1165" s="9">
        <v>0.79611753902519777</v>
      </c>
      <c r="M1165" s="9">
        <v>0.87196958436123218</v>
      </c>
      <c r="N1165" s="9">
        <v>0.81820105694542467</v>
      </c>
      <c r="O1165" s="10">
        <v>0.60712367117765498</v>
      </c>
      <c r="P1165">
        <v>3.0459999999999998</v>
      </c>
      <c r="Q1165">
        <v>0</v>
      </c>
      <c r="R1165">
        <v>-0.35</v>
      </c>
      <c r="S1165" s="4">
        <v>0</v>
      </c>
      <c r="T1165" s="4">
        <v>-9053562.1671468653</v>
      </c>
      <c r="U1165">
        <v>-7116.9637166657494</v>
      </c>
      <c r="V1165">
        <v>-9076596.040316971</v>
      </c>
      <c r="W1165">
        <v>-382.5166848621011</v>
      </c>
      <c r="X1165">
        <v>446650.38662162429</v>
      </c>
    </row>
    <row r="1166" spans="1:24" x14ac:dyDescent="0.15">
      <c r="A1166" s="5">
        <v>43789</v>
      </c>
      <c r="B1166">
        <v>-266</v>
      </c>
      <c r="C1166">
        <v>-1202.9000000000001</v>
      </c>
      <c r="D1166">
        <v>-1468.9</v>
      </c>
      <c r="E1166">
        <f t="shared" si="36"/>
        <v>0.99970621999999998</v>
      </c>
      <c r="F1166" s="25">
        <f t="shared" si="37"/>
        <v>0.60694531038553612</v>
      </c>
      <c r="G1166" s="3">
        <v>-2.9378E-4</v>
      </c>
      <c r="H1166" s="8">
        <v>0.89928940145361025</v>
      </c>
      <c r="I1166" s="8">
        <v>0.93244470515969258</v>
      </c>
      <c r="J1166" s="8">
        <v>0.61325674720029455</v>
      </c>
      <c r="K1166" s="8">
        <v>0.71034619920824549</v>
      </c>
      <c r="L1166" s="9">
        <v>0.79599444333131375</v>
      </c>
      <c r="M1166" s="9">
        <v>0.87171341713673856</v>
      </c>
      <c r="N1166" s="9">
        <v>0.81796068583891524</v>
      </c>
      <c r="O1166" s="10">
        <v>0.60694531038553634</v>
      </c>
      <c r="P1166">
        <v>3.0129999999999999</v>
      </c>
      <c r="Q1166">
        <v>1</v>
      </c>
      <c r="R1166">
        <v>0.15</v>
      </c>
      <c r="S1166" s="4">
        <v>333333.33333333331</v>
      </c>
      <c r="T1166" s="4">
        <v>22459010.006258551</v>
      </c>
      <c r="U1166">
        <v>-3507.4584860466421</v>
      </c>
      <c r="V1166">
        <v>22431865.564919811</v>
      </c>
      <c r="W1166">
        <v>331305.54480595927</v>
      </c>
      <c r="X1166">
        <v>-1234199.137611334</v>
      </c>
    </row>
    <row r="1167" spans="1:24" x14ac:dyDescent="0.15">
      <c r="A1167" s="5">
        <v>43790</v>
      </c>
      <c r="B1167">
        <v>-303.00000000000182</v>
      </c>
      <c r="C1167">
        <v>-1525.6</v>
      </c>
      <c r="D1167">
        <v>-1828.600000000002</v>
      </c>
      <c r="E1167">
        <f t="shared" si="36"/>
        <v>0.99963427999999999</v>
      </c>
      <c r="F1167" s="25">
        <f t="shared" si="37"/>
        <v>0.60672333834662195</v>
      </c>
      <c r="G1167" s="3">
        <v>-3.6572000000000042E-4</v>
      </c>
      <c r="H1167" s="8">
        <v>0.89907013671174785</v>
      </c>
      <c r="I1167" s="8">
        <v>0.93230868012610379</v>
      </c>
      <c r="J1167" s="8">
        <v>0.61317009402191514</v>
      </c>
      <c r="K1167" s="8">
        <v>0.71023968989913622</v>
      </c>
      <c r="L1167" s="9">
        <v>0.79592453909930039</v>
      </c>
      <c r="M1167" s="9">
        <v>0.87163686326444567</v>
      </c>
      <c r="N1167" s="9">
        <v>0.81788885253148491</v>
      </c>
      <c r="O1167" s="10">
        <v>0.60672333834662218</v>
      </c>
      <c r="P1167">
        <v>2.9950000000000001</v>
      </c>
      <c r="Q1167">
        <v>1</v>
      </c>
      <c r="R1167">
        <v>0.15</v>
      </c>
      <c r="S1167" s="4">
        <v>333333.33333333331</v>
      </c>
      <c r="T1167" s="4">
        <v>23554174.065077402</v>
      </c>
      <c r="U1167">
        <v>3256.962699181167</v>
      </c>
      <c r="V1167">
        <v>23564590.360843331</v>
      </c>
      <c r="W1167">
        <v>2164461.6354208938</v>
      </c>
      <c r="X1167">
        <v>-1271215.6167478261</v>
      </c>
    </row>
    <row r="1168" spans="1:24" x14ac:dyDescent="0.15">
      <c r="A1168" s="5">
        <v>43791</v>
      </c>
      <c r="B1168">
        <v>17243.999999999982</v>
      </c>
      <c r="C1168">
        <v>-389.4</v>
      </c>
      <c r="D1168">
        <v>16854.59999999998</v>
      </c>
      <c r="E1168">
        <f t="shared" si="36"/>
        <v>1.0033709200000001</v>
      </c>
      <c r="F1168" s="25">
        <f t="shared" si="37"/>
        <v>0.60876855418232134</v>
      </c>
      <c r="G1168" s="3">
        <v>3.3709199999999951E-3</v>
      </c>
      <c r="H1168" s="8">
        <v>0.90036873563581143</v>
      </c>
      <c r="I1168" s="8">
        <v>0.93443022311242518</v>
      </c>
      <c r="J1168" s="8">
        <v>0.61509523963931201</v>
      </c>
      <c r="K1168" s="8">
        <v>0.71166264091305531</v>
      </c>
      <c r="L1168" s="9">
        <v>0.79741903068787634</v>
      </c>
      <c r="M1168" s="9">
        <v>0.87327351836986</v>
      </c>
      <c r="N1168" s="9">
        <v>0.81942458607210622</v>
      </c>
      <c r="O1168" s="10">
        <v>0.60876855418232156</v>
      </c>
      <c r="P1168">
        <v>2.9670000000000001</v>
      </c>
      <c r="Q1168">
        <v>1</v>
      </c>
      <c r="R1168">
        <v>0.2</v>
      </c>
      <c r="S1168" s="4">
        <v>333333.33333333331</v>
      </c>
      <c r="T1168" s="4">
        <v>29414826.974936601</v>
      </c>
      <c r="U1168">
        <v>3157.246064129286</v>
      </c>
      <c r="V1168">
        <v>29407634.141867511</v>
      </c>
      <c r="W1168">
        <v>2668137.1761852838</v>
      </c>
      <c r="X1168">
        <v>-1674380.3261393041</v>
      </c>
    </row>
    <row r="1169" spans="1:24" x14ac:dyDescent="0.15">
      <c r="A1169" s="5">
        <v>43794</v>
      </c>
      <c r="B1169">
        <v>-16829.999999999982</v>
      </c>
      <c r="C1169">
        <v>-226.9</v>
      </c>
      <c r="D1169">
        <v>-17056.89999999998</v>
      </c>
      <c r="E1169">
        <f t="shared" si="36"/>
        <v>0.99658862000000004</v>
      </c>
      <c r="F1169" s="25">
        <f t="shared" si="37"/>
        <v>0.60669181331195488</v>
      </c>
      <c r="G1169" s="3">
        <v>-3.411379999999996E-3</v>
      </c>
      <c r="H1169" s="8">
        <v>0.89938776589096159</v>
      </c>
      <c r="I1169" s="8">
        <v>0.93160686088189548</v>
      </c>
      <c r="J1169" s="8">
        <v>0.61254447658624211</v>
      </c>
      <c r="K1169" s="8">
        <v>0.70928917483934617</v>
      </c>
      <c r="L1169" s="9">
        <v>0.79489811800940147</v>
      </c>
      <c r="M1169" s="9">
        <v>0.87051280386529661</v>
      </c>
      <c r="N1169" s="9">
        <v>0.81683410635117304</v>
      </c>
      <c r="O1169" s="10">
        <v>0.6066918133119551</v>
      </c>
      <c r="P1169">
        <v>2.9940000000000002</v>
      </c>
      <c r="Q1169">
        <v>1</v>
      </c>
      <c r="R1169">
        <v>0.2</v>
      </c>
      <c r="S1169" s="4">
        <v>333333.33333333331</v>
      </c>
      <c r="T1169" s="4">
        <v>30810068.92176554</v>
      </c>
      <c r="U1169">
        <v>1797.3280102056449</v>
      </c>
      <c r="V1169">
        <v>30834796.053838421</v>
      </c>
      <c r="W1169">
        <v>2694340.5414652638</v>
      </c>
      <c r="X1169">
        <v>-1935689.945144681</v>
      </c>
    </row>
    <row r="1170" spans="1:24" x14ac:dyDescent="0.15">
      <c r="A1170" s="5">
        <v>43795</v>
      </c>
      <c r="B1170">
        <v>3563.9999999999818</v>
      </c>
      <c r="C1170">
        <v>-37</v>
      </c>
      <c r="D1170">
        <v>3526.9999999999818</v>
      </c>
      <c r="E1170">
        <f t="shared" si="36"/>
        <v>1.0007054</v>
      </c>
      <c r="F1170" s="25">
        <f t="shared" si="37"/>
        <v>0.60711977371706516</v>
      </c>
      <c r="G1170" s="3">
        <v>7.0539999999999633E-4</v>
      </c>
      <c r="H1170" s="8">
        <v>0.8996142137426576</v>
      </c>
      <c r="I1170" s="8">
        <v>0.93186271739016813</v>
      </c>
      <c r="J1170" s="8">
        <v>0.61273053084556039</v>
      </c>
      <c r="K1170" s="8">
        <v>0.70947761878731752</v>
      </c>
      <c r="L1170" s="9">
        <v>0.79545883914184523</v>
      </c>
      <c r="M1170" s="9">
        <v>0.8711268635971432</v>
      </c>
      <c r="N1170" s="9">
        <v>0.81741030112979318</v>
      </c>
      <c r="O1170" s="10">
        <v>0.60711977371706538</v>
      </c>
      <c r="P1170">
        <v>2.9929999999999999</v>
      </c>
      <c r="Q1170">
        <v>1</v>
      </c>
      <c r="R1170">
        <v>0.2</v>
      </c>
      <c r="S1170" s="4">
        <v>333333.33333333331</v>
      </c>
      <c r="T1170" s="4">
        <v>28769177.043406691</v>
      </c>
      <c r="U1170">
        <v>-115.25360888289291</v>
      </c>
      <c r="V1170">
        <v>28760733.403427329</v>
      </c>
      <c r="W1170">
        <v>2399618.8186729029</v>
      </c>
      <c r="X1170">
        <v>-1762862.6842888449</v>
      </c>
    </row>
    <row r="1171" spans="1:24" x14ac:dyDescent="0.15">
      <c r="A1171" s="5">
        <v>43796</v>
      </c>
      <c r="B1171">
        <v>-14219.999999999991</v>
      </c>
      <c r="C1171">
        <v>-72.599999999999994</v>
      </c>
      <c r="D1171">
        <v>-14292.599999999989</v>
      </c>
      <c r="E1171">
        <f t="shared" si="36"/>
        <v>0.99714148000000002</v>
      </c>
      <c r="F1171" s="25">
        <f t="shared" si="37"/>
        <v>0.60538430970149948</v>
      </c>
      <c r="G1171" s="3">
        <v>-2.8585199999999981E-3</v>
      </c>
      <c r="H1171" s="8">
        <v>0.89870378616606572</v>
      </c>
      <c r="I1171" s="8">
        <v>0.92843320166861143</v>
      </c>
      <c r="J1171" s="8">
        <v>0.61014289628613583</v>
      </c>
      <c r="K1171" s="8">
        <v>0.70710032956138968</v>
      </c>
      <c r="L1171" s="9">
        <v>0.79318500414098148</v>
      </c>
      <c r="M1171" s="9">
        <v>0.86863673003501352</v>
      </c>
      <c r="N1171" s="9">
        <v>0.8150737174358077</v>
      </c>
      <c r="O1171" s="10">
        <v>0.6053843097014997</v>
      </c>
      <c r="P1171">
        <v>2.988</v>
      </c>
      <c r="Q1171">
        <v>1</v>
      </c>
      <c r="R1171">
        <v>0.2</v>
      </c>
      <c r="S1171" s="4">
        <v>333333.33333333331</v>
      </c>
      <c r="T1171" s="4">
        <v>30805034.460635521</v>
      </c>
      <c r="U1171">
        <v>2845.7139046990778</v>
      </c>
      <c r="V1171">
        <v>30795488.583510458</v>
      </c>
      <c r="W1171">
        <v>2460370.7650744431</v>
      </c>
      <c r="X1171">
        <v>-1863393.4858025559</v>
      </c>
    </row>
    <row r="1172" spans="1:24" x14ac:dyDescent="0.15">
      <c r="A1172" s="5">
        <v>43797</v>
      </c>
      <c r="B1172">
        <v>-11233</v>
      </c>
      <c r="C1172">
        <v>-1580.1</v>
      </c>
      <c r="D1172">
        <v>-12813.1</v>
      </c>
      <c r="E1172">
        <f t="shared" si="36"/>
        <v>0.99743738000000004</v>
      </c>
      <c r="F1172" s="25">
        <f t="shared" si="37"/>
        <v>0.60383293976177221</v>
      </c>
      <c r="G1172" s="3">
        <v>-2.5626200000000011E-3</v>
      </c>
      <c r="H1172" s="8">
        <v>0.89814599667414385</v>
      </c>
      <c r="I1172" s="8">
        <v>0.92825923185528281</v>
      </c>
      <c r="J1172" s="8">
        <v>0.60881769032111821</v>
      </c>
      <c r="K1172" s="8">
        <v>0.70585313185810272</v>
      </c>
      <c r="L1172" s="9">
        <v>0.79115237238566971</v>
      </c>
      <c r="M1172" s="9">
        <v>0.86641074417789121</v>
      </c>
      <c r="N1172" s="9">
        <v>0.81298499322603235</v>
      </c>
      <c r="O1172" s="10">
        <v>0.60383293976177244</v>
      </c>
      <c r="P1172">
        <v>2.9780000000000002</v>
      </c>
      <c r="Q1172">
        <v>1</v>
      </c>
      <c r="R1172">
        <v>0.2</v>
      </c>
      <c r="S1172" s="4">
        <v>333333.33333333331</v>
      </c>
      <c r="T1172" s="4">
        <v>29558473.484979019</v>
      </c>
      <c r="U1172">
        <v>-2192.0469008760988</v>
      </c>
      <c r="V1172">
        <v>29528346.125924692</v>
      </c>
      <c r="W1172">
        <v>329080.97357855341</v>
      </c>
      <c r="X1172">
        <v>-1749295.250748863</v>
      </c>
    </row>
    <row r="1173" spans="1:24" x14ac:dyDescent="0.15">
      <c r="A1173" s="5">
        <v>43798</v>
      </c>
      <c r="B1173">
        <v>7754.9999999999854</v>
      </c>
      <c r="C1173">
        <v>-5479.7</v>
      </c>
      <c r="D1173">
        <v>2275.2999999999861</v>
      </c>
      <c r="E1173">
        <f t="shared" si="36"/>
        <v>1.00045506</v>
      </c>
      <c r="F1173" s="25">
        <f t="shared" si="37"/>
        <v>0.60410771997934021</v>
      </c>
      <c r="G1173" s="3">
        <v>4.5505999999999721E-4</v>
      </c>
      <c r="H1173" s="8">
        <v>0.89971105199918833</v>
      </c>
      <c r="I1173" s="8">
        <v>0.92826370606478037</v>
      </c>
      <c r="J1173" s="8">
        <v>0.60929071731379014</v>
      </c>
      <c r="K1173" s="8">
        <v>0.70645038242709313</v>
      </c>
      <c r="L1173" s="9">
        <v>0.79151239418424746</v>
      </c>
      <c r="M1173" s="9">
        <v>0.86680501305113677</v>
      </c>
      <c r="N1173" s="9">
        <v>0.81335495017704973</v>
      </c>
      <c r="O1173" s="10">
        <v>0.60410771997934043</v>
      </c>
      <c r="P1173">
        <v>2.9380000000000002</v>
      </c>
      <c r="Q1173">
        <v>1</v>
      </c>
      <c r="R1173">
        <v>0.2</v>
      </c>
      <c r="S1173" s="4">
        <v>333333.33333333331</v>
      </c>
      <c r="T1173" s="4">
        <v>27822080.582372129</v>
      </c>
      <c r="U1173">
        <v>2472.7437720950688</v>
      </c>
      <c r="V1173">
        <v>27804359.87734073</v>
      </c>
      <c r="W1173">
        <v>330795.16889660811</v>
      </c>
      <c r="X1173">
        <v>-1846292.160699643</v>
      </c>
    </row>
    <row r="1174" spans="1:24" x14ac:dyDescent="0.15">
      <c r="A1174" s="5">
        <v>43801</v>
      </c>
      <c r="B1174">
        <v>-7345.0000000000446</v>
      </c>
      <c r="C1174">
        <v>-2929.1</v>
      </c>
      <c r="D1174">
        <v>-10274.100000000049</v>
      </c>
      <c r="E1174">
        <f t="shared" si="36"/>
        <v>0.99794517999999999</v>
      </c>
      <c r="F1174" s="25">
        <f t="shared" si="37"/>
        <v>0.60286638735417231</v>
      </c>
      <c r="G1174" s="3">
        <v>-2.0548200000000088E-3</v>
      </c>
      <c r="H1174" s="8">
        <v>0.89767115512521167</v>
      </c>
      <c r="I1174" s="8">
        <v>0.9258569039276956</v>
      </c>
      <c r="J1174" s="8">
        <v>0.60761535062839245</v>
      </c>
      <c r="K1174" s="8">
        <v>0.70474570352528887</v>
      </c>
      <c r="L1174" s="9">
        <v>0.78983047783734961</v>
      </c>
      <c r="M1174" s="9">
        <v>0.86502388477421899</v>
      </c>
      <c r="N1174" s="9">
        <v>0.81168365215832694</v>
      </c>
      <c r="O1174" s="10">
        <v>0.60286638735417253</v>
      </c>
      <c r="P1174">
        <v>2.8969999999999998</v>
      </c>
      <c r="Q1174">
        <v>0</v>
      </c>
      <c r="R1174">
        <v>-0.3</v>
      </c>
      <c r="S1174" s="4">
        <v>0</v>
      </c>
      <c r="T1174" s="4">
        <v>-8578977.0499257129</v>
      </c>
      <c r="U1174">
        <v>-4400.4260509160813</v>
      </c>
      <c r="V1174">
        <v>-8553661.6764366515</v>
      </c>
      <c r="W1174">
        <v>1716.9919776761669</v>
      </c>
      <c r="X1174">
        <v>475499.03012647678</v>
      </c>
    </row>
    <row r="1175" spans="1:24" x14ac:dyDescent="0.15">
      <c r="A1175" s="5">
        <v>43802</v>
      </c>
      <c r="B1175">
        <v>1214.4784999999911</v>
      </c>
      <c r="C1175">
        <v>-61.1</v>
      </c>
      <c r="D1175">
        <v>1153.3784999999909</v>
      </c>
      <c r="E1175">
        <f t="shared" si="36"/>
        <v>1.0002306756999999</v>
      </c>
      <c r="F1175" s="25">
        <f t="shared" si="37"/>
        <v>0.60300545398008165</v>
      </c>
      <c r="G1175" s="3">
        <v>2.3067569999999819E-4</v>
      </c>
      <c r="H1175" s="8">
        <v>0.89781030695504671</v>
      </c>
      <c r="I1175" s="8">
        <v>0.92608259923189473</v>
      </c>
      <c r="J1175" s="8">
        <v>0.60776346847556129</v>
      </c>
      <c r="K1175" s="8">
        <v>0.70494390729225664</v>
      </c>
      <c r="L1175" s="9">
        <v>0.79004048181916964</v>
      </c>
      <c r="M1175" s="9">
        <v>0.86522342476435588</v>
      </c>
      <c r="N1175" s="9">
        <v>0.81187088785296702</v>
      </c>
      <c r="O1175" s="10">
        <v>0.60300545398008187</v>
      </c>
      <c r="P1175">
        <v>2.907</v>
      </c>
      <c r="Q1175">
        <v>0</v>
      </c>
      <c r="R1175">
        <v>-0.3</v>
      </c>
      <c r="S1175" s="4">
        <v>0</v>
      </c>
      <c r="T1175" s="4">
        <v>-8520055.6785638593</v>
      </c>
      <c r="U1175">
        <v>1216.496248888317</v>
      </c>
      <c r="V1175">
        <v>-8537384.8221154772</v>
      </c>
      <c r="W1175">
        <v>-2059.0526896147639</v>
      </c>
      <c r="X1175">
        <v>463957.55608086311</v>
      </c>
    </row>
    <row r="1176" spans="1:24" x14ac:dyDescent="0.15">
      <c r="A1176" s="5">
        <v>43803</v>
      </c>
      <c r="B1176">
        <v>1458.3905000000041</v>
      </c>
      <c r="C1176">
        <v>-40.1</v>
      </c>
      <c r="D1176">
        <v>1418.2905000000039</v>
      </c>
      <c r="E1176">
        <f t="shared" si="36"/>
        <v>1.0002836581000001</v>
      </c>
      <c r="F1176" s="25">
        <f t="shared" si="37"/>
        <v>0.60317650136144729</v>
      </c>
      <c r="G1176" s="3">
        <v>2.8365810000000079E-4</v>
      </c>
      <c r="H1176" s="8">
        <v>0.89781012969137974</v>
      </c>
      <c r="I1176" s="8">
        <v>0.92626397067531074</v>
      </c>
      <c r="J1176" s="8">
        <v>0.60788249774749048</v>
      </c>
      <c r="K1176" s="8">
        <v>0.70512051886319349</v>
      </c>
      <c r="L1176" s="9">
        <v>0.7902468638730239</v>
      </c>
      <c r="M1176" s="9">
        <v>0.86546885239710014</v>
      </c>
      <c r="N1176" s="9">
        <v>0.81210118160646072</v>
      </c>
      <c r="O1176" s="10">
        <v>0.60317650136144751</v>
      </c>
      <c r="P1176">
        <v>2.9009999999999998</v>
      </c>
      <c r="Q1176">
        <v>0</v>
      </c>
      <c r="R1176">
        <v>-0.35</v>
      </c>
      <c r="S1176" s="4">
        <v>0</v>
      </c>
      <c r="T1176" s="4">
        <v>-9981224.6035760604</v>
      </c>
      <c r="U1176">
        <v>-5280.7065876591951</v>
      </c>
      <c r="V1176">
        <v>-9989469.7906932514</v>
      </c>
      <c r="W1176">
        <v>-171.57865308498731</v>
      </c>
      <c r="X1176">
        <v>505025.76302331273</v>
      </c>
    </row>
    <row r="1177" spans="1:24" x14ac:dyDescent="0.15">
      <c r="A1177" s="5">
        <v>43804</v>
      </c>
      <c r="B1177">
        <v>3937.146200000007</v>
      </c>
      <c r="C1177">
        <v>-2588.4</v>
      </c>
      <c r="D1177">
        <v>1348.7462000000071</v>
      </c>
      <c r="E1177">
        <f t="shared" si="36"/>
        <v>1.0002697492399999</v>
      </c>
      <c r="F1177" s="25">
        <f t="shared" si="37"/>
        <v>0.6033392077642753</v>
      </c>
      <c r="G1177" s="3">
        <v>2.6974924000000138E-4</v>
      </c>
      <c r="H1177" s="8">
        <v>0.89800306041540467</v>
      </c>
      <c r="I1177" s="8">
        <v>0.92617423507399455</v>
      </c>
      <c r="J1177" s="8">
        <v>0.60782637859455035</v>
      </c>
      <c r="K1177" s="8">
        <v>0.70538956469067804</v>
      </c>
      <c r="L1177" s="9">
        <v>0.79051851415639363</v>
      </c>
      <c r="M1177" s="9">
        <v>0.86570231196227787</v>
      </c>
      <c r="N1177" s="9">
        <v>0.81232024528300206</v>
      </c>
      <c r="O1177" s="10">
        <v>0.60333920776427552</v>
      </c>
      <c r="P1177">
        <v>2.919</v>
      </c>
      <c r="Q1177">
        <v>1</v>
      </c>
      <c r="R1177">
        <v>0.15</v>
      </c>
      <c r="S1177" s="4">
        <v>333333.33333333331</v>
      </c>
      <c r="T1177" s="4">
        <v>23451597.951780248</v>
      </c>
      <c r="U1177">
        <v>-258.41108947549952</v>
      </c>
      <c r="V1177">
        <v>23463849.84937799</v>
      </c>
      <c r="W1177">
        <v>333902.31228109472</v>
      </c>
      <c r="X1177">
        <v>-1299174.193708231</v>
      </c>
    </row>
    <row r="1178" spans="1:24" x14ac:dyDescent="0.15">
      <c r="A1178" s="5">
        <v>43805</v>
      </c>
      <c r="B1178">
        <v>-3438.1428999999948</v>
      </c>
      <c r="C1178">
        <v>-224.8</v>
      </c>
      <c r="D1178">
        <v>-3662.942899999995</v>
      </c>
      <c r="E1178">
        <f t="shared" si="36"/>
        <v>0.99926741141999997</v>
      </c>
      <c r="F1178" s="25">
        <f t="shared" si="37"/>
        <v>0.60289720835080096</v>
      </c>
      <c r="G1178" s="3">
        <v>-7.3258857999999915E-4</v>
      </c>
      <c r="H1178" s="8">
        <v>0.89659456423905681</v>
      </c>
      <c r="I1178" s="8">
        <v>0.92462488167075785</v>
      </c>
      <c r="J1178" s="8">
        <v>0.60711595356671111</v>
      </c>
      <c r="K1178" s="8">
        <v>0.70472423109565208</v>
      </c>
      <c r="L1178" s="9">
        <v>0.78993938932064411</v>
      </c>
      <c r="M1178" s="9">
        <v>0.8650681083348547</v>
      </c>
      <c r="N1178" s="9">
        <v>0.81172514874800494</v>
      </c>
      <c r="O1178" s="10">
        <v>0.60289720835080118</v>
      </c>
      <c r="P1178">
        <v>2.9359999999999999</v>
      </c>
      <c r="Q1178">
        <v>1</v>
      </c>
      <c r="R1178">
        <v>0.15</v>
      </c>
      <c r="S1178" s="4">
        <v>333333.33333333331</v>
      </c>
      <c r="T1178" s="4">
        <v>22234564.880556449</v>
      </c>
      <c r="U1178">
        <v>-3310.8832649562969</v>
      </c>
      <c r="V1178">
        <v>22220492.18381251</v>
      </c>
      <c r="W1178">
        <v>331413.54868067132</v>
      </c>
      <c r="X1178">
        <v>-1318775.8318440269</v>
      </c>
    </row>
    <row r="1179" spans="1:24" x14ac:dyDescent="0.15">
      <c r="A1179" s="5">
        <v>43808</v>
      </c>
      <c r="B1179">
        <v>5200.407100000024</v>
      </c>
      <c r="C1179">
        <v>-1668.2</v>
      </c>
      <c r="D1179">
        <v>3532.2071000000242</v>
      </c>
      <c r="E1179">
        <f t="shared" si="36"/>
        <v>1.00070644142</v>
      </c>
      <c r="F1179" s="25">
        <f t="shared" si="37"/>
        <v>0.60332311991078236</v>
      </c>
      <c r="G1179" s="3">
        <v>7.0644142000000486E-4</v>
      </c>
      <c r="H1179" s="8">
        <v>0.89513310080762976</v>
      </c>
      <c r="I1179" s="8">
        <v>0.92348395159763885</v>
      </c>
      <c r="J1179" s="8">
        <v>0.60786438824077449</v>
      </c>
      <c r="K1179" s="8">
        <v>0.70500657751986451</v>
      </c>
      <c r="L1179" s="9">
        <v>0.79044422490728505</v>
      </c>
      <c r="M1179" s="9">
        <v>0.86567922827770349</v>
      </c>
      <c r="N1179" s="9">
        <v>0.81229858501473617</v>
      </c>
      <c r="O1179" s="10">
        <v>0.60332311991078258</v>
      </c>
      <c r="P1179">
        <v>2.931</v>
      </c>
      <c r="Q1179">
        <v>0</v>
      </c>
      <c r="R1179">
        <v>-0.35</v>
      </c>
      <c r="S1179" s="4">
        <v>0</v>
      </c>
      <c r="T1179" s="4">
        <v>-9777946.3309478611</v>
      </c>
      <c r="U1179">
        <v>1746.4262108493131</v>
      </c>
      <c r="V1179">
        <v>-9813343.9029786587</v>
      </c>
      <c r="W1179">
        <v>-1227.5433178702081</v>
      </c>
      <c r="X1179">
        <v>572327.7200542409</v>
      </c>
    </row>
    <row r="1180" spans="1:24" x14ac:dyDescent="0.15">
      <c r="A1180" s="5">
        <v>43809</v>
      </c>
      <c r="B1180">
        <v>2516.3588000000091</v>
      </c>
      <c r="C1180">
        <v>-80.699999999999989</v>
      </c>
      <c r="D1180">
        <v>2435.6588000000088</v>
      </c>
      <c r="E1180">
        <f t="shared" si="36"/>
        <v>1.0004871317599999</v>
      </c>
      <c r="F1180" s="25">
        <f t="shared" si="37"/>
        <v>0.60361701776403309</v>
      </c>
      <c r="G1180" s="3">
        <v>4.8713176000000192E-4</v>
      </c>
      <c r="H1180" s="8">
        <v>0.89536186506887372</v>
      </c>
      <c r="I1180" s="8">
        <v>0.92386937898369081</v>
      </c>
      <c r="J1180" s="8">
        <v>0.60811808791993882</v>
      </c>
      <c r="K1180" s="8">
        <v>0.70539848880099032</v>
      </c>
      <c r="L1180" s="9">
        <v>0.7908650486861214</v>
      </c>
      <c r="M1180" s="9">
        <v>0.86610092812376982</v>
      </c>
      <c r="N1180" s="9">
        <v>0.81269428145409983</v>
      </c>
      <c r="O1180" s="10">
        <v>0.60361701776403331</v>
      </c>
      <c r="P1180">
        <v>2.9329999999999998</v>
      </c>
      <c r="Q1180">
        <v>0</v>
      </c>
      <c r="R1180">
        <v>-0.35</v>
      </c>
      <c r="S1180" s="4">
        <v>0</v>
      </c>
      <c r="T1180" s="4">
        <v>-9764615.7989856172</v>
      </c>
      <c r="U1180">
        <v>-1660.542606217088</v>
      </c>
      <c r="V1180">
        <v>-9796687.8143546209</v>
      </c>
      <c r="W1180">
        <v>-2017.304495022632</v>
      </c>
      <c r="X1180">
        <v>474026.02425565838</v>
      </c>
    </row>
    <row r="1181" spans="1:24" x14ac:dyDescent="0.15">
      <c r="A1181" s="5">
        <v>43810</v>
      </c>
      <c r="B1181">
        <v>-565.06280000000061</v>
      </c>
      <c r="C1181">
        <v>-69</v>
      </c>
      <c r="D1181">
        <v>-634.06280000000061</v>
      </c>
      <c r="E1181">
        <f t="shared" si="36"/>
        <v>0.99987318743999998</v>
      </c>
      <c r="F1181" s="25">
        <f t="shared" si="37"/>
        <v>0.60354047154475088</v>
      </c>
      <c r="G1181" s="3">
        <v>-1.2681256000000011E-4</v>
      </c>
      <c r="H1181" s="8">
        <v>0.89465670569481259</v>
      </c>
      <c r="I1181" s="8">
        <v>0.92343845894032184</v>
      </c>
      <c r="J1181" s="8">
        <v>0.60783444363127526</v>
      </c>
      <c r="K1181" s="8">
        <v>0.70505182656847654</v>
      </c>
      <c r="L1181" s="9">
        <v>0.79056266935922404</v>
      </c>
      <c r="M1181" s="9">
        <v>0.86599109564785604</v>
      </c>
      <c r="N1181" s="9">
        <v>0.81259122161177122</v>
      </c>
      <c r="O1181" s="10">
        <v>0.6035404715447511</v>
      </c>
      <c r="P1181">
        <v>2.9470000000000001</v>
      </c>
      <c r="Q1181">
        <v>0</v>
      </c>
      <c r="R1181">
        <v>-0.35</v>
      </c>
      <c r="S1181" s="4">
        <v>0</v>
      </c>
      <c r="T1181" s="4">
        <v>-9672060.7211972047</v>
      </c>
      <c r="U1181">
        <v>1736.6988919212599</v>
      </c>
      <c r="V1181">
        <v>-9633316.7363704033</v>
      </c>
      <c r="W1181">
        <v>2780.7898246546388</v>
      </c>
      <c r="X1181">
        <v>485709.22038687271</v>
      </c>
    </row>
    <row r="1182" spans="1:24" x14ac:dyDescent="0.15">
      <c r="A1182" s="5">
        <v>43811</v>
      </c>
      <c r="B1182">
        <v>440.05789999999979</v>
      </c>
      <c r="C1182">
        <v>-108.5</v>
      </c>
      <c r="D1182">
        <v>331.55789999999979</v>
      </c>
      <c r="E1182">
        <f t="shared" si="36"/>
        <v>1.0000663115799999</v>
      </c>
      <c r="F1182" s="25">
        <f t="shared" si="37"/>
        <v>0.60358049326701291</v>
      </c>
      <c r="G1182" s="3">
        <v>6.6311579999999955E-5</v>
      </c>
      <c r="H1182" s="8">
        <v>0.89474148814171106</v>
      </c>
      <c r="I1182" s="8">
        <v>0.92352239100060562</v>
      </c>
      <c r="J1182" s="8">
        <v>0.6078896901901244</v>
      </c>
      <c r="K1182" s="8">
        <v>0.705130104820612</v>
      </c>
      <c r="L1182" s="9">
        <v>0.79064363284278849</v>
      </c>
      <c r="M1182" s="9">
        <v>0.8660485208856743</v>
      </c>
      <c r="N1182" s="9">
        <v>0.81264510581957039</v>
      </c>
      <c r="O1182" s="10">
        <v>0.60358049326701313</v>
      </c>
      <c r="P1182">
        <v>2.9369999999999998</v>
      </c>
      <c r="Q1182">
        <v>0</v>
      </c>
      <c r="R1182">
        <v>-0.35</v>
      </c>
      <c r="S1182" s="4">
        <v>0</v>
      </c>
      <c r="T1182" s="4">
        <v>-9738036.3875641078</v>
      </c>
      <c r="U1182">
        <v>1264.7463118198791</v>
      </c>
      <c r="V1182">
        <v>-9707406.0585417282</v>
      </c>
      <c r="W1182">
        <v>2250.100219391024</v>
      </c>
      <c r="X1182">
        <v>488610.7826118255</v>
      </c>
    </row>
    <row r="1183" spans="1:24" x14ac:dyDescent="0.15">
      <c r="A1183" s="5">
        <v>43812</v>
      </c>
      <c r="B1183">
        <v>-9860.142600000001</v>
      </c>
      <c r="C1183">
        <v>-1706.8</v>
      </c>
      <c r="D1183">
        <v>-11566.9426</v>
      </c>
      <c r="E1183">
        <f t="shared" si="36"/>
        <v>0.99768661148000004</v>
      </c>
      <c r="F1183" s="25">
        <f t="shared" si="37"/>
        <v>0.6021841770829931</v>
      </c>
      <c r="G1183" s="3">
        <v>-2.3133885200000001E-3</v>
      </c>
      <c r="H1183" s="8">
        <v>0.89627363360595369</v>
      </c>
      <c r="I1183" s="8">
        <v>0.92290787164722066</v>
      </c>
      <c r="J1183" s="8">
        <v>0.60746258192125913</v>
      </c>
      <c r="K1183" s="8">
        <v>0.70430742587474393</v>
      </c>
      <c r="L1183" s="9">
        <v>0.78945927700164487</v>
      </c>
      <c r="M1183" s="9">
        <v>0.86404501417969448</v>
      </c>
      <c r="N1183" s="9">
        <v>0.81076514196093319</v>
      </c>
      <c r="O1183" s="10">
        <v>0.60218417708299332</v>
      </c>
      <c r="P1183">
        <v>3</v>
      </c>
      <c r="Q1183">
        <v>1</v>
      </c>
      <c r="R1183">
        <v>0.15</v>
      </c>
      <c r="S1183" s="4">
        <v>333333.33333333331</v>
      </c>
      <c r="T1183" s="4">
        <v>19952125.121754181</v>
      </c>
      <c r="U1183">
        <v>3953.6173116804571</v>
      </c>
      <c r="V1183">
        <v>19986403.51669335</v>
      </c>
      <c r="W1183">
        <v>334590.52926792839</v>
      </c>
      <c r="X1183">
        <v>-1594979.481756543</v>
      </c>
    </row>
    <row r="1184" spans="1:24" x14ac:dyDescent="0.15">
      <c r="A1184" s="5">
        <v>43815</v>
      </c>
      <c r="B1184">
        <v>-24732</v>
      </c>
      <c r="C1184">
        <v>-131</v>
      </c>
      <c r="D1184">
        <v>-24863</v>
      </c>
      <c r="E1184">
        <f t="shared" si="36"/>
        <v>0.99502740000000001</v>
      </c>
      <c r="F1184" s="25">
        <f t="shared" si="37"/>
        <v>0.59918975604403024</v>
      </c>
      <c r="G1184" s="3">
        <v>-4.9725999999999998E-3</v>
      </c>
      <c r="H1184" s="8">
        <v>0.89394692517858521</v>
      </c>
      <c r="I1184" s="8">
        <v>0.91593264470225555</v>
      </c>
      <c r="J1184" s="8">
        <v>0.60244848857606792</v>
      </c>
      <c r="K1184" s="8">
        <v>0.7007940305392133</v>
      </c>
      <c r="L1184" s="9">
        <v>0.78553361180082648</v>
      </c>
      <c r="M1184" s="9">
        <v>0.85974846394218452</v>
      </c>
      <c r="N1184" s="9">
        <v>0.80673353121601821</v>
      </c>
      <c r="O1184" s="10">
        <v>0.59918975604403046</v>
      </c>
      <c r="P1184">
        <v>2.9929999999999999</v>
      </c>
      <c r="Q1184">
        <v>1</v>
      </c>
      <c r="R1184">
        <v>0.15</v>
      </c>
      <c r="S1184" s="4">
        <v>333333.33333333331</v>
      </c>
      <c r="T1184" s="4">
        <v>22544943.327855282</v>
      </c>
      <c r="U1184">
        <v>-3833.4966264334512</v>
      </c>
      <c r="V1184">
        <v>22585776.03631743</v>
      </c>
      <c r="W1184">
        <v>335457.60765268048</v>
      </c>
      <c r="X1184">
        <v>-1786841.610682403</v>
      </c>
    </row>
    <row r="1185" spans="1:24" x14ac:dyDescent="0.15">
      <c r="A1185" s="5">
        <v>43816</v>
      </c>
      <c r="B1185">
        <v>14829</v>
      </c>
      <c r="C1185">
        <v>-397.3</v>
      </c>
      <c r="D1185">
        <v>14431.7</v>
      </c>
      <c r="E1185">
        <f t="shared" si="36"/>
        <v>1.0028863400000001</v>
      </c>
      <c r="F1185" s="25">
        <f t="shared" si="37"/>
        <v>0.60091922140449039</v>
      </c>
      <c r="G1185" s="3">
        <v>2.8863399999999998E-3</v>
      </c>
      <c r="H1185" s="8">
        <v>0.8953581813104261</v>
      </c>
      <c r="I1185" s="8">
        <v>0.91992534164973572</v>
      </c>
      <c r="J1185" s="8">
        <v>0.6053643754076854</v>
      </c>
      <c r="K1185" s="8">
        <v>0.7028488147002766</v>
      </c>
      <c r="L1185" s="9">
        <v>0.7878009288859118</v>
      </c>
      <c r="M1185" s="9">
        <v>0.86222999032359948</v>
      </c>
      <c r="N1185" s="9">
        <v>0.80906203847650837</v>
      </c>
      <c r="O1185" s="10">
        <v>0.60091922140449061</v>
      </c>
      <c r="P1185">
        <v>3.0249999999999999</v>
      </c>
      <c r="Q1185">
        <v>1</v>
      </c>
      <c r="R1185">
        <v>0.2</v>
      </c>
      <c r="S1185" s="4">
        <v>333333.33333333331</v>
      </c>
      <c r="T1185" s="4">
        <v>27248298.352981839</v>
      </c>
      <c r="U1185">
        <v>1264.700145191164</v>
      </c>
      <c r="V1185">
        <v>27281404.46643516</v>
      </c>
      <c r="W1185">
        <v>334707.82415129151</v>
      </c>
      <c r="X1185">
        <v>-2284469.8621046082</v>
      </c>
    </row>
    <row r="1186" spans="1:24" x14ac:dyDescent="0.15">
      <c r="A1186" s="5">
        <v>43817</v>
      </c>
      <c r="B1186">
        <v>-4872.0000000000136</v>
      </c>
      <c r="C1186">
        <v>-181.7</v>
      </c>
      <c r="D1186">
        <v>-5053.7000000000126</v>
      </c>
      <c r="E1186">
        <f t="shared" si="36"/>
        <v>0.99898925999999999</v>
      </c>
      <c r="F1186" s="25">
        <f t="shared" si="37"/>
        <v>0.60031184831064799</v>
      </c>
      <c r="G1186" s="3">
        <v>-1.010740000000003E-3</v>
      </c>
      <c r="H1186" s="8">
        <v>0.89625864303337011</v>
      </c>
      <c r="I1186" s="8">
        <v>0.91910618493001028</v>
      </c>
      <c r="J1186" s="8">
        <v>0.60468124592461281</v>
      </c>
      <c r="K1186" s="8">
        <v>0.70232444731358135</v>
      </c>
      <c r="L1186" s="9">
        <v>0.78700466697504967</v>
      </c>
      <c r="M1186" s="9">
        <v>0.86135849998317982</v>
      </c>
      <c r="N1186" s="9">
        <v>0.80824428711173857</v>
      </c>
      <c r="O1186" s="10">
        <v>0.60031184831064821</v>
      </c>
      <c r="P1186">
        <v>3.0169999999999999</v>
      </c>
      <c r="Q1186">
        <v>1</v>
      </c>
      <c r="R1186">
        <v>0.2</v>
      </c>
      <c r="S1186" s="4">
        <v>333333.33333333331</v>
      </c>
      <c r="T1186" s="4">
        <v>25192231.851051349</v>
      </c>
      <c r="U1186">
        <v>3375.239984577172</v>
      </c>
      <c r="V1186">
        <v>25195916.276859421</v>
      </c>
      <c r="W1186">
        <v>334285.83744995098</v>
      </c>
      <c r="X1186">
        <v>-2046084.3086801849</v>
      </c>
    </row>
    <row r="1187" spans="1:24" x14ac:dyDescent="0.15">
      <c r="A1187" s="5">
        <v>43818</v>
      </c>
      <c r="B1187">
        <v>-8602.9999999999982</v>
      </c>
      <c r="C1187">
        <v>-1945</v>
      </c>
      <c r="D1187">
        <v>-10548</v>
      </c>
      <c r="E1187">
        <f t="shared" si="36"/>
        <v>0.99789039999999996</v>
      </c>
      <c r="F1187" s="25">
        <f t="shared" si="37"/>
        <v>0.59904543043545178</v>
      </c>
      <c r="G1187" s="3">
        <v>-2.1096000000000001E-3</v>
      </c>
      <c r="H1187" s="8">
        <v>0.89644671394702413</v>
      </c>
      <c r="I1187" s="8">
        <v>0.9176993274748616</v>
      </c>
      <c r="J1187" s="8">
        <v>0.60340152272298775</v>
      </c>
      <c r="K1187" s="8">
        <v>0.70119516578825691</v>
      </c>
      <c r="L1187" s="9">
        <v>0.7856262912612163</v>
      </c>
      <c r="M1187" s="9">
        <v>0.85984989947913937</v>
      </c>
      <c r="N1187" s="9">
        <v>0.80682871190240535</v>
      </c>
      <c r="O1187" s="10">
        <v>0.599045430435452</v>
      </c>
      <c r="P1187">
        <v>3.01</v>
      </c>
      <c r="Q1187">
        <v>1</v>
      </c>
      <c r="R1187">
        <v>0.2</v>
      </c>
      <c r="S1187" s="4">
        <v>333333.33333333331</v>
      </c>
      <c r="T1187" s="4">
        <v>23462306.992493991</v>
      </c>
      <c r="U1187">
        <v>-2998.5427308157091</v>
      </c>
      <c r="V1187">
        <v>23458737.891559731</v>
      </c>
      <c r="W1187">
        <v>2541431.0472263368</v>
      </c>
      <c r="X1187">
        <v>-1742552.918441501</v>
      </c>
    </row>
    <row r="1188" spans="1:24" x14ac:dyDescent="0.15">
      <c r="A1188" s="5">
        <v>43819</v>
      </c>
      <c r="B1188">
        <v>-16522.000000000011</v>
      </c>
      <c r="C1188">
        <v>-38.700000000000003</v>
      </c>
      <c r="D1188">
        <v>-16560.700000000012</v>
      </c>
      <c r="E1188">
        <f t="shared" si="36"/>
        <v>0.99668785999999998</v>
      </c>
      <c r="F1188" s="25">
        <f t="shared" si="37"/>
        <v>0.59706130810348934</v>
      </c>
      <c r="G1188" s="3">
        <v>-3.312140000000002E-3</v>
      </c>
      <c r="H1188" s="8">
        <v>0.89540253281461868</v>
      </c>
      <c r="I1188" s="8">
        <v>0.91516577987954206</v>
      </c>
      <c r="J1188" s="8">
        <v>0.60140711173796191</v>
      </c>
      <c r="K1188" s="8">
        <v>0.6993144902340962</v>
      </c>
      <c r="L1188" s="9">
        <v>0.78356026695298331</v>
      </c>
      <c r="M1188" s="9">
        <v>0.85758868341048711</v>
      </c>
      <c r="N1188" s="9">
        <v>0.80470692989241865</v>
      </c>
      <c r="O1188" s="10">
        <v>0.59706130810348956</v>
      </c>
      <c r="P1188">
        <v>3.0049999999999999</v>
      </c>
      <c r="Q1188">
        <v>1</v>
      </c>
      <c r="R1188">
        <v>0.2</v>
      </c>
      <c r="S1188" s="4">
        <v>333333.33333333331</v>
      </c>
      <c r="T1188" s="4">
        <v>24609022.23454123</v>
      </c>
      <c r="U1188">
        <v>-947.87900062091649</v>
      </c>
      <c r="V1188">
        <v>24622967.27990162</v>
      </c>
      <c r="W1188">
        <v>2547119.7203689362</v>
      </c>
      <c r="X1188">
        <v>-1776555.1358521311</v>
      </c>
    </row>
    <row r="1189" spans="1:24" x14ac:dyDescent="0.15">
      <c r="A1189" s="5">
        <v>43822</v>
      </c>
      <c r="B1189">
        <v>-18803.000000000011</v>
      </c>
      <c r="C1189">
        <v>-466.5</v>
      </c>
      <c r="D1189">
        <v>-19269.500000000011</v>
      </c>
      <c r="E1189">
        <f t="shared" si="36"/>
        <v>0.99614610000000003</v>
      </c>
      <c r="F1189" s="25">
        <f t="shared" si="37"/>
        <v>0.59476029352818938</v>
      </c>
      <c r="G1189" s="3">
        <v>-3.8539000000000008E-3</v>
      </c>
      <c r="H1189" s="8">
        <v>0.89333245169900455</v>
      </c>
      <c r="I1189" s="8">
        <v>0.91376621685237236</v>
      </c>
      <c r="J1189" s="8">
        <v>0.60156854143489469</v>
      </c>
      <c r="K1189" s="8">
        <v>0.69929380451147505</v>
      </c>
      <c r="L1189" s="9">
        <v>0.78393480876058685</v>
      </c>
      <c r="M1189" s="9">
        <v>0.85799861080115725</v>
      </c>
      <c r="N1189" s="9">
        <v>0.8050915798049072</v>
      </c>
      <c r="O1189" s="10">
        <v>0.5947602935281896</v>
      </c>
      <c r="P1189">
        <v>2.9790000000000001</v>
      </c>
      <c r="Q1189">
        <v>0</v>
      </c>
      <c r="R1189">
        <v>-0.3</v>
      </c>
      <c r="S1189" s="4">
        <v>0</v>
      </c>
      <c r="T1189" s="4">
        <v>-8113187.072853378</v>
      </c>
      <c r="U1189">
        <v>-386.97365961724432</v>
      </c>
      <c r="V1189">
        <v>-8131428.8569866037</v>
      </c>
      <c r="W1189">
        <v>-747679.41076286812</v>
      </c>
      <c r="X1189">
        <v>571017.2371645621</v>
      </c>
    </row>
    <row r="1190" spans="1:24" x14ac:dyDescent="0.15">
      <c r="A1190" s="5">
        <v>43823</v>
      </c>
      <c r="B1190">
        <v>10110</v>
      </c>
      <c r="C1190">
        <v>-11.5</v>
      </c>
      <c r="D1190">
        <v>10098.5</v>
      </c>
      <c r="E1190">
        <f t="shared" si="36"/>
        <v>1.0020197</v>
      </c>
      <c r="F1190" s="25">
        <f t="shared" si="37"/>
        <v>0.59596153089302828</v>
      </c>
      <c r="G1190" s="3">
        <v>2.0197000000000001E-3</v>
      </c>
      <c r="H1190" s="8">
        <v>0.89461456243368298</v>
      </c>
      <c r="I1190" s="8">
        <v>0.91603665177138538</v>
      </c>
      <c r="J1190" s="8">
        <v>0.60306325878979794</v>
      </c>
      <c r="K1190" s="8">
        <v>0.70132846976508156</v>
      </c>
      <c r="L1190" s="9">
        <v>0.78551812189384063</v>
      </c>
      <c r="M1190" s="9">
        <v>0.85973151059539232</v>
      </c>
      <c r="N1190" s="9">
        <v>0.80671762326863916</v>
      </c>
      <c r="O1190" s="10">
        <v>0.5959615308930285</v>
      </c>
      <c r="P1190">
        <v>2.988</v>
      </c>
      <c r="Q1190">
        <v>0</v>
      </c>
      <c r="R1190">
        <v>-0.35</v>
      </c>
      <c r="S1190" s="4">
        <v>0</v>
      </c>
      <c r="T1190" s="4">
        <v>-9408450.4013376106</v>
      </c>
      <c r="U1190">
        <v>914.62882958247792</v>
      </c>
      <c r="V1190">
        <v>-9434906.8375903554</v>
      </c>
      <c r="W1190">
        <v>-819123.14346436772</v>
      </c>
      <c r="X1190">
        <v>628351.56119547295</v>
      </c>
    </row>
    <row r="1191" spans="1:24" x14ac:dyDescent="0.15">
      <c r="A1191" s="5">
        <v>43824</v>
      </c>
      <c r="B1191">
        <v>178.00000000000551</v>
      </c>
      <c r="C1191">
        <v>-23.3</v>
      </c>
      <c r="D1191">
        <v>154.70000000000539</v>
      </c>
      <c r="E1191">
        <f t="shared" si="36"/>
        <v>1.00003094</v>
      </c>
      <c r="F1191" s="25">
        <f t="shared" si="37"/>
        <v>0.59597996994279412</v>
      </c>
      <c r="G1191" s="3">
        <v>3.094000000000109E-5</v>
      </c>
      <c r="H1191" s="8">
        <v>0.89450624250246347</v>
      </c>
      <c r="I1191" s="8">
        <v>0.91595146036277064</v>
      </c>
      <c r="J1191" s="8">
        <v>0.60300717390673053</v>
      </c>
      <c r="K1191" s="8">
        <v>0.70124896716974905</v>
      </c>
      <c r="L1191" s="9">
        <v>0.78554242582453204</v>
      </c>
      <c r="M1191" s="9">
        <v>0.85975811068833019</v>
      </c>
      <c r="N1191" s="9">
        <v>0.80674258311190317</v>
      </c>
      <c r="O1191" s="10">
        <v>0.59597996994279434</v>
      </c>
      <c r="P1191">
        <v>2.98</v>
      </c>
      <c r="Q1191">
        <v>0</v>
      </c>
      <c r="R1191">
        <v>-0.35</v>
      </c>
      <c r="S1191" s="4">
        <v>0</v>
      </c>
      <c r="T1191" s="4">
        <v>-9459033.3768749163</v>
      </c>
      <c r="U1191">
        <v>-115.6654758199584</v>
      </c>
      <c r="V1191">
        <v>-9458147.9300337415</v>
      </c>
      <c r="W1191">
        <v>-790694.32704961498</v>
      </c>
      <c r="X1191">
        <v>630063.22288718936</v>
      </c>
    </row>
    <row r="1192" spans="1:24" x14ac:dyDescent="0.15">
      <c r="A1192" s="5">
        <v>43825</v>
      </c>
      <c r="B1192">
        <v>-619</v>
      </c>
      <c r="C1192">
        <v>-711.90000000000009</v>
      </c>
      <c r="D1192">
        <v>-1330.9</v>
      </c>
      <c r="E1192">
        <f t="shared" si="36"/>
        <v>0.99973382</v>
      </c>
      <c r="F1192" s="25">
        <f t="shared" si="37"/>
        <v>0.5958213319943948</v>
      </c>
      <c r="G1192" s="3">
        <v>-2.6617999999999998E-4</v>
      </c>
      <c r="H1192" s="8">
        <v>0.89498782677330202</v>
      </c>
      <c r="I1192" s="8">
        <v>0.91630338723287119</v>
      </c>
      <c r="J1192" s="8">
        <v>0.6032388613230889</v>
      </c>
      <c r="K1192" s="8">
        <v>0.70157997070723244</v>
      </c>
      <c r="L1192" s="9">
        <v>0.78528556916213599</v>
      </c>
      <c r="M1192" s="9">
        <v>0.85952926027442722</v>
      </c>
      <c r="N1192" s="9">
        <v>0.80652784437113045</v>
      </c>
      <c r="O1192" s="10">
        <v>0.59582133199439502</v>
      </c>
      <c r="P1192">
        <v>3.0019999999999998</v>
      </c>
      <c r="Q1192">
        <v>0</v>
      </c>
      <c r="R1192">
        <v>-0.35</v>
      </c>
      <c r="S1192" s="4">
        <v>0</v>
      </c>
      <c r="T1192" s="4">
        <v>-9320901.322280813</v>
      </c>
      <c r="U1192">
        <v>-3104.8997563404259</v>
      </c>
      <c r="V1192">
        <v>-9300117.7857913822</v>
      </c>
      <c r="W1192">
        <v>3517.4016846381128</v>
      </c>
      <c r="X1192">
        <v>658331.64979927347</v>
      </c>
    </row>
    <row r="1193" spans="1:24" x14ac:dyDescent="0.15">
      <c r="A1193" s="5">
        <v>43826</v>
      </c>
      <c r="B1193">
        <v>6493.9999999999909</v>
      </c>
      <c r="C1193">
        <v>-48.099999999999987</v>
      </c>
      <c r="D1193">
        <v>6445.8999999999915</v>
      </c>
      <c r="E1193">
        <f t="shared" si="36"/>
        <v>1.0012891799999999</v>
      </c>
      <c r="F1193" s="25">
        <f t="shared" si="37"/>
        <v>0.59658945293917531</v>
      </c>
      <c r="G1193" s="3">
        <v>1.2891799999999981E-3</v>
      </c>
      <c r="H1193" s="8">
        <v>0.89684387042822089</v>
      </c>
      <c r="I1193" s="8">
        <v>0.9179643887089759</v>
      </c>
      <c r="J1193" s="8">
        <v>0.60433236447178651</v>
      </c>
      <c r="K1193" s="8">
        <v>0.70311522412553162</v>
      </c>
      <c r="L1193" s="9">
        <v>0.78675786966433536</v>
      </c>
      <c r="M1193" s="9">
        <v>0.86063734820618776</v>
      </c>
      <c r="N1193" s="9">
        <v>0.80756760393753679</v>
      </c>
      <c r="O1193" s="10">
        <v>0.59658945293917554</v>
      </c>
      <c r="P1193">
        <v>3.0089999999999999</v>
      </c>
      <c r="Q1193">
        <v>0</v>
      </c>
      <c r="R1193">
        <v>-0.35</v>
      </c>
      <c r="S1193" s="4">
        <v>0</v>
      </c>
      <c r="T1193" s="4">
        <v>-9277584.3290997725</v>
      </c>
      <c r="U1193">
        <v>-3857.078151354799</v>
      </c>
      <c r="V1193">
        <v>-9258075.8685875926</v>
      </c>
      <c r="W1193">
        <v>2358.4946681322758</v>
      </c>
      <c r="X1193">
        <v>653246.00423627684</v>
      </c>
    </row>
    <row r="1194" spans="1:24" x14ac:dyDescent="0.15">
      <c r="A1194" s="5">
        <v>43829</v>
      </c>
      <c r="B1194">
        <v>-8844.9999999999964</v>
      </c>
      <c r="C1194">
        <v>-229.1</v>
      </c>
      <c r="D1194">
        <v>-9074.0999999999967</v>
      </c>
      <c r="E1194">
        <f t="shared" si="36"/>
        <v>0.99818518000000001</v>
      </c>
      <c r="F1194" s="25">
        <f t="shared" si="37"/>
        <v>0.59550675046819224</v>
      </c>
      <c r="G1194" s="3">
        <v>-1.8148199999999991E-3</v>
      </c>
      <c r="H1194" s="8">
        <v>0.89790293541793209</v>
      </c>
      <c r="I1194" s="8">
        <v>0.917514788110674</v>
      </c>
      <c r="J1194" s="8">
        <v>0.60403637456631554</v>
      </c>
      <c r="K1194" s="8">
        <v>0.70244831933544849</v>
      </c>
      <c r="L1194" s="9">
        <v>0.78576122053020192</v>
      </c>
      <c r="M1194" s="9">
        <v>0.85907544633391619</v>
      </c>
      <c r="N1194" s="9">
        <v>0.80610201409855886</v>
      </c>
      <c r="O1194" s="10">
        <v>0.59550675046819246</v>
      </c>
      <c r="P1194">
        <v>3.0510000000000002</v>
      </c>
      <c r="Q1194">
        <v>0</v>
      </c>
      <c r="R1194">
        <v>-0.35</v>
      </c>
      <c r="S1194" s="4">
        <v>0</v>
      </c>
      <c r="T1194" s="4">
        <v>-9023912.4010149315</v>
      </c>
      <c r="U1194">
        <v>2336.4987333801109</v>
      </c>
      <c r="V1194">
        <v>-9020120.9109602682</v>
      </c>
      <c r="W1194">
        <v>533.28088914480759</v>
      </c>
      <c r="X1194">
        <v>625638.39452118042</v>
      </c>
    </row>
    <row r="1195" spans="1:24" x14ac:dyDescent="0.15">
      <c r="A1195" s="5">
        <v>43830</v>
      </c>
      <c r="B1195">
        <v>6893.9999999999927</v>
      </c>
      <c r="C1195">
        <v>-78.400000000000006</v>
      </c>
      <c r="D1195">
        <v>6815.5999999999931</v>
      </c>
      <c r="E1195">
        <f t="shared" si="36"/>
        <v>1.0013631199999999</v>
      </c>
      <c r="F1195" s="25">
        <f t="shared" si="37"/>
        <v>0.59631849762989042</v>
      </c>
      <c r="G1195" s="3">
        <v>1.3631199999999989E-3</v>
      </c>
      <c r="H1195" s="8">
        <v>0.89919738820574791</v>
      </c>
      <c r="I1195" s="8">
        <v>0.9189170259613435</v>
      </c>
      <c r="J1195" s="8">
        <v>0.6049595233575652</v>
      </c>
      <c r="K1195" s="8">
        <v>0.70380297687032045</v>
      </c>
      <c r="L1195" s="9">
        <v>0.78712585204189667</v>
      </c>
      <c r="M1195" s="9">
        <v>0.86024646925632287</v>
      </c>
      <c r="N1195" s="9">
        <v>0.80720082787601688</v>
      </c>
      <c r="O1195" s="10">
        <v>0.59631849762989064</v>
      </c>
      <c r="P1195">
        <v>3.0579999999999998</v>
      </c>
      <c r="Q1195">
        <v>0</v>
      </c>
      <c r="R1195">
        <v>-0.35</v>
      </c>
      <c r="S1195" s="4">
        <v>0</v>
      </c>
      <c r="T1195" s="4">
        <v>-8982646.8095991109</v>
      </c>
      <c r="U1195">
        <v>-2268.2455014850129</v>
      </c>
      <c r="V1195">
        <v>-8975845.7675363943</v>
      </c>
      <c r="W1195">
        <v>426.22178881202132</v>
      </c>
      <c r="X1195">
        <v>486296.61638028402</v>
      </c>
    </row>
    <row r="1196" spans="1:24" x14ac:dyDescent="0.15">
      <c r="A1196" s="5">
        <v>43832</v>
      </c>
      <c r="B1196">
        <v>-3595.9999999999891</v>
      </c>
      <c r="C1196">
        <v>-139.1</v>
      </c>
      <c r="D1196">
        <v>-3735.099999999989</v>
      </c>
      <c r="E1196">
        <f t="shared" si="36"/>
        <v>0.99925297999999996</v>
      </c>
      <c r="F1196" s="25">
        <f t="shared" si="37"/>
        <v>0.59587303578579087</v>
      </c>
      <c r="G1196" s="3">
        <v>-7.4701999999999776E-4</v>
      </c>
      <c r="H1196" s="8">
        <v>0.89791281280090496</v>
      </c>
      <c r="I1196" s="8">
        <v>0.91783242819560129</v>
      </c>
      <c r="J1196" s="8">
        <v>0.6042454896321463</v>
      </c>
      <c r="K1196" s="8">
        <v>0.70283155984952494</v>
      </c>
      <c r="L1196" s="9">
        <v>0.786224703138928</v>
      </c>
      <c r="M1196" s="9">
        <v>0.85960384793885902</v>
      </c>
      <c r="N1196" s="9">
        <v>0.80659783271357688</v>
      </c>
      <c r="O1196" s="10">
        <v>0.59587303578579109</v>
      </c>
      <c r="P1196">
        <v>3.081</v>
      </c>
      <c r="Q1196">
        <v>0</v>
      </c>
      <c r="R1196">
        <v>-0.35</v>
      </c>
      <c r="S1196" s="4">
        <v>0</v>
      </c>
      <c r="T1196" s="4">
        <v>-8849034.5229280032</v>
      </c>
      <c r="U1196">
        <v>-2643.824487430858</v>
      </c>
      <c r="V1196">
        <v>-8855245.6264583543</v>
      </c>
      <c r="W1196">
        <v>681.04755250702146</v>
      </c>
      <c r="X1196">
        <v>499029.96205088543</v>
      </c>
    </row>
    <row r="1197" spans="1:24" x14ac:dyDescent="0.15">
      <c r="A1197" s="5">
        <v>43833</v>
      </c>
      <c r="B1197">
        <v>6151.9999999999927</v>
      </c>
      <c r="C1197">
        <v>-216.9</v>
      </c>
      <c r="D1197">
        <v>5935.0999999999931</v>
      </c>
      <c r="E1197">
        <f t="shared" si="36"/>
        <v>1.0011870199999999</v>
      </c>
      <c r="F1197" s="25">
        <f t="shared" si="37"/>
        <v>0.59658034899672929</v>
      </c>
      <c r="G1197" s="3">
        <v>1.1870199999999989E-3</v>
      </c>
      <c r="H1197" s="8">
        <v>0.89893052514118965</v>
      </c>
      <c r="I1197" s="8">
        <v>0.91899756139324984</v>
      </c>
      <c r="J1197" s="8">
        <v>0.60501254302650487</v>
      </c>
      <c r="K1197" s="8">
        <v>0.70395722893241108</v>
      </c>
      <c r="L1197" s="9">
        <v>0.78737738717619998</v>
      </c>
      <c r="M1197" s="9">
        <v>0.86062421489843932</v>
      </c>
      <c r="N1197" s="9">
        <v>0.80755528047296454</v>
      </c>
      <c r="O1197" s="10">
        <v>0.59658034899672951</v>
      </c>
      <c r="P1197">
        <v>3.0680000000000001</v>
      </c>
      <c r="Q1197">
        <v>0</v>
      </c>
      <c r="R1197">
        <v>-0.35</v>
      </c>
      <c r="S1197" s="4">
        <v>0</v>
      </c>
      <c r="T1197" s="4">
        <v>-8924185.2218892407</v>
      </c>
      <c r="U1197">
        <v>-2229.3706582958112</v>
      </c>
      <c r="V1197">
        <v>-8942101.4651968759</v>
      </c>
      <c r="W1197">
        <v>-1688.383611680154</v>
      </c>
      <c r="X1197">
        <v>513093.38627277903</v>
      </c>
    </row>
    <row r="1198" spans="1:24" x14ac:dyDescent="0.15">
      <c r="A1198" s="5">
        <v>43836</v>
      </c>
      <c r="B1198">
        <v>-1206.9999999999959</v>
      </c>
      <c r="C1198">
        <v>-247.6</v>
      </c>
      <c r="D1198">
        <v>-1454.599999999996</v>
      </c>
      <c r="E1198">
        <f t="shared" si="36"/>
        <v>0.99970908000000003</v>
      </c>
      <c r="F1198" s="25">
        <f t="shared" si="37"/>
        <v>0.59640679184159917</v>
      </c>
      <c r="G1198" s="3">
        <v>-2.9091999999999931E-4</v>
      </c>
      <c r="H1198" s="8">
        <v>0.8993325268720328</v>
      </c>
      <c r="I1198" s="8">
        <v>0.9190424084742459</v>
      </c>
      <c r="J1198" s="8">
        <v>0.60504206763860457</v>
      </c>
      <c r="K1198" s="8">
        <v>0.70394039027549504</v>
      </c>
      <c r="L1198" s="9">
        <v>0.78729168902137969</v>
      </c>
      <c r="M1198" s="9">
        <v>0.86037384210184109</v>
      </c>
      <c r="N1198" s="9">
        <v>0.80732034649076934</v>
      </c>
      <c r="O1198" s="10">
        <v>0.59640679184159939</v>
      </c>
      <c r="P1198">
        <v>3.05</v>
      </c>
      <c r="Q1198">
        <v>0</v>
      </c>
      <c r="R1198">
        <v>-0.35</v>
      </c>
      <c r="S1198" s="4">
        <v>0</v>
      </c>
      <c r="T1198" s="4">
        <v>-9029830.690674549</v>
      </c>
      <c r="U1198">
        <v>-4831.5303966433275</v>
      </c>
      <c r="V1198">
        <v>-9028421.5440663956</v>
      </c>
      <c r="W1198">
        <v>495.65842579631129</v>
      </c>
      <c r="X1198">
        <v>540623.65662114834</v>
      </c>
    </row>
    <row r="1199" spans="1:24" x14ac:dyDescent="0.15">
      <c r="A1199" s="5">
        <v>43837</v>
      </c>
      <c r="B1199">
        <v>1304.9999999999959</v>
      </c>
      <c r="C1199">
        <v>-57.3</v>
      </c>
      <c r="D1199">
        <v>1247.699999999996</v>
      </c>
      <c r="E1199">
        <f t="shared" si="36"/>
        <v>1.00024954</v>
      </c>
      <c r="F1199" s="25">
        <f t="shared" si="37"/>
        <v>0.59655561919243527</v>
      </c>
      <c r="G1199" s="3">
        <v>2.4953999999999932E-4</v>
      </c>
      <c r="H1199" s="8">
        <v>0.89918498237767419</v>
      </c>
      <c r="I1199" s="8">
        <v>0.91911253141001237</v>
      </c>
      <c r="J1199" s="8">
        <v>0.6050882323483654</v>
      </c>
      <c r="K1199" s="8">
        <v>0.70402998780836934</v>
      </c>
      <c r="L1199" s="9">
        <v>0.78743598384214342</v>
      </c>
      <c r="M1199" s="9">
        <v>0.86058853979039918</v>
      </c>
      <c r="N1199" s="9">
        <v>0.80752180521003258</v>
      </c>
      <c r="O1199" s="10">
        <v>0.59655561919243549</v>
      </c>
      <c r="P1199">
        <v>3.0619999999999998</v>
      </c>
      <c r="Q1199">
        <v>0</v>
      </c>
      <c r="R1199">
        <v>-0.35</v>
      </c>
      <c r="S1199" s="4">
        <v>0</v>
      </c>
      <c r="T1199" s="4">
        <v>-8959193.433679143</v>
      </c>
      <c r="U1199">
        <v>4812.0133304067422</v>
      </c>
      <c r="V1199">
        <v>-8927705.8345029298</v>
      </c>
      <c r="W1199">
        <v>2911.1510803948622</v>
      </c>
      <c r="X1199">
        <v>532530.29741116241</v>
      </c>
    </row>
    <row r="1200" spans="1:24" x14ac:dyDescent="0.15">
      <c r="A1200" s="5">
        <v>43838</v>
      </c>
      <c r="B1200">
        <v>-6323.9999999999955</v>
      </c>
      <c r="C1200">
        <v>-278.89999999999998</v>
      </c>
      <c r="D1200">
        <v>-6602.8999999999942</v>
      </c>
      <c r="E1200">
        <f t="shared" si="36"/>
        <v>0.99867941999999998</v>
      </c>
      <c r="F1200" s="25">
        <f t="shared" si="37"/>
        <v>0.5957678197728421</v>
      </c>
      <c r="G1200" s="3">
        <v>-1.3205799999999989E-3</v>
      </c>
      <c r="H1200" s="8">
        <v>0.89895952073519281</v>
      </c>
      <c r="I1200" s="8">
        <v>0.91826775670014271</v>
      </c>
      <c r="J1200" s="8">
        <v>0.60453208365224931</v>
      </c>
      <c r="K1200" s="8">
        <v>0.70312321126467192</v>
      </c>
      <c r="L1200" s="9">
        <v>0.78643833394805474</v>
      </c>
      <c r="M1200" s="9">
        <v>0.85945206377652272</v>
      </c>
      <c r="N1200" s="9">
        <v>0.80645540806450833</v>
      </c>
      <c r="O1200" s="10">
        <v>0.59576781977284232</v>
      </c>
      <c r="P1200">
        <v>3.0329999999999999</v>
      </c>
      <c r="Q1200">
        <v>0</v>
      </c>
      <c r="R1200">
        <v>-0.35</v>
      </c>
      <c r="S1200" s="4">
        <v>0</v>
      </c>
      <c r="T1200" s="4">
        <v>-9131338.9836754464</v>
      </c>
      <c r="U1200">
        <v>4330.0054635992856</v>
      </c>
      <c r="V1200">
        <v>-9130635.8330380023</v>
      </c>
      <c r="W1200">
        <v>-1560.1340290270159</v>
      </c>
      <c r="X1200">
        <v>595793.09110919246</v>
      </c>
    </row>
    <row r="1201" spans="1:24" x14ac:dyDescent="0.15">
      <c r="A1201" s="5">
        <v>43839</v>
      </c>
      <c r="B1201">
        <v>3097.9999999999959</v>
      </c>
      <c r="C1201">
        <v>-100.4</v>
      </c>
      <c r="D1201">
        <v>2997.5999999999958</v>
      </c>
      <c r="E1201">
        <f t="shared" si="36"/>
        <v>1.00059952</v>
      </c>
      <c r="F1201" s="25">
        <f t="shared" si="37"/>
        <v>0.59612499449615231</v>
      </c>
      <c r="G1201" s="3">
        <v>5.9951999999999922E-4</v>
      </c>
      <c r="H1201" s="8">
        <v>0.89861606426070073</v>
      </c>
      <c r="I1201" s="8">
        <v>0.91842742509767772</v>
      </c>
      <c r="J1201" s="8">
        <v>0.60463719969095475</v>
      </c>
      <c r="K1201" s="8">
        <v>0.70332301075638493</v>
      </c>
      <c r="L1201" s="9">
        <v>0.78676212633890785</v>
      </c>
      <c r="M1201" s="9">
        <v>0.85996732247779795</v>
      </c>
      <c r="N1201" s="9">
        <v>0.80693889421075116</v>
      </c>
      <c r="O1201" s="10">
        <v>0.59612499449615253</v>
      </c>
      <c r="P1201">
        <v>3.0569999999999999</v>
      </c>
      <c r="Q1201">
        <v>0</v>
      </c>
      <c r="R1201">
        <v>-0.35</v>
      </c>
      <c r="S1201" s="4">
        <v>0</v>
      </c>
      <c r="T1201" s="4">
        <v>-8988524.5433267727</v>
      </c>
      <c r="U1201">
        <v>4956.0461704349727</v>
      </c>
      <c r="V1201">
        <v>-8964174.8687322959</v>
      </c>
      <c r="W1201">
        <v>2501.7750704850332</v>
      </c>
      <c r="X1201">
        <v>613050.4657979107</v>
      </c>
    </row>
    <row r="1202" spans="1:24" x14ac:dyDescent="0.15">
      <c r="A1202" s="5">
        <v>43840</v>
      </c>
      <c r="B1202">
        <v>5991.0000000000036</v>
      </c>
      <c r="C1202">
        <v>-25.2</v>
      </c>
      <c r="D1202">
        <v>5965.8000000000038</v>
      </c>
      <c r="E1202">
        <f t="shared" si="36"/>
        <v>1.0011931599999999</v>
      </c>
      <c r="F1202" s="25">
        <f t="shared" si="37"/>
        <v>0.59683626699458525</v>
      </c>
      <c r="G1202" s="3">
        <v>1.1931600000000011E-3</v>
      </c>
      <c r="H1202" s="8">
        <v>0.89906048382144144</v>
      </c>
      <c r="I1202" s="8">
        <v>0.91930435797170951</v>
      </c>
      <c r="J1202" s="8">
        <v>0.60521451938196369</v>
      </c>
      <c r="K1202" s="8">
        <v>0.70423370152363263</v>
      </c>
      <c r="L1202" s="9">
        <v>0.78775201471102496</v>
      </c>
      <c r="M1202" s="9">
        <v>0.86099340108828548</v>
      </c>
      <c r="N1202" s="9">
        <v>0.80790170142176754</v>
      </c>
      <c r="O1202" s="10">
        <v>0.59683626699458547</v>
      </c>
      <c r="P1202">
        <v>3.0609999999999999</v>
      </c>
      <c r="Q1202">
        <v>0</v>
      </c>
      <c r="R1202">
        <v>-0.35</v>
      </c>
      <c r="S1202" s="4">
        <v>0</v>
      </c>
      <c r="T1202" s="4">
        <v>-8965048.1588512585</v>
      </c>
      <c r="U1202">
        <v>-3683.0787777905348</v>
      </c>
      <c r="V1202">
        <v>-8995662.1596803963</v>
      </c>
      <c r="W1202">
        <v>-3854.9665352997249</v>
      </c>
      <c r="X1202">
        <v>613185.10421648447</v>
      </c>
    </row>
    <row r="1203" spans="1:24" x14ac:dyDescent="0.15">
      <c r="A1203" s="5">
        <v>43843</v>
      </c>
      <c r="B1203">
        <v>451.99999999999642</v>
      </c>
      <c r="C1203">
        <v>-132</v>
      </c>
      <c r="D1203">
        <v>319.99999999999642</v>
      </c>
      <c r="E1203">
        <f t="shared" si="36"/>
        <v>1.0000640000000001</v>
      </c>
      <c r="F1203" s="25">
        <f t="shared" si="37"/>
        <v>0.59687446451567294</v>
      </c>
      <c r="G1203" s="3">
        <v>6.3999999999999279E-5</v>
      </c>
      <c r="H1203" s="8">
        <v>0.89757741162853921</v>
      </c>
      <c r="I1203" s="8">
        <v>0.91858325563331644</v>
      </c>
      <c r="J1203" s="8">
        <v>0.60473978911296045</v>
      </c>
      <c r="K1203" s="8">
        <v>0.70371163899601907</v>
      </c>
      <c r="L1203" s="9">
        <v>0.78737006526917219</v>
      </c>
      <c r="M1203" s="9">
        <v>0.86104850466595517</v>
      </c>
      <c r="N1203" s="9">
        <v>0.80795340713065855</v>
      </c>
      <c r="O1203" s="10">
        <v>0.59687446451567316</v>
      </c>
      <c r="P1203">
        <v>3.08</v>
      </c>
      <c r="Q1203">
        <v>0</v>
      </c>
      <c r="R1203">
        <v>-0.35</v>
      </c>
      <c r="S1203" s="4">
        <v>0</v>
      </c>
      <c r="T1203" s="4">
        <v>-8854781.582054304</v>
      </c>
      <c r="U1203">
        <v>514.27681370498613</v>
      </c>
      <c r="V1203">
        <v>-8873067.1548701748</v>
      </c>
      <c r="W1203">
        <v>-2454.1454411648451</v>
      </c>
      <c r="X1203">
        <v>605562.52645866061</v>
      </c>
    </row>
    <row r="1204" spans="1:24" x14ac:dyDescent="0.15">
      <c r="A1204" s="5">
        <v>43844</v>
      </c>
      <c r="B1204">
        <v>-1353.9999999999959</v>
      </c>
      <c r="C1204">
        <v>-99.2</v>
      </c>
      <c r="D1204">
        <v>-1453.199999999996</v>
      </c>
      <c r="E1204">
        <f t="shared" si="36"/>
        <v>0.99970935999999999</v>
      </c>
      <c r="F1204" s="25">
        <f t="shared" si="37"/>
        <v>0.59670098892130607</v>
      </c>
      <c r="G1204" s="3">
        <v>-2.9063999999999929E-4</v>
      </c>
      <c r="H1204" s="8">
        <v>0.89701245845411204</v>
      </c>
      <c r="I1204" s="8">
        <v>0.91813831227595277</v>
      </c>
      <c r="J1204" s="8">
        <v>0.60444686525390989</v>
      </c>
      <c r="K1204" s="8">
        <v>0.70331450636966797</v>
      </c>
      <c r="L1204" s="9">
        <v>0.78700149734161973</v>
      </c>
      <c r="M1204" s="9">
        <v>0.8607982495285591</v>
      </c>
      <c r="N1204" s="9">
        <v>0.80771858355241011</v>
      </c>
      <c r="O1204" s="10">
        <v>0.5967009889213063</v>
      </c>
      <c r="P1204">
        <v>3.0760000000000001</v>
      </c>
      <c r="Q1204">
        <v>0</v>
      </c>
      <c r="R1204">
        <v>-0.35</v>
      </c>
      <c r="S1204" s="4">
        <v>0</v>
      </c>
      <c r="T1204" s="4">
        <v>-8877825.8965335879</v>
      </c>
      <c r="U1204">
        <v>-4217.1808533064468</v>
      </c>
      <c r="V1204">
        <v>-8892080.7623276971</v>
      </c>
      <c r="W1204">
        <v>-411.80275278401677</v>
      </c>
      <c r="X1204">
        <v>409000.80485694011</v>
      </c>
    </row>
    <row r="1205" spans="1:24" x14ac:dyDescent="0.15">
      <c r="A1205" s="5">
        <v>43845</v>
      </c>
      <c r="B1205">
        <v>-1944</v>
      </c>
      <c r="C1205">
        <v>-819.19999999999993</v>
      </c>
      <c r="D1205">
        <v>-2763.2</v>
      </c>
      <c r="E1205">
        <f t="shared" si="36"/>
        <v>0.99944736000000001</v>
      </c>
      <c r="F1205" s="25">
        <f t="shared" si="37"/>
        <v>0.59637122808678866</v>
      </c>
      <c r="G1205" s="3">
        <v>-5.5263999999999997E-4</v>
      </c>
      <c r="H1205" s="8">
        <v>0.89741177252011739</v>
      </c>
      <c r="I1205" s="8">
        <v>0.91801225188567726</v>
      </c>
      <c r="J1205" s="8">
        <v>0.60436387469931052</v>
      </c>
      <c r="K1205" s="8">
        <v>0.70309207612388358</v>
      </c>
      <c r="L1205" s="9">
        <v>0.78667515930073206</v>
      </c>
      <c r="M1205" s="9">
        <v>0.86032253798393965</v>
      </c>
      <c r="N1205" s="9">
        <v>0.80727220595439575</v>
      </c>
      <c r="O1205" s="10">
        <v>0.59637122808678888</v>
      </c>
      <c r="P1205">
        <v>3.0459999999999998</v>
      </c>
      <c r="Q1205">
        <v>0</v>
      </c>
      <c r="R1205">
        <v>-0.35</v>
      </c>
      <c r="S1205" s="4">
        <v>0</v>
      </c>
      <c r="T1205" s="4">
        <v>-9053562.1671468653</v>
      </c>
      <c r="U1205">
        <v>3430.3967340198578</v>
      </c>
      <c r="V1205">
        <v>-9069098.9878347553</v>
      </c>
      <c r="W1205">
        <v>-1363.9676034488509</v>
      </c>
      <c r="X1205">
        <v>464572.54027197411</v>
      </c>
    </row>
    <row r="1206" spans="1:24" x14ac:dyDescent="0.15">
      <c r="A1206" s="5">
        <v>43846</v>
      </c>
      <c r="B1206">
        <v>4237.9999999999991</v>
      </c>
      <c r="C1206">
        <v>-633.9</v>
      </c>
      <c r="D1206">
        <v>3604.099999999999</v>
      </c>
      <c r="E1206">
        <f t="shared" si="36"/>
        <v>1.00072082</v>
      </c>
      <c r="F1206" s="25">
        <f t="shared" si="37"/>
        <v>0.59680110439541811</v>
      </c>
      <c r="G1206" s="3">
        <v>7.2081999999999984E-4</v>
      </c>
      <c r="H1206" s="8">
        <v>0.89622083530504137</v>
      </c>
      <c r="I1206" s="8">
        <v>0.91787754276783551</v>
      </c>
      <c r="J1206" s="8">
        <v>0.60427519034433708</v>
      </c>
      <c r="K1206" s="8">
        <v>0.7031453001940462</v>
      </c>
      <c r="L1206" s="9">
        <v>0.78691795872189874</v>
      </c>
      <c r="M1206" s="9">
        <v>0.86103140934233691</v>
      </c>
      <c r="N1206" s="9">
        <v>0.8079373659612139</v>
      </c>
      <c r="O1206" s="10">
        <v>0.59680110439541834</v>
      </c>
      <c r="P1206">
        <v>3.036</v>
      </c>
      <c r="Q1206">
        <v>0</v>
      </c>
      <c r="R1206">
        <v>-0.35</v>
      </c>
      <c r="S1206" s="4">
        <v>0</v>
      </c>
      <c r="T1206" s="4">
        <v>-9113301.7752711829</v>
      </c>
      <c r="U1206">
        <v>-618.28680301608983</v>
      </c>
      <c r="V1206">
        <v>-9138044.3140235767</v>
      </c>
      <c r="W1206">
        <v>-943093.72469959164</v>
      </c>
      <c r="X1206">
        <v>416391.98328340013</v>
      </c>
    </row>
    <row r="1207" spans="1:24" x14ac:dyDescent="0.15">
      <c r="A1207" s="5">
        <v>43847</v>
      </c>
      <c r="B1207">
        <v>3924.9999999999918</v>
      </c>
      <c r="C1207">
        <v>-15</v>
      </c>
      <c r="D1207">
        <v>3909.9999999999918</v>
      </c>
      <c r="E1207">
        <f t="shared" si="36"/>
        <v>1.0007820000000001</v>
      </c>
      <c r="F1207" s="25">
        <f t="shared" si="37"/>
        <v>0.59726780285905534</v>
      </c>
      <c r="G1207" s="3">
        <v>7.8199999999999841E-4</v>
      </c>
      <c r="H1207" s="8">
        <v>0.89570014892414584</v>
      </c>
      <c r="I1207" s="8">
        <v>0.91771685912519851</v>
      </c>
      <c r="J1207" s="8">
        <v>0.6041694059295154</v>
      </c>
      <c r="K1207" s="8">
        <v>0.70306426972965186</v>
      </c>
      <c r="L1207" s="9">
        <v>0.78691030987933996</v>
      </c>
      <c r="M1207" s="9">
        <v>0.86119519473702189</v>
      </c>
      <c r="N1207" s="9">
        <v>0.80809105180696694</v>
      </c>
      <c r="O1207" s="10">
        <v>0.59726780285905556</v>
      </c>
      <c r="P1207">
        <v>3.0419999999999998</v>
      </c>
      <c r="Q1207">
        <v>0</v>
      </c>
      <c r="R1207">
        <v>-0.35</v>
      </c>
      <c r="S1207" s="4">
        <v>0</v>
      </c>
      <c r="T1207" s="4">
        <v>-9077387.3204460349</v>
      </c>
      <c r="U1207">
        <v>-437.07903245207848</v>
      </c>
      <c r="V1207">
        <v>-9088265.2026318442</v>
      </c>
      <c r="W1207">
        <v>-915355.9030004557</v>
      </c>
      <c r="X1207">
        <v>412790.88040089683</v>
      </c>
    </row>
    <row r="1208" spans="1:24" x14ac:dyDescent="0.15">
      <c r="A1208" s="5">
        <v>43850</v>
      </c>
      <c r="B1208">
        <v>-2265.9999999999982</v>
      </c>
      <c r="C1208">
        <v>-1057.0999999999999</v>
      </c>
      <c r="D1208">
        <v>-3323.0999999999981</v>
      </c>
      <c r="E1208">
        <f t="shared" si="36"/>
        <v>0.99933538</v>
      </c>
      <c r="F1208" s="25">
        <f t="shared" si="37"/>
        <v>0.59687084673191915</v>
      </c>
      <c r="G1208" s="3">
        <v>-6.6461999999999966E-4</v>
      </c>
      <c r="H1208" s="8">
        <v>0.89603057270908393</v>
      </c>
      <c r="I1208" s="8">
        <v>0.91785055211723576</v>
      </c>
      <c r="J1208" s="8">
        <v>0.60425742132857119</v>
      </c>
      <c r="K1208" s="8">
        <v>0.70316028018632615</v>
      </c>
      <c r="L1208" s="9">
        <v>0.78696141183486346</v>
      </c>
      <c r="M1208" s="9">
        <v>0.86113411877381119</v>
      </c>
      <c r="N1208" s="9">
        <v>0.80803374198957278</v>
      </c>
      <c r="O1208" s="10">
        <v>0.59687084673191937</v>
      </c>
      <c r="P1208">
        <v>3.0579999999999998</v>
      </c>
      <c r="Q1208">
        <v>0</v>
      </c>
      <c r="R1208">
        <v>-0.35</v>
      </c>
      <c r="S1208" s="4">
        <v>0</v>
      </c>
      <c r="T1208" s="4">
        <v>-8982646.8095991109</v>
      </c>
      <c r="U1208">
        <v>-1770.299745349912</v>
      </c>
      <c r="V1208">
        <v>-8993365.6990131196</v>
      </c>
      <c r="W1208">
        <v>-1360.45517599443</v>
      </c>
      <c r="X1208">
        <v>422084.23076638201</v>
      </c>
    </row>
    <row r="1209" spans="1:24" x14ac:dyDescent="0.15">
      <c r="A1209" s="5">
        <v>43851</v>
      </c>
      <c r="B1209">
        <v>-49812</v>
      </c>
      <c r="C1209">
        <v>-671.8</v>
      </c>
      <c r="D1209">
        <v>-50483.8</v>
      </c>
      <c r="E1209">
        <f t="shared" si="36"/>
        <v>0.98990323999999996</v>
      </c>
      <c r="F1209" s="25">
        <f t="shared" si="37"/>
        <v>0.59084438504147019</v>
      </c>
      <c r="G1209" s="3">
        <v>-1.009676E-2</v>
      </c>
      <c r="H1209" s="8">
        <v>0.88974647733472623</v>
      </c>
      <c r="I1209" s="8">
        <v>0.90913154093946436</v>
      </c>
      <c r="J1209" s="8">
        <v>0.59851735046555099</v>
      </c>
      <c r="K1209" s="8">
        <v>0.69442458250863692</v>
      </c>
      <c r="L1209" s="9">
        <v>0.77778072000439802</v>
      </c>
      <c r="M1209" s="9">
        <v>0.85243945424874046</v>
      </c>
      <c r="N1209" s="9">
        <v>0.79987521922480209</v>
      </c>
      <c r="O1209" s="10">
        <v>0.59084438504147041</v>
      </c>
      <c r="P1209">
        <v>3.0070000000000001</v>
      </c>
      <c r="Q1209">
        <v>0</v>
      </c>
      <c r="R1209">
        <v>-0.35</v>
      </c>
      <c r="S1209" s="4">
        <v>0</v>
      </c>
      <c r="T1209" s="4">
        <v>-9289929.7493300457</v>
      </c>
      <c r="U1209">
        <v>-6209.5888163354248</v>
      </c>
      <c r="V1209">
        <v>-9275018.2482959144</v>
      </c>
      <c r="W1209">
        <v>1559.2738464497961</v>
      </c>
      <c r="X1209">
        <v>575502.09805077931</v>
      </c>
    </row>
    <row r="1210" spans="1:24" x14ac:dyDescent="0.15">
      <c r="A1210" s="5">
        <v>43852</v>
      </c>
      <c r="B1210">
        <v>27489.00000000004</v>
      </c>
      <c r="C1210">
        <v>-98.800000000000011</v>
      </c>
      <c r="D1210">
        <v>27390.200000000041</v>
      </c>
      <c r="E1210">
        <f t="shared" si="36"/>
        <v>1.0054780400000001</v>
      </c>
      <c r="F1210" s="25">
        <f t="shared" si="37"/>
        <v>0.59408105421650281</v>
      </c>
      <c r="G1210" s="3">
        <v>5.4780400000000078E-3</v>
      </c>
      <c r="H1210" s="8">
        <v>0.89318029370963381</v>
      </c>
      <c r="I1210" s="8">
        <v>0.91385607936615698</v>
      </c>
      <c r="J1210" s="8">
        <v>0.60162770149175637</v>
      </c>
      <c r="K1210" s="8">
        <v>0.699123350892215</v>
      </c>
      <c r="L1210" s="9">
        <v>0.7827048497427459</v>
      </c>
      <c r="M1210" s="9">
        <v>0.85710915167669333</v>
      </c>
      <c r="N1210" s="9">
        <v>0.80425696767072441</v>
      </c>
      <c r="O1210" s="10">
        <v>0.59408105421650304</v>
      </c>
      <c r="P1210">
        <v>3.0059999999999998</v>
      </c>
      <c r="Q1210">
        <v>0</v>
      </c>
      <c r="R1210">
        <v>-0.35</v>
      </c>
      <c r="S1210" s="4">
        <v>0</v>
      </c>
      <c r="T1210" s="4">
        <v>-9296111.7020782139</v>
      </c>
      <c r="U1210">
        <v>-3228.7875410089041</v>
      </c>
      <c r="V1210">
        <v>-9269819.3570623659</v>
      </c>
      <c r="W1210">
        <v>3916.379622103414</v>
      </c>
      <c r="X1210">
        <v>532765.24203490594</v>
      </c>
    </row>
    <row r="1211" spans="1:24" x14ac:dyDescent="0.15">
      <c r="A1211" s="5">
        <v>43853</v>
      </c>
      <c r="B1211">
        <v>-67654.000000000015</v>
      </c>
      <c r="C1211">
        <v>-3196.5</v>
      </c>
      <c r="D1211">
        <v>-70850.500000000015</v>
      </c>
      <c r="E1211">
        <f t="shared" si="36"/>
        <v>0.98582990000000004</v>
      </c>
      <c r="F1211" s="25">
        <f t="shared" si="37"/>
        <v>0.58566286627014952</v>
      </c>
      <c r="G1211" s="3">
        <v>-1.41701E-2</v>
      </c>
      <c r="H1211" s="8">
        <v>0.88471439147734232</v>
      </c>
      <c r="I1211" s="8">
        <v>0.90138406402891302</v>
      </c>
      <c r="J1211" s="8">
        <v>0.59345582852005596</v>
      </c>
      <c r="K1211" s="8">
        <v>0.68707292523702834</v>
      </c>
      <c r="L1211" s="9">
        <v>0.76993638202563153</v>
      </c>
      <c r="M1211" s="9">
        <v>0.84496382928651947</v>
      </c>
      <c r="N1211" s="9">
        <v>0.79286056601313348</v>
      </c>
      <c r="O1211" s="10">
        <v>0.58566286627014974</v>
      </c>
      <c r="P1211">
        <v>2.9249999999999998</v>
      </c>
      <c r="Q1211">
        <v>1</v>
      </c>
      <c r="R1211">
        <v>0.15</v>
      </c>
      <c r="S1211" s="4">
        <v>333333.33333333331</v>
      </c>
      <c r="T1211" s="4">
        <v>10689076.945906481</v>
      </c>
      <c r="U1211">
        <v>2056.40813879692</v>
      </c>
      <c r="V1211">
        <v>10694219.474354589</v>
      </c>
      <c r="W1211">
        <v>335851.49360917998</v>
      </c>
      <c r="X1211">
        <v>-995307.47352607967</v>
      </c>
    </row>
    <row r="1212" spans="1:24" x14ac:dyDescent="0.15">
      <c r="A1212" s="5">
        <v>43864</v>
      </c>
      <c r="B1212">
        <v>327603.00000000012</v>
      </c>
      <c r="C1212">
        <v>-2230.599999999999</v>
      </c>
      <c r="D1212">
        <v>325372.40000000008</v>
      </c>
      <c r="E1212">
        <f t="shared" si="36"/>
        <v>1.06507448</v>
      </c>
      <c r="F1212" s="25">
        <f t="shared" si="37"/>
        <v>0.62377457274798909</v>
      </c>
      <c r="G1212" s="3">
        <v>6.5074480000000032E-2</v>
      </c>
      <c r="H1212" s="8">
        <v>0.93465205991570532</v>
      </c>
      <c r="I1212" s="8">
        <v>1.0065391864125821</v>
      </c>
      <c r="J1212" s="8">
        <v>0.65716826113329385</v>
      </c>
      <c r="K1212" s="8">
        <v>0.73412175535306934</v>
      </c>
      <c r="L1212" s="9">
        <v>0.82001653982375289</v>
      </c>
      <c r="M1212" s="9">
        <v>0.89994941109614857</v>
      </c>
      <c r="N1212" s="9">
        <v>0.84445555505894387</v>
      </c>
      <c r="O1212" s="10">
        <v>0.62377457274798931</v>
      </c>
      <c r="P1212">
        <v>2.7069999999999999</v>
      </c>
      <c r="Q1212">
        <v>1</v>
      </c>
      <c r="R1212">
        <v>0.15</v>
      </c>
      <c r="S1212" s="4">
        <v>333333.33333333331</v>
      </c>
      <c r="T1212" s="4">
        <v>5084566.2229673443</v>
      </c>
      <c r="U1212">
        <v>-2359.5568368564132</v>
      </c>
      <c r="V1212">
        <v>5085589.3801368643</v>
      </c>
      <c r="W1212">
        <v>333199.34689281712</v>
      </c>
      <c r="X1212">
        <v>-1712117.613020404</v>
      </c>
    </row>
    <row r="1213" spans="1:24" x14ac:dyDescent="0.15">
      <c r="A1213" s="5">
        <v>43865</v>
      </c>
      <c r="B1213">
        <v>-63087</v>
      </c>
      <c r="C1213">
        <v>-1531.7</v>
      </c>
      <c r="D1213">
        <v>-64618.7</v>
      </c>
      <c r="E1213">
        <f t="shared" si="36"/>
        <v>0.98707626000000004</v>
      </c>
      <c r="F1213" s="25">
        <f t="shared" si="37"/>
        <v>0.615713072351183</v>
      </c>
      <c r="G1213" s="3">
        <v>-1.292374E-2</v>
      </c>
      <c r="H1213" s="8">
        <v>0.92779866760724983</v>
      </c>
      <c r="I1213" s="8">
        <v>0.99430703777264917</v>
      </c>
      <c r="J1213" s="8">
        <v>0.64458431696460028</v>
      </c>
      <c r="K1213" s="8">
        <v>0.72521351086543218</v>
      </c>
      <c r="L1213" s="9">
        <v>0.81061304935431644</v>
      </c>
      <c r="M1213" s="9">
        <v>0.88831869889398885</v>
      </c>
      <c r="N1213" s="9">
        <v>0.83354203102380642</v>
      </c>
      <c r="O1213" s="10">
        <v>0.61571307235118322</v>
      </c>
      <c r="P1213">
        <v>2.7850000000000001</v>
      </c>
      <c r="Q1213">
        <v>0</v>
      </c>
      <c r="R1213">
        <v>-0.16</v>
      </c>
      <c r="S1213" s="4">
        <v>0</v>
      </c>
      <c r="T1213" s="4">
        <v>-4950862.0495150667</v>
      </c>
      <c r="U1213">
        <v>-838.42329142719973</v>
      </c>
      <c r="V1213">
        <v>-4943920.8220882211</v>
      </c>
      <c r="W1213">
        <v>1441.186866095755</v>
      </c>
      <c r="X1213">
        <v>1987518.9176630951</v>
      </c>
    </row>
    <row r="1214" spans="1:24" x14ac:dyDescent="0.15">
      <c r="A1214" s="5">
        <v>43866</v>
      </c>
      <c r="B1214">
        <v>4803.9999999999782</v>
      </c>
      <c r="C1214">
        <v>-1339.8</v>
      </c>
      <c r="D1214">
        <v>3464.199999999978</v>
      </c>
      <c r="E1214">
        <f t="shared" si="36"/>
        <v>1.0006928399999999</v>
      </c>
      <c r="F1214" s="25">
        <f t="shared" si="37"/>
        <v>0.6161396629962308</v>
      </c>
      <c r="G1214" s="3">
        <v>6.9283999999999557E-4</v>
      </c>
      <c r="H1214" s="8">
        <v>0.92812330436104562</v>
      </c>
      <c r="I1214" s="8">
        <v>0.99538263935383009</v>
      </c>
      <c r="J1214" s="8">
        <v>0.64528160249531985</v>
      </c>
      <c r="K1214" s="8">
        <v>0.72570508959163726</v>
      </c>
      <c r="L1214" s="9">
        <v>0.81116251530369077</v>
      </c>
      <c r="M1214" s="9">
        <v>0.88893416162133043</v>
      </c>
      <c r="N1214" s="9">
        <v>0.83411954228458085</v>
      </c>
      <c r="O1214" s="10">
        <v>0.61613966299623102</v>
      </c>
      <c r="P1214">
        <v>2.8010000000000002</v>
      </c>
      <c r="Q1214">
        <v>0</v>
      </c>
      <c r="R1214">
        <v>-0.16</v>
      </c>
      <c r="S1214" s="4">
        <v>0</v>
      </c>
      <c r="T1214" s="4">
        <v>-4894462.514726405</v>
      </c>
      <c r="U1214">
        <v>5356.1423470200971</v>
      </c>
      <c r="V1214">
        <v>-4883523.8345335554</v>
      </c>
      <c r="W1214">
        <v>1385.152863611467</v>
      </c>
      <c r="X1214">
        <v>1997768.1724568319</v>
      </c>
    </row>
    <row r="1215" spans="1:24" x14ac:dyDescent="0.15">
      <c r="A1215" s="5">
        <v>43867</v>
      </c>
      <c r="B1215">
        <v>-1729.9999999999709</v>
      </c>
      <c r="C1215">
        <v>-1271.3</v>
      </c>
      <c r="D1215">
        <v>-3001.2999999999711</v>
      </c>
      <c r="E1215">
        <f t="shared" si="36"/>
        <v>0.99939973999999998</v>
      </c>
      <c r="F1215" s="25">
        <f t="shared" si="37"/>
        <v>0.61576981900212069</v>
      </c>
      <c r="G1215" s="3">
        <v>-6.0025999999999417E-4</v>
      </c>
      <c r="H1215" s="8">
        <v>0.92803940201433133</v>
      </c>
      <c r="I1215" s="8">
        <v>0.99506162845263846</v>
      </c>
      <c r="J1215" s="8">
        <v>0.64507349917851509</v>
      </c>
      <c r="K1215" s="8">
        <v>0.7256518518662648</v>
      </c>
      <c r="L1215" s="9">
        <v>0.81110300842156802</v>
      </c>
      <c r="M1215" s="9">
        <v>0.88847387151244295</v>
      </c>
      <c r="N1215" s="9">
        <v>0.83361885368812905</v>
      </c>
      <c r="O1215" s="10">
        <v>0.61576981900212091</v>
      </c>
      <c r="P1215">
        <v>2.8420000000000001</v>
      </c>
      <c r="Q1215">
        <v>-0.5</v>
      </c>
      <c r="R1215">
        <v>-0.16</v>
      </c>
      <c r="S1215" s="4">
        <v>-1500000</v>
      </c>
      <c r="T1215" s="4">
        <v>-4754261.6260268083</v>
      </c>
      <c r="U1215">
        <v>-4547.6875649422873</v>
      </c>
      <c r="V1215">
        <v>-4752448.6547451206</v>
      </c>
      <c r="W1215">
        <v>-1499297.3487798159</v>
      </c>
      <c r="X1215">
        <v>1997929.3928152579</v>
      </c>
    </row>
    <row r="1216" spans="1:24" x14ac:dyDescent="0.15">
      <c r="A1216" s="5">
        <v>43868</v>
      </c>
      <c r="B1216">
        <v>-20841.999999999982</v>
      </c>
      <c r="C1216">
        <v>-1238.9000000000001</v>
      </c>
      <c r="D1216">
        <v>-22080.89999999998</v>
      </c>
      <c r="E1216">
        <f t="shared" si="36"/>
        <v>0.99558382000000001</v>
      </c>
      <c r="F1216" s="25">
        <f t="shared" si="37"/>
        <v>0.61305046864283996</v>
      </c>
      <c r="G1216" s="3">
        <v>-4.4161799999999961E-3</v>
      </c>
      <c r="H1216" s="8">
        <v>0.92565636387705086</v>
      </c>
      <c r="I1216" s="8">
        <v>0.98917862509290078</v>
      </c>
      <c r="J1216" s="8">
        <v>0.64125969563667184</v>
      </c>
      <c r="K1216" s="8">
        <v>0.72195488788959872</v>
      </c>
      <c r="L1216" s="9">
        <v>0.80697069814662281</v>
      </c>
      <c r="M1216" s="9">
        <v>0.88543164812899711</v>
      </c>
      <c r="N1216" s="9">
        <v>0.82993744277884862</v>
      </c>
      <c r="O1216" s="10">
        <v>0.61305046864284007</v>
      </c>
      <c r="P1216">
        <v>2.8410000000000002</v>
      </c>
      <c r="Q1216">
        <v>-1</v>
      </c>
      <c r="R1216">
        <v>-0.16</v>
      </c>
      <c r="S1216" s="4">
        <v>-3000000</v>
      </c>
      <c r="T1216" s="4">
        <v>-4757609.1081452873</v>
      </c>
      <c r="U1216">
        <v>3507.1676600999199</v>
      </c>
      <c r="V1216">
        <v>-4746033.8737626383</v>
      </c>
      <c r="W1216">
        <v>-2997116.701692821</v>
      </c>
      <c r="X1216">
        <v>1978010.953495241</v>
      </c>
    </row>
    <row r="1217" spans="1:24" x14ac:dyDescent="0.15">
      <c r="A1217" s="5">
        <v>43871</v>
      </c>
      <c r="B1217">
        <v>14925.999999999911</v>
      </c>
      <c r="C1217">
        <v>-135.5</v>
      </c>
      <c r="D1217">
        <v>14790.499999999911</v>
      </c>
      <c r="E1217">
        <f t="shared" si="36"/>
        <v>1.0029581000000001</v>
      </c>
      <c r="F1217" s="25">
        <f t="shared" si="37"/>
        <v>0.61486393323413235</v>
      </c>
      <c r="G1217" s="3">
        <v>2.9580999999999822E-3</v>
      </c>
      <c r="H1217" s="8">
        <v>0.92717168185784482</v>
      </c>
      <c r="I1217" s="8">
        <v>0.99421053719160346</v>
      </c>
      <c r="J1217" s="8">
        <v>0.64449423519185101</v>
      </c>
      <c r="K1217" s="8">
        <v>0.72424413464360782</v>
      </c>
      <c r="L1217" s="9">
        <v>0.80952952153337587</v>
      </c>
      <c r="M1217" s="9">
        <v>0.88823926334204928</v>
      </c>
      <c r="N1217" s="9">
        <v>0.83239248072833283</v>
      </c>
      <c r="O1217" s="10">
        <v>0.61486393323413246</v>
      </c>
      <c r="P1217">
        <v>2.839</v>
      </c>
      <c r="Q1217">
        <v>-1</v>
      </c>
      <c r="R1217">
        <v>-0.35</v>
      </c>
      <c r="S1217" s="4">
        <v>-3000000</v>
      </c>
      <c r="T1217" s="4">
        <v>-10421938.378800491</v>
      </c>
      <c r="U1217">
        <v>3.0942661152221258</v>
      </c>
      <c r="V1217">
        <v>-10421987.57533597</v>
      </c>
      <c r="W1217">
        <v>-2998294.1160090538</v>
      </c>
      <c r="X1217">
        <v>1370979.760957828</v>
      </c>
    </row>
    <row r="1218" spans="1:24" x14ac:dyDescent="0.15">
      <c r="A1218" s="5">
        <v>43872</v>
      </c>
      <c r="B1218">
        <v>63539.000000000051</v>
      </c>
      <c r="C1218">
        <v>-2905.1</v>
      </c>
      <c r="D1218">
        <v>60633.900000000052</v>
      </c>
      <c r="E1218">
        <f t="shared" si="36"/>
        <v>1.01212678</v>
      </c>
      <c r="F1218" s="25">
        <f t="shared" si="37"/>
        <v>0.62232025288239734</v>
      </c>
      <c r="G1218" s="3">
        <v>1.2126780000000011E-2</v>
      </c>
      <c r="H1218" s="8">
        <v>0.93121517027959499</v>
      </c>
      <c r="I1218" s="8">
        <v>1.003225620774431</v>
      </c>
      <c r="J1218" s="8">
        <v>0.64975681419965592</v>
      </c>
      <c r="K1218" s="8">
        <v>0.73035450998318241</v>
      </c>
      <c r="L1218" s="9">
        <v>0.81635944115360082</v>
      </c>
      <c r="M1218" s="9">
        <v>0.89573324918293984</v>
      </c>
      <c r="N1218" s="9">
        <v>0.84248672121577961</v>
      </c>
      <c r="O1218" s="10">
        <v>0.62232025288239745</v>
      </c>
      <c r="P1218">
        <v>2.87</v>
      </c>
      <c r="Q1218">
        <v>-1</v>
      </c>
      <c r="R1218">
        <v>-0.5</v>
      </c>
      <c r="S1218" s="4">
        <v>-3000000</v>
      </c>
      <c r="T1218" s="4">
        <v>-14568587.696827689</v>
      </c>
      <c r="U1218">
        <v>227.7263615023985</v>
      </c>
      <c r="V1218">
        <v>-14551451.266120451</v>
      </c>
      <c r="W1218">
        <v>-2998247.9352835352</v>
      </c>
      <c r="X1218">
        <v>2036294.208043861</v>
      </c>
    </row>
    <row r="1219" spans="1:24" x14ac:dyDescent="0.15">
      <c r="A1219" s="5">
        <v>43873</v>
      </c>
      <c r="B1219">
        <v>21613.99999999996</v>
      </c>
      <c r="C1219">
        <v>-88.2</v>
      </c>
      <c r="D1219">
        <v>21525.799999999959</v>
      </c>
      <c r="E1219">
        <f t="shared" ref="E1219:E1282" si="38">D1219/5000000+1</f>
        <v>1.0043051599999999</v>
      </c>
      <c r="F1219" s="25">
        <f t="shared" si="37"/>
        <v>0.62499944114229644</v>
      </c>
      <c r="G1219" s="3">
        <v>4.305159999999991E-3</v>
      </c>
      <c r="H1219" s="8">
        <v>0.93290458084151628</v>
      </c>
      <c r="I1219" s="8">
        <v>1.008017648339135</v>
      </c>
      <c r="J1219" s="8">
        <v>0.65212801072712356</v>
      </c>
      <c r="K1219" s="8">
        <v>0.73301983651773472</v>
      </c>
      <c r="L1219" s="9">
        <v>0.81933863064376911</v>
      </c>
      <c r="M1219" s="9">
        <v>0.89900210227317812</v>
      </c>
      <c r="N1219" s="9">
        <v>0.84611376134848881</v>
      </c>
      <c r="O1219" s="10">
        <v>0.62499944114229655</v>
      </c>
      <c r="P1219">
        <v>2.883</v>
      </c>
      <c r="Q1219">
        <v>-1</v>
      </c>
      <c r="R1219">
        <v>-0.5</v>
      </c>
      <c r="S1219" s="4">
        <v>-3000000</v>
      </c>
      <c r="T1219" s="4">
        <v>-14437498.804394631</v>
      </c>
      <c r="U1219">
        <v>1347.4952244904421</v>
      </c>
      <c r="V1219">
        <v>-14459717.91969024</v>
      </c>
      <c r="W1219">
        <v>-3001107.4203228899</v>
      </c>
      <c r="X1219">
        <v>2017340.0317922591</v>
      </c>
    </row>
    <row r="1220" spans="1:24" x14ac:dyDescent="0.15">
      <c r="A1220" s="5">
        <v>43874</v>
      </c>
      <c r="B1220">
        <v>-6132.9999999999691</v>
      </c>
      <c r="C1220">
        <v>-85.4</v>
      </c>
      <c r="D1220">
        <v>-6218.3999999999687</v>
      </c>
      <c r="E1220">
        <f t="shared" si="38"/>
        <v>0.99875632000000003</v>
      </c>
      <c r="F1220" s="25">
        <f t="shared" si="37"/>
        <v>0.6242221418373366</v>
      </c>
      <c r="G1220" s="3">
        <v>-1.243679999999994E-3</v>
      </c>
      <c r="H1220" s="8">
        <v>0.93257319447630982</v>
      </c>
      <c r="I1220" s="8">
        <v>1.0074273935249729</v>
      </c>
      <c r="J1220" s="8">
        <v>0.65165233551353896</v>
      </c>
      <c r="K1220" s="8">
        <v>0.73248515718858198</v>
      </c>
      <c r="L1220" s="9">
        <v>0.81874098865980494</v>
      </c>
      <c r="M1220" s="9">
        <v>0.89834635215973802</v>
      </c>
      <c r="N1220" s="9">
        <v>0.84506146658577497</v>
      </c>
      <c r="O1220" s="10">
        <v>0.62422214183733671</v>
      </c>
      <c r="P1220">
        <v>2.8690000000000002</v>
      </c>
      <c r="Q1220">
        <v>-1</v>
      </c>
      <c r="R1220">
        <v>-0.5</v>
      </c>
      <c r="S1220" s="4">
        <v>-3000000</v>
      </c>
      <c r="T1220" s="4">
        <v>-14578745.33130867</v>
      </c>
      <c r="U1220">
        <v>175.67484583455371</v>
      </c>
      <c r="V1220">
        <v>-14581994.314778181</v>
      </c>
      <c r="W1220">
        <v>-3000318.6527653961</v>
      </c>
      <c r="X1220">
        <v>2033027.660000117</v>
      </c>
    </row>
    <row r="1221" spans="1:24" x14ac:dyDescent="0.15">
      <c r="A1221" s="5">
        <v>43875</v>
      </c>
      <c r="B1221">
        <v>24181.99999999996</v>
      </c>
      <c r="C1221">
        <v>-119.6</v>
      </c>
      <c r="D1221">
        <v>24062.399999999969</v>
      </c>
      <c r="E1221">
        <f t="shared" si="38"/>
        <v>1.00481248</v>
      </c>
      <c r="F1221" s="25">
        <f t="shared" ref="F1221:F1284" si="39">F1220*(1+G1221)</f>
        <v>0.62722619841048599</v>
      </c>
      <c r="G1221" s="3">
        <v>4.8124799999999931E-3</v>
      </c>
      <c r="H1221" s="8">
        <v>0.93438251703384112</v>
      </c>
      <c r="I1221" s="8">
        <v>1.012246079936586</v>
      </c>
      <c r="J1221" s="8">
        <v>0.65414863314823746</v>
      </c>
      <c r="K1221" s="8">
        <v>0.73529110272992748</v>
      </c>
      <c r="L1221" s="9">
        <v>0.82187735613988389</v>
      </c>
      <c r="M1221" s="9">
        <v>0.90178766549788347</v>
      </c>
      <c r="N1221" s="9">
        <v>0.84912830799248973</v>
      </c>
      <c r="O1221" s="10">
        <v>0.6272261984104861</v>
      </c>
      <c r="P1221">
        <v>2.8849999999999998</v>
      </c>
      <c r="Q1221">
        <v>-1</v>
      </c>
      <c r="R1221">
        <v>-0.5</v>
      </c>
      <c r="S1221" s="4">
        <v>-3000000</v>
      </c>
      <c r="T1221" s="4">
        <v>-14417488.41344551</v>
      </c>
      <c r="U1221">
        <v>461.12095214193693</v>
      </c>
      <c r="V1221">
        <v>-14429207.82228139</v>
      </c>
      <c r="W1221">
        <v>-3000139.3651638888</v>
      </c>
      <c r="X1221">
        <v>1963171.7280783569</v>
      </c>
    </row>
    <row r="1222" spans="1:24" x14ac:dyDescent="0.15">
      <c r="A1222" s="5">
        <v>43878</v>
      </c>
      <c r="B1222">
        <v>-1423.0000000000159</v>
      </c>
      <c r="C1222">
        <v>-2719.8</v>
      </c>
      <c r="D1222">
        <v>-4142.8000000000156</v>
      </c>
      <c r="E1222">
        <f t="shared" si="38"/>
        <v>0.99917144000000002</v>
      </c>
      <c r="F1222" s="25">
        <f t="shared" si="39"/>
        <v>0.62670650387153104</v>
      </c>
      <c r="G1222" s="3">
        <v>-8.2856000000000314E-4</v>
      </c>
      <c r="H1222" s="8">
        <v>0.93362723695767236</v>
      </c>
      <c r="I1222" s="8">
        <v>1.0090409646838401</v>
      </c>
      <c r="J1222" s="8">
        <v>0.65314693534629753</v>
      </c>
      <c r="K1222" s="8">
        <v>0.73416515146431716</v>
      </c>
      <c r="L1222" s="9">
        <v>0.82061881534442682</v>
      </c>
      <c r="M1222" s="9">
        <v>0.90040675804570658</v>
      </c>
      <c r="N1222" s="9">
        <v>0.84842475424161945</v>
      </c>
      <c r="O1222" s="10">
        <v>0.62670650387153115</v>
      </c>
      <c r="P1222">
        <v>2.9390000000000001</v>
      </c>
      <c r="Q1222">
        <v>-1</v>
      </c>
      <c r="R1222">
        <v>-0.5</v>
      </c>
      <c r="S1222" s="4">
        <v>-3000000</v>
      </c>
      <c r="T1222" s="4">
        <v>-13892553.371427489</v>
      </c>
      <c r="U1222">
        <v>2254.355457865167</v>
      </c>
      <c r="V1222">
        <v>-13876058.438878359</v>
      </c>
      <c r="W1222">
        <v>-2999836.720185651</v>
      </c>
      <c r="X1222">
        <v>2154875.0745691969</v>
      </c>
    </row>
    <row r="1223" spans="1:24" x14ac:dyDescent="0.15">
      <c r="A1223" s="5">
        <v>43879</v>
      </c>
      <c r="B1223">
        <v>-260.99999999998539</v>
      </c>
      <c r="C1223">
        <v>-168.3</v>
      </c>
      <c r="D1223">
        <v>-429.29999999998552</v>
      </c>
      <c r="E1223">
        <f t="shared" si="38"/>
        <v>0.99991414000000001</v>
      </c>
      <c r="F1223" s="25">
        <f t="shared" si="39"/>
        <v>0.62665269485110864</v>
      </c>
      <c r="G1223" s="3">
        <v>-8.5859999999997094E-5</v>
      </c>
      <c r="H1223" s="8">
        <v>0.93360363486112208</v>
      </c>
      <c r="I1223" s="8">
        <v>1.008438062707441</v>
      </c>
      <c r="J1223" s="8">
        <v>0.6527794226287168</v>
      </c>
      <c r="K1223" s="8">
        <v>0.73375205141689115</v>
      </c>
      <c r="L1223" s="9">
        <v>0.82015706954940881</v>
      </c>
      <c r="M1223" s="9">
        <v>0.89990011717108942</v>
      </c>
      <c r="N1223" s="9">
        <v>0.84835190849222031</v>
      </c>
      <c r="O1223" s="10">
        <v>0.62665269485110875</v>
      </c>
      <c r="P1223">
        <v>2.9129999999999998</v>
      </c>
      <c r="Q1223">
        <v>-1</v>
      </c>
      <c r="R1223">
        <v>-0.5</v>
      </c>
      <c r="S1223" s="4">
        <v>-3000000</v>
      </c>
      <c r="T1223" s="4">
        <v>-14141656.26371078</v>
      </c>
      <c r="U1223">
        <v>1512.890027548827</v>
      </c>
      <c r="V1223">
        <v>-14165780.12013747</v>
      </c>
      <c r="W1223">
        <v>-3002242.5502016139</v>
      </c>
      <c r="X1223">
        <v>2249298.6717091971</v>
      </c>
    </row>
    <row r="1224" spans="1:24" x14ac:dyDescent="0.15">
      <c r="A1224" s="5">
        <v>43880</v>
      </c>
      <c r="B1224">
        <v>-10124.999999999991</v>
      </c>
      <c r="C1224">
        <v>-20.9</v>
      </c>
      <c r="D1224">
        <v>-10145.899999999991</v>
      </c>
      <c r="E1224">
        <f t="shared" si="38"/>
        <v>0.99797082000000004</v>
      </c>
      <c r="F1224" s="25">
        <f t="shared" si="39"/>
        <v>0.62538110373577072</v>
      </c>
      <c r="G1224" s="3">
        <v>-2.0291799999999972E-3</v>
      </c>
      <c r="H1224" s="8">
        <v>0.93353611664624891</v>
      </c>
      <c r="I1224" s="8">
        <v>1.010116123812548</v>
      </c>
      <c r="J1224" s="8">
        <v>0.65268127071473037</v>
      </c>
      <c r="K1224" s="8">
        <v>0.73364172445844011</v>
      </c>
      <c r="L1224" s="9">
        <v>0.82003375073243134</v>
      </c>
      <c r="M1224" s="9">
        <v>0.89976480818947158</v>
      </c>
      <c r="N1224" s="9">
        <v>0.84663044976654611</v>
      </c>
      <c r="O1224" s="10">
        <v>0.62538110373577083</v>
      </c>
      <c r="P1224">
        <v>2.9129999999999998</v>
      </c>
      <c r="Q1224">
        <v>-1</v>
      </c>
      <c r="R1224">
        <v>-0.5</v>
      </c>
      <c r="S1224" s="4">
        <v>-3000000</v>
      </c>
      <c r="T1224" s="4">
        <v>-14141656.26371078</v>
      </c>
      <c r="U1224">
        <v>-3471.5069759143521</v>
      </c>
      <c r="V1224">
        <v>-14115683.12048674</v>
      </c>
      <c r="W1224">
        <v>-2999901.412885712</v>
      </c>
      <c r="X1224">
        <v>2223411.0226360499</v>
      </c>
    </row>
    <row r="1225" spans="1:24" x14ac:dyDescent="0.15">
      <c r="A1225" s="5">
        <v>43881</v>
      </c>
      <c r="B1225">
        <v>-12932.000000000049</v>
      </c>
      <c r="C1225">
        <v>-1596</v>
      </c>
      <c r="D1225">
        <v>-14528.000000000049</v>
      </c>
      <c r="E1225">
        <f t="shared" si="38"/>
        <v>0.99709439999999994</v>
      </c>
      <c r="F1225" s="25">
        <f t="shared" si="39"/>
        <v>0.62356399640075599</v>
      </c>
      <c r="G1225" s="3">
        <v>-2.905600000000009E-3</v>
      </c>
      <c r="H1225" s="8">
        <v>0.9325283457376069</v>
      </c>
      <c r="I1225" s="8">
        <v>1.007460225488207</v>
      </c>
      <c r="J1225" s="8">
        <v>0.65126529175154013</v>
      </c>
      <c r="K1225" s="8">
        <v>0.73207962515305425</v>
      </c>
      <c r="L1225" s="9">
        <v>0.81828770206902179</v>
      </c>
      <c r="M1225" s="9">
        <v>0.89784899296928222</v>
      </c>
      <c r="N1225" s="9">
        <v>0.84432681911055829</v>
      </c>
      <c r="O1225" s="10">
        <v>0.6235639964007561</v>
      </c>
      <c r="P1225">
        <v>2.9670000000000001</v>
      </c>
      <c r="Q1225">
        <v>-1</v>
      </c>
      <c r="R1225">
        <v>-0.16</v>
      </c>
      <c r="S1225" s="4">
        <v>-3000000</v>
      </c>
      <c r="T1225" s="4">
        <v>-4362105.1655844888</v>
      </c>
      <c r="U1225">
        <v>1575.361131421465</v>
      </c>
      <c r="V1225">
        <v>-4368672.2928341515</v>
      </c>
      <c r="W1225">
        <v>-724825.67535520811</v>
      </c>
      <c r="X1225">
        <v>784285.63112994609</v>
      </c>
    </row>
    <row r="1226" spans="1:24" x14ac:dyDescent="0.15">
      <c r="A1226" s="5">
        <v>43882</v>
      </c>
      <c r="B1226">
        <v>-5244</v>
      </c>
      <c r="C1226">
        <v>-18.100000000000001</v>
      </c>
      <c r="D1226">
        <v>-5262.1</v>
      </c>
      <c r="E1226">
        <f t="shared" si="38"/>
        <v>0.99894757999999995</v>
      </c>
      <c r="F1226" s="25">
        <f t="shared" si="39"/>
        <v>0.62290774517966385</v>
      </c>
      <c r="G1226" s="3">
        <v>-1.0524200000000001E-3</v>
      </c>
      <c r="H1226" s="8">
        <v>0.93126454602232944</v>
      </c>
      <c r="I1226" s="8">
        <v>1.005559228639529</v>
      </c>
      <c r="J1226" s="8">
        <v>0.64842560575052755</v>
      </c>
      <c r="K1226" s="8">
        <v>0.72927268545429236</v>
      </c>
      <c r="L1226" s="9">
        <v>0.81515022336174869</v>
      </c>
      <c r="M1226" s="9">
        <v>0.89440646036043936</v>
      </c>
      <c r="N1226" s="9">
        <v>0.83924802442824442</v>
      </c>
      <c r="O1226" s="10">
        <v>0.62290774517966396</v>
      </c>
      <c r="P1226">
        <v>2.9580000000000002</v>
      </c>
      <c r="Q1226">
        <v>-1</v>
      </c>
      <c r="R1226">
        <v>-0.16</v>
      </c>
      <c r="S1226" s="4">
        <v>-3000000</v>
      </c>
      <c r="T1226" s="4">
        <v>-4388689.7978048325</v>
      </c>
      <c r="U1226">
        <v>-1327.2431242712189</v>
      </c>
      <c r="V1226">
        <v>-4405903.8121591005</v>
      </c>
      <c r="W1226">
        <v>-691699.20079268282</v>
      </c>
      <c r="X1226">
        <v>756610.50741439569</v>
      </c>
    </row>
    <row r="1227" spans="1:24" x14ac:dyDescent="0.15">
      <c r="A1227" s="5">
        <v>43885</v>
      </c>
      <c r="B1227">
        <v>-11291.999999999991</v>
      </c>
      <c r="C1227">
        <v>-300.5</v>
      </c>
      <c r="D1227">
        <v>-11592.499999999991</v>
      </c>
      <c r="E1227">
        <f t="shared" si="38"/>
        <v>0.9976815</v>
      </c>
      <c r="F1227" s="25">
        <f t="shared" si="39"/>
        <v>0.62146353357246475</v>
      </c>
      <c r="G1227" s="3">
        <v>-2.3184999999999972E-3</v>
      </c>
      <c r="H1227" s="8">
        <v>0.92811111664187951</v>
      </c>
      <c r="I1227" s="8">
        <v>0.99765788611101724</v>
      </c>
      <c r="J1227" s="8">
        <v>0.64524430004359434</v>
      </c>
      <c r="K1227" s="8">
        <v>0.72523496513309871</v>
      </c>
      <c r="L1227" s="9">
        <v>0.81068931376440156</v>
      </c>
      <c r="M1227" s="9">
        <v>0.88951182100611681</v>
      </c>
      <c r="N1227" s="9">
        <v>0.83258372371586464</v>
      </c>
      <c r="O1227" s="10">
        <v>0.62146353357246487</v>
      </c>
      <c r="P1227">
        <v>2.9239999999999999</v>
      </c>
      <c r="Q1227">
        <v>-1</v>
      </c>
      <c r="R1227">
        <v>-0.66</v>
      </c>
      <c r="S1227" s="4">
        <v>-3000000</v>
      </c>
      <c r="T1227" s="4">
        <v>-18526801.169995569</v>
      </c>
      <c r="U1227">
        <v>75.169979055644944</v>
      </c>
      <c r="V1227">
        <v>-18533768.001426321</v>
      </c>
      <c r="W1227">
        <v>-2653106.6393071641</v>
      </c>
      <c r="X1227">
        <v>3277652.364823828</v>
      </c>
    </row>
    <row r="1228" spans="1:24" x14ac:dyDescent="0.15">
      <c r="A1228" s="5">
        <v>43886</v>
      </c>
      <c r="B1228">
        <v>-10194.000000000049</v>
      </c>
      <c r="C1228">
        <v>-2177.9</v>
      </c>
      <c r="D1228">
        <v>-12371.900000000051</v>
      </c>
      <c r="E1228">
        <f t="shared" si="38"/>
        <v>0.99752562</v>
      </c>
      <c r="F1228" s="25">
        <f t="shared" si="39"/>
        <v>0.61992579663426373</v>
      </c>
      <c r="G1228" s="3">
        <v>-2.47438000000001E-3</v>
      </c>
      <c r="H1228" s="8">
        <v>0.9272525952967634</v>
      </c>
      <c r="I1228" s="8">
        <v>0.9954985154760031</v>
      </c>
      <c r="J1228" s="8">
        <v>0.64395871530018745</v>
      </c>
      <c r="K1228" s="8">
        <v>0.72372665046201345</v>
      </c>
      <c r="L1228" s="9">
        <v>0.80868336034020916</v>
      </c>
      <c r="M1228" s="9">
        <v>0.88731083074645567</v>
      </c>
      <c r="N1228" s="9">
        <v>0.83052359520157659</v>
      </c>
      <c r="O1228" s="10">
        <v>0.61992579663426384</v>
      </c>
      <c r="P1228">
        <v>2.899</v>
      </c>
      <c r="Q1228">
        <v>-1</v>
      </c>
      <c r="R1228">
        <v>-0.7</v>
      </c>
      <c r="S1228" s="4">
        <v>-3000000</v>
      </c>
      <c r="T1228" s="4">
        <v>-19990002.618928321</v>
      </c>
      <c r="U1228">
        <v>-334.49030876997858</v>
      </c>
      <c r="V1228">
        <v>-19986294.081829101</v>
      </c>
      <c r="W1228">
        <v>-2764398.8507459289</v>
      </c>
      <c r="X1228">
        <v>3592836.7586067291</v>
      </c>
    </row>
    <row r="1229" spans="1:24" x14ac:dyDescent="0.15">
      <c r="A1229" s="5">
        <v>43887</v>
      </c>
      <c r="B1229">
        <v>-16493.999999999931</v>
      </c>
      <c r="C1229">
        <v>-41.099999999999987</v>
      </c>
      <c r="D1229">
        <v>-16535.099999999929</v>
      </c>
      <c r="E1229">
        <f t="shared" si="38"/>
        <v>0.99669298000000006</v>
      </c>
      <c r="F1229" s="25">
        <f t="shared" si="39"/>
        <v>0.61787568962627837</v>
      </c>
      <c r="G1229" s="3">
        <v>-3.307019999999986E-3</v>
      </c>
      <c r="H1229" s="8">
        <v>0.92615341152524677</v>
      </c>
      <c r="I1229" s="8">
        <v>0.99237810546927319</v>
      </c>
      <c r="J1229" s="8">
        <v>0.64194021382790467</v>
      </c>
      <c r="K1229" s="8">
        <v>0.72156600797065817</v>
      </c>
      <c r="L1229" s="9">
        <v>0.80600902829389698</v>
      </c>
      <c r="M1229" s="9">
        <v>0.88437647608296055</v>
      </c>
      <c r="N1229" s="9">
        <v>0.82777703706177308</v>
      </c>
      <c r="O1229" s="10">
        <v>0.61787568962627848</v>
      </c>
      <c r="P1229">
        <v>2.8940000000000001</v>
      </c>
      <c r="Q1229">
        <v>-1</v>
      </c>
      <c r="R1229">
        <v>-0.7</v>
      </c>
      <c r="S1229" s="4">
        <v>-3000000</v>
      </c>
      <c r="T1229" s="4">
        <v>-20059136.24404135</v>
      </c>
      <c r="U1229">
        <v>1667.8496918042661</v>
      </c>
      <c r="V1229">
        <v>-20056296.924915891</v>
      </c>
      <c r="W1229">
        <v>-2666493.1659404649</v>
      </c>
      <c r="X1229">
        <v>3586032.281103841</v>
      </c>
    </row>
    <row r="1230" spans="1:24" x14ac:dyDescent="0.15">
      <c r="A1230" s="5">
        <v>43888</v>
      </c>
      <c r="B1230">
        <v>106895.9999999999</v>
      </c>
      <c r="C1230">
        <v>-637.1</v>
      </c>
      <c r="D1230">
        <v>106258.89999999991</v>
      </c>
      <c r="E1230">
        <f t="shared" si="38"/>
        <v>1.0212517800000001</v>
      </c>
      <c r="F1230" s="25">
        <f t="shared" si="39"/>
        <v>0.63100664784956439</v>
      </c>
      <c r="G1230" s="3">
        <v>2.1251779999999991E-2</v>
      </c>
      <c r="H1230" s="8">
        <v>0.93333185991036494</v>
      </c>
      <c r="I1230" s="8">
        <v>1.012338461274126</v>
      </c>
      <c r="J1230" s="8">
        <v>0.65485198102916642</v>
      </c>
      <c r="K1230" s="8">
        <v>0.73542472220878619</v>
      </c>
      <c r="L1230" s="9">
        <v>0.8231675902909259</v>
      </c>
      <c r="M1230" s="9">
        <v>0.90320334781875733</v>
      </c>
      <c r="N1230" s="9">
        <v>0.84536877254246179</v>
      </c>
      <c r="O1230" s="10">
        <v>0.63100664784956451</v>
      </c>
      <c r="P1230">
        <v>2.8980000000000001</v>
      </c>
      <c r="Q1230">
        <v>-1</v>
      </c>
      <c r="R1230">
        <v>-0.7</v>
      </c>
      <c r="S1230" s="4">
        <v>-3000000</v>
      </c>
      <c r="T1230" s="4">
        <v>-20003800.722137202</v>
      </c>
      <c r="U1230">
        <v>-1458.063706221641</v>
      </c>
      <c r="V1230">
        <v>-20024006.616162699</v>
      </c>
      <c r="W1230">
        <v>-3003339.6128801168</v>
      </c>
      <c r="X1230">
        <v>3212454.8053723099</v>
      </c>
    </row>
    <row r="1231" spans="1:24" x14ac:dyDescent="0.15">
      <c r="A1231" s="5">
        <v>43889</v>
      </c>
      <c r="B1231">
        <v>-144008</v>
      </c>
      <c r="C1231">
        <v>-2345</v>
      </c>
      <c r="D1231">
        <v>-146353</v>
      </c>
      <c r="E1231">
        <f t="shared" si="38"/>
        <v>0.97072939999999996</v>
      </c>
      <c r="F1231" s="25">
        <f t="shared" si="39"/>
        <v>0.6125367046630189</v>
      </c>
      <c r="G1231" s="3">
        <v>-2.927059999999999E-2</v>
      </c>
      <c r="H1231" s="8">
        <v>0.92387849616743956</v>
      </c>
      <c r="I1231" s="8">
        <v>0.9860046223616179</v>
      </c>
      <c r="J1231" s="8">
        <v>0.63781739502889245</v>
      </c>
      <c r="K1231" s="8">
        <v>0.71714460818421455</v>
      </c>
      <c r="L1231" s="9">
        <v>0.80270649215615586</v>
      </c>
      <c r="M1231" s="9">
        <v>0.88075283767556645</v>
      </c>
      <c r="N1231" s="9">
        <v>0.82062432134888041</v>
      </c>
      <c r="O1231" s="10">
        <v>0.61253670466301902</v>
      </c>
      <c r="P1231">
        <v>2.8140000000000001</v>
      </c>
      <c r="Q1231">
        <v>-1</v>
      </c>
      <c r="R1231">
        <v>-0.7</v>
      </c>
      <c r="S1231" s="4">
        <v>-3000000</v>
      </c>
      <c r="T1231" s="4">
        <v>-21215882.20942197</v>
      </c>
      <c r="U1231">
        <v>-1226.422477829678</v>
      </c>
      <c r="V1231">
        <v>-21210211.801803689</v>
      </c>
      <c r="W1231">
        <v>-2998647.4933090368</v>
      </c>
      <c r="X1231">
        <v>4254247.4645609818</v>
      </c>
    </row>
    <row r="1232" spans="1:24" x14ac:dyDescent="0.15">
      <c r="A1232" s="5">
        <v>43892</v>
      </c>
      <c r="B1232">
        <v>24010</v>
      </c>
      <c r="C1232">
        <v>-2268.9</v>
      </c>
      <c r="D1232">
        <v>21741.1</v>
      </c>
      <c r="E1232">
        <f t="shared" si="38"/>
        <v>1.00434822</v>
      </c>
      <c r="F1232" s="25">
        <f t="shared" si="39"/>
        <v>0.61520014901296871</v>
      </c>
      <c r="G1232" s="3">
        <v>4.3482199999999999E-3</v>
      </c>
      <c r="H1232" s="8">
        <v>0.92497573122462784</v>
      </c>
      <c r="I1232" s="8">
        <v>0.98494054589325775</v>
      </c>
      <c r="J1232" s="8">
        <v>0.63712907525252516</v>
      </c>
      <c r="K1232" s="8">
        <v>0.71678841680022154</v>
      </c>
      <c r="L1232" s="9">
        <v>0.80230780389563172</v>
      </c>
      <c r="M1232" s="9">
        <v>0.88031538535614973</v>
      </c>
      <c r="N1232" s="9">
        <v>0.82419257643545607</v>
      </c>
      <c r="O1232" s="10">
        <v>0.61520014901296882</v>
      </c>
      <c r="P1232">
        <v>2.899</v>
      </c>
      <c r="Q1232">
        <v>-0.5</v>
      </c>
      <c r="R1232">
        <v>-0.2</v>
      </c>
      <c r="S1232" s="4">
        <v>-1500000</v>
      </c>
      <c r="T1232" s="4">
        <v>-5711429.3196938066</v>
      </c>
      <c r="U1232">
        <v>-1329.113241403933</v>
      </c>
      <c r="V1232">
        <v>-5704028.6278801588</v>
      </c>
      <c r="W1232">
        <v>-1499328.2359764341</v>
      </c>
      <c r="X1232">
        <v>1183386.8472886409</v>
      </c>
    </row>
    <row r="1233" spans="1:24" x14ac:dyDescent="0.15">
      <c r="A1233" s="5">
        <v>43893</v>
      </c>
      <c r="B1233">
        <v>9817.0000000000091</v>
      </c>
      <c r="C1233">
        <v>-47.1</v>
      </c>
      <c r="D1233">
        <v>9769.9000000000087</v>
      </c>
      <c r="E1233">
        <f t="shared" si="38"/>
        <v>1.0019539799999999</v>
      </c>
      <c r="F1233" s="25">
        <f t="shared" si="39"/>
        <v>0.61640223780013703</v>
      </c>
      <c r="G1233" s="3">
        <v>1.9539800000000019E-3</v>
      </c>
      <c r="H1233" s="8">
        <v>0.92559178356113803</v>
      </c>
      <c r="I1233" s="8">
        <v>0.98649679135339086</v>
      </c>
      <c r="J1233" s="8">
        <v>0.63813576467658706</v>
      </c>
      <c r="K1233" s="8">
        <v>0.71781338122894078</v>
      </c>
      <c r="L1233" s="9">
        <v>0.80345505591673416</v>
      </c>
      <c r="M1233" s="9">
        <v>0.88163010117156382</v>
      </c>
      <c r="N1233" s="9">
        <v>0.8258030322459593</v>
      </c>
      <c r="O1233" s="10">
        <v>0.61640223780013714</v>
      </c>
      <c r="P1233">
        <v>2.907</v>
      </c>
      <c r="Q1233">
        <v>-0.5</v>
      </c>
      <c r="R1233">
        <v>-0.2</v>
      </c>
      <c r="S1233" s="4">
        <v>-1500000</v>
      </c>
      <c r="T1233" s="4">
        <v>-5680037.1190425726</v>
      </c>
      <c r="U1233">
        <v>-2168.8871169863269</v>
      </c>
      <c r="V1233">
        <v>-5669546.2628866974</v>
      </c>
      <c r="W1233">
        <v>-1497412.8492873029</v>
      </c>
      <c r="X1233">
        <v>1123529.7779239919</v>
      </c>
    </row>
    <row r="1234" spans="1:24" x14ac:dyDescent="0.15">
      <c r="A1234" s="5">
        <v>43894</v>
      </c>
      <c r="B1234">
        <v>-12697.99999999998</v>
      </c>
      <c r="C1234">
        <v>-124.9</v>
      </c>
      <c r="D1234">
        <v>-12822.89999999998</v>
      </c>
      <c r="E1234">
        <f t="shared" si="38"/>
        <v>0.99743541999999996</v>
      </c>
      <c r="F1234" s="25">
        <f t="shared" si="39"/>
        <v>0.61482142494911951</v>
      </c>
      <c r="G1234" s="3">
        <v>-2.564579999999996E-3</v>
      </c>
      <c r="H1234" s="8">
        <v>0.9250641962445082</v>
      </c>
      <c r="I1234" s="8">
        <v>0.98520943277061046</v>
      </c>
      <c r="J1234" s="8">
        <v>0.63730301026639935</v>
      </c>
      <c r="K1234" s="8">
        <v>0.7169306574015083</v>
      </c>
      <c r="L1234" s="9">
        <v>0.80246701509627116</v>
      </c>
      <c r="M1234" s="9">
        <v>0.88004240878756801</v>
      </c>
      <c r="N1234" s="9">
        <v>0.82368519430552189</v>
      </c>
      <c r="O1234" s="10">
        <v>0.61482142494911962</v>
      </c>
      <c r="P1234">
        <v>2.9390000000000001</v>
      </c>
      <c r="Q1234">
        <v>-0.5</v>
      </c>
      <c r="R1234">
        <v>-0.2</v>
      </c>
      <c r="S1234" s="4">
        <v>-1500000</v>
      </c>
      <c r="T1234" s="4">
        <v>-5557021.348570995</v>
      </c>
      <c r="U1234">
        <v>-5252.0254957711441</v>
      </c>
      <c r="V1234">
        <v>-5576580.6639720434</v>
      </c>
      <c r="W1234">
        <v>-1503578.3638960409</v>
      </c>
      <c r="X1234">
        <v>953391.147327643</v>
      </c>
    </row>
    <row r="1235" spans="1:24" x14ac:dyDescent="0.15">
      <c r="A1235" s="5">
        <v>43895</v>
      </c>
      <c r="B1235">
        <v>-12264.00000000002</v>
      </c>
      <c r="C1235">
        <v>-1021</v>
      </c>
      <c r="D1235">
        <v>-13285.00000000002</v>
      </c>
      <c r="E1235">
        <f t="shared" si="38"/>
        <v>0.99734299999999998</v>
      </c>
      <c r="F1235" s="25">
        <f t="shared" si="39"/>
        <v>0.61318784442302965</v>
      </c>
      <c r="G1235" s="3">
        <v>-2.657000000000004E-3</v>
      </c>
      <c r="H1235" s="8">
        <v>0.92409465496170828</v>
      </c>
      <c r="I1235" s="8">
        <v>0.98224074059522004</v>
      </c>
      <c r="J1235" s="8">
        <v>0.63538265059768406</v>
      </c>
      <c r="K1235" s="8">
        <v>0.71516219021028282</v>
      </c>
      <c r="L1235" s="9">
        <v>0.80048755366079283</v>
      </c>
      <c r="M1235" s="9">
        <v>0.8778478294319263</v>
      </c>
      <c r="N1235" s="9">
        <v>0.82149666274425215</v>
      </c>
      <c r="O1235" s="10">
        <v>0.61318784442302976</v>
      </c>
      <c r="P1235">
        <v>3.004</v>
      </c>
      <c r="Q1235">
        <v>-0.3</v>
      </c>
      <c r="R1235">
        <v>-0.16</v>
      </c>
      <c r="S1235" s="4">
        <v>-900000</v>
      </c>
      <c r="T1235" s="4">
        <v>-4255311.6040574396</v>
      </c>
      <c r="U1235">
        <v>4026.611322555575</v>
      </c>
      <c r="V1235">
        <v>-4242569.063174393</v>
      </c>
      <c r="W1235">
        <v>-898231.80990401143</v>
      </c>
      <c r="X1235">
        <v>842767.95081054536</v>
      </c>
    </row>
    <row r="1236" spans="1:24" x14ac:dyDescent="0.15">
      <c r="A1236" s="5">
        <v>43896</v>
      </c>
      <c r="B1236">
        <v>-14228.999999999991</v>
      </c>
      <c r="C1236">
        <v>-67</v>
      </c>
      <c r="D1236">
        <v>-14295.999999999991</v>
      </c>
      <c r="E1236">
        <f t="shared" si="38"/>
        <v>0.99714080000000005</v>
      </c>
      <c r="F1236" s="25">
        <f t="shared" si="39"/>
        <v>0.61143461773825536</v>
      </c>
      <c r="G1236" s="3">
        <v>-2.8591999999999979E-3</v>
      </c>
      <c r="H1236" s="8">
        <v>0.92297147335428165</v>
      </c>
      <c r="I1236" s="8">
        <v>0.97912717496123691</v>
      </c>
      <c r="J1236" s="8">
        <v>0.63336857654886047</v>
      </c>
      <c r="K1236" s="8">
        <v>0.71352697186236702</v>
      </c>
      <c r="L1236" s="9">
        <v>0.79865723886934747</v>
      </c>
      <c r="M1236" s="9">
        <v>0.87584063036993021</v>
      </c>
      <c r="N1236" s="9">
        <v>0.81914783948613379</v>
      </c>
      <c r="O1236" s="10">
        <v>0.61143461773825547</v>
      </c>
      <c r="P1236">
        <v>2.9510000000000001</v>
      </c>
      <c r="Q1236">
        <v>-0.33333333300000001</v>
      </c>
      <c r="R1236">
        <v>-0.16</v>
      </c>
      <c r="S1236" s="4">
        <v>-999999.99900000007</v>
      </c>
      <c r="T1236" s="4">
        <v>-4409535.1144257132</v>
      </c>
      <c r="U1236">
        <v>-57.571267401282967</v>
      </c>
      <c r="V1236">
        <v>-4426879.66047143</v>
      </c>
      <c r="W1236">
        <v>-1003779.74343824</v>
      </c>
      <c r="X1236">
        <v>914240.67367059947</v>
      </c>
    </row>
    <row r="1237" spans="1:24" x14ac:dyDescent="0.15">
      <c r="A1237" s="5">
        <v>43899</v>
      </c>
      <c r="B1237">
        <v>-52574</v>
      </c>
      <c r="C1237">
        <v>-679.09999999999991</v>
      </c>
      <c r="D1237">
        <v>-53253.1</v>
      </c>
      <c r="E1237">
        <f t="shared" si="38"/>
        <v>0.98934937999999994</v>
      </c>
      <c r="F1237" s="25">
        <f t="shared" si="39"/>
        <v>0.60492245996987992</v>
      </c>
      <c r="G1237" s="3">
        <v>-1.065062E-2</v>
      </c>
      <c r="H1237" s="8">
        <v>0.91919242203492091</v>
      </c>
      <c r="I1237" s="8">
        <v>0.9694024642769784</v>
      </c>
      <c r="J1237" s="8">
        <v>0.62707794717920562</v>
      </c>
      <c r="K1237" s="8">
        <v>0.70770457750143068</v>
      </c>
      <c r="L1237" s="9">
        <v>0.79214017982702878</v>
      </c>
      <c r="M1237" s="9">
        <v>0.86872517847111674</v>
      </c>
      <c r="N1237" s="9">
        <v>0.81042340712394589</v>
      </c>
      <c r="O1237" s="10">
        <v>0.60492245996988003</v>
      </c>
      <c r="P1237">
        <v>2.8610000000000002</v>
      </c>
      <c r="Q1237">
        <v>-0.33333333300000001</v>
      </c>
      <c r="R1237">
        <v>-0.16</v>
      </c>
      <c r="S1237" s="4">
        <v>-999999.99900000007</v>
      </c>
      <c r="T1237" s="4">
        <v>-4691324.872903578</v>
      </c>
      <c r="U1237">
        <v>3432.9033146072179</v>
      </c>
      <c r="V1237">
        <v>-4681430.6739592738</v>
      </c>
      <c r="W1237">
        <v>-999618.7322709877</v>
      </c>
      <c r="X1237">
        <v>1155415.985460435</v>
      </c>
    </row>
    <row r="1238" spans="1:24" x14ac:dyDescent="0.15">
      <c r="A1238" s="5">
        <v>43900</v>
      </c>
      <c r="B1238">
        <v>2660.999999999985</v>
      </c>
      <c r="C1238">
        <v>-863.40000000000009</v>
      </c>
      <c r="D1238">
        <v>1797.5999999999849</v>
      </c>
      <c r="E1238">
        <f t="shared" si="38"/>
        <v>1.0003595199999999</v>
      </c>
      <c r="F1238" s="25">
        <f t="shared" si="39"/>
        <v>0.60513994169268825</v>
      </c>
      <c r="G1238" s="3">
        <v>3.5951999999999713E-4</v>
      </c>
      <c r="H1238" s="8">
        <v>0.91943082378149987</v>
      </c>
      <c r="I1238" s="8">
        <v>0.96971137406624497</v>
      </c>
      <c r="J1238" s="8">
        <v>0.62727777183785371</v>
      </c>
      <c r="K1238" s="8">
        <v>0.70810741710103609</v>
      </c>
      <c r="L1238" s="9">
        <v>0.79259108186018989</v>
      </c>
      <c r="M1238" s="9">
        <v>0.8686746186657297</v>
      </c>
      <c r="N1238" s="9">
        <v>0.81071477054727503</v>
      </c>
      <c r="O1238" s="10">
        <v>0.60513994169268837</v>
      </c>
      <c r="P1238">
        <v>2.911</v>
      </c>
      <c r="Q1238">
        <v>-0.66666666699999999</v>
      </c>
      <c r="R1238">
        <v>-0.35</v>
      </c>
      <c r="S1238" s="4">
        <v>-2000000.0009999999</v>
      </c>
      <c r="T1238" s="4">
        <v>-9912766.4749293718</v>
      </c>
      <c r="U1238">
        <v>1562.609744433546</v>
      </c>
      <c r="V1238">
        <v>-9907909.0486045666</v>
      </c>
      <c r="W1238">
        <v>-1999842.1565834761</v>
      </c>
      <c r="X1238">
        <v>2676322.0161196422</v>
      </c>
    </row>
    <row r="1239" spans="1:24" x14ac:dyDescent="0.15">
      <c r="A1239" s="5">
        <v>43901</v>
      </c>
      <c r="B1239">
        <v>-2682.9999999999932</v>
      </c>
      <c r="C1239">
        <v>-95.3</v>
      </c>
      <c r="D1239">
        <v>-2778.2999999999929</v>
      </c>
      <c r="E1239">
        <f t="shared" si="38"/>
        <v>0.99944434000000004</v>
      </c>
      <c r="F1239" s="25">
        <f t="shared" si="39"/>
        <v>0.60480368963268727</v>
      </c>
      <c r="G1239" s="3">
        <v>-5.5565999999999862E-4</v>
      </c>
      <c r="H1239" s="8">
        <v>0.91912366033189097</v>
      </c>
      <c r="I1239" s="8">
        <v>0.96941070535760199</v>
      </c>
      <c r="J1239" s="8">
        <v>0.62708327809191766</v>
      </c>
      <c r="K1239" s="8">
        <v>0.70829537713383139</v>
      </c>
      <c r="L1239" s="9">
        <v>0.79280146723695888</v>
      </c>
      <c r="M1239" s="9">
        <v>0.86890519965650825</v>
      </c>
      <c r="N1239" s="9">
        <v>0.81026428877787282</v>
      </c>
      <c r="O1239" s="10">
        <v>0.60480368963268738</v>
      </c>
      <c r="P1239">
        <v>2.8740000000000001</v>
      </c>
      <c r="Q1239">
        <v>-0.66666666699999999</v>
      </c>
      <c r="R1239">
        <v>-0.35</v>
      </c>
      <c r="S1239" s="4">
        <v>-2000000.0009999999</v>
      </c>
      <c r="T1239" s="4">
        <v>-10169644.1932058</v>
      </c>
      <c r="U1239">
        <v>-1914.0586534900649</v>
      </c>
      <c r="V1239">
        <v>-10166207.7838814</v>
      </c>
      <c r="W1239">
        <v>-1999743.363165366</v>
      </c>
      <c r="X1239">
        <v>2716669.4500167379</v>
      </c>
    </row>
    <row r="1240" spans="1:24" x14ac:dyDescent="0.15">
      <c r="A1240" s="5">
        <v>43902</v>
      </c>
      <c r="B1240">
        <v>-55659.999999999964</v>
      </c>
      <c r="C1240">
        <v>-1514.3</v>
      </c>
      <c r="D1240">
        <v>-57174.299999999967</v>
      </c>
      <c r="E1240">
        <f t="shared" si="38"/>
        <v>0.98856513999999995</v>
      </c>
      <c r="F1240" s="25">
        <f t="shared" si="39"/>
        <v>0.59788784411425411</v>
      </c>
      <c r="G1240" s="3">
        <v>-1.1434859999999989E-2</v>
      </c>
      <c r="H1240" s="8">
        <v>0.91543633841384464</v>
      </c>
      <c r="I1240" s="8">
        <v>0.96206716721773478</v>
      </c>
      <c r="J1240" s="8">
        <v>0.6223433688011355</v>
      </c>
      <c r="K1240" s="8">
        <v>0.70339915784622586</v>
      </c>
      <c r="L1240" s="9">
        <v>0.78732108439041926</v>
      </c>
      <c r="M1240" s="9">
        <v>0.86289873606094669</v>
      </c>
      <c r="N1240" s="9">
        <v>0.80099903007269824</v>
      </c>
      <c r="O1240" s="10">
        <v>0.59788784411425411</v>
      </c>
      <c r="P1240">
        <v>2.8359999999999999</v>
      </c>
      <c r="Q1240">
        <v>-0.66666666699999999</v>
      </c>
      <c r="R1240">
        <v>-0.35</v>
      </c>
      <c r="S1240" s="4">
        <v>-2000000.0009999999</v>
      </c>
      <c r="T1240" s="4">
        <v>-10443999.275882719</v>
      </c>
      <c r="U1240">
        <v>-2131.382658065384</v>
      </c>
      <c r="V1240">
        <v>-10435520.242776619</v>
      </c>
      <c r="W1240">
        <v>-1999717.585306708</v>
      </c>
      <c r="X1240">
        <v>2791389.55549323</v>
      </c>
    </row>
    <row r="1241" spans="1:24" x14ac:dyDescent="0.15">
      <c r="A1241" s="5">
        <v>43903</v>
      </c>
      <c r="B1241">
        <v>-95716.999999999956</v>
      </c>
      <c r="C1241">
        <v>-1542.8</v>
      </c>
      <c r="D1241">
        <v>-97259.799999999959</v>
      </c>
      <c r="E1241">
        <f t="shared" si="38"/>
        <v>0.98054803999999995</v>
      </c>
      <c r="F1241" s="25">
        <f t="shared" si="39"/>
        <v>0.58625775368605737</v>
      </c>
      <c r="G1241" s="3">
        <v>-1.945195999999999E-2</v>
      </c>
      <c r="H1241" s="8">
        <v>0.90848303185306167</v>
      </c>
      <c r="I1241" s="8">
        <v>0.94379551061256217</v>
      </c>
      <c r="J1241" s="8">
        <v>0.61405155203317885</v>
      </c>
      <c r="K1241" s="8">
        <v>0.6924367241751419</v>
      </c>
      <c r="L1241" s="9">
        <v>0.77505073252945966</v>
      </c>
      <c r="M1241" s="9">
        <v>0.849450511033361</v>
      </c>
      <c r="N1241" s="9">
        <v>0.78541802897968527</v>
      </c>
      <c r="O1241" s="10">
        <v>0.58625775368605737</v>
      </c>
      <c r="P1241">
        <v>2.7959999999999998</v>
      </c>
      <c r="Q1241">
        <v>-0.66666666699999999</v>
      </c>
      <c r="R1241">
        <v>-0.35</v>
      </c>
      <c r="S1241" s="4">
        <v>-2000000.0009999999</v>
      </c>
      <c r="T1241" s="4">
        <v>-10744963.68202275</v>
      </c>
      <c r="U1241">
        <v>-2849.6638521393761</v>
      </c>
      <c r="V1241">
        <v>-10750529.988711581</v>
      </c>
      <c r="W1241">
        <v>-1999745.901949987</v>
      </c>
      <c r="X1241">
        <v>2879341.549753678</v>
      </c>
    </row>
    <row r="1242" spans="1:24" x14ac:dyDescent="0.15">
      <c r="A1242" s="5">
        <v>43906</v>
      </c>
      <c r="B1242">
        <v>-84106</v>
      </c>
      <c r="C1242">
        <v>-1747.4</v>
      </c>
      <c r="D1242">
        <v>-85853.4</v>
      </c>
      <c r="E1242">
        <f t="shared" si="38"/>
        <v>0.98282932000000001</v>
      </c>
      <c r="F1242" s="25">
        <f t="shared" si="39"/>
        <v>0.5761913093999953</v>
      </c>
      <c r="G1242" s="3">
        <v>-1.7170680000000001E-2</v>
      </c>
      <c r="H1242" s="8">
        <v>0.90291786466619683</v>
      </c>
      <c r="I1242" s="8">
        <v>0.9307702265224187</v>
      </c>
      <c r="J1242" s="8">
        <v>0.60691445540595934</v>
      </c>
      <c r="K1242" s="8">
        <v>0.68371548363415602</v>
      </c>
      <c r="L1242" s="9">
        <v>0.76528896855325113</v>
      </c>
      <c r="M1242" s="9">
        <v>0.83875168184689575</v>
      </c>
      <c r="N1242" s="9">
        <v>0.77193186733784436</v>
      </c>
      <c r="O1242" s="10">
        <v>0.5761913093999953</v>
      </c>
      <c r="P1242">
        <v>2.6869999999999998</v>
      </c>
      <c r="Q1242">
        <v>-1</v>
      </c>
      <c r="R1242">
        <v>-0.5</v>
      </c>
      <c r="S1242" s="4">
        <v>-3000000</v>
      </c>
      <c r="T1242" s="4">
        <v>-16620569.977516521</v>
      </c>
      <c r="U1242">
        <v>827.33053912757896</v>
      </c>
      <c r="V1242">
        <v>-16639790.14685405</v>
      </c>
      <c r="W1242">
        <v>-3000107.1330672121</v>
      </c>
      <c r="X1242">
        <v>5128590.370035857</v>
      </c>
    </row>
    <row r="1243" spans="1:24" x14ac:dyDescent="0.15">
      <c r="A1243" s="5">
        <v>43907</v>
      </c>
      <c r="B1243">
        <v>30216.000000000098</v>
      </c>
      <c r="C1243">
        <v>-818.09999999999991</v>
      </c>
      <c r="D1243">
        <v>29397.9000000001</v>
      </c>
      <c r="E1243">
        <f t="shared" si="38"/>
        <v>1.00587958</v>
      </c>
      <c r="F1243" s="25">
        <f t="shared" si="39"/>
        <v>0.57957907229891736</v>
      </c>
      <c r="G1243" s="3">
        <v>5.8795800000000214E-3</v>
      </c>
      <c r="H1243" s="8">
        <v>0.90468529026956634</v>
      </c>
      <c r="I1243" s="8">
        <v>0.93720538571454937</v>
      </c>
      <c r="J1243" s="8">
        <v>0.61111054056774505</v>
      </c>
      <c r="K1243" s="8">
        <v>0.68844255574490587</v>
      </c>
      <c r="L1243" s="9">
        <v>0.77058002342403453</v>
      </c>
      <c r="M1243" s="9">
        <v>0.84455064322484874</v>
      </c>
      <c r="N1243" s="9">
        <v>0.77647050250640659</v>
      </c>
      <c r="O1243" s="10">
        <v>0.57957907229891736</v>
      </c>
      <c r="P1243">
        <v>2.6749999999999998</v>
      </c>
      <c r="Q1243">
        <v>-1</v>
      </c>
      <c r="R1243">
        <v>-1</v>
      </c>
      <c r="S1243" s="4">
        <v>-3000000</v>
      </c>
      <c r="T1243" s="4">
        <v>-33540047.16569132</v>
      </c>
      <c r="U1243">
        <v>-1914.5533055181149</v>
      </c>
      <c r="V1243">
        <v>-33529025.769709598</v>
      </c>
      <c r="W1243">
        <v>-2999233.702218466</v>
      </c>
      <c r="X1243">
        <v>9495936.7665149905</v>
      </c>
    </row>
    <row r="1244" spans="1:24" x14ac:dyDescent="0.15">
      <c r="A1244" s="5">
        <v>43908</v>
      </c>
      <c r="B1244">
        <v>151113</v>
      </c>
      <c r="C1244">
        <v>-3413.6</v>
      </c>
      <c r="D1244">
        <v>147699.4</v>
      </c>
      <c r="E1244">
        <f t="shared" si="38"/>
        <v>1.02953988</v>
      </c>
      <c r="F1244" s="25">
        <f t="shared" si="39"/>
        <v>0.59669976854513873</v>
      </c>
      <c r="G1244" s="3">
        <v>2.9539880000000001E-2</v>
      </c>
      <c r="H1244" s="8">
        <v>0.91360317123728119</v>
      </c>
      <c r="I1244" s="8">
        <v>0.95643803985230569</v>
      </c>
      <c r="J1244" s="8">
        <v>0.62365131108168714</v>
      </c>
      <c r="K1244" s="8">
        <v>0.70257027819526274</v>
      </c>
      <c r="L1244" s="9">
        <v>0.7863933118471258</v>
      </c>
      <c r="M1244" s="9">
        <v>0.86188190344864601</v>
      </c>
      <c r="N1244" s="9">
        <v>0.79940734797398549</v>
      </c>
      <c r="O1244" s="10">
        <v>0.59669976854513873</v>
      </c>
      <c r="P1244">
        <v>2.6179999999999999</v>
      </c>
      <c r="Q1244">
        <v>-1</v>
      </c>
      <c r="R1244">
        <v>-1</v>
      </c>
      <c r="S1244" s="4">
        <v>-3000000</v>
      </c>
      <c r="T1244" s="4">
        <v>-35016437.299275577</v>
      </c>
      <c r="U1244">
        <v>-2018.513830326498</v>
      </c>
      <c r="V1244">
        <v>-35013339.429053187</v>
      </c>
      <c r="W1244">
        <v>-2997901.180447645</v>
      </c>
      <c r="X1244">
        <v>9896868.9399457499</v>
      </c>
    </row>
    <row r="1245" spans="1:24" x14ac:dyDescent="0.15">
      <c r="A1245" s="5">
        <v>43909</v>
      </c>
      <c r="B1245">
        <v>-7790.0000000000218</v>
      </c>
      <c r="C1245">
        <v>-2126.1</v>
      </c>
      <c r="D1245">
        <v>-9916.1000000000222</v>
      </c>
      <c r="E1245">
        <f t="shared" si="38"/>
        <v>0.99801678000000005</v>
      </c>
      <c r="F1245" s="25">
        <f t="shared" si="39"/>
        <v>0.59551638163016463</v>
      </c>
      <c r="G1245" s="3">
        <v>-1.9832200000000039E-3</v>
      </c>
      <c r="H1245" s="8">
        <v>0.91311004478957414</v>
      </c>
      <c r="I1245" s="8">
        <v>0.95884746030478007</v>
      </c>
      <c r="J1245" s="8">
        <v>0.62522238851851175</v>
      </c>
      <c r="K1245" s="8">
        <v>0.70434016513728115</v>
      </c>
      <c r="L1245" s="9">
        <v>0.78837436242259862</v>
      </c>
      <c r="M1245" s="9">
        <v>0.86405312186453775</v>
      </c>
      <c r="N1245" s="9">
        <v>0.79808218640139594</v>
      </c>
      <c r="O1245" s="10">
        <v>0.59551638163016463</v>
      </c>
      <c r="P1245">
        <v>2.5640000000000001</v>
      </c>
      <c r="Q1245">
        <v>-1</v>
      </c>
      <c r="R1245">
        <v>-1</v>
      </c>
      <c r="S1245" s="4">
        <v>-3000000</v>
      </c>
      <c r="T1245" s="4">
        <v>-36506920.495228536</v>
      </c>
      <c r="U1245">
        <v>-1686.3837097007779</v>
      </c>
      <c r="V1245">
        <v>-36512407.564942248</v>
      </c>
      <c r="W1245">
        <v>-6524937.4721617624</v>
      </c>
      <c r="X1245">
        <v>10184822.33539426</v>
      </c>
    </row>
    <row r="1246" spans="1:24" x14ac:dyDescent="0.15">
      <c r="A1246" s="5">
        <v>43910</v>
      </c>
      <c r="B1246">
        <v>265434.00000000012</v>
      </c>
      <c r="C1246">
        <v>-2332</v>
      </c>
      <c r="D1246">
        <v>263102.00000000012</v>
      </c>
      <c r="E1246">
        <f t="shared" si="38"/>
        <v>1.0526204000000001</v>
      </c>
      <c r="F1246" s="25">
        <f t="shared" si="39"/>
        <v>0.62685269183809644</v>
      </c>
      <c r="G1246" s="3">
        <v>5.2620400000000012E-2</v>
      </c>
      <c r="H1246" s="8">
        <v>0.91905724008449396</v>
      </c>
      <c r="I1246" s="8">
        <v>0.9687192551553987</v>
      </c>
      <c r="J1246" s="8">
        <v>0.63165935311505628</v>
      </c>
      <c r="K1246" s="8">
        <v>0.71159168522064864</v>
      </c>
      <c r="L1246" s="9">
        <v>0.79649105490343319</v>
      </c>
      <c r="M1246" s="9">
        <v>0.87294896349963158</v>
      </c>
      <c r="N1246" s="9">
        <v>0.81375214705193799</v>
      </c>
      <c r="O1246" s="10">
        <v>0.62685269183809644</v>
      </c>
      <c r="P1246">
        <v>2.6240000000000001</v>
      </c>
      <c r="Q1246">
        <v>-1</v>
      </c>
      <c r="R1246">
        <v>-0.5</v>
      </c>
      <c r="S1246" s="4">
        <v>-3000000</v>
      </c>
      <c r="T1246" s="4">
        <v>-17428242.11778703</v>
      </c>
      <c r="U1246">
        <v>-795.85980229545385</v>
      </c>
      <c r="V1246">
        <v>-17430583.439802598</v>
      </c>
      <c r="W1246">
        <v>-3225528.616665666</v>
      </c>
      <c r="X1246">
        <v>5284989.5843671262</v>
      </c>
    </row>
    <row r="1247" spans="1:24" x14ac:dyDescent="0.15">
      <c r="A1247" s="5">
        <v>43913</v>
      </c>
      <c r="B1247">
        <v>-138069</v>
      </c>
      <c r="C1247">
        <v>-343.7</v>
      </c>
      <c r="D1247">
        <v>-138412.70000000001</v>
      </c>
      <c r="E1247">
        <f t="shared" si="38"/>
        <v>0.97231745999999997</v>
      </c>
      <c r="F1247" s="25">
        <f t="shared" si="39"/>
        <v>0.6094998171221806</v>
      </c>
      <c r="G1247" s="3">
        <v>-2.7682539999999999E-2</v>
      </c>
      <c r="H1247" s="8">
        <v>0.91109594350455159</v>
      </c>
      <c r="I1247" s="8">
        <v>0.95124894587145403</v>
      </c>
      <c r="J1247" s="8">
        <v>0.62026773041086403</v>
      </c>
      <c r="K1247" s="8">
        <v>0.69875852766903801</v>
      </c>
      <c r="L1247" s="9">
        <v>0.78224355035188942</v>
      </c>
      <c r="M1247" s="9">
        <v>0.85733379211238436</v>
      </c>
      <c r="N1247" s="9">
        <v>0.79266629906778585</v>
      </c>
      <c r="O1247" s="10">
        <v>0.6094998171221806</v>
      </c>
      <c r="P1247">
        <v>2.5529999999999999</v>
      </c>
      <c r="Q1247">
        <v>-1</v>
      </c>
      <c r="R1247">
        <v>-0.5</v>
      </c>
      <c r="S1247" s="4">
        <v>-3000000</v>
      </c>
      <c r="T1247" s="4">
        <v>-18411094.894005019</v>
      </c>
      <c r="U1247">
        <v>169.2174508692697</v>
      </c>
      <c r="V1247">
        <v>-18418470.01363042</v>
      </c>
      <c r="W1247">
        <v>-3021556.0471078488</v>
      </c>
      <c r="X1247">
        <v>5611739.0843611453</v>
      </c>
    </row>
    <row r="1248" spans="1:24" x14ac:dyDescent="0.15">
      <c r="A1248" s="5">
        <v>43914</v>
      </c>
      <c r="B1248">
        <v>25466</v>
      </c>
      <c r="C1248">
        <v>-637.99999999999989</v>
      </c>
      <c r="D1248">
        <v>24828</v>
      </c>
      <c r="E1248">
        <f t="shared" si="38"/>
        <v>1.0049656</v>
      </c>
      <c r="F1248" s="25">
        <f t="shared" si="39"/>
        <v>0.61252634941408246</v>
      </c>
      <c r="G1248" s="3">
        <v>4.9655999999999997E-3</v>
      </c>
      <c r="H1248" s="8">
        <v>0.91250759555941752</v>
      </c>
      <c r="I1248" s="8">
        <v>0.95365511105505696</v>
      </c>
      <c r="J1248" s="8">
        <v>0.62183668522958369</v>
      </c>
      <c r="K1248" s="8">
        <v>0.70061427659165088</v>
      </c>
      <c r="L1248" s="9">
        <v>0.78612785892551673</v>
      </c>
      <c r="M1248" s="9">
        <v>0.86159096879049768</v>
      </c>
      <c r="N1248" s="9">
        <v>0.79660236284243691</v>
      </c>
      <c r="O1248" s="10">
        <v>0.61252634941408246</v>
      </c>
      <c r="P1248">
        <v>2.6269999999999998</v>
      </c>
      <c r="Q1248">
        <v>-1</v>
      </c>
      <c r="R1248">
        <v>-0.35</v>
      </c>
      <c r="S1248" s="4">
        <v>-3000000</v>
      </c>
      <c r="T1248" s="4">
        <v>-12171921.43488406</v>
      </c>
      <c r="U1248">
        <v>745.38008090294898</v>
      </c>
      <c r="V1248">
        <v>-12181315.44977833</v>
      </c>
      <c r="W1248">
        <v>-2200105.7364488668</v>
      </c>
      <c r="X1248">
        <v>4547756.0768625308</v>
      </c>
    </row>
    <row r="1249" spans="1:24" x14ac:dyDescent="0.15">
      <c r="A1249" s="5">
        <v>43915</v>
      </c>
      <c r="B1249">
        <v>14507.999999999931</v>
      </c>
      <c r="C1249">
        <v>-2035.2</v>
      </c>
      <c r="D1249">
        <v>12472.79999999993</v>
      </c>
      <c r="E1249">
        <f t="shared" si="38"/>
        <v>1.0024945599999999</v>
      </c>
      <c r="F1249" s="25">
        <f t="shared" si="39"/>
        <v>0.61405433314427682</v>
      </c>
      <c r="G1249" s="3">
        <v>2.4945599999999851E-3</v>
      </c>
      <c r="H1249" s="8">
        <v>0.91338051857548153</v>
      </c>
      <c r="I1249" s="8">
        <v>0.95566879196825416</v>
      </c>
      <c r="J1249" s="8">
        <v>0.62314971826391341</v>
      </c>
      <c r="K1249" s="8">
        <v>0.70222575948923938</v>
      </c>
      <c r="L1249" s="9">
        <v>0.78808890203727788</v>
      </c>
      <c r="M1249" s="9">
        <v>0.86374025915760366</v>
      </c>
      <c r="N1249" s="9">
        <v>0.79858953523268905</v>
      </c>
      <c r="O1249" s="10">
        <v>0.61405433314427682</v>
      </c>
      <c r="P1249">
        <v>2.6869999999999998</v>
      </c>
      <c r="Q1249">
        <v>-1</v>
      </c>
      <c r="R1249">
        <v>-0.35</v>
      </c>
      <c r="S1249" s="4">
        <v>-3000000</v>
      </c>
      <c r="T1249" s="4">
        <v>-11634398.98426157</v>
      </c>
      <c r="U1249">
        <v>-1972.838289415929</v>
      </c>
      <c r="V1249">
        <v>-11637983.69065992</v>
      </c>
      <c r="W1249">
        <v>-2208808.440298283</v>
      </c>
      <c r="X1249">
        <v>4920149.4037040807</v>
      </c>
    </row>
    <row r="1250" spans="1:24" x14ac:dyDescent="0.15">
      <c r="A1250" s="5">
        <v>43916</v>
      </c>
      <c r="B1250">
        <v>9402.00000000002</v>
      </c>
      <c r="C1250">
        <v>-707.9</v>
      </c>
      <c r="D1250">
        <v>8694.1000000000204</v>
      </c>
      <c r="E1250">
        <f t="shared" si="38"/>
        <v>1.0017388199999999</v>
      </c>
      <c r="F1250" s="25">
        <f t="shared" si="39"/>
        <v>0.61512206309983475</v>
      </c>
      <c r="G1250" s="3">
        <v>1.738820000000004E-3</v>
      </c>
      <c r="H1250" s="8">
        <v>0.91402987732135765</v>
      </c>
      <c r="I1250" s="8">
        <v>0.95716477678182543</v>
      </c>
      <c r="J1250" s="8">
        <v>0.6241251843698894</v>
      </c>
      <c r="K1250" s="8">
        <v>0.70340370106723693</v>
      </c>
      <c r="L1250" s="9">
        <v>0.78955055476210845</v>
      </c>
      <c r="M1250" s="9">
        <v>0.86534222094145818</v>
      </c>
      <c r="N1250" s="9">
        <v>0.79997813868834233</v>
      </c>
      <c r="O1250" s="10">
        <v>0.61512206309983475</v>
      </c>
      <c r="P1250">
        <v>2.677</v>
      </c>
      <c r="Q1250">
        <v>-1</v>
      </c>
      <c r="R1250">
        <v>-0.35</v>
      </c>
      <c r="S1250" s="4">
        <v>-3000000</v>
      </c>
      <c r="T1250" s="4">
        <v>-11721482.50519897</v>
      </c>
      <c r="U1250">
        <v>5775.0389491186943</v>
      </c>
      <c r="V1250">
        <v>-11727280.0408198</v>
      </c>
      <c r="W1250">
        <v>-3001635.540152974</v>
      </c>
      <c r="X1250">
        <v>4914437.6434555585</v>
      </c>
    </row>
    <row r="1251" spans="1:24" x14ac:dyDescent="0.15">
      <c r="A1251" s="5">
        <v>43917</v>
      </c>
      <c r="B1251">
        <v>-6604.9999999999418</v>
      </c>
      <c r="C1251">
        <v>-75.799999999999983</v>
      </c>
      <c r="D1251">
        <v>-6680.799999999942</v>
      </c>
      <c r="E1251">
        <f t="shared" si="38"/>
        <v>0.99866383999999997</v>
      </c>
      <c r="F1251" s="25">
        <f t="shared" si="39"/>
        <v>0.61430016160400325</v>
      </c>
      <c r="G1251" s="3">
        <v>-1.3361599999999879E-3</v>
      </c>
      <c r="H1251" s="8">
        <v>0.91355308277615177</v>
      </c>
      <c r="I1251" s="8">
        <v>0.95597699272372583</v>
      </c>
      <c r="J1251" s="8">
        <v>0.6235536479735545</v>
      </c>
      <c r="K1251" s="8">
        <v>0.70267391972737969</v>
      </c>
      <c r="L1251" s="9">
        <v>0.78873139606154274</v>
      </c>
      <c r="M1251" s="9">
        <v>0.86444442838723135</v>
      </c>
      <c r="N1251" s="9">
        <v>0.79890923989855245</v>
      </c>
      <c r="O1251" s="10">
        <v>0.61430016160400325</v>
      </c>
      <c r="P1251">
        <v>2.6920000000000002</v>
      </c>
      <c r="Q1251">
        <v>-1</v>
      </c>
      <c r="R1251">
        <v>-0.35</v>
      </c>
      <c r="S1251" s="4">
        <v>-3000000</v>
      </c>
      <c r="T1251" s="4">
        <v>-11591220.699049961</v>
      </c>
      <c r="U1251">
        <v>5064.4300531212939</v>
      </c>
      <c r="V1251">
        <v>-11584304.88719188</v>
      </c>
      <c r="W1251">
        <v>-2997687.9237330868</v>
      </c>
      <c r="X1251">
        <v>4940435.5588103915</v>
      </c>
    </row>
    <row r="1252" spans="1:24" x14ac:dyDescent="0.15">
      <c r="A1252" s="5">
        <v>43920</v>
      </c>
      <c r="B1252">
        <v>56448.999999999964</v>
      </c>
      <c r="C1252">
        <v>-2603.1999999999998</v>
      </c>
      <c r="D1252">
        <v>53845.799999999967</v>
      </c>
      <c r="E1252">
        <f t="shared" si="38"/>
        <v>1.0107691599999999</v>
      </c>
      <c r="F1252" s="25">
        <f t="shared" si="39"/>
        <v>0.62091565833234263</v>
      </c>
      <c r="G1252" s="3">
        <v>1.0769159999999989E-2</v>
      </c>
      <c r="H1252" s="8">
        <v>0.9183623733540569</v>
      </c>
      <c r="I1252" s="8">
        <v>0.97113825248120822</v>
      </c>
      <c r="J1252" s="8">
        <v>0.62826003137129161</v>
      </c>
      <c r="K1252" s="8">
        <v>0.71029899982077971</v>
      </c>
      <c r="L1252" s="9">
        <v>0.79729033058053245</v>
      </c>
      <c r="M1252" s="9">
        <v>0.87382496439076385</v>
      </c>
      <c r="N1252" s="9">
        <v>0.80751282132849833</v>
      </c>
      <c r="O1252" s="10">
        <v>0.62091565833234263</v>
      </c>
      <c r="P1252">
        <v>2.68</v>
      </c>
      <c r="Q1252">
        <v>-1</v>
      </c>
      <c r="R1252">
        <v>-0.85</v>
      </c>
      <c r="S1252" s="4">
        <v>-3000000</v>
      </c>
      <c r="T1252" s="4">
        <v>-28402762.30786366</v>
      </c>
      <c r="U1252">
        <v>-2271.2258173394948</v>
      </c>
      <c r="V1252">
        <v>-28409106.703294039</v>
      </c>
      <c r="W1252">
        <v>-3001717.5329672499</v>
      </c>
      <c r="X1252">
        <v>11135464.70938471</v>
      </c>
    </row>
    <row r="1253" spans="1:24" x14ac:dyDescent="0.15">
      <c r="A1253" s="5">
        <v>43921</v>
      </c>
      <c r="B1253">
        <v>55811.999999999978</v>
      </c>
      <c r="C1253">
        <v>-273.3</v>
      </c>
      <c r="D1253">
        <v>55538.699999999983</v>
      </c>
      <c r="E1253">
        <f t="shared" si="38"/>
        <v>1.0111077399999999</v>
      </c>
      <c r="F1253" s="25">
        <f t="shared" si="39"/>
        <v>0.62781262802702709</v>
      </c>
      <c r="G1253" s="3">
        <v>1.1107739999999989E-2</v>
      </c>
      <c r="H1253" s="8">
        <v>0.9216974981491296</v>
      </c>
      <c r="I1253" s="8">
        <v>0.97806441049790416</v>
      </c>
      <c r="J1253" s="8">
        <v>0.63278134238265693</v>
      </c>
      <c r="K1253" s="8">
        <v>0.71547354224045412</v>
      </c>
      <c r="L1253" s="9">
        <v>0.80309860658461829</v>
      </c>
      <c r="M1253" s="9">
        <v>0.88019079673284994</v>
      </c>
      <c r="N1253" s="9">
        <v>0.81648246379448164</v>
      </c>
      <c r="O1253" s="10">
        <v>0.62781262802702709</v>
      </c>
      <c r="P1253">
        <v>2.6749999999999998</v>
      </c>
      <c r="Q1253">
        <v>-1</v>
      </c>
      <c r="R1253">
        <v>-1</v>
      </c>
      <c r="S1253" s="4">
        <v>-3000000</v>
      </c>
      <c r="T1253" s="4">
        <v>-33540047.16569132</v>
      </c>
      <c r="U1253">
        <v>1493.3789024334401</v>
      </c>
      <c r="V1253">
        <v>-33543757.042398591</v>
      </c>
      <c r="W1253">
        <v>-3000656.4440416479</v>
      </c>
      <c r="X1253">
        <v>11475305.89723503</v>
      </c>
    </row>
    <row r="1254" spans="1:24" x14ac:dyDescent="0.15">
      <c r="A1254" s="5">
        <v>43922</v>
      </c>
      <c r="B1254">
        <v>127563.0000000001</v>
      </c>
      <c r="C1254">
        <v>-252.5</v>
      </c>
      <c r="D1254">
        <v>127310.5000000001</v>
      </c>
      <c r="E1254">
        <f t="shared" si="38"/>
        <v>1.0254620999999999</v>
      </c>
      <c r="F1254" s="25">
        <f t="shared" si="39"/>
        <v>0.64379805594311401</v>
      </c>
      <c r="G1254" s="3">
        <v>2.5462100000000008E-2</v>
      </c>
      <c r="H1254" s="8">
        <v>0.92950691201329738</v>
      </c>
      <c r="I1254" s="8">
        <v>1.0020410726826141</v>
      </c>
      <c r="J1254" s="8">
        <v>0.64829359732236225</v>
      </c>
      <c r="K1254" s="8">
        <v>0.73301294684435347</v>
      </c>
      <c r="L1254" s="9">
        <v>0.82278608706587619</v>
      </c>
      <c r="M1254" s="9">
        <v>0.90176814600027766</v>
      </c>
      <c r="N1254" s="9">
        <v>0.83727182193586303</v>
      </c>
      <c r="O1254" s="10">
        <v>0.64379805594311401</v>
      </c>
      <c r="P1254">
        <v>2.6709999999999998</v>
      </c>
      <c r="Q1254">
        <v>-1</v>
      </c>
      <c r="R1254">
        <v>-1</v>
      </c>
      <c r="S1254" s="4">
        <v>-3000000</v>
      </c>
      <c r="T1254" s="4">
        <v>-33640579.285168529</v>
      </c>
      <c r="U1254">
        <v>-1103.0051009540909</v>
      </c>
      <c r="V1254">
        <v>-33655987.010660768</v>
      </c>
      <c r="W1254">
        <v>-3003798.8046933571</v>
      </c>
      <c r="X1254">
        <v>11420844.339619249</v>
      </c>
    </row>
    <row r="1255" spans="1:24" x14ac:dyDescent="0.15">
      <c r="A1255" s="5">
        <v>43923</v>
      </c>
      <c r="B1255">
        <v>101255</v>
      </c>
      <c r="C1255">
        <v>-496</v>
      </c>
      <c r="D1255">
        <v>100759</v>
      </c>
      <c r="E1255">
        <f t="shared" si="38"/>
        <v>1.0201518000000001</v>
      </c>
      <c r="F1255" s="25">
        <f t="shared" si="39"/>
        <v>0.65677174560686846</v>
      </c>
      <c r="G1255" s="3">
        <v>2.0151799999999991E-2</v>
      </c>
      <c r="H1255" s="8">
        <v>0.93576944624284875</v>
      </c>
      <c r="I1255" s="8">
        <v>1.021781883039105</v>
      </c>
      <c r="J1255" s="8">
        <v>0.66106537016577116</v>
      </c>
      <c r="K1255" s="8">
        <v>0.74745374170495527</v>
      </c>
      <c r="L1255" s="9">
        <v>0.83899546665272617</v>
      </c>
      <c r="M1255" s="9">
        <v>0.91953351953737072</v>
      </c>
      <c r="N1255" s="9">
        <v>0.85414435623715024</v>
      </c>
      <c r="O1255" s="10">
        <v>0.65677174560686846</v>
      </c>
      <c r="P1255">
        <v>2.706</v>
      </c>
      <c r="Q1255">
        <v>-1</v>
      </c>
      <c r="R1255">
        <v>-1</v>
      </c>
      <c r="S1255" s="4">
        <v>-3000000</v>
      </c>
      <c r="T1255" s="4">
        <v>-32775977.830328591</v>
      </c>
      <c r="U1255">
        <v>2160.320566645823</v>
      </c>
      <c r="V1255">
        <v>-32762618.09300404</v>
      </c>
      <c r="W1255">
        <v>-2997502.9094008468</v>
      </c>
      <c r="X1255">
        <v>11511019.78404508</v>
      </c>
    </row>
    <row r="1256" spans="1:24" x14ac:dyDescent="0.15">
      <c r="A1256" s="5">
        <v>43924</v>
      </c>
      <c r="B1256">
        <v>-29554.999999999971</v>
      </c>
      <c r="C1256">
        <v>-522.79999999999995</v>
      </c>
      <c r="D1256">
        <v>-30077.79999999997</v>
      </c>
      <c r="E1256">
        <f t="shared" si="38"/>
        <v>0.99398443999999997</v>
      </c>
      <c r="F1256" s="25">
        <f t="shared" si="39"/>
        <v>0.65282089576486557</v>
      </c>
      <c r="G1256" s="3">
        <v>-6.0155599999999936E-3</v>
      </c>
      <c r="H1256" s="8">
        <v>0.93390346582087369</v>
      </c>
      <c r="I1256" s="8">
        <v>1.015130491693274</v>
      </c>
      <c r="J1256" s="8">
        <v>0.65676209903214</v>
      </c>
      <c r="K1256" s="8">
        <v>0.74258811682795267</v>
      </c>
      <c r="L1256" s="9">
        <v>0.83353394176300355</v>
      </c>
      <c r="M1256" s="9">
        <v>0.9135477241385902</v>
      </c>
      <c r="N1256" s="9">
        <v>0.84900619961354429</v>
      </c>
      <c r="O1256" s="10">
        <v>0.65282089576486557</v>
      </c>
      <c r="P1256">
        <v>2.694</v>
      </c>
      <c r="Q1256">
        <v>-1</v>
      </c>
      <c r="R1256">
        <v>-1</v>
      </c>
      <c r="S1256" s="4">
        <v>-3000000</v>
      </c>
      <c r="T1256" s="4">
        <v>-33068619.03793465</v>
      </c>
      <c r="U1256">
        <v>1830.4141577431001</v>
      </c>
      <c r="V1256">
        <v>-33064777.339353509</v>
      </c>
      <c r="W1256">
        <v>-3000505.4302825308</v>
      </c>
      <c r="X1256">
        <v>10458587.1743105</v>
      </c>
    </row>
    <row r="1257" spans="1:24" x14ac:dyDescent="0.15">
      <c r="A1257" s="5">
        <v>43928</v>
      </c>
      <c r="B1257">
        <v>101988</v>
      </c>
      <c r="C1257">
        <v>-2183.8000000000002</v>
      </c>
      <c r="D1257">
        <v>99804.199999999953</v>
      </c>
      <c r="E1257">
        <f t="shared" si="38"/>
        <v>1.01996084</v>
      </c>
      <c r="F1257" s="25">
        <f t="shared" si="39"/>
        <v>0.66585174921388468</v>
      </c>
      <c r="G1257" s="3">
        <v>1.996083999999999E-2</v>
      </c>
      <c r="H1257" s="8">
        <v>0.94019605133936679</v>
      </c>
      <c r="I1257" s="8">
        <v>1.0305797220411339</v>
      </c>
      <c r="J1257" s="8">
        <v>0.66660836836752368</v>
      </c>
      <c r="K1257" s="8">
        <v>0.75368409124603097</v>
      </c>
      <c r="L1257" s="9">
        <v>0.84598885598100881</v>
      </c>
      <c r="M1257" s="9">
        <v>0.92719822829698617</v>
      </c>
      <c r="N1257" s="9">
        <v>0.86595307652303832</v>
      </c>
      <c r="O1257" s="10">
        <v>0.66585174921388468</v>
      </c>
      <c r="P1257">
        <v>2.7429999999999999</v>
      </c>
      <c r="Q1257">
        <v>-1</v>
      </c>
      <c r="R1257">
        <v>-0.7</v>
      </c>
      <c r="S1257" s="4">
        <v>-3000000</v>
      </c>
      <c r="T1257" s="4">
        <v>-22328403.230760459</v>
      </c>
      <c r="U1257">
        <v>1357.581008472946</v>
      </c>
      <c r="V1257">
        <v>-22344623.95083366</v>
      </c>
      <c r="W1257">
        <v>-3002160.1403648849</v>
      </c>
      <c r="X1257">
        <v>7662766.5989261279</v>
      </c>
    </row>
    <row r="1258" spans="1:24" x14ac:dyDescent="0.15">
      <c r="A1258" s="5">
        <v>43929</v>
      </c>
      <c r="B1258">
        <v>61091.999999999993</v>
      </c>
      <c r="C1258">
        <v>-342.9</v>
      </c>
      <c r="D1258">
        <v>60749.099999999977</v>
      </c>
      <c r="E1258">
        <f t="shared" si="38"/>
        <v>1.0121498200000001</v>
      </c>
      <c r="F1258" s="25">
        <f t="shared" si="39"/>
        <v>0.6739417281135186</v>
      </c>
      <c r="G1258" s="3">
        <v>1.214982E-2</v>
      </c>
      <c r="H1258" s="8">
        <v>0.94510428841362082</v>
      </c>
      <c r="I1258" s="8">
        <v>1.0453434567419899</v>
      </c>
      <c r="J1258" s="8">
        <v>0.67421948940286625</v>
      </c>
      <c r="K1258" s="8">
        <v>0.76183357180890143</v>
      </c>
      <c r="L1258" s="9">
        <v>0.85513641504229154</v>
      </c>
      <c r="M1258" s="9">
        <v>0.93722389293180941</v>
      </c>
      <c r="N1258" s="9">
        <v>0.87647425053123951</v>
      </c>
      <c r="O1258" s="10">
        <v>0.6739417281135186</v>
      </c>
      <c r="P1258">
        <v>2.73</v>
      </c>
      <c r="Q1258">
        <v>-1</v>
      </c>
      <c r="R1258">
        <v>-0.7</v>
      </c>
      <c r="S1258" s="4">
        <v>-3000000</v>
      </c>
      <c r="T1258" s="4">
        <v>-22541561.00309946</v>
      </c>
      <c r="U1258">
        <v>-1409.8778656232171</v>
      </c>
      <c r="V1258">
        <v>-22535232.84250585</v>
      </c>
      <c r="W1258">
        <v>-2997420.1528378408</v>
      </c>
      <c r="X1258">
        <v>6824296.2299745316</v>
      </c>
    </row>
    <row r="1259" spans="1:24" x14ac:dyDescent="0.15">
      <c r="A1259" s="5">
        <v>43930</v>
      </c>
      <c r="B1259">
        <v>60853.999999999971</v>
      </c>
      <c r="C1259">
        <v>-186.7</v>
      </c>
      <c r="D1259">
        <v>60667.299999999967</v>
      </c>
      <c r="E1259">
        <f t="shared" si="38"/>
        <v>1.01213346</v>
      </c>
      <c r="F1259" s="25">
        <f t="shared" si="39"/>
        <v>0.68211897311391489</v>
      </c>
      <c r="G1259" s="3">
        <v>1.213346E-2</v>
      </c>
      <c r="H1259" s="8">
        <v>0.94911980971006116</v>
      </c>
      <c r="I1259" s="8">
        <v>1.0549294234952671</v>
      </c>
      <c r="J1259" s="8">
        <v>0.68006559265791933</v>
      </c>
      <c r="K1259" s="8">
        <v>0.76836218078587493</v>
      </c>
      <c r="L1259" s="9">
        <v>0.86246459206463788</v>
      </c>
      <c r="M1259" s="9">
        <v>0.94525552680467784</v>
      </c>
      <c r="N1259" s="9">
        <v>0.8871089157910903</v>
      </c>
      <c r="O1259" s="10">
        <v>0.68211897311391489</v>
      </c>
      <c r="P1259">
        <v>2.7389999999999999</v>
      </c>
      <c r="Q1259">
        <v>-1</v>
      </c>
      <c r="R1259">
        <v>-0.7</v>
      </c>
      <c r="S1259" s="4">
        <v>-3000000</v>
      </c>
      <c r="T1259" s="4">
        <v>-22393667.07095233</v>
      </c>
      <c r="U1259">
        <v>-2497.9194592125709</v>
      </c>
      <c r="V1259">
        <v>-22411454.013055179</v>
      </c>
      <c r="W1259">
        <v>-2999962.870036568</v>
      </c>
      <c r="X1259">
        <v>6449207.2043721117</v>
      </c>
    </row>
    <row r="1260" spans="1:24" x14ac:dyDescent="0.15">
      <c r="A1260" s="5">
        <v>43931</v>
      </c>
      <c r="B1260">
        <v>43360.000000000007</v>
      </c>
      <c r="C1260">
        <v>-143.5</v>
      </c>
      <c r="D1260">
        <v>43216.500000000007</v>
      </c>
      <c r="E1260">
        <f t="shared" si="38"/>
        <v>1.0086432999999999</v>
      </c>
      <c r="F1260" s="25">
        <f t="shared" si="39"/>
        <v>0.68801473203423036</v>
      </c>
      <c r="G1260" s="3">
        <v>8.6433000000000031E-3</v>
      </c>
      <c r="H1260" s="8">
        <v>0.95253908975412638</v>
      </c>
      <c r="I1260" s="8">
        <v>1.065075565901737</v>
      </c>
      <c r="J1260" s="8">
        <v>0.68537510956341297</v>
      </c>
      <c r="K1260" s="8">
        <v>0.77408091609054075</v>
      </c>
      <c r="L1260" s="9">
        <v>0.86888370903187284</v>
      </c>
      <c r="M1260" s="9">
        <v>0.95229083682935867</v>
      </c>
      <c r="N1260" s="9">
        <v>0.89477646428294733</v>
      </c>
      <c r="O1260" s="10">
        <v>0.68801473203423036</v>
      </c>
      <c r="P1260">
        <v>2.738</v>
      </c>
      <c r="Q1260">
        <v>-1</v>
      </c>
      <c r="R1260">
        <v>-0.7</v>
      </c>
      <c r="S1260" s="4">
        <v>-3000000</v>
      </c>
      <c r="T1260" s="4">
        <v>-22410027.74041291</v>
      </c>
      <c r="U1260">
        <v>-71.412515950156376</v>
      </c>
      <c r="V1260">
        <v>-22418163.530065142</v>
      </c>
      <c r="W1260">
        <v>-3001842.609152352</v>
      </c>
      <c r="X1260">
        <v>6341551.0354718287</v>
      </c>
    </row>
    <row r="1261" spans="1:24" x14ac:dyDescent="0.15">
      <c r="A1261" s="5">
        <v>43934</v>
      </c>
      <c r="B1261">
        <v>90829.999999999985</v>
      </c>
      <c r="C1261">
        <v>-377.7</v>
      </c>
      <c r="D1261">
        <v>90452.299999999988</v>
      </c>
      <c r="E1261">
        <f t="shared" si="38"/>
        <v>1.01809046</v>
      </c>
      <c r="F1261" s="25">
        <f t="shared" si="39"/>
        <v>0.70046123502350632</v>
      </c>
      <c r="G1261" s="3">
        <v>1.8090459999999999E-2</v>
      </c>
      <c r="H1261" s="8">
        <v>0.95946206765533226</v>
      </c>
      <c r="I1261" s="8">
        <v>1.0847912223051659</v>
      </c>
      <c r="J1261" s="8">
        <v>0.69600393417752682</v>
      </c>
      <c r="K1261" s="8">
        <v>0.78559530779091424</v>
      </c>
      <c r="L1261" s="9">
        <v>0.88180828469302519</v>
      </c>
      <c r="M1261" s="9">
        <v>0.96644147870249142</v>
      </c>
      <c r="N1261" s="9">
        <v>0.91096338211899941</v>
      </c>
      <c r="O1261" s="10">
        <v>0.70046123502350632</v>
      </c>
      <c r="P1261">
        <v>2.726</v>
      </c>
      <c r="Q1261">
        <v>-1</v>
      </c>
      <c r="R1261">
        <v>-0.7</v>
      </c>
      <c r="S1261" s="4">
        <v>-3000000</v>
      </c>
      <c r="T1261" s="4">
        <v>-22607762.321365029</v>
      </c>
      <c r="U1261">
        <v>-2656.213743595406</v>
      </c>
      <c r="V1261">
        <v>-22591435.118226111</v>
      </c>
      <c r="W1261">
        <v>-2999243.2057205802</v>
      </c>
      <c r="X1261">
        <v>6207215.4126278441</v>
      </c>
    </row>
    <row r="1262" spans="1:24" x14ac:dyDescent="0.15">
      <c r="A1262" s="5">
        <v>43935</v>
      </c>
      <c r="B1262">
        <v>7342.0000000000291</v>
      </c>
      <c r="C1262">
        <v>-2545.9</v>
      </c>
      <c r="D1262">
        <v>4796.1000000000286</v>
      </c>
      <c r="E1262">
        <f t="shared" si="38"/>
        <v>1.0009592199999999</v>
      </c>
      <c r="F1262" s="25">
        <f t="shared" si="39"/>
        <v>0.70113313144936551</v>
      </c>
      <c r="G1262" s="3">
        <v>9.5922000000000585E-4</v>
      </c>
      <c r="H1262" s="8">
        <v>0.95859738125071992</v>
      </c>
      <c r="I1262" s="8">
        <v>1.0804042615146909</v>
      </c>
      <c r="J1262" s="8">
        <v>0.6943897618533823</v>
      </c>
      <c r="K1262" s="8">
        <v>0.78400017223035101</v>
      </c>
      <c r="L1262" s="9">
        <v>0.88001779060712171</v>
      </c>
      <c r="M1262" s="9">
        <v>0.96567141813226121</v>
      </c>
      <c r="N1262" s="9">
        <v>0.91183719641439553</v>
      </c>
      <c r="O1262" s="10">
        <v>0.70113313144936551</v>
      </c>
      <c r="P1262">
        <v>2.7709999999999999</v>
      </c>
      <c r="Q1262">
        <v>-0.5</v>
      </c>
      <c r="R1262">
        <v>-0.5</v>
      </c>
      <c r="S1262" s="4">
        <v>-1500000</v>
      </c>
      <c r="T1262" s="4">
        <v>-15628172.4376081</v>
      </c>
      <c r="U1262">
        <v>1875.59636364074</v>
      </c>
      <c r="V1262">
        <v>-15623292.054136161</v>
      </c>
      <c r="W1262">
        <v>-1497289.2912367079</v>
      </c>
      <c r="X1262">
        <v>4541198.7732399488</v>
      </c>
    </row>
    <row r="1263" spans="1:24" x14ac:dyDescent="0.15">
      <c r="A1263" s="5">
        <v>43936</v>
      </c>
      <c r="B1263">
        <v>-2052.9999999999932</v>
      </c>
      <c r="C1263">
        <v>-454.4</v>
      </c>
      <c r="D1263">
        <v>-2507.3999999999928</v>
      </c>
      <c r="E1263">
        <f t="shared" si="38"/>
        <v>0.99949851999999995</v>
      </c>
      <c r="F1263" s="25">
        <f t="shared" si="39"/>
        <v>0.70078152720660625</v>
      </c>
      <c r="G1263" s="3">
        <v>-5.0147999999999859E-4</v>
      </c>
      <c r="H1263" s="8">
        <v>0.95929351466898405</v>
      </c>
      <c r="I1263" s="8">
        <v>1.083574383698827</v>
      </c>
      <c r="J1263" s="8">
        <v>0.69541458392731126</v>
      </c>
      <c r="K1263" s="8">
        <v>0.78516478880619567</v>
      </c>
      <c r="L1263" s="9">
        <v>0.88132503943471274</v>
      </c>
      <c r="M1263" s="9">
        <v>0.96633475714280459</v>
      </c>
      <c r="N1263" s="9">
        <v>0.91137992829713754</v>
      </c>
      <c r="O1263" s="10">
        <v>0.70078152720660625</v>
      </c>
      <c r="P1263">
        <v>2.7509999999999999</v>
      </c>
      <c r="Q1263">
        <v>-0.33333333300000001</v>
      </c>
      <c r="R1263">
        <v>-0.7</v>
      </c>
      <c r="S1263" s="4">
        <v>-999999.99900000007</v>
      </c>
      <c r="T1263" s="4">
        <v>-22198728.567821272</v>
      </c>
      <c r="U1263">
        <v>6024.5085707420949</v>
      </c>
      <c r="V1263">
        <v>-22194984.771020118</v>
      </c>
      <c r="W1263">
        <v>-999336.74081497255</v>
      </c>
      <c r="X1263">
        <v>4721035.7104673013</v>
      </c>
    </row>
    <row r="1264" spans="1:24" x14ac:dyDescent="0.15">
      <c r="A1264" s="5">
        <v>43937</v>
      </c>
      <c r="B1264">
        <v>17678</v>
      </c>
      <c r="C1264">
        <v>-1607.4</v>
      </c>
      <c r="D1264">
        <v>16070.6</v>
      </c>
      <c r="E1264">
        <f t="shared" si="38"/>
        <v>1.00321412</v>
      </c>
      <c r="F1264" s="25">
        <f t="shared" si="39"/>
        <v>0.70303392312883151</v>
      </c>
      <c r="G1264" s="3">
        <v>3.21412E-3</v>
      </c>
      <c r="H1264" s="8">
        <v>0.96048378687611513</v>
      </c>
      <c r="I1264" s="8">
        <v>1.087528324953456</v>
      </c>
      <c r="J1264" s="8">
        <v>0.69795213783577026</v>
      </c>
      <c r="K1264" s="8">
        <v>0.78784791673568733</v>
      </c>
      <c r="L1264" s="9">
        <v>0.88433677386547227</v>
      </c>
      <c r="M1264" s="9">
        <v>0.96963699358169364</v>
      </c>
      <c r="N1264" s="9">
        <v>0.91457896298345331</v>
      </c>
      <c r="O1264" s="10">
        <v>0.70303392312883151</v>
      </c>
      <c r="P1264">
        <v>2.7530000000000001</v>
      </c>
      <c r="Q1264">
        <v>-0.33333333300000001</v>
      </c>
      <c r="R1264">
        <v>-0.7</v>
      </c>
      <c r="S1264" s="4">
        <v>-999999.99900000007</v>
      </c>
      <c r="T1264" s="4">
        <v>-22166486.410030641</v>
      </c>
      <c r="U1264">
        <v>-715.57234198506922</v>
      </c>
      <c r="V1264">
        <v>-22157851.023985889</v>
      </c>
      <c r="W1264">
        <v>-4457629.8133066706</v>
      </c>
      <c r="X1264">
        <v>4676113.669716944</v>
      </c>
    </row>
    <row r="1265" spans="1:24" x14ac:dyDescent="0.15">
      <c r="A1265" s="5">
        <v>43938</v>
      </c>
      <c r="B1265">
        <v>7131.0000000000728</v>
      </c>
      <c r="C1265">
        <v>-279.10000000000002</v>
      </c>
      <c r="D1265">
        <v>6851.9000000000724</v>
      </c>
      <c r="E1265">
        <f t="shared" si="38"/>
        <v>1.00137038</v>
      </c>
      <c r="F1265" s="25">
        <f t="shared" si="39"/>
        <v>0.70399734675640879</v>
      </c>
      <c r="G1265" s="3">
        <v>1.370380000000015E-3</v>
      </c>
      <c r="H1265" s="8">
        <v>0.95981832528921585</v>
      </c>
      <c r="I1265" s="8">
        <v>1.084911862307018</v>
      </c>
      <c r="J1265" s="8">
        <v>0.696272948746394</v>
      </c>
      <c r="K1265" s="8">
        <v>0.78608553245986634</v>
      </c>
      <c r="L1265" s="9">
        <v>0.88235854787580625</v>
      </c>
      <c r="M1265" s="9">
        <v>0.96746795441253119</v>
      </c>
      <c r="N1265" s="9">
        <v>0.91287837656810267</v>
      </c>
      <c r="O1265" s="10">
        <v>0.70399734675640879</v>
      </c>
      <c r="P1265">
        <v>2.7930000000000001</v>
      </c>
      <c r="Q1265">
        <v>-0.3</v>
      </c>
      <c r="R1265">
        <v>-0.7</v>
      </c>
      <c r="S1265" s="4">
        <v>-900000</v>
      </c>
      <c r="T1265" s="4">
        <v>-21536117.414912142</v>
      </c>
      <c r="U1265">
        <v>2407.700933074113</v>
      </c>
      <c r="V1265">
        <v>-21528166.45590454</v>
      </c>
      <c r="W1265">
        <v>-4139918.8184276242</v>
      </c>
      <c r="X1265">
        <v>4237505.3841227833</v>
      </c>
    </row>
    <row r="1266" spans="1:24" x14ac:dyDescent="0.15">
      <c r="A1266" s="5">
        <v>43941</v>
      </c>
      <c r="B1266">
        <v>21323.999999999971</v>
      </c>
      <c r="C1266">
        <v>-6401.1999999999989</v>
      </c>
      <c r="D1266">
        <v>14922.79999999997</v>
      </c>
      <c r="E1266">
        <f t="shared" si="38"/>
        <v>1.00298456</v>
      </c>
      <c r="F1266" s="25">
        <f t="shared" si="39"/>
        <v>0.70609846907764406</v>
      </c>
      <c r="G1266" s="3">
        <v>2.984559999999995E-3</v>
      </c>
      <c r="H1266" s="8">
        <v>0.96090332312048921</v>
      </c>
      <c r="I1266" s="8">
        <v>1.088566040743403</v>
      </c>
      <c r="J1266" s="8">
        <v>0.69861812136690271</v>
      </c>
      <c r="K1266" s="8">
        <v>0.78855399824889683</v>
      </c>
      <c r="L1266" s="9">
        <v>0.8851293301878459</v>
      </c>
      <c r="M1266" s="9">
        <v>0.97050599728297748</v>
      </c>
      <c r="N1266" s="9">
        <v>0.91578958222611351</v>
      </c>
      <c r="O1266" s="10">
        <v>0.70609846907764406</v>
      </c>
      <c r="P1266">
        <v>2.8029999999999999</v>
      </c>
      <c r="Q1266">
        <v>-0.3</v>
      </c>
      <c r="R1266">
        <v>-0.7</v>
      </c>
      <c r="S1266" s="4">
        <v>-900000</v>
      </c>
      <c r="T1266" s="4">
        <v>-21382726.753316771</v>
      </c>
      <c r="U1266">
        <v>-1030.840139166452</v>
      </c>
      <c r="V1266">
        <v>-21389293.167411938</v>
      </c>
      <c r="W1266">
        <v>-901868.92165650334</v>
      </c>
      <c r="X1266">
        <v>3613778.2258499749</v>
      </c>
    </row>
    <row r="1267" spans="1:24" x14ac:dyDescent="0.15">
      <c r="A1267" s="5">
        <v>43942</v>
      </c>
      <c r="B1267">
        <v>6842.0000000001601</v>
      </c>
      <c r="C1267">
        <v>-994.3</v>
      </c>
      <c r="D1267">
        <v>5847.7000000001599</v>
      </c>
      <c r="E1267">
        <f t="shared" si="38"/>
        <v>1.00116954</v>
      </c>
      <c r="F1267" s="25">
        <f t="shared" si="39"/>
        <v>0.7069242794811692</v>
      </c>
      <c r="G1267" s="3">
        <v>1.169540000000032E-3</v>
      </c>
      <c r="H1267" s="8">
        <v>0.96131291777100258</v>
      </c>
      <c r="I1267" s="8">
        <v>1.090861891837293</v>
      </c>
      <c r="J1267" s="8">
        <v>0.7000915489019528</v>
      </c>
      <c r="K1267" s="8">
        <v>0.79005273974904866</v>
      </c>
      <c r="L1267" s="9">
        <v>0.88681613885497157</v>
      </c>
      <c r="M1267" s="9">
        <v>0.97236626317856956</v>
      </c>
      <c r="N1267" s="9">
        <v>0.91686063477411028</v>
      </c>
      <c r="O1267" s="10">
        <v>0.7069242794811692</v>
      </c>
      <c r="P1267">
        <v>2.7709999999999999</v>
      </c>
      <c r="Q1267">
        <v>0</v>
      </c>
      <c r="R1267">
        <v>-0.7</v>
      </c>
      <c r="S1267" s="4">
        <v>0</v>
      </c>
      <c r="T1267" s="4">
        <v>-21879441.412651341</v>
      </c>
      <c r="U1267">
        <v>-92.304816619027406</v>
      </c>
      <c r="V1267">
        <v>-21867273.39245544</v>
      </c>
      <c r="W1267">
        <v>1809.2009617136789</v>
      </c>
      <c r="X1267">
        <v>3436756.7809729432</v>
      </c>
    </row>
    <row r="1268" spans="1:24" x14ac:dyDescent="0.15">
      <c r="A1268" s="5">
        <v>43943</v>
      </c>
      <c r="B1268">
        <v>20629.999999999771</v>
      </c>
      <c r="C1268">
        <v>-1099.9000000000001</v>
      </c>
      <c r="D1268">
        <v>19530.099999999769</v>
      </c>
      <c r="E1268">
        <f t="shared" si="38"/>
        <v>1.0039060199999998</v>
      </c>
      <c r="F1268" s="25">
        <f t="shared" si="39"/>
        <v>0.70968553985530813</v>
      </c>
      <c r="G1268" s="3">
        <v>3.9060199999999528E-3</v>
      </c>
      <c r="H1268" s="8">
        <v>0.96250715680874943</v>
      </c>
      <c r="I1268" s="8">
        <v>1.09538964502279</v>
      </c>
      <c r="J1268" s="8">
        <v>0.70299736288665615</v>
      </c>
      <c r="K1268" s="8">
        <v>0.79311776515395982</v>
      </c>
      <c r="L1268" s="9">
        <v>0.8902402423850273</v>
      </c>
      <c r="M1268" s="9">
        <v>0.97616434524987039</v>
      </c>
      <c r="N1268" s="9">
        <v>0.92044191075075077</v>
      </c>
      <c r="O1268" s="10">
        <v>0.70968553985530813</v>
      </c>
      <c r="P1268">
        <v>2.79</v>
      </c>
      <c r="Q1268">
        <v>0</v>
      </c>
      <c r="R1268">
        <v>-0.7</v>
      </c>
      <c r="S1268" s="4">
        <v>0</v>
      </c>
      <c r="T1268" s="4">
        <v>-21582456.54603615</v>
      </c>
      <c r="U1268">
        <v>429.12493919860572</v>
      </c>
      <c r="V1268">
        <v>-21578543.686771911</v>
      </c>
      <c r="W1268">
        <v>82.838104523252696</v>
      </c>
      <c r="X1268">
        <v>2443806.3770383359</v>
      </c>
    </row>
    <row r="1269" spans="1:24" x14ac:dyDescent="0.15">
      <c r="A1269" s="5">
        <v>43944</v>
      </c>
      <c r="B1269">
        <v>-8511.9999999998945</v>
      </c>
      <c r="C1269">
        <v>-2690.5</v>
      </c>
      <c r="D1269">
        <v>-11202.499999999891</v>
      </c>
      <c r="E1269">
        <f t="shared" si="38"/>
        <v>0.99775950000000002</v>
      </c>
      <c r="F1269" s="25">
        <f t="shared" si="39"/>
        <v>0.70809548940326228</v>
      </c>
      <c r="G1269" s="3">
        <v>-2.2404999999999791E-3</v>
      </c>
      <c r="H1269" s="8">
        <v>0.96053680840804623</v>
      </c>
      <c r="I1269" s="8">
        <v>1.0922009657661289</v>
      </c>
      <c r="J1269" s="8">
        <v>0.70095093756329307</v>
      </c>
      <c r="K1269" s="8">
        <v>0.79083341150440811</v>
      </c>
      <c r="L1269" s="9">
        <v>0.88786187655347149</v>
      </c>
      <c r="M1269" s="9">
        <v>0.97397724903433802</v>
      </c>
      <c r="N1269" s="9">
        <v>0.91837966064971377</v>
      </c>
      <c r="O1269" s="10">
        <v>0.70809548940326228</v>
      </c>
      <c r="P1269">
        <v>2.7869999999999999</v>
      </c>
      <c r="Q1269">
        <v>0</v>
      </c>
      <c r="R1269">
        <v>-0.35</v>
      </c>
      <c r="S1269" s="4">
        <v>0</v>
      </c>
      <c r="T1269" s="4">
        <v>-10814472.699829239</v>
      </c>
      <c r="U1269">
        <v>-4589.4700055962894</v>
      </c>
      <c r="V1269">
        <v>-10806629.31491489</v>
      </c>
      <c r="W1269">
        <v>1021.315991552547</v>
      </c>
      <c r="X1269">
        <v>900678.52072974597</v>
      </c>
    </row>
    <row r="1270" spans="1:24" x14ac:dyDescent="0.15">
      <c r="A1270" s="5">
        <v>43945</v>
      </c>
      <c r="B1270">
        <v>11729</v>
      </c>
      <c r="C1270">
        <v>-236.6</v>
      </c>
      <c r="D1270">
        <v>11492.4</v>
      </c>
      <c r="E1270">
        <f t="shared" si="38"/>
        <v>1.0022984800000001</v>
      </c>
      <c r="F1270" s="25">
        <f t="shared" si="39"/>
        <v>0.70972303272374593</v>
      </c>
      <c r="G1270" s="3">
        <v>2.2984799999999999E-3</v>
      </c>
      <c r="H1270" s="8">
        <v>0.9620848671606852</v>
      </c>
      <c r="I1270" s="8">
        <v>1.096062005400209</v>
      </c>
      <c r="J1270" s="8">
        <v>0.703428869222673</v>
      </c>
      <c r="K1270" s="8">
        <v>0.7928517132705768</v>
      </c>
      <c r="L1270" s="9">
        <v>0.8900558897938603</v>
      </c>
      <c r="M1270" s="9">
        <v>0.97621591626169857</v>
      </c>
      <c r="N1270" s="9">
        <v>0.92049053793212399</v>
      </c>
      <c r="O1270" s="10">
        <v>0.70972303272374593</v>
      </c>
      <c r="P1270">
        <v>2.7650000000000001</v>
      </c>
      <c r="Q1270">
        <v>0</v>
      </c>
      <c r="R1270">
        <v>-0.35</v>
      </c>
      <c r="S1270" s="4">
        <v>0</v>
      </c>
      <c r="T1270" s="4">
        <v>-10987250.21173347</v>
      </c>
      <c r="U1270">
        <v>2811.8860357978851</v>
      </c>
      <c r="V1270">
        <v>-11026969.88958385</v>
      </c>
      <c r="W1270">
        <v>-4715.4106434860732</v>
      </c>
      <c r="X1270">
        <v>734546.09950873326</v>
      </c>
    </row>
    <row r="1271" spans="1:24" x14ac:dyDescent="0.15">
      <c r="A1271" s="5">
        <v>43948</v>
      </c>
      <c r="B1271">
        <v>-6116.0000000000073</v>
      </c>
      <c r="C1271">
        <v>-271.49999999999989</v>
      </c>
      <c r="D1271">
        <v>-6387.5000000000073</v>
      </c>
      <c r="E1271">
        <f t="shared" si="38"/>
        <v>0.99872249999999996</v>
      </c>
      <c r="F1271" s="25">
        <f t="shared" si="39"/>
        <v>0.70881636154944128</v>
      </c>
      <c r="G1271" s="3">
        <v>-1.2775000000000019E-3</v>
      </c>
      <c r="H1271" s="8">
        <v>0.95758914078493007</v>
      </c>
      <c r="I1271" s="8">
        <v>1.0916210909729289</v>
      </c>
      <c r="J1271" s="8">
        <v>0.70071506878236667</v>
      </c>
      <c r="K1271" s="8">
        <v>0.79023046622133297</v>
      </c>
      <c r="L1271" s="9">
        <v>0.88771048571754674</v>
      </c>
      <c r="M1271" s="9">
        <v>0.97496880042867418</v>
      </c>
      <c r="N1271" s="9">
        <v>0.91931461126991565</v>
      </c>
      <c r="O1271" s="10">
        <v>0.70881636154944128</v>
      </c>
      <c r="P1271">
        <v>2.79</v>
      </c>
      <c r="Q1271">
        <v>0</v>
      </c>
      <c r="R1271">
        <v>-0.35</v>
      </c>
      <c r="S1271" s="4">
        <v>0</v>
      </c>
      <c r="T1271" s="4">
        <v>-10791228.27301807</v>
      </c>
      <c r="U1271">
        <v>2892.615714490646</v>
      </c>
      <c r="V1271">
        <v>-10811473.936661409</v>
      </c>
      <c r="W1271">
        <v>-2411.1729864564259</v>
      </c>
      <c r="X1271">
        <v>746373.81959451281</v>
      </c>
    </row>
    <row r="1272" spans="1:24" x14ac:dyDescent="0.15">
      <c r="A1272" s="5">
        <v>43949</v>
      </c>
      <c r="B1272">
        <v>575.00000000002547</v>
      </c>
      <c r="C1272">
        <v>-179.9</v>
      </c>
      <c r="D1272">
        <v>395.10000000002549</v>
      </c>
      <c r="E1272">
        <f t="shared" si="38"/>
        <v>1.00007902</v>
      </c>
      <c r="F1272" s="25">
        <f t="shared" si="39"/>
        <v>0.70887237221833099</v>
      </c>
      <c r="G1272" s="3">
        <v>7.9020000000005095E-5</v>
      </c>
      <c r="H1272" s="8">
        <v>0.9567720874264467</v>
      </c>
      <c r="I1272" s="8">
        <v>1.0912322773727461</v>
      </c>
      <c r="J1272" s="8">
        <v>0.7004674080484562</v>
      </c>
      <c r="K1272" s="8">
        <v>0.78993928209913977</v>
      </c>
      <c r="L1272" s="9">
        <v>0.8875151716564792</v>
      </c>
      <c r="M1272" s="9">
        <v>0.97504584246328407</v>
      </c>
      <c r="N1272" s="9">
        <v>0.91938725551049827</v>
      </c>
      <c r="O1272" s="10">
        <v>0.70887237221833099</v>
      </c>
      <c r="P1272">
        <v>2.81</v>
      </c>
      <c r="Q1272">
        <v>0</v>
      </c>
      <c r="R1272">
        <v>-0.35</v>
      </c>
      <c r="S1272" s="4">
        <v>0</v>
      </c>
      <c r="T1272" s="4">
        <v>-10638163.143830489</v>
      </c>
      <c r="U1272">
        <v>-2387.0651541784168</v>
      </c>
      <c r="V1272">
        <v>-10637335.718363309</v>
      </c>
      <c r="W1272">
        <v>564.29200883465819</v>
      </c>
      <c r="X1272">
        <v>752264.01124010771</v>
      </c>
    </row>
    <row r="1273" spans="1:24" x14ac:dyDescent="0.15">
      <c r="A1273" s="5">
        <v>43950</v>
      </c>
      <c r="B1273">
        <v>-2698.9999999999932</v>
      </c>
      <c r="C1273">
        <v>-156.19999999999999</v>
      </c>
      <c r="D1273">
        <v>-2855.199999999993</v>
      </c>
      <c r="E1273">
        <f t="shared" si="38"/>
        <v>0.99942896000000003</v>
      </c>
      <c r="F1273" s="25">
        <f t="shared" si="39"/>
        <v>0.70846757773889946</v>
      </c>
      <c r="G1273" s="3">
        <v>-5.7103999999999846E-4</v>
      </c>
      <c r="H1273" s="8">
        <v>0.9569867105410983</v>
      </c>
      <c r="I1273" s="8">
        <v>1.090862436929299</v>
      </c>
      <c r="J1273" s="8">
        <v>0.70005023767891883</v>
      </c>
      <c r="K1273" s="8">
        <v>0.7896599595689896</v>
      </c>
      <c r="L1273" s="9">
        <v>0.88711749385836336</v>
      </c>
      <c r="M1273" s="9">
        <v>0.97448905228540383</v>
      </c>
      <c r="N1273" s="9">
        <v>0.91886224861211163</v>
      </c>
      <c r="O1273" s="10">
        <v>0.70846757773889946</v>
      </c>
      <c r="P1273">
        <v>2.8290000000000002</v>
      </c>
      <c r="Q1273">
        <v>0</v>
      </c>
      <c r="R1273">
        <v>-0.35</v>
      </c>
      <c r="S1273" s="4">
        <v>0</v>
      </c>
      <c r="T1273" s="4">
        <v>-10495747.91012791</v>
      </c>
      <c r="U1273">
        <v>2246.3976352235768</v>
      </c>
      <c r="V1273">
        <v>-10518680.97077292</v>
      </c>
      <c r="W1273">
        <v>-2996.8524788815989</v>
      </c>
      <c r="X1273">
        <v>739859.78626194247</v>
      </c>
    </row>
    <row r="1274" spans="1:24" x14ac:dyDescent="0.15">
      <c r="A1274" s="5">
        <v>43951</v>
      </c>
      <c r="B1274">
        <v>1198.9999999999641</v>
      </c>
      <c r="C1274">
        <v>-2538.8000000000002</v>
      </c>
      <c r="D1274">
        <v>-1339.8000000000361</v>
      </c>
      <c r="E1274">
        <f t="shared" si="38"/>
        <v>0.99973204000000004</v>
      </c>
      <c r="F1274" s="25">
        <f t="shared" si="39"/>
        <v>0.70827773676676853</v>
      </c>
      <c r="G1274" s="3">
        <v>-2.6796000000000719E-4</v>
      </c>
      <c r="H1274" s="8">
        <v>0.95858208394650724</v>
      </c>
      <c r="I1274" s="8">
        <v>1.091450520869047</v>
      </c>
      <c r="J1274" s="8">
        <v>0.7004276347620515</v>
      </c>
      <c r="K1274" s="8">
        <v>0.79013549279664197</v>
      </c>
      <c r="L1274" s="9">
        <v>0.88739466484814455</v>
      </c>
      <c r="M1274" s="9">
        <v>0.97422792819895343</v>
      </c>
      <c r="N1274" s="9">
        <v>0.91861603028397354</v>
      </c>
      <c r="O1274" s="10">
        <v>0.70827773676676853</v>
      </c>
      <c r="P1274">
        <v>2.8519999999999999</v>
      </c>
      <c r="Q1274">
        <v>0</v>
      </c>
      <c r="R1274">
        <v>-0.35</v>
      </c>
      <c r="S1274" s="4">
        <v>0</v>
      </c>
      <c r="T1274" s="4">
        <v>-10327144.25938639</v>
      </c>
      <c r="U1274">
        <v>-5667.4280028569046</v>
      </c>
      <c r="V1274">
        <v>-10329924.191940719</v>
      </c>
      <c r="W1274">
        <v>-583.88671596127097</v>
      </c>
      <c r="X1274">
        <v>741879.44114968856</v>
      </c>
    </row>
    <row r="1275" spans="1:24" x14ac:dyDescent="0.15">
      <c r="A1275" s="5">
        <v>43957</v>
      </c>
      <c r="B1275">
        <v>13994.000000000009</v>
      </c>
      <c r="C1275">
        <v>-527.9</v>
      </c>
      <c r="D1275">
        <v>13466.100000000009</v>
      </c>
      <c r="E1275">
        <f t="shared" si="38"/>
        <v>1.0026932200000001</v>
      </c>
      <c r="F1275" s="25">
        <f t="shared" si="39"/>
        <v>0.71018528453298357</v>
      </c>
      <c r="G1275" s="3">
        <v>2.6932200000000009E-3</v>
      </c>
      <c r="H1275" s="8">
        <v>0.95719353945462726</v>
      </c>
      <c r="I1275" s="8">
        <v>1.0942695192743479</v>
      </c>
      <c r="J1275" s="8">
        <v>0.70223669925711496</v>
      </c>
      <c r="K1275" s="8">
        <v>0.79117934079617558</v>
      </c>
      <c r="L1275" s="9">
        <v>0.88898292381928978</v>
      </c>
      <c r="M1275" s="9">
        <v>0.97685173833973749</v>
      </c>
      <c r="N1275" s="9">
        <v>0.92109006534905502</v>
      </c>
      <c r="O1275" s="10">
        <v>0.71018528453298357</v>
      </c>
      <c r="P1275">
        <v>2.8479999999999999</v>
      </c>
      <c r="Q1275">
        <v>0</v>
      </c>
      <c r="R1275">
        <v>-0.7</v>
      </c>
      <c r="S1275" s="4">
        <v>0</v>
      </c>
      <c r="T1275" s="4">
        <v>-20712346.925893191</v>
      </c>
      <c r="U1275">
        <v>1457.683135180501</v>
      </c>
      <c r="V1275">
        <v>-20694537.232440881</v>
      </c>
      <c r="W1275">
        <v>638.05392902204767</v>
      </c>
      <c r="X1275">
        <v>1480786.8536926541</v>
      </c>
    </row>
    <row r="1276" spans="1:24" x14ac:dyDescent="0.15">
      <c r="A1276" s="5">
        <v>43958</v>
      </c>
      <c r="B1276">
        <v>12228.999999999971</v>
      </c>
      <c r="C1276">
        <v>-150.6</v>
      </c>
      <c r="D1276">
        <v>12078.399999999971</v>
      </c>
      <c r="E1276">
        <f t="shared" si="38"/>
        <v>1.0024156799999999</v>
      </c>
      <c r="F1276" s="25">
        <f t="shared" si="39"/>
        <v>0.71190086492112414</v>
      </c>
      <c r="G1276" s="3">
        <v>2.4156799999999951E-3</v>
      </c>
      <c r="H1276" s="8">
        <v>0.95660096007822171</v>
      </c>
      <c r="I1276" s="8">
        <v>1.096311557509656</v>
      </c>
      <c r="J1276" s="8">
        <v>0.70354715720633265</v>
      </c>
      <c r="K1276" s="8">
        <v>0.79249951846781486</v>
      </c>
      <c r="L1276" s="9">
        <v>0.89069618948973284</v>
      </c>
      <c r="M1276" s="9">
        <v>0.97921149954700992</v>
      </c>
      <c r="N1276" s="9">
        <v>0.92331512419811734</v>
      </c>
      <c r="O1276" s="10">
        <v>0.71190086492112414</v>
      </c>
      <c r="P1276">
        <v>2.843</v>
      </c>
      <c r="Q1276">
        <v>0</v>
      </c>
      <c r="R1276">
        <v>-0.7</v>
      </c>
      <c r="S1276" s="4">
        <v>0</v>
      </c>
      <c r="T1276" s="4">
        <v>-20785264.83087413</v>
      </c>
      <c r="U1276">
        <v>-4501.3994416382629</v>
      </c>
      <c r="V1276">
        <v>-20796287.021091469</v>
      </c>
      <c r="W1276">
        <v>190.49863769975491</v>
      </c>
      <c r="X1276">
        <v>1391446.2897202759</v>
      </c>
    </row>
    <row r="1277" spans="1:24" x14ac:dyDescent="0.15">
      <c r="A1277" s="5">
        <v>43959</v>
      </c>
      <c r="B1277">
        <v>12671.000000000049</v>
      </c>
      <c r="C1277">
        <v>-619.29999999999995</v>
      </c>
      <c r="D1277">
        <v>12051.70000000005</v>
      </c>
      <c r="E1277">
        <f t="shared" si="38"/>
        <v>1.00241034</v>
      </c>
      <c r="F1277" s="25">
        <f t="shared" si="39"/>
        <v>0.71361678805187811</v>
      </c>
      <c r="G1277" s="3">
        <v>2.4103400000000099E-3</v>
      </c>
      <c r="H1277" s="8">
        <v>0.95575545875364698</v>
      </c>
      <c r="I1277" s="8">
        <v>1.0981603334677781</v>
      </c>
      <c r="J1277" s="8">
        <v>0.70473359099035915</v>
      </c>
      <c r="K1277" s="8">
        <v>0.79374062026370662</v>
      </c>
      <c r="L1277" s="9">
        <v>0.89233841949606652</v>
      </c>
      <c r="M1277" s="9">
        <v>0.98157173219282801</v>
      </c>
      <c r="N1277" s="9">
        <v>0.925540627574577</v>
      </c>
      <c r="O1277" s="10">
        <v>0.71361678805187811</v>
      </c>
      <c r="P1277">
        <v>2.863</v>
      </c>
      <c r="Q1277">
        <v>0</v>
      </c>
      <c r="R1277">
        <v>-0.5</v>
      </c>
      <c r="S1277" s="4">
        <v>0</v>
      </c>
      <c r="T1277" s="4">
        <v>-14639914.82497555</v>
      </c>
      <c r="U1277">
        <v>209.5905787742231</v>
      </c>
      <c r="V1277">
        <v>-14685410.650880059</v>
      </c>
      <c r="W1277">
        <v>-3183.7287836908358</v>
      </c>
      <c r="X1277">
        <v>973020.10223212</v>
      </c>
    </row>
    <row r="1278" spans="1:24" x14ac:dyDescent="0.15">
      <c r="A1278" s="5">
        <v>43962</v>
      </c>
      <c r="B1278">
        <v>3018.9999999999868</v>
      </c>
      <c r="C1278">
        <v>-293.8</v>
      </c>
      <c r="D1278">
        <v>2725.1999999999871</v>
      </c>
      <c r="E1278">
        <f t="shared" si="38"/>
        <v>1.00054504</v>
      </c>
      <c r="F1278" s="25">
        <f t="shared" si="39"/>
        <v>0.71400573774603793</v>
      </c>
      <c r="G1278" s="3">
        <v>5.450399999999974E-4</v>
      </c>
      <c r="H1278" s="8">
        <v>0.9552950522340562</v>
      </c>
      <c r="I1278" s="8">
        <v>1.0983911008802529</v>
      </c>
      <c r="J1278" s="8">
        <v>0.70488168370716997</v>
      </c>
      <c r="K1278" s="8">
        <v>0.79390741691764888</v>
      </c>
      <c r="L1278" s="9">
        <v>0.89262102307352087</v>
      </c>
      <c r="M1278" s="9">
        <v>0.98210672804974242</v>
      </c>
      <c r="N1278" s="9">
        <v>0.92604508423823029</v>
      </c>
      <c r="O1278" s="10">
        <v>0.71400573774603793</v>
      </c>
      <c r="P1278">
        <v>2.863</v>
      </c>
      <c r="Q1278">
        <v>0</v>
      </c>
      <c r="R1278">
        <v>-0.5</v>
      </c>
      <c r="S1278" s="4">
        <v>0</v>
      </c>
      <c r="T1278" s="4">
        <v>-14639914.82497555</v>
      </c>
      <c r="U1278">
        <v>-875.79834075528197</v>
      </c>
      <c r="V1278">
        <v>-14689880.39034838</v>
      </c>
      <c r="W1278">
        <v>-1929.44491683098</v>
      </c>
      <c r="X1278">
        <v>794384.81520902424</v>
      </c>
    </row>
    <row r="1279" spans="1:24" x14ac:dyDescent="0.15">
      <c r="A1279" s="5">
        <v>43963</v>
      </c>
      <c r="B1279">
        <v>8030.9999999999991</v>
      </c>
      <c r="C1279">
        <v>-81.900000000000006</v>
      </c>
      <c r="D1279">
        <v>7949.0999999999995</v>
      </c>
      <c r="E1279">
        <f t="shared" si="38"/>
        <v>1.00158982</v>
      </c>
      <c r="F1279" s="25">
        <f t="shared" si="39"/>
        <v>0.71514087834802131</v>
      </c>
      <c r="G1279" s="3">
        <v>1.58982E-3</v>
      </c>
      <c r="H1279" s="8">
        <v>0.95727904721033796</v>
      </c>
      <c r="I1279" s="8">
        <v>1.1009489242368731</v>
      </c>
      <c r="J1279" s="8">
        <v>0.70654691029439354</v>
      </c>
      <c r="K1279" s="8">
        <v>0.79578295967752355</v>
      </c>
      <c r="L1279" s="9">
        <v>0.89449859783829455</v>
      </c>
      <c r="M1279" s="9">
        <v>0.9836681009681304</v>
      </c>
      <c r="N1279" s="9">
        <v>0.92751732923405383</v>
      </c>
      <c r="O1279" s="10">
        <v>0.71514087834802131</v>
      </c>
      <c r="P1279">
        <v>2.86</v>
      </c>
      <c r="Q1279">
        <v>0</v>
      </c>
      <c r="R1279">
        <v>-0.5</v>
      </c>
      <c r="S1279" s="4">
        <v>0</v>
      </c>
      <c r="T1279" s="4">
        <v>-14670644.041273421</v>
      </c>
      <c r="U1279">
        <v>329.58103965909692</v>
      </c>
      <c r="V1279">
        <v>-14698949.10133997</v>
      </c>
      <c r="W1279">
        <v>-2374.2358604586921</v>
      </c>
      <c r="X1279">
        <v>764976.32015515631</v>
      </c>
    </row>
    <row r="1280" spans="1:24" x14ac:dyDescent="0.15">
      <c r="A1280" s="5">
        <v>43964</v>
      </c>
      <c r="B1280">
        <v>4507</v>
      </c>
      <c r="C1280">
        <v>-52</v>
      </c>
      <c r="D1280">
        <v>4455</v>
      </c>
      <c r="E1280">
        <f t="shared" si="38"/>
        <v>1.000891</v>
      </c>
      <c r="F1280" s="25">
        <f t="shared" si="39"/>
        <v>0.71577806887062934</v>
      </c>
      <c r="G1280" s="3">
        <v>8.9099999999999997E-4</v>
      </c>
      <c r="H1280" s="8">
        <v>0.95716836660689952</v>
      </c>
      <c r="I1280" s="8">
        <v>1.1021078711504391</v>
      </c>
      <c r="J1280" s="8">
        <v>0.70697425812761605</v>
      </c>
      <c r="K1280" s="8">
        <v>0.79626428104285496</v>
      </c>
      <c r="L1280" s="9">
        <v>0.89512728723279922</v>
      </c>
      <c r="M1280" s="9">
        <v>0.98454454924609303</v>
      </c>
      <c r="N1280" s="9">
        <v>0.92834374717440138</v>
      </c>
      <c r="O1280" s="10">
        <v>0.71577806887062934</v>
      </c>
      <c r="P1280">
        <v>2.86</v>
      </c>
      <c r="Q1280">
        <v>0</v>
      </c>
      <c r="R1280">
        <v>-0.5</v>
      </c>
      <c r="S1280" s="4">
        <v>0</v>
      </c>
      <c r="T1280" s="4">
        <v>-14670644.041273421</v>
      </c>
      <c r="U1280">
        <v>423.26219287212012</v>
      </c>
      <c r="V1280">
        <v>-14692831.374369141</v>
      </c>
      <c r="W1280">
        <v>-157.9287069627317</v>
      </c>
      <c r="X1280">
        <v>767105.87890965119</v>
      </c>
    </row>
    <row r="1281" spans="1:24" x14ac:dyDescent="0.15">
      <c r="A1281" s="5">
        <v>43965</v>
      </c>
      <c r="B1281">
        <v>-5066.9999999999964</v>
      </c>
      <c r="C1281">
        <v>-260.60000000000002</v>
      </c>
      <c r="D1281">
        <v>-5327.5999999999967</v>
      </c>
      <c r="E1281">
        <f t="shared" si="38"/>
        <v>0.99893447999999996</v>
      </c>
      <c r="F1281" s="25">
        <f t="shared" si="39"/>
        <v>0.71501539302268624</v>
      </c>
      <c r="G1281" s="3">
        <v>-1.0655199999999991E-3</v>
      </c>
      <c r="H1281" s="8">
        <v>0.95704983087637896</v>
      </c>
      <c r="I1281" s="8">
        <v>1.100485259773901</v>
      </c>
      <c r="J1281" s="8">
        <v>0.70635514663028853</v>
      </c>
      <c r="K1281" s="8">
        <v>0.7955828380711385</v>
      </c>
      <c r="L1281" s="9">
        <v>0.8943011921619578</v>
      </c>
      <c r="M1281" s="9">
        <v>0.98349549733798025</v>
      </c>
      <c r="N1281" s="9">
        <v>0.92735457834491208</v>
      </c>
      <c r="O1281" s="10">
        <v>0.71501539302268624</v>
      </c>
      <c r="P1281">
        <v>2.831</v>
      </c>
      <c r="Q1281">
        <v>0</v>
      </c>
      <c r="R1281">
        <v>-0.35</v>
      </c>
      <c r="S1281" s="4">
        <v>0</v>
      </c>
      <c r="T1281" s="4">
        <v>-10480923.409279689</v>
      </c>
      <c r="U1281">
        <v>45.712201199028641</v>
      </c>
      <c r="V1281">
        <v>-10525422.989921059</v>
      </c>
      <c r="W1281">
        <v>-2426.1559663438238</v>
      </c>
      <c r="X1281">
        <v>612631.4744592919</v>
      </c>
    </row>
    <row r="1282" spans="1:24" x14ac:dyDescent="0.15">
      <c r="A1282" s="5">
        <v>43966</v>
      </c>
      <c r="B1282">
        <v>2053.0000000000009</v>
      </c>
      <c r="C1282">
        <v>-92.3</v>
      </c>
      <c r="D1282">
        <v>1960.700000000001</v>
      </c>
      <c r="E1282">
        <f t="shared" si="38"/>
        <v>1.00039214</v>
      </c>
      <c r="F1282" s="25">
        <f t="shared" si="39"/>
        <v>0.71529577915890619</v>
      </c>
      <c r="G1282" s="3">
        <v>3.9214000000000029E-4</v>
      </c>
      <c r="H1282" s="8">
        <v>0.95678949418138393</v>
      </c>
      <c r="I1282" s="8">
        <v>1.1005871647089569</v>
      </c>
      <c r="J1282" s="8">
        <v>0.70642055511686652</v>
      </c>
      <c r="K1282" s="8">
        <v>0.79575797767711143</v>
      </c>
      <c r="L1282" s="9">
        <v>0.89454145512024397</v>
      </c>
      <c r="M1282" s="9">
        <v>0.9838811652623064</v>
      </c>
      <c r="N1282" s="9">
        <v>0.92771823116926422</v>
      </c>
      <c r="O1282" s="10">
        <v>0.71529577915890619</v>
      </c>
      <c r="P1282">
        <v>2.8119999999999998</v>
      </c>
      <c r="Q1282">
        <v>0</v>
      </c>
      <c r="R1282">
        <v>-0.35</v>
      </c>
      <c r="S1282" s="4">
        <v>0</v>
      </c>
      <c r="T1282" s="4">
        <v>-10623036.002986589</v>
      </c>
      <c r="U1282">
        <v>-3110.264545257261</v>
      </c>
      <c r="V1282">
        <v>-10624942.93204399</v>
      </c>
      <c r="W1282">
        <v>-75.139147038571537</v>
      </c>
      <c r="X1282">
        <v>627858.14596075623</v>
      </c>
    </row>
    <row r="1283" spans="1:24" x14ac:dyDescent="0.15">
      <c r="A1283" s="5">
        <v>43969</v>
      </c>
      <c r="B1283">
        <v>5334.0000000000018</v>
      </c>
      <c r="C1283">
        <v>-242.3</v>
      </c>
      <c r="D1283">
        <v>5091.7000000000016</v>
      </c>
      <c r="E1283">
        <f t="shared" ref="E1283:E1346" si="40">D1283/5000000+1</f>
        <v>1.0010183399999999</v>
      </c>
      <c r="F1283" s="25">
        <f t="shared" si="39"/>
        <v>0.71602419346265478</v>
      </c>
      <c r="G1283" s="3">
        <v>1.01834E-3</v>
      </c>
      <c r="H1283" s="8">
        <v>0.95578027262292142</v>
      </c>
      <c r="I1283" s="8">
        <v>1.10070679853376</v>
      </c>
      <c r="J1283" s="8">
        <v>0.7064973430312077</v>
      </c>
      <c r="K1283" s="8">
        <v>0.79606058852086237</v>
      </c>
      <c r="L1283" s="9">
        <v>0.89506662251771607</v>
      </c>
      <c r="M1283" s="9">
        <v>0.98488309080813952</v>
      </c>
      <c r="N1283" s="9">
        <v>0.928662963752793</v>
      </c>
      <c r="O1283" s="10">
        <v>0.71602419346265478</v>
      </c>
      <c r="P1283">
        <v>2.8330000000000002</v>
      </c>
      <c r="Q1283">
        <v>0</v>
      </c>
      <c r="R1283">
        <v>-0.35</v>
      </c>
      <c r="S1283" s="4">
        <v>0</v>
      </c>
      <c r="T1283" s="4">
        <v>-10466130.294102</v>
      </c>
      <c r="U1283">
        <v>-1232.461744614935</v>
      </c>
      <c r="V1283">
        <v>-10420390.053625129</v>
      </c>
      <c r="W1283">
        <v>1653.4090506876671</v>
      </c>
      <c r="X1283">
        <v>524785.12961891969</v>
      </c>
    </row>
    <row r="1284" spans="1:24" x14ac:dyDescent="0.15">
      <c r="A1284" s="5">
        <v>43970</v>
      </c>
      <c r="B1284">
        <v>-690.00000000000637</v>
      </c>
      <c r="C1284">
        <v>-101.5</v>
      </c>
      <c r="D1284">
        <v>-791.50000000000637</v>
      </c>
      <c r="E1284">
        <f t="shared" si="40"/>
        <v>0.99984169999999994</v>
      </c>
      <c r="F1284" s="25">
        <f t="shared" si="39"/>
        <v>0.71591084683282957</v>
      </c>
      <c r="G1284" s="3">
        <v>-1.583000000000013E-4</v>
      </c>
      <c r="H1284" s="8">
        <v>0.95371158180085647</v>
      </c>
      <c r="I1284" s="8">
        <v>1.0994096595999601</v>
      </c>
      <c r="J1284" s="8">
        <v>0.70566476417233914</v>
      </c>
      <c r="K1284" s="8">
        <v>0.79508835972410186</v>
      </c>
      <c r="L1284" s="9">
        <v>0.89427985895652307</v>
      </c>
      <c r="M1284" s="9">
        <v>0.98472718381486457</v>
      </c>
      <c r="N1284" s="9">
        <v>0.92851595640563089</v>
      </c>
      <c r="O1284" s="10">
        <v>0.71591084683282957</v>
      </c>
      <c r="P1284">
        <v>2.8519999999999999</v>
      </c>
      <c r="Q1284">
        <v>0</v>
      </c>
      <c r="R1284">
        <v>-0.35</v>
      </c>
      <c r="S1284" s="4">
        <v>0</v>
      </c>
      <c r="T1284" s="4">
        <v>-10327144.25938639</v>
      </c>
      <c r="U1284">
        <v>-863.00809794125962</v>
      </c>
      <c r="V1284">
        <v>-10347604.60719591</v>
      </c>
      <c r="W1284">
        <v>-2225.7487164697959</v>
      </c>
      <c r="X1284">
        <v>503520.29198324459</v>
      </c>
    </row>
    <row r="1285" spans="1:24" x14ac:dyDescent="0.15">
      <c r="A1285" s="5">
        <v>43971</v>
      </c>
      <c r="B1285">
        <v>869.000000000005</v>
      </c>
      <c r="C1285">
        <v>-35.299999999999997</v>
      </c>
      <c r="D1285">
        <v>833.70000000000505</v>
      </c>
      <c r="E1285">
        <f t="shared" si="40"/>
        <v>1.0001667400000001</v>
      </c>
      <c r="F1285" s="25">
        <f t="shared" ref="F1285:F1348" si="41">F1284*(1+G1285)</f>
        <v>0.71603021780743048</v>
      </c>
      <c r="G1285" s="3">
        <v>1.66740000000001E-4</v>
      </c>
      <c r="H1285" s="8">
        <v>0.95364249493387088</v>
      </c>
      <c r="I1285" s="8">
        <v>1.09947716335306</v>
      </c>
      <c r="J1285" s="8">
        <v>0.70570809198885942</v>
      </c>
      <c r="K1285" s="8">
        <v>0.79517513566768205</v>
      </c>
      <c r="L1285" s="9">
        <v>0.89439577551184102</v>
      </c>
      <c r="M1285" s="9">
        <v>0.98489137722549391</v>
      </c>
      <c r="N1285" s="9">
        <v>0.92867077715620205</v>
      </c>
      <c r="O1285" s="10">
        <v>0.71603021780743048</v>
      </c>
      <c r="P1285">
        <v>2.8490000000000002</v>
      </c>
      <c r="Q1285">
        <v>0</v>
      </c>
      <c r="R1285">
        <v>-0.35</v>
      </c>
      <c r="S1285" s="4">
        <v>0</v>
      </c>
      <c r="T1285" s="4">
        <v>-10348904.69779904</v>
      </c>
      <c r="U1285">
        <v>-4619.4752103718347</v>
      </c>
      <c r="V1285">
        <v>-10304502.613357229</v>
      </c>
      <c r="W1285">
        <v>1163.7185013963899</v>
      </c>
      <c r="X1285">
        <v>503959.00496926141</v>
      </c>
    </row>
    <row r="1286" spans="1:24" x14ac:dyDescent="0.15">
      <c r="A1286" s="5">
        <v>43972</v>
      </c>
      <c r="B1286">
        <v>1391.999999999997</v>
      </c>
      <c r="C1286">
        <v>-454</v>
      </c>
      <c r="D1286">
        <v>937.99999999999727</v>
      </c>
      <c r="E1286">
        <f t="shared" si="40"/>
        <v>1.0001876000000001</v>
      </c>
      <c r="F1286" s="25">
        <f t="shared" si="41"/>
        <v>0.71616454507629124</v>
      </c>
      <c r="G1286" s="3">
        <v>1.8759999999999949E-4</v>
      </c>
      <c r="H1286" s="8">
        <v>0.95530274837185092</v>
      </c>
      <c r="I1286" s="8">
        <v>1.1005988939341991</v>
      </c>
      <c r="J1286" s="8">
        <v>0.70642839412419067</v>
      </c>
      <c r="K1286" s="8">
        <v>0.79603812333891955</v>
      </c>
      <c r="L1286" s="9">
        <v>0.89512231108820484</v>
      </c>
      <c r="M1286" s="9">
        <v>0.98515329923835326</v>
      </c>
      <c r="N1286" s="9">
        <v>0.928917747862679</v>
      </c>
      <c r="O1286" s="10">
        <v>0.71616454507629124</v>
      </c>
      <c r="P1286">
        <v>2.8380000000000001</v>
      </c>
      <c r="Q1286">
        <v>0</v>
      </c>
      <c r="R1286">
        <v>-0.35</v>
      </c>
      <c r="S1286" s="4">
        <v>0</v>
      </c>
      <c r="T1286" s="4">
        <v>-10429284.238222729</v>
      </c>
      <c r="U1286">
        <v>-483.59755033976398</v>
      </c>
      <c r="V1286">
        <v>-10426513.976591541</v>
      </c>
      <c r="W1286">
        <v>-788684.10484653804</v>
      </c>
      <c r="X1286">
        <v>425779.25700535887</v>
      </c>
    </row>
    <row r="1287" spans="1:24" x14ac:dyDescent="0.15">
      <c r="A1287" s="5">
        <v>43973</v>
      </c>
      <c r="B1287">
        <v>-32224</v>
      </c>
      <c r="C1287">
        <v>-575.79999999999995</v>
      </c>
      <c r="D1287">
        <v>-32799.800000000003</v>
      </c>
      <c r="E1287">
        <f t="shared" si="40"/>
        <v>0.99344003999999997</v>
      </c>
      <c r="F1287" s="25">
        <f t="shared" si="41"/>
        <v>0.71146653430717255</v>
      </c>
      <c r="G1287" s="3">
        <v>-6.5599599999999992E-3</v>
      </c>
      <c r="H1287" s="8">
        <v>0.96019130002003916</v>
      </c>
      <c r="I1287" s="8">
        <v>1.101139111895298</v>
      </c>
      <c r="J1287" s="8">
        <v>0.70762526749521959</v>
      </c>
      <c r="K1287" s="8">
        <v>0.79699715822839334</v>
      </c>
      <c r="L1287" s="9">
        <v>0.8953756307022428</v>
      </c>
      <c r="M1287" s="9">
        <v>0.98355106561553796</v>
      </c>
      <c r="N1287" s="9">
        <v>0.92740697461591004</v>
      </c>
      <c r="O1287" s="10">
        <v>0.71146653430717255</v>
      </c>
      <c r="P1287">
        <v>2.7679999999999998</v>
      </c>
      <c r="Q1287">
        <v>0</v>
      </c>
      <c r="R1287">
        <v>-0.16</v>
      </c>
      <c r="S1287" s="4">
        <v>0</v>
      </c>
      <c r="T1287" s="4">
        <v>-5011861.4053259389</v>
      </c>
      <c r="U1287">
        <v>-1591.045008699351</v>
      </c>
      <c r="V1287">
        <v>-5040020.4998958167</v>
      </c>
      <c r="W1287">
        <v>-467383.40521532408</v>
      </c>
      <c r="X1287">
        <v>345225.49213161471</v>
      </c>
    </row>
    <row r="1288" spans="1:24" x14ac:dyDescent="0.15">
      <c r="A1288" s="5">
        <v>43976</v>
      </c>
      <c r="B1288">
        <v>16272</v>
      </c>
      <c r="C1288">
        <v>-23</v>
      </c>
      <c r="D1288">
        <v>16249</v>
      </c>
      <c r="E1288">
        <f t="shared" si="40"/>
        <v>1.0032498000000001</v>
      </c>
      <c r="F1288" s="25">
        <f t="shared" si="41"/>
        <v>0.71377865825036402</v>
      </c>
      <c r="G1288" s="3">
        <v>3.2498000000000002E-3</v>
      </c>
      <c r="H1288" s="8">
        <v>0.95475784630678973</v>
      </c>
      <c r="I1288" s="8">
        <v>1.0992126690190369</v>
      </c>
      <c r="J1288" s="8">
        <v>0.70595331881819257</v>
      </c>
      <c r="K1288" s="8">
        <v>0.79490341481384097</v>
      </c>
      <c r="L1288" s="9">
        <v>0.89398892664794893</v>
      </c>
      <c r="M1288" s="9">
        <v>0.98399995832188492</v>
      </c>
      <c r="N1288" s="9">
        <v>0.92783024315912477</v>
      </c>
      <c r="O1288" s="10">
        <v>0.71377865825036402</v>
      </c>
      <c r="P1288">
        <v>2.78</v>
      </c>
      <c r="Q1288">
        <v>0</v>
      </c>
      <c r="R1288">
        <v>-0.16</v>
      </c>
      <c r="S1288" s="4">
        <v>0</v>
      </c>
      <c r="T1288" s="4">
        <v>-4968686.9209668254</v>
      </c>
      <c r="U1288">
        <v>-3303.7515620386689</v>
      </c>
      <c r="V1288">
        <v>-4981490.2162970398</v>
      </c>
      <c r="W1288">
        <v>-407502.22462958778</v>
      </c>
      <c r="X1288">
        <v>318621.6174580974</v>
      </c>
    </row>
    <row r="1289" spans="1:24" x14ac:dyDescent="0.15">
      <c r="A1289" s="5">
        <v>43977</v>
      </c>
      <c r="B1289">
        <v>3121.9999999999959</v>
      </c>
      <c r="C1289">
        <v>-361.7</v>
      </c>
      <c r="D1289">
        <v>2760.2999999999961</v>
      </c>
      <c r="E1289">
        <f t="shared" si="40"/>
        <v>1.00055206</v>
      </c>
      <c r="F1289" s="25">
        <f t="shared" si="41"/>
        <v>0.71417270689643764</v>
      </c>
      <c r="G1289" s="3">
        <v>5.5205999999999918E-4</v>
      </c>
      <c r="H1289" s="8">
        <v>0.95417962585990945</v>
      </c>
      <c r="I1289" s="8">
        <v>1.099528252976312</v>
      </c>
      <c r="J1289" s="8">
        <v>0.70590400091933991</v>
      </c>
      <c r="K1289" s="8">
        <v>0.79474042781766752</v>
      </c>
      <c r="L1289" s="9">
        <v>0.89448246217479421</v>
      </c>
      <c r="M1289" s="9">
        <v>0.98454318533887608</v>
      </c>
      <c r="N1289" s="9">
        <v>0.92834246112316321</v>
      </c>
      <c r="O1289" s="10">
        <v>0.71417270689643764</v>
      </c>
      <c r="P1289">
        <v>2.802</v>
      </c>
      <c r="Q1289">
        <v>0</v>
      </c>
      <c r="R1289">
        <v>-0.16</v>
      </c>
      <c r="S1289" s="4">
        <v>0</v>
      </c>
      <c r="T1289" s="4">
        <v>-4890969.5888681533</v>
      </c>
      <c r="U1289">
        <v>-295.22441922855802</v>
      </c>
      <c r="V1289">
        <v>-4862796.4001423139</v>
      </c>
      <c r="W1289">
        <v>-392872.07771645352</v>
      </c>
      <c r="X1289">
        <v>319454.62441304122</v>
      </c>
    </row>
    <row r="1290" spans="1:24" x14ac:dyDescent="0.15">
      <c r="A1290" s="5">
        <v>43978</v>
      </c>
      <c r="B1290">
        <v>-2738.9999999999991</v>
      </c>
      <c r="C1290">
        <v>-13.5</v>
      </c>
      <c r="D1290">
        <v>-2752.4999999999991</v>
      </c>
      <c r="E1290">
        <f t="shared" si="40"/>
        <v>0.99944949999999999</v>
      </c>
      <c r="F1290" s="25">
        <f t="shared" si="41"/>
        <v>0.71377955482129118</v>
      </c>
      <c r="G1290" s="3">
        <v>-5.5049999999999977E-4</v>
      </c>
      <c r="H1290" s="8">
        <v>0.95595684266385106</v>
      </c>
      <c r="I1290" s="8">
        <v>1.1009459187340049</v>
      </c>
      <c r="J1290" s="8">
        <v>0.70665643811199985</v>
      </c>
      <c r="K1290" s="8">
        <v>0.79553844257604778</v>
      </c>
      <c r="L1290" s="9">
        <v>0.89399004957936701</v>
      </c>
      <c r="M1290" s="9">
        <v>0.98400119431534705</v>
      </c>
      <c r="N1290" s="9">
        <v>0.92783140859831492</v>
      </c>
      <c r="O1290" s="10">
        <v>0.71377955482129118</v>
      </c>
      <c r="P1290">
        <v>2.7919999999999998</v>
      </c>
      <c r="Q1290">
        <v>0</v>
      </c>
      <c r="R1290">
        <v>-0.16</v>
      </c>
      <c r="S1290" s="4">
        <v>0</v>
      </c>
      <c r="T1290" s="4">
        <v>-4926067.9304767614</v>
      </c>
      <c r="U1290">
        <v>-1129.8475936710599</v>
      </c>
      <c r="V1290">
        <v>-4954221.1457079127</v>
      </c>
      <c r="W1290">
        <v>-385478.39807102131</v>
      </c>
      <c r="X1290">
        <v>326172.37010550709</v>
      </c>
    </row>
    <row r="1291" spans="1:24" x14ac:dyDescent="0.15">
      <c r="A1291" s="5">
        <v>43979</v>
      </c>
      <c r="B1291">
        <v>-1117.000000000003</v>
      </c>
      <c r="C1291">
        <v>-1993.8</v>
      </c>
      <c r="D1291">
        <v>-3110.8000000000029</v>
      </c>
      <c r="E1291">
        <f t="shared" si="40"/>
        <v>0.99937783999999996</v>
      </c>
      <c r="F1291" s="25">
        <f t="shared" si="41"/>
        <v>0.71333546973346351</v>
      </c>
      <c r="G1291" s="3">
        <v>-6.2216000000000062E-4</v>
      </c>
      <c r="H1291" s="8">
        <v>0.95743073692387026</v>
      </c>
      <c r="I1291" s="8">
        <v>1.1026483554459801</v>
      </c>
      <c r="J1291" s="8">
        <v>0.70715819244931688</v>
      </c>
      <c r="K1291" s="8">
        <v>0.79605756323136634</v>
      </c>
      <c r="L1291" s="9">
        <v>0.89343384473012066</v>
      </c>
      <c r="M1291" s="9">
        <v>0.98338898813229181</v>
      </c>
      <c r="N1291" s="9">
        <v>0.92725414900914138</v>
      </c>
      <c r="O1291" s="10">
        <v>0.71333546973346351</v>
      </c>
      <c r="P1291">
        <v>2.8010000000000002</v>
      </c>
      <c r="Q1291">
        <v>1</v>
      </c>
      <c r="R1291">
        <v>0.2</v>
      </c>
      <c r="S1291" s="4">
        <v>333333.33333333331</v>
      </c>
      <c r="T1291" s="4">
        <v>16631028.34436303</v>
      </c>
      <c r="U1291">
        <v>4083.4447829057458</v>
      </c>
      <c r="V1291">
        <v>16643292.16473032</v>
      </c>
      <c r="W1291">
        <v>334618.12889247562</v>
      </c>
      <c r="X1291">
        <v>-1055260.5437495201</v>
      </c>
    </row>
    <row r="1292" spans="1:24" x14ac:dyDescent="0.15">
      <c r="A1292" s="5">
        <v>43980</v>
      </c>
      <c r="B1292">
        <v>-2949.000000000045</v>
      </c>
      <c r="C1292">
        <v>-136.6</v>
      </c>
      <c r="D1292">
        <v>-3085.6000000000449</v>
      </c>
      <c r="E1292">
        <f t="shared" si="40"/>
        <v>0.99938287999999997</v>
      </c>
      <c r="F1292" s="25">
        <f t="shared" si="41"/>
        <v>0.71289525614838156</v>
      </c>
      <c r="G1292" s="3">
        <v>-6.1712000000000908E-4</v>
      </c>
      <c r="H1292" s="8">
        <v>0.95838609961040233</v>
      </c>
      <c r="I1292" s="8">
        <v>1.103456023313377</v>
      </c>
      <c r="J1292" s="8">
        <v>0.70666806110613023</v>
      </c>
      <c r="K1292" s="8">
        <v>0.79568925923916167</v>
      </c>
      <c r="L1292" s="9">
        <v>0.89288248883586074</v>
      </c>
      <c r="M1292" s="9">
        <v>0.98278211911993563</v>
      </c>
      <c r="N1292" s="9">
        <v>0.9266819219287048</v>
      </c>
      <c r="O1292" s="10">
        <v>0.71289525614838156</v>
      </c>
      <c r="P1292">
        <v>2.802</v>
      </c>
      <c r="Q1292">
        <v>1</v>
      </c>
      <c r="R1292">
        <v>0.2</v>
      </c>
      <c r="S1292" s="4">
        <v>333333.33333333331</v>
      </c>
      <c r="T1292" s="4">
        <v>16341145.53389602</v>
      </c>
      <c r="U1292">
        <v>249.8106647542445</v>
      </c>
      <c r="V1292">
        <v>16329941.00031421</v>
      </c>
      <c r="W1292">
        <v>332439.74243526597</v>
      </c>
      <c r="X1292">
        <v>-976367.76606256585</v>
      </c>
    </row>
    <row r="1293" spans="1:24" x14ac:dyDescent="0.15">
      <c r="A1293" s="5">
        <v>43983</v>
      </c>
      <c r="B1293">
        <v>-6472.9999999999854</v>
      </c>
      <c r="C1293">
        <v>-3071.7</v>
      </c>
      <c r="D1293">
        <v>-9544.6999999999862</v>
      </c>
      <c r="E1293">
        <f t="shared" si="40"/>
        <v>0.99809106000000003</v>
      </c>
      <c r="F1293" s="25">
        <f t="shared" si="41"/>
        <v>0.71153438187810969</v>
      </c>
      <c r="G1293" s="3">
        <v>-1.908939999999997E-3</v>
      </c>
      <c r="H1293" s="8">
        <v>0.95467752875934986</v>
      </c>
      <c r="I1293" s="8">
        <v>1.1009741741639809</v>
      </c>
      <c r="J1293" s="8">
        <v>0.70475438986329353</v>
      </c>
      <c r="K1293" s="8">
        <v>0.79377930265506924</v>
      </c>
      <c r="L1293" s="9">
        <v>0.89117802973762239</v>
      </c>
      <c r="M1293" s="9">
        <v>0.98090604702146289</v>
      </c>
      <c r="N1293" s="9">
        <v>0.92491294174065819</v>
      </c>
      <c r="O1293" s="10">
        <v>0.71153438187810969</v>
      </c>
      <c r="P1293">
        <v>2.8639999999999999</v>
      </c>
      <c r="Q1293">
        <v>1</v>
      </c>
      <c r="R1293">
        <v>0.2</v>
      </c>
      <c r="S1293" s="4">
        <v>333333.33333333331</v>
      </c>
      <c r="T1293" s="4">
        <v>18675460.43451057</v>
      </c>
      <c r="U1293">
        <v>1583.5479231867939</v>
      </c>
      <c r="V1293">
        <v>18645912.272214592</v>
      </c>
      <c r="W1293">
        <v>330985.19351165713</v>
      </c>
      <c r="X1293">
        <v>-1561397.549290024</v>
      </c>
    </row>
    <row r="1294" spans="1:24" x14ac:dyDescent="0.15">
      <c r="A1294" s="5">
        <v>43984</v>
      </c>
      <c r="B1294">
        <v>-8969.9999999999854</v>
      </c>
      <c r="C1294">
        <v>-209.6</v>
      </c>
      <c r="D1294">
        <v>-9179.5999999999858</v>
      </c>
      <c r="E1294">
        <f t="shared" si="40"/>
        <v>0.99816408000000001</v>
      </c>
      <c r="F1294" s="25">
        <f t="shared" si="41"/>
        <v>0.71022806167573205</v>
      </c>
      <c r="G1294" s="3">
        <v>-1.835919999999997E-3</v>
      </c>
      <c r="H1294" s="8">
        <v>0.95429792988036455</v>
      </c>
      <c r="I1294" s="8">
        <v>1.101309464838981</v>
      </c>
      <c r="J1294" s="8">
        <v>0.70309689210886184</v>
      </c>
      <c r="K1294" s="8">
        <v>0.79224943592947605</v>
      </c>
      <c r="L1294" s="9">
        <v>0.88954189816926654</v>
      </c>
      <c r="M1294" s="9">
        <v>0.97910518199161523</v>
      </c>
      <c r="N1294" s="9">
        <v>0.92321487557265769</v>
      </c>
      <c r="O1294" s="10">
        <v>0.71022806167573205</v>
      </c>
      <c r="P1294">
        <v>2.879</v>
      </c>
      <c r="Q1294">
        <v>1</v>
      </c>
      <c r="R1294">
        <v>0.2</v>
      </c>
      <c r="S1294" s="4">
        <v>333333.33333333331</v>
      </c>
      <c r="T1294" s="4">
        <v>19354410.251394209</v>
      </c>
      <c r="U1294">
        <v>-4735.5854150925297</v>
      </c>
      <c r="V1294">
        <v>19340400.841730949</v>
      </c>
      <c r="W1294">
        <v>332483.40526932309</v>
      </c>
      <c r="X1294">
        <v>-1620606.616599814</v>
      </c>
    </row>
    <row r="1295" spans="1:24" x14ac:dyDescent="0.15">
      <c r="A1295" s="5">
        <v>43985</v>
      </c>
      <c r="B1295">
        <v>2216.0000000000018</v>
      </c>
      <c r="C1295">
        <v>-2161.5</v>
      </c>
      <c r="D1295">
        <v>54.500000000001819</v>
      </c>
      <c r="E1295">
        <f t="shared" si="40"/>
        <v>1.0000108999999999</v>
      </c>
      <c r="F1295" s="25">
        <f t="shared" si="41"/>
        <v>0.71023580316160428</v>
      </c>
      <c r="G1295" s="3">
        <v>1.090000000000036E-5</v>
      </c>
      <c r="H1295" s="8">
        <v>0.95438895081691666</v>
      </c>
      <c r="I1295" s="8">
        <v>1.10122461995781</v>
      </c>
      <c r="J1295" s="8">
        <v>0.7031060886162106</v>
      </c>
      <c r="K1295" s="8">
        <v>0.79222848885439012</v>
      </c>
      <c r="L1295" s="9">
        <v>0.88948603493806144</v>
      </c>
      <c r="M1295" s="9">
        <v>0.97911585423809888</v>
      </c>
      <c r="N1295" s="9">
        <v>0.92322493861480137</v>
      </c>
      <c r="O1295" s="10">
        <v>0.71023580316160428</v>
      </c>
      <c r="P1295">
        <v>2.8839999999999999</v>
      </c>
      <c r="Q1295">
        <v>0</v>
      </c>
      <c r="R1295">
        <v>-0.3</v>
      </c>
      <c r="S1295" s="4">
        <v>0</v>
      </c>
      <c r="T1295" s="4">
        <v>-8656493.0430650916</v>
      </c>
      <c r="U1295">
        <v>847.63998034363613</v>
      </c>
      <c r="V1295">
        <v>-8648722.0005412623</v>
      </c>
      <c r="W1295">
        <v>839.32874149689451</v>
      </c>
      <c r="X1295">
        <v>703233.84981325688</v>
      </c>
    </row>
    <row r="1296" spans="1:24" x14ac:dyDescent="0.15">
      <c r="A1296" s="5">
        <v>43986</v>
      </c>
      <c r="B1296">
        <v>-2865.99999999999</v>
      </c>
      <c r="C1296">
        <v>-60.8</v>
      </c>
      <c r="D1296">
        <v>-2926.7999999999911</v>
      </c>
      <c r="E1296">
        <f t="shared" si="40"/>
        <v>0.99941464000000002</v>
      </c>
      <c r="F1296" s="25">
        <f t="shared" si="41"/>
        <v>0.70982005953186567</v>
      </c>
      <c r="G1296" s="3">
        <v>-5.853599999999981E-4</v>
      </c>
      <c r="H1296" s="8">
        <v>0.95357025688712693</v>
      </c>
      <c r="I1296" s="8">
        <v>1.100306815310552</v>
      </c>
      <c r="J1296" s="8">
        <v>0.70252009187771436</v>
      </c>
      <c r="K1296" s="8">
        <v>0.7914897040993939</v>
      </c>
      <c r="L1296" s="9">
        <v>0.88876033886159689</v>
      </c>
      <c r="M1296" s="9">
        <v>0.97854271898166212</v>
      </c>
      <c r="N1296" s="9">
        <v>0.92268451966473386</v>
      </c>
      <c r="O1296" s="10">
        <v>0.70982005953186567</v>
      </c>
      <c r="P1296">
        <v>2.8780000000000001</v>
      </c>
      <c r="Q1296">
        <v>0</v>
      </c>
      <c r="R1296">
        <v>-0.3</v>
      </c>
      <c r="S1296" s="4">
        <v>0</v>
      </c>
      <c r="T1296" s="4">
        <v>-8692624.4530286789</v>
      </c>
      <c r="U1296">
        <v>1723.473170681274</v>
      </c>
      <c r="V1296">
        <v>-8681736.9459272921</v>
      </c>
      <c r="W1296">
        <v>1566.8016408857659</v>
      </c>
      <c r="X1296">
        <v>704325.58807658637</v>
      </c>
    </row>
    <row r="1297" spans="1:24" x14ac:dyDescent="0.15">
      <c r="A1297" s="5">
        <v>43987</v>
      </c>
      <c r="B1297">
        <v>6695.9999999999955</v>
      </c>
      <c r="C1297">
        <v>-70.099999999999994</v>
      </c>
      <c r="D1297">
        <v>6625.8999999999942</v>
      </c>
      <c r="E1297">
        <f t="shared" si="40"/>
        <v>1.00132518</v>
      </c>
      <c r="F1297" s="25">
        <f t="shared" si="41"/>
        <v>0.71076069887835613</v>
      </c>
      <c r="G1297" s="3">
        <v>1.3251799999999989E-3</v>
      </c>
      <c r="H1297" s="8">
        <v>0.95365327471369155</v>
      </c>
      <c r="I1297" s="8">
        <v>1.101384477811604</v>
      </c>
      <c r="J1297" s="8">
        <v>0.70320815410610116</v>
      </c>
      <c r="K1297" s="8">
        <v>0.79241611113845412</v>
      </c>
      <c r="L1297" s="9">
        <v>0.88983564999558562</v>
      </c>
      <c r="M1297" s="9">
        <v>0.9798394642220023</v>
      </c>
      <c r="N1297" s="9">
        <v>0.92390724273650315</v>
      </c>
      <c r="O1297" s="10">
        <v>0.71076069887835613</v>
      </c>
      <c r="P1297">
        <v>2.8919999999999999</v>
      </c>
      <c r="Q1297">
        <v>0</v>
      </c>
      <c r="R1297">
        <v>-0.3</v>
      </c>
      <c r="S1297" s="4">
        <v>0</v>
      </c>
      <c r="T1297" s="4">
        <v>-8608667.2061431445</v>
      </c>
      <c r="U1297">
        <v>-1930.3120993064369</v>
      </c>
      <c r="V1297">
        <v>-8634686.5191604756</v>
      </c>
      <c r="W1297">
        <v>-2636.1838202455551</v>
      </c>
      <c r="X1297">
        <v>712896.60404567316</v>
      </c>
    </row>
    <row r="1298" spans="1:24" x14ac:dyDescent="0.15">
      <c r="A1298" s="5">
        <v>43990</v>
      </c>
      <c r="B1298">
        <v>-2532.9999999999909</v>
      </c>
      <c r="C1298">
        <v>-1827</v>
      </c>
      <c r="D1298">
        <v>-4359.9999999999909</v>
      </c>
      <c r="E1298">
        <f t="shared" si="40"/>
        <v>0.99912800000000002</v>
      </c>
      <c r="F1298" s="25">
        <f t="shared" si="41"/>
        <v>0.71014091554893422</v>
      </c>
      <c r="G1298" s="3">
        <v>-8.7199999999999821E-4</v>
      </c>
      <c r="H1298" s="8">
        <v>0.95095107908672483</v>
      </c>
      <c r="I1298" s="8">
        <v>1.0991287763179769</v>
      </c>
      <c r="J1298" s="8">
        <v>0.70176794161400258</v>
      </c>
      <c r="K1298" s="8">
        <v>0.79069282797323914</v>
      </c>
      <c r="L1298" s="9">
        <v>0.88828820800353026</v>
      </c>
      <c r="M1298" s="9">
        <v>0.97898504420920074</v>
      </c>
      <c r="N1298" s="9">
        <v>0.92310159562083693</v>
      </c>
      <c r="O1298" s="10">
        <v>0.71014091554893422</v>
      </c>
      <c r="P1298">
        <v>2.9049999999999998</v>
      </c>
      <c r="Q1298">
        <v>0</v>
      </c>
      <c r="R1298">
        <v>-0.5</v>
      </c>
      <c r="S1298" s="4">
        <v>0</v>
      </c>
      <c r="T1298" s="4">
        <v>-14219652.151759241</v>
      </c>
      <c r="U1298">
        <v>-1651.31061183312</v>
      </c>
      <c r="V1298">
        <v>-14250952.275988709</v>
      </c>
      <c r="W1298">
        <v>-1790.840050674859</v>
      </c>
      <c r="X1298">
        <v>1167997.502710155</v>
      </c>
    </row>
    <row r="1299" spans="1:24" x14ac:dyDescent="0.15">
      <c r="A1299" s="5">
        <v>43991</v>
      </c>
      <c r="B1299">
        <v>5553.9999999999927</v>
      </c>
      <c r="C1299">
        <v>-134.6</v>
      </c>
      <c r="D1299">
        <v>5419.3999999999924</v>
      </c>
      <c r="E1299">
        <f t="shared" si="40"/>
        <v>1.0010838799999999</v>
      </c>
      <c r="F1299" s="25">
        <f t="shared" si="41"/>
        <v>0.71091062308447939</v>
      </c>
      <c r="G1299" s="3">
        <v>1.083879999999998E-3</v>
      </c>
      <c r="H1299" s="8">
        <v>0.95150468476692596</v>
      </c>
      <c r="I1299" s="8">
        <v>1.100450280828319</v>
      </c>
      <c r="J1299" s="8">
        <v>0.70261169124556389</v>
      </c>
      <c r="K1299" s="8">
        <v>0.79164349377416787</v>
      </c>
      <c r="L1299" s="9">
        <v>0.88931503364045394</v>
      </c>
      <c r="M1299" s="9">
        <v>0.98004614651891808</v>
      </c>
      <c r="N1299" s="9">
        <v>0.92410212697829841</v>
      </c>
      <c r="O1299" s="10">
        <v>0.71091062308447939</v>
      </c>
      <c r="P1299">
        <v>2.923</v>
      </c>
      <c r="Q1299">
        <v>0</v>
      </c>
      <c r="R1299">
        <v>-0.5</v>
      </c>
      <c r="S1299" s="4">
        <v>0</v>
      </c>
      <c r="T1299" s="4">
        <v>-14045060.53362569</v>
      </c>
      <c r="U1299">
        <v>933.2892626945395</v>
      </c>
      <c r="V1299">
        <v>-14024554.86218458</v>
      </c>
      <c r="W1299">
        <v>1844.831841081148</v>
      </c>
      <c r="X1299">
        <v>1184553.089257136</v>
      </c>
    </row>
    <row r="1300" spans="1:24" x14ac:dyDescent="0.15">
      <c r="A1300" s="5">
        <v>43992</v>
      </c>
      <c r="B1300">
        <v>-3493.9999999999959</v>
      </c>
      <c r="C1300">
        <v>-145.9</v>
      </c>
      <c r="D1300">
        <v>-3639.899999999996</v>
      </c>
      <c r="E1300">
        <f t="shared" si="40"/>
        <v>0.99927202000000004</v>
      </c>
      <c r="F1300" s="25">
        <f t="shared" si="41"/>
        <v>0.71039309436908638</v>
      </c>
      <c r="G1300" s="3">
        <v>-7.2797999999999927E-4</v>
      </c>
      <c r="H1300" s="8">
        <v>0.95179729148758552</v>
      </c>
      <c r="I1300" s="8">
        <v>1.0999625612638559</v>
      </c>
      <c r="J1300" s="8">
        <v>0.70230029374400382</v>
      </c>
      <c r="K1300" s="8">
        <v>0.79129263737772715</v>
      </c>
      <c r="L1300" s="9">
        <v>0.88882109028446943</v>
      </c>
      <c r="M1300" s="9">
        <v>0.9793326925251753</v>
      </c>
      <c r="N1300" s="9">
        <v>0.92342939911190081</v>
      </c>
      <c r="O1300" s="10">
        <v>0.71039309436908638</v>
      </c>
      <c r="P1300">
        <v>2.9079999999999999</v>
      </c>
      <c r="Q1300">
        <v>0</v>
      </c>
      <c r="R1300">
        <v>-0.5</v>
      </c>
      <c r="S1300" s="4">
        <v>0</v>
      </c>
      <c r="T1300" s="4">
        <v>-14190328.2506731</v>
      </c>
      <c r="U1300">
        <v>-4222.7176907344256</v>
      </c>
      <c r="V1300">
        <v>-14171093.562411459</v>
      </c>
      <c r="W1300">
        <v>2539.692911355407</v>
      </c>
      <c r="X1300">
        <v>1209645.335346983</v>
      </c>
    </row>
    <row r="1301" spans="1:24" x14ac:dyDescent="0.15">
      <c r="A1301" s="5">
        <v>43993</v>
      </c>
      <c r="B1301">
        <v>-226.9999999999927</v>
      </c>
      <c r="C1301">
        <v>-219.8</v>
      </c>
      <c r="D1301">
        <v>-446.79999999999268</v>
      </c>
      <c r="E1301">
        <f t="shared" si="40"/>
        <v>0.99991063999999996</v>
      </c>
      <c r="F1301" s="25">
        <f t="shared" si="41"/>
        <v>0.71032961364217351</v>
      </c>
      <c r="G1301" s="3">
        <v>-8.9359999999998548E-5</v>
      </c>
      <c r="H1301" s="8">
        <v>0.95390072542988147</v>
      </c>
      <c r="I1301" s="8">
        <v>1.1010889449258421</v>
      </c>
      <c r="J1301" s="8">
        <v>0.70301946329080356</v>
      </c>
      <c r="K1301" s="8">
        <v>0.7921029368642547</v>
      </c>
      <c r="L1301" s="9">
        <v>0.88934426815463274</v>
      </c>
      <c r="M1301" s="9">
        <v>0.97924517935577116</v>
      </c>
      <c r="N1301" s="9">
        <v>0.92334688146079613</v>
      </c>
      <c r="O1301" s="10">
        <v>0.71032961364217351</v>
      </c>
      <c r="P1301">
        <v>2.8780000000000001</v>
      </c>
      <c r="Q1301">
        <v>0</v>
      </c>
      <c r="R1301">
        <v>-0.5</v>
      </c>
      <c r="S1301" s="4">
        <v>0</v>
      </c>
      <c r="T1301" s="4">
        <v>-14487707.42171447</v>
      </c>
      <c r="U1301">
        <v>-317.93321158608887</v>
      </c>
      <c r="V1301">
        <v>-14492666.068128349</v>
      </c>
      <c r="W1301">
        <v>-993.88206253445242</v>
      </c>
      <c r="X1301">
        <v>1301343.0841344621</v>
      </c>
    </row>
    <row r="1302" spans="1:24" x14ac:dyDescent="0.15">
      <c r="A1302" s="5">
        <v>43994</v>
      </c>
      <c r="B1302">
        <v>14310.999999999991</v>
      </c>
      <c r="C1302">
        <v>-132.6</v>
      </c>
      <c r="D1302">
        <v>14178.399999999991</v>
      </c>
      <c r="E1302">
        <f t="shared" si="40"/>
        <v>1.00283568</v>
      </c>
      <c r="F1302" s="25">
        <f t="shared" si="41"/>
        <v>0.71234388112098634</v>
      </c>
      <c r="G1302" s="3">
        <v>2.835679999999998E-3</v>
      </c>
      <c r="H1302" s="8">
        <v>0.95543932914397101</v>
      </c>
      <c r="I1302" s="8">
        <v>1.104589020398635</v>
      </c>
      <c r="J1302" s="8">
        <v>0.7052541793795446</v>
      </c>
      <c r="K1302" s="8">
        <v>0.7946208261537826</v>
      </c>
      <c r="L1302" s="9">
        <v>0.89206548374633221</v>
      </c>
      <c r="M1302" s="9">
        <v>0.98202200532596673</v>
      </c>
      <c r="N1302" s="9">
        <v>0.92596519774561692</v>
      </c>
      <c r="O1302" s="10">
        <v>0.71234388112098634</v>
      </c>
      <c r="P1302">
        <v>2.891</v>
      </c>
      <c r="Q1302">
        <v>0</v>
      </c>
      <c r="R1302">
        <v>-0.5</v>
      </c>
      <c r="S1302" s="4">
        <v>0</v>
      </c>
      <c r="T1302" s="4">
        <v>-14357706.217640569</v>
      </c>
      <c r="U1302">
        <v>-408.46224974945648</v>
      </c>
      <c r="V1302">
        <v>-14399211.322660631</v>
      </c>
      <c r="W1302">
        <v>-1035.405776473053</v>
      </c>
      <c r="X1302">
        <v>1226852.742139631</v>
      </c>
    </row>
    <row r="1303" spans="1:24" x14ac:dyDescent="0.15">
      <c r="A1303" s="5">
        <v>43997</v>
      </c>
      <c r="B1303">
        <v>-20425.000000000011</v>
      </c>
      <c r="C1303">
        <v>-1323.7</v>
      </c>
      <c r="D1303">
        <v>-21748.700000000012</v>
      </c>
      <c r="E1303">
        <f t="shared" si="40"/>
        <v>0.99565026000000001</v>
      </c>
      <c r="F1303" s="25">
        <f t="shared" si="41"/>
        <v>0.70924537044751912</v>
      </c>
      <c r="G1303" s="3">
        <v>-4.3497400000000012E-3</v>
      </c>
      <c r="H1303" s="8">
        <v>0.95517992736610846</v>
      </c>
      <c r="I1303" s="8">
        <v>1.100383584896613</v>
      </c>
      <c r="J1303" s="8">
        <v>0.70260626024781336</v>
      </c>
      <c r="K1303" s="8">
        <v>0.79162051273080769</v>
      </c>
      <c r="L1303" s="9">
        <v>0.88849161964010892</v>
      </c>
      <c r="M1303" s="9">
        <v>0.97775046492852014</v>
      </c>
      <c r="N1303" s="9">
        <v>0.92193748988637492</v>
      </c>
      <c r="O1303" s="10">
        <v>0.70924537044751912</v>
      </c>
      <c r="P1303">
        <v>2.847</v>
      </c>
      <c r="Q1303">
        <v>0</v>
      </c>
      <c r="R1303">
        <v>-0.35</v>
      </c>
      <c r="S1303" s="4">
        <v>0</v>
      </c>
      <c r="T1303" s="4">
        <v>-10363449.888833489</v>
      </c>
      <c r="U1303">
        <v>925.48084419756196</v>
      </c>
      <c r="V1303">
        <v>-10355952.2694399</v>
      </c>
      <c r="W1303">
        <v>-1908.387570922438</v>
      </c>
      <c r="X1303">
        <v>963255.86352222459</v>
      </c>
    </row>
    <row r="1304" spans="1:24" x14ac:dyDescent="0.15">
      <c r="A1304" s="5">
        <v>43998</v>
      </c>
      <c r="B1304">
        <v>-2874.9999999999959</v>
      </c>
      <c r="C1304">
        <v>-1212.0999999999999</v>
      </c>
      <c r="D1304">
        <v>-4087.0999999999958</v>
      </c>
      <c r="E1304">
        <f t="shared" si="40"/>
        <v>0.99918258000000004</v>
      </c>
      <c r="F1304" s="25">
        <f t="shared" si="41"/>
        <v>0.70866561909680792</v>
      </c>
      <c r="G1304" s="3">
        <v>-8.1741999999999926E-4</v>
      </c>
      <c r="H1304" s="8">
        <v>0.94858756206140582</v>
      </c>
      <c r="I1304" s="8">
        <v>1.0956247560070109</v>
      </c>
      <c r="J1304" s="8">
        <v>0.69978082753710324</v>
      </c>
      <c r="K1304" s="8">
        <v>0.78835740548010047</v>
      </c>
      <c r="L1304" s="9">
        <v>0.88573537647732614</v>
      </c>
      <c r="M1304" s="9">
        <v>0.97695123214347834</v>
      </c>
      <c r="N1304" s="9">
        <v>0.921183879743392</v>
      </c>
      <c r="O1304" s="10">
        <v>0.70866561909680792</v>
      </c>
      <c r="P1304">
        <v>2.8769999999999998</v>
      </c>
      <c r="Q1304">
        <v>1</v>
      </c>
      <c r="R1304">
        <v>0.15</v>
      </c>
      <c r="S1304" s="4">
        <v>333333.33333333331</v>
      </c>
      <c r="T1304" s="4">
        <v>14950564.236150039</v>
      </c>
      <c r="U1304">
        <v>5358.6920827707509</v>
      </c>
      <c r="V1304">
        <v>14930061.089067141</v>
      </c>
      <c r="W1304">
        <v>332012.71920195012</v>
      </c>
      <c r="X1304">
        <v>-1456808.5082809229</v>
      </c>
    </row>
    <row r="1305" spans="1:24" x14ac:dyDescent="0.15">
      <c r="A1305" s="5">
        <v>43999</v>
      </c>
      <c r="B1305">
        <v>-4984.0000000000036</v>
      </c>
      <c r="C1305">
        <v>-80.099999999999994</v>
      </c>
      <c r="D1305">
        <v>-5064.100000000004</v>
      </c>
      <c r="E1305">
        <f t="shared" si="40"/>
        <v>0.99898717999999997</v>
      </c>
      <c r="F1305" s="25">
        <f t="shared" si="41"/>
        <v>0.70794786838447432</v>
      </c>
      <c r="G1305" s="3">
        <v>-1.0128200000000011E-3</v>
      </c>
      <c r="H1305" s="8">
        <v>0.95023588472449749</v>
      </c>
      <c r="I1305" s="8">
        <v>1.096490496776712</v>
      </c>
      <c r="J1305" s="8">
        <v>0.69853155081255092</v>
      </c>
      <c r="K1305" s="8">
        <v>0.78779043460122722</v>
      </c>
      <c r="L1305" s="9">
        <v>0.88483828597332237</v>
      </c>
      <c r="M1305" s="9">
        <v>0.97596175639653882</v>
      </c>
      <c r="N1305" s="9">
        <v>0.92025088628631024</v>
      </c>
      <c r="O1305" s="10">
        <v>0.70794786838447432</v>
      </c>
      <c r="P1305">
        <v>2.8809999999999998</v>
      </c>
      <c r="Q1305">
        <v>1</v>
      </c>
      <c r="R1305">
        <v>0.15</v>
      </c>
      <c r="S1305" s="4">
        <v>333333.33333333331</v>
      </c>
      <c r="T1305" s="4">
        <v>14069509.423236091</v>
      </c>
      <c r="U1305">
        <v>707.6488591968664</v>
      </c>
      <c r="V1305">
        <v>14040591.03587075</v>
      </c>
      <c r="W1305">
        <v>331744.89792619058</v>
      </c>
      <c r="X1305">
        <v>-1346851.016323633</v>
      </c>
    </row>
    <row r="1306" spans="1:24" x14ac:dyDescent="0.15">
      <c r="A1306" s="5">
        <v>44000</v>
      </c>
      <c r="B1306">
        <v>-1972.9999999999991</v>
      </c>
      <c r="C1306">
        <v>-1633.7</v>
      </c>
      <c r="D1306">
        <v>-3606.6999999999989</v>
      </c>
      <c r="E1306">
        <f t="shared" si="40"/>
        <v>0.99927865999999999</v>
      </c>
      <c r="F1306" s="25">
        <f t="shared" si="41"/>
        <v>0.70743719726909382</v>
      </c>
      <c r="G1306" s="3">
        <v>-7.2133999999999979E-4</v>
      </c>
      <c r="H1306" s="8">
        <v>0.94915590363207269</v>
      </c>
      <c r="I1306" s="8">
        <v>1.095903786641697</v>
      </c>
      <c r="J1306" s="8">
        <v>0.6980669993899985</v>
      </c>
      <c r="K1306" s="8">
        <v>0.78727058744924261</v>
      </c>
      <c r="L1306" s="9">
        <v>0.88443488819874716</v>
      </c>
      <c r="M1306" s="9">
        <v>0.97551681543179769</v>
      </c>
      <c r="N1306" s="9">
        <v>0.91983134390725241</v>
      </c>
      <c r="O1306" s="10">
        <v>0.70743719726909382</v>
      </c>
      <c r="P1306">
        <v>2.895</v>
      </c>
      <c r="Q1306">
        <v>1</v>
      </c>
      <c r="R1306">
        <v>0.2</v>
      </c>
      <c r="S1306" s="4">
        <v>333333.33333333331</v>
      </c>
      <c r="T1306" s="4">
        <v>18633985.799079459</v>
      </c>
      <c r="U1306">
        <v>-288.2619848116301</v>
      </c>
      <c r="V1306">
        <v>18631662.229159191</v>
      </c>
      <c r="W1306">
        <v>2221307.5363039658</v>
      </c>
      <c r="X1306">
        <v>-1813760.0608002711</v>
      </c>
    </row>
    <row r="1307" spans="1:24" x14ac:dyDescent="0.15">
      <c r="A1307" s="5">
        <v>44001</v>
      </c>
      <c r="B1307">
        <v>-6437.0000000000364</v>
      </c>
      <c r="C1307">
        <v>-1727.5</v>
      </c>
      <c r="D1307">
        <v>-8164.5000000000364</v>
      </c>
      <c r="E1307">
        <f t="shared" si="40"/>
        <v>0.99836709999999995</v>
      </c>
      <c r="F1307" s="25">
        <f t="shared" si="41"/>
        <v>0.70628202306967314</v>
      </c>
      <c r="G1307" s="3">
        <v>-1.632900000000007E-3</v>
      </c>
      <c r="H1307" s="8">
        <v>0.94861161967069385</v>
      </c>
      <c r="I1307" s="8">
        <v>1.095727455722427</v>
      </c>
      <c r="J1307" s="8">
        <v>0.69737659716626177</v>
      </c>
      <c r="K1307" s="8">
        <v>0.78663052071623463</v>
      </c>
      <c r="L1307" s="9">
        <v>0.88369666808626546</v>
      </c>
      <c r="M1307" s="9">
        <v>0.9747025710562931</v>
      </c>
      <c r="N1307" s="9">
        <v>0.91906357908111991</v>
      </c>
      <c r="O1307" s="10">
        <v>0.70628202306967314</v>
      </c>
      <c r="P1307">
        <v>2.927</v>
      </c>
      <c r="Q1307">
        <v>1</v>
      </c>
      <c r="R1307">
        <v>0.2</v>
      </c>
      <c r="S1307" s="4">
        <v>333333.33333333331</v>
      </c>
      <c r="T1307" s="4">
        <v>18268334.899934381</v>
      </c>
      <c r="U1307">
        <v>887.68895671167411</v>
      </c>
      <c r="V1307">
        <v>18245771.28230428</v>
      </c>
      <c r="W1307">
        <v>2200228.044507111</v>
      </c>
      <c r="X1307">
        <v>-1887175.0231262171</v>
      </c>
    </row>
    <row r="1308" spans="1:24" x14ac:dyDescent="0.15">
      <c r="A1308" s="5">
        <v>44004</v>
      </c>
      <c r="B1308">
        <v>2941.99999999998</v>
      </c>
      <c r="C1308">
        <v>-426</v>
      </c>
      <c r="D1308">
        <v>2515.99999999998</v>
      </c>
      <c r="E1308">
        <f t="shared" si="40"/>
        <v>1.0005032</v>
      </c>
      <c r="F1308" s="25">
        <f t="shared" si="41"/>
        <v>0.70663742418368181</v>
      </c>
      <c r="G1308" s="3">
        <v>5.0319999999999597E-4</v>
      </c>
      <c r="H1308" s="8">
        <v>0.94954330805906961</v>
      </c>
      <c r="I1308" s="8">
        <v>1.0970098293929571</v>
      </c>
      <c r="J1308" s="8">
        <v>0.69628786677029775</v>
      </c>
      <c r="K1308" s="8">
        <v>0.78567863485572631</v>
      </c>
      <c r="L1308" s="9">
        <v>0.88263455306089256</v>
      </c>
      <c r="M1308" s="9">
        <v>0.97353107603614053</v>
      </c>
      <c r="N1308" s="9">
        <v>0.91795895656542237</v>
      </c>
      <c r="O1308" s="10">
        <v>0.70663742418368181</v>
      </c>
      <c r="P1308">
        <v>2.9239999999999999</v>
      </c>
      <c r="Q1308">
        <v>0</v>
      </c>
      <c r="R1308">
        <v>-0.3</v>
      </c>
      <c r="S1308" s="4">
        <v>0</v>
      </c>
      <c r="T1308" s="4">
        <v>-8421273.2590888944</v>
      </c>
      <c r="U1308">
        <v>1805.474202125333</v>
      </c>
      <c r="V1308">
        <v>-8437167.8075878844</v>
      </c>
      <c r="W1308">
        <v>-730003.32200226979</v>
      </c>
      <c r="X1308">
        <v>544751.15006831696</v>
      </c>
    </row>
    <row r="1309" spans="1:24" x14ac:dyDescent="0.15">
      <c r="A1309" s="5">
        <v>44005</v>
      </c>
      <c r="B1309">
        <v>-737.99999999999409</v>
      </c>
      <c r="C1309">
        <v>-14.5</v>
      </c>
      <c r="D1309">
        <v>-752.49999999999409</v>
      </c>
      <c r="E1309">
        <f t="shared" si="40"/>
        <v>0.99984949999999995</v>
      </c>
      <c r="F1309" s="25">
        <f t="shared" si="41"/>
        <v>0.70653107525134218</v>
      </c>
      <c r="G1309" s="3">
        <v>-1.5049999999999881E-4</v>
      </c>
      <c r="H1309" s="8">
        <v>0.95005535878337355</v>
      </c>
      <c r="I1309" s="8">
        <v>1.0975698090304691</v>
      </c>
      <c r="J1309" s="8">
        <v>0.69654045215684735</v>
      </c>
      <c r="K1309" s="8">
        <v>0.7859835253067684</v>
      </c>
      <c r="L1309" s="9">
        <v>0.88250171656065679</v>
      </c>
      <c r="M1309" s="9">
        <v>0.97338455960919701</v>
      </c>
      <c r="N1309" s="9">
        <v>0.91782080374245922</v>
      </c>
      <c r="O1309" s="10">
        <v>0.70653107525134218</v>
      </c>
      <c r="P1309">
        <v>2.93</v>
      </c>
      <c r="Q1309">
        <v>0</v>
      </c>
      <c r="R1309">
        <v>-0.35</v>
      </c>
      <c r="S1309" s="4">
        <v>0</v>
      </c>
      <c r="T1309" s="4">
        <v>-9784621.8360143956</v>
      </c>
      <c r="U1309">
        <v>3341.3009868490039</v>
      </c>
      <c r="V1309">
        <v>-9778021.6023196783</v>
      </c>
      <c r="W1309">
        <v>-820195.09146372927</v>
      </c>
      <c r="X1309">
        <v>632317.63281706092</v>
      </c>
    </row>
    <row r="1310" spans="1:24" x14ac:dyDescent="0.15">
      <c r="A1310" s="5">
        <v>44006</v>
      </c>
      <c r="B1310">
        <v>7883.9999999999927</v>
      </c>
      <c r="C1310">
        <v>-76.3</v>
      </c>
      <c r="D1310">
        <v>7807.6999999999935</v>
      </c>
      <c r="E1310">
        <f t="shared" si="40"/>
        <v>1.00156154</v>
      </c>
      <c r="F1310" s="25">
        <f t="shared" si="41"/>
        <v>0.70763435178659018</v>
      </c>
      <c r="G1310" s="3">
        <v>1.561539999999998E-3</v>
      </c>
      <c r="H1310" s="8">
        <v>0.94839671413579518</v>
      </c>
      <c r="I1310" s="8">
        <v>1.0966762774489369</v>
      </c>
      <c r="J1310" s="8">
        <v>0.69593157828599894</v>
      </c>
      <c r="K1310" s="8">
        <v>0.78532483967322031</v>
      </c>
      <c r="L1310" s="9">
        <v>0.88387977829113484</v>
      </c>
      <c r="M1310" s="9">
        <v>0.97490453853440917</v>
      </c>
      <c r="N1310" s="9">
        <v>0.91925401764033521</v>
      </c>
      <c r="O1310" s="10">
        <v>0.70763435178659018</v>
      </c>
      <c r="P1310">
        <v>2.9580000000000002</v>
      </c>
      <c r="Q1310">
        <v>0</v>
      </c>
      <c r="R1310">
        <v>-0.35</v>
      </c>
      <c r="S1310" s="4">
        <v>0</v>
      </c>
      <c r="T1310" s="4">
        <v>-9600258.9326980691</v>
      </c>
      <c r="U1310">
        <v>4052.1314853872168</v>
      </c>
      <c r="V1310">
        <v>-9600197.3524387013</v>
      </c>
      <c r="W1310">
        <v>-799032.4104809307</v>
      </c>
      <c r="X1310">
        <v>643434.34576600301</v>
      </c>
    </row>
    <row r="1311" spans="1:24" x14ac:dyDescent="0.15">
      <c r="A1311" s="5">
        <v>44011</v>
      </c>
      <c r="B1311">
        <v>10692.000000000009</v>
      </c>
      <c r="C1311">
        <v>-589.59999999999991</v>
      </c>
      <c r="D1311">
        <v>10102.400000000011</v>
      </c>
      <c r="E1311">
        <f t="shared" si="40"/>
        <v>1.0020204800000001</v>
      </c>
      <c r="F1311" s="25">
        <f t="shared" si="41"/>
        <v>0.70906411284168802</v>
      </c>
      <c r="G1311" s="3">
        <v>2.020480000000002E-3</v>
      </c>
      <c r="H1311" s="8">
        <v>0.94771309081631183</v>
      </c>
      <c r="I1311" s="8">
        <v>1.09780348519395</v>
      </c>
      <c r="J1311" s="8">
        <v>0.69607116824197157</v>
      </c>
      <c r="K1311" s="8">
        <v>0.78573102538679618</v>
      </c>
      <c r="L1311" s="9">
        <v>0.88561273066204793</v>
      </c>
      <c r="M1311" s="9">
        <v>0.9768743136564273</v>
      </c>
      <c r="N1311" s="9">
        <v>0.92111135199789729</v>
      </c>
      <c r="O1311" s="10">
        <v>0.70906411284168802</v>
      </c>
      <c r="P1311">
        <v>2.9369999999999998</v>
      </c>
      <c r="Q1311">
        <v>0</v>
      </c>
      <c r="R1311">
        <v>-0.35</v>
      </c>
      <c r="S1311" s="4">
        <v>0</v>
      </c>
      <c r="T1311" s="4">
        <v>-9738036.3875641078</v>
      </c>
      <c r="U1311">
        <v>1455.7005184014561</v>
      </c>
      <c r="V1311">
        <v>-9724502.6611493062</v>
      </c>
      <c r="W1311">
        <v>574.0218206102727</v>
      </c>
      <c r="X1311">
        <v>674239.64405522565</v>
      </c>
    </row>
    <row r="1312" spans="1:24" x14ac:dyDescent="0.15">
      <c r="A1312" s="5">
        <v>44012</v>
      </c>
      <c r="B1312">
        <v>4696.0000000000045</v>
      </c>
      <c r="C1312">
        <v>-117.3</v>
      </c>
      <c r="D1312">
        <v>4578.7000000000044</v>
      </c>
      <c r="E1312">
        <f t="shared" si="40"/>
        <v>1.0009157399999999</v>
      </c>
      <c r="F1312" s="25">
        <f t="shared" si="41"/>
        <v>0.70971343121238162</v>
      </c>
      <c r="G1312" s="3">
        <v>9.1574000000000082E-4</v>
      </c>
      <c r="H1312" s="8">
        <v>0.94642404937870717</v>
      </c>
      <c r="I1312" s="8">
        <v>1.098248424946499</v>
      </c>
      <c r="J1312" s="8">
        <v>0.69590849640995345</v>
      </c>
      <c r="K1312" s="8">
        <v>0.78576058458797127</v>
      </c>
      <c r="L1312" s="9">
        <v>0.88588201006893297</v>
      </c>
      <c r="M1312" s="9">
        <v>0.977768876540415</v>
      </c>
      <c r="N1312" s="9">
        <v>0.9219548505073758</v>
      </c>
      <c r="O1312" s="10">
        <v>0.70971343121238162</v>
      </c>
      <c r="P1312">
        <v>2.956</v>
      </c>
      <c r="Q1312">
        <v>0</v>
      </c>
      <c r="R1312">
        <v>-0.35</v>
      </c>
      <c r="S1312" s="4">
        <v>0</v>
      </c>
      <c r="T1312" s="4">
        <v>-9613254.2055698261</v>
      </c>
      <c r="U1312">
        <v>2243.3175430156989</v>
      </c>
      <c r="V1312">
        <v>-9605500.0198029913</v>
      </c>
      <c r="W1312">
        <v>1490.2103180704289</v>
      </c>
      <c r="X1312">
        <v>682594.83507489844</v>
      </c>
    </row>
    <row r="1313" spans="1:24" x14ac:dyDescent="0.15">
      <c r="A1313" s="5">
        <v>44013</v>
      </c>
      <c r="B1313">
        <v>-17457.000000000011</v>
      </c>
      <c r="C1313">
        <v>-2278.5</v>
      </c>
      <c r="D1313">
        <v>-19735.500000000011</v>
      </c>
      <c r="E1313">
        <f t="shared" si="40"/>
        <v>0.99605290000000002</v>
      </c>
      <c r="F1313" s="25">
        <f t="shared" si="41"/>
        <v>0.70691212132804326</v>
      </c>
      <c r="G1313" s="3">
        <v>-3.9471000000000011E-3</v>
      </c>
      <c r="H1313" s="8">
        <v>0.94458050997292242</v>
      </c>
      <c r="I1313" s="8">
        <v>1.0923454714522229</v>
      </c>
      <c r="J1313" s="8">
        <v>0.69366370437308389</v>
      </c>
      <c r="K1313" s="8">
        <v>0.7825197779176849</v>
      </c>
      <c r="L1313" s="9">
        <v>0.88222445129632121</v>
      </c>
      <c r="M1313" s="9">
        <v>0.97390952500782235</v>
      </c>
      <c r="N1313" s="9">
        <v>0.91831580251693812</v>
      </c>
      <c r="O1313" s="10">
        <v>0.70691212132804326</v>
      </c>
      <c r="P1313">
        <v>3.0270000000000001</v>
      </c>
      <c r="Q1313">
        <v>1</v>
      </c>
      <c r="R1313">
        <v>0.15</v>
      </c>
      <c r="S1313" s="4">
        <v>333333.33333333331</v>
      </c>
      <c r="T1313" s="4">
        <v>11413148.89815616</v>
      </c>
      <c r="U1313">
        <v>-3328.0890693977708</v>
      </c>
      <c r="V1313">
        <v>11391432.57148396</v>
      </c>
      <c r="W1313">
        <v>329727.7230941864</v>
      </c>
      <c r="X1313">
        <v>-1122215.516275424</v>
      </c>
    </row>
    <row r="1314" spans="1:24" x14ac:dyDescent="0.15">
      <c r="A1314" s="5">
        <v>44014</v>
      </c>
      <c r="B1314">
        <v>14029</v>
      </c>
      <c r="C1314">
        <v>-1405.6</v>
      </c>
      <c r="D1314">
        <v>12623.4</v>
      </c>
      <c r="E1314">
        <f t="shared" si="40"/>
        <v>1.0025246800000001</v>
      </c>
      <c r="F1314" s="25">
        <f t="shared" si="41"/>
        <v>0.70869684822251777</v>
      </c>
      <c r="G1314" s="3">
        <v>2.5246800000000001E-3</v>
      </c>
      <c r="H1314" s="8">
        <v>0.94953426799942442</v>
      </c>
      <c r="I1314" s="8">
        <v>1.0952800575612791</v>
      </c>
      <c r="J1314" s="8">
        <v>0.69651770044508243</v>
      </c>
      <c r="K1314" s="8">
        <v>0.78536234361255319</v>
      </c>
      <c r="L1314" s="9">
        <v>0.88445178572402006</v>
      </c>
      <c r="M1314" s="9">
        <v>0.97636833490741914</v>
      </c>
      <c r="N1314" s="9">
        <v>0.92063425605723659</v>
      </c>
      <c r="O1314" s="10">
        <v>0.70869684822251777</v>
      </c>
      <c r="P1314">
        <v>3.1030000000000002</v>
      </c>
      <c r="Q1314">
        <v>1</v>
      </c>
      <c r="R1314">
        <v>0.15</v>
      </c>
      <c r="S1314" s="4">
        <v>333333.33333333331</v>
      </c>
      <c r="T1314" s="4">
        <v>7782827.2714891192</v>
      </c>
      <c r="U1314">
        <v>-3615.440171880764</v>
      </c>
      <c r="V1314">
        <v>7799089.6081983671</v>
      </c>
      <c r="W1314">
        <v>334461.83808489959</v>
      </c>
      <c r="X1314">
        <v>-860953.14912538719</v>
      </c>
    </row>
    <row r="1315" spans="1:24" x14ac:dyDescent="0.15">
      <c r="A1315" s="5">
        <v>44015</v>
      </c>
      <c r="B1315">
        <v>25426.000000000011</v>
      </c>
      <c r="C1315">
        <v>-291.10000000000002</v>
      </c>
      <c r="D1315">
        <v>25134.900000000009</v>
      </c>
      <c r="E1315">
        <f t="shared" si="40"/>
        <v>1.00502698</v>
      </c>
      <c r="F1315" s="25">
        <f t="shared" si="41"/>
        <v>0.71225945310459537</v>
      </c>
      <c r="G1315" s="3">
        <v>5.0269800000000021E-3</v>
      </c>
      <c r="H1315" s="8">
        <v>0.94885267331116907</v>
      </c>
      <c r="I1315" s="8">
        <v>1.094937519676078</v>
      </c>
      <c r="J1315" s="8">
        <v>0.70240260635685092</v>
      </c>
      <c r="K1315" s="8">
        <v>0.7892027497655717</v>
      </c>
      <c r="L1315" s="9">
        <v>0.88889001785189037</v>
      </c>
      <c r="M1315" s="9">
        <v>0.98127651899963209</v>
      </c>
      <c r="N1315" s="9">
        <v>0.92526226604975126</v>
      </c>
      <c r="O1315" s="10">
        <v>0.71225945310459537</v>
      </c>
      <c r="P1315">
        <v>3.1869999999999998</v>
      </c>
      <c r="Q1315">
        <v>1</v>
      </c>
      <c r="R1315">
        <v>0.15</v>
      </c>
      <c r="S1315" s="4">
        <v>333333.33333333331</v>
      </c>
      <c r="T1315" s="4">
        <v>6213211.3133986276</v>
      </c>
      <c r="U1315">
        <v>5047.7738064430887</v>
      </c>
      <c r="V1315">
        <v>6212973.9687882392</v>
      </c>
      <c r="W1315">
        <v>332612.66454635118</v>
      </c>
      <c r="X1315">
        <v>-922581.24669541989</v>
      </c>
    </row>
    <row r="1316" spans="1:24" x14ac:dyDescent="0.15">
      <c r="A1316" s="5">
        <v>44018</v>
      </c>
      <c r="B1316">
        <v>103824</v>
      </c>
      <c r="C1316">
        <v>-707.3</v>
      </c>
      <c r="D1316">
        <v>103116.7</v>
      </c>
      <c r="E1316">
        <f t="shared" si="40"/>
        <v>1.02062334</v>
      </c>
      <c r="F1316" s="25">
        <f t="shared" si="41"/>
        <v>0.72694862197418553</v>
      </c>
      <c r="G1316" s="3">
        <v>2.062334E-2</v>
      </c>
      <c r="H1316" s="8">
        <v>0.96202777733589673</v>
      </c>
      <c r="I1316" s="8">
        <v>1.1028593050359321</v>
      </c>
      <c r="J1316" s="8">
        <v>0.71994605267010581</v>
      </c>
      <c r="K1316" s="8">
        <v>0.80335209753718362</v>
      </c>
      <c r="L1316" s="9">
        <v>0.90248196400366221</v>
      </c>
      <c r="M1316" s="9">
        <v>1.001513718284978</v>
      </c>
      <c r="N1316" s="9">
        <v>0.94434426435166574</v>
      </c>
      <c r="O1316" s="10">
        <v>0.72694862197418553</v>
      </c>
      <c r="P1316">
        <v>3.4689999999999999</v>
      </c>
      <c r="Q1316">
        <v>1</v>
      </c>
      <c r="R1316">
        <v>0.15</v>
      </c>
      <c r="S1316" s="4">
        <v>333333.33333333331</v>
      </c>
      <c r="T1316" s="4">
        <v>2485166.8717759121</v>
      </c>
      <c r="U1316">
        <v>-4938.7453684382053</v>
      </c>
      <c r="V1316">
        <v>2483381.6362845618</v>
      </c>
      <c r="W1316">
        <v>333284.68899940967</v>
      </c>
      <c r="X1316">
        <v>-1574352.09004107</v>
      </c>
    </row>
    <row r="1317" spans="1:24" x14ac:dyDescent="0.15">
      <c r="A1317" s="5">
        <v>44019</v>
      </c>
      <c r="B1317">
        <v>-20840.000000000011</v>
      </c>
      <c r="C1317">
        <v>-1199.2</v>
      </c>
      <c r="D1317">
        <v>-22039.200000000019</v>
      </c>
      <c r="E1317">
        <f t="shared" si="40"/>
        <v>0.99559215999999995</v>
      </c>
      <c r="F1317" s="25">
        <f t="shared" si="41"/>
        <v>0.7237443487603028</v>
      </c>
      <c r="G1317" s="3">
        <v>-4.4078400000000031E-3</v>
      </c>
      <c r="H1317" s="8">
        <v>0.96201488616368036</v>
      </c>
      <c r="I1317" s="8">
        <v>1.102821476961769</v>
      </c>
      <c r="J1317" s="8">
        <v>0.71967392746111758</v>
      </c>
      <c r="K1317" s="8">
        <v>0.80300233410095789</v>
      </c>
      <c r="L1317" s="9">
        <v>0.9020890414061743</v>
      </c>
      <c r="M1317" s="9">
        <v>0.99709920605697278</v>
      </c>
      <c r="N1317" s="9">
        <v>0.94018174592948589</v>
      </c>
      <c r="O1317" s="10">
        <v>0.7237443487603028</v>
      </c>
      <c r="P1317">
        <v>3.4020000000000001</v>
      </c>
      <c r="Q1317">
        <v>0</v>
      </c>
      <c r="R1317">
        <v>-0.35</v>
      </c>
      <c r="S1317" s="4">
        <v>0</v>
      </c>
      <c r="T1317" s="4">
        <v>-7257894.7750415485</v>
      </c>
      <c r="U1317">
        <v>-3188.1457666757051</v>
      </c>
      <c r="V1317">
        <v>-7264234.5956795625</v>
      </c>
      <c r="W1317">
        <v>-121.74251096125229</v>
      </c>
      <c r="X1317">
        <v>4790526.535559549</v>
      </c>
    </row>
    <row r="1318" spans="1:24" x14ac:dyDescent="0.15">
      <c r="A1318" s="5">
        <v>44020</v>
      </c>
      <c r="B1318">
        <v>3191.9999999999559</v>
      </c>
      <c r="C1318">
        <v>-212.7</v>
      </c>
      <c r="D1318">
        <v>2979.299999999957</v>
      </c>
      <c r="E1318">
        <f t="shared" si="40"/>
        <v>1.00059586</v>
      </c>
      <c r="F1318" s="25">
        <f t="shared" si="41"/>
        <v>0.72417559906795514</v>
      </c>
      <c r="G1318" s="3">
        <v>5.9585999999999136E-4</v>
      </c>
      <c r="H1318" s="8">
        <v>0.96039456449091487</v>
      </c>
      <c r="I1318" s="8">
        <v>1.098957190506495</v>
      </c>
      <c r="J1318" s="8">
        <v>0.71698680895076328</v>
      </c>
      <c r="K1318" s="8">
        <v>0.80015662230927753</v>
      </c>
      <c r="L1318" s="9">
        <v>0.89889218217767752</v>
      </c>
      <c r="M1318" s="9">
        <v>0.99769333758989387</v>
      </c>
      <c r="N1318" s="9">
        <v>0.9407419626246154</v>
      </c>
      <c r="O1318" s="10">
        <v>0.72417559906795514</v>
      </c>
      <c r="P1318">
        <v>3.4470000000000001</v>
      </c>
      <c r="Q1318">
        <v>0</v>
      </c>
      <c r="R1318">
        <v>-0.35</v>
      </c>
      <c r="S1318" s="4">
        <v>0</v>
      </c>
      <c r="T1318" s="4">
        <v>-7069630.5587810744</v>
      </c>
      <c r="U1318">
        <v>-3190.285508783767</v>
      </c>
      <c r="V1318">
        <v>-7076437.7696653102</v>
      </c>
      <c r="W1318">
        <v>-2142.3223326506559</v>
      </c>
      <c r="X1318">
        <v>4818822.3813175187</v>
      </c>
    </row>
    <row r="1319" spans="1:24" x14ac:dyDescent="0.15">
      <c r="A1319" s="5">
        <v>44021</v>
      </c>
      <c r="B1319">
        <v>29491.999999999989</v>
      </c>
      <c r="C1319">
        <v>-774.6</v>
      </c>
      <c r="D1319">
        <v>28717.399999999991</v>
      </c>
      <c r="E1319">
        <f t="shared" si="40"/>
        <v>1.00574348</v>
      </c>
      <c r="F1319" s="25">
        <f t="shared" si="41"/>
        <v>0.72833488713769001</v>
      </c>
      <c r="G1319" s="3">
        <v>5.743479999999997E-3</v>
      </c>
      <c r="H1319" s="8">
        <v>0.95983607584377206</v>
      </c>
      <c r="I1319" s="8">
        <v>1.099268327266272</v>
      </c>
      <c r="J1319" s="8">
        <v>0.71727490859033582</v>
      </c>
      <c r="K1319" s="8">
        <v>0.80181792349164849</v>
      </c>
      <c r="L1319" s="9">
        <v>0.90075848010415838</v>
      </c>
      <c r="M1319" s="9">
        <v>1.003468844644134</v>
      </c>
      <c r="N1319" s="9">
        <v>0.94614509527211066</v>
      </c>
      <c r="O1319" s="10">
        <v>0.72833488713769001</v>
      </c>
      <c r="P1319">
        <v>3.4590000000000001</v>
      </c>
      <c r="Q1319">
        <v>-0.5</v>
      </c>
      <c r="R1319">
        <v>-0.35</v>
      </c>
      <c r="S1319" s="4">
        <v>-1500000</v>
      </c>
      <c r="T1319" s="4">
        <v>-7020663.5680466508</v>
      </c>
      <c r="U1319">
        <v>366.01812769961538</v>
      </c>
      <c r="V1319">
        <v>-7017695.6862405036</v>
      </c>
      <c r="W1319">
        <v>-1501131.8823404911</v>
      </c>
      <c r="X1319">
        <v>4833053.0562290102</v>
      </c>
    </row>
    <row r="1320" spans="1:24" x14ac:dyDescent="0.15">
      <c r="A1320" s="5">
        <v>44022</v>
      </c>
      <c r="B1320">
        <v>-7738.9999999999782</v>
      </c>
      <c r="C1320">
        <v>-1346.9</v>
      </c>
      <c r="D1320">
        <v>-9085.8999999999778</v>
      </c>
      <c r="E1320">
        <f t="shared" si="40"/>
        <v>0.99818282000000003</v>
      </c>
      <c r="F1320" s="25">
        <f t="shared" si="41"/>
        <v>0.72701137154748119</v>
      </c>
      <c r="G1320" s="3">
        <v>-1.8171799999999959E-3</v>
      </c>
      <c r="H1320" s="8">
        <v>0.95924623737844461</v>
      </c>
      <c r="I1320" s="8">
        <v>1.097503737776611</v>
      </c>
      <c r="J1320" s="8">
        <v>0.71559413264253435</v>
      </c>
      <c r="K1320" s="8">
        <v>0.79993599267977977</v>
      </c>
      <c r="L1320" s="9">
        <v>0.89864432789067561</v>
      </c>
      <c r="M1320" s="9">
        <v>1.00220242682344</v>
      </c>
      <c r="N1320" s="9">
        <v>0.94442577932788407</v>
      </c>
      <c r="O1320" s="10">
        <v>0.72701137154748119</v>
      </c>
      <c r="P1320">
        <v>3.3730000000000002</v>
      </c>
      <c r="Q1320">
        <v>-1</v>
      </c>
      <c r="R1320">
        <v>-0.35</v>
      </c>
      <c r="S1320" s="4">
        <v>-3000000</v>
      </c>
      <c r="T1320" s="4">
        <v>-7383233.5029338226</v>
      </c>
      <c r="U1320">
        <v>-507.86643293168157</v>
      </c>
      <c r="V1320">
        <v>-7376998.5464256592</v>
      </c>
      <c r="W1320">
        <v>-3000036.6681252229</v>
      </c>
      <c r="X1320">
        <v>5384491.0350726368</v>
      </c>
    </row>
    <row r="1321" spans="1:24" x14ac:dyDescent="0.15">
      <c r="A1321" s="5">
        <v>44025</v>
      </c>
      <c r="B1321">
        <v>131233</v>
      </c>
      <c r="C1321">
        <v>-226.5</v>
      </c>
      <c r="D1321">
        <v>131006.5</v>
      </c>
      <c r="E1321">
        <f t="shared" si="40"/>
        <v>1.0262013000000001</v>
      </c>
      <c r="F1321" s="25">
        <f t="shared" si="41"/>
        <v>0.74606001459680826</v>
      </c>
      <c r="G1321" s="3">
        <v>2.62013E-2</v>
      </c>
      <c r="H1321" s="8">
        <v>0.967086137691614</v>
      </c>
      <c r="I1321" s="8">
        <v>1.116909820818051</v>
      </c>
      <c r="J1321" s="8">
        <v>0.72824728240780234</v>
      </c>
      <c r="K1321" s="8">
        <v>0.81537139760733035</v>
      </c>
      <c r="L1321" s="9">
        <v>0.91598438911278857</v>
      </c>
      <c r="M1321" s="9">
        <v>1.02154072441094</v>
      </c>
      <c r="N1321" s="9">
        <v>0.96917096249978785</v>
      </c>
      <c r="O1321" s="10">
        <v>0.74606001459680826</v>
      </c>
      <c r="P1321">
        <v>3.4159999999999999</v>
      </c>
      <c r="Q1321">
        <v>-1</v>
      </c>
      <c r="R1321">
        <v>-0.85</v>
      </c>
      <c r="S1321" s="4">
        <v>-3000000</v>
      </c>
      <c r="T1321" s="4">
        <v>-17482133.944682412</v>
      </c>
      <c r="U1321">
        <v>1692.2616428300969</v>
      </c>
      <c r="V1321">
        <v>-17503884.143887021</v>
      </c>
      <c r="W1321">
        <v>-3001153.3464974989</v>
      </c>
      <c r="X1321">
        <v>5212649.8194342852</v>
      </c>
    </row>
    <row r="1322" spans="1:24" x14ac:dyDescent="0.15">
      <c r="A1322" s="5">
        <v>44026</v>
      </c>
      <c r="B1322">
        <v>11185.999999999971</v>
      </c>
      <c r="C1322">
        <v>-175</v>
      </c>
      <c r="D1322">
        <v>11010.999999999971</v>
      </c>
      <c r="E1322">
        <f t="shared" si="40"/>
        <v>1.0022021999999999</v>
      </c>
      <c r="F1322" s="25">
        <f t="shared" si="41"/>
        <v>0.74770298796095336</v>
      </c>
      <c r="G1322" s="3">
        <v>2.202199999999994E-3</v>
      </c>
      <c r="H1322" s="8">
        <v>0.96778895787131991</v>
      </c>
      <c r="I1322" s="8">
        <v>1.1186200554738841</v>
      </c>
      <c r="J1322" s="8">
        <v>0.72936742868276516</v>
      </c>
      <c r="K1322" s="8">
        <v>0.81665617831854032</v>
      </c>
      <c r="L1322" s="9">
        <v>0.91742770571471366</v>
      </c>
      <c r="M1322" s="9">
        <v>1.023150366130394</v>
      </c>
      <c r="N1322" s="9">
        <v>0.97130527079340478</v>
      </c>
      <c r="O1322" s="10">
        <v>0.74770298796095336</v>
      </c>
      <c r="P1322">
        <v>3.38</v>
      </c>
      <c r="Q1322">
        <v>-1</v>
      </c>
      <c r="R1322">
        <v>-0.85</v>
      </c>
      <c r="S1322" s="4">
        <v>-3000000</v>
      </c>
      <c r="T1322" s="4">
        <v>-17856517.628934558</v>
      </c>
      <c r="U1322">
        <v>-3224.3805540234321</v>
      </c>
      <c r="V1322">
        <v>-17878490.610595021</v>
      </c>
      <c r="W1322">
        <v>-3002725.9525500019</v>
      </c>
      <c r="X1322">
        <v>5221603.8665027358</v>
      </c>
    </row>
    <row r="1323" spans="1:24" x14ac:dyDescent="0.15">
      <c r="A1323" s="5">
        <v>44027</v>
      </c>
      <c r="B1323">
        <v>-10544.99999999996</v>
      </c>
      <c r="C1323">
        <v>-131.30000000000001</v>
      </c>
      <c r="D1323">
        <v>-10676.299999999959</v>
      </c>
      <c r="E1323">
        <f t="shared" si="40"/>
        <v>0.99786474000000003</v>
      </c>
      <c r="F1323" s="25">
        <f t="shared" si="41"/>
        <v>0.7461064476788799</v>
      </c>
      <c r="G1323" s="3">
        <v>-2.1352599999999908E-3</v>
      </c>
      <c r="H1323" s="8">
        <v>0.96700288096817844</v>
      </c>
      <c r="I1323" s="8">
        <v>1.1162931915240919</v>
      </c>
      <c r="J1323" s="8">
        <v>0.72812267564162658</v>
      </c>
      <c r="K1323" s="8">
        <v>0.81513876580673017</v>
      </c>
      <c r="L1323" s="9">
        <v>0.91572305164327927</v>
      </c>
      <c r="M1323" s="9">
        <v>1.021249270898094</v>
      </c>
      <c r="N1323" s="9">
        <v>0.96923128150089044</v>
      </c>
      <c r="O1323" s="10">
        <v>0.7461064476788799</v>
      </c>
      <c r="P1323">
        <v>3.35</v>
      </c>
      <c r="Q1323">
        <v>-1</v>
      </c>
      <c r="R1323">
        <v>-1</v>
      </c>
      <c r="S1323" s="4">
        <v>-3000000</v>
      </c>
      <c r="T1323" s="4">
        <v>-21385609.26709735</v>
      </c>
      <c r="U1323">
        <v>1130.5751202129759</v>
      </c>
      <c r="V1323">
        <v>-21385500.972332869</v>
      </c>
      <c r="W1323">
        <v>-2998386.1655871151</v>
      </c>
      <c r="X1323">
        <v>6379544.5315995533</v>
      </c>
    </row>
    <row r="1324" spans="1:24" x14ac:dyDescent="0.15">
      <c r="A1324" s="5">
        <v>44028</v>
      </c>
      <c r="B1324">
        <v>-212110.00000000009</v>
      </c>
      <c r="C1324">
        <v>-2456.9</v>
      </c>
      <c r="D1324">
        <v>-214566.90000000011</v>
      </c>
      <c r="E1324">
        <f t="shared" si="40"/>
        <v>0.95708662</v>
      </c>
      <c r="F1324" s="25">
        <f t="shared" si="41"/>
        <v>0.71408849816918596</v>
      </c>
      <c r="G1324" s="3">
        <v>-4.2913380000000008E-2</v>
      </c>
      <c r="H1324" s="8">
        <v>0.95323043913627725</v>
      </c>
      <c r="I1324" s="8">
        <v>1.0760295454214179</v>
      </c>
      <c r="J1324" s="8">
        <v>0.70187766854756628</v>
      </c>
      <c r="K1324" s="8">
        <v>0.78575728462653038</v>
      </c>
      <c r="L1324" s="9">
        <v>0.88271603402032961</v>
      </c>
      <c r="M1324" s="9">
        <v>0.98443858602839762</v>
      </c>
      <c r="N1324" s="9">
        <v>0.9276506004472308</v>
      </c>
      <c r="O1324" s="10">
        <v>0.71408849816918596</v>
      </c>
      <c r="P1324">
        <v>3.206</v>
      </c>
      <c r="Q1324">
        <v>-1</v>
      </c>
      <c r="R1324">
        <v>-0.5</v>
      </c>
      <c r="S1324" s="4">
        <v>-3000000</v>
      </c>
      <c r="T1324" s="4">
        <v>-11674927.9754235</v>
      </c>
      <c r="U1324">
        <v>1514.3557275757189</v>
      </c>
      <c r="V1324">
        <v>-11665211.438302189</v>
      </c>
      <c r="W1324">
        <v>-3751931.0201276182</v>
      </c>
      <c r="X1324">
        <v>4630070.7252779137</v>
      </c>
    </row>
    <row r="1325" spans="1:24" x14ac:dyDescent="0.15">
      <c r="A1325" s="5">
        <v>44029</v>
      </c>
      <c r="B1325">
        <v>127321</v>
      </c>
      <c r="C1325">
        <v>-80.900000000000006</v>
      </c>
      <c r="D1325">
        <v>127240.1</v>
      </c>
      <c r="E1325">
        <f t="shared" si="40"/>
        <v>1.02544802</v>
      </c>
      <c r="F1325" s="25">
        <f t="shared" si="41"/>
        <v>0.7322606365523654</v>
      </c>
      <c r="G1325" s="3">
        <v>2.5448019999999991E-2</v>
      </c>
      <c r="H1325" s="8">
        <v>0.96225476702662427</v>
      </c>
      <c r="I1325" s="8">
        <v>1.10128589570564</v>
      </c>
      <c r="J1325" s="8">
        <v>0.71363682874353851</v>
      </c>
      <c r="K1325" s="8">
        <v>0.79892175216714334</v>
      </c>
      <c r="L1325" s="9">
        <v>0.89750493487406136</v>
      </c>
      <c r="M1325" s="9">
        <v>1.000931732277315</v>
      </c>
      <c r="N1325" s="9">
        <v>0.94776900429141808</v>
      </c>
      <c r="O1325" s="10">
        <v>0.7322606365523654</v>
      </c>
      <c r="P1325">
        <v>3.2290000000000001</v>
      </c>
      <c r="Q1325">
        <v>-1</v>
      </c>
      <c r="R1325">
        <v>-0.5</v>
      </c>
      <c r="S1325" s="4">
        <v>-3000000</v>
      </c>
      <c r="T1325" s="4">
        <v>-11509200.502836971</v>
      </c>
      <c r="U1325">
        <v>2719.5851617041039</v>
      </c>
      <c r="V1325">
        <v>-11508443.52262466</v>
      </c>
      <c r="W1325">
        <v>-3648169.3787589478</v>
      </c>
      <c r="X1325">
        <v>4595419.6367804222</v>
      </c>
    </row>
    <row r="1326" spans="1:24" x14ac:dyDescent="0.15">
      <c r="A1326" s="5">
        <v>44032</v>
      </c>
      <c r="B1326">
        <v>-20360.000000000091</v>
      </c>
      <c r="C1326">
        <v>-3001.3</v>
      </c>
      <c r="D1326">
        <v>-23361.30000000009</v>
      </c>
      <c r="E1326">
        <f t="shared" si="40"/>
        <v>0.99532774000000002</v>
      </c>
      <c r="F1326" s="25">
        <f t="shared" si="41"/>
        <v>0.72883932447062727</v>
      </c>
      <c r="G1326" s="3">
        <v>-4.6722600000000166E-3</v>
      </c>
      <c r="H1326" s="8">
        <v>0.95676679714912738</v>
      </c>
      <c r="I1326" s="8">
        <v>1.080311531384722</v>
      </c>
      <c r="J1326" s="8">
        <v>0.70822787549102317</v>
      </c>
      <c r="K1326" s="8">
        <v>0.79255544831438918</v>
      </c>
      <c r="L1326" s="9">
        <v>0.89035305909992524</v>
      </c>
      <c r="M1326" s="9">
        <v>0.9929556876568556</v>
      </c>
      <c r="N1326" s="9">
        <v>0.94228352580376029</v>
      </c>
      <c r="O1326" s="10">
        <v>0.72883932447062727</v>
      </c>
      <c r="P1326">
        <v>3.331</v>
      </c>
      <c r="Q1326">
        <v>-1</v>
      </c>
      <c r="R1326">
        <v>-0.5</v>
      </c>
      <c r="S1326" s="4">
        <v>-3000000</v>
      </c>
      <c r="T1326" s="4">
        <v>-10815135.89083058</v>
      </c>
      <c r="U1326">
        <v>2717.6085443999618</v>
      </c>
      <c r="V1326">
        <v>-10797634.494482519</v>
      </c>
      <c r="W1326">
        <v>-2992604.0635708631</v>
      </c>
      <c r="X1326">
        <v>5250252.8332178779</v>
      </c>
    </row>
    <row r="1327" spans="1:24" x14ac:dyDescent="0.15">
      <c r="A1327" s="5">
        <v>44033</v>
      </c>
      <c r="B1327">
        <v>56195.000000000058</v>
      </c>
      <c r="C1327">
        <v>-115.6</v>
      </c>
      <c r="D1327">
        <v>56079.40000000006</v>
      </c>
      <c r="E1327">
        <f t="shared" si="40"/>
        <v>1.01121588</v>
      </c>
      <c r="F1327" s="25">
        <f t="shared" si="41"/>
        <v>0.73701389887317081</v>
      </c>
      <c r="G1327" s="3">
        <v>1.121588000000001E-2</v>
      </c>
      <c r="H1327" s="8">
        <v>0.96034131617394836</v>
      </c>
      <c r="I1327" s="8">
        <v>1.0932710997588271</v>
      </c>
      <c r="J1327" s="8">
        <v>0.71193703484965976</v>
      </c>
      <c r="K1327" s="8">
        <v>0.80206305443013126</v>
      </c>
      <c r="L1327" s="9">
        <v>0.90103385904631617</v>
      </c>
      <c r="M1327" s="9">
        <v>1.004867323099784</v>
      </c>
      <c r="N1327" s="9">
        <v>0.95285206475515216</v>
      </c>
      <c r="O1327" s="10">
        <v>0.73701389887317081</v>
      </c>
      <c r="P1327">
        <v>3.3290000000000002</v>
      </c>
      <c r="Q1327">
        <v>-1</v>
      </c>
      <c r="R1327">
        <v>-0.5</v>
      </c>
      <c r="S1327" s="4">
        <v>-3000000</v>
      </c>
      <c r="T1327" s="4">
        <v>-10828134.85106487</v>
      </c>
      <c r="U1327">
        <v>-1069.701533209532</v>
      </c>
      <c r="V1327">
        <v>-10826747.98165803</v>
      </c>
      <c r="W1327">
        <v>-2998585.5285211052</v>
      </c>
      <c r="X1327">
        <v>5264981.9793609874</v>
      </c>
    </row>
    <row r="1328" spans="1:24" x14ac:dyDescent="0.15">
      <c r="A1328" s="5">
        <v>44034</v>
      </c>
      <c r="B1328">
        <v>15718.000000000029</v>
      </c>
      <c r="C1328">
        <v>-141.1</v>
      </c>
      <c r="D1328">
        <v>15576.900000000031</v>
      </c>
      <c r="E1328">
        <f t="shared" si="40"/>
        <v>1.0031153800000001</v>
      </c>
      <c r="F1328" s="25">
        <f t="shared" si="41"/>
        <v>0.73930997723344238</v>
      </c>
      <c r="G1328" s="3">
        <v>3.1153800000000048E-3</v>
      </c>
      <c r="H1328" s="8">
        <v>0.96118345868092769</v>
      </c>
      <c r="I1328" s="8">
        <v>1.0974471111094199</v>
      </c>
      <c r="J1328" s="8">
        <v>0.7126208076554108</v>
      </c>
      <c r="K1328" s="8">
        <v>0.80551547068288143</v>
      </c>
      <c r="L1328" s="9">
        <v>0.90491228720987227</v>
      </c>
      <c r="M1328" s="9">
        <v>1.009192694102681</v>
      </c>
      <c r="N1328" s="9">
        <v>0.95582056102064916</v>
      </c>
      <c r="O1328" s="10">
        <v>0.73930997723344238</v>
      </c>
      <c r="P1328">
        <v>3.3340000000000001</v>
      </c>
      <c r="Q1328">
        <v>-1</v>
      </c>
      <c r="R1328">
        <v>-0.5</v>
      </c>
      <c r="S1328" s="4">
        <v>-3000000</v>
      </c>
      <c r="T1328" s="4">
        <v>-10795681.295654491</v>
      </c>
      <c r="U1328">
        <v>4415.7146292314856</v>
      </c>
      <c r="V1328">
        <v>-10789389.70710372</v>
      </c>
      <c r="W1328">
        <v>-2995919.7975250972</v>
      </c>
      <c r="X1328">
        <v>5205775.2226891275</v>
      </c>
    </row>
    <row r="1329" spans="1:24" x14ac:dyDescent="0.15">
      <c r="A1329" s="5">
        <v>44035</v>
      </c>
      <c r="B1329">
        <v>-16084.000000000049</v>
      </c>
      <c r="C1329">
        <v>-897.4</v>
      </c>
      <c r="D1329">
        <v>-16981.400000000049</v>
      </c>
      <c r="E1329">
        <f t="shared" si="40"/>
        <v>0.99660371999999997</v>
      </c>
      <c r="F1329" s="25">
        <f t="shared" si="41"/>
        <v>0.73679907354396401</v>
      </c>
      <c r="G1329" s="3">
        <v>-3.3962800000000111E-3</v>
      </c>
      <c r="H1329" s="8">
        <v>0.96034567195467224</v>
      </c>
      <c r="I1329" s="8">
        <v>1.0948824650065261</v>
      </c>
      <c r="J1329" s="8">
        <v>0.71130168953077599</v>
      </c>
      <c r="K1329" s="8">
        <v>0.80301713222993953</v>
      </c>
      <c r="L1329" s="9">
        <v>0.90210566555459926</v>
      </c>
      <c r="M1329" s="9">
        <v>1.006062642594213</v>
      </c>
      <c r="N1329" s="9">
        <v>0.95257432676566589</v>
      </c>
      <c r="O1329" s="10">
        <v>0.73679907354396401</v>
      </c>
      <c r="P1329">
        <v>3.331</v>
      </c>
      <c r="Q1329">
        <v>-1</v>
      </c>
      <c r="R1329">
        <v>-0.5</v>
      </c>
      <c r="S1329" s="4">
        <v>-3000000</v>
      </c>
      <c r="T1329" s="4">
        <v>-10815135.89083058</v>
      </c>
      <c r="U1329">
        <v>-663.46733497874811</v>
      </c>
      <c r="V1329">
        <v>-10817841.17279513</v>
      </c>
      <c r="W1329">
        <v>-3000871.9681225992</v>
      </c>
      <c r="X1329">
        <v>3614808.2274845401</v>
      </c>
    </row>
    <row r="1330" spans="1:24" x14ac:dyDescent="0.15">
      <c r="A1330" s="5">
        <v>44036</v>
      </c>
      <c r="B1330">
        <v>-164753</v>
      </c>
      <c r="C1330">
        <v>-577.5</v>
      </c>
      <c r="D1330">
        <v>-165330.5</v>
      </c>
      <c r="E1330">
        <f t="shared" si="40"/>
        <v>0.96693390000000001</v>
      </c>
      <c r="F1330" s="25">
        <f t="shared" si="41"/>
        <v>0.71243600169825194</v>
      </c>
      <c r="G1330" s="3">
        <v>-3.3066100000000001E-2</v>
      </c>
      <c r="H1330" s="8">
        <v>0.94625930243152767</v>
      </c>
      <c r="I1330" s="8">
        <v>1.051131465350799</v>
      </c>
      <c r="J1330" s="8">
        <v>0.69808872005845779</v>
      </c>
      <c r="K1330" s="8">
        <v>0.77972780451620971</v>
      </c>
      <c r="L1330" s="9">
        <v>0.87594254445259834</v>
      </c>
      <c r="M1330" s="9">
        <v>0.976884532136156</v>
      </c>
      <c r="N1330" s="9">
        <v>0.92107640881939967</v>
      </c>
      <c r="O1330" s="10">
        <v>0.71243600169825194</v>
      </c>
      <c r="P1330">
        <v>3.2</v>
      </c>
      <c r="Q1330">
        <v>-1</v>
      </c>
      <c r="R1330">
        <v>-0.5</v>
      </c>
      <c r="S1330" s="4">
        <v>-3000000</v>
      </c>
      <c r="T1330" s="4">
        <v>-11718749.999999991</v>
      </c>
      <c r="U1330">
        <v>357.85969870621921</v>
      </c>
      <c r="V1330">
        <v>-11709630.81474348</v>
      </c>
      <c r="W1330">
        <v>-2996207.1310577849</v>
      </c>
      <c r="X1330">
        <v>5209832.8092269581</v>
      </c>
    </row>
    <row r="1331" spans="1:24" x14ac:dyDescent="0.15">
      <c r="A1331" s="5">
        <v>44039</v>
      </c>
      <c r="B1331">
        <v>73620</v>
      </c>
      <c r="C1331">
        <v>-382.99999999999989</v>
      </c>
      <c r="D1331">
        <v>73237</v>
      </c>
      <c r="E1331">
        <f t="shared" si="40"/>
        <v>1.0146474000000001</v>
      </c>
      <c r="F1331" s="25">
        <f t="shared" si="41"/>
        <v>0.72287133678952697</v>
      </c>
      <c r="G1331" s="3">
        <v>1.46474E-2</v>
      </c>
      <c r="H1331" s="8">
        <v>0.94883589081130459</v>
      </c>
      <c r="I1331" s="8">
        <v>1.0586990022450751</v>
      </c>
      <c r="J1331" s="8">
        <v>0.7035519623816352</v>
      </c>
      <c r="K1331" s="8">
        <v>0.79036436779418096</v>
      </c>
      <c r="L1331" s="9">
        <v>0.88789160955964308</v>
      </c>
      <c r="M1331" s="9">
        <v>0.99021058525514749</v>
      </c>
      <c r="N1331" s="9">
        <v>0.93456778340994107</v>
      </c>
      <c r="O1331" s="10">
        <v>0.72287133678952697</v>
      </c>
      <c r="P1331">
        <v>3.2109999999999999</v>
      </c>
      <c r="Q1331">
        <v>-1</v>
      </c>
      <c r="R1331">
        <v>-0.5</v>
      </c>
      <c r="S1331" s="4">
        <v>-3000000</v>
      </c>
      <c r="T1331" s="4">
        <v>-11638597.118419141</v>
      </c>
      <c r="U1331">
        <v>-2053.4125672758091</v>
      </c>
      <c r="V1331">
        <v>-11652305.242513159</v>
      </c>
      <c r="W1331">
        <v>-3004679.4258738542</v>
      </c>
      <c r="X1331">
        <v>5177941.2301812852</v>
      </c>
    </row>
    <row r="1332" spans="1:24" x14ac:dyDescent="0.15">
      <c r="A1332" s="5">
        <v>44040</v>
      </c>
      <c r="B1332">
        <v>32397.00000000004</v>
      </c>
      <c r="C1332">
        <v>-174.3</v>
      </c>
      <c r="D1332">
        <v>32222.700000000041</v>
      </c>
      <c r="E1332">
        <f t="shared" si="40"/>
        <v>1.0064445399999999</v>
      </c>
      <c r="F1332" s="25">
        <f t="shared" si="41"/>
        <v>0.72752991003432055</v>
      </c>
      <c r="G1332" s="3">
        <v>6.444540000000009E-3</v>
      </c>
      <c r="H1332" s="8">
        <v>0.9517787432800916</v>
      </c>
      <c r="I1332" s="8">
        <v>1.068358211983899</v>
      </c>
      <c r="J1332" s="8">
        <v>0.70588854287494018</v>
      </c>
      <c r="K1332" s="8">
        <v>0.79530883985723921</v>
      </c>
      <c r="L1332" s="9">
        <v>0.8934462061955516</v>
      </c>
      <c r="M1332" s="9">
        <v>0.99640528326386857</v>
      </c>
      <c r="N1332" s="9">
        <v>0.94059064287283767</v>
      </c>
      <c r="O1332" s="10">
        <v>0.72752991003432055</v>
      </c>
      <c r="P1332">
        <v>3.2309999999999999</v>
      </c>
      <c r="Q1332">
        <v>-1</v>
      </c>
      <c r="R1332">
        <v>-0.5</v>
      </c>
      <c r="S1332" s="4">
        <v>-3000000</v>
      </c>
      <c r="T1332" s="4">
        <v>-11494956.444173159</v>
      </c>
      <c r="U1332">
        <v>-19.939043465245049</v>
      </c>
      <c r="V1332">
        <v>-11491455.932528811</v>
      </c>
      <c r="W1332">
        <v>-2999824.120340806</v>
      </c>
      <c r="X1332">
        <v>5103538.3286510846</v>
      </c>
    </row>
    <row r="1333" spans="1:24" x14ac:dyDescent="0.15">
      <c r="A1333" s="5">
        <v>44041</v>
      </c>
      <c r="B1333">
        <v>-16676.00000000004</v>
      </c>
      <c r="C1333">
        <v>-210.9</v>
      </c>
      <c r="D1333">
        <v>-16886.900000000049</v>
      </c>
      <c r="E1333">
        <f t="shared" si="40"/>
        <v>0.99662262000000001</v>
      </c>
      <c r="F1333" s="25">
        <f t="shared" si="41"/>
        <v>0.72507276506676888</v>
      </c>
      <c r="G1333" s="3">
        <v>-3.3773800000000088E-3</v>
      </c>
      <c r="H1333" s="8">
        <v>0.95009565582162481</v>
      </c>
      <c r="I1333" s="8">
        <v>1.062904905693812</v>
      </c>
      <c r="J1333" s="8">
        <v>0.70462905418343014</v>
      </c>
      <c r="K1333" s="8">
        <v>0.79276962551187335</v>
      </c>
      <c r="L1333" s="9">
        <v>0.89059366475518276</v>
      </c>
      <c r="M1333" s="9">
        <v>0.99322402025978063</v>
      </c>
      <c r="N1333" s="9">
        <v>0.93741391084741177</v>
      </c>
      <c r="O1333" s="10">
        <v>0.72507276506676888</v>
      </c>
      <c r="P1333">
        <v>3.2909999999999999</v>
      </c>
      <c r="Q1333">
        <v>-1</v>
      </c>
      <c r="R1333">
        <v>-0.5</v>
      </c>
      <c r="S1333" s="4">
        <v>-3000000</v>
      </c>
      <c r="T1333" s="4">
        <v>-11079635.712657399</v>
      </c>
      <c r="U1333">
        <v>5779.854858830804</v>
      </c>
      <c r="V1333">
        <v>-11088160.084246701</v>
      </c>
      <c r="W1333">
        <v>-3002467.8866511411</v>
      </c>
      <c r="X1333">
        <v>5294156.2416179394</v>
      </c>
    </row>
    <row r="1334" spans="1:24" x14ac:dyDescent="0.15">
      <c r="A1334" s="5">
        <v>44042</v>
      </c>
      <c r="B1334">
        <v>-455.99999999992718</v>
      </c>
      <c r="C1334">
        <v>-214.9</v>
      </c>
      <c r="D1334">
        <v>-670.89999999992722</v>
      </c>
      <c r="E1334">
        <f t="shared" si="40"/>
        <v>0.99986582000000002</v>
      </c>
      <c r="F1334" s="25">
        <f t="shared" si="41"/>
        <v>0.72497547480315228</v>
      </c>
      <c r="G1334" s="3">
        <v>-1.3417999999998541E-4</v>
      </c>
      <c r="H1334" s="8">
        <v>0.94968498647535249</v>
      </c>
      <c r="I1334" s="8">
        <v>1.0624035759659931</v>
      </c>
      <c r="J1334" s="8">
        <v>0.70429670884373397</v>
      </c>
      <c r="K1334" s="8">
        <v>0.79333582157841398</v>
      </c>
      <c r="L1334" s="9">
        <v>0.8912297267505509</v>
      </c>
      <c r="M1334" s="9">
        <v>0.99393338085505012</v>
      </c>
      <c r="N1334" s="9">
        <v>0.93728812864885425</v>
      </c>
      <c r="O1334" s="10">
        <v>0.72497547480315228</v>
      </c>
      <c r="P1334">
        <v>3.2770000000000001</v>
      </c>
      <c r="Q1334">
        <v>-1</v>
      </c>
      <c r="R1334">
        <v>-0.5</v>
      </c>
      <c r="S1334" s="4">
        <v>-3000000</v>
      </c>
      <c r="T1334" s="4">
        <v>-11174506.77822301</v>
      </c>
      <c r="U1334">
        <v>-1299.3095388023651</v>
      </c>
      <c r="V1334">
        <v>-11176369.230049049</v>
      </c>
      <c r="W1334">
        <v>-3000061.9392500999</v>
      </c>
      <c r="X1334">
        <v>4964049.8489454426</v>
      </c>
    </row>
    <row r="1335" spans="1:24" x14ac:dyDescent="0.15">
      <c r="A1335" s="5">
        <v>44043</v>
      </c>
      <c r="B1335">
        <v>-12153.000000000029</v>
      </c>
      <c r="C1335">
        <v>-260.7</v>
      </c>
      <c r="D1335">
        <v>-12413.70000000003</v>
      </c>
      <c r="E1335">
        <f t="shared" si="40"/>
        <v>0.99751725999999996</v>
      </c>
      <c r="F1335" s="25">
        <f t="shared" si="41"/>
        <v>0.72317554919283944</v>
      </c>
      <c r="G1335" s="3">
        <v>-2.4827400000000071E-3</v>
      </c>
      <c r="H1335" s="8">
        <v>0.9485472068804558</v>
      </c>
      <c r="I1335" s="8">
        <v>1.059912962014784</v>
      </c>
      <c r="J1335" s="8">
        <v>0.70298370257537068</v>
      </c>
      <c r="K1335" s="8">
        <v>0.7923492926175647</v>
      </c>
      <c r="L1335" s="9">
        <v>0.89012146476074205</v>
      </c>
      <c r="M1335" s="9">
        <v>0.99269740481728919</v>
      </c>
      <c r="N1335" s="9">
        <v>0.93496108592033256</v>
      </c>
      <c r="O1335" s="10">
        <v>0.72317554919283944</v>
      </c>
      <c r="P1335">
        <v>3.2949999999999999</v>
      </c>
      <c r="Q1335">
        <v>-1</v>
      </c>
      <c r="R1335">
        <v>-0.5</v>
      </c>
      <c r="S1335" s="4">
        <v>-3000000</v>
      </c>
      <c r="T1335" s="4">
        <v>-11052751.559474161</v>
      </c>
      <c r="U1335">
        <v>1421.1106194646561</v>
      </c>
      <c r="V1335">
        <v>-11054145.780059639</v>
      </c>
      <c r="W1335">
        <v>-3000323.8062690101</v>
      </c>
      <c r="X1335">
        <v>4522503.9372508544</v>
      </c>
    </row>
    <row r="1336" spans="1:24" x14ac:dyDescent="0.15">
      <c r="A1336" s="5">
        <v>44046</v>
      </c>
      <c r="B1336">
        <v>16718.000000000011</v>
      </c>
      <c r="C1336">
        <v>-1767.4</v>
      </c>
      <c r="D1336">
        <v>14950.600000000009</v>
      </c>
      <c r="E1336">
        <f t="shared" si="40"/>
        <v>1.00299012</v>
      </c>
      <c r="F1336" s="25">
        <f t="shared" si="41"/>
        <v>0.72533793086599196</v>
      </c>
      <c r="G1336" s="3">
        <v>2.9901200000000011E-3</v>
      </c>
      <c r="H1336" s="8">
        <v>0.9508200967266387</v>
      </c>
      <c r="I1336" s="8">
        <v>1.0689066626696271</v>
      </c>
      <c r="J1336" s="8">
        <v>0.7033506319487669</v>
      </c>
      <c r="K1336" s="8">
        <v>0.79583168360560474</v>
      </c>
      <c r="L1336" s="9">
        <v>0.89403356640079479</v>
      </c>
      <c r="M1336" s="9">
        <v>0.99706032976540926</v>
      </c>
      <c r="N1336" s="9">
        <v>0.93775673176256469</v>
      </c>
      <c r="O1336" s="10">
        <v>0.72533793086599196</v>
      </c>
      <c r="P1336">
        <v>3.3279999999999998</v>
      </c>
      <c r="Q1336">
        <v>-1</v>
      </c>
      <c r="R1336">
        <v>-1</v>
      </c>
      <c r="S1336" s="4">
        <v>-3000000</v>
      </c>
      <c r="T1336" s="4">
        <v>-21669286.242603552</v>
      </c>
      <c r="U1336">
        <v>-4753.5348175787367</v>
      </c>
      <c r="V1336">
        <v>-21667702.536648959</v>
      </c>
      <c r="W1336">
        <v>-2999811.5197334462</v>
      </c>
      <c r="X1336">
        <v>8064148.847955049</v>
      </c>
    </row>
    <row r="1337" spans="1:24" x14ac:dyDescent="0.15">
      <c r="A1337" s="5">
        <v>44047</v>
      </c>
      <c r="B1337">
        <v>18725.999999999931</v>
      </c>
      <c r="C1337">
        <v>-308.2</v>
      </c>
      <c r="D1337">
        <v>18417.79999999993</v>
      </c>
      <c r="E1337">
        <f t="shared" si="40"/>
        <v>1.00368356</v>
      </c>
      <c r="F1337" s="25">
        <f t="shared" si="41"/>
        <v>0.72800975665461276</v>
      </c>
      <c r="G1337" s="3">
        <v>3.683559999999985E-3</v>
      </c>
      <c r="H1337" s="8">
        <v>0.95199970315503957</v>
      </c>
      <c r="I1337" s="8">
        <v>1.0713972151936479</v>
      </c>
      <c r="J1337" s="8">
        <v>0.70496814146407205</v>
      </c>
      <c r="K1337" s="8">
        <v>0.7976859714284058</v>
      </c>
      <c r="L1337" s="9">
        <v>0.89611666461050854</v>
      </c>
      <c r="M1337" s="9">
        <v>0.99938348033376256</v>
      </c>
      <c r="N1337" s="9">
        <v>0.94121101494941606</v>
      </c>
      <c r="O1337" s="10">
        <v>0.72800975665461276</v>
      </c>
      <c r="P1337">
        <v>3.359</v>
      </c>
      <c r="Q1337">
        <v>-1</v>
      </c>
      <c r="R1337">
        <v>-1</v>
      </c>
      <c r="S1337" s="4">
        <v>-3000000</v>
      </c>
      <c r="T1337" s="4">
        <v>-21271162.92372489</v>
      </c>
      <c r="U1337">
        <v>5370.3410985608352</v>
      </c>
      <c r="V1337">
        <v>-21267079.778362941</v>
      </c>
      <c r="W1337">
        <v>-2999542.7728239382</v>
      </c>
      <c r="X1337">
        <v>7763873.1773493327</v>
      </c>
    </row>
    <row r="1338" spans="1:24" x14ac:dyDescent="0.15">
      <c r="A1338" s="5">
        <v>44048</v>
      </c>
      <c r="B1338">
        <v>-5531.9999999999927</v>
      </c>
      <c r="C1338">
        <v>-437.1</v>
      </c>
      <c r="D1338">
        <v>-5969.0999999999931</v>
      </c>
      <c r="E1338">
        <f t="shared" si="40"/>
        <v>0.99880617999999999</v>
      </c>
      <c r="F1338" s="25">
        <f t="shared" si="41"/>
        <v>0.72714064404692336</v>
      </c>
      <c r="G1338" s="3">
        <v>-1.1938199999999991E-3</v>
      </c>
      <c r="H1338" s="8">
        <v>0.95160793623719719</v>
      </c>
      <c r="I1338" s="8">
        <v>1.0702219353044691</v>
      </c>
      <c r="J1338" s="8">
        <v>0.70419481961161157</v>
      </c>
      <c r="K1338" s="8">
        <v>0.79681094182518764</v>
      </c>
      <c r="L1338" s="9">
        <v>0.89513366047409737</v>
      </c>
      <c r="M1338" s="9">
        <v>0.9982871966311756</v>
      </c>
      <c r="N1338" s="9">
        <v>0.94008737841554912</v>
      </c>
      <c r="O1338" s="10">
        <v>0.72714064404692336</v>
      </c>
      <c r="P1338">
        <v>3.3359999999999999</v>
      </c>
      <c r="Q1338">
        <v>-1</v>
      </c>
      <c r="R1338">
        <v>-1</v>
      </c>
      <c r="S1338" s="4">
        <v>-3000000</v>
      </c>
      <c r="T1338" s="4">
        <v>-21565481.427807391</v>
      </c>
      <c r="U1338">
        <v>-121.9907673166017</v>
      </c>
      <c r="V1338">
        <v>-21561717.480996791</v>
      </c>
      <c r="W1338">
        <v>-2997421.3052132712</v>
      </c>
      <c r="X1338">
        <v>7198183.8392864345</v>
      </c>
    </row>
    <row r="1339" spans="1:24" x14ac:dyDescent="0.15">
      <c r="A1339" s="5">
        <v>44049</v>
      </c>
      <c r="B1339">
        <v>31292.000000000051</v>
      </c>
      <c r="C1339">
        <v>-171.3</v>
      </c>
      <c r="D1339">
        <v>31120.700000000052</v>
      </c>
      <c r="E1339">
        <f t="shared" si="40"/>
        <v>1.00622414</v>
      </c>
      <c r="F1339" s="25">
        <f t="shared" si="41"/>
        <v>0.73166646921516165</v>
      </c>
      <c r="G1339" s="3">
        <v>6.2241400000000099E-3</v>
      </c>
      <c r="H1339" s="8">
        <v>0.95358377882736522</v>
      </c>
      <c r="I1339" s="8">
        <v>1.0779524480053151</v>
      </c>
      <c r="J1339" s="8">
        <v>0.70928141596821581</v>
      </c>
      <c r="K1339" s="8">
        <v>0.80256653036505476</v>
      </c>
      <c r="L1339" s="9">
        <v>0.9015994615411268</v>
      </c>
      <c r="M1339" s="9">
        <v>1.0054981045728579</v>
      </c>
      <c r="N1339" s="9">
        <v>0.9459386138710405</v>
      </c>
      <c r="O1339" s="10">
        <v>0.73166646921516165</v>
      </c>
      <c r="P1339">
        <v>3.3380000000000001</v>
      </c>
      <c r="Q1339">
        <v>-1</v>
      </c>
      <c r="R1339">
        <v>-1</v>
      </c>
      <c r="S1339" s="4">
        <v>-3000000</v>
      </c>
      <c r="T1339" s="4">
        <v>-21539646.771332592</v>
      </c>
      <c r="U1339">
        <v>-1383.448403446469</v>
      </c>
      <c r="V1339">
        <v>-21543370.73153447</v>
      </c>
      <c r="W1339">
        <v>-3001491.959532307</v>
      </c>
      <c r="X1339">
        <v>7198939.8577613914</v>
      </c>
    </row>
    <row r="1340" spans="1:24" x14ac:dyDescent="0.15">
      <c r="A1340" s="5">
        <v>44050</v>
      </c>
      <c r="B1340">
        <v>60984.000000000007</v>
      </c>
      <c r="C1340">
        <v>-335.2</v>
      </c>
      <c r="D1340">
        <v>60648.80000000001</v>
      </c>
      <c r="E1340">
        <f t="shared" si="40"/>
        <v>1.0121297600000001</v>
      </c>
      <c r="F1340" s="25">
        <f t="shared" si="41"/>
        <v>0.74054140788678902</v>
      </c>
      <c r="G1340" s="3">
        <v>1.212976E-2</v>
      </c>
      <c r="H1340" s="8">
        <v>0.95743965205208037</v>
      </c>
      <c r="I1340" s="8">
        <v>1.091239699501358</v>
      </c>
      <c r="J1340" s="8">
        <v>0.71802428822837805</v>
      </c>
      <c r="K1340" s="8">
        <v>0.81245927039361598</v>
      </c>
      <c r="L1340" s="9">
        <v>0.91271291911187813</v>
      </c>
      <c r="M1340" s="9">
        <v>1.017922602231899</v>
      </c>
      <c r="N1340" s="9">
        <v>0.95741262223202894</v>
      </c>
      <c r="O1340" s="10">
        <v>0.74054140788678902</v>
      </c>
      <c r="P1340">
        <v>3.3079999999999998</v>
      </c>
      <c r="Q1340">
        <v>-1</v>
      </c>
      <c r="R1340">
        <v>-1</v>
      </c>
      <c r="S1340" s="4">
        <v>-3000000</v>
      </c>
      <c r="T1340" s="4">
        <v>-21932101.139153339</v>
      </c>
      <c r="U1340">
        <v>1330.030315360005</v>
      </c>
      <c r="V1340">
        <v>-21924640.143350471</v>
      </c>
      <c r="W1340">
        <v>-3000717.977818741</v>
      </c>
      <c r="X1340">
        <v>6935227.1371533489</v>
      </c>
    </row>
    <row r="1341" spans="1:24" x14ac:dyDescent="0.15">
      <c r="A1341" s="5">
        <v>44053</v>
      </c>
      <c r="B1341">
        <v>35448.999999999913</v>
      </c>
      <c r="C1341">
        <v>-717.8</v>
      </c>
      <c r="D1341">
        <v>34731.19999999991</v>
      </c>
      <c r="E1341">
        <f t="shared" si="40"/>
        <v>1.00694624</v>
      </c>
      <c r="F1341" s="25">
        <f t="shared" si="41"/>
        <v>0.74568538623590852</v>
      </c>
      <c r="G1341" s="3">
        <v>6.946239999999982E-3</v>
      </c>
      <c r="H1341" s="8">
        <v>0.95930738702771745</v>
      </c>
      <c r="I1341" s="8">
        <v>1.096911941634573</v>
      </c>
      <c r="J1341" s="8">
        <v>0.72175656411810329</v>
      </c>
      <c r="K1341" s="8">
        <v>0.81668241743193659</v>
      </c>
      <c r="L1341" s="9">
        <v>0.91745718261116327</v>
      </c>
      <c r="M1341" s="9">
        <v>1.0239424743507859</v>
      </c>
      <c r="N1341" s="9">
        <v>0.96406304008508192</v>
      </c>
      <c r="O1341" s="10">
        <v>0.74568538623590852</v>
      </c>
      <c r="P1341">
        <v>3.3330000000000002</v>
      </c>
      <c r="Q1341">
        <v>-1</v>
      </c>
      <c r="R1341">
        <v>-1</v>
      </c>
      <c r="S1341" s="4">
        <v>-3000000</v>
      </c>
      <c r="T1341" s="4">
        <v>-21604320.64808641</v>
      </c>
      <c r="U1341">
        <v>-2532.203636931255</v>
      </c>
      <c r="V1341">
        <v>-21585450.845036741</v>
      </c>
      <c r="W1341">
        <v>-2997670.364334139</v>
      </c>
      <c r="X1341">
        <v>5933939.7855851054</v>
      </c>
    </row>
    <row r="1342" spans="1:24" x14ac:dyDescent="0.15">
      <c r="A1342" s="5">
        <v>44054</v>
      </c>
      <c r="B1342">
        <v>36230.000000000036</v>
      </c>
      <c r="C1342">
        <v>-227.8</v>
      </c>
      <c r="D1342">
        <v>36002.200000000033</v>
      </c>
      <c r="E1342">
        <f t="shared" si="40"/>
        <v>1.0072004400000001</v>
      </c>
      <c r="F1342" s="25">
        <f t="shared" si="41"/>
        <v>0.75105464911837705</v>
      </c>
      <c r="G1342" s="3">
        <v>7.2004400000000067E-3</v>
      </c>
      <c r="H1342" s="8">
        <v>0.9609860406519819</v>
      </c>
      <c r="I1342" s="8">
        <v>1.101385060779603</v>
      </c>
      <c r="J1342" s="8">
        <v>0.72469982964605184</v>
      </c>
      <c r="K1342" s="8">
        <v>0.82001278299563074</v>
      </c>
      <c r="L1342" s="9">
        <v>0.921198499605277</v>
      </c>
      <c r="M1342" s="9">
        <v>1.0294026885529599</v>
      </c>
      <c r="N1342" s="9">
        <v>0.97100471816143219</v>
      </c>
      <c r="O1342" s="10">
        <v>0.75105464911837705</v>
      </c>
      <c r="P1342">
        <v>3.3069999999999999</v>
      </c>
      <c r="Q1342">
        <v>-1</v>
      </c>
      <c r="R1342">
        <v>-1</v>
      </c>
      <c r="S1342" s="4">
        <v>-3000000</v>
      </c>
      <c r="T1342" s="4">
        <v>-21945367.191255432</v>
      </c>
      <c r="U1342">
        <v>-143.02989646885541</v>
      </c>
      <c r="V1342">
        <v>-21943560.18467493</v>
      </c>
      <c r="W1342">
        <v>-2999172.696868585</v>
      </c>
      <c r="X1342">
        <v>5851585.1161293685</v>
      </c>
    </row>
    <row r="1343" spans="1:24" x14ac:dyDescent="0.15">
      <c r="A1343" s="5">
        <v>44055</v>
      </c>
      <c r="B1343">
        <v>48979.000000000007</v>
      </c>
      <c r="C1343">
        <v>-180.3</v>
      </c>
      <c r="D1343">
        <v>48798.7</v>
      </c>
      <c r="E1343">
        <f t="shared" si="40"/>
        <v>1.00975974</v>
      </c>
      <c r="F1343" s="25">
        <f t="shared" si="41"/>
        <v>0.75838474721956362</v>
      </c>
      <c r="G1343" s="3">
        <v>9.7597400000000011E-3</v>
      </c>
      <c r="H1343" s="8">
        <v>0.96410540133993827</v>
      </c>
      <c r="I1343" s="8">
        <v>1.112061292810868</v>
      </c>
      <c r="J1343" s="8">
        <v>0.73172467845673272</v>
      </c>
      <c r="K1343" s="8">
        <v>0.82796154410708755</v>
      </c>
      <c r="L1343" s="9">
        <v>0.93012810041326077</v>
      </c>
      <c r="M1343" s="9">
        <v>1.039420444344936</v>
      </c>
      <c r="N1343" s="9">
        <v>0.9804814717494611</v>
      </c>
      <c r="O1343" s="10">
        <v>0.75838474721956362</v>
      </c>
      <c r="P1343">
        <v>3.2970000000000002</v>
      </c>
      <c r="Q1343">
        <v>-1</v>
      </c>
      <c r="R1343">
        <v>-1</v>
      </c>
      <c r="S1343" s="4">
        <v>-3000000</v>
      </c>
      <c r="T1343" s="4">
        <v>-22078692.32321107</v>
      </c>
      <c r="U1343">
        <v>-726.39365776395425</v>
      </c>
      <c r="V1343">
        <v>-22100883.371629849</v>
      </c>
      <c r="W1343">
        <v>-3003198.5936059919</v>
      </c>
      <c r="X1343">
        <v>5675420.0670483746</v>
      </c>
    </row>
    <row r="1344" spans="1:24" x14ac:dyDescent="0.15">
      <c r="A1344" s="5">
        <v>44056</v>
      </c>
      <c r="B1344">
        <v>22778.000000000011</v>
      </c>
      <c r="C1344">
        <v>-153.1</v>
      </c>
      <c r="D1344">
        <v>22624.900000000009</v>
      </c>
      <c r="E1344">
        <f t="shared" si="40"/>
        <v>1.00452498</v>
      </c>
      <c r="F1344" s="25">
        <f t="shared" si="41"/>
        <v>0.7618164230330372</v>
      </c>
      <c r="G1344" s="3">
        <v>4.5249800000000014E-3</v>
      </c>
      <c r="H1344" s="8">
        <v>0.9651186568346386</v>
      </c>
      <c r="I1344" s="8">
        <v>1.114662159521268</v>
      </c>
      <c r="J1344" s="8">
        <v>0.73343602150021381</v>
      </c>
      <c r="K1344" s="8">
        <v>0.82989796400721438</v>
      </c>
      <c r="L1344" s="9">
        <v>0.93230346541194542</v>
      </c>
      <c r="M1344" s="9">
        <v>1.042780973795139</v>
      </c>
      <c r="N1344" s="9">
        <v>0.98491813079949797</v>
      </c>
      <c r="O1344" s="10">
        <v>0.7618164230330372</v>
      </c>
      <c r="P1344">
        <v>3.286</v>
      </c>
      <c r="Q1344">
        <v>-1</v>
      </c>
      <c r="R1344">
        <v>-1</v>
      </c>
      <c r="S1344" s="4">
        <v>-3000000</v>
      </c>
      <c r="T1344" s="4">
        <v>-22226758.127306718</v>
      </c>
      <c r="U1344">
        <v>-1955.4722997797651</v>
      </c>
      <c r="V1344">
        <v>-22237136.964883</v>
      </c>
      <c r="W1344">
        <v>-3001283.455847716</v>
      </c>
      <c r="X1344">
        <v>5544353.4222307373</v>
      </c>
    </row>
    <row r="1345" spans="1:24" x14ac:dyDescent="0.15">
      <c r="A1345" s="5">
        <v>44057</v>
      </c>
      <c r="B1345">
        <v>8522</v>
      </c>
      <c r="C1345">
        <v>-320.10000000000002</v>
      </c>
      <c r="D1345">
        <v>8201.9</v>
      </c>
      <c r="E1345">
        <f t="shared" si="40"/>
        <v>1.00164038</v>
      </c>
      <c r="F1345" s="25">
        <f t="shared" si="41"/>
        <v>0.76306609145705218</v>
      </c>
      <c r="G1345" s="3">
        <v>1.6403800000000001E-3</v>
      </c>
      <c r="H1345" s="8">
        <v>0.96476129269838584</v>
      </c>
      <c r="I1345" s="8">
        <v>1.1128269128621029</v>
      </c>
      <c r="J1345" s="8">
        <v>0.73222844842825452</v>
      </c>
      <c r="K1345" s="8">
        <v>0.82853157020539503</v>
      </c>
      <c r="L1345" s="9">
        <v>0.93076846504828326</v>
      </c>
      <c r="M1345" s="9">
        <v>1.042999498976007</v>
      </c>
      <c r="N1345" s="9">
        <v>0.98653377080289884</v>
      </c>
      <c r="O1345" s="10">
        <v>0.76306609145705218</v>
      </c>
      <c r="P1345">
        <v>3.343</v>
      </c>
      <c r="Q1345">
        <v>-1</v>
      </c>
      <c r="R1345">
        <v>-1</v>
      </c>
      <c r="S1345" s="4">
        <v>-3000000</v>
      </c>
      <c r="T1345" s="4">
        <v>-21475262.868402541</v>
      </c>
      <c r="U1345">
        <v>-2122.4679344850588</v>
      </c>
      <c r="V1345">
        <v>-21491399.489939291</v>
      </c>
      <c r="W1345">
        <v>-3003534.6668897178</v>
      </c>
      <c r="X1345">
        <v>5635111.7265170589</v>
      </c>
    </row>
    <row r="1346" spans="1:24" x14ac:dyDescent="0.15">
      <c r="A1346" s="5">
        <v>44060</v>
      </c>
      <c r="B1346">
        <v>-59276</v>
      </c>
      <c r="C1346">
        <v>-2300.8000000000002</v>
      </c>
      <c r="D1346">
        <v>-61576.800000000003</v>
      </c>
      <c r="E1346">
        <f t="shared" si="40"/>
        <v>0.98768464</v>
      </c>
      <c r="F1346" s="25">
        <f t="shared" si="41"/>
        <v>0.75366865783696568</v>
      </c>
      <c r="G1346" s="3">
        <v>-1.2315359999999999E-2</v>
      </c>
      <c r="H1346" s="8">
        <v>0.96323062172661644</v>
      </c>
      <c r="I1346" s="8">
        <v>1.108698414041537</v>
      </c>
      <c r="J1346" s="8">
        <v>0.72951193946286153</v>
      </c>
      <c r="K1346" s="8">
        <v>0.82545778436245865</v>
      </c>
      <c r="L1346" s="9">
        <v>0.92731538850443129</v>
      </c>
      <c r="M1346" s="9">
        <v>1.034158242543068</v>
      </c>
      <c r="N1346" s="9">
        <v>0.97438425226330361</v>
      </c>
      <c r="O1346" s="10">
        <v>0.75366865783696568</v>
      </c>
      <c r="P1346">
        <v>3.4180000000000001</v>
      </c>
      <c r="Q1346">
        <v>-0.5</v>
      </c>
      <c r="R1346">
        <v>-0.5</v>
      </c>
      <c r="S1346" s="4">
        <v>-1500000</v>
      </c>
      <c r="T1346" s="4">
        <v>-10271577.073976921</v>
      </c>
      <c r="U1346">
        <v>-1358.964921138308</v>
      </c>
      <c r="V1346">
        <v>-10292450.29652296</v>
      </c>
      <c r="W1346">
        <v>-1500533.626334022</v>
      </c>
      <c r="X1346">
        <v>3101488.7488459628</v>
      </c>
    </row>
    <row r="1347" spans="1:24" x14ac:dyDescent="0.15">
      <c r="A1347" s="5">
        <v>44061</v>
      </c>
      <c r="B1347">
        <v>23090.000000000029</v>
      </c>
      <c r="C1347">
        <v>-162.5</v>
      </c>
      <c r="D1347">
        <v>22927.500000000029</v>
      </c>
      <c r="E1347">
        <f t="shared" ref="E1347:E1410" si="42">D1347/5000000+1</f>
        <v>1.0045854999999999</v>
      </c>
      <c r="F1347" s="25">
        <f t="shared" si="41"/>
        <v>0.75712460546747706</v>
      </c>
      <c r="G1347" s="3">
        <v>4.5855000000000054E-3</v>
      </c>
      <c r="H1347" s="8">
        <v>0.96453564510215661</v>
      </c>
      <c r="I1347" s="8">
        <v>1.112929961104441</v>
      </c>
      <c r="J1347" s="8">
        <v>0.73229625309197055</v>
      </c>
      <c r="K1347" s="8">
        <v>0.82860829257887902</v>
      </c>
      <c r="L1347" s="9">
        <v>0.93085465460142824</v>
      </c>
      <c r="M1347" s="9">
        <v>1.038446048765135</v>
      </c>
      <c r="N1347" s="9">
        <v>0.97885229125205686</v>
      </c>
      <c r="O1347" s="10">
        <v>0.75712460546747706</v>
      </c>
      <c r="P1347">
        <v>3.4129999999999998</v>
      </c>
      <c r="Q1347">
        <v>-0.5</v>
      </c>
      <c r="R1347">
        <v>-0.5</v>
      </c>
      <c r="S1347" s="4">
        <v>-1500000</v>
      </c>
      <c r="T1347" s="4">
        <v>-10301694.568663331</v>
      </c>
      <c r="U1347">
        <v>1171.091411080444</v>
      </c>
      <c r="V1347">
        <v>-10292648.022579821</v>
      </c>
      <c r="W1347">
        <v>-1499696.52286546</v>
      </c>
      <c r="X1347">
        <v>2459214.9170699082</v>
      </c>
    </row>
    <row r="1348" spans="1:24" x14ac:dyDescent="0.15">
      <c r="A1348" s="5">
        <v>44062</v>
      </c>
      <c r="B1348">
        <v>4679.9999999999527</v>
      </c>
      <c r="C1348">
        <v>-296.7</v>
      </c>
      <c r="D1348">
        <v>4383.2999999999529</v>
      </c>
      <c r="E1348">
        <f t="shared" si="42"/>
        <v>1.0008766600000001</v>
      </c>
      <c r="F1348" s="25">
        <f t="shared" si="41"/>
        <v>0.7577883463241063</v>
      </c>
      <c r="G1348" s="3">
        <v>8.7665999999999059E-4</v>
      </c>
      <c r="H1348" s="8">
        <v>0.96458238649951822</v>
      </c>
      <c r="I1348" s="8">
        <v>1.1124695197209331</v>
      </c>
      <c r="J1348" s="8">
        <v>0.73195539847800639</v>
      </c>
      <c r="K1348" s="8">
        <v>0.82825215673472863</v>
      </c>
      <c r="L1348" s="9">
        <v>0.93045457327088055</v>
      </c>
      <c r="M1348" s="9">
        <v>1.0386419619966949</v>
      </c>
      <c r="N1348" s="9">
        <v>0.97971041190170594</v>
      </c>
      <c r="O1348" s="10">
        <v>0.7577883463241063</v>
      </c>
      <c r="P1348">
        <v>3.351</v>
      </c>
      <c r="Q1348">
        <v>-0.33333333300000001</v>
      </c>
      <c r="R1348">
        <v>-0.35</v>
      </c>
      <c r="S1348" s="4">
        <v>-999999.99900000007</v>
      </c>
      <c r="T1348" s="4">
        <v>-7480496.6087970091</v>
      </c>
      <c r="U1348">
        <v>1684.970858779066</v>
      </c>
      <c r="V1348">
        <v>-7463228.3331146883</v>
      </c>
      <c r="W1348">
        <v>-998395.52796179091</v>
      </c>
      <c r="X1348">
        <v>1909548.278711559</v>
      </c>
    </row>
    <row r="1349" spans="1:24" x14ac:dyDescent="0.15">
      <c r="A1349" s="5">
        <v>44063</v>
      </c>
      <c r="B1349">
        <v>9331.0000000000109</v>
      </c>
      <c r="C1349">
        <v>-360.6</v>
      </c>
      <c r="D1349">
        <v>8970.4000000000106</v>
      </c>
      <c r="E1349">
        <f t="shared" si="42"/>
        <v>1.00179408</v>
      </c>
      <c r="F1349" s="25">
        <f t="shared" ref="F1349:F1412" si="43">F1348*(1+G1349)</f>
        <v>0.75914787924047944</v>
      </c>
      <c r="G1349" s="3">
        <v>1.7940800000000019E-3</v>
      </c>
      <c r="H1349" s="8">
        <v>0.96525873237728399</v>
      </c>
      <c r="I1349" s="8">
        <v>1.1145630316113151</v>
      </c>
      <c r="J1349" s="8">
        <v>0.73288616760181902</v>
      </c>
      <c r="K1349" s="8">
        <v>0.82951457867202372</v>
      </c>
      <c r="L1349" s="9">
        <v>0.93187277213146003</v>
      </c>
      <c r="M1349" s="9">
        <v>1.0402250600751699</v>
      </c>
      <c r="N1349" s="9">
        <v>0.98152548219341973</v>
      </c>
      <c r="O1349" s="10">
        <v>0.75914787924047944</v>
      </c>
      <c r="P1349">
        <v>3.3119999999999998</v>
      </c>
      <c r="Q1349">
        <v>-0.33333333300000001</v>
      </c>
      <c r="R1349">
        <v>-0.35</v>
      </c>
      <c r="S1349" s="4">
        <v>-999999.99900000007</v>
      </c>
      <c r="T1349" s="4">
        <v>-7657704.963943149</v>
      </c>
      <c r="U1349">
        <v>3079.9053106432548</v>
      </c>
      <c r="V1349">
        <v>-7662152.2236514483</v>
      </c>
      <c r="W1349">
        <v>-1704456.3787641861</v>
      </c>
      <c r="X1349">
        <v>1982518.3817379321</v>
      </c>
    </row>
    <row r="1350" spans="1:24" x14ac:dyDescent="0.15">
      <c r="A1350" s="5">
        <v>44064</v>
      </c>
      <c r="B1350">
        <v>3208.0000000000332</v>
      </c>
      <c r="C1350">
        <v>-68.8</v>
      </c>
      <c r="D1350">
        <v>3139.200000000033</v>
      </c>
      <c r="E1350">
        <f t="shared" si="42"/>
        <v>1.0006278399999999</v>
      </c>
      <c r="F1350" s="25">
        <f t="shared" si="43"/>
        <v>0.75962450264498171</v>
      </c>
      <c r="G1350" s="3">
        <v>6.2784000000000657E-4</v>
      </c>
      <c r="H1350" s="8">
        <v>0.96595267618516467</v>
      </c>
      <c r="I1350" s="8">
        <v>1.1174649525029401</v>
      </c>
      <c r="J1350" s="8">
        <v>0.7335396675397462</v>
      </c>
      <c r="K1350" s="8">
        <v>0.83082602463061261</v>
      </c>
      <c r="L1350" s="9">
        <v>0.93335010731203105</v>
      </c>
      <c r="M1350" s="9">
        <v>1.0419511679308571</v>
      </c>
      <c r="N1350" s="9">
        <v>0.98281881869079646</v>
      </c>
      <c r="O1350" s="10">
        <v>0.75962450264498171</v>
      </c>
      <c r="P1350">
        <v>3.3359999999999999</v>
      </c>
      <c r="Q1350">
        <v>-0.33333333300000001</v>
      </c>
      <c r="R1350">
        <v>-0.35</v>
      </c>
      <c r="S1350" s="4">
        <v>-999999.99900000007</v>
      </c>
      <c r="T1350" s="4">
        <v>-7547918.4997325866</v>
      </c>
      <c r="U1350">
        <v>627.82992809498683</v>
      </c>
      <c r="V1350">
        <v>-7556913.0696801506</v>
      </c>
      <c r="W1350">
        <v>-1667022.280679435</v>
      </c>
      <c r="X1350">
        <v>2012305.991174188</v>
      </c>
    </row>
    <row r="1351" spans="1:24" x14ac:dyDescent="0.15">
      <c r="A1351" s="5">
        <v>44067</v>
      </c>
      <c r="B1351">
        <v>26228.99999999996</v>
      </c>
      <c r="C1351">
        <v>-18.5</v>
      </c>
      <c r="D1351">
        <v>26210.49999999996</v>
      </c>
      <c r="E1351">
        <f t="shared" si="42"/>
        <v>1.0052421</v>
      </c>
      <c r="F1351" s="25">
        <f t="shared" si="43"/>
        <v>0.76360653025029701</v>
      </c>
      <c r="G1351" s="3">
        <v>5.2420999999999926E-3</v>
      </c>
      <c r="H1351" s="8">
        <v>0.96687755655355856</v>
      </c>
      <c r="I1351" s="8">
        <v>1.1215338435386939</v>
      </c>
      <c r="J1351" s="8">
        <v>0.73475835567260339</v>
      </c>
      <c r="K1351" s="8">
        <v>0.83284577931301007</v>
      </c>
      <c r="L1351" s="9">
        <v>0.93582744250086292</v>
      </c>
      <c r="M1351" s="9">
        <v>1.045868466702786</v>
      </c>
      <c r="N1351" s="9">
        <v>0.98698300236921288</v>
      </c>
      <c r="O1351" s="10">
        <v>0.76360653025029701</v>
      </c>
      <c r="P1351">
        <v>3.3460000000000001</v>
      </c>
      <c r="Q1351">
        <v>-0.33333333300000001</v>
      </c>
      <c r="R1351">
        <v>-0.5</v>
      </c>
      <c r="S1351" s="4">
        <v>-999999.99900000007</v>
      </c>
      <c r="T1351" s="4">
        <v>-10718385.49673822</v>
      </c>
      <c r="U1351">
        <v>47.196161558385938</v>
      </c>
      <c r="V1351">
        <v>-10705995.92633149</v>
      </c>
      <c r="W1351">
        <v>-1609890.4224335509</v>
      </c>
      <c r="X1351">
        <v>1593992.64240237</v>
      </c>
    </row>
    <row r="1352" spans="1:24" x14ac:dyDescent="0.15">
      <c r="A1352" s="5">
        <v>44068</v>
      </c>
      <c r="B1352">
        <v>15295.00000000002</v>
      </c>
      <c r="C1352">
        <v>-53.6</v>
      </c>
      <c r="D1352">
        <v>15241.40000000002</v>
      </c>
      <c r="E1352">
        <f t="shared" si="42"/>
        <v>1.00304828</v>
      </c>
      <c r="F1352" s="25">
        <f t="shared" si="43"/>
        <v>0.76593421676432838</v>
      </c>
      <c r="G1352" s="3">
        <v>3.0482800000000039E-3</v>
      </c>
      <c r="H1352" s="8">
        <v>0.96713594491177202</v>
      </c>
      <c r="I1352" s="8">
        <v>1.1236400168048291</v>
      </c>
      <c r="J1352" s="8">
        <v>0.73613818777905515</v>
      </c>
      <c r="K1352" s="8">
        <v>0.83440981371581313</v>
      </c>
      <c r="L1352" s="9">
        <v>0.93868010657728951</v>
      </c>
      <c r="M1352" s="9">
        <v>1.0490565666324669</v>
      </c>
      <c r="N1352" s="9">
        <v>0.9899916029156749</v>
      </c>
      <c r="O1352" s="10">
        <v>0.76593421676432838</v>
      </c>
      <c r="P1352">
        <v>3.359</v>
      </c>
      <c r="Q1352">
        <v>-0.33333333300000001</v>
      </c>
      <c r="R1352">
        <v>-0.5</v>
      </c>
      <c r="S1352" s="4">
        <v>-999999.99900000007</v>
      </c>
      <c r="T1352" s="4">
        <v>-10635581.461862439</v>
      </c>
      <c r="U1352">
        <v>-196.71249386260749</v>
      </c>
      <c r="V1352">
        <v>-10615624.38240847</v>
      </c>
      <c r="W1352">
        <v>-1555602.1137629519</v>
      </c>
      <c r="X1352">
        <v>1594030.934803026</v>
      </c>
    </row>
    <row r="1353" spans="1:24" x14ac:dyDescent="0.15">
      <c r="A1353" s="5">
        <v>44069</v>
      </c>
      <c r="B1353">
        <v>-7580.9999999999709</v>
      </c>
      <c r="C1353">
        <v>-80.900000000000006</v>
      </c>
      <c r="D1353">
        <v>-7661.8999999999714</v>
      </c>
      <c r="E1353">
        <f t="shared" si="42"/>
        <v>0.99846762</v>
      </c>
      <c r="F1353" s="25">
        <f t="shared" si="43"/>
        <v>0.76476051448924309</v>
      </c>
      <c r="G1353" s="3">
        <v>-1.532379999999994E-3</v>
      </c>
      <c r="H1353" s="8">
        <v>0.96897901588199042</v>
      </c>
      <c r="I1353" s="8">
        <v>1.1255914648948151</v>
      </c>
      <c r="J1353" s="8">
        <v>0.73741665369253484</v>
      </c>
      <c r="K1353" s="8">
        <v>0.83585894992748966</v>
      </c>
      <c r="L1353" s="9">
        <v>0.93724169195557261</v>
      </c>
      <c r="M1353" s="9">
        <v>1.0474490133308909</v>
      </c>
      <c r="N1353" s="9">
        <v>0.98847455958319896</v>
      </c>
      <c r="O1353" s="10">
        <v>0.76476051448924309</v>
      </c>
      <c r="P1353">
        <v>3.323</v>
      </c>
      <c r="Q1353">
        <v>0</v>
      </c>
      <c r="R1353">
        <v>-0.5</v>
      </c>
      <c r="S1353" s="4">
        <v>0</v>
      </c>
      <c r="T1353" s="4">
        <v>-10867272.65597683</v>
      </c>
      <c r="U1353">
        <v>-72.7040589612443</v>
      </c>
      <c r="V1353">
        <v>-10864096.5918254</v>
      </c>
      <c r="W1353">
        <v>-1552073.434791001</v>
      </c>
      <c r="X1353">
        <v>1699631.8542510329</v>
      </c>
    </row>
    <row r="1354" spans="1:24" x14ac:dyDescent="0.15">
      <c r="A1354" s="5">
        <v>44070</v>
      </c>
      <c r="B1354">
        <v>24968.99999999996</v>
      </c>
      <c r="C1354">
        <v>-1169.4000000000001</v>
      </c>
      <c r="D1354">
        <v>23799.599999999959</v>
      </c>
      <c r="E1354">
        <f t="shared" si="42"/>
        <v>1.0047599199999999</v>
      </c>
      <c r="F1354" s="25">
        <f t="shared" si="43"/>
        <v>0.7684007133573707</v>
      </c>
      <c r="G1354" s="3">
        <v>4.7599199999999921E-3</v>
      </c>
      <c r="H1354" s="8">
        <v>0.96954389188908896</v>
      </c>
      <c r="I1354" s="8">
        <v>1.1294221453036331</v>
      </c>
      <c r="J1354" s="8">
        <v>0.74013288369141217</v>
      </c>
      <c r="K1354" s="8">
        <v>0.83893778621801063</v>
      </c>
      <c r="L1354" s="9">
        <v>0.9416497645708457</v>
      </c>
      <c r="M1354" s="9">
        <v>1.052434786838425</v>
      </c>
      <c r="N1354" s="9">
        <v>0.99317961940885013</v>
      </c>
      <c r="O1354" s="10">
        <v>0.7684007133573707</v>
      </c>
      <c r="P1354">
        <v>3.3420000000000001</v>
      </c>
      <c r="Q1354">
        <v>0</v>
      </c>
      <c r="R1354">
        <v>-0.5</v>
      </c>
      <c r="S1354" s="4">
        <v>0</v>
      </c>
      <c r="T1354" s="4">
        <v>-10744058.26717679</v>
      </c>
      <c r="U1354">
        <v>1909.1140748790931</v>
      </c>
      <c r="V1354">
        <v>-10745702.342728671</v>
      </c>
      <c r="W1354">
        <v>1870.0538607650669</v>
      </c>
      <c r="X1354">
        <v>1495039.0180359781</v>
      </c>
    </row>
    <row r="1355" spans="1:24" x14ac:dyDescent="0.15">
      <c r="A1355" s="5">
        <v>44071</v>
      </c>
      <c r="B1355">
        <v>-49199.999999999913</v>
      </c>
      <c r="C1355">
        <v>-1524.6</v>
      </c>
      <c r="D1355">
        <v>-50724.599999999911</v>
      </c>
      <c r="E1355">
        <f t="shared" si="42"/>
        <v>0.98985508</v>
      </c>
      <c r="F1355" s="25">
        <f t="shared" si="43"/>
        <v>0.76060534959241721</v>
      </c>
      <c r="G1355" s="3">
        <v>-1.0144919999999979E-2</v>
      </c>
      <c r="H1355" s="8">
        <v>0.9608465596251422</v>
      </c>
      <c r="I1355" s="8">
        <v>1.10510665781829</v>
      </c>
      <c r="J1355" s="8">
        <v>0.73169165335025399</v>
      </c>
      <c r="K1355" s="8">
        <v>0.82939933204880345</v>
      </c>
      <c r="L1355" s="9">
        <v>0.93134014978943247</v>
      </c>
      <c r="M1355" s="9">
        <v>1.0417579201207321</v>
      </c>
      <c r="N1355" s="9">
        <v>0.98310389162431688</v>
      </c>
      <c r="O1355" s="10">
        <v>0.76060534959241721</v>
      </c>
      <c r="P1355">
        <v>3.4239999999999999</v>
      </c>
      <c r="Q1355">
        <v>0</v>
      </c>
      <c r="R1355">
        <v>-0.35</v>
      </c>
      <c r="S1355" s="4">
        <v>0</v>
      </c>
      <c r="T1355" s="4">
        <v>-7164927.0678661875</v>
      </c>
      <c r="U1355">
        <v>-1368.092961968156</v>
      </c>
      <c r="V1355">
        <v>-7180002.4090172369</v>
      </c>
      <c r="W1355">
        <v>-3046.95160945016</v>
      </c>
      <c r="X1355">
        <v>1308184.3067296359</v>
      </c>
    </row>
    <row r="1356" spans="1:24" x14ac:dyDescent="0.15">
      <c r="A1356" s="5">
        <v>44074</v>
      </c>
      <c r="B1356">
        <v>1990.000000000007</v>
      </c>
      <c r="C1356">
        <v>-769.3</v>
      </c>
      <c r="D1356">
        <v>1220.7000000000071</v>
      </c>
      <c r="E1356">
        <f t="shared" si="42"/>
        <v>1.0002441399999999</v>
      </c>
      <c r="F1356" s="25">
        <f t="shared" si="43"/>
        <v>0.76079104378246665</v>
      </c>
      <c r="G1356" s="3">
        <v>2.4414000000000149E-4</v>
      </c>
      <c r="H1356" s="8">
        <v>0.96079102269399586</v>
      </c>
      <c r="I1356" s="8">
        <v>1.1055369642487121</v>
      </c>
      <c r="J1356" s="8">
        <v>0.73186228384381535</v>
      </c>
      <c r="K1356" s="8">
        <v>0.82952309501713173</v>
      </c>
      <c r="L1356" s="9">
        <v>0.9314445157666178</v>
      </c>
      <c r="M1356" s="9">
        <v>1.04201225489935</v>
      </c>
      <c r="N1356" s="9">
        <v>0.98334390660841797</v>
      </c>
      <c r="O1356" s="10">
        <v>0.76079104378246665</v>
      </c>
      <c r="P1356">
        <v>3.395</v>
      </c>
      <c r="Q1356">
        <v>0</v>
      </c>
      <c r="R1356">
        <v>-0.16</v>
      </c>
      <c r="S1356" s="4">
        <v>0</v>
      </c>
      <c r="T1356" s="4">
        <v>-3331590.8997247531</v>
      </c>
      <c r="U1356">
        <v>-3222.8708278262061</v>
      </c>
      <c r="V1356">
        <v>-3331255.0588889932</v>
      </c>
      <c r="W1356">
        <v>1123.4216855442501</v>
      </c>
      <c r="X1356">
        <v>619067.59128675493</v>
      </c>
    </row>
    <row r="1357" spans="1:24" x14ac:dyDescent="0.15">
      <c r="A1357" s="5">
        <v>44075</v>
      </c>
      <c r="B1357">
        <v>3098.9999999999982</v>
      </c>
      <c r="C1357">
        <v>-28.7</v>
      </c>
      <c r="D1357">
        <v>3070.2999999999979</v>
      </c>
      <c r="E1357">
        <f t="shared" si="42"/>
        <v>1.00061406</v>
      </c>
      <c r="F1357" s="25">
        <f t="shared" si="43"/>
        <v>0.76125821513081171</v>
      </c>
      <c r="G1357" s="3">
        <v>6.1405999999999971E-4</v>
      </c>
      <c r="H1357" s="8">
        <v>0.96119296001042964</v>
      </c>
      <c r="I1357" s="8">
        <v>1.107583976491715</v>
      </c>
      <c r="J1357" s="8">
        <v>0.73249017777161629</v>
      </c>
      <c r="K1357" s="8">
        <v>0.82995277138988865</v>
      </c>
      <c r="L1357" s="9">
        <v>0.93192991013267401</v>
      </c>
      <c r="M1357" s="9">
        <v>1.0426521129445929</v>
      </c>
      <c r="N1357" s="9">
        <v>0.98394773876770991</v>
      </c>
      <c r="O1357" s="10">
        <v>0.76125821513081171</v>
      </c>
      <c r="P1357">
        <v>3.4039999999999999</v>
      </c>
      <c r="Q1357">
        <v>0</v>
      </c>
      <c r="R1357">
        <v>-0.16</v>
      </c>
      <c r="S1357" s="4">
        <v>0</v>
      </c>
      <c r="T1357" s="4">
        <v>-3313997.0809209039</v>
      </c>
      <c r="U1357">
        <v>-3300.0288923612102</v>
      </c>
      <c r="V1357">
        <v>-3321365.8534879829</v>
      </c>
      <c r="W1357">
        <v>-853.82493024104042</v>
      </c>
      <c r="X1357">
        <v>602560.15105055226</v>
      </c>
    </row>
    <row r="1358" spans="1:24" x14ac:dyDescent="0.15">
      <c r="A1358" s="5">
        <v>44076</v>
      </c>
      <c r="B1358">
        <v>2877.000000000015</v>
      </c>
      <c r="C1358">
        <v>-722.3</v>
      </c>
      <c r="D1358">
        <v>2154.7000000000139</v>
      </c>
      <c r="E1358">
        <f t="shared" si="42"/>
        <v>1.00043094</v>
      </c>
      <c r="F1358" s="25">
        <f t="shared" si="43"/>
        <v>0.76158627174604021</v>
      </c>
      <c r="G1358" s="3">
        <v>4.3094000000000292E-4</v>
      </c>
      <c r="H1358" s="8">
        <v>0.96274128807813297</v>
      </c>
      <c r="I1358" s="8">
        <v>1.1100862745147639</v>
      </c>
      <c r="J1358" s="8">
        <v>0.73343651113188657</v>
      </c>
      <c r="K1358" s="8">
        <v>0.83073320917893745</v>
      </c>
      <c r="L1358" s="9">
        <v>0.93262988268817471</v>
      </c>
      <c r="M1358" s="9">
        <v>1.043101433446145</v>
      </c>
      <c r="N1358" s="9">
        <v>0.98437176120625447</v>
      </c>
      <c r="O1358" s="10">
        <v>0.76158627174604021</v>
      </c>
      <c r="P1358">
        <v>3.395</v>
      </c>
      <c r="Q1358">
        <v>0</v>
      </c>
      <c r="R1358">
        <v>-0.5</v>
      </c>
      <c r="S1358" s="4">
        <v>0</v>
      </c>
      <c r="T1358" s="4">
        <v>-10411221.561639849</v>
      </c>
      <c r="U1358">
        <v>1988.492560018552</v>
      </c>
      <c r="V1358">
        <v>-10414092.26878202</v>
      </c>
      <c r="W1358">
        <v>-2895.997764827684</v>
      </c>
      <c r="X1358">
        <v>1832860.24023351</v>
      </c>
    </row>
    <row r="1359" spans="1:24" x14ac:dyDescent="0.15">
      <c r="A1359" s="5">
        <v>44077</v>
      </c>
      <c r="B1359">
        <v>17703.999999999971</v>
      </c>
      <c r="C1359">
        <v>-73.099999999999994</v>
      </c>
      <c r="D1359">
        <v>17630.899999999969</v>
      </c>
      <c r="E1359">
        <f t="shared" si="42"/>
        <v>1.0035261799999999</v>
      </c>
      <c r="F1359" s="25">
        <f t="shared" si="43"/>
        <v>0.76427176202574565</v>
      </c>
      <c r="G1359" s="3">
        <v>3.5261799999999942E-3</v>
      </c>
      <c r="H1359" s="8">
        <v>0.9643128477019659</v>
      </c>
      <c r="I1359" s="8">
        <v>1.1142546484755671</v>
      </c>
      <c r="J1359" s="8">
        <v>0.73619056523118676</v>
      </c>
      <c r="K1359" s="8">
        <v>0.83385261237940433</v>
      </c>
      <c r="L1359" s="9">
        <v>0.9360584166629129</v>
      </c>
      <c r="M1359" s="9">
        <v>1.046779596858735</v>
      </c>
      <c r="N1359" s="9">
        <v>0.98784283322318467</v>
      </c>
      <c r="O1359" s="10">
        <v>0.76427176202574565</v>
      </c>
      <c r="P1359">
        <v>3.387</v>
      </c>
      <c r="Q1359">
        <v>0</v>
      </c>
      <c r="R1359">
        <v>-0.5</v>
      </c>
      <c r="S1359" s="4">
        <v>0</v>
      </c>
      <c r="T1359" s="4">
        <v>-10460461.677706379</v>
      </c>
      <c r="U1359">
        <v>812.52565669175237</v>
      </c>
      <c r="V1359">
        <v>-10468527.96472411</v>
      </c>
      <c r="W1359">
        <v>-1204.477794899954</v>
      </c>
      <c r="X1359">
        <v>1798171.510017792</v>
      </c>
    </row>
    <row r="1360" spans="1:24" x14ac:dyDescent="0.15">
      <c r="A1360" s="5">
        <v>44078</v>
      </c>
      <c r="B1360">
        <v>2975.999999999985</v>
      </c>
      <c r="C1360">
        <v>-172.5</v>
      </c>
      <c r="D1360">
        <v>2803.499999999985</v>
      </c>
      <c r="E1360">
        <f t="shared" si="42"/>
        <v>1.0005607000000001</v>
      </c>
      <c r="F1360" s="25">
        <f t="shared" si="43"/>
        <v>0.7647002892027136</v>
      </c>
      <c r="G1360" s="3">
        <v>5.6069999999999709E-4</v>
      </c>
      <c r="H1360" s="8">
        <v>0.9646131732952542</v>
      </c>
      <c r="I1360" s="8">
        <v>1.114809747856345</v>
      </c>
      <c r="J1360" s="8">
        <v>0.73667633321374892</v>
      </c>
      <c r="K1360" s="8">
        <v>0.83440282168715674</v>
      </c>
      <c r="L1360" s="9">
        <v>0.93665464843199053</v>
      </c>
      <c r="M1360" s="9">
        <v>1.0473665261786931</v>
      </c>
      <c r="N1360" s="9">
        <v>0.98839671669977303</v>
      </c>
      <c r="O1360" s="10">
        <v>0.7647002892027136</v>
      </c>
      <c r="P1360">
        <v>3.3559999999999999</v>
      </c>
      <c r="Q1360">
        <v>0</v>
      </c>
      <c r="R1360">
        <v>-0.5</v>
      </c>
      <c r="S1360" s="4">
        <v>0</v>
      </c>
      <c r="T1360" s="4">
        <v>-10654604.7070623</v>
      </c>
      <c r="U1360">
        <v>101.56998718157411</v>
      </c>
      <c r="V1360">
        <v>-10659702.34015907</v>
      </c>
      <c r="W1360">
        <v>-3604.3956863789349</v>
      </c>
      <c r="X1360">
        <v>1868619.244684648</v>
      </c>
    </row>
    <row r="1361" spans="1:24" x14ac:dyDescent="0.15">
      <c r="A1361" s="5">
        <v>44081</v>
      </c>
      <c r="B1361">
        <v>19139.000000000011</v>
      </c>
      <c r="C1361">
        <v>-975.3</v>
      </c>
      <c r="D1361">
        <v>18163.700000000019</v>
      </c>
      <c r="E1361">
        <f t="shared" si="42"/>
        <v>1.00363274</v>
      </c>
      <c r="F1361" s="25">
        <f t="shared" si="43"/>
        <v>0.76747824653131191</v>
      </c>
      <c r="G1361" s="3">
        <v>3.6327400000000028E-3</v>
      </c>
      <c r="H1361" s="8">
        <v>0.96820535416807885</v>
      </c>
      <c r="I1361" s="8">
        <v>1.123872504516763</v>
      </c>
      <c r="J1361" s="8">
        <v>0.73982991199449699</v>
      </c>
      <c r="K1361" s="8">
        <v>0.83797474997429156</v>
      </c>
      <c r="L1361" s="9">
        <v>0.94041930699424725</v>
      </c>
      <c r="M1361" s="9">
        <v>1.051171336453004</v>
      </c>
      <c r="N1361" s="9">
        <v>0.99198730498839693</v>
      </c>
      <c r="O1361" s="10">
        <v>0.76747824653131191</v>
      </c>
      <c r="P1361">
        <v>3.3010000000000002</v>
      </c>
      <c r="Q1361">
        <v>0</v>
      </c>
      <c r="R1361">
        <v>-1</v>
      </c>
      <c r="S1361" s="4">
        <v>0</v>
      </c>
      <c r="T1361" s="4">
        <v>-22025216.854319971</v>
      </c>
      <c r="U1361">
        <v>-175.3056008005515</v>
      </c>
      <c r="V1361">
        <v>-22041970.334936351</v>
      </c>
      <c r="W1361">
        <v>-2689.7844686346361</v>
      </c>
      <c r="X1361">
        <v>4029948.7671376369</v>
      </c>
    </row>
    <row r="1362" spans="1:24" x14ac:dyDescent="0.15">
      <c r="A1362" s="5">
        <v>44082</v>
      </c>
      <c r="B1362">
        <v>-11404.999999999991</v>
      </c>
      <c r="C1362">
        <v>-696.9</v>
      </c>
      <c r="D1362">
        <v>-12101.899999999991</v>
      </c>
      <c r="E1362">
        <f t="shared" si="42"/>
        <v>0.99757962</v>
      </c>
      <c r="F1362" s="25">
        <f t="shared" si="43"/>
        <v>0.76562065753297248</v>
      </c>
      <c r="G1362" s="3">
        <v>-2.4203799999999972E-3</v>
      </c>
      <c r="H1362" s="8">
        <v>0.96685393313473111</v>
      </c>
      <c r="I1362" s="8">
        <v>1.1208236631865101</v>
      </c>
      <c r="J1362" s="8">
        <v>0.73782290140923834</v>
      </c>
      <c r="K1362" s="8">
        <v>0.83570149207256128</v>
      </c>
      <c r="L1362" s="9">
        <v>0.93796236751279416</v>
      </c>
      <c r="M1362" s="9">
        <v>1.04862710237368</v>
      </c>
      <c r="N1362" s="9">
        <v>0.98958631875514913</v>
      </c>
      <c r="O1362" s="10">
        <v>0.76562065753297248</v>
      </c>
      <c r="P1362">
        <v>3.3359999999999999</v>
      </c>
      <c r="Q1362">
        <v>0</v>
      </c>
      <c r="R1362">
        <v>-1</v>
      </c>
      <c r="S1362" s="4">
        <v>0</v>
      </c>
      <c r="T1362" s="4">
        <v>-21565481.427807391</v>
      </c>
      <c r="U1362">
        <v>1471.413760108408</v>
      </c>
      <c r="V1362">
        <v>-21546678.754910421</v>
      </c>
      <c r="W1362">
        <v>4312.7205535046523</v>
      </c>
      <c r="X1362">
        <v>4105943.6959540392</v>
      </c>
    </row>
    <row r="1363" spans="1:24" x14ac:dyDescent="0.15">
      <c r="A1363" s="5">
        <v>44083</v>
      </c>
      <c r="B1363">
        <v>-3692</v>
      </c>
      <c r="C1363">
        <v>-4239.7</v>
      </c>
      <c r="D1363">
        <v>-7931.7</v>
      </c>
      <c r="E1363">
        <f t="shared" si="42"/>
        <v>0.99841365999999998</v>
      </c>
      <c r="F1363" s="25">
        <f t="shared" si="43"/>
        <v>0.76440612285910159</v>
      </c>
      <c r="G1363" s="3">
        <v>-1.5863400000000001E-3</v>
      </c>
      <c r="H1363" s="8">
        <v>0.96723112219112573</v>
      </c>
      <c r="I1363" s="8">
        <v>1.1195811180735009</v>
      </c>
      <c r="J1363" s="8">
        <v>0.73700495094073604</v>
      </c>
      <c r="K1363" s="8">
        <v>0.83477503339844961</v>
      </c>
      <c r="L1363" s="9">
        <v>0.93675173948504542</v>
      </c>
      <c r="M1363" s="9">
        <v>1.0469636232560999</v>
      </c>
      <c r="N1363" s="9">
        <v>0.98801649839425509</v>
      </c>
      <c r="O1363" s="10">
        <v>0.76440612285910159</v>
      </c>
      <c r="P1363">
        <v>3.2850000000000001</v>
      </c>
      <c r="Q1363">
        <v>0</v>
      </c>
      <c r="R1363">
        <v>-1</v>
      </c>
      <c r="S1363" s="4">
        <v>0</v>
      </c>
      <c r="T1363" s="4">
        <v>-22240292.459845841</v>
      </c>
      <c r="U1363">
        <v>-1706.321191320196</v>
      </c>
      <c r="V1363">
        <v>-22237109.036266301</v>
      </c>
      <c r="W1363">
        <v>-1234.91563441162</v>
      </c>
      <c r="X1363">
        <v>4372124.2390871961</v>
      </c>
    </row>
    <row r="1364" spans="1:24" x14ac:dyDescent="0.15">
      <c r="A1364" s="5">
        <v>44084</v>
      </c>
      <c r="B1364">
        <v>40587.000000000036</v>
      </c>
      <c r="C1364">
        <v>-575.09999999999991</v>
      </c>
      <c r="D1364">
        <v>40011.900000000052</v>
      </c>
      <c r="E1364">
        <f t="shared" si="42"/>
        <v>1.00800238</v>
      </c>
      <c r="F1364" s="25">
        <f t="shared" si="43"/>
        <v>0.77052319112854684</v>
      </c>
      <c r="G1364" s="3">
        <v>8.0023800000000086E-3</v>
      </c>
      <c r="H1364" s="8">
        <v>0.9697928725074938</v>
      </c>
      <c r="I1364" s="8">
        <v>1.1285718470673229</v>
      </c>
      <c r="J1364" s="8">
        <v>0.74292342497896857</v>
      </c>
      <c r="K1364" s="8">
        <v>0.84147864421765384</v>
      </c>
      <c r="L1364" s="9">
        <v>0.94427426812387572</v>
      </c>
      <c r="M1364" s="9">
        <v>1.0553712018148409</v>
      </c>
      <c r="N1364" s="9">
        <v>0.99592298186067529</v>
      </c>
      <c r="O1364" s="10">
        <v>0.77052319112854684</v>
      </c>
      <c r="P1364">
        <v>3.2959999999999998</v>
      </c>
      <c r="Q1364">
        <v>-0.3</v>
      </c>
      <c r="R1364">
        <v>-1</v>
      </c>
      <c r="S1364" s="4">
        <v>-900000</v>
      </c>
      <c r="T1364" s="4">
        <v>-22092091.620322369</v>
      </c>
      <c r="U1364">
        <v>927.46354973013513</v>
      </c>
      <c r="V1364">
        <v>-22105099.071633201</v>
      </c>
      <c r="W1364">
        <v>-901759.3993138338</v>
      </c>
      <c r="X1364">
        <v>4376972.7337985458</v>
      </c>
    </row>
    <row r="1365" spans="1:24" x14ac:dyDescent="0.15">
      <c r="A1365" s="5">
        <v>44085</v>
      </c>
      <c r="B1365">
        <v>46774.999999999978</v>
      </c>
      <c r="C1365">
        <v>-167.1</v>
      </c>
      <c r="D1365">
        <v>46607.89999999998</v>
      </c>
      <c r="E1365">
        <f t="shared" si="42"/>
        <v>1.0093215799999999</v>
      </c>
      <c r="F1365" s="25">
        <f t="shared" si="43"/>
        <v>0.7777056846965068</v>
      </c>
      <c r="G1365" s="3">
        <v>9.321579999999996E-3</v>
      </c>
      <c r="H1365" s="8">
        <v>0.97275293250053352</v>
      </c>
      <c r="I1365" s="8">
        <v>1.1385254444725921</v>
      </c>
      <c r="J1365" s="8">
        <v>0.74947574213485013</v>
      </c>
      <c r="K1365" s="8">
        <v>0.8489001829273416</v>
      </c>
      <c r="L1365" s="9">
        <v>0.95260644983837384</v>
      </c>
      <c r="M1365" s="9">
        <v>1.064736101496417</v>
      </c>
      <c r="N1365" s="9">
        <v>1.0052065576099281</v>
      </c>
      <c r="O1365" s="10">
        <v>0.7777056846965068</v>
      </c>
      <c r="P1365">
        <v>3.3130000000000002</v>
      </c>
      <c r="Q1365">
        <v>-0.3</v>
      </c>
      <c r="R1365">
        <v>-1</v>
      </c>
      <c r="S1365" s="4">
        <v>-900000</v>
      </c>
      <c r="T1365" s="4">
        <v>-21865950.96979592</v>
      </c>
      <c r="U1365">
        <v>5289.6948856158997</v>
      </c>
      <c r="V1365">
        <v>-21849050.64727525</v>
      </c>
      <c r="W1365">
        <v>-897164.78780485154</v>
      </c>
      <c r="X1365">
        <v>4388927.9407833368</v>
      </c>
    </row>
    <row r="1366" spans="1:24" x14ac:dyDescent="0.15">
      <c r="A1366" s="5">
        <v>44088</v>
      </c>
      <c r="B1366">
        <v>39808.999999999993</v>
      </c>
      <c r="C1366">
        <v>-335.3</v>
      </c>
      <c r="D1366">
        <v>39473.69999999999</v>
      </c>
      <c r="E1366">
        <f t="shared" si="42"/>
        <v>1.00789474</v>
      </c>
      <c r="F1366" s="25">
        <f t="shared" si="43"/>
        <v>0.78384546887370776</v>
      </c>
      <c r="G1366" s="3">
        <v>7.8947399999999973E-3</v>
      </c>
      <c r="H1366" s="8">
        <v>0.97334726508723268</v>
      </c>
      <c r="I1366" s="8">
        <v>1.142976600779793</v>
      </c>
      <c r="J1366" s="8">
        <v>0.75240587750678567</v>
      </c>
      <c r="K1366" s="8">
        <v>0.85221902610451061</v>
      </c>
      <c r="L1366" s="9">
        <v>0.95646665885079585</v>
      </c>
      <c r="M1366" s="9">
        <v>1.0718422993008581</v>
      </c>
      <c r="N1366" s="9">
        <v>1.013142402028554</v>
      </c>
      <c r="O1366" s="10">
        <v>0.78384546887370776</v>
      </c>
      <c r="P1366">
        <v>3.3410000000000002</v>
      </c>
      <c r="Q1366">
        <v>-0.3</v>
      </c>
      <c r="R1366">
        <v>-1</v>
      </c>
      <c r="S1366" s="4">
        <v>-900000</v>
      </c>
      <c r="T1366" s="4">
        <v>-21500981.74378515</v>
      </c>
      <c r="U1366">
        <v>6617.112795535475</v>
      </c>
      <c r="V1366">
        <v>-21501643.163717289</v>
      </c>
      <c r="W1366">
        <v>-900872.91538589925</v>
      </c>
      <c r="X1366">
        <v>4057202.3496462312</v>
      </c>
    </row>
    <row r="1367" spans="1:24" x14ac:dyDescent="0.15">
      <c r="A1367" s="5">
        <v>44089</v>
      </c>
      <c r="B1367">
        <v>17485.000000000011</v>
      </c>
      <c r="C1367">
        <v>-225.6</v>
      </c>
      <c r="D1367">
        <v>17259.40000000002</v>
      </c>
      <c r="E1367">
        <f t="shared" si="42"/>
        <v>1.0034518800000001</v>
      </c>
      <c r="F1367" s="25">
        <f t="shared" si="43"/>
        <v>0.78655120937080358</v>
      </c>
      <c r="G1367" s="3">
        <v>3.4518800000000031E-3</v>
      </c>
      <c r="H1367" s="8">
        <v>0.97311829487659363</v>
      </c>
      <c r="I1367" s="8">
        <v>1.1449202324894201</v>
      </c>
      <c r="J1367" s="8">
        <v>0.75368534370148599</v>
      </c>
      <c r="K1367" s="8">
        <v>0.85366822455840141</v>
      </c>
      <c r="L1367" s="9">
        <v>0.95824098102029664</v>
      </c>
      <c r="M1367" s="9">
        <v>1.075043806501486</v>
      </c>
      <c r="N1367" s="9">
        <v>1.016639648023268</v>
      </c>
      <c r="O1367" s="10">
        <v>0.78655120937080358</v>
      </c>
      <c r="P1367">
        <v>3.367</v>
      </c>
      <c r="Q1367">
        <v>-0.3</v>
      </c>
      <c r="R1367">
        <v>-1</v>
      </c>
      <c r="S1367" s="4">
        <v>-900000</v>
      </c>
      <c r="T1367" s="4">
        <v>-21170202.340383511</v>
      </c>
      <c r="U1367">
        <v>-2839.6765552960569</v>
      </c>
      <c r="V1367">
        <v>-21156626.01616355</v>
      </c>
      <c r="W1367">
        <v>-900961.88685431262</v>
      </c>
      <c r="X1367">
        <v>3386413.6807963848</v>
      </c>
    </row>
    <row r="1368" spans="1:24" x14ac:dyDescent="0.15">
      <c r="A1368" s="5">
        <v>44090</v>
      </c>
      <c r="B1368">
        <v>21340.999999999989</v>
      </c>
      <c r="C1368">
        <v>-787.6</v>
      </c>
      <c r="D1368">
        <v>20553.399999999991</v>
      </c>
      <c r="E1368">
        <f t="shared" si="42"/>
        <v>1.0041106799999999</v>
      </c>
      <c r="F1368" s="25">
        <f t="shared" si="43"/>
        <v>0.78978446969613991</v>
      </c>
      <c r="G1368" s="3">
        <v>4.1106799999999976E-3</v>
      </c>
      <c r="H1368" s="8">
        <v>0.9742796531744311</v>
      </c>
      <c r="I1368" s="8">
        <v>1.1494722750449651</v>
      </c>
      <c r="J1368" s="8">
        <v>0.75664262410568806</v>
      </c>
      <c r="K1368" s="8">
        <v>0.85700661366408848</v>
      </c>
      <c r="L1368" s="9">
        <v>0.96198394695144029</v>
      </c>
      <c r="M1368" s="9">
        <v>1.0794009590492359</v>
      </c>
      <c r="N1368" s="9">
        <v>1.0208187282916039</v>
      </c>
      <c r="O1368" s="10">
        <v>0.78978446969613991</v>
      </c>
      <c r="P1368">
        <v>3.3460000000000001</v>
      </c>
      <c r="Q1368">
        <v>0</v>
      </c>
      <c r="R1368">
        <v>-0.7</v>
      </c>
      <c r="S1368" s="4">
        <v>0</v>
      </c>
      <c r="T1368" s="4">
        <v>-15005739.695433499</v>
      </c>
      <c r="U1368">
        <v>-2534.757809181232</v>
      </c>
      <c r="V1368">
        <v>-15014533.547039069</v>
      </c>
      <c r="W1368">
        <v>-860.6539830401307</v>
      </c>
      <c r="X1368">
        <v>2406892.796497948</v>
      </c>
    </row>
    <row r="1369" spans="1:24" x14ac:dyDescent="0.15">
      <c r="A1369" s="5">
        <v>44091</v>
      </c>
      <c r="B1369">
        <v>-1712.9999999999909</v>
      </c>
      <c r="C1369">
        <v>-1368</v>
      </c>
      <c r="D1369">
        <v>-3080.9999999999909</v>
      </c>
      <c r="E1369">
        <f t="shared" si="42"/>
        <v>0.99938380000000004</v>
      </c>
      <c r="F1369" s="25">
        <f t="shared" si="43"/>
        <v>0.78929780450591314</v>
      </c>
      <c r="G1369" s="3">
        <v>-6.1619999999999817E-4</v>
      </c>
      <c r="H1369" s="8">
        <v>0.97443507026470544</v>
      </c>
      <c r="I1369" s="8">
        <v>1.148970829259699</v>
      </c>
      <c r="J1369" s="8">
        <v>0.75641998957997114</v>
      </c>
      <c r="K1369" s="8">
        <v>0.85679297905543428</v>
      </c>
      <c r="L1369" s="9">
        <v>0.96168919507009432</v>
      </c>
      <c r="M1369" s="9">
        <v>1.0789653991742409</v>
      </c>
      <c r="N1369" s="9">
        <v>1.0204068075183641</v>
      </c>
      <c r="O1369" s="10">
        <v>0.78929780450591314</v>
      </c>
      <c r="P1369">
        <v>3.3140000000000001</v>
      </c>
      <c r="Q1369">
        <v>0</v>
      </c>
      <c r="R1369">
        <v>-0.7</v>
      </c>
      <c r="S1369" s="4">
        <v>0</v>
      </c>
      <c r="T1369" s="4">
        <v>-15296929.796925969</v>
      </c>
      <c r="U1369">
        <v>1476.231857803185</v>
      </c>
      <c r="V1369">
        <v>-15300861.35491669</v>
      </c>
      <c r="W1369">
        <v>-3027530.1684227772</v>
      </c>
      <c r="X1369">
        <v>2148838.2258273209</v>
      </c>
    </row>
    <row r="1370" spans="1:24" x14ac:dyDescent="0.15">
      <c r="A1370" s="5">
        <v>44092</v>
      </c>
      <c r="B1370">
        <v>-40916</v>
      </c>
      <c r="C1370">
        <v>-1629.4</v>
      </c>
      <c r="D1370">
        <v>-42545.4</v>
      </c>
      <c r="E1370">
        <f t="shared" si="42"/>
        <v>0.99149092000000005</v>
      </c>
      <c r="F1370" s="25">
        <f t="shared" si="43"/>
        <v>0.78258160634354801</v>
      </c>
      <c r="G1370" s="3">
        <v>-8.5090800000000005E-3</v>
      </c>
      <c r="H1370" s="8">
        <v>0.9705202968586184</v>
      </c>
      <c r="I1370" s="8">
        <v>1.1351339114394241</v>
      </c>
      <c r="J1370" s="8">
        <v>0.74965408508437459</v>
      </c>
      <c r="K1370" s="8">
        <v>0.84962081643533993</v>
      </c>
      <c r="L1370" s="9">
        <v>0.95367084213322284</v>
      </c>
      <c r="M1370" s="9">
        <v>1.06999516137651</v>
      </c>
      <c r="N1370" s="9">
        <v>1.0119234106264261</v>
      </c>
      <c r="O1370" s="10">
        <v>0.78258160634354801</v>
      </c>
      <c r="P1370">
        <v>3.4060000000000001</v>
      </c>
      <c r="Q1370">
        <v>0</v>
      </c>
      <c r="R1370">
        <v>-0.2</v>
      </c>
      <c r="S1370" s="4">
        <v>0</v>
      </c>
      <c r="T1370" s="4">
        <v>-4137632.839564322</v>
      </c>
      <c r="U1370">
        <v>-567.97741069050971</v>
      </c>
      <c r="V1370">
        <v>-4141508.7348251971</v>
      </c>
      <c r="W1370">
        <v>-957192.06252358272</v>
      </c>
      <c r="X1370">
        <v>789514.07188943762</v>
      </c>
    </row>
    <row r="1371" spans="1:24" x14ac:dyDescent="0.15">
      <c r="A1371" s="5">
        <v>44095</v>
      </c>
      <c r="B1371">
        <v>-2772.0000000000041</v>
      </c>
      <c r="C1371">
        <v>-51.3</v>
      </c>
      <c r="D1371">
        <v>-2823.3000000000038</v>
      </c>
      <c r="E1371">
        <f t="shared" si="42"/>
        <v>0.99943534000000001</v>
      </c>
      <c r="F1371" s="25">
        <f t="shared" si="43"/>
        <v>0.78213971381371006</v>
      </c>
      <c r="G1371" s="3">
        <v>-5.6466000000000079E-4</v>
      </c>
      <c r="H1371" s="8">
        <v>0.97081813012731832</v>
      </c>
      <c r="I1371" s="8">
        <v>1.1353111739510351</v>
      </c>
      <c r="J1371" s="8">
        <v>0.74977290525686047</v>
      </c>
      <c r="K1371" s="8">
        <v>0.84978302604161382</v>
      </c>
      <c r="L1371" s="9">
        <v>0.95390569311480655</v>
      </c>
      <c r="M1371" s="9">
        <v>1.0701015830952609</v>
      </c>
      <c r="N1371" s="9">
        <v>1.012024056528847</v>
      </c>
      <c r="O1371" s="10">
        <v>0.78213971381371006</v>
      </c>
      <c r="P1371">
        <v>3.3620000000000001</v>
      </c>
      <c r="Q1371">
        <v>0</v>
      </c>
      <c r="R1371">
        <v>-0.2</v>
      </c>
      <c r="S1371" s="4">
        <v>0</v>
      </c>
      <c r="T1371" s="4">
        <v>-4246643.6474988488</v>
      </c>
      <c r="U1371">
        <v>-1930.6800356628371</v>
      </c>
      <c r="V1371">
        <v>-4237671.1419585664</v>
      </c>
      <c r="W1371">
        <v>-907816.31556011329</v>
      </c>
      <c r="X1371">
        <v>832963.96710173669</v>
      </c>
    </row>
    <row r="1372" spans="1:24" x14ac:dyDescent="0.15">
      <c r="A1372" s="5">
        <v>44096</v>
      </c>
      <c r="B1372">
        <v>-2219.9999999999891</v>
      </c>
      <c r="C1372">
        <v>-37.200000000000003</v>
      </c>
      <c r="D1372">
        <v>-2257.1999999999889</v>
      </c>
      <c r="E1372">
        <f t="shared" si="42"/>
        <v>0.99954856000000003</v>
      </c>
      <c r="F1372" s="25">
        <f t="shared" si="43"/>
        <v>0.781786624661306</v>
      </c>
      <c r="G1372" s="3">
        <v>-4.5143999999999778E-4</v>
      </c>
      <c r="H1372" s="8">
        <v>0.97128625862966567</v>
      </c>
      <c r="I1372" s="8">
        <v>1.136956489610548</v>
      </c>
      <c r="J1372" s="8">
        <v>0.75028521008756444</v>
      </c>
      <c r="K1372" s="8">
        <v>0.85019960667664007</v>
      </c>
      <c r="L1372" s="9">
        <v>0.95347506192870679</v>
      </c>
      <c r="M1372" s="9">
        <v>1.069618496436588</v>
      </c>
      <c r="N1372" s="9">
        <v>1.011567188388768</v>
      </c>
      <c r="O1372" s="10">
        <v>0.781786624661306</v>
      </c>
      <c r="P1372">
        <v>3.3220000000000001</v>
      </c>
      <c r="Q1372">
        <v>-0.3</v>
      </c>
      <c r="R1372">
        <v>-0.2</v>
      </c>
      <c r="S1372" s="4">
        <v>-900000</v>
      </c>
      <c r="T1372" s="4">
        <v>-4349526.4996714285</v>
      </c>
      <c r="U1372">
        <v>-3047.9376618545498</v>
      </c>
      <c r="V1372">
        <v>-4354231.3672051691</v>
      </c>
      <c r="W1372">
        <v>-907364.72020786162</v>
      </c>
      <c r="X1372">
        <v>876396.25797907915</v>
      </c>
    </row>
    <row r="1373" spans="1:24" x14ac:dyDescent="0.15">
      <c r="A1373" s="5">
        <v>44097</v>
      </c>
      <c r="B1373">
        <v>7578.9999999999991</v>
      </c>
      <c r="C1373">
        <v>-11</v>
      </c>
      <c r="D1373">
        <v>7567.9999999999991</v>
      </c>
      <c r="E1373">
        <f t="shared" si="42"/>
        <v>1.0015136</v>
      </c>
      <c r="F1373" s="25">
        <f t="shared" si="43"/>
        <v>0.78296993689639338</v>
      </c>
      <c r="G1373" s="3">
        <v>1.5135999999999999E-3</v>
      </c>
      <c r="H1373" s="8">
        <v>0.97195561084193771</v>
      </c>
      <c r="I1373" s="8">
        <v>1.1388587542524451</v>
      </c>
      <c r="J1373" s="8">
        <v>0.75119359539712161</v>
      </c>
      <c r="K1373" s="8">
        <v>0.85115769661340401</v>
      </c>
      <c r="L1373" s="9">
        <v>0.95491824178244211</v>
      </c>
      <c r="M1373" s="9">
        <v>1.071237470992795</v>
      </c>
      <c r="N1373" s="9">
        <v>1.013098296485113</v>
      </c>
      <c r="O1373" s="10">
        <v>0.78296993689639338</v>
      </c>
      <c r="P1373">
        <v>3.3250000000000002</v>
      </c>
      <c r="Q1373">
        <v>-0.3</v>
      </c>
      <c r="R1373">
        <v>-0.2</v>
      </c>
      <c r="S1373" s="4">
        <v>-900000</v>
      </c>
      <c r="T1373" s="4">
        <v>-4341681.2708462887</v>
      </c>
      <c r="U1373">
        <v>-1023.963822159683</v>
      </c>
      <c r="V1373">
        <v>-4338853.4778039921</v>
      </c>
      <c r="W1373">
        <v>-878104.23873512214</v>
      </c>
      <c r="X1373">
        <v>869781.2938090961</v>
      </c>
    </row>
    <row r="1374" spans="1:24" x14ac:dyDescent="0.15">
      <c r="A1374" s="5">
        <v>44098</v>
      </c>
      <c r="B1374">
        <v>-11533</v>
      </c>
      <c r="C1374">
        <v>-604.29999999999995</v>
      </c>
      <c r="D1374">
        <v>-12137.3</v>
      </c>
      <c r="E1374">
        <f t="shared" si="42"/>
        <v>0.99757253999999995</v>
      </c>
      <c r="F1374" s="25">
        <f t="shared" si="43"/>
        <v>0.78106930869337488</v>
      </c>
      <c r="G1374" s="3">
        <v>-2.4274600000000011E-3</v>
      </c>
      <c r="H1374" s="8">
        <v>0.97092146951111413</v>
      </c>
      <c r="I1374" s="8">
        <v>1.135865127353842</v>
      </c>
      <c r="J1374" s="8">
        <v>0.74966009376760601</v>
      </c>
      <c r="K1374" s="8">
        <v>0.84955643066191922</v>
      </c>
      <c r="L1374" s="9">
        <v>0.95254490708268091</v>
      </c>
      <c r="M1374" s="9">
        <v>1.0685750388071391</v>
      </c>
      <c r="N1374" s="9">
        <v>1.0106390408943271</v>
      </c>
      <c r="O1374" s="10">
        <v>0.78106930869337488</v>
      </c>
      <c r="P1374">
        <v>3.2709999999999999</v>
      </c>
      <c r="Q1374">
        <v>-0.3</v>
      </c>
      <c r="R1374">
        <v>-0.2</v>
      </c>
      <c r="S1374" s="4">
        <v>-900000</v>
      </c>
      <c r="T1374" s="4">
        <v>-4486215.6817351496</v>
      </c>
      <c r="U1374">
        <v>1837.4494444963059</v>
      </c>
      <c r="V1374">
        <v>-4488892.7023439202</v>
      </c>
      <c r="W1374">
        <v>-899524.99037006358</v>
      </c>
      <c r="X1374">
        <v>914397.3900340267</v>
      </c>
    </row>
    <row r="1375" spans="1:24" x14ac:dyDescent="0.15">
      <c r="A1375" s="5">
        <v>44099</v>
      </c>
      <c r="B1375">
        <v>986.00000000000364</v>
      </c>
      <c r="C1375">
        <v>-39</v>
      </c>
      <c r="D1375">
        <v>947.00000000000364</v>
      </c>
      <c r="E1375">
        <f t="shared" si="42"/>
        <v>1.0001894</v>
      </c>
      <c r="F1375" s="25">
        <f t="shared" si="43"/>
        <v>0.78121724322044139</v>
      </c>
      <c r="G1375" s="3">
        <v>1.894000000000007E-4</v>
      </c>
      <c r="H1375" s="8">
        <v>0.97089774019039932</v>
      </c>
      <c r="I1375" s="8">
        <v>1.136807872692243</v>
      </c>
      <c r="J1375" s="8">
        <v>0.7506536782626837</v>
      </c>
      <c r="K1375" s="8">
        <v>0.85018257074244574</v>
      </c>
      <c r="L1375" s="9">
        <v>0.95325377195163374</v>
      </c>
      <c r="M1375" s="9">
        <v>1.069501728452293</v>
      </c>
      <c r="N1375" s="9">
        <v>1.010830455928672</v>
      </c>
      <c r="O1375" s="10">
        <v>0.78121724322044139</v>
      </c>
      <c r="P1375">
        <v>3.282</v>
      </c>
      <c r="Q1375">
        <v>-0.3</v>
      </c>
      <c r="R1375">
        <v>-0.2</v>
      </c>
      <c r="S1375" s="4">
        <v>-900000</v>
      </c>
      <c r="T1375" s="4">
        <v>-4456193.9424727624</v>
      </c>
      <c r="U1375">
        <v>-3032.9855068270122</v>
      </c>
      <c r="V1375">
        <v>-4442929.3501223736</v>
      </c>
      <c r="W1375">
        <v>-897005.24927231902</v>
      </c>
      <c r="X1375">
        <v>903993.32064235921</v>
      </c>
    </row>
    <row r="1376" spans="1:24" x14ac:dyDescent="0.15">
      <c r="A1376" s="5">
        <v>44102</v>
      </c>
      <c r="B1376">
        <v>2.9999999999990909</v>
      </c>
      <c r="C1376">
        <v>-1799.5</v>
      </c>
      <c r="D1376">
        <v>-1796.5000000000009</v>
      </c>
      <c r="E1376">
        <f t="shared" si="42"/>
        <v>0.99964070000000005</v>
      </c>
      <c r="F1376" s="25">
        <f t="shared" si="43"/>
        <v>0.78093655186495237</v>
      </c>
      <c r="G1376" s="3">
        <v>-3.5930000000000022E-4</v>
      </c>
      <c r="H1376" s="8">
        <v>0.97298823836866766</v>
      </c>
      <c r="I1376" s="8">
        <v>1.1433615928144709</v>
      </c>
      <c r="J1376" s="8">
        <v>0.7519447725631484</v>
      </c>
      <c r="K1376" s="8">
        <v>0.85129617388090706</v>
      </c>
      <c r="L1376" s="9">
        <v>0.95444695969798565</v>
      </c>
      <c r="M1376" s="9">
        <v>1.0696600360981381</v>
      </c>
      <c r="N1376" s="9">
        <v>1.010467264545857</v>
      </c>
      <c r="O1376" s="10">
        <v>0.78093655186495237</v>
      </c>
      <c r="P1376">
        <v>3.302</v>
      </c>
      <c r="Q1376">
        <v>-0.3</v>
      </c>
      <c r="R1376">
        <v>-0.7</v>
      </c>
      <c r="S1376" s="4">
        <v>-900000</v>
      </c>
      <c r="T1376" s="4">
        <v>-15408314.84029831</v>
      </c>
      <c r="U1376">
        <v>267.90570636838669</v>
      </c>
      <c r="V1376">
        <v>-15409365.30898698</v>
      </c>
      <c r="W1376">
        <v>-900674.86194136553</v>
      </c>
      <c r="X1376">
        <v>2551836.9755711248</v>
      </c>
    </row>
    <row r="1377" spans="1:24" x14ac:dyDescent="0.15">
      <c r="A1377" s="5">
        <v>44103</v>
      </c>
      <c r="B1377">
        <v>-22066</v>
      </c>
      <c r="C1377">
        <v>-997.4</v>
      </c>
      <c r="D1377">
        <v>-23063.400000000009</v>
      </c>
      <c r="E1377">
        <f t="shared" si="42"/>
        <v>0.99538731999999996</v>
      </c>
      <c r="F1377" s="25">
        <f t="shared" si="43"/>
        <v>0.77733434145089586</v>
      </c>
      <c r="G1377" s="3">
        <v>-4.6126800000000009E-3</v>
      </c>
      <c r="H1377" s="8">
        <v>0.97170574257167397</v>
      </c>
      <c r="I1377" s="8">
        <v>1.1376058419545481</v>
      </c>
      <c r="J1377" s="8">
        <v>0.74904790532684884</v>
      </c>
      <c r="K1377" s="8">
        <v>0.84821148516892608</v>
      </c>
      <c r="L1377" s="9">
        <v>0.95091443696650824</v>
      </c>
      <c r="M1377" s="9">
        <v>1.0649915690501901</v>
      </c>
      <c r="N1377" s="9">
        <v>1.005806302404032</v>
      </c>
      <c r="O1377" s="10">
        <v>0.77733434145089586</v>
      </c>
      <c r="P1377">
        <v>3.2949999999999999</v>
      </c>
      <c r="Q1377">
        <v>-0.3</v>
      </c>
      <c r="R1377">
        <v>-1</v>
      </c>
      <c r="S1377" s="4">
        <v>-900000</v>
      </c>
      <c r="T1377" s="4">
        <v>-22105503.118948329</v>
      </c>
      <c r="U1377">
        <v>930.05906515242532</v>
      </c>
      <c r="V1377">
        <v>-22117406.59502922</v>
      </c>
      <c r="W1377">
        <v>-902302.54506181786</v>
      </c>
      <c r="X1377">
        <v>3576660.1699103848</v>
      </c>
    </row>
    <row r="1378" spans="1:24" x14ac:dyDescent="0.15">
      <c r="A1378" s="5">
        <v>44104</v>
      </c>
      <c r="B1378">
        <v>-30245.000000000131</v>
      </c>
      <c r="C1378">
        <v>-750.4</v>
      </c>
      <c r="D1378">
        <v>-30995.400000000129</v>
      </c>
      <c r="E1378">
        <f t="shared" si="42"/>
        <v>0.99380091999999998</v>
      </c>
      <c r="F1378" s="25">
        <f t="shared" si="43"/>
        <v>0.77251558368149442</v>
      </c>
      <c r="G1378" s="3">
        <v>-6.1990800000000261E-3</v>
      </c>
      <c r="H1378" s="8">
        <v>0.96850890841507253</v>
      </c>
      <c r="I1378" s="8">
        <v>1.12860951844367</v>
      </c>
      <c r="J1378" s="8">
        <v>0.74312434460577548</v>
      </c>
      <c r="K1378" s="8">
        <v>0.84150372695883191</v>
      </c>
      <c r="L1378" s="9">
        <v>0.94349859760180366</v>
      </c>
      <c r="M1378" s="9">
        <v>1.0579341468199019</v>
      </c>
      <c r="N1378" s="9">
        <v>0.99957122867092496</v>
      </c>
      <c r="O1378" s="10">
        <v>0.77251558368149442</v>
      </c>
      <c r="P1378">
        <v>3.2810000000000001</v>
      </c>
      <c r="Q1378">
        <v>0</v>
      </c>
      <c r="R1378">
        <v>-1</v>
      </c>
      <c r="S1378" s="4">
        <v>0</v>
      </c>
      <c r="T1378" s="4">
        <v>-22294553.598475639</v>
      </c>
      <c r="U1378">
        <v>2817.3240276393481</v>
      </c>
      <c r="V1378">
        <v>-22311174.975442689</v>
      </c>
      <c r="W1378">
        <v>-3639.385610482655</v>
      </c>
      <c r="X1378">
        <v>3564914.5389635121</v>
      </c>
    </row>
    <row r="1379" spans="1:24" x14ac:dyDescent="0.15">
      <c r="A1379" s="5">
        <v>44113</v>
      </c>
      <c r="B1379">
        <v>199496.00000000009</v>
      </c>
      <c r="C1379">
        <v>-1116.7</v>
      </c>
      <c r="D1379">
        <v>198379.3000000001</v>
      </c>
      <c r="E1379">
        <f t="shared" si="42"/>
        <v>1.03967586</v>
      </c>
      <c r="F1379" s="25">
        <f t="shared" si="43"/>
        <v>0.80316580382745972</v>
      </c>
      <c r="G1379" s="3">
        <v>3.9675860000000021E-2</v>
      </c>
      <c r="H1379" s="8">
        <v>0.97854149849556271</v>
      </c>
      <c r="I1379" s="8">
        <v>1.1715516434280779</v>
      </c>
      <c r="J1379" s="8">
        <v>0.77152319813457071</v>
      </c>
      <c r="K1379" s="8">
        <v>0.87366219580635263</v>
      </c>
      <c r="L1379" s="9">
        <v>0.98005080886129881</v>
      </c>
      <c r="M1379" s="9">
        <v>1.0999085939183479</v>
      </c>
      <c r="N1379" s="9">
        <v>1.0392300767997</v>
      </c>
      <c r="O1379" s="10">
        <v>0.80316580382745972</v>
      </c>
      <c r="P1379">
        <v>3.3370000000000002</v>
      </c>
      <c r="Q1379">
        <v>0</v>
      </c>
      <c r="R1379">
        <v>-1</v>
      </c>
      <c r="S1379" s="4">
        <v>0</v>
      </c>
      <c r="T1379" s="4">
        <v>-21552558.293159511</v>
      </c>
      <c r="U1379">
        <v>-5786.0225045555271</v>
      </c>
      <c r="V1379">
        <v>-21560322.256691739</v>
      </c>
      <c r="W1379">
        <v>-881.47955498704687</v>
      </c>
      <c r="X1379">
        <v>4063102.8129181908</v>
      </c>
    </row>
    <row r="1380" spans="1:24" x14ac:dyDescent="0.15">
      <c r="A1380" s="5">
        <v>44116</v>
      </c>
      <c r="B1380">
        <v>-92754.999999999942</v>
      </c>
      <c r="C1380">
        <v>-4522.8</v>
      </c>
      <c r="D1380">
        <v>-97277.799999999945</v>
      </c>
      <c r="E1380">
        <f t="shared" si="42"/>
        <v>0.98054443999999996</v>
      </c>
      <c r="F1380" s="25">
        <f t="shared" si="43"/>
        <v>0.78753976334114628</v>
      </c>
      <c r="G1380" s="3">
        <v>-1.945555999999999E-2</v>
      </c>
      <c r="H1380" s="8">
        <v>0.97321651051070956</v>
      </c>
      <c r="I1380" s="8">
        <v>1.153986616500227</v>
      </c>
      <c r="J1380" s="8">
        <v>0.7563718558345004</v>
      </c>
      <c r="K1380" s="8">
        <v>0.85650502539942441</v>
      </c>
      <c r="L1380" s="9">
        <v>0.96096943522394729</v>
      </c>
      <c r="M1380" s="9">
        <v>1.0785092562748539</v>
      </c>
      <c r="N1380" s="9">
        <v>1.019011273686719</v>
      </c>
      <c r="O1380" s="10">
        <v>0.78753976334114628</v>
      </c>
      <c r="P1380">
        <v>3.4420000000000002</v>
      </c>
      <c r="Q1380">
        <v>0</v>
      </c>
      <c r="R1380">
        <v>-0.5</v>
      </c>
      <c r="S1380" s="4">
        <v>0</v>
      </c>
      <c r="T1380" s="4">
        <v>-10128835.41013849</v>
      </c>
      <c r="U1380">
        <v>1567.599712999305</v>
      </c>
      <c r="V1380">
        <v>-10122700.023440359</v>
      </c>
      <c r="W1380">
        <v>-1551.5003102445039</v>
      </c>
      <c r="X1380">
        <v>2751493.4413485979</v>
      </c>
    </row>
    <row r="1381" spans="1:24" x14ac:dyDescent="0.15">
      <c r="A1381" s="5">
        <v>44117</v>
      </c>
      <c r="B1381">
        <v>3310.0000000000618</v>
      </c>
      <c r="C1381">
        <v>-117.7</v>
      </c>
      <c r="D1381">
        <v>3192.300000000062</v>
      </c>
      <c r="E1381">
        <f t="shared" si="42"/>
        <v>1.00063846</v>
      </c>
      <c r="F1381" s="25">
        <f t="shared" si="43"/>
        <v>0.78804257597844907</v>
      </c>
      <c r="G1381" s="3">
        <v>6.3846000000001245E-4</v>
      </c>
      <c r="H1381" s="8">
        <v>0.97339606895689879</v>
      </c>
      <c r="I1381" s="8">
        <v>1.154638757416943</v>
      </c>
      <c r="J1381" s="8">
        <v>0.75679929669766965</v>
      </c>
      <c r="K1381" s="8">
        <v>0.85698905351937826</v>
      </c>
      <c r="L1381" s="9">
        <v>0.96151249827118113</v>
      </c>
      <c r="M1381" s="9">
        <v>1.0791978412946159</v>
      </c>
      <c r="N1381" s="9">
        <v>1.0196618716245169</v>
      </c>
      <c r="O1381" s="10">
        <v>0.78804257597844907</v>
      </c>
      <c r="P1381">
        <v>3.4369999999999998</v>
      </c>
      <c r="Q1381">
        <v>0</v>
      </c>
      <c r="R1381">
        <v>-0.5</v>
      </c>
      <c r="S1381" s="4">
        <v>0</v>
      </c>
      <c r="T1381" s="4">
        <v>-10158326.83553135</v>
      </c>
      <c r="U1381">
        <v>1801.9281462578799</v>
      </c>
      <c r="V1381">
        <v>-10153663.281840179</v>
      </c>
      <c r="W1381">
        <v>180.51048450754021</v>
      </c>
      <c r="X1381">
        <v>2678467.2094563209</v>
      </c>
    </row>
    <row r="1382" spans="1:24" x14ac:dyDescent="0.15">
      <c r="A1382" s="5">
        <v>44118</v>
      </c>
      <c r="B1382">
        <v>8765.9999999999873</v>
      </c>
      <c r="C1382">
        <v>-695.3</v>
      </c>
      <c r="D1382">
        <v>8070.6999999999871</v>
      </c>
      <c r="E1382">
        <f t="shared" si="42"/>
        <v>1.00161414</v>
      </c>
      <c r="F1382" s="25">
        <f t="shared" si="43"/>
        <v>0.78931458702203894</v>
      </c>
      <c r="G1382" s="3">
        <v>1.614139999999997E-3</v>
      </c>
      <c r="H1382" s="8">
        <v>0.97417566186852633</v>
      </c>
      <c r="I1382" s="8">
        <v>1.157156631969692</v>
      </c>
      <c r="J1382" s="8">
        <v>0.75844961865200644</v>
      </c>
      <c r="K1382" s="8">
        <v>0.85885785526882585</v>
      </c>
      <c r="L1382" s="9">
        <v>0.96360923011566124</v>
      </c>
      <c r="M1382" s="9">
        <v>1.080977568038652</v>
      </c>
      <c r="N1382" s="9">
        <v>1.0213077486379809</v>
      </c>
      <c r="O1382" s="10">
        <v>0.78931458702203894</v>
      </c>
      <c r="P1382">
        <v>3.4239999999999999</v>
      </c>
      <c r="Q1382">
        <v>-0.3</v>
      </c>
      <c r="R1382">
        <v>-0.5</v>
      </c>
      <c r="S1382" s="4">
        <v>-900000</v>
      </c>
      <c r="T1382" s="4">
        <v>-10235610.096951701</v>
      </c>
      <c r="U1382">
        <v>1536.268421852845</v>
      </c>
      <c r="V1382">
        <v>-10242999.46017722</v>
      </c>
      <c r="W1382">
        <v>-901624.78649819316</v>
      </c>
      <c r="X1382">
        <v>2453345.7465090249</v>
      </c>
    </row>
    <row r="1383" spans="1:24" x14ac:dyDescent="0.15">
      <c r="A1383" s="5">
        <v>44119</v>
      </c>
      <c r="B1383">
        <v>9154</v>
      </c>
      <c r="C1383">
        <v>-80.699999999999989</v>
      </c>
      <c r="D1383">
        <v>9073.2999999999993</v>
      </c>
      <c r="E1383">
        <f t="shared" si="42"/>
        <v>1.00181466</v>
      </c>
      <c r="F1383" s="25">
        <f t="shared" si="43"/>
        <v>0.79074692463052432</v>
      </c>
      <c r="G1383" s="3">
        <v>1.8146600000000001E-3</v>
      </c>
      <c r="H1383" s="8">
        <v>0.97475782924405907</v>
      </c>
      <c r="I1383" s="8">
        <v>1.1597444739182969</v>
      </c>
      <c r="J1383" s="8">
        <v>0.76014580021016742</v>
      </c>
      <c r="K1383" s="8">
        <v>0.86077858779919203</v>
      </c>
      <c r="L1383" s="9">
        <v>0.96576422652570737</v>
      </c>
      <c r="M1383" s="9">
        <v>1.083395044652262</v>
      </c>
      <c r="N1383" s="9">
        <v>1.0231610749571241</v>
      </c>
      <c r="O1383" s="10">
        <v>0.79074692463052432</v>
      </c>
      <c r="P1383">
        <v>3.4249999999999998</v>
      </c>
      <c r="Q1383">
        <v>-0.3</v>
      </c>
      <c r="R1383">
        <v>-0.5</v>
      </c>
      <c r="S1383" s="4">
        <v>-900000</v>
      </c>
      <c r="T1383" s="4">
        <v>-10229633.97090948</v>
      </c>
      <c r="U1383">
        <v>1350.5319923018251</v>
      </c>
      <c r="V1383">
        <v>-10224073.062100001</v>
      </c>
      <c r="W1383">
        <v>-899674.13321204553</v>
      </c>
      <c r="X1383">
        <v>2389608.4643519279</v>
      </c>
    </row>
    <row r="1384" spans="1:24" x14ac:dyDescent="0.15">
      <c r="A1384" s="5">
        <v>44120</v>
      </c>
      <c r="B1384">
        <v>13652.999999999991</v>
      </c>
      <c r="C1384">
        <v>-106.7</v>
      </c>
      <c r="D1384">
        <v>13546.29999999999</v>
      </c>
      <c r="E1384">
        <f t="shared" si="42"/>
        <v>1.00270926</v>
      </c>
      <c r="F1384" s="25">
        <f t="shared" si="43"/>
        <v>0.79288926364354884</v>
      </c>
      <c r="G1384" s="3">
        <v>2.7092599999999989E-3</v>
      </c>
      <c r="H1384" s="8">
        <v>0.9756051862250209</v>
      </c>
      <c r="I1384" s="8">
        <v>1.1628968681524121</v>
      </c>
      <c r="J1384" s="8">
        <v>0.76229687599851825</v>
      </c>
      <c r="K1384" s="8">
        <v>0.86321443626251804</v>
      </c>
      <c r="L1384" s="9">
        <v>0.96849716544921449</v>
      </c>
      <c r="M1384" s="9">
        <v>1.0864608576175201</v>
      </c>
      <c r="N1384" s="9">
        <v>1.025933084331063</v>
      </c>
      <c r="O1384" s="10">
        <v>0.79288926364354884</v>
      </c>
      <c r="P1384">
        <v>3.4319999999999999</v>
      </c>
      <c r="Q1384">
        <v>-0.3</v>
      </c>
      <c r="R1384">
        <v>-0.5</v>
      </c>
      <c r="S1384" s="4">
        <v>-900000</v>
      </c>
      <c r="T1384" s="4">
        <v>-10187947.250884309</v>
      </c>
      <c r="U1384">
        <v>-6522.6523425180931</v>
      </c>
      <c r="V1384">
        <v>-10189108.65286315</v>
      </c>
      <c r="W1384">
        <v>-899751.81872176286</v>
      </c>
      <c r="X1384">
        <v>2171772.5756287482</v>
      </c>
    </row>
    <row r="1385" spans="1:24" x14ac:dyDescent="0.15">
      <c r="A1385" s="5">
        <v>44123</v>
      </c>
      <c r="B1385">
        <v>23283.000000000011</v>
      </c>
      <c r="C1385">
        <v>-72.900000000000006</v>
      </c>
      <c r="D1385">
        <v>23210.100000000009</v>
      </c>
      <c r="E1385">
        <f t="shared" si="42"/>
        <v>1.0046420199999999</v>
      </c>
      <c r="F1385" s="25">
        <f t="shared" si="43"/>
        <v>0.79656987146316738</v>
      </c>
      <c r="G1385" s="3">
        <v>4.642020000000001E-3</v>
      </c>
      <c r="H1385" s="8">
        <v>0.97677329782659184</v>
      </c>
      <c r="I1385" s="8">
        <v>1.1660469464468011</v>
      </c>
      <c r="J1385" s="8">
        <v>0.76509198995374195</v>
      </c>
      <c r="K1385" s="8">
        <v>0.86638944254482397</v>
      </c>
      <c r="L1385" s="9">
        <v>0.97205941424339659</v>
      </c>
      <c r="M1385" s="9">
        <v>1.09045699102714</v>
      </c>
      <c r="N1385" s="9">
        <v>1.0306954862271891</v>
      </c>
      <c r="O1385" s="10">
        <v>0.79656987146316738</v>
      </c>
      <c r="P1385">
        <v>3.4089999999999998</v>
      </c>
      <c r="Q1385">
        <v>-0.3</v>
      </c>
      <c r="R1385">
        <v>-0.7</v>
      </c>
      <c r="S1385" s="4">
        <v>-900000</v>
      </c>
      <c r="T1385" s="4">
        <v>-14456237.65572831</v>
      </c>
      <c r="U1385">
        <v>1632.9531083424661</v>
      </c>
      <c r="V1385">
        <v>-14475771.900333591</v>
      </c>
      <c r="W1385">
        <v>-900441.75486627989</v>
      </c>
      <c r="X1385">
        <v>3120458.2478708541</v>
      </c>
    </row>
    <row r="1386" spans="1:24" x14ac:dyDescent="0.15">
      <c r="A1386" s="5">
        <v>44124</v>
      </c>
      <c r="B1386">
        <v>12517</v>
      </c>
      <c r="C1386">
        <v>-88.3</v>
      </c>
      <c r="D1386">
        <v>12428.7</v>
      </c>
      <c r="E1386">
        <f t="shared" si="42"/>
        <v>1.00248574</v>
      </c>
      <c r="F1386" s="25">
        <f t="shared" si="43"/>
        <v>0.79854993705545829</v>
      </c>
      <c r="G1386" s="3">
        <v>2.4857400000000002E-3</v>
      </c>
      <c r="H1386" s="8">
        <v>0.97757827623679683</v>
      </c>
      <c r="I1386" s="8">
        <v>1.167987808268222</v>
      </c>
      <c r="J1386" s="8">
        <v>0.76636547026918023</v>
      </c>
      <c r="K1386" s="8">
        <v>0.86783939726028925</v>
      </c>
      <c r="L1386" s="9">
        <v>0.97368621399669775</v>
      </c>
      <c r="M1386" s="9">
        <v>1.092281936229043</v>
      </c>
      <c r="N1386" s="9">
        <v>1.033257527225123</v>
      </c>
      <c r="O1386" s="10">
        <v>0.79854993705545829</v>
      </c>
      <c r="P1386">
        <v>3.4119999999999999</v>
      </c>
      <c r="Q1386">
        <v>-0.3</v>
      </c>
      <c r="R1386">
        <v>-0.7</v>
      </c>
      <c r="S1386" s="4">
        <v>-900000</v>
      </c>
      <c r="T1386" s="4">
        <v>-14430827.546113361</v>
      </c>
      <c r="U1386">
        <v>2969.396147505031</v>
      </c>
      <c r="V1386">
        <v>-14413288.65586503</v>
      </c>
      <c r="W1386">
        <v>-898521.74690934527</v>
      </c>
      <c r="X1386">
        <v>3098734.574779341</v>
      </c>
    </row>
    <row r="1387" spans="1:24" x14ac:dyDescent="0.15">
      <c r="A1387" s="5">
        <v>44125</v>
      </c>
      <c r="B1387">
        <v>6385.0000000000036</v>
      </c>
      <c r="C1387">
        <v>-100.5</v>
      </c>
      <c r="D1387">
        <v>6284.5000000000036</v>
      </c>
      <c r="E1387">
        <f t="shared" si="42"/>
        <v>1.0012569</v>
      </c>
      <c r="F1387" s="25">
        <f t="shared" si="43"/>
        <v>0.79955363447134331</v>
      </c>
      <c r="G1387" s="3">
        <v>1.2569000000000009E-3</v>
      </c>
      <c r="H1387" s="8">
        <v>0.9780274930062931</v>
      </c>
      <c r="I1387" s="8">
        <v>1.1696958969987901</v>
      </c>
      <c r="J1387" s="8">
        <v>0.7674902955245132</v>
      </c>
      <c r="K1387" s="8">
        <v>0.86903953236276055</v>
      </c>
      <c r="L1387" s="9">
        <v>0.97503272466203383</v>
      </c>
      <c r="M1387" s="9">
        <v>1.093792452918654</v>
      </c>
      <c r="N1387" s="9">
        <v>1.034556228611093</v>
      </c>
      <c r="O1387" s="10">
        <v>0.79955363447134331</v>
      </c>
      <c r="P1387">
        <v>3.4329999999999998</v>
      </c>
      <c r="Q1387">
        <v>-0.3</v>
      </c>
      <c r="R1387">
        <v>-0.7</v>
      </c>
      <c r="S1387" s="4">
        <v>-900000</v>
      </c>
      <c r="T1387" s="4">
        <v>-14254817.93755015</v>
      </c>
      <c r="U1387">
        <v>-1201.9100905263331</v>
      </c>
      <c r="V1387">
        <v>-14280053.590269459</v>
      </c>
      <c r="W1387">
        <v>-901726.98694205855</v>
      </c>
      <c r="X1387">
        <v>3079778.815668331</v>
      </c>
    </row>
    <row r="1388" spans="1:24" x14ac:dyDescent="0.15">
      <c r="A1388" s="5">
        <v>44126</v>
      </c>
      <c r="B1388">
        <v>7852.0000000000009</v>
      </c>
      <c r="C1388">
        <v>-3148.5</v>
      </c>
      <c r="D1388">
        <v>4703.5000000000018</v>
      </c>
      <c r="E1388">
        <f t="shared" si="42"/>
        <v>1.0009406999999999</v>
      </c>
      <c r="F1388" s="25">
        <f t="shared" si="43"/>
        <v>0.8003057745752904</v>
      </c>
      <c r="G1388" s="3">
        <v>9.4070000000000037E-4</v>
      </c>
      <c r="H1388" s="8">
        <v>0.97888483190666242</v>
      </c>
      <c r="I1388" s="8">
        <v>1.173092670489756</v>
      </c>
      <c r="J1388" s="8">
        <v>0.76903141603792646</v>
      </c>
      <c r="K1388" s="8">
        <v>0.87063314229562605</v>
      </c>
      <c r="L1388" s="9">
        <v>0.97682070067121007</v>
      </c>
      <c r="M1388" s="9">
        <v>1.0957982057671181</v>
      </c>
      <c r="N1388" s="9">
        <v>1.0361569146991241</v>
      </c>
      <c r="O1388" s="10">
        <v>0.8003057745752904</v>
      </c>
      <c r="P1388">
        <v>3.42</v>
      </c>
      <c r="Q1388">
        <v>-0.3</v>
      </c>
      <c r="R1388">
        <v>-0.7</v>
      </c>
      <c r="S1388" s="4">
        <v>-900000</v>
      </c>
      <c r="T1388" s="4">
        <v>-14363393.864778901</v>
      </c>
      <c r="U1388">
        <v>-3184.646217863075</v>
      </c>
      <c r="V1388">
        <v>-14375938.527538789</v>
      </c>
      <c r="W1388">
        <v>-902235.08313046372</v>
      </c>
      <c r="X1388">
        <v>3053753.7898315811</v>
      </c>
    </row>
    <row r="1389" spans="1:24" x14ac:dyDescent="0.15">
      <c r="A1389" s="5">
        <v>44127</v>
      </c>
      <c r="B1389">
        <v>-3271.0000000000591</v>
      </c>
      <c r="C1389">
        <v>-170</v>
      </c>
      <c r="D1389">
        <v>-3441.0000000000591</v>
      </c>
      <c r="E1389">
        <f t="shared" si="42"/>
        <v>0.99931179999999997</v>
      </c>
      <c r="F1389" s="25">
        <f t="shared" si="43"/>
        <v>0.79975500414122769</v>
      </c>
      <c r="G1389" s="3">
        <v>-6.8820000000001185E-4</v>
      </c>
      <c r="H1389" s="8">
        <v>0.97998787849064806</v>
      </c>
      <c r="I1389" s="8">
        <v>1.1773941432320549</v>
      </c>
      <c r="J1389" s="8">
        <v>0.77107487093599403</v>
      </c>
      <c r="K1389" s="8">
        <v>0.87275391756694398</v>
      </c>
      <c r="L1389" s="9">
        <v>0.97920013821597507</v>
      </c>
      <c r="M1389" s="9">
        <v>1.098467460616547</v>
      </c>
      <c r="N1389" s="9">
        <v>1.0383985987377991</v>
      </c>
      <c r="O1389" s="10">
        <v>0.79975500414122769</v>
      </c>
      <c r="P1389">
        <v>3.4079999999999999</v>
      </c>
      <c r="Q1389">
        <v>-0.3</v>
      </c>
      <c r="R1389">
        <v>-0.7</v>
      </c>
      <c r="S1389" s="4">
        <v>-900000</v>
      </c>
      <c r="T1389" s="4">
        <v>-14464722.60794816</v>
      </c>
      <c r="U1389">
        <v>-2953.6766345687211</v>
      </c>
      <c r="V1389">
        <v>-14463083.44266817</v>
      </c>
      <c r="W1389">
        <v>-898938.17757240264</v>
      </c>
      <c r="X1389">
        <v>3017650.5510540791</v>
      </c>
    </row>
    <row r="1390" spans="1:24" x14ac:dyDescent="0.15">
      <c r="A1390" s="5">
        <v>44130</v>
      </c>
      <c r="B1390">
        <v>8909.0000000000146</v>
      </c>
      <c r="C1390">
        <v>-535.29999999999995</v>
      </c>
      <c r="D1390">
        <v>8373.7000000000153</v>
      </c>
      <c r="E1390">
        <f t="shared" si="42"/>
        <v>1.0016747399999999</v>
      </c>
      <c r="F1390" s="25">
        <f t="shared" si="43"/>
        <v>0.8010943858368631</v>
      </c>
      <c r="G1390" s="3">
        <v>1.6747400000000029E-3</v>
      </c>
      <c r="H1390" s="8">
        <v>0.97916298349380726</v>
      </c>
      <c r="I1390" s="8">
        <v>1.173813287328477</v>
      </c>
      <c r="J1390" s="8">
        <v>0.76872977008802157</v>
      </c>
      <c r="K1390" s="8">
        <v>0.87037393508881722</v>
      </c>
      <c r="L1390" s="9">
        <v>0.97653593047991705</v>
      </c>
      <c r="M1390" s="9">
        <v>1.0956251760622009</v>
      </c>
      <c r="N1390" s="9">
        <v>1.036458080972422</v>
      </c>
      <c r="O1390" s="10">
        <v>0.8010943858368631</v>
      </c>
      <c r="P1390">
        <v>3.3540000000000001</v>
      </c>
      <c r="Q1390">
        <v>-0.3</v>
      </c>
      <c r="R1390">
        <v>-0.7</v>
      </c>
      <c r="S1390" s="4">
        <v>-900000</v>
      </c>
      <c r="T1390" s="4">
        <v>-14934241.33520651</v>
      </c>
      <c r="U1390">
        <v>-1851.8308694611769</v>
      </c>
      <c r="V1390">
        <v>-14941544.356562641</v>
      </c>
      <c r="W1390">
        <v>-901744.95023538824</v>
      </c>
      <c r="X1390">
        <v>3201258.3009121781</v>
      </c>
    </row>
    <row r="1391" spans="1:24" x14ac:dyDescent="0.15">
      <c r="A1391" s="5">
        <v>44131</v>
      </c>
      <c r="B1391">
        <v>1346.9999999999959</v>
      </c>
      <c r="C1391">
        <v>-553.59999999999991</v>
      </c>
      <c r="D1391">
        <v>793.39999999999645</v>
      </c>
      <c r="E1391">
        <f t="shared" si="42"/>
        <v>1.00015868</v>
      </c>
      <c r="F1391" s="25">
        <f t="shared" si="43"/>
        <v>0.80122150349400767</v>
      </c>
      <c r="G1391" s="3">
        <v>1.5867999999999929E-4</v>
      </c>
      <c r="H1391" s="8">
        <v>0.978897179910308</v>
      </c>
      <c r="I1391" s="8">
        <v>1.1733296762540979</v>
      </c>
      <c r="J1391" s="8">
        <v>0.76841305342274535</v>
      </c>
      <c r="K1391" s="8">
        <v>0.87004502077874712</v>
      </c>
      <c r="L1391" s="9">
        <v>0.97616166331920129</v>
      </c>
      <c r="M1391" s="9">
        <v>1.0956093771471631</v>
      </c>
      <c r="N1391" s="9">
        <v>1.036622546140711</v>
      </c>
      <c r="O1391" s="10">
        <v>0.80122150349400767</v>
      </c>
      <c r="P1391">
        <v>3.3460000000000001</v>
      </c>
      <c r="Q1391">
        <v>-0.3</v>
      </c>
      <c r="R1391">
        <v>-0.7</v>
      </c>
      <c r="S1391" s="4">
        <v>-900000</v>
      </c>
      <c r="T1391" s="4">
        <v>-15005739.695433499</v>
      </c>
      <c r="U1391">
        <v>-2276.7534600743088</v>
      </c>
      <c r="V1391">
        <v>-15023023.819693509</v>
      </c>
      <c r="W1391">
        <v>-903372.24402345158</v>
      </c>
      <c r="X1391">
        <v>2406899.717774692</v>
      </c>
    </row>
    <row r="1392" spans="1:24" x14ac:dyDescent="0.15">
      <c r="A1392" s="5">
        <v>44132</v>
      </c>
      <c r="B1392">
        <v>8789</v>
      </c>
      <c r="C1392">
        <v>-669.59999999999991</v>
      </c>
      <c r="D1392">
        <v>8119.4</v>
      </c>
      <c r="E1392">
        <f t="shared" si="42"/>
        <v>1.0016238799999999</v>
      </c>
      <c r="F1392" s="25">
        <f t="shared" si="43"/>
        <v>0.8025225910691014</v>
      </c>
      <c r="G1392" s="3">
        <v>1.6238800000000001E-3</v>
      </c>
      <c r="H1392" s="8">
        <v>0.97906662701215053</v>
      </c>
      <c r="I1392" s="8">
        <v>1.174877603162793</v>
      </c>
      <c r="J1392" s="8">
        <v>0.76942679002760384</v>
      </c>
      <c r="K1392" s="8">
        <v>0.87107983492556096</v>
      </c>
      <c r="L1392" s="9">
        <v>0.97740441473277284</v>
      </c>
      <c r="M1392" s="9">
        <v>1.0973015239179791</v>
      </c>
      <c r="N1392" s="9">
        <v>1.038305896760938</v>
      </c>
      <c r="O1392" s="10">
        <v>0.8025225910691014</v>
      </c>
      <c r="P1392">
        <v>3.3639999999999999</v>
      </c>
      <c r="Q1392">
        <v>0</v>
      </c>
      <c r="R1392">
        <v>-0.7</v>
      </c>
      <c r="S1392" s="4">
        <v>0</v>
      </c>
      <c r="T1392" s="4">
        <v>-14845584.71102716</v>
      </c>
      <c r="U1392">
        <v>-1778.1280837890231</v>
      </c>
      <c r="V1392">
        <v>-14845456.33727012</v>
      </c>
      <c r="W1392">
        <v>-918.02986531308852</v>
      </c>
      <c r="X1392">
        <v>2243973.0994346482</v>
      </c>
    </row>
    <row r="1393" spans="1:24" x14ac:dyDescent="0.15">
      <c r="A1393" s="5">
        <v>44133</v>
      </c>
      <c r="B1393">
        <v>3485.9999999999641</v>
      </c>
      <c r="C1393">
        <v>-245</v>
      </c>
      <c r="D1393">
        <v>3240.9999999999641</v>
      </c>
      <c r="E1393">
        <f t="shared" si="42"/>
        <v>1.0006482000000001</v>
      </c>
      <c r="F1393" s="25">
        <f t="shared" si="43"/>
        <v>0.80304278621263248</v>
      </c>
      <c r="G1393" s="3">
        <v>6.4819999999999277E-4</v>
      </c>
      <c r="H1393" s="8">
        <v>0.97867486329201792</v>
      </c>
      <c r="I1393" s="8">
        <v>1.1753383431636499</v>
      </c>
      <c r="J1393" s="8">
        <v>0.76972852843758111</v>
      </c>
      <c r="K1393" s="8">
        <v>0.8713999393432994</v>
      </c>
      <c r="L1393" s="9">
        <v>0.9778540598597264</v>
      </c>
      <c r="M1393" s="9">
        <v>1.098012794765783</v>
      </c>
      <c r="N1393" s="9">
        <v>1.0389789266432179</v>
      </c>
      <c r="O1393" s="10">
        <v>0.80304278621263248</v>
      </c>
      <c r="P1393">
        <v>3.383</v>
      </c>
      <c r="Q1393">
        <v>0</v>
      </c>
      <c r="R1393">
        <v>-0.7</v>
      </c>
      <c r="S1393" s="4">
        <v>0</v>
      </c>
      <c r="T1393" s="4">
        <v>-14679297.96956474</v>
      </c>
      <c r="U1393">
        <v>3970.8164770933799</v>
      </c>
      <c r="V1393">
        <v>-14663667.65346396</v>
      </c>
      <c r="W1393">
        <v>2233.0726531476248</v>
      </c>
      <c r="X1393">
        <v>2201976.2013640548</v>
      </c>
    </row>
    <row r="1394" spans="1:24" x14ac:dyDescent="0.15">
      <c r="A1394" s="5">
        <v>44134</v>
      </c>
      <c r="B1394">
        <v>-10168.999999999931</v>
      </c>
      <c r="C1394">
        <v>-1216.4000000000001</v>
      </c>
      <c r="D1394">
        <v>-11385.399999999931</v>
      </c>
      <c r="E1394">
        <f t="shared" si="42"/>
        <v>0.99772292000000007</v>
      </c>
      <c r="F1394" s="25">
        <f t="shared" si="43"/>
        <v>0.80121419354500345</v>
      </c>
      <c r="G1394" s="3">
        <v>-2.277079999999986E-3</v>
      </c>
      <c r="H1394" s="8">
        <v>0.97867081157808389</v>
      </c>
      <c r="I1394" s="8">
        <v>1.1731393556438909</v>
      </c>
      <c r="J1394" s="8">
        <v>0.76828841254458613</v>
      </c>
      <c r="K1394" s="8">
        <v>0.8698429393596796</v>
      </c>
      <c r="L1394" s="9">
        <v>0.97599946184979647</v>
      </c>
      <c r="M1394" s="9">
        <v>1.095512531791077</v>
      </c>
      <c r="N1394" s="9">
        <v>1.036613088508938</v>
      </c>
      <c r="O1394" s="10">
        <v>0.80121419354500345</v>
      </c>
      <c r="P1394">
        <v>3.3290000000000002</v>
      </c>
      <c r="Q1394">
        <v>0</v>
      </c>
      <c r="R1394">
        <v>-0.35</v>
      </c>
      <c r="S1394" s="4">
        <v>0</v>
      </c>
      <c r="T1394" s="4">
        <v>-7579694.3957454069</v>
      </c>
      <c r="U1394">
        <v>-1605.4455063394271</v>
      </c>
      <c r="V1394">
        <v>-7576382.8550853236</v>
      </c>
      <c r="W1394">
        <v>-284.93879740778362</v>
      </c>
      <c r="X1394">
        <v>1246832.5422709531</v>
      </c>
    </row>
    <row r="1395" spans="1:24" x14ac:dyDescent="0.15">
      <c r="A1395" s="5">
        <v>44137</v>
      </c>
      <c r="B1395">
        <v>8092.9999999999955</v>
      </c>
      <c r="C1395">
        <v>-165.5</v>
      </c>
      <c r="D1395">
        <v>7927.4999999999955</v>
      </c>
      <c r="E1395">
        <f t="shared" si="42"/>
        <v>1.0015855</v>
      </c>
      <c r="F1395" s="25">
        <f t="shared" si="43"/>
        <v>0.80248451864886905</v>
      </c>
      <c r="G1395" s="3">
        <v>1.585499999999999E-3</v>
      </c>
      <c r="H1395" s="8">
        <v>0.98060288392088502</v>
      </c>
      <c r="I1395" s="8">
        <v>1.1765149233630341</v>
      </c>
      <c r="J1395" s="8">
        <v>0.77049907025707365</v>
      </c>
      <c r="K1395" s="8">
        <v>0.87176405707869065</v>
      </c>
      <c r="L1395" s="9">
        <v>0.97794408221756446</v>
      </c>
      <c r="M1395" s="9">
        <v>1.097249466910232</v>
      </c>
      <c r="N1395" s="9">
        <v>1.038256638560769</v>
      </c>
      <c r="O1395" s="10">
        <v>0.80248451864886905</v>
      </c>
      <c r="P1395">
        <v>3.3170000000000002</v>
      </c>
      <c r="Q1395">
        <v>0</v>
      </c>
      <c r="R1395">
        <v>-0.35</v>
      </c>
      <c r="S1395" s="4">
        <v>0</v>
      </c>
      <c r="T1395" s="4">
        <v>-7634636.1264255736</v>
      </c>
      <c r="U1395">
        <v>-596.03553240187466</v>
      </c>
      <c r="V1395">
        <v>-7633419.0993947824</v>
      </c>
      <c r="W1395">
        <v>-1193.839282804634</v>
      </c>
      <c r="X1395">
        <v>1107248.8472773251</v>
      </c>
    </row>
    <row r="1396" spans="1:24" x14ac:dyDescent="0.15">
      <c r="A1396" s="5">
        <v>44138</v>
      </c>
      <c r="B1396">
        <v>-2796.0000000000068</v>
      </c>
      <c r="C1396">
        <v>-279.39999999999998</v>
      </c>
      <c r="D1396">
        <v>-3075.4000000000069</v>
      </c>
      <c r="E1396">
        <f t="shared" si="42"/>
        <v>0.99938492000000001</v>
      </c>
      <c r="F1396" s="25">
        <f t="shared" si="43"/>
        <v>0.80199092647113857</v>
      </c>
      <c r="G1396" s="3">
        <v>-6.1508000000000146E-4</v>
      </c>
      <c r="H1396" s="8">
        <v>0.98030507482503826</v>
      </c>
      <c r="I1396" s="8">
        <v>1.175489355304338</v>
      </c>
      <c r="J1396" s="8">
        <v>0.76982742621753053</v>
      </c>
      <c r="K1396" s="8">
        <v>0.87121651950972068</v>
      </c>
      <c r="L1396" s="9">
        <v>0.97732924877307426</v>
      </c>
      <c r="M1396" s="9">
        <v>1.0965745707081249</v>
      </c>
      <c r="N1396" s="9">
        <v>1.0376180276675231</v>
      </c>
      <c r="O1396" s="10">
        <v>0.80199092647113857</v>
      </c>
      <c r="P1396">
        <v>3.355</v>
      </c>
      <c r="Q1396">
        <v>0</v>
      </c>
      <c r="R1396">
        <v>-0.35</v>
      </c>
      <c r="S1396" s="4">
        <v>0</v>
      </c>
      <c r="T1396" s="4">
        <v>-7462669.9922930151</v>
      </c>
      <c r="U1396">
        <v>-5860.0624938647961</v>
      </c>
      <c r="V1396">
        <v>-7456097.7058897857</v>
      </c>
      <c r="W1396">
        <v>524.01287365006283</v>
      </c>
      <c r="X1396">
        <v>1162310.7558596809</v>
      </c>
    </row>
    <row r="1397" spans="1:24" x14ac:dyDescent="0.15">
      <c r="A1397" s="5">
        <v>44139</v>
      </c>
      <c r="B1397">
        <v>4232.9999999999709</v>
      </c>
      <c r="C1397">
        <v>-143.69999999999999</v>
      </c>
      <c r="D1397">
        <v>4089.2999999999711</v>
      </c>
      <c r="E1397">
        <f t="shared" si="42"/>
        <v>1.0008178599999999</v>
      </c>
      <c r="F1397" s="25">
        <f t="shared" si="43"/>
        <v>0.80264684277026221</v>
      </c>
      <c r="G1397" s="3">
        <v>8.1785999999999426E-4</v>
      </c>
      <c r="H1397" s="8">
        <v>0.97782509904674586</v>
      </c>
      <c r="I1397" s="8">
        <v>1.175177615527311</v>
      </c>
      <c r="J1397" s="8">
        <v>0.76962326798409764</v>
      </c>
      <c r="K1397" s="8">
        <v>0.87067676602722366</v>
      </c>
      <c r="L1397" s="9">
        <v>0.97720512795848014</v>
      </c>
      <c r="M1397" s="9">
        <v>1.0974714151865239</v>
      </c>
      <c r="N1397" s="9">
        <v>1.038466653947631</v>
      </c>
      <c r="O1397" s="10">
        <v>0.80264684277026221</v>
      </c>
      <c r="P1397">
        <v>3.38</v>
      </c>
      <c r="Q1397">
        <v>0</v>
      </c>
      <c r="R1397">
        <v>-0.35</v>
      </c>
      <c r="S1397" s="4">
        <v>0</v>
      </c>
      <c r="T1397" s="4">
        <v>-7352683.7295612888</v>
      </c>
      <c r="U1397">
        <v>2259.4636454763822</v>
      </c>
      <c r="V1397">
        <v>-7369423.5283399634</v>
      </c>
      <c r="W1397">
        <v>-1360.226127961301</v>
      </c>
      <c r="X1397">
        <v>1173343.323996502</v>
      </c>
    </row>
    <row r="1398" spans="1:24" x14ac:dyDescent="0.15">
      <c r="A1398" s="5">
        <v>44140</v>
      </c>
      <c r="B1398">
        <v>4985.0000000000291</v>
      </c>
      <c r="C1398">
        <v>-183.1</v>
      </c>
      <c r="D1398">
        <v>4801.9000000000287</v>
      </c>
      <c r="E1398">
        <f t="shared" si="42"/>
        <v>1.00096038</v>
      </c>
      <c r="F1398" s="25">
        <f t="shared" si="43"/>
        <v>0.80341768874512187</v>
      </c>
      <c r="G1398" s="3">
        <v>9.6038000000000579E-4</v>
      </c>
      <c r="H1398" s="8">
        <v>0.97752958074531193</v>
      </c>
      <c r="I1398" s="8">
        <v>1.176355472547802</v>
      </c>
      <c r="J1398" s="8">
        <v>0.77039464599313279</v>
      </c>
      <c r="K1398" s="8">
        <v>0.87121202327590652</v>
      </c>
      <c r="L1398" s="9">
        <v>0.97790644853471331</v>
      </c>
      <c r="M1398" s="9">
        <v>1.098525404784241</v>
      </c>
      <c r="N1398" s="9">
        <v>1.0394639765527489</v>
      </c>
      <c r="O1398" s="10">
        <v>0.80341768874512187</v>
      </c>
      <c r="P1398">
        <v>3.4180000000000001</v>
      </c>
      <c r="Q1398">
        <v>0</v>
      </c>
      <c r="R1398">
        <v>-0.35</v>
      </c>
      <c r="S1398" s="4">
        <v>0</v>
      </c>
      <c r="T1398" s="4">
        <v>-7190103.9517838452</v>
      </c>
      <c r="U1398">
        <v>-1338.487029266078</v>
      </c>
      <c r="V1398">
        <v>-7180328.3299855851</v>
      </c>
      <c r="W1398">
        <v>2487.139254136011</v>
      </c>
      <c r="X1398">
        <v>1213023.4352397099</v>
      </c>
    </row>
    <row r="1399" spans="1:24" x14ac:dyDescent="0.15">
      <c r="A1399" s="5">
        <v>44141</v>
      </c>
      <c r="B1399">
        <v>5146.9999999999882</v>
      </c>
      <c r="C1399">
        <v>-64.5</v>
      </c>
      <c r="D1399">
        <v>5082.4999999999882</v>
      </c>
      <c r="E1399">
        <f t="shared" si="42"/>
        <v>1.0010165</v>
      </c>
      <c r="F1399" s="25">
        <f t="shared" si="43"/>
        <v>0.80423436282573124</v>
      </c>
      <c r="G1399" s="3">
        <v>1.0164999999999981E-3</v>
      </c>
      <c r="H1399" s="8">
        <v>0.97775048287996869</v>
      </c>
      <c r="I1399" s="8">
        <v>1.1778414918349429</v>
      </c>
      <c r="J1399" s="8">
        <v>0.77144857668463729</v>
      </c>
      <c r="K1399" s="8">
        <v>0.87200818909549749</v>
      </c>
      <c r="L1399" s="9">
        <v>0.9788408968206751</v>
      </c>
      <c r="M1399" s="9">
        <v>1.0996420558582041</v>
      </c>
      <c r="N1399" s="9">
        <v>1.040520591684915</v>
      </c>
      <c r="O1399" s="10">
        <v>0.80423436282573124</v>
      </c>
      <c r="P1399">
        <v>3.4079999999999999</v>
      </c>
      <c r="Q1399">
        <v>0</v>
      </c>
      <c r="R1399">
        <v>-0.35</v>
      </c>
      <c r="S1399" s="4">
        <v>0</v>
      </c>
      <c r="T1399" s="4">
        <v>-7232361.3039740799</v>
      </c>
      <c r="U1399">
        <v>2308.8690329496749</v>
      </c>
      <c r="V1399">
        <v>-7219102.6030733334</v>
      </c>
      <c r="W1399">
        <v>3944.9150347172981</v>
      </c>
      <c r="X1399">
        <v>1204582.1119789791</v>
      </c>
    </row>
    <row r="1400" spans="1:24" x14ac:dyDescent="0.15">
      <c r="A1400" s="5">
        <v>44144</v>
      </c>
      <c r="B1400">
        <v>-919.00000000000728</v>
      </c>
      <c r="C1400">
        <v>-230.6</v>
      </c>
      <c r="D1400">
        <v>-1149.600000000007</v>
      </c>
      <c r="E1400">
        <f t="shared" si="42"/>
        <v>0.99977008000000001</v>
      </c>
      <c r="F1400" s="25">
        <f t="shared" si="43"/>
        <v>0.80404945326103039</v>
      </c>
      <c r="G1400" s="3">
        <v>-2.299200000000014E-4</v>
      </c>
      <c r="H1400" s="8">
        <v>0.97769406667710645</v>
      </c>
      <c r="I1400" s="8">
        <v>1.177301239499468</v>
      </c>
      <c r="J1400" s="8">
        <v>0.77120907275951978</v>
      </c>
      <c r="K1400" s="8">
        <v>0.87183361305604057</v>
      </c>
      <c r="L1400" s="9">
        <v>0.97872222215034455</v>
      </c>
      <c r="M1400" s="9">
        <v>1.0993892261567211</v>
      </c>
      <c r="N1400" s="9">
        <v>1.040281355190475</v>
      </c>
      <c r="O1400" s="10">
        <v>0.80404945326103039</v>
      </c>
      <c r="P1400">
        <v>3.468</v>
      </c>
      <c r="Q1400">
        <v>0</v>
      </c>
      <c r="R1400">
        <v>-0.35</v>
      </c>
      <c r="S1400" s="4">
        <v>0</v>
      </c>
      <c r="T1400" s="4">
        <v>-6984271.4207604462</v>
      </c>
      <c r="U1400">
        <v>39.413604883127853</v>
      </c>
      <c r="V1400">
        <v>-7007456.8443623036</v>
      </c>
      <c r="W1400">
        <v>-4656.4854152791668</v>
      </c>
      <c r="X1400">
        <v>1219598.420186128</v>
      </c>
    </row>
    <row r="1401" spans="1:24" x14ac:dyDescent="0.15">
      <c r="A1401" s="5">
        <v>44145</v>
      </c>
      <c r="B1401">
        <v>1130.000000000018</v>
      </c>
      <c r="C1401">
        <v>-183.2</v>
      </c>
      <c r="D1401">
        <v>946.80000000001814</v>
      </c>
      <c r="E1401">
        <f t="shared" si="42"/>
        <v>1.00018936</v>
      </c>
      <c r="F1401" s="25">
        <f t="shared" si="43"/>
        <v>0.80420170806549995</v>
      </c>
      <c r="G1401" s="3">
        <v>1.8936000000000359E-4</v>
      </c>
      <c r="H1401" s="8">
        <v>0.97745595906410787</v>
      </c>
      <c r="I1401" s="8">
        <v>1.1774262924371279</v>
      </c>
      <c r="J1401" s="8">
        <v>0.77129099058722828</v>
      </c>
      <c r="K1401" s="8">
        <v>0.87185084048823458</v>
      </c>
      <c r="L1401" s="9">
        <v>0.97880104843811644</v>
      </c>
      <c r="M1401" s="9">
        <v>1.099597406500586</v>
      </c>
      <c r="N1401" s="9">
        <v>1.0404783428678941</v>
      </c>
      <c r="O1401" s="10">
        <v>0.80420170806549995</v>
      </c>
      <c r="P1401">
        <v>3.4660000000000002</v>
      </c>
      <c r="Q1401">
        <v>0</v>
      </c>
      <c r="R1401">
        <v>-0.35</v>
      </c>
      <c r="S1401" s="4">
        <v>0</v>
      </c>
      <c r="T1401" s="4">
        <v>-6992334.0710800719</v>
      </c>
      <c r="U1401">
        <v>-4900.6646481442149</v>
      </c>
      <c r="V1401">
        <v>-7006884.1582972426</v>
      </c>
      <c r="W1401">
        <v>-2901.471681655094</v>
      </c>
      <c r="X1401">
        <v>745986.90103123698</v>
      </c>
    </row>
    <row r="1402" spans="1:24" x14ac:dyDescent="0.15">
      <c r="A1402" s="5">
        <v>44146</v>
      </c>
      <c r="B1402">
        <v>1064.999999999997</v>
      </c>
      <c r="C1402">
        <v>-48.3</v>
      </c>
      <c r="D1402">
        <v>1016.699999999997</v>
      </c>
      <c r="E1402">
        <f t="shared" si="42"/>
        <v>1.0002033400000001</v>
      </c>
      <c r="F1402" s="25">
        <f t="shared" si="43"/>
        <v>0.80436523444081809</v>
      </c>
      <c r="G1402" s="3">
        <v>2.033399999999995E-4</v>
      </c>
      <c r="H1402" s="8">
        <v>0.97567114403197597</v>
      </c>
      <c r="I1402" s="8">
        <v>1.1766278325711741</v>
      </c>
      <c r="J1402" s="8">
        <v>0.77076794731487142</v>
      </c>
      <c r="K1402" s="8">
        <v>0.8711872922505558</v>
      </c>
      <c r="L1402" s="9">
        <v>0.97837303831565547</v>
      </c>
      <c r="M1402" s="9">
        <v>1.099820998637224</v>
      </c>
      <c r="N1402" s="9">
        <v>1.040689913734133</v>
      </c>
      <c r="O1402" s="10">
        <v>0.80436523444081809</v>
      </c>
      <c r="P1402">
        <v>3.464</v>
      </c>
      <c r="Q1402">
        <v>0</v>
      </c>
      <c r="R1402">
        <v>-0.35</v>
      </c>
      <c r="S1402" s="4">
        <v>0</v>
      </c>
      <c r="T1402" s="4">
        <v>-7000410.6907605231</v>
      </c>
      <c r="U1402">
        <v>6318.7679748646906</v>
      </c>
      <c r="V1402">
        <v>-6986013.4766612304</v>
      </c>
      <c r="W1402">
        <v>1280.0056411378321</v>
      </c>
      <c r="X1402">
        <v>740608.70125677227</v>
      </c>
    </row>
    <row r="1403" spans="1:24" x14ac:dyDescent="0.15">
      <c r="A1403" s="5">
        <v>44147</v>
      </c>
      <c r="B1403">
        <v>4181.0000000000009</v>
      </c>
      <c r="C1403">
        <v>-130.30000000000001</v>
      </c>
      <c r="D1403">
        <v>4050.7000000000012</v>
      </c>
      <c r="E1403">
        <f t="shared" si="42"/>
        <v>1.00081014</v>
      </c>
      <c r="F1403" s="25">
        <f t="shared" si="43"/>
        <v>0.80501688289184803</v>
      </c>
      <c r="G1403" s="3">
        <v>8.101400000000001E-4</v>
      </c>
      <c r="H1403" s="8">
        <v>0.97553392564227925</v>
      </c>
      <c r="I1403" s="8">
        <v>1.177718731299864</v>
      </c>
      <c r="J1403" s="8">
        <v>0.77148255710954483</v>
      </c>
      <c r="K1403" s="8">
        <v>0.87169695424026816</v>
      </c>
      <c r="L1403" s="9">
        <v>0.97902432167980147</v>
      </c>
      <c r="M1403" s="9">
        <v>1.1007120076210599</v>
      </c>
      <c r="N1403" s="9">
        <v>1.0415330182608451</v>
      </c>
      <c r="O1403" s="10">
        <v>0.80501688289184803</v>
      </c>
      <c r="P1403">
        <v>3.4470000000000001</v>
      </c>
      <c r="Q1403">
        <v>0</v>
      </c>
      <c r="R1403">
        <v>-0.35</v>
      </c>
      <c r="S1403" s="4">
        <v>0</v>
      </c>
      <c r="T1403" s="4">
        <v>-7069630.5587810744</v>
      </c>
      <c r="U1403">
        <v>-2015.757069331361</v>
      </c>
      <c r="V1403">
        <v>-7068574.4865306076</v>
      </c>
      <c r="W1403">
        <v>-1119.672311648261</v>
      </c>
      <c r="X1403">
        <v>748421.0434325129</v>
      </c>
    </row>
    <row r="1404" spans="1:24" x14ac:dyDescent="0.15">
      <c r="A1404" s="5">
        <v>44148</v>
      </c>
      <c r="B1404">
        <v>-4368.0000000000182</v>
      </c>
      <c r="C1404">
        <v>-390.99999999999989</v>
      </c>
      <c r="D1404">
        <v>-4759.0000000000182</v>
      </c>
      <c r="E1404">
        <f t="shared" si="42"/>
        <v>0.99904819999999994</v>
      </c>
      <c r="F1404" s="25">
        <f t="shared" si="43"/>
        <v>0.80425066782271148</v>
      </c>
      <c r="G1404" s="3">
        <v>-9.5180000000000362E-4</v>
      </c>
      <c r="H1404" s="8">
        <v>0.97569042079463086</v>
      </c>
      <c r="I1404" s="8">
        <v>1.1764499278018861</v>
      </c>
      <c r="J1404" s="8">
        <v>0.77065140809146837</v>
      </c>
      <c r="K1404" s="8">
        <v>0.87114933677967543</v>
      </c>
      <c r="L1404" s="9">
        <v>0.97828970098978585</v>
      </c>
      <c r="M1404" s="9">
        <v>1.0996643499322061</v>
      </c>
      <c r="N1404" s="9">
        <v>1.040541687134064</v>
      </c>
      <c r="O1404" s="10">
        <v>0.80425066782271148</v>
      </c>
      <c r="P1404">
        <v>3.3879999999999999</v>
      </c>
      <c r="Q1404">
        <v>0</v>
      </c>
      <c r="R1404">
        <v>-0.16</v>
      </c>
      <c r="S1404" s="4">
        <v>0</v>
      </c>
      <c r="T1404" s="4">
        <v>-3345372.0262778969</v>
      </c>
      <c r="U1404">
        <v>367.35577909392299</v>
      </c>
      <c r="V1404">
        <v>-3376882.6803567531</v>
      </c>
      <c r="W1404">
        <v>-2207.6572016988071</v>
      </c>
      <c r="X1404">
        <v>417194.20846734289</v>
      </c>
    </row>
    <row r="1405" spans="1:24" x14ac:dyDescent="0.15">
      <c r="A1405" s="5">
        <v>44151</v>
      </c>
      <c r="B1405">
        <v>17.000000000003642</v>
      </c>
      <c r="C1405">
        <v>-141.19999999999999</v>
      </c>
      <c r="D1405">
        <v>-124.19999999999639</v>
      </c>
      <c r="E1405">
        <f t="shared" si="42"/>
        <v>0.99997515999999997</v>
      </c>
      <c r="F1405" s="25">
        <f t="shared" si="43"/>
        <v>0.8042306902361227</v>
      </c>
      <c r="G1405" s="3">
        <v>-2.4839999999999271E-5</v>
      </c>
      <c r="H1405" s="8">
        <v>0.97365598918442353</v>
      </c>
      <c r="I1405" s="8">
        <v>1.1752033849873851</v>
      </c>
      <c r="J1405" s="8">
        <v>0.76983484127248281</v>
      </c>
      <c r="K1405" s="8">
        <v>0.87019387761008216</v>
      </c>
      <c r="L1405" s="9">
        <v>0.97760073068496678</v>
      </c>
      <c r="M1405" s="9">
        <v>1.0996370342697539</v>
      </c>
      <c r="N1405" s="9">
        <v>1.0405158400785559</v>
      </c>
      <c r="O1405" s="10">
        <v>0.8042306902361227</v>
      </c>
      <c r="P1405">
        <v>3.4289999999999998</v>
      </c>
      <c r="Q1405">
        <v>0</v>
      </c>
      <c r="R1405">
        <v>-0.35</v>
      </c>
      <c r="S1405" s="4">
        <v>0</v>
      </c>
      <c r="T1405" s="4">
        <v>-7144047.2099051196</v>
      </c>
      <c r="U1405">
        <v>2747.8095178348012</v>
      </c>
      <c r="V1405">
        <v>-7147714.6352905789</v>
      </c>
      <c r="W1405">
        <v>2071.3557628312851</v>
      </c>
      <c r="X1405">
        <v>981764.01389795891</v>
      </c>
    </row>
    <row r="1406" spans="1:24" x14ac:dyDescent="0.15">
      <c r="A1406" s="5">
        <v>44152</v>
      </c>
      <c r="B1406">
        <v>656.99999999999818</v>
      </c>
      <c r="C1406">
        <v>-46.599999999999987</v>
      </c>
      <c r="D1406">
        <v>610.39999999999816</v>
      </c>
      <c r="E1406">
        <f t="shared" si="42"/>
        <v>1.0001220799999999</v>
      </c>
      <c r="F1406" s="25">
        <f t="shared" si="43"/>
        <v>0.80432887071878667</v>
      </c>
      <c r="G1406" s="3">
        <v>1.2207999999999959E-4</v>
      </c>
      <c r="H1406" s="8">
        <v>0.97203154153206828</v>
      </c>
      <c r="I1406" s="8">
        <v>1.174390167749042</v>
      </c>
      <c r="J1406" s="8">
        <v>0.769302130959019</v>
      </c>
      <c r="K1406" s="8">
        <v>0.86954915096616081</v>
      </c>
      <c r="L1406" s="9">
        <v>0.97715752561770353</v>
      </c>
      <c r="M1406" s="9">
        <v>1.099771277958898</v>
      </c>
      <c r="N1406" s="9">
        <v>1.0406428662523131</v>
      </c>
      <c r="O1406" s="10">
        <v>0.80432887071878667</v>
      </c>
      <c r="P1406">
        <v>3.43</v>
      </c>
      <c r="Q1406">
        <v>0</v>
      </c>
      <c r="R1406">
        <v>-0.35</v>
      </c>
      <c r="S1406" s="4">
        <v>0</v>
      </c>
      <c r="T1406" s="4">
        <v>-7139882.1919438317</v>
      </c>
      <c r="U1406">
        <v>3209.2787370893061</v>
      </c>
      <c r="V1406">
        <v>-7115281.0541612217</v>
      </c>
      <c r="W1406">
        <v>415.28996284247842</v>
      </c>
      <c r="X1406">
        <v>953097.43732597062</v>
      </c>
    </row>
    <row r="1407" spans="1:24" x14ac:dyDescent="0.15">
      <c r="A1407" s="5">
        <v>44153</v>
      </c>
      <c r="B1407">
        <v>1405.0000000000009</v>
      </c>
      <c r="C1407">
        <v>-25.3</v>
      </c>
      <c r="D1407">
        <v>1379.700000000001</v>
      </c>
      <c r="E1407">
        <f t="shared" si="42"/>
        <v>1.0002759400000001</v>
      </c>
      <c r="F1407" s="25">
        <f t="shared" si="43"/>
        <v>0.80455081722737287</v>
      </c>
      <c r="G1407" s="3">
        <v>2.7594000000000029E-4</v>
      </c>
      <c r="H1407" s="8">
        <v>0.97261958173343355</v>
      </c>
      <c r="I1407" s="8">
        <v>1.1751375731396001</v>
      </c>
      <c r="J1407" s="8">
        <v>0.76979173022120395</v>
      </c>
      <c r="K1407" s="8">
        <v>0.8699968122600612</v>
      </c>
      <c r="L1407" s="9">
        <v>0.97758172924272468</v>
      </c>
      <c r="M1407" s="9">
        <v>1.100074748845338</v>
      </c>
      <c r="N1407" s="9">
        <v>1.0409300212448269</v>
      </c>
      <c r="O1407" s="10">
        <v>0.80455081722737287</v>
      </c>
      <c r="P1407">
        <v>3.4350000000000001</v>
      </c>
      <c r="Q1407">
        <v>0</v>
      </c>
      <c r="R1407">
        <v>-0.35</v>
      </c>
      <c r="S1407" s="4">
        <v>0</v>
      </c>
      <c r="T1407" s="4">
        <v>-7119111.6365693491</v>
      </c>
      <c r="U1407">
        <v>4374.4021942903046</v>
      </c>
      <c r="V1407">
        <v>-7116464.6859205831</v>
      </c>
      <c r="W1407">
        <v>156.8728239985212</v>
      </c>
      <c r="X1407">
        <v>956441.26938642643</v>
      </c>
    </row>
    <row r="1408" spans="1:24" x14ac:dyDescent="0.15">
      <c r="A1408" s="5">
        <v>44154</v>
      </c>
      <c r="B1408">
        <v>3176.0000000000018</v>
      </c>
      <c r="C1408">
        <v>-598.79999999999995</v>
      </c>
      <c r="D1408">
        <v>2577.2000000000021</v>
      </c>
      <c r="E1408">
        <f t="shared" si="42"/>
        <v>1.00051544</v>
      </c>
      <c r="F1408" s="25">
        <f t="shared" si="43"/>
        <v>0.80496551490060453</v>
      </c>
      <c r="G1408" s="3">
        <v>5.1544000000000036E-4</v>
      </c>
      <c r="H1408" s="8">
        <v>0.97358700752660043</v>
      </c>
      <c r="I1408" s="8">
        <v>1.1765593720893419</v>
      </c>
      <c r="J1408" s="8">
        <v>0.77072310123559862</v>
      </c>
      <c r="K1408" s="8">
        <v>0.87079120634933582</v>
      </c>
      <c r="L1408" s="9">
        <v>0.9783972083696244</v>
      </c>
      <c r="M1408" s="9">
        <v>1.1007589513361291</v>
      </c>
      <c r="N1408" s="9">
        <v>1.04157743808084</v>
      </c>
      <c r="O1408" s="10">
        <v>0.80496551490060453</v>
      </c>
      <c r="P1408">
        <v>3.46</v>
      </c>
      <c r="Q1408">
        <v>0</v>
      </c>
      <c r="R1408">
        <v>-0.35</v>
      </c>
      <c r="S1408" s="4">
        <v>0</v>
      </c>
      <c r="T1408" s="4">
        <v>-7016605.9674563119</v>
      </c>
      <c r="U1408">
        <v>542.26254294859245</v>
      </c>
      <c r="V1408">
        <v>-7019645.2412216142</v>
      </c>
      <c r="W1408">
        <v>-1186397.363346515</v>
      </c>
      <c r="X1408">
        <v>959923.4431608509</v>
      </c>
    </row>
    <row r="1409" spans="1:24" x14ac:dyDescent="0.15">
      <c r="A1409" s="5">
        <v>44155</v>
      </c>
      <c r="B1409">
        <v>15540</v>
      </c>
      <c r="C1409">
        <v>-13</v>
      </c>
      <c r="D1409">
        <v>15527</v>
      </c>
      <c r="E1409">
        <f t="shared" si="42"/>
        <v>1.0031053999999999</v>
      </c>
      <c r="F1409" s="25">
        <f t="shared" si="43"/>
        <v>0.80746525481057685</v>
      </c>
      <c r="G1409" s="3">
        <v>3.1053999999999999E-3</v>
      </c>
      <c r="H1409" s="8">
        <v>0.97237631313926076</v>
      </c>
      <c r="I1409" s="8">
        <v>1.1772828855096149</v>
      </c>
      <c r="J1409" s="8">
        <v>0.77121099978760488</v>
      </c>
      <c r="K1409" s="8">
        <v>0.87095918197304067</v>
      </c>
      <c r="L1409" s="9">
        <v>0.97886302328052921</v>
      </c>
      <c r="M1409" s="9">
        <v>1.1019121944742649</v>
      </c>
      <c r="N1409" s="9">
        <v>1.0426686779311689</v>
      </c>
      <c r="O1409" s="10">
        <v>0.80746525481057685</v>
      </c>
      <c r="P1409">
        <v>3.4649999999999999</v>
      </c>
      <c r="Q1409">
        <v>0</v>
      </c>
      <c r="R1409">
        <v>-0.35</v>
      </c>
      <c r="S1409" s="4">
        <v>0</v>
      </c>
      <c r="T1409" s="4">
        <v>-6996370.632734268</v>
      </c>
      <c r="U1409">
        <v>4606.6907069003209</v>
      </c>
      <c r="V1409">
        <v>-6996377.4526648009</v>
      </c>
      <c r="W1409">
        <v>-1145460.483688666</v>
      </c>
      <c r="X1409">
        <v>950026.21023936407</v>
      </c>
    </row>
    <row r="1410" spans="1:24" x14ac:dyDescent="0.15">
      <c r="A1410" s="5">
        <v>44158</v>
      </c>
      <c r="B1410">
        <v>-3815.999999999985</v>
      </c>
      <c r="C1410">
        <v>-825.40000000000009</v>
      </c>
      <c r="D1410">
        <v>-4641.3999999999851</v>
      </c>
      <c r="E1410">
        <f t="shared" si="42"/>
        <v>0.99907172</v>
      </c>
      <c r="F1410" s="25">
        <f t="shared" si="43"/>
        <v>0.80671570096384126</v>
      </c>
      <c r="G1410" s="3">
        <v>-9.2827999999999704E-4</v>
      </c>
      <c r="H1410" s="8">
        <v>0.97085555548056346</v>
      </c>
      <c r="I1410" s="8">
        <v>1.1733593548370771</v>
      </c>
      <c r="J1410" s="8">
        <v>0.7694224535095574</v>
      </c>
      <c r="K1410" s="8">
        <v>0.86948576290571333</v>
      </c>
      <c r="L1410" s="9">
        <v>0.97742096227463238</v>
      </c>
      <c r="M1410" s="9">
        <v>1.100454607061659</v>
      </c>
      <c r="N1410" s="9">
        <v>1.0412894566573749</v>
      </c>
      <c r="O1410" s="10">
        <v>0.80671570096384126</v>
      </c>
      <c r="P1410">
        <v>3.5209999999999999</v>
      </c>
      <c r="Q1410">
        <v>0</v>
      </c>
      <c r="R1410">
        <v>-0.35</v>
      </c>
      <c r="S1410" s="4">
        <v>0</v>
      </c>
      <c r="T1410" s="4">
        <v>-6775591.833830867</v>
      </c>
      <c r="U1410">
        <v>2687.9379832946001</v>
      </c>
      <c r="V1410">
        <v>-6762343.5402846346</v>
      </c>
      <c r="W1410">
        <v>-1095930.43057885</v>
      </c>
      <c r="X1410">
        <v>1055029.6953761531</v>
      </c>
    </row>
    <row r="1411" spans="1:24" x14ac:dyDescent="0.15">
      <c r="A1411" s="5">
        <v>44159</v>
      </c>
      <c r="B1411">
        <v>2983.9999999999982</v>
      </c>
      <c r="C1411">
        <v>-72.699999999999989</v>
      </c>
      <c r="D1411">
        <v>2911.2999999999979</v>
      </c>
      <c r="E1411">
        <f t="shared" ref="E1411:E1474" si="44">D1411/5000000+1</f>
        <v>1.0005822600000001</v>
      </c>
      <c r="F1411" s="25">
        <f t="shared" si="43"/>
        <v>0.80718541924788456</v>
      </c>
      <c r="G1411" s="3">
        <v>5.822599999999997E-4</v>
      </c>
      <c r="H1411" s="8">
        <v>0.97003205638129375</v>
      </c>
      <c r="I1411" s="8">
        <v>1.1724216764422519</v>
      </c>
      <c r="J1411" s="8">
        <v>0.76894156447611395</v>
      </c>
      <c r="K1411" s="8">
        <v>0.86900013771741524</v>
      </c>
      <c r="L1411" s="9">
        <v>0.97799007540412641</v>
      </c>
      <c r="M1411" s="9">
        <v>1.1010953577611671</v>
      </c>
      <c r="N1411" s="9">
        <v>1.0418957578564081</v>
      </c>
      <c r="O1411" s="10">
        <v>0.80718541924788456</v>
      </c>
      <c r="P1411">
        <v>3.4929999999999999</v>
      </c>
      <c r="Q1411">
        <v>0</v>
      </c>
      <c r="R1411">
        <v>-0.35</v>
      </c>
      <c r="S1411" s="4">
        <v>0</v>
      </c>
      <c r="T1411" s="4">
        <v>-6884653.9342641775</v>
      </c>
      <c r="U1411">
        <v>611.00263510725927</v>
      </c>
      <c r="V1411">
        <v>-6907185.9092354728</v>
      </c>
      <c r="W1411">
        <v>-1005127.88047952</v>
      </c>
      <c r="X1411">
        <v>945043.01580080506</v>
      </c>
    </row>
    <row r="1412" spans="1:24" x14ac:dyDescent="0.15">
      <c r="A1412" s="5">
        <v>44160</v>
      </c>
      <c r="B1412">
        <v>5709.0000000000018</v>
      </c>
      <c r="C1412">
        <v>-45.2</v>
      </c>
      <c r="D1412">
        <v>5663.800000000002</v>
      </c>
      <c r="E1412">
        <f t="shared" si="44"/>
        <v>1.00113276</v>
      </c>
      <c r="F1412" s="25">
        <f t="shared" si="43"/>
        <v>0.80809976660339178</v>
      </c>
      <c r="G1412" s="3">
        <v>1.13276E-3</v>
      </c>
      <c r="H1412" s="8">
        <v>0.9706553795800833</v>
      </c>
      <c r="I1412" s="8">
        <v>1.174880666769555</v>
      </c>
      <c r="J1412" s="8">
        <v>0.76998943190368818</v>
      </c>
      <c r="K1412" s="8">
        <v>0.86985554669297871</v>
      </c>
      <c r="L1412" s="9">
        <v>0.97909790344194114</v>
      </c>
      <c r="M1412" s="9">
        <v>1.102342634538624</v>
      </c>
      <c r="N1412" s="9">
        <v>1.043075975695078</v>
      </c>
      <c r="O1412" s="10">
        <v>0.80809976660339178</v>
      </c>
      <c r="P1412">
        <v>3.468</v>
      </c>
      <c r="Q1412">
        <v>0</v>
      </c>
      <c r="R1412">
        <v>-0.35</v>
      </c>
      <c r="S1412" s="4">
        <v>0</v>
      </c>
      <c r="T1412" s="4">
        <v>-6984271.4207604462</v>
      </c>
      <c r="U1412">
        <v>-1867.304652594263</v>
      </c>
      <c r="V1412">
        <v>-6997404.8813163154</v>
      </c>
      <c r="W1412">
        <v>-986133.86777179188</v>
      </c>
      <c r="X1412">
        <v>977584.49064750236</v>
      </c>
    </row>
    <row r="1413" spans="1:24" x14ac:dyDescent="0.15">
      <c r="A1413" s="5">
        <v>44161</v>
      </c>
      <c r="B1413">
        <v>15765</v>
      </c>
      <c r="C1413">
        <v>-747.4</v>
      </c>
      <c r="D1413">
        <v>15017.6</v>
      </c>
      <c r="E1413">
        <f t="shared" si="44"/>
        <v>1.00300352</v>
      </c>
      <c r="F1413" s="25">
        <f t="shared" ref="F1413:F1476" si="45">F1412*(1+G1413)</f>
        <v>0.81052691041438041</v>
      </c>
      <c r="G1413" s="3">
        <v>3.00352E-3</v>
      </c>
      <c r="H1413" s="8">
        <v>0.9703069725381368</v>
      </c>
      <c r="I1413" s="8">
        <v>1.177298900148354</v>
      </c>
      <c r="J1413" s="8">
        <v>0.77053147366417118</v>
      </c>
      <c r="K1413" s="8">
        <v>0.87090487083606549</v>
      </c>
      <c r="L1413" s="9">
        <v>0.9819876129941596</v>
      </c>
      <c r="M1413" s="9">
        <v>1.1056535426883141</v>
      </c>
      <c r="N1413" s="9">
        <v>1.046208875249597</v>
      </c>
      <c r="O1413" s="10">
        <v>0.81052691041438041</v>
      </c>
      <c r="P1413">
        <v>3.4969999999999999</v>
      </c>
      <c r="Q1413">
        <v>0</v>
      </c>
      <c r="R1413">
        <v>-0.35</v>
      </c>
      <c r="S1413" s="4">
        <v>0</v>
      </c>
      <c r="T1413" s="4">
        <v>-6868913.0901776263</v>
      </c>
      <c r="U1413">
        <v>-3996.1561646307819</v>
      </c>
      <c r="V1413">
        <v>-6858974.785244232</v>
      </c>
      <c r="W1413">
        <v>2287.9381951371911</v>
      </c>
      <c r="X1413">
        <v>998819.36639260629</v>
      </c>
    </row>
    <row r="1414" spans="1:24" x14ac:dyDescent="0.15">
      <c r="A1414" s="5">
        <v>44162</v>
      </c>
      <c r="B1414">
        <v>-2783.9999999999782</v>
      </c>
      <c r="C1414">
        <v>-573.5</v>
      </c>
      <c r="D1414">
        <v>-3357.4999999999782</v>
      </c>
      <c r="E1414">
        <f t="shared" si="44"/>
        <v>0.99932849999999995</v>
      </c>
      <c r="F1414" s="25">
        <f t="shared" si="45"/>
        <v>0.8099826415940371</v>
      </c>
      <c r="G1414" s="3">
        <v>-6.7149999999999567E-4</v>
      </c>
      <c r="H1414" s="8">
        <v>0.97164617081549443</v>
      </c>
      <c r="I1414" s="8">
        <v>1.1772385753527099</v>
      </c>
      <c r="J1414" s="8">
        <v>0.77089024852893862</v>
      </c>
      <c r="K1414" s="8">
        <v>0.87110852323106169</v>
      </c>
      <c r="L1414" s="9">
        <v>0.98201758325610811</v>
      </c>
      <c r="M1414" s="9">
        <v>1.104911096334398</v>
      </c>
      <c r="N1414" s="9">
        <v>1.045506345989867</v>
      </c>
      <c r="O1414" s="10">
        <v>0.8099826415940371</v>
      </c>
      <c r="P1414">
        <v>3.5569999999999999</v>
      </c>
      <c r="Q1414">
        <v>0</v>
      </c>
      <c r="R1414">
        <v>-0.16</v>
      </c>
      <c r="S1414" s="4">
        <v>0</v>
      </c>
      <c r="T1414" s="4">
        <v>-3035033.5343542481</v>
      </c>
      <c r="U1414">
        <v>2869.0930944725992</v>
      </c>
      <c r="V1414">
        <v>-3043812.682278296</v>
      </c>
      <c r="W1414">
        <v>-985.63772734918166</v>
      </c>
      <c r="X1414">
        <v>492427.93607348728</v>
      </c>
    </row>
    <row r="1415" spans="1:24" x14ac:dyDescent="0.15">
      <c r="A1415" s="5">
        <v>44165</v>
      </c>
      <c r="B1415">
        <v>-3872.0000000000091</v>
      </c>
      <c r="C1415">
        <v>-408.2</v>
      </c>
      <c r="D1415">
        <v>-4280.2000000000089</v>
      </c>
      <c r="E1415">
        <f t="shared" si="44"/>
        <v>0.99914396000000005</v>
      </c>
      <c r="F1415" s="25">
        <f t="shared" si="45"/>
        <v>0.80928926405352697</v>
      </c>
      <c r="G1415" s="3">
        <v>-8.5604000000000181E-4</v>
      </c>
      <c r="H1415" s="8">
        <v>0.96901559427139872</v>
      </c>
      <c r="I1415" s="8">
        <v>1.1743528339777189</v>
      </c>
      <c r="J1415" s="8">
        <v>0.76900058068052457</v>
      </c>
      <c r="K1415" s="8">
        <v>0.86934414518376857</v>
      </c>
      <c r="L1415" s="9">
        <v>0.98043732056113242</v>
      </c>
      <c r="M1415" s="9">
        <v>1.1039652482394919</v>
      </c>
      <c r="N1415" s="9">
        <v>1.0446113507374459</v>
      </c>
      <c r="O1415" s="10">
        <v>0.80928926405352697</v>
      </c>
      <c r="P1415">
        <v>3.4729999999999999</v>
      </c>
      <c r="Q1415">
        <v>0</v>
      </c>
      <c r="R1415">
        <v>-0.35</v>
      </c>
      <c r="S1415" s="4">
        <v>0</v>
      </c>
      <c r="T1415" s="4">
        <v>-6964175.699851987</v>
      </c>
      <c r="U1415">
        <v>2891.260290834121</v>
      </c>
      <c r="V1415">
        <v>-6984105.0601768373</v>
      </c>
      <c r="W1415">
        <v>-3125.0953056998551</v>
      </c>
      <c r="X1415">
        <v>1261456.087518895</v>
      </c>
    </row>
    <row r="1416" spans="1:24" x14ac:dyDescent="0.15">
      <c r="A1416" s="5">
        <v>44166</v>
      </c>
      <c r="B1416">
        <v>-14024.448</v>
      </c>
      <c r="C1416">
        <v>-1488.9</v>
      </c>
      <c r="D1416">
        <v>-15513.348</v>
      </c>
      <c r="E1416">
        <f t="shared" si="44"/>
        <v>0.99689733039999995</v>
      </c>
      <c r="F1416" s="25">
        <f t="shared" si="45"/>
        <v>0.80677830685634166</v>
      </c>
      <c r="G1416" s="3">
        <v>-3.1026696000000008E-3</v>
      </c>
      <c r="H1416" s="8">
        <v>0.97152754190342172</v>
      </c>
      <c r="I1416" s="8">
        <v>1.171495827888045</v>
      </c>
      <c r="J1416" s="8">
        <v>0.76712972953732494</v>
      </c>
      <c r="K1416" s="8">
        <v>0.86837640945064265</v>
      </c>
      <c r="L1416" s="9">
        <v>0.97870948792956525</v>
      </c>
      <c r="M1416" s="9">
        <v>1.1005400088243229</v>
      </c>
      <c r="N1416" s="9">
        <v>1.0413702668556979</v>
      </c>
      <c r="O1416" s="10">
        <v>0.80677830685634166</v>
      </c>
      <c r="P1416">
        <v>3.5569999999999999</v>
      </c>
      <c r="Q1416">
        <v>0</v>
      </c>
      <c r="R1416">
        <v>-0.16</v>
      </c>
      <c r="S1416" s="4">
        <v>0</v>
      </c>
      <c r="T1416" s="4">
        <v>-3035033.5343542481</v>
      </c>
      <c r="U1416">
        <v>-3002.7358532003132</v>
      </c>
      <c r="V1416">
        <v>-3040053.4257270028</v>
      </c>
      <c r="W1416">
        <v>-1652.2049584525521</v>
      </c>
      <c r="X1416">
        <v>676020.54151046393</v>
      </c>
    </row>
    <row r="1417" spans="1:24" x14ac:dyDescent="0.15">
      <c r="A1417" s="5">
        <v>44167</v>
      </c>
      <c r="B1417">
        <v>942.00000000001523</v>
      </c>
      <c r="C1417">
        <v>-25.3</v>
      </c>
      <c r="D1417">
        <v>916.70000000001528</v>
      </c>
      <c r="E1417">
        <f t="shared" si="44"/>
        <v>1.00018334</v>
      </c>
      <c r="F1417" s="25">
        <f t="shared" si="45"/>
        <v>0.80692622159112071</v>
      </c>
      <c r="G1417" s="3">
        <v>1.8334000000000311E-4</v>
      </c>
      <c r="H1417" s="8">
        <v>0.97204540494435798</v>
      </c>
      <c r="I1417" s="8">
        <v>1.1720867772434651</v>
      </c>
      <c r="J1417" s="8">
        <v>0.76751670045809284</v>
      </c>
      <c r="K1417" s="8">
        <v>0.8687226832276751</v>
      </c>
      <c r="L1417" s="9">
        <v>0.97903692497584693</v>
      </c>
      <c r="M1417" s="9">
        <v>1.1007417818295411</v>
      </c>
      <c r="N1417" s="9">
        <v>1.041561191680423</v>
      </c>
      <c r="O1417" s="10">
        <v>0.80692622159112071</v>
      </c>
      <c r="P1417">
        <v>3.5449999999999999</v>
      </c>
      <c r="Q1417">
        <v>0</v>
      </c>
      <c r="R1417">
        <v>-0.16</v>
      </c>
      <c r="S1417" s="4">
        <v>0</v>
      </c>
      <c r="T1417" s="4">
        <v>-3055615.788143971</v>
      </c>
      <c r="U1417">
        <v>-2401.0862734129769</v>
      </c>
      <c r="V1417">
        <v>-3058663.7951226868</v>
      </c>
      <c r="W1417">
        <v>-2986.7660170655581</v>
      </c>
      <c r="X1417">
        <v>668137.04731731676</v>
      </c>
    </row>
    <row r="1418" spans="1:24" x14ac:dyDescent="0.15">
      <c r="A1418" s="5">
        <v>44168</v>
      </c>
      <c r="B1418">
        <v>3500.0000000000009</v>
      </c>
      <c r="C1418">
        <v>-16.7</v>
      </c>
      <c r="D1418">
        <v>3483.300000000002</v>
      </c>
      <c r="E1418">
        <f t="shared" si="44"/>
        <v>1.00069666</v>
      </c>
      <c r="F1418" s="25">
        <f t="shared" si="45"/>
        <v>0.80748837481265434</v>
      </c>
      <c r="G1418" s="3">
        <v>6.9666000000000031E-4</v>
      </c>
      <c r="H1418" s="8">
        <v>0.97251871329293349</v>
      </c>
      <c r="I1418" s="8">
        <v>1.173442623785645</v>
      </c>
      <c r="J1418" s="8">
        <v>0.7684045484268488</v>
      </c>
      <c r="K1418" s="8">
        <v>0.86938105340038607</v>
      </c>
      <c r="L1418" s="9">
        <v>0.97975957171091022</v>
      </c>
      <c r="M1418" s="9">
        <v>1.10150862459927</v>
      </c>
      <c r="N1418" s="9">
        <v>1.042286805700219</v>
      </c>
      <c r="O1418" s="10">
        <v>0.80748837481265434</v>
      </c>
      <c r="P1418">
        <v>3.5379999999999998</v>
      </c>
      <c r="Q1418">
        <v>0</v>
      </c>
      <c r="R1418">
        <v>-0.16</v>
      </c>
      <c r="S1418" s="4">
        <v>0</v>
      </c>
      <c r="T1418" s="4">
        <v>-3067718.9368692199</v>
      </c>
      <c r="U1418">
        <v>-2203.3194203541502</v>
      </c>
      <c r="V1418">
        <v>-3063817.7089046072</v>
      </c>
      <c r="W1418">
        <v>-1449.618817686744</v>
      </c>
      <c r="X1418">
        <v>665138.81107773259</v>
      </c>
    </row>
    <row r="1419" spans="1:24" x14ac:dyDescent="0.15">
      <c r="A1419" s="5">
        <v>44169</v>
      </c>
      <c r="B1419">
        <v>8086.9999999999854</v>
      </c>
      <c r="C1419">
        <v>-30.4</v>
      </c>
      <c r="D1419">
        <v>8056.5999999999858</v>
      </c>
      <c r="E1419">
        <f t="shared" si="44"/>
        <v>1.0016113200000001</v>
      </c>
      <c r="F1419" s="25">
        <f t="shared" si="45"/>
        <v>0.80878949698075753</v>
      </c>
      <c r="G1419" s="3">
        <v>1.611319999999997E-3</v>
      </c>
      <c r="H1419" s="8">
        <v>0.97305531021818004</v>
      </c>
      <c r="I1419" s="8">
        <v>1.176153252777737</v>
      </c>
      <c r="J1419" s="8">
        <v>0.77024094308904312</v>
      </c>
      <c r="K1419" s="8">
        <v>0.87067191038847502</v>
      </c>
      <c r="L1419" s="9">
        <v>0.98125928968732812</v>
      </c>
      <c r="M1419" s="9">
        <v>1.1032835074762599</v>
      </c>
      <c r="N1419" s="9">
        <v>1.043966263275981</v>
      </c>
      <c r="O1419" s="10">
        <v>0.80878949698075753</v>
      </c>
      <c r="P1419">
        <v>3.5430000000000001</v>
      </c>
      <c r="Q1419">
        <v>0</v>
      </c>
      <c r="R1419">
        <v>-0.16</v>
      </c>
      <c r="S1419" s="4">
        <v>0</v>
      </c>
      <c r="T1419" s="4">
        <v>-3059066.5115146362</v>
      </c>
      <c r="U1419">
        <v>1015.9283524007189</v>
      </c>
      <c r="V1419">
        <v>-3061386.401269007</v>
      </c>
      <c r="W1419">
        <v>93.420785806782078</v>
      </c>
      <c r="X1419">
        <v>645582.7679019589</v>
      </c>
    </row>
    <row r="1420" spans="1:24" x14ac:dyDescent="0.15">
      <c r="A1420" s="5">
        <v>44172</v>
      </c>
      <c r="B1420">
        <v>2570.000000000005</v>
      </c>
      <c r="C1420">
        <v>-53.4</v>
      </c>
      <c r="D1420">
        <v>2516.600000000004</v>
      </c>
      <c r="E1420">
        <f t="shared" si="44"/>
        <v>1.00050332</v>
      </c>
      <c r="F1420" s="25">
        <f t="shared" si="45"/>
        <v>0.80919657691037783</v>
      </c>
      <c r="G1420" s="3">
        <v>5.0332000000000089E-4</v>
      </c>
      <c r="H1420" s="8">
        <v>0.97053307300966973</v>
      </c>
      <c r="I1420" s="8">
        <v>1.176197311478586</v>
      </c>
      <c r="J1420" s="8">
        <v>0.769624966002036</v>
      </c>
      <c r="K1420" s="8">
        <v>0.86976127463739972</v>
      </c>
      <c r="L1420" s="9">
        <v>0.98071708505421851</v>
      </c>
      <c r="M1420" s="9">
        <v>1.103838812131243</v>
      </c>
      <c r="N1420" s="9">
        <v>1.044491712375613</v>
      </c>
      <c r="O1420" s="10">
        <v>0.80919657691037783</v>
      </c>
      <c r="P1420">
        <v>3.5110000000000001</v>
      </c>
      <c r="Q1420">
        <v>0</v>
      </c>
      <c r="R1420">
        <v>-0.16</v>
      </c>
      <c r="S1420" s="4">
        <v>0</v>
      </c>
      <c r="T1420" s="4">
        <v>-3115082.589032752</v>
      </c>
      <c r="U1420">
        <v>2604.8912022736331</v>
      </c>
      <c r="V1420">
        <v>-3117321.180908184</v>
      </c>
      <c r="W1420">
        <v>1340.8387400320789</v>
      </c>
      <c r="X1420">
        <v>667905.84860464511</v>
      </c>
    </row>
    <row r="1421" spans="1:24" x14ac:dyDescent="0.15">
      <c r="A1421" s="5">
        <v>44173</v>
      </c>
      <c r="B1421">
        <v>2979.9999999999959</v>
      </c>
      <c r="C1421">
        <v>-1452.9</v>
      </c>
      <c r="D1421">
        <v>1527.099999999996</v>
      </c>
      <c r="E1421">
        <f t="shared" si="44"/>
        <v>1.0003054199999999</v>
      </c>
      <c r="F1421" s="25">
        <f t="shared" si="45"/>
        <v>0.80944372172889767</v>
      </c>
      <c r="G1421" s="3">
        <v>3.0541999999999917E-4</v>
      </c>
      <c r="H1421" s="8">
        <v>0.96995878917970846</v>
      </c>
      <c r="I1421" s="8">
        <v>1.177189504482657</v>
      </c>
      <c r="J1421" s="8">
        <v>0.76967095879000436</v>
      </c>
      <c r="K1421" s="8">
        <v>0.86958278222861862</v>
      </c>
      <c r="L1421" s="9">
        <v>0.98068350530122628</v>
      </c>
      <c r="M1421" s="9">
        <v>1.104175946581244</v>
      </c>
      <c r="N1421" s="9">
        <v>1.044810721034406</v>
      </c>
      <c r="O1421" s="10">
        <v>0.80944372172889767</v>
      </c>
      <c r="P1421">
        <v>3.4990000000000001</v>
      </c>
      <c r="Q1421">
        <v>0</v>
      </c>
      <c r="R1421">
        <v>-0.66</v>
      </c>
      <c r="S1421" s="4">
        <v>0</v>
      </c>
      <c r="T1421" s="4">
        <v>-12938004.33406809</v>
      </c>
      <c r="U1421">
        <v>-1780.87649144535</v>
      </c>
      <c r="V1421">
        <v>-12925314.49521132</v>
      </c>
      <c r="W1421">
        <v>1047.6031257587019</v>
      </c>
      <c r="X1421">
        <v>2498031.4279591641</v>
      </c>
    </row>
    <row r="1422" spans="1:24" x14ac:dyDescent="0.15">
      <c r="A1422" s="5">
        <v>44174</v>
      </c>
      <c r="B1422">
        <v>24309.000000000011</v>
      </c>
      <c r="C1422">
        <v>-178.2</v>
      </c>
      <c r="D1422">
        <v>24130.80000000001</v>
      </c>
      <c r="E1422">
        <f t="shared" si="44"/>
        <v>1.0048261599999999</v>
      </c>
      <c r="F1422" s="25">
        <f t="shared" si="45"/>
        <v>0.81335022664095669</v>
      </c>
      <c r="G1422" s="3">
        <v>4.8261600000000021E-3</v>
      </c>
      <c r="H1422" s="8">
        <v>0.97189558349076677</v>
      </c>
      <c r="I1422" s="8">
        <v>1.183793113814583</v>
      </c>
      <c r="J1422" s="8">
        <v>0.77398853578727123</v>
      </c>
      <c r="K1422" s="8">
        <v>0.87386672963030099</v>
      </c>
      <c r="L1422" s="9">
        <v>0.98549964199576068</v>
      </c>
      <c r="M1422" s="9">
        <v>1.1095048763675961</v>
      </c>
      <c r="N1422" s="9">
        <v>1.049853144743834</v>
      </c>
      <c r="O1422" s="10">
        <v>0.81335022664095669</v>
      </c>
      <c r="P1422">
        <v>3.47</v>
      </c>
      <c r="Q1422">
        <v>0</v>
      </c>
      <c r="R1422">
        <v>-0.7</v>
      </c>
      <c r="S1422" s="4">
        <v>0</v>
      </c>
      <c r="T1422" s="4">
        <v>-13952445.41520983</v>
      </c>
      <c r="U1422">
        <v>2489.973469155841</v>
      </c>
      <c r="V1422">
        <v>-13938927.576227341</v>
      </c>
      <c r="W1422">
        <v>1740.675059185829</v>
      </c>
      <c r="X1422">
        <v>2725844.3922111518</v>
      </c>
    </row>
    <row r="1423" spans="1:24" x14ac:dyDescent="0.15">
      <c r="A1423" s="5">
        <v>44175</v>
      </c>
      <c r="B1423">
        <v>7581.9999999999764</v>
      </c>
      <c r="C1423">
        <v>-97.8</v>
      </c>
      <c r="D1423">
        <v>7484.1999999999762</v>
      </c>
      <c r="E1423">
        <f t="shared" si="44"/>
        <v>1.0014968399999999</v>
      </c>
      <c r="F1423" s="25">
        <f t="shared" si="45"/>
        <v>0.81456768179420191</v>
      </c>
      <c r="G1423" s="3">
        <v>1.4968399999999949E-3</v>
      </c>
      <c r="H1423" s="8">
        <v>0.97043890639023078</v>
      </c>
      <c r="I1423" s="8">
        <v>1.184508716751884</v>
      </c>
      <c r="J1423" s="8">
        <v>0.77445641185715453</v>
      </c>
      <c r="K1423" s="8">
        <v>0.87430548063791369</v>
      </c>
      <c r="L1423" s="9">
        <v>0.98632623967548094</v>
      </c>
      <c r="M1423" s="9">
        <v>1.1111656276467381</v>
      </c>
      <c r="N1423" s="9">
        <v>1.0514246069250119</v>
      </c>
      <c r="O1423" s="10">
        <v>0.81456768179420191</v>
      </c>
      <c r="P1423">
        <v>3.456</v>
      </c>
      <c r="Q1423">
        <v>0</v>
      </c>
      <c r="R1423">
        <v>-0.7</v>
      </c>
      <c r="S1423" s="4">
        <v>0</v>
      </c>
      <c r="T1423" s="4">
        <v>-14065715.020576131</v>
      </c>
      <c r="U1423">
        <v>748.79863208264578</v>
      </c>
      <c r="V1423">
        <v>-14052755.725749729</v>
      </c>
      <c r="W1423">
        <v>3357.010958724306</v>
      </c>
      <c r="X1423">
        <v>2742881.872539375</v>
      </c>
    </row>
    <row r="1424" spans="1:24" x14ac:dyDescent="0.15">
      <c r="A1424" s="5">
        <v>44176</v>
      </c>
      <c r="B1424">
        <v>647.99999999997453</v>
      </c>
      <c r="C1424">
        <v>-358.7</v>
      </c>
      <c r="D1424">
        <v>289.29999999997449</v>
      </c>
      <c r="E1424">
        <f t="shared" si="44"/>
        <v>1.0000578600000001</v>
      </c>
      <c r="F1424" s="25">
        <f t="shared" si="45"/>
        <v>0.81461481268027058</v>
      </c>
      <c r="G1424" s="3">
        <v>5.7859999999994909E-5</v>
      </c>
      <c r="H1424" s="8">
        <v>0.97128705058563769</v>
      </c>
      <c r="I1424" s="8">
        <v>1.185136553752111</v>
      </c>
      <c r="J1424" s="8">
        <v>0.77482906479341196</v>
      </c>
      <c r="K1424" s="8">
        <v>0.87473625094822394</v>
      </c>
      <c r="L1424" s="9">
        <v>0.9866747876420574</v>
      </c>
      <c r="M1424" s="9">
        <v>1.111229919689954</v>
      </c>
      <c r="N1424" s="9">
        <v>1.051485442352768</v>
      </c>
      <c r="O1424" s="10">
        <v>0.81461481268027058</v>
      </c>
      <c r="P1424">
        <v>3.4289999999999998</v>
      </c>
      <c r="Q1424">
        <v>0</v>
      </c>
      <c r="R1424">
        <v>-0.5</v>
      </c>
      <c r="S1424" s="4">
        <v>0</v>
      </c>
      <c r="T1424" s="4">
        <v>-10205781.728435891</v>
      </c>
      <c r="U1424">
        <v>1654.4397007372461</v>
      </c>
      <c r="V1424">
        <v>-10223830.132134009</v>
      </c>
      <c r="W1424">
        <v>317.1169920739485</v>
      </c>
      <c r="X1424">
        <v>1991817.898831567</v>
      </c>
    </row>
    <row r="1425" spans="1:24" x14ac:dyDescent="0.15">
      <c r="A1425" s="5">
        <v>44179</v>
      </c>
      <c r="B1425">
        <v>4867.0000000000073</v>
      </c>
      <c r="C1425">
        <v>-343.69999999999987</v>
      </c>
      <c r="D1425">
        <v>4523.3000000000065</v>
      </c>
      <c r="E1425">
        <f t="shared" si="44"/>
        <v>1.00090466</v>
      </c>
      <c r="F1425" s="25">
        <f t="shared" si="45"/>
        <v>0.8153517621167099</v>
      </c>
      <c r="G1425" s="3">
        <v>9.0466000000000147E-4</v>
      </c>
      <c r="H1425" s="8">
        <v>0.96876669666955506</v>
      </c>
      <c r="I1425" s="8">
        <v>1.184818842344781</v>
      </c>
      <c r="J1425" s="8">
        <v>0.77438716428117893</v>
      </c>
      <c r="K1425" s="8">
        <v>0.87423737136958313</v>
      </c>
      <c r="L1425" s="9">
        <v>0.98657969192602446</v>
      </c>
      <c r="M1425" s="9">
        <v>1.1122352049491</v>
      </c>
      <c r="N1425" s="9">
        <v>1.0524366791730471</v>
      </c>
      <c r="O1425" s="10">
        <v>0.8153517621167099</v>
      </c>
      <c r="P1425">
        <v>3.4609999999999999</v>
      </c>
      <c r="Q1425">
        <v>0</v>
      </c>
      <c r="R1425">
        <v>-0.5</v>
      </c>
      <c r="S1425" s="4">
        <v>0</v>
      </c>
      <c r="T1425" s="4">
        <v>-10017931.262131611</v>
      </c>
      <c r="U1425">
        <v>-1315.1504644233501</v>
      </c>
      <c r="V1425">
        <v>-10006353.72850997</v>
      </c>
      <c r="W1425">
        <v>-1505.9535324285971</v>
      </c>
      <c r="X1425">
        <v>1811010.5099046801</v>
      </c>
    </row>
    <row r="1426" spans="1:24" x14ac:dyDescent="0.15">
      <c r="A1426" s="5">
        <v>44180</v>
      </c>
      <c r="B1426">
        <v>9160.9999999999964</v>
      </c>
      <c r="C1426">
        <v>-82.1</v>
      </c>
      <c r="D1426">
        <v>9078.899999999996</v>
      </c>
      <c r="E1426">
        <f t="shared" si="44"/>
        <v>1.00181578</v>
      </c>
      <c r="F1426" s="25">
        <f t="shared" si="45"/>
        <v>0.8168322615393262</v>
      </c>
      <c r="G1426" s="3">
        <v>1.815779999999999E-3</v>
      </c>
      <c r="H1426" s="8">
        <v>0.9700229351957943</v>
      </c>
      <c r="I1426" s="8">
        <v>1.18738380926382</v>
      </c>
      <c r="J1426" s="8">
        <v>0.77606360407764463</v>
      </c>
      <c r="K1426" s="8">
        <v>0.8761299728853662</v>
      </c>
      <c r="L1426" s="9">
        <v>0.98860598849208359</v>
      </c>
      <c r="M1426" s="9">
        <v>1.114254779389543</v>
      </c>
      <c r="N1426" s="9">
        <v>1.0543476726463561</v>
      </c>
      <c r="O1426" s="10">
        <v>0.8168322615393262</v>
      </c>
      <c r="P1426">
        <v>3.464</v>
      </c>
      <c r="Q1426">
        <v>0</v>
      </c>
      <c r="R1426">
        <v>-0.5</v>
      </c>
      <c r="S1426" s="4">
        <v>0</v>
      </c>
      <c r="T1426" s="4">
        <v>-10000586.70108646</v>
      </c>
      <c r="U1426">
        <v>-3702.774376250105</v>
      </c>
      <c r="V1426">
        <v>-9962828.4407565091</v>
      </c>
      <c r="W1426">
        <v>2686.3030660521758</v>
      </c>
      <c r="X1426">
        <v>1710697.30312411</v>
      </c>
    </row>
    <row r="1427" spans="1:24" x14ac:dyDescent="0.15">
      <c r="A1427" s="5">
        <v>44181</v>
      </c>
      <c r="B1427">
        <v>-995.99999999999181</v>
      </c>
      <c r="C1427">
        <v>-105.1</v>
      </c>
      <c r="D1427">
        <v>-1101.099999999992</v>
      </c>
      <c r="E1427">
        <f t="shared" si="44"/>
        <v>0.99977978000000001</v>
      </c>
      <c r="F1427" s="25">
        <f t="shared" si="45"/>
        <v>0.81665237873869001</v>
      </c>
      <c r="G1427" s="3">
        <v>-2.2021999999999829E-4</v>
      </c>
      <c r="H1427" s="8">
        <v>0.96914496743714862</v>
      </c>
      <c r="I1427" s="8">
        <v>1.1866456839926289</v>
      </c>
      <c r="J1427" s="8">
        <v>0.775578533282552</v>
      </c>
      <c r="K1427" s="8">
        <v>0.87558235660711392</v>
      </c>
      <c r="L1427" s="9">
        <v>0.98811393951949122</v>
      </c>
      <c r="M1427" s="9">
        <v>1.114009398202026</v>
      </c>
      <c r="N1427" s="9">
        <v>1.0541154842018861</v>
      </c>
      <c r="O1427" s="10">
        <v>0.81665237873869001</v>
      </c>
      <c r="P1427">
        <v>3.4820000000000002</v>
      </c>
      <c r="Q1427">
        <v>0</v>
      </c>
      <c r="R1427">
        <v>-0.5</v>
      </c>
      <c r="S1427" s="4">
        <v>0</v>
      </c>
      <c r="T1427" s="4">
        <v>-9897459.0253444202</v>
      </c>
      <c r="U1427">
        <v>-366.21920482278802</v>
      </c>
      <c r="V1427">
        <v>-9880858.9583568964</v>
      </c>
      <c r="W1427">
        <v>2246.9070041102241</v>
      </c>
      <c r="X1427">
        <v>1729755.6505538251</v>
      </c>
    </row>
    <row r="1428" spans="1:24" x14ac:dyDescent="0.15">
      <c r="A1428" s="5">
        <v>44182</v>
      </c>
      <c r="B1428">
        <v>-8460</v>
      </c>
      <c r="C1428">
        <v>-857.59999999999991</v>
      </c>
      <c r="D1428">
        <v>-9317.6</v>
      </c>
      <c r="E1428">
        <f t="shared" si="44"/>
        <v>0.99813647999999999</v>
      </c>
      <c r="F1428" s="25">
        <f t="shared" si="45"/>
        <v>0.8151305306978629</v>
      </c>
      <c r="G1428" s="3">
        <v>-1.86352E-3</v>
      </c>
      <c r="H1428" s="8">
        <v>0.96898228676291465</v>
      </c>
      <c r="I1428" s="8">
        <v>1.183913527236891</v>
      </c>
      <c r="J1428" s="8">
        <v>0.77446356158310492</v>
      </c>
      <c r="K1428" s="8">
        <v>0.87432361941125547</v>
      </c>
      <c r="L1428" s="9">
        <v>0.98661704571251319</v>
      </c>
      <c r="M1428" s="9">
        <v>1.112082785788399</v>
      </c>
      <c r="N1428" s="9">
        <v>1.0522924547188881</v>
      </c>
      <c r="O1428" s="10">
        <v>0.8151305306978629</v>
      </c>
      <c r="P1428">
        <v>3.5369999999999999</v>
      </c>
      <c r="Q1428">
        <v>0</v>
      </c>
      <c r="R1428">
        <v>-0.5</v>
      </c>
      <c r="S1428" s="4">
        <v>0</v>
      </c>
      <c r="T1428" s="4">
        <v>-9592043.2083178349</v>
      </c>
      <c r="U1428">
        <v>-1653.8550101199651</v>
      </c>
      <c r="V1428">
        <v>-9602554.8048289865</v>
      </c>
      <c r="W1428">
        <v>-2397535.658195537</v>
      </c>
      <c r="X1428">
        <v>1884867.271003196</v>
      </c>
    </row>
    <row r="1429" spans="1:24" x14ac:dyDescent="0.15">
      <c r="A1429" s="5">
        <v>44183</v>
      </c>
      <c r="B1429">
        <v>28019.000000000018</v>
      </c>
      <c r="C1429">
        <v>-94.9</v>
      </c>
      <c r="D1429">
        <v>27924.10000000002</v>
      </c>
      <c r="E1429">
        <f t="shared" si="44"/>
        <v>1.0055848199999999</v>
      </c>
      <c r="F1429" s="25">
        <f t="shared" si="45"/>
        <v>0.8196828879883149</v>
      </c>
      <c r="G1429" s="3">
        <v>5.5848200000000034E-3</v>
      </c>
      <c r="H1429" s="8">
        <v>0.96681816172365831</v>
      </c>
      <c r="I1429" s="8">
        <v>1.182751374040284</v>
      </c>
      <c r="J1429" s="8">
        <v>0.77366115537621993</v>
      </c>
      <c r="K1429" s="8">
        <v>0.87341775019565582</v>
      </c>
      <c r="L1429" s="9">
        <v>0.98598843252800783</v>
      </c>
      <c r="M1429" s="9">
        <v>1.112237854612049</v>
      </c>
      <c r="N1429" s="9">
        <v>1.0524391863787741</v>
      </c>
      <c r="O1429" s="10">
        <v>0.8196828879883149</v>
      </c>
      <c r="P1429">
        <v>3.5049999999999999</v>
      </c>
      <c r="Q1429">
        <v>0</v>
      </c>
      <c r="R1429">
        <v>-0.5</v>
      </c>
      <c r="S1429" s="4">
        <v>0</v>
      </c>
      <c r="T1429" s="4">
        <v>-9767989.8901304621</v>
      </c>
      <c r="U1429">
        <v>-1354.6312565566041</v>
      </c>
      <c r="V1429">
        <v>-9772153.214303663</v>
      </c>
      <c r="W1429">
        <v>-2366626.095776672</v>
      </c>
      <c r="X1429">
        <v>1931051.6746613539</v>
      </c>
    </row>
    <row r="1430" spans="1:24" x14ac:dyDescent="0.15">
      <c r="A1430" s="5">
        <v>44186</v>
      </c>
      <c r="B1430">
        <v>-21408.000000000018</v>
      </c>
      <c r="C1430">
        <v>-41.8</v>
      </c>
      <c r="D1430">
        <v>-21449.800000000021</v>
      </c>
      <c r="E1430">
        <f t="shared" si="44"/>
        <v>0.99571003999999996</v>
      </c>
      <c r="F1430" s="25">
        <f t="shared" si="45"/>
        <v>0.81616648118616053</v>
      </c>
      <c r="G1430" s="3">
        <v>-4.2899600000000032E-3</v>
      </c>
      <c r="H1430" s="8">
        <v>0.97022294723471081</v>
      </c>
      <c r="I1430" s="8">
        <v>1.187576219030462</v>
      </c>
      <c r="J1430" s="8">
        <v>0.77610512001960719</v>
      </c>
      <c r="K1430" s="8">
        <v>0.87617684193181378</v>
      </c>
      <c r="L1430" s="9">
        <v>0.98897327587026262</v>
      </c>
      <c r="M1430" s="9">
        <v>1.1146131275296021</v>
      </c>
      <c r="N1430" s="9">
        <v>1.0546867544564209</v>
      </c>
      <c r="O1430" s="10">
        <v>0.81616648118616053</v>
      </c>
      <c r="P1430">
        <v>3.5129999999999999</v>
      </c>
      <c r="Q1430">
        <v>0</v>
      </c>
      <c r="R1430">
        <v>-0.5</v>
      </c>
      <c r="S1430" s="4">
        <v>0</v>
      </c>
      <c r="T1430" s="4">
        <v>-9723552.1205487084</v>
      </c>
      <c r="U1430">
        <v>-1251.7628351608289</v>
      </c>
      <c r="V1430">
        <v>-9714841.9491529949</v>
      </c>
      <c r="W1430">
        <v>-2187108.9891631152</v>
      </c>
      <c r="X1430">
        <v>1931029.4818740231</v>
      </c>
    </row>
    <row r="1431" spans="1:24" x14ac:dyDescent="0.15">
      <c r="A1431" s="5">
        <v>44187</v>
      </c>
      <c r="B1431">
        <v>-4235.0000000000073</v>
      </c>
      <c r="C1431">
        <v>-1089</v>
      </c>
      <c r="D1431">
        <v>-5324.0000000000073</v>
      </c>
      <c r="E1431">
        <f t="shared" si="44"/>
        <v>0.99893520000000002</v>
      </c>
      <c r="F1431" s="25">
        <f t="shared" si="45"/>
        <v>0.81529742711699349</v>
      </c>
      <c r="G1431" s="3">
        <v>-1.0648000000000009E-3</v>
      </c>
      <c r="H1431" s="8">
        <v>0.97142650880075543</v>
      </c>
      <c r="I1431" s="8">
        <v>1.189471519421462</v>
      </c>
      <c r="J1431" s="8">
        <v>0.77687445750298023</v>
      </c>
      <c r="K1431" s="8">
        <v>0.87704537851168396</v>
      </c>
      <c r="L1431" s="9">
        <v>0.987920217126116</v>
      </c>
      <c r="M1431" s="9">
        <v>1.113426287471408</v>
      </c>
      <c r="N1431" s="9">
        <v>1.053563724000276</v>
      </c>
      <c r="O1431" s="10">
        <v>0.81529742711699349</v>
      </c>
      <c r="P1431">
        <v>3.464</v>
      </c>
      <c r="Q1431">
        <v>1</v>
      </c>
      <c r="R1431">
        <v>0</v>
      </c>
      <c r="S1431" s="4">
        <v>333333.33333333331</v>
      </c>
      <c r="T1431" s="4">
        <v>0</v>
      </c>
      <c r="U1431">
        <v>0</v>
      </c>
      <c r="V1431">
        <v>0</v>
      </c>
      <c r="W1431">
        <v>0</v>
      </c>
      <c r="X1431">
        <v>0</v>
      </c>
    </row>
    <row r="1432" spans="1:24" x14ac:dyDescent="0.15">
      <c r="A1432" s="5">
        <v>44188</v>
      </c>
      <c r="B1432">
        <v>0</v>
      </c>
      <c r="C1432">
        <v>0</v>
      </c>
      <c r="D1432">
        <v>0</v>
      </c>
      <c r="E1432">
        <f t="shared" si="44"/>
        <v>1</v>
      </c>
      <c r="F1432" s="25">
        <f t="shared" si="45"/>
        <v>0.81529742711699349</v>
      </c>
      <c r="G1432" s="3">
        <v>0</v>
      </c>
      <c r="H1432" s="8">
        <v>0.97102509593878883</v>
      </c>
      <c r="I1432" s="8">
        <v>1.1898692073292649</v>
      </c>
      <c r="J1432" s="8">
        <v>0.77662275017874927</v>
      </c>
      <c r="K1432" s="8">
        <v>0.8767612158090462</v>
      </c>
      <c r="L1432" s="9">
        <v>0.987920217126116</v>
      </c>
      <c r="M1432" s="9">
        <v>1.113426287471408</v>
      </c>
      <c r="N1432" s="9">
        <v>1.053563724000276</v>
      </c>
      <c r="O1432" s="10">
        <v>0.81529742711699349</v>
      </c>
      <c r="P1432">
        <v>3.4910000000000001</v>
      </c>
      <c r="Q1432">
        <v>1</v>
      </c>
      <c r="R1432">
        <v>0</v>
      </c>
      <c r="S1432" s="4">
        <v>333333.33333333331</v>
      </c>
      <c r="T1432" s="4">
        <v>0</v>
      </c>
      <c r="U1432">
        <v>0</v>
      </c>
      <c r="V1432">
        <v>0</v>
      </c>
      <c r="W1432">
        <v>0</v>
      </c>
      <c r="X1432">
        <v>0</v>
      </c>
    </row>
    <row r="1433" spans="1:24" x14ac:dyDescent="0.15">
      <c r="A1433" s="5">
        <v>44189</v>
      </c>
      <c r="B1433">
        <v>0</v>
      </c>
      <c r="C1433">
        <v>-329.1</v>
      </c>
      <c r="D1433">
        <v>-329.1</v>
      </c>
      <c r="E1433">
        <f t="shared" si="44"/>
        <v>0.99993418000000001</v>
      </c>
      <c r="F1433" s="25">
        <f t="shared" si="45"/>
        <v>0.81524376424034062</v>
      </c>
      <c r="G1433" s="3">
        <v>-6.581999999999999E-5</v>
      </c>
      <c r="H1433" s="8">
        <v>0.97175905496780501</v>
      </c>
      <c r="I1433" s="8">
        <v>1.193039851806035</v>
      </c>
      <c r="J1433" s="8">
        <v>0.77656049609909494</v>
      </c>
      <c r="K1433" s="8">
        <v>0.87669093462998693</v>
      </c>
      <c r="L1433" s="9">
        <v>0.98785519221742479</v>
      </c>
      <c r="M1433" s="9">
        <v>1.113353001753167</v>
      </c>
      <c r="N1433" s="9">
        <v>1.0534943784359621</v>
      </c>
      <c r="O1433" s="10">
        <v>0.81524376424034062</v>
      </c>
      <c r="P1433">
        <v>3.4849999999999999</v>
      </c>
      <c r="Q1433">
        <v>1</v>
      </c>
      <c r="R1433">
        <v>0</v>
      </c>
      <c r="S1433" s="4">
        <v>333333.33333333331</v>
      </c>
      <c r="T1433" s="4">
        <v>0</v>
      </c>
      <c r="U1433">
        <v>-2518.266293997061</v>
      </c>
      <c r="V1433">
        <v>-5934.2462208145298</v>
      </c>
      <c r="W1433">
        <v>329809.65233209101</v>
      </c>
      <c r="X1433">
        <v>2869.4588026451529</v>
      </c>
    </row>
    <row r="1434" spans="1:24" x14ac:dyDescent="0.15">
      <c r="A1434" s="5">
        <v>44190</v>
      </c>
      <c r="B1434">
        <v>-1061.9999999999959</v>
      </c>
      <c r="C1434">
        <v>-26.5</v>
      </c>
      <c r="D1434">
        <v>-1088.4999999999959</v>
      </c>
      <c r="E1434">
        <f t="shared" si="44"/>
        <v>0.99978230000000001</v>
      </c>
      <c r="F1434" s="25">
        <f t="shared" si="45"/>
        <v>0.81506628567286554</v>
      </c>
      <c r="G1434" s="3">
        <v>-2.176999999999993E-4</v>
      </c>
      <c r="H1434" s="8">
        <v>0.97090678340623604</v>
      </c>
      <c r="I1434" s="8">
        <v>1.1916262666072239</v>
      </c>
      <c r="J1434" s="8">
        <v>0.77631544466894586</v>
      </c>
      <c r="K1434" s="8">
        <v>0.87641428603865512</v>
      </c>
      <c r="L1434" s="9">
        <v>0.98764013614207913</v>
      </c>
      <c r="M1434" s="9">
        <v>1.1131106248046849</v>
      </c>
      <c r="N1434" s="9">
        <v>1.0532650327097759</v>
      </c>
      <c r="O1434" s="10">
        <v>0.81506628567286554</v>
      </c>
      <c r="P1434">
        <v>3.5089999999999999</v>
      </c>
      <c r="Q1434">
        <v>1</v>
      </c>
      <c r="R1434">
        <v>0</v>
      </c>
      <c r="S1434" s="4">
        <v>333333.33333333331</v>
      </c>
      <c r="T1434" s="4">
        <v>0</v>
      </c>
      <c r="U1434">
        <v>-7544.9178164238692</v>
      </c>
      <c r="V1434">
        <v>-28.150496944668699</v>
      </c>
      <c r="W1434">
        <v>333332.75870303798</v>
      </c>
      <c r="X1434">
        <v>2184.6634851382701</v>
      </c>
    </row>
    <row r="1435" spans="1:24" x14ac:dyDescent="0.15">
      <c r="A1435" s="5">
        <v>44193</v>
      </c>
      <c r="B1435">
        <v>-827.00000000001182</v>
      </c>
      <c r="C1435">
        <v>-911</v>
      </c>
      <c r="D1435">
        <v>-1738.0000000000121</v>
      </c>
      <c r="E1435">
        <f t="shared" si="44"/>
        <v>0.9996524</v>
      </c>
      <c r="F1435" s="25">
        <f t="shared" si="45"/>
        <v>0.81478296863196564</v>
      </c>
      <c r="G1435" s="3">
        <v>-3.4760000000000238E-4</v>
      </c>
      <c r="H1435" s="8">
        <v>0.97072570929113078</v>
      </c>
      <c r="I1435" s="8">
        <v>1.192367791800409</v>
      </c>
      <c r="J1435" s="8">
        <v>0.77600100586123721</v>
      </c>
      <c r="K1435" s="8">
        <v>0.87599697261221487</v>
      </c>
      <c r="L1435" s="9">
        <v>0.98723362346204313</v>
      </c>
      <c r="M1435" s="9">
        <v>1.1127237075515031</v>
      </c>
      <c r="N1435" s="9">
        <v>1.0528989177844059</v>
      </c>
      <c r="O1435" s="10">
        <v>0.81478296863196564</v>
      </c>
      <c r="P1435">
        <v>3.5190000000000001</v>
      </c>
      <c r="Q1435">
        <v>0</v>
      </c>
      <c r="R1435">
        <v>-0.35</v>
      </c>
      <c r="S1435" s="4">
        <v>0</v>
      </c>
      <c r="T1435" s="4">
        <v>-6783295.7466070782</v>
      </c>
      <c r="U1435">
        <v>-1065.1205375019931</v>
      </c>
      <c r="V1435">
        <v>-6789156.2851682799</v>
      </c>
      <c r="W1435">
        <v>-1105.305397880031</v>
      </c>
      <c r="X1435">
        <v>1143261.99913526</v>
      </c>
    </row>
    <row r="1436" spans="1:24" x14ac:dyDescent="0.15">
      <c r="A1436" s="5">
        <v>44194</v>
      </c>
      <c r="B1436">
        <v>2592.0000000000168</v>
      </c>
      <c r="C1436">
        <v>-264.60000000000002</v>
      </c>
      <c r="D1436">
        <v>2327.4000000000169</v>
      </c>
      <c r="E1436">
        <f t="shared" si="44"/>
        <v>1.0004654799999999</v>
      </c>
      <c r="F1436" s="25">
        <f t="shared" si="45"/>
        <v>0.81516223380820441</v>
      </c>
      <c r="G1436" s="3">
        <v>4.6548000000000352E-4</v>
      </c>
      <c r="H1436" s="8">
        <v>0.97170563748014604</v>
      </c>
      <c r="I1436" s="8">
        <v>1.193221956391743</v>
      </c>
      <c r="J1436" s="8">
        <v>0.77661460537659177</v>
      </c>
      <c r="K1436" s="8">
        <v>0.87681077379977157</v>
      </c>
      <c r="L1436" s="9">
        <v>0.98798721837617665</v>
      </c>
      <c r="M1436" s="9">
        <v>1.1132416581828939</v>
      </c>
      <c r="N1436" s="9">
        <v>1.0533890211726571</v>
      </c>
      <c r="O1436" s="10">
        <v>0.81516223380820441</v>
      </c>
      <c r="P1436">
        <v>3.512</v>
      </c>
      <c r="Q1436">
        <v>0</v>
      </c>
      <c r="R1436">
        <v>-0.35</v>
      </c>
      <c r="S1436" s="4">
        <v>0</v>
      </c>
      <c r="T1436" s="4">
        <v>-6810363.1674804501</v>
      </c>
      <c r="U1436">
        <v>2649.234426722629</v>
      </c>
      <c r="V1436">
        <v>-6807419.7881883197</v>
      </c>
      <c r="W1436">
        <v>840.82230752904434</v>
      </c>
      <c r="X1436">
        <v>841205.31892838946</v>
      </c>
    </row>
    <row r="1437" spans="1:24" x14ac:dyDescent="0.15">
      <c r="A1437" s="5">
        <v>44195</v>
      </c>
      <c r="B1437">
        <v>-10329.99999999998</v>
      </c>
      <c r="C1437">
        <v>-286.39999999999998</v>
      </c>
      <c r="D1437">
        <v>-10616.39999999998</v>
      </c>
      <c r="E1437">
        <f t="shared" si="44"/>
        <v>0.99787672000000005</v>
      </c>
      <c r="F1437" s="25">
        <f t="shared" si="45"/>
        <v>0.81343141614040415</v>
      </c>
      <c r="G1437" s="3">
        <v>-2.1232799999999961E-3</v>
      </c>
      <c r="H1437" s="8">
        <v>0.96984845536345576</v>
      </c>
      <c r="I1437" s="8">
        <v>1.1890011485009591</v>
      </c>
      <c r="J1437" s="8">
        <v>0.77508697338323174</v>
      </c>
      <c r="K1437" s="8">
        <v>0.87455223199997167</v>
      </c>
      <c r="L1437" s="9">
        <v>0.98557340752372868</v>
      </c>
      <c r="M1437" s="9">
        <v>1.110877934434908</v>
      </c>
      <c r="N1437" s="9">
        <v>1.0511523813317809</v>
      </c>
      <c r="O1437" s="10">
        <v>0.81343141614040415</v>
      </c>
      <c r="P1437">
        <v>3.5630000000000002</v>
      </c>
      <c r="Q1437">
        <v>0</v>
      </c>
      <c r="R1437">
        <v>-0.35</v>
      </c>
      <c r="S1437" s="4">
        <v>0</v>
      </c>
      <c r="T1437" s="4">
        <v>-6616794.4167488692</v>
      </c>
      <c r="U1437">
        <v>-2554.7125507658352</v>
      </c>
      <c r="V1437">
        <v>-6604918.2170987194</v>
      </c>
      <c r="W1437">
        <v>1797.6083800336351</v>
      </c>
      <c r="X1437">
        <v>651671.11535768048</v>
      </c>
    </row>
    <row r="1438" spans="1:24" x14ac:dyDescent="0.15">
      <c r="A1438" s="5">
        <v>44196</v>
      </c>
      <c r="B1438">
        <v>9538.0000000000146</v>
      </c>
      <c r="C1438">
        <v>-2154.4</v>
      </c>
      <c r="D1438">
        <v>7383.6000000000149</v>
      </c>
      <c r="E1438">
        <f t="shared" si="44"/>
        <v>1.0014767200000001</v>
      </c>
      <c r="F1438" s="25">
        <f t="shared" si="45"/>
        <v>0.81463262658124713</v>
      </c>
      <c r="G1438" s="3">
        <v>1.476720000000003E-3</v>
      </c>
      <c r="H1438" s="8">
        <v>0.97290499096144112</v>
      </c>
      <c r="I1438" s="8">
        <v>1.1929615210864319</v>
      </c>
      <c r="J1438" s="8">
        <v>0.77690016534354611</v>
      </c>
      <c r="K1438" s="8">
        <v>0.87690962252341687</v>
      </c>
      <c r="L1438" s="9">
        <v>0.98786244118563882</v>
      </c>
      <c r="M1438" s="9">
        <v>1.1125183900982469</v>
      </c>
      <c r="N1438" s="9">
        <v>1.052704639076341</v>
      </c>
      <c r="O1438" s="10">
        <v>0.81463262658124713</v>
      </c>
      <c r="P1438">
        <v>3.6339999999999999</v>
      </c>
      <c r="Q1438">
        <v>0</v>
      </c>
      <c r="R1438">
        <v>-0.35</v>
      </c>
      <c r="S1438" s="4">
        <v>0</v>
      </c>
      <c r="T1438" s="4">
        <v>-6360766.3087776462</v>
      </c>
      <c r="U1438">
        <v>-1743.190652430407</v>
      </c>
      <c r="V1438">
        <v>-6346508.4605962373</v>
      </c>
      <c r="W1438">
        <v>1303.5949202743359</v>
      </c>
      <c r="X1438">
        <v>835456.62880299333</v>
      </c>
    </row>
    <row r="1439" spans="1:24" x14ac:dyDescent="0.15">
      <c r="A1439" s="5">
        <v>44200</v>
      </c>
      <c r="B1439">
        <v>1572.9999999999829</v>
      </c>
      <c r="C1439">
        <v>-174.2</v>
      </c>
      <c r="D1439">
        <v>1398.7999999999829</v>
      </c>
      <c r="E1439">
        <f t="shared" si="44"/>
        <v>1.00027976</v>
      </c>
      <c r="F1439" s="25">
        <f t="shared" si="45"/>
        <v>0.81486052820485944</v>
      </c>
      <c r="G1439" s="3">
        <v>2.7975999999999652E-4</v>
      </c>
      <c r="H1439" s="8">
        <v>0.97226999533194047</v>
      </c>
      <c r="I1439" s="8">
        <v>1.192966722398664</v>
      </c>
      <c r="J1439" s="8">
        <v>0.77671364715185043</v>
      </c>
      <c r="K1439" s="8">
        <v>0.87681374122529021</v>
      </c>
      <c r="L1439" s="9">
        <v>0.98788273188018072</v>
      </c>
      <c r="M1439" s="9">
        <v>1.112829628243061</v>
      </c>
      <c r="N1439" s="9">
        <v>1.052999143726169</v>
      </c>
      <c r="O1439" s="10">
        <v>0.81486052820485944</v>
      </c>
      <c r="P1439">
        <v>3.6320000000000001</v>
      </c>
      <c r="Q1439">
        <v>0</v>
      </c>
      <c r="R1439">
        <v>-0.35</v>
      </c>
      <c r="S1439" s="4">
        <v>0</v>
      </c>
      <c r="T1439" s="4">
        <v>-6367773.4867744371</v>
      </c>
      <c r="U1439">
        <v>528.53267791913822</v>
      </c>
      <c r="V1439">
        <v>-6375032.0537523413</v>
      </c>
      <c r="W1439">
        <v>-1879.6352937710469</v>
      </c>
      <c r="X1439">
        <v>834333.26748630381</v>
      </c>
    </row>
    <row r="1440" spans="1:24" x14ac:dyDescent="0.15">
      <c r="A1440" s="5">
        <v>44201</v>
      </c>
      <c r="B1440">
        <v>-4530.9999999999727</v>
      </c>
      <c r="C1440">
        <v>-164.3</v>
      </c>
      <c r="D1440">
        <v>-4695.2999999999729</v>
      </c>
      <c r="E1440">
        <f t="shared" si="44"/>
        <v>0.99906094000000001</v>
      </c>
      <c r="F1440" s="25">
        <f t="shared" si="45"/>
        <v>0.81409532527724338</v>
      </c>
      <c r="G1440" s="3">
        <v>-9.390599999999946E-4</v>
      </c>
      <c r="H1440" s="8">
        <v>0.97086629024887994</v>
      </c>
      <c r="I1440" s="8">
        <v>1.1907577536374669</v>
      </c>
      <c r="J1440" s="8">
        <v>0.7752754375599652</v>
      </c>
      <c r="K1440" s="8">
        <v>0.8755444831897673</v>
      </c>
      <c r="L1440" s="9">
        <v>0.98661189977623542</v>
      </c>
      <c r="M1440" s="9">
        <v>1.1117846144523631</v>
      </c>
      <c r="N1440" s="9">
        <v>1.0520103143502619</v>
      </c>
      <c r="O1440" s="10">
        <v>0.81409532527724338</v>
      </c>
      <c r="P1440">
        <v>3.6709999999999998</v>
      </c>
      <c r="Q1440">
        <v>0</v>
      </c>
      <c r="R1440">
        <v>-0.35</v>
      </c>
      <c r="S1440" s="4">
        <v>0</v>
      </c>
      <c r="T1440" s="4">
        <v>-6233192.1787388632</v>
      </c>
      <c r="U1440">
        <v>-2934.760101765045</v>
      </c>
      <c r="V1440">
        <v>-6227342.3101459946</v>
      </c>
      <c r="W1440">
        <v>2300.2180111957709</v>
      </c>
      <c r="X1440">
        <v>877777.73251577769</v>
      </c>
    </row>
    <row r="1441" spans="1:24" x14ac:dyDescent="0.15">
      <c r="A1441" s="5">
        <v>44202</v>
      </c>
      <c r="B1441">
        <v>-8471.0000000000218</v>
      </c>
      <c r="C1441">
        <v>-1787</v>
      </c>
      <c r="D1441">
        <v>-10258.00000000002</v>
      </c>
      <c r="E1441">
        <f t="shared" si="44"/>
        <v>0.99794839999999996</v>
      </c>
      <c r="F1441" s="25">
        <f t="shared" si="45"/>
        <v>0.8124251273079045</v>
      </c>
      <c r="G1441" s="3">
        <v>-2.051600000000005E-3</v>
      </c>
      <c r="H1441" s="8">
        <v>0.97020767397490093</v>
      </c>
      <c r="I1441" s="8">
        <v>1.187494458198469</v>
      </c>
      <c r="J1441" s="8">
        <v>0.77315077971782331</v>
      </c>
      <c r="K1441" s="8">
        <v>0.87391702110441416</v>
      </c>
      <c r="L1441" s="9">
        <v>0.98471697349704912</v>
      </c>
      <c r="M1441" s="9">
        <v>1.1095036771373521</v>
      </c>
      <c r="N1441" s="9">
        <v>1.0498520099893409</v>
      </c>
      <c r="O1441" s="10">
        <v>0.8124251273079045</v>
      </c>
      <c r="P1441">
        <v>3.726</v>
      </c>
      <c r="Q1441">
        <v>0</v>
      </c>
      <c r="R1441">
        <v>-0.35</v>
      </c>
      <c r="S1441" s="4">
        <v>0</v>
      </c>
      <c r="T1441" s="4">
        <v>-6050532.3171896478</v>
      </c>
      <c r="U1441">
        <v>-2897.8983525770018</v>
      </c>
      <c r="V1441">
        <v>-6058213.7123941919</v>
      </c>
      <c r="W1441">
        <v>-1054.042556467874</v>
      </c>
      <c r="X1441">
        <v>895917.98863274348</v>
      </c>
    </row>
    <row r="1442" spans="1:24" x14ac:dyDescent="0.15">
      <c r="A1442" s="5">
        <v>44203</v>
      </c>
      <c r="B1442">
        <v>-17712.000000000018</v>
      </c>
      <c r="C1442">
        <v>-1572.6</v>
      </c>
      <c r="D1442">
        <v>-19284.60000000002</v>
      </c>
      <c r="E1442">
        <f t="shared" si="44"/>
        <v>0.99614307999999996</v>
      </c>
      <c r="F1442" s="25">
        <f t="shared" si="45"/>
        <v>0.80929166858588808</v>
      </c>
      <c r="G1442" s="3">
        <v>-3.8569200000000028E-3</v>
      </c>
      <c r="H1442" s="8">
        <v>0.97117446651786343</v>
      </c>
      <c r="I1442" s="8">
        <v>1.1827310379284079</v>
      </c>
      <c r="J1442" s="8">
        <v>0.77004942453212555</v>
      </c>
      <c r="K1442" s="8">
        <v>0.8718318725703994</v>
      </c>
      <c r="L1442" s="9">
        <v>0.98182761695341403</v>
      </c>
      <c r="M1442" s="9">
        <v>1.1052244102149269</v>
      </c>
      <c r="N1442" s="9">
        <v>1.0458028147749729</v>
      </c>
      <c r="O1442" s="10">
        <v>0.80929166858588808</v>
      </c>
      <c r="P1442">
        <v>3.8029999999999999</v>
      </c>
      <c r="Q1442">
        <v>0</v>
      </c>
      <c r="R1442">
        <v>-0.35</v>
      </c>
      <c r="S1442" s="4">
        <v>0</v>
      </c>
      <c r="T1442" s="4">
        <v>-5808000.3683931651</v>
      </c>
      <c r="U1442">
        <v>-2382.6199501968222</v>
      </c>
      <c r="V1442">
        <v>-5811231.0477464227</v>
      </c>
      <c r="W1442">
        <v>-262.19883934163948</v>
      </c>
      <c r="X1442">
        <v>1024630.301254593</v>
      </c>
    </row>
    <row r="1443" spans="1:24" x14ac:dyDescent="0.15">
      <c r="A1443" s="5">
        <v>44204</v>
      </c>
      <c r="B1443">
        <v>16993.000000000029</v>
      </c>
      <c r="C1443">
        <v>-82.199999999999989</v>
      </c>
      <c r="D1443">
        <v>16910.800000000028</v>
      </c>
      <c r="E1443">
        <f t="shared" si="44"/>
        <v>1.0033821599999999</v>
      </c>
      <c r="F1443" s="25">
        <f t="shared" si="45"/>
        <v>0.81202882249571251</v>
      </c>
      <c r="G1443" s="3">
        <v>3.382160000000006E-3</v>
      </c>
      <c r="H1443" s="8">
        <v>0.97529745175103977</v>
      </c>
      <c r="I1443" s="8">
        <v>1.1899648338479649</v>
      </c>
      <c r="J1443" s="8">
        <v>0.77475918542146049</v>
      </c>
      <c r="K1443" s="8">
        <v>0.87591303962236355</v>
      </c>
      <c r="L1443" s="9">
        <v>0.98598830784577751</v>
      </c>
      <c r="M1443" s="9">
        <v>1.1089624560061799</v>
      </c>
      <c r="N1443" s="9">
        <v>1.049339887222992</v>
      </c>
      <c r="O1443" s="10">
        <v>0.81202882249571251</v>
      </c>
      <c r="P1443">
        <v>3.782</v>
      </c>
      <c r="Q1443">
        <v>0</v>
      </c>
      <c r="R1443">
        <v>-0.35</v>
      </c>
      <c r="S1443" s="4">
        <v>0</v>
      </c>
      <c r="T1443" s="4">
        <v>-5872678.6489818851</v>
      </c>
      <c r="U1443">
        <v>-4531.5177524446044</v>
      </c>
      <c r="V1443">
        <v>-5856082.9842724539</v>
      </c>
      <c r="W1443">
        <v>947.57255064637866</v>
      </c>
      <c r="X1443">
        <v>989131.88834084151</v>
      </c>
    </row>
    <row r="1444" spans="1:24" x14ac:dyDescent="0.15">
      <c r="A1444" s="5">
        <v>44207</v>
      </c>
      <c r="B1444">
        <v>24466.999999999982</v>
      </c>
      <c r="C1444">
        <v>-99.9</v>
      </c>
      <c r="D1444">
        <v>24367.09999999998</v>
      </c>
      <c r="E1444">
        <f t="shared" si="44"/>
        <v>1.00487342</v>
      </c>
      <c r="F1444" s="25">
        <f t="shared" si="45"/>
        <v>0.81598617999983958</v>
      </c>
      <c r="G1444" s="3">
        <v>4.8734199999999964E-3</v>
      </c>
      <c r="H1444" s="8">
        <v>0.97544969568325823</v>
      </c>
      <c r="I1444" s="8">
        <v>1.1969382419679839</v>
      </c>
      <c r="J1444" s="8">
        <v>0.77929941370468359</v>
      </c>
      <c r="K1444" s="8">
        <v>0.87924233253118589</v>
      </c>
      <c r="L1444" s="9">
        <v>0.99007114739020374</v>
      </c>
      <c r="M1444" s="9">
        <v>1.1143668958185291</v>
      </c>
      <c r="N1444" s="9">
        <v>1.054453761216182</v>
      </c>
      <c r="O1444" s="10">
        <v>0.81598617999983958</v>
      </c>
      <c r="P1444">
        <v>3.7650000000000001</v>
      </c>
      <c r="Q1444">
        <v>0</v>
      </c>
      <c r="R1444">
        <v>-0.35</v>
      </c>
      <c r="S1444" s="4">
        <v>0</v>
      </c>
      <c r="T1444" s="4">
        <v>-5925831.8651026674</v>
      </c>
      <c r="U1444">
        <v>1205.6788540574489</v>
      </c>
      <c r="V1444">
        <v>-5921029.0387460291</v>
      </c>
      <c r="W1444">
        <v>-1466.497728893883</v>
      </c>
      <c r="X1444">
        <v>994704.43968419358</v>
      </c>
    </row>
    <row r="1445" spans="1:24" x14ac:dyDescent="0.15">
      <c r="A1445" s="5">
        <v>44208</v>
      </c>
      <c r="B1445">
        <v>-50208</v>
      </c>
      <c r="C1445">
        <v>-339.2</v>
      </c>
      <c r="D1445">
        <v>-50547.199999999997</v>
      </c>
      <c r="E1445">
        <f t="shared" si="44"/>
        <v>0.98989055999999997</v>
      </c>
      <c r="F1445" s="25">
        <f t="shared" si="45"/>
        <v>0.80773701667230202</v>
      </c>
      <c r="G1445" s="3">
        <v>-1.0109440000000001E-2</v>
      </c>
      <c r="H1445" s="8">
        <v>0.97079360115984725</v>
      </c>
      <c r="I1445" s="8">
        <v>1.17974183024563</v>
      </c>
      <c r="J1445" s="8">
        <v>0.76810321902798839</v>
      </c>
      <c r="K1445" s="8">
        <v>0.87043051312001829</v>
      </c>
      <c r="L1445" s="9">
        <v>0.97999093601727993</v>
      </c>
      <c r="M1445" s="9">
        <v>1.103101270547266</v>
      </c>
      <c r="N1445" s="9">
        <v>1.0437938241843929</v>
      </c>
      <c r="O1445" s="10">
        <v>0.80773701667230202</v>
      </c>
      <c r="P1445">
        <v>3.899</v>
      </c>
      <c r="Q1445">
        <v>0</v>
      </c>
      <c r="R1445">
        <v>-0.16</v>
      </c>
      <c r="S1445" s="4">
        <v>0</v>
      </c>
      <c r="T1445" s="4">
        <v>-2525950.0252627889</v>
      </c>
      <c r="U1445">
        <v>-604.22580742096761</v>
      </c>
      <c r="V1445">
        <v>-2527016.6710167029</v>
      </c>
      <c r="W1445">
        <v>874.85999494411226</v>
      </c>
      <c r="X1445">
        <v>630870.01824540854</v>
      </c>
    </row>
    <row r="1446" spans="1:24" x14ac:dyDescent="0.15">
      <c r="A1446" s="5">
        <v>44209</v>
      </c>
      <c r="B1446">
        <v>3042.000000000005</v>
      </c>
      <c r="C1446">
        <v>-92.6</v>
      </c>
      <c r="D1446">
        <v>2949.4000000000051</v>
      </c>
      <c r="E1446">
        <f t="shared" si="44"/>
        <v>1.0005898799999999</v>
      </c>
      <c r="F1446" s="25">
        <f t="shared" si="45"/>
        <v>0.80821348458369657</v>
      </c>
      <c r="G1446" s="3">
        <v>5.8988000000000096E-4</v>
      </c>
      <c r="H1446" s="8">
        <v>0.97109330456039733</v>
      </c>
      <c r="I1446" s="8">
        <v>1.1807939947943531</v>
      </c>
      <c r="J1446" s="8">
        <v>0.7687882595649107</v>
      </c>
      <c r="K1446" s="8">
        <v>0.87097688235310367</v>
      </c>
      <c r="L1446" s="9">
        <v>0.98054214171915222</v>
      </c>
      <c r="M1446" s="9">
        <v>1.1037519679247361</v>
      </c>
      <c r="N1446" s="9">
        <v>1.044409537285403</v>
      </c>
      <c r="O1446" s="10">
        <v>0.80821348458369657</v>
      </c>
      <c r="P1446">
        <v>3.8620000000000001</v>
      </c>
      <c r="Q1446">
        <v>0</v>
      </c>
      <c r="R1446">
        <v>-0.16</v>
      </c>
      <c r="S1446" s="4">
        <v>0</v>
      </c>
      <c r="T1446" s="4">
        <v>-2574581.7444454059</v>
      </c>
      <c r="U1446">
        <v>-3592.0600427923491</v>
      </c>
      <c r="V1446">
        <v>-2576131.2643485232</v>
      </c>
      <c r="W1446">
        <v>-460.24358329255477</v>
      </c>
      <c r="X1446">
        <v>684013.20372554054</v>
      </c>
    </row>
    <row r="1447" spans="1:24" x14ac:dyDescent="0.15">
      <c r="A1447" s="5">
        <v>44210</v>
      </c>
      <c r="B1447">
        <v>2549.0000000000041</v>
      </c>
      <c r="C1447">
        <v>-483.99999999999989</v>
      </c>
      <c r="D1447">
        <v>2065.0000000000041</v>
      </c>
      <c r="E1447">
        <f t="shared" si="44"/>
        <v>1.000413</v>
      </c>
      <c r="F1447" s="25">
        <f t="shared" si="45"/>
        <v>0.80854727675282967</v>
      </c>
      <c r="G1447" s="3">
        <v>4.1300000000000071E-4</v>
      </c>
      <c r="H1447" s="8">
        <v>0.9712659649499481</v>
      </c>
      <c r="I1447" s="8">
        <v>1.181485278830666</v>
      </c>
      <c r="J1447" s="8">
        <v>0.7692383389635904</v>
      </c>
      <c r="K1447" s="8">
        <v>0.87136286446828737</v>
      </c>
      <c r="L1447" s="9">
        <v>0.98097667877467654</v>
      </c>
      <c r="M1447" s="9">
        <v>1.1042411066468409</v>
      </c>
      <c r="N1447" s="9">
        <v>1.044840878424302</v>
      </c>
      <c r="O1447" s="10">
        <v>0.80854727675282967</v>
      </c>
      <c r="P1447">
        <v>3.802</v>
      </c>
      <c r="Q1447">
        <v>-0.3</v>
      </c>
      <c r="R1447">
        <v>-0.16</v>
      </c>
      <c r="S1447" s="4">
        <v>-900000</v>
      </c>
      <c r="T1447" s="4">
        <v>-2656482.7448993451</v>
      </c>
      <c r="U1447">
        <v>-1319.4964994887091</v>
      </c>
      <c r="V1447">
        <v>-2647554.421428706</v>
      </c>
      <c r="W1447">
        <v>-897823.43605109956</v>
      </c>
      <c r="X1447">
        <v>774325.63076820085</v>
      </c>
    </row>
    <row r="1448" spans="1:24" x14ac:dyDescent="0.15">
      <c r="A1448" s="5">
        <v>44211</v>
      </c>
      <c r="B1448">
        <v>14092.000000000009</v>
      </c>
      <c r="C1448">
        <v>-8.6000000000000014</v>
      </c>
      <c r="D1448">
        <v>14083.400000000011</v>
      </c>
      <c r="E1448">
        <f t="shared" si="44"/>
        <v>1.00281668</v>
      </c>
      <c r="F1448" s="25">
        <f t="shared" si="45"/>
        <v>0.81082469569631388</v>
      </c>
      <c r="G1448" s="3">
        <v>2.816680000000002E-3</v>
      </c>
      <c r="H1448" s="8">
        <v>0.97251110849169453</v>
      </c>
      <c r="I1448" s="8">
        <v>1.1856281569608851</v>
      </c>
      <c r="J1448" s="8">
        <v>0.77193567319916634</v>
      </c>
      <c r="K1448" s="8">
        <v>0.8735394417674428</v>
      </c>
      <c r="L1448" s="9">
        <v>0.98342706042058781</v>
      </c>
      <c r="M1448" s="9">
        <v>1.1069993905071349</v>
      </c>
      <c r="N1448" s="9">
        <v>1.0477838608297421</v>
      </c>
      <c r="O1448" s="10">
        <v>0.81082469569631388</v>
      </c>
      <c r="P1448">
        <v>3.8050000000000002</v>
      </c>
      <c r="Q1448">
        <v>-0.3</v>
      </c>
      <c r="R1448">
        <v>-0.16</v>
      </c>
      <c r="S1448" s="4">
        <v>-900000</v>
      </c>
      <c r="T1448" s="4">
        <v>-2652295.461570207</v>
      </c>
      <c r="U1448">
        <v>5178.321617003181</v>
      </c>
      <c r="V1448">
        <v>-2643747.774321185</v>
      </c>
      <c r="W1448">
        <v>-898789.33150591096</v>
      </c>
      <c r="X1448">
        <v>776612.55902517284</v>
      </c>
    </row>
    <row r="1449" spans="1:24" x14ac:dyDescent="0.15">
      <c r="A1449" s="5">
        <v>44214</v>
      </c>
      <c r="B1449">
        <v>5303.9999999999818</v>
      </c>
      <c r="C1449">
        <v>-42</v>
      </c>
      <c r="D1449">
        <v>5261.9999999999818</v>
      </c>
      <c r="E1449">
        <f t="shared" si="44"/>
        <v>1.0010524000000001</v>
      </c>
      <c r="F1449" s="25">
        <f t="shared" si="45"/>
        <v>0.81167800760606468</v>
      </c>
      <c r="G1449" s="3">
        <v>1.0523999999999961E-3</v>
      </c>
      <c r="H1449" s="8">
        <v>0.97298927275351788</v>
      </c>
      <c r="I1449" s="8">
        <v>1.1870848434270911</v>
      </c>
      <c r="J1449" s="8">
        <v>0.77288408880597226</v>
      </c>
      <c r="K1449" s="8">
        <v>0.8743280207631039</v>
      </c>
      <c r="L1449" s="9">
        <v>0.98431483936511177</v>
      </c>
      <c r="M1449" s="9">
        <v>1.107998723136921</v>
      </c>
      <c r="N1449" s="9">
        <v>1.0488865485648791</v>
      </c>
      <c r="O1449" s="10">
        <v>0.81167800760606468</v>
      </c>
      <c r="P1449">
        <v>3.8370000000000002</v>
      </c>
      <c r="Q1449">
        <v>-0.3</v>
      </c>
      <c r="R1449">
        <v>-0.16</v>
      </c>
      <c r="S1449" s="4">
        <v>-900000</v>
      </c>
      <c r="T1449" s="4">
        <v>-2608240.4504268239</v>
      </c>
      <c r="U1449">
        <v>5358.3724120536353</v>
      </c>
      <c r="V1449">
        <v>-2581160.9284267062</v>
      </c>
      <c r="W1449">
        <v>-898095.06098127889</v>
      </c>
      <c r="X1449">
        <v>743098.13601632649</v>
      </c>
    </row>
    <row r="1450" spans="1:24" x14ac:dyDescent="0.15">
      <c r="A1450" s="5">
        <v>44215</v>
      </c>
      <c r="B1450">
        <v>-3412.9999999999891</v>
      </c>
      <c r="C1450">
        <v>-463.4</v>
      </c>
      <c r="D1450">
        <v>-3876.3999999999892</v>
      </c>
      <c r="E1450">
        <f t="shared" si="44"/>
        <v>0.99922471999999996</v>
      </c>
      <c r="F1450" s="25">
        <f t="shared" si="45"/>
        <v>0.81104872988032783</v>
      </c>
      <c r="G1450" s="3">
        <v>-7.7527999999999788E-4</v>
      </c>
      <c r="H1450" s="8">
        <v>0.97282985819106993</v>
      </c>
      <c r="I1450" s="8">
        <v>1.1869605081605901</v>
      </c>
      <c r="J1450" s="8">
        <v>0.7728031369265107</v>
      </c>
      <c r="K1450" s="8">
        <v>0.87402116660093687</v>
      </c>
      <c r="L1450" s="9">
        <v>0.9839693842290882</v>
      </c>
      <c r="M1450" s="9">
        <v>1.107609859905049</v>
      </c>
      <c r="N1450" s="9">
        <v>1.0480733678015079</v>
      </c>
      <c r="O1450" s="10">
        <v>0.81104872988032783</v>
      </c>
      <c r="P1450">
        <v>3.7970000000000002</v>
      </c>
      <c r="Q1450">
        <v>-0.3</v>
      </c>
      <c r="R1450">
        <v>-0.66</v>
      </c>
      <c r="S1450" s="4">
        <v>-900000</v>
      </c>
      <c r="T1450" s="4">
        <v>-10986869.927459611</v>
      </c>
      <c r="U1450">
        <v>-4879.811975853052</v>
      </c>
      <c r="V1450">
        <v>-10999421.47186839</v>
      </c>
      <c r="W1450">
        <v>-900607.08613176714</v>
      </c>
      <c r="X1450">
        <v>3154843.5935407821</v>
      </c>
    </row>
    <row r="1451" spans="1:24" x14ac:dyDescent="0.15">
      <c r="A1451" s="5">
        <v>44216</v>
      </c>
      <c r="B1451">
        <v>14933</v>
      </c>
      <c r="C1451">
        <v>-19.2</v>
      </c>
      <c r="D1451">
        <v>14913.8</v>
      </c>
      <c r="E1451">
        <f t="shared" si="44"/>
        <v>1.0029827600000001</v>
      </c>
      <c r="F1451" s="25">
        <f t="shared" si="45"/>
        <v>0.81346789358986571</v>
      </c>
      <c r="G1451" s="3">
        <v>2.982760000000001E-3</v>
      </c>
      <c r="H1451" s="8">
        <v>0.97389493177641473</v>
      </c>
      <c r="I1451" s="8">
        <v>1.1906860685859739</v>
      </c>
      <c r="J1451" s="8">
        <v>0.77523414375434041</v>
      </c>
      <c r="K1451" s="8">
        <v>0.87648900032568133</v>
      </c>
      <c r="L1451" s="9">
        <v>0.98674766114423451</v>
      </c>
      <c r="M1451" s="9">
        <v>1.1107372406488849</v>
      </c>
      <c r="N1451" s="9">
        <v>1.0511995191200509</v>
      </c>
      <c r="O1451" s="10">
        <v>0.81346789358986571</v>
      </c>
      <c r="P1451">
        <v>3.8</v>
      </c>
      <c r="Q1451">
        <v>-0.3</v>
      </c>
      <c r="R1451">
        <v>-0.7</v>
      </c>
      <c r="S1451" s="4">
        <v>-900000</v>
      </c>
      <c r="T1451" s="4">
        <v>-11634349.03047091</v>
      </c>
      <c r="U1451">
        <v>2392.0158605593019</v>
      </c>
      <c r="V1451">
        <v>-11655942.637276219</v>
      </c>
      <c r="W1451">
        <v>-899726.91013108869</v>
      </c>
      <c r="X1451">
        <v>3355106.6741248318</v>
      </c>
    </row>
    <row r="1452" spans="1:24" x14ac:dyDescent="0.15">
      <c r="A1452" s="5">
        <v>44217</v>
      </c>
      <c r="B1452">
        <v>-9303.0000000000109</v>
      </c>
      <c r="C1452">
        <v>-2824.8</v>
      </c>
      <c r="D1452">
        <v>-12127.80000000001</v>
      </c>
      <c r="E1452">
        <f t="shared" si="44"/>
        <v>0.99757443999999995</v>
      </c>
      <c r="F1452" s="25">
        <f t="shared" si="45"/>
        <v>0.81149477840588979</v>
      </c>
      <c r="G1452" s="3">
        <v>-2.425560000000002E-3</v>
      </c>
      <c r="H1452" s="8">
        <v>0.97315660255073644</v>
      </c>
      <c r="I1452" s="8">
        <v>1.188515733647598</v>
      </c>
      <c r="J1452" s="8">
        <v>0.77398741220435474</v>
      </c>
      <c r="K1452" s="8">
        <v>0.87520033360806249</v>
      </c>
      <c r="L1452" s="9">
        <v>0.98529688552796058</v>
      </c>
      <c r="M1452" s="9">
        <v>1.109104168113449</v>
      </c>
      <c r="N1452" s="9">
        <v>1.049212373597088</v>
      </c>
      <c r="O1452" s="10">
        <v>0.81149477840588979</v>
      </c>
      <c r="P1452">
        <v>3.84</v>
      </c>
      <c r="Q1452">
        <v>-0.3</v>
      </c>
      <c r="R1452">
        <v>-0.7</v>
      </c>
      <c r="S1452" s="4">
        <v>-900000</v>
      </c>
      <c r="T1452" s="4">
        <v>-11393229.16666667</v>
      </c>
      <c r="U1452">
        <v>2287.7561394395311</v>
      </c>
      <c r="V1452">
        <v>-11384971.609700531</v>
      </c>
      <c r="W1452">
        <v>-896500.96055374946</v>
      </c>
      <c r="X1452">
        <v>3029819.876849859</v>
      </c>
    </row>
    <row r="1453" spans="1:24" x14ac:dyDescent="0.15">
      <c r="A1453" s="5">
        <v>44218</v>
      </c>
      <c r="B1453">
        <v>43545.999999999898</v>
      </c>
      <c r="C1453">
        <v>-103.3</v>
      </c>
      <c r="D1453">
        <v>43442.699999999903</v>
      </c>
      <c r="E1453">
        <f t="shared" si="44"/>
        <v>1.0086885400000001</v>
      </c>
      <c r="F1453" s="25">
        <f t="shared" si="45"/>
        <v>0.81854548324786058</v>
      </c>
      <c r="G1453" s="3">
        <v>8.688539999999979E-3</v>
      </c>
      <c r="H1453" s="8">
        <v>0.97429848504503747</v>
      </c>
      <c r="I1453" s="8">
        <v>1.1918428883626859</v>
      </c>
      <c r="J1453" s="8">
        <v>0.77588786089628137</v>
      </c>
      <c r="K1453" s="8">
        <v>0.87729563322274684</v>
      </c>
      <c r="L1453" s="9">
        <v>0.98765576509566533</v>
      </c>
      <c r="M1453" s="9">
        <v>1.1117594522202461</v>
      </c>
      <c r="N1453" s="9">
        <v>1.052478340889373</v>
      </c>
      <c r="O1453" s="10">
        <v>0.81854548324786058</v>
      </c>
      <c r="P1453">
        <v>3.8330000000000002</v>
      </c>
      <c r="Q1453">
        <v>-0.3</v>
      </c>
      <c r="R1453">
        <v>-0.7</v>
      </c>
      <c r="S1453" s="4">
        <v>-900000</v>
      </c>
      <c r="T1453" s="4">
        <v>-11434880.837991631</v>
      </c>
      <c r="U1453">
        <v>-5157.9767251624726</v>
      </c>
      <c r="V1453">
        <v>-11450019.504544999</v>
      </c>
      <c r="W1453">
        <v>-906111.83046024805</v>
      </c>
      <c r="X1453">
        <v>3071377.5948315649</v>
      </c>
    </row>
    <row r="1454" spans="1:24" x14ac:dyDescent="0.15">
      <c r="A1454" s="5">
        <v>44221</v>
      </c>
      <c r="B1454">
        <v>-6929.9999999998981</v>
      </c>
      <c r="C1454">
        <v>-374.8</v>
      </c>
      <c r="D1454">
        <v>-7304.7999999998983</v>
      </c>
      <c r="E1454">
        <f t="shared" si="44"/>
        <v>0.99853904000000004</v>
      </c>
      <c r="F1454" s="25">
        <f t="shared" si="45"/>
        <v>0.81734962103865483</v>
      </c>
      <c r="G1454" s="3">
        <v>-1.4609599999999799E-3</v>
      </c>
      <c r="H1454" s="8">
        <v>0.97329141115895557</v>
      </c>
      <c r="I1454" s="8">
        <v>1.1878251383123</v>
      </c>
      <c r="J1454" s="8">
        <v>0.77390666227899718</v>
      </c>
      <c r="K1454" s="8">
        <v>0.87527792344998512</v>
      </c>
      <c r="L1454" s="9">
        <v>0.98538423584840651</v>
      </c>
      <c r="M1454" s="9">
        <v>1.1092024944208949</v>
      </c>
      <c r="N1454" s="9">
        <v>1.0503148664118409</v>
      </c>
      <c r="O1454" s="10">
        <v>0.81734962103865483</v>
      </c>
      <c r="P1454">
        <v>3.89</v>
      </c>
      <c r="Q1454">
        <v>-0.3</v>
      </c>
      <c r="R1454">
        <v>-0.7</v>
      </c>
      <c r="S1454" s="4">
        <v>-900000</v>
      </c>
      <c r="T1454" s="4">
        <v>-11102226.39289986</v>
      </c>
      <c r="U1454">
        <v>2323.9841829468501</v>
      </c>
      <c r="V1454">
        <v>-11094374.714362189</v>
      </c>
      <c r="W1454">
        <v>-897207.31265368406</v>
      </c>
      <c r="X1454">
        <v>3122910.8298512641</v>
      </c>
    </row>
    <row r="1455" spans="1:24" x14ac:dyDescent="0.15">
      <c r="A1455" s="5">
        <v>44222</v>
      </c>
      <c r="B1455">
        <v>-37765</v>
      </c>
      <c r="C1455">
        <v>-2551.1999999999998</v>
      </c>
      <c r="D1455">
        <v>-40316.199999999997</v>
      </c>
      <c r="E1455">
        <f t="shared" si="44"/>
        <v>0.99193675999999997</v>
      </c>
      <c r="F1455" s="25">
        <f t="shared" si="45"/>
        <v>0.81075913488031104</v>
      </c>
      <c r="G1455" s="3">
        <v>-8.0632399999999993E-3</v>
      </c>
      <c r="H1455" s="8">
        <v>0.97035682075934193</v>
      </c>
      <c r="I1455" s="8">
        <v>1.176876763960454</v>
      </c>
      <c r="J1455" s="8">
        <v>0.7667734407477057</v>
      </c>
      <c r="K1455" s="8">
        <v>0.86770370593941071</v>
      </c>
      <c r="L1455" s="9">
        <v>0.97685721336349229</v>
      </c>
      <c r="M1455" s="9">
        <v>1.0996040106354239</v>
      </c>
      <c r="N1455" s="9">
        <v>1.04129755617664</v>
      </c>
      <c r="O1455" s="10">
        <v>0.81075913488031104</v>
      </c>
      <c r="P1455">
        <v>3.8</v>
      </c>
      <c r="Q1455">
        <v>-0.33333333300000001</v>
      </c>
      <c r="R1455">
        <v>-0.2</v>
      </c>
      <c r="S1455" s="4">
        <v>-999999.99900000007</v>
      </c>
      <c r="T1455" s="4">
        <v>-3324099.72299169</v>
      </c>
      <c r="U1455">
        <v>5697.8483010941418</v>
      </c>
      <c r="V1455">
        <v>-3325889.163218793</v>
      </c>
      <c r="W1455">
        <v>-1000276.467214752</v>
      </c>
      <c r="X1455">
        <v>1122856.342401206</v>
      </c>
    </row>
    <row r="1456" spans="1:24" x14ac:dyDescent="0.15">
      <c r="A1456" s="5">
        <v>44223</v>
      </c>
      <c r="B1456">
        <v>5053.9999999999918</v>
      </c>
      <c r="C1456">
        <v>-26.5</v>
      </c>
      <c r="D1456">
        <v>5027.4999999999918</v>
      </c>
      <c r="E1456">
        <f t="shared" si="44"/>
        <v>1.0010055</v>
      </c>
      <c r="F1456" s="25">
        <f t="shared" si="45"/>
        <v>0.81157435319043314</v>
      </c>
      <c r="G1456" s="3">
        <v>1.0054999999999979E-3</v>
      </c>
      <c r="H1456" s="8">
        <v>0.97075951883995715</v>
      </c>
      <c r="I1456" s="8">
        <v>1.178319120584828</v>
      </c>
      <c r="J1456" s="8">
        <v>0.76771318294121738</v>
      </c>
      <c r="K1456" s="8">
        <v>0.86856130957421296</v>
      </c>
      <c r="L1456" s="9">
        <v>0.97782269995889226</v>
      </c>
      <c r="M1456" s="9">
        <v>1.100690815255376</v>
      </c>
      <c r="N1456" s="9">
        <v>1.0423445808693761</v>
      </c>
      <c r="O1456" s="10">
        <v>0.81157435319043314</v>
      </c>
      <c r="P1456">
        <v>3.806</v>
      </c>
      <c r="Q1456">
        <v>-0.33333333300000001</v>
      </c>
      <c r="R1456">
        <v>-0.2</v>
      </c>
      <c r="S1456" s="4">
        <v>-999999.99900000007</v>
      </c>
      <c r="T1456" s="4">
        <v>-3313627.3754221071</v>
      </c>
      <c r="U1456">
        <v>669.79137556109345</v>
      </c>
      <c r="V1456">
        <v>-3301489.3527510152</v>
      </c>
      <c r="W1456">
        <v>-996922.12089331832</v>
      </c>
      <c r="X1456">
        <v>1119737.8047763631</v>
      </c>
    </row>
    <row r="1457" spans="1:24" x14ac:dyDescent="0.15">
      <c r="A1457" s="5">
        <v>44224</v>
      </c>
      <c r="B1457">
        <v>-16402</v>
      </c>
      <c r="C1457">
        <v>-56.099999999999987</v>
      </c>
      <c r="D1457">
        <v>-16458.099999999991</v>
      </c>
      <c r="E1457">
        <f t="shared" si="44"/>
        <v>0.99670837999999995</v>
      </c>
      <c r="F1457" s="25">
        <f t="shared" si="45"/>
        <v>0.80890295881798435</v>
      </c>
      <c r="G1457" s="3">
        <v>-3.291619999999999E-3</v>
      </c>
      <c r="H1457" s="8">
        <v>0.96991422028133212</v>
      </c>
      <c r="I1457" s="8">
        <v>1.177269921673477</v>
      </c>
      <c r="J1457" s="8">
        <v>0.76702959576886287</v>
      </c>
      <c r="K1457" s="8">
        <v>0.86726395691732805</v>
      </c>
      <c r="L1457" s="9">
        <v>0.97636214574841762</v>
      </c>
      <c r="M1457" s="9">
        <v>1.099046735398445</v>
      </c>
      <c r="N1457" s="9">
        <v>1.0389135786000949</v>
      </c>
      <c r="O1457" s="10">
        <v>0.80890295881798435</v>
      </c>
      <c r="P1457">
        <v>3.7309999999999999</v>
      </c>
      <c r="Q1457">
        <v>-0.33333333300000001</v>
      </c>
      <c r="R1457">
        <v>-0.2</v>
      </c>
      <c r="S1457" s="4">
        <v>-999999.99900000007</v>
      </c>
      <c r="T1457" s="4">
        <v>-3448186.437118981</v>
      </c>
      <c r="U1457">
        <v>1075.367680990807</v>
      </c>
      <c r="V1457">
        <v>-3437509.9897516361</v>
      </c>
      <c r="W1457">
        <v>-996945.89693108515</v>
      </c>
      <c r="X1457">
        <v>1273596.1817807059</v>
      </c>
    </row>
    <row r="1458" spans="1:24" x14ac:dyDescent="0.15">
      <c r="A1458" s="5">
        <v>44225</v>
      </c>
      <c r="B1458">
        <v>-4687.9999999999964</v>
      </c>
      <c r="C1458">
        <v>-30.5</v>
      </c>
      <c r="D1458">
        <v>-4718.4999999999964</v>
      </c>
      <c r="E1458">
        <f t="shared" si="44"/>
        <v>0.99905630000000001</v>
      </c>
      <c r="F1458" s="25">
        <f t="shared" si="45"/>
        <v>0.80813959709574779</v>
      </c>
      <c r="G1458" s="3">
        <v>-9.4369999999999925E-4</v>
      </c>
      <c r="H1458" s="8">
        <v>0.96944763334652351</v>
      </c>
      <c r="I1458" s="8">
        <v>1.1753559397802189</v>
      </c>
      <c r="J1458" s="8">
        <v>0.76592326296110969</v>
      </c>
      <c r="K1458" s="8">
        <v>0.86630341004920464</v>
      </c>
      <c r="L1458" s="9">
        <v>0.97528076609027248</v>
      </c>
      <c r="M1458" s="9">
        <v>1.097829475196187</v>
      </c>
      <c r="N1458" s="9">
        <v>1.0379331558559699</v>
      </c>
      <c r="O1458" s="10">
        <v>0.80813959709574779</v>
      </c>
      <c r="P1458">
        <v>3.7040000000000002</v>
      </c>
      <c r="Q1458">
        <v>-0.33333333300000001</v>
      </c>
      <c r="R1458">
        <v>-0.2</v>
      </c>
      <c r="S1458" s="4">
        <v>-999999.99900000007</v>
      </c>
      <c r="T1458" s="4">
        <v>-3498640.1951774731</v>
      </c>
      <c r="U1458">
        <v>-1487.0520821016401</v>
      </c>
      <c r="V1458">
        <v>-3487433.6230265531</v>
      </c>
      <c r="W1458">
        <v>-997112.06336817029</v>
      </c>
      <c r="X1458">
        <v>1257914.9752181999</v>
      </c>
    </row>
    <row r="1459" spans="1:24" x14ac:dyDescent="0.15">
      <c r="A1459" s="5">
        <v>44228</v>
      </c>
      <c r="B1459">
        <v>13818</v>
      </c>
      <c r="C1459">
        <v>-883.9</v>
      </c>
      <c r="D1459">
        <v>12934.1</v>
      </c>
      <c r="E1459">
        <f t="shared" si="44"/>
        <v>1.0025868200000001</v>
      </c>
      <c r="F1459" s="25">
        <f t="shared" si="45"/>
        <v>0.81023010876830714</v>
      </c>
      <c r="G1459" s="3">
        <v>2.586820000000001E-3</v>
      </c>
      <c r="H1459" s="8">
        <v>0.97143472954954657</v>
      </c>
      <c r="I1459" s="8">
        <v>1.1824103791165419</v>
      </c>
      <c r="J1459" s="8">
        <v>0.76825909913616219</v>
      </c>
      <c r="K1459" s="8">
        <v>0.86841578695820043</v>
      </c>
      <c r="L1459" s="9">
        <v>0.97765887120469175</v>
      </c>
      <c r="M1459" s="9">
        <v>1.1005064006319161</v>
      </c>
      <c r="N1459" s="9">
        <v>1.040618102102201</v>
      </c>
      <c r="O1459" s="10">
        <v>0.81023010876830714</v>
      </c>
      <c r="P1459">
        <v>3.7309999999999999</v>
      </c>
      <c r="Q1459">
        <v>-0.33333333300000001</v>
      </c>
      <c r="R1459">
        <v>-0.5</v>
      </c>
      <c r="S1459" s="4">
        <v>-999999.99900000007</v>
      </c>
      <c r="T1459" s="4">
        <v>-8620466.0927974507</v>
      </c>
      <c r="U1459">
        <v>3814.219668801059</v>
      </c>
      <c r="V1459">
        <v>-8615046.5265874304</v>
      </c>
      <c r="W1459">
        <v>-999255.73354510299</v>
      </c>
      <c r="X1459">
        <v>2936735.9720696751</v>
      </c>
    </row>
    <row r="1460" spans="1:24" x14ac:dyDescent="0.15">
      <c r="A1460" s="5">
        <v>44229</v>
      </c>
      <c r="B1460">
        <v>34414</v>
      </c>
      <c r="C1460">
        <v>-1454.2</v>
      </c>
      <c r="D1460">
        <v>32959.800000000003</v>
      </c>
      <c r="E1460">
        <f t="shared" si="44"/>
        <v>1.00659196</v>
      </c>
      <c r="F1460" s="25">
        <f t="shared" si="45"/>
        <v>0.81557111323610343</v>
      </c>
      <c r="G1460" s="3">
        <v>6.5919600000000009E-3</v>
      </c>
      <c r="H1460" s="8">
        <v>0.97361626109300137</v>
      </c>
      <c r="I1460" s="8">
        <v>1.1898501998147739</v>
      </c>
      <c r="J1460" s="8">
        <v>0.77297465812147803</v>
      </c>
      <c r="K1460" s="8">
        <v>0.87374610569023425</v>
      </c>
      <c r="L1460" s="9">
        <v>0.98365972180296879</v>
      </c>
      <c r="M1460" s="9">
        <v>1.1072612869088669</v>
      </c>
      <c r="N1460" s="9">
        <v>1.0474778150065349</v>
      </c>
      <c r="O1460" s="10">
        <v>0.81557111323610343</v>
      </c>
      <c r="P1460">
        <v>3.7519999999999998</v>
      </c>
      <c r="Q1460">
        <v>-0.33333333300000001</v>
      </c>
      <c r="R1460">
        <v>-1</v>
      </c>
      <c r="S1460" s="4">
        <v>-999999.99900000007</v>
      </c>
      <c r="T1460" s="4">
        <v>-17048476.77542837</v>
      </c>
      <c r="U1460">
        <v>-3140.8661976791918</v>
      </c>
      <c r="V1460">
        <v>-17040511.46502297</v>
      </c>
      <c r="W1460">
        <v>-999294.35569222248</v>
      </c>
      <c r="X1460">
        <v>5902224.3249320555</v>
      </c>
    </row>
    <row r="1461" spans="1:24" x14ac:dyDescent="0.15">
      <c r="A1461" s="5">
        <v>44230</v>
      </c>
      <c r="B1461">
        <v>60198.000000000007</v>
      </c>
      <c r="C1461">
        <v>-235.9</v>
      </c>
      <c r="D1461">
        <v>59962.100000000013</v>
      </c>
      <c r="E1461">
        <f t="shared" si="44"/>
        <v>1.0119924199999999</v>
      </c>
      <c r="F1461" s="25">
        <f t="shared" si="45"/>
        <v>0.82535178456589831</v>
      </c>
      <c r="G1461" s="3">
        <v>1.199242E-2</v>
      </c>
      <c r="H1461" s="8">
        <v>0.9765867837779213</v>
      </c>
      <c r="I1461" s="8">
        <v>1.2004891263913979</v>
      </c>
      <c r="J1461" s="8">
        <v>0.78206944702994896</v>
      </c>
      <c r="K1461" s="8">
        <v>0.88402656741994134</v>
      </c>
      <c r="L1461" s="9">
        <v>0.99523342274331361</v>
      </c>
      <c r="M1461" s="9">
        <v>1.120289278920185</v>
      </c>
      <c r="N1461" s="9">
        <v>1.060039608904775</v>
      </c>
      <c r="O1461" s="10">
        <v>0.82535178456589831</v>
      </c>
      <c r="P1461">
        <v>3.7639999999999998</v>
      </c>
      <c r="Q1461">
        <v>-0.33333333300000001</v>
      </c>
      <c r="R1461">
        <v>-1</v>
      </c>
      <c r="S1461" s="4">
        <v>-999999.99900000007</v>
      </c>
      <c r="T1461" s="4">
        <v>-16939945.634067811</v>
      </c>
      <c r="U1461">
        <v>-1013.086905734381</v>
      </c>
      <c r="V1461">
        <v>-16940042.14807301</v>
      </c>
      <c r="W1461">
        <v>-998684.25978838978</v>
      </c>
      <c r="X1461">
        <v>5778679.5254642647</v>
      </c>
    </row>
    <row r="1462" spans="1:24" x14ac:dyDescent="0.15">
      <c r="A1462" s="5">
        <v>44231</v>
      </c>
      <c r="B1462">
        <v>23194.000000000029</v>
      </c>
      <c r="C1462">
        <v>-290.3</v>
      </c>
      <c r="D1462">
        <v>22903.70000000003</v>
      </c>
      <c r="E1462">
        <f t="shared" si="44"/>
        <v>1.00458074</v>
      </c>
      <c r="F1462" s="25">
        <f t="shared" si="45"/>
        <v>0.82913250649953063</v>
      </c>
      <c r="G1462" s="3">
        <v>4.5807400000000059E-3</v>
      </c>
      <c r="H1462" s="8">
        <v>0.97752219766289528</v>
      </c>
      <c r="I1462" s="8">
        <v>1.2048465897930261</v>
      </c>
      <c r="J1462" s="8">
        <v>0.78621790312894146</v>
      </c>
      <c r="K1462" s="8">
        <v>0.88871585098575778</v>
      </c>
      <c r="L1462" s="9">
        <v>1.000512598624919</v>
      </c>
      <c r="M1462" s="9">
        <v>1.1262269017216049</v>
      </c>
      <c r="N1462" s="9">
        <v>1.06489537474287</v>
      </c>
      <c r="O1462" s="10">
        <v>0.82913250649953063</v>
      </c>
      <c r="P1462">
        <v>3.7869999999999999</v>
      </c>
      <c r="Q1462">
        <v>-0.33333333300000001</v>
      </c>
      <c r="R1462">
        <v>-1</v>
      </c>
      <c r="S1462" s="4">
        <v>-999999.99900000007</v>
      </c>
      <c r="T1462" s="4">
        <v>-16734804.048344331</v>
      </c>
      <c r="U1462">
        <v>974.13260081829503</v>
      </c>
      <c r="V1462">
        <v>-16720746.353658609</v>
      </c>
      <c r="W1462">
        <v>-996045.59396446217</v>
      </c>
      <c r="X1462">
        <v>5477248.0508017661</v>
      </c>
    </row>
    <row r="1463" spans="1:24" x14ac:dyDescent="0.15">
      <c r="A1463" s="5">
        <v>44232</v>
      </c>
      <c r="B1463">
        <v>12990.99999999998</v>
      </c>
      <c r="C1463">
        <v>-381.7</v>
      </c>
      <c r="D1463">
        <v>12609.299999999979</v>
      </c>
      <c r="E1463">
        <f t="shared" si="44"/>
        <v>1.0025218600000001</v>
      </c>
      <c r="F1463" s="25">
        <f t="shared" si="45"/>
        <v>0.83122346260237157</v>
      </c>
      <c r="G1463" s="3">
        <v>2.521859999999996E-3</v>
      </c>
      <c r="H1463" s="8">
        <v>0.97806526989502884</v>
      </c>
      <c r="I1463" s="8">
        <v>1.207409081617129</v>
      </c>
      <c r="J1463" s="8">
        <v>0.78867834060806741</v>
      </c>
      <c r="K1463" s="8">
        <v>0.8914970516927837</v>
      </c>
      <c r="L1463" s="9">
        <v>1.0036436627818111</v>
      </c>
      <c r="M1463" s="9">
        <v>1.1295961671698711</v>
      </c>
      <c r="N1463" s="9">
        <v>1.0675808917926191</v>
      </c>
      <c r="O1463" s="10">
        <v>0.83122346260237157</v>
      </c>
      <c r="P1463">
        <v>3.8340000000000001</v>
      </c>
      <c r="Q1463">
        <v>-0.33333333300000001</v>
      </c>
      <c r="R1463">
        <v>-1</v>
      </c>
      <c r="S1463" s="4">
        <v>-999999.99900000007</v>
      </c>
      <c r="T1463" s="4">
        <v>-16327023.75500321</v>
      </c>
      <c r="U1463">
        <v>2916.2968748249109</v>
      </c>
      <c r="V1463">
        <v>-16329943.97330196</v>
      </c>
      <c r="W1463">
        <v>-999530.98350075446</v>
      </c>
      <c r="X1463">
        <v>5366141.0175413359</v>
      </c>
    </row>
    <row r="1464" spans="1:24" x14ac:dyDescent="0.15">
      <c r="A1464" s="5">
        <v>44235</v>
      </c>
      <c r="B1464">
        <v>-12537.999999999991</v>
      </c>
      <c r="C1464">
        <v>-368.6</v>
      </c>
      <c r="D1464">
        <v>-12906.599999999989</v>
      </c>
      <c r="E1464">
        <f t="shared" si="44"/>
        <v>0.99741868</v>
      </c>
      <c r="F1464" s="25">
        <f t="shared" si="45"/>
        <v>0.82907780885388682</v>
      </c>
      <c r="G1464" s="3">
        <v>-2.5813199999999981E-3</v>
      </c>
      <c r="H1464" s="8">
        <v>0.97774569684874335</v>
      </c>
      <c r="I1464" s="8">
        <v>1.204686881249897</v>
      </c>
      <c r="J1464" s="8">
        <v>0.78564984732726606</v>
      </c>
      <c r="K1464" s="8">
        <v>0.8880737386741655</v>
      </c>
      <c r="L1464" s="9">
        <v>0.99978971126247562</v>
      </c>
      <c r="M1464" s="9">
        <v>1.125258563071786</v>
      </c>
      <c r="N1464" s="9">
        <v>1.064825123885017</v>
      </c>
      <c r="O1464" s="10">
        <v>0.82907780885388682</v>
      </c>
      <c r="P1464">
        <v>3.875</v>
      </c>
      <c r="Q1464">
        <v>-0.33333333300000001</v>
      </c>
      <c r="R1464">
        <v>-1</v>
      </c>
      <c r="S1464" s="4">
        <v>-999999.99900000007</v>
      </c>
      <c r="T1464" s="4">
        <v>-15983350.67637877</v>
      </c>
      <c r="U1464">
        <v>-1206.3499780053969</v>
      </c>
      <c r="V1464">
        <v>-15981925.387253329</v>
      </c>
      <c r="W1464">
        <v>-1000961.895740516</v>
      </c>
      <c r="X1464">
        <v>5452073.3713067928</v>
      </c>
    </row>
    <row r="1465" spans="1:24" x14ac:dyDescent="0.15">
      <c r="A1465" s="5">
        <v>44236</v>
      </c>
      <c r="B1465">
        <v>-24978.000000000029</v>
      </c>
      <c r="C1465">
        <v>-4370.8</v>
      </c>
      <c r="D1465">
        <v>-29348.800000000028</v>
      </c>
      <c r="E1465">
        <f t="shared" si="44"/>
        <v>0.99413023999999994</v>
      </c>
      <c r="F1465" s="25">
        <f t="shared" si="45"/>
        <v>0.82421132109458861</v>
      </c>
      <c r="G1465" s="3">
        <v>-5.869760000000006E-3</v>
      </c>
      <c r="H1465" s="8">
        <v>0.97645477920519386</v>
      </c>
      <c r="I1465" s="8">
        <v>1.1991624522435991</v>
      </c>
      <c r="J1465" s="8">
        <v>0.78061898566889676</v>
      </c>
      <c r="K1465" s="8">
        <v>0.88238701177298973</v>
      </c>
      <c r="L1465" s="9">
        <v>0.99339163698842825</v>
      </c>
      <c r="M1465" s="9">
        <v>1.118066990584851</v>
      </c>
      <c r="N1465" s="9">
        <v>1.058574855965841</v>
      </c>
      <c r="O1465" s="10">
        <v>0.82421132109458861</v>
      </c>
      <c r="P1465">
        <v>3.9390000000000001</v>
      </c>
      <c r="Q1465">
        <v>0</v>
      </c>
      <c r="R1465">
        <v>-1</v>
      </c>
      <c r="S1465" s="4">
        <v>0</v>
      </c>
      <c r="T1465" s="4">
        <v>-15468182.23916246</v>
      </c>
      <c r="U1465">
        <v>-2058.768553983653</v>
      </c>
      <c r="V1465">
        <v>-15478652.953695459</v>
      </c>
      <c r="W1465">
        <v>-3117.083523971261</v>
      </c>
      <c r="X1465">
        <v>5732704.5354525298</v>
      </c>
    </row>
    <row r="1466" spans="1:24" x14ac:dyDescent="0.15">
      <c r="A1466" s="5">
        <v>44237</v>
      </c>
      <c r="B1466">
        <v>-85805.999999999971</v>
      </c>
      <c r="C1466">
        <v>-4202.6000000000004</v>
      </c>
      <c r="D1466">
        <v>-90008.599999999977</v>
      </c>
      <c r="E1466">
        <f t="shared" si="44"/>
        <v>0.98199828</v>
      </c>
      <c r="F1466" s="25">
        <f t="shared" si="45"/>
        <v>0.80937409967141372</v>
      </c>
      <c r="G1466" s="3">
        <v>-1.8001719999999999E-2</v>
      </c>
      <c r="H1466" s="8">
        <v>0.97182439158401168</v>
      </c>
      <c r="I1466" s="8">
        <v>1.18291425669743</v>
      </c>
      <c r="J1466" s="8">
        <v>0.76650356775957662</v>
      </c>
      <c r="K1466" s="8">
        <v>0.8664313898145265</v>
      </c>
      <c r="L1466" s="9">
        <v>0.97552691888114862</v>
      </c>
      <c r="M1466" s="9">
        <v>1.0979398616791001</v>
      </c>
      <c r="N1466" s="9">
        <v>1.039518687809704</v>
      </c>
      <c r="O1466" s="10">
        <v>0.80937409967141372</v>
      </c>
      <c r="P1466">
        <v>4.0119999999999996</v>
      </c>
      <c r="Q1466">
        <v>0</v>
      </c>
      <c r="R1466">
        <v>-1</v>
      </c>
      <c r="S1466" s="4">
        <v>0</v>
      </c>
      <c r="T1466" s="4">
        <v>-14910403.38605321</v>
      </c>
      <c r="U1466">
        <v>92.483252633363008</v>
      </c>
      <c r="V1466">
        <v>-14897915.998812361</v>
      </c>
      <c r="W1466">
        <v>1190.275833971798</v>
      </c>
      <c r="X1466">
        <v>4473657.2633908689</v>
      </c>
    </row>
    <row r="1467" spans="1:24" x14ac:dyDescent="0.15">
      <c r="A1467" s="5">
        <v>44245</v>
      </c>
      <c r="B1467">
        <v>99914.999999999985</v>
      </c>
      <c r="C1467">
        <v>-2437.9</v>
      </c>
      <c r="D1467">
        <v>97477.099999999991</v>
      </c>
      <c r="E1467">
        <f t="shared" si="44"/>
        <v>1.0194954199999999</v>
      </c>
      <c r="F1467" s="25">
        <f t="shared" si="45"/>
        <v>0.82515318768162971</v>
      </c>
      <c r="G1467" s="3">
        <v>1.9495419999999999E-2</v>
      </c>
      <c r="H1467" s="8">
        <v>0.97534049110573839</v>
      </c>
      <c r="I1467" s="8">
        <v>1.199748049243355</v>
      </c>
      <c r="J1467" s="8">
        <v>0.78110348314619171</v>
      </c>
      <c r="K1467" s="8">
        <v>0.88292550555340332</v>
      </c>
      <c r="L1467" s="9">
        <v>0.99429488616811934</v>
      </c>
      <c r="M1467" s="9">
        <v>1.119576259851699</v>
      </c>
      <c r="N1467" s="9">
        <v>1.0600038172984101</v>
      </c>
      <c r="O1467" s="10">
        <v>0.82515318768162971</v>
      </c>
      <c r="P1467">
        <v>4.0069999999999997</v>
      </c>
      <c r="Q1467">
        <v>0</v>
      </c>
      <c r="R1467">
        <v>-0.7</v>
      </c>
      <c r="S1467" s="4">
        <v>0</v>
      </c>
      <c r="T1467" s="4">
        <v>-10463346.24414761</v>
      </c>
      <c r="U1467">
        <v>2310.896938938648</v>
      </c>
      <c r="V1467">
        <v>-10453499.54566605</v>
      </c>
      <c r="W1467">
        <v>-2960703.7560480782</v>
      </c>
      <c r="X1467">
        <v>2994343.0014025439</v>
      </c>
    </row>
    <row r="1468" spans="1:24" x14ac:dyDescent="0.15">
      <c r="A1468" s="5">
        <v>44246</v>
      </c>
      <c r="B1468">
        <v>66639.999999999985</v>
      </c>
      <c r="C1468">
        <v>-92.4</v>
      </c>
      <c r="D1468">
        <v>66547.599999999991</v>
      </c>
      <c r="E1468">
        <f t="shared" si="44"/>
        <v>1.01330952</v>
      </c>
      <c r="F1468" s="25">
        <f t="shared" si="45"/>
        <v>0.83613558053614212</v>
      </c>
      <c r="G1468" s="3">
        <v>1.330952E-2</v>
      </c>
      <c r="H1468" s="8">
        <v>0.97545064606080378</v>
      </c>
      <c r="I1468" s="8">
        <v>1.2049931077650371</v>
      </c>
      <c r="J1468" s="8">
        <v>0.78351007859983479</v>
      </c>
      <c r="K1468" s="8">
        <v>0.88541419001739663</v>
      </c>
      <c r="L1468" s="9">
        <v>0.99738835630386335</v>
      </c>
      <c r="M1468" s="9">
        <v>1.1236403216749611</v>
      </c>
      <c r="N1468" s="9">
        <v>1.0638516311552031</v>
      </c>
      <c r="O1468" s="10">
        <v>0.83613558053614212</v>
      </c>
      <c r="P1468">
        <v>3.9980000000000002</v>
      </c>
      <c r="Q1468">
        <v>0</v>
      </c>
      <c r="R1468">
        <v>-0.7</v>
      </c>
      <c r="S1468" s="4">
        <v>0</v>
      </c>
      <c r="T1468" s="4">
        <v>-10510507.88025328</v>
      </c>
      <c r="U1468">
        <v>587.58605563873425</v>
      </c>
      <c r="V1468">
        <v>-10495394.471794751</v>
      </c>
      <c r="W1468">
        <v>-2718871.9217739031</v>
      </c>
      <c r="X1468">
        <v>2682580.4599493551</v>
      </c>
    </row>
    <row r="1469" spans="1:24" x14ac:dyDescent="0.15">
      <c r="A1469" s="5">
        <v>44249</v>
      </c>
      <c r="B1469">
        <v>-90184.000000000015</v>
      </c>
      <c r="C1469">
        <v>-1345.1</v>
      </c>
      <c r="D1469">
        <v>-91529.10000000002</v>
      </c>
      <c r="E1469">
        <f t="shared" si="44"/>
        <v>0.98169417999999997</v>
      </c>
      <c r="F1469" s="25">
        <f t="shared" si="45"/>
        <v>0.82082943310325196</v>
      </c>
      <c r="G1469" s="3">
        <v>-1.830582E-2</v>
      </c>
      <c r="H1469" s="8">
        <v>0.96853555937680125</v>
      </c>
      <c r="I1469" s="8">
        <v>1.177858446367968</v>
      </c>
      <c r="J1469" s="8">
        <v>0.77038637880449701</v>
      </c>
      <c r="K1469" s="8">
        <v>0.87161485049142129</v>
      </c>
      <c r="L1469" s="9">
        <v>0.98182283434664552</v>
      </c>
      <c r="M1469" s="9">
        <v>1.105917097935569</v>
      </c>
      <c r="N1469" s="9">
        <v>1.0470714568229269</v>
      </c>
      <c r="O1469" s="10">
        <v>0.82082943310325196</v>
      </c>
      <c r="P1469">
        <v>3.8730000000000002</v>
      </c>
      <c r="Q1469">
        <v>0</v>
      </c>
      <c r="R1469">
        <v>-0.2</v>
      </c>
      <c r="S1469" s="4">
        <v>0</v>
      </c>
      <c r="T1469" s="4">
        <v>-3199972.48023667</v>
      </c>
      <c r="U1469">
        <v>1132.763136919006</v>
      </c>
      <c r="V1469">
        <v>-3190249.2729120599</v>
      </c>
      <c r="W1469">
        <v>-845116.29946789157</v>
      </c>
      <c r="X1469">
        <v>1099827.0526103701</v>
      </c>
    </row>
    <row r="1470" spans="1:24" x14ac:dyDescent="0.15">
      <c r="A1470" s="5">
        <v>44250</v>
      </c>
      <c r="B1470">
        <v>3554.0000000000041</v>
      </c>
      <c r="C1470">
        <v>-13.7</v>
      </c>
      <c r="D1470">
        <v>3540.3000000000038</v>
      </c>
      <c r="E1470">
        <f t="shared" si="44"/>
        <v>1.00070806</v>
      </c>
      <c r="F1470" s="25">
        <f t="shared" si="45"/>
        <v>0.82141062959165501</v>
      </c>
      <c r="G1470" s="3">
        <v>7.0806000000000081E-4</v>
      </c>
      <c r="H1470" s="8">
        <v>0.96940786124299838</v>
      </c>
      <c r="I1470" s="8">
        <v>1.18105451814785</v>
      </c>
      <c r="J1470" s="8">
        <v>0.77142162402033443</v>
      </c>
      <c r="K1470" s="8">
        <v>0.8725528649612232</v>
      </c>
      <c r="L1470" s="9">
        <v>0.98251802382273301</v>
      </c>
      <c r="M1470" s="9">
        <v>1.1067001535959331</v>
      </c>
      <c r="N1470" s="9">
        <v>1.0478128462386449</v>
      </c>
      <c r="O1470" s="10">
        <v>0.82141062959165501</v>
      </c>
      <c r="P1470">
        <v>3.8860000000000001</v>
      </c>
      <c r="Q1470">
        <v>0</v>
      </c>
      <c r="R1470">
        <v>-0.2</v>
      </c>
      <c r="S1470" s="4">
        <v>0</v>
      </c>
      <c r="T1470" s="4">
        <v>-3178598.2858349201</v>
      </c>
      <c r="U1470">
        <v>-3168.4448805557909</v>
      </c>
      <c r="V1470">
        <v>-3175243.8039005902</v>
      </c>
      <c r="W1470">
        <v>-812782.63026653882</v>
      </c>
      <c r="X1470">
        <v>1087103.935981828</v>
      </c>
    </row>
    <row r="1471" spans="1:24" x14ac:dyDescent="0.15">
      <c r="A1471" s="5">
        <v>44251</v>
      </c>
      <c r="B1471">
        <v>-16926</v>
      </c>
      <c r="C1471">
        <v>-489.7</v>
      </c>
      <c r="D1471">
        <v>-17415.7</v>
      </c>
      <c r="E1471">
        <f t="shared" si="44"/>
        <v>0.99651685999999995</v>
      </c>
      <c r="F1471" s="25">
        <f t="shared" si="45"/>
        <v>0.81854954137129909</v>
      </c>
      <c r="G1471" s="3">
        <v>-3.48314E-3</v>
      </c>
      <c r="H1471" s="8">
        <v>0.96705869517284826</v>
      </c>
      <c r="I1471" s="8">
        <v>1.173357514989809</v>
      </c>
      <c r="J1471" s="8">
        <v>0.76850080575373869</v>
      </c>
      <c r="K1471" s="8">
        <v>0.8697694562241115</v>
      </c>
      <c r="L1471" s="9">
        <v>0.97909577599323505</v>
      </c>
      <c r="M1471" s="9">
        <v>1.102845362022937</v>
      </c>
      <c r="N1471" s="9">
        <v>1.0441631674013969</v>
      </c>
      <c r="O1471" s="10">
        <v>0.81854954137129909</v>
      </c>
      <c r="P1471">
        <v>3.7879999999999998</v>
      </c>
      <c r="Q1471">
        <v>-0.33333333300000001</v>
      </c>
      <c r="R1471">
        <v>-0.16</v>
      </c>
      <c r="S1471" s="4">
        <v>-999999.99900000007</v>
      </c>
      <c r="T1471" s="4">
        <v>-2676155.1233317242</v>
      </c>
      <c r="U1471">
        <v>-3231.6873734715632</v>
      </c>
      <c r="V1471">
        <v>-2672997.2910969909</v>
      </c>
      <c r="W1471">
        <v>-673818.33962691168</v>
      </c>
      <c r="X1471">
        <v>1002147.997744175</v>
      </c>
    </row>
    <row r="1472" spans="1:24" x14ac:dyDescent="0.15">
      <c r="A1472" s="5">
        <v>44252</v>
      </c>
      <c r="B1472">
        <v>6606.0000000000036</v>
      </c>
      <c r="C1472">
        <v>-180</v>
      </c>
      <c r="D1472">
        <v>6426.0000000000036</v>
      </c>
      <c r="E1472">
        <f t="shared" si="44"/>
        <v>1.0012852000000001</v>
      </c>
      <c r="F1472" s="25">
        <f t="shared" si="45"/>
        <v>0.81960154124186957</v>
      </c>
      <c r="G1472" s="3">
        <v>1.2852000000000011E-3</v>
      </c>
      <c r="H1472" s="8">
        <v>0.96774346943490019</v>
      </c>
      <c r="I1472" s="8">
        <v>1.1756409156482801</v>
      </c>
      <c r="J1472" s="8">
        <v>0.76999633906176768</v>
      </c>
      <c r="K1472" s="8">
        <v>0.87095554343617532</v>
      </c>
      <c r="L1472" s="9">
        <v>0.98038209244181951</v>
      </c>
      <c r="M1472" s="9">
        <v>1.1042942582026549</v>
      </c>
      <c r="N1472" s="9">
        <v>1.045505125904141</v>
      </c>
      <c r="O1472" s="10">
        <v>0.81960154124186957</v>
      </c>
      <c r="P1472">
        <v>3.843</v>
      </c>
      <c r="Q1472">
        <v>-0.33333333300000001</v>
      </c>
      <c r="R1472">
        <v>-0.16</v>
      </c>
      <c r="S1472" s="4">
        <v>-999999.99900000007</v>
      </c>
      <c r="T1472" s="4">
        <v>-2600102.4196593738</v>
      </c>
      <c r="U1472">
        <v>193.93985064790471</v>
      </c>
      <c r="V1472">
        <v>-2606819.6756968559</v>
      </c>
      <c r="W1472">
        <v>-1002772.543401383</v>
      </c>
      <c r="X1472">
        <v>1052420.309106292</v>
      </c>
    </row>
    <row r="1473" spans="1:24" x14ac:dyDescent="0.15">
      <c r="A1473" s="5">
        <v>44253</v>
      </c>
      <c r="B1473">
        <v>-31030.999999999989</v>
      </c>
      <c r="C1473">
        <v>-66.099999999999994</v>
      </c>
      <c r="D1473">
        <v>-31097.099999999991</v>
      </c>
      <c r="E1473">
        <f t="shared" si="44"/>
        <v>0.99378058000000002</v>
      </c>
      <c r="F1473" s="25">
        <f t="shared" si="45"/>
        <v>0.81450409502423904</v>
      </c>
      <c r="G1473" s="3">
        <v>-6.2194199999999981E-3</v>
      </c>
      <c r="H1473" s="8">
        <v>0.96464816130278208</v>
      </c>
      <c r="I1473" s="8">
        <v>1.1644681416679621</v>
      </c>
      <c r="J1473" s="8">
        <v>0.76267863265371383</v>
      </c>
      <c r="K1473" s="8">
        <v>0.86556438087963805</v>
      </c>
      <c r="L1473" s="9">
        <v>0.97431358611253027</v>
      </c>
      <c r="M1473" s="9">
        <v>1.0975195896156631</v>
      </c>
      <c r="N1473" s="9">
        <v>1.0390026904139911</v>
      </c>
      <c r="O1473" s="10">
        <v>0.81450409502423904</v>
      </c>
      <c r="P1473">
        <v>3.7429999999999999</v>
      </c>
      <c r="Q1473">
        <v>-0.33333333300000001</v>
      </c>
      <c r="R1473">
        <v>-0.16</v>
      </c>
      <c r="S1473" s="4">
        <v>-999999.99900000007</v>
      </c>
      <c r="T1473" s="4">
        <v>-2740889.771334846</v>
      </c>
      <c r="U1473">
        <v>471.34904467914021</v>
      </c>
      <c r="V1473">
        <v>-2755416.2666086839</v>
      </c>
      <c r="W1473">
        <v>-1004837.638500239</v>
      </c>
      <c r="X1473">
        <v>1184608.7126218351</v>
      </c>
    </row>
    <row r="1474" spans="1:24" x14ac:dyDescent="0.15">
      <c r="A1474" s="5">
        <v>44256</v>
      </c>
      <c r="B1474">
        <v>19074</v>
      </c>
      <c r="C1474">
        <v>-575</v>
      </c>
      <c r="D1474">
        <v>18499</v>
      </c>
      <c r="E1474">
        <f t="shared" si="44"/>
        <v>1.0036997999999999</v>
      </c>
      <c r="F1474" s="25">
        <f t="shared" si="45"/>
        <v>0.81751759727500961</v>
      </c>
      <c r="G1474" s="3">
        <v>3.6997999999999992E-3</v>
      </c>
      <c r="H1474" s="8">
        <v>0.96638836729280908</v>
      </c>
      <c r="I1474" s="8">
        <v>1.171627291802936</v>
      </c>
      <c r="J1474" s="8">
        <v>0.76736758088726886</v>
      </c>
      <c r="K1474" s="8">
        <v>0.86851200844486087</v>
      </c>
      <c r="L1474" s="9">
        <v>0.97763155257122136</v>
      </c>
      <c r="M1474" s="9">
        <v>1.1019639951938121</v>
      </c>
      <c r="N1474" s="9">
        <v>1.0428467925679841</v>
      </c>
      <c r="O1474" s="10">
        <v>0.81751759727500961</v>
      </c>
      <c r="P1474">
        <v>3.7730000000000001</v>
      </c>
      <c r="Q1474">
        <v>-0.66666666699999999</v>
      </c>
      <c r="R1474">
        <v>-0.16</v>
      </c>
      <c r="S1474" s="4">
        <v>-2000000.0009999999</v>
      </c>
      <c r="T1474" s="4">
        <v>-2697476.1528005032</v>
      </c>
      <c r="U1474">
        <v>1551.394224243501</v>
      </c>
      <c r="V1474">
        <v>-2682246.6364687961</v>
      </c>
      <c r="W1474">
        <v>-1994272.262387723</v>
      </c>
      <c r="X1474">
        <v>1190637.092790158</v>
      </c>
    </row>
    <row r="1475" spans="1:24" x14ac:dyDescent="0.15">
      <c r="A1475" s="5">
        <v>44257</v>
      </c>
      <c r="B1475">
        <v>6932.9999999999854</v>
      </c>
      <c r="C1475">
        <v>-98.5</v>
      </c>
      <c r="D1475">
        <v>6834.4999999999854</v>
      </c>
      <c r="E1475">
        <f t="shared" ref="E1475:E1538" si="46">D1475/5000000+1</f>
        <v>1.0013669000000001</v>
      </c>
      <c r="F1475" s="25">
        <f t="shared" si="45"/>
        <v>0.81863506207872483</v>
      </c>
      <c r="G1475" s="3">
        <v>1.3668999999999971E-3</v>
      </c>
      <c r="H1475" s="8">
        <v>0.96664264340001127</v>
      </c>
      <c r="I1475" s="8">
        <v>1.1713569036565341</v>
      </c>
      <c r="J1475" s="8">
        <v>0.76719048779695176</v>
      </c>
      <c r="K1475" s="8">
        <v>0.86893370576544104</v>
      </c>
      <c r="L1475" s="9">
        <v>0.97810623179525669</v>
      </c>
      <c r="M1475" s="9">
        <v>1.102499042792038</v>
      </c>
      <c r="N1475" s="9">
        <v>1.0442722598487451</v>
      </c>
      <c r="O1475" s="10">
        <v>0.81863506207872483</v>
      </c>
      <c r="P1475">
        <v>3.7069999999999999</v>
      </c>
      <c r="Q1475">
        <v>-0.66666666699999999</v>
      </c>
      <c r="R1475">
        <v>-0.16</v>
      </c>
      <c r="S1475" s="4">
        <v>-2000000.0009999999</v>
      </c>
      <c r="T1475" s="4">
        <v>-2794383.7834340921</v>
      </c>
      <c r="U1475">
        <v>1029.1454854474871</v>
      </c>
      <c r="V1475">
        <v>-2799238.0340083758</v>
      </c>
      <c r="W1475">
        <v>-2002672.987527583</v>
      </c>
      <c r="X1475">
        <v>1198171.291690975</v>
      </c>
    </row>
    <row r="1476" spans="1:24" x14ac:dyDescent="0.15">
      <c r="A1476" s="5">
        <v>44258</v>
      </c>
      <c r="B1476">
        <v>-6726.0000000000437</v>
      </c>
      <c r="C1476">
        <v>-154.6</v>
      </c>
      <c r="D1476">
        <v>-6880.600000000044</v>
      </c>
      <c r="E1476">
        <f t="shared" si="46"/>
        <v>0.99862388000000002</v>
      </c>
      <c r="F1476" s="25">
        <f t="shared" si="45"/>
        <v>0.81750852199709712</v>
      </c>
      <c r="G1476" s="3">
        <v>-1.3761200000000091E-3</v>
      </c>
      <c r="H1476" s="8">
        <v>0.96612908549642573</v>
      </c>
      <c r="I1476" s="8">
        <v>1.169779624731484</v>
      </c>
      <c r="J1476" s="8">
        <v>0.76615743511751366</v>
      </c>
      <c r="K1476" s="8">
        <v>0.86807994364217833</v>
      </c>
      <c r="L1476" s="9">
        <v>0.97714520329826859</v>
      </c>
      <c r="M1476" s="9">
        <v>1.101415793382533</v>
      </c>
      <c r="N1476" s="9">
        <v>1.042835215906522</v>
      </c>
      <c r="O1476" s="10">
        <v>0.81750852199709712</v>
      </c>
      <c r="P1476">
        <v>3.8039999999999998</v>
      </c>
      <c r="Q1476">
        <v>-0.66666666699999999</v>
      </c>
      <c r="R1476">
        <v>-0.16</v>
      </c>
      <c r="S1476" s="4">
        <v>-2000000.0009999999</v>
      </c>
      <c r="T1476" s="4">
        <v>-2653690.1219702321</v>
      </c>
      <c r="U1476">
        <v>-1188.889745149645</v>
      </c>
      <c r="V1476">
        <v>-2640548.80099429</v>
      </c>
      <c r="W1476">
        <v>-1994825.7877915229</v>
      </c>
      <c r="X1476">
        <v>1245520.3549867759</v>
      </c>
    </row>
    <row r="1477" spans="1:24" x14ac:dyDescent="0.15">
      <c r="A1477" s="5">
        <v>44259</v>
      </c>
      <c r="B1477">
        <v>-40209.999999999964</v>
      </c>
      <c r="C1477">
        <v>-1237.5</v>
      </c>
      <c r="D1477">
        <v>-41447.499999999964</v>
      </c>
      <c r="E1477">
        <f t="shared" si="46"/>
        <v>0.99171050000000005</v>
      </c>
      <c r="F1477" s="25">
        <f t="shared" ref="F1477:F1540" si="47">F1476*(1+G1477)</f>
        <v>0.81073178510400223</v>
      </c>
      <c r="G1477" s="3">
        <v>-8.2894999999999913E-3</v>
      </c>
      <c r="H1477" s="8">
        <v>0.96265160046608989</v>
      </c>
      <c r="I1477" s="8">
        <v>1.1590705964097701</v>
      </c>
      <c r="J1477" s="8">
        <v>0.75914346299994595</v>
      </c>
      <c r="K1477" s="8">
        <v>0.86203907948396563</v>
      </c>
      <c r="L1477" s="9">
        <v>0.97034536708594032</v>
      </c>
      <c r="M1477" s="9">
        <v>1.093751173046279</v>
      </c>
      <c r="N1477" s="9">
        <v>1.034190633384265</v>
      </c>
      <c r="O1477" s="10">
        <v>0.81073178510400223</v>
      </c>
      <c r="P1477">
        <v>3.698</v>
      </c>
      <c r="Q1477">
        <v>-0.66666666699999999</v>
      </c>
      <c r="R1477">
        <v>-0.16</v>
      </c>
      <c r="S1477" s="4">
        <v>-2000000.0009999999</v>
      </c>
      <c r="T1477" s="4">
        <v>-2808001.9866614048</v>
      </c>
      <c r="U1477">
        <v>-338.26515922520781</v>
      </c>
      <c r="V1477">
        <v>-2812739.3565844912</v>
      </c>
      <c r="W1477">
        <v>-2002224.1208880481</v>
      </c>
      <c r="X1477">
        <v>1436147.0641976639</v>
      </c>
    </row>
    <row r="1478" spans="1:24" x14ac:dyDescent="0.15">
      <c r="A1478" s="5">
        <v>44260</v>
      </c>
      <c r="B1478">
        <v>-2998.9999999999918</v>
      </c>
      <c r="C1478">
        <v>-39.500000000000007</v>
      </c>
      <c r="D1478">
        <v>-3038.4999999999918</v>
      </c>
      <c r="E1478">
        <f t="shared" si="46"/>
        <v>0.99939230000000001</v>
      </c>
      <c r="F1478" s="25">
        <f t="shared" si="47"/>
        <v>0.81023910339819449</v>
      </c>
      <c r="G1478" s="3">
        <v>-6.0769999999999845E-4</v>
      </c>
      <c r="H1478" s="8">
        <v>0.96247487688527633</v>
      </c>
      <c r="I1478" s="8">
        <v>1.1587221566070769</v>
      </c>
      <c r="J1478" s="8">
        <v>0.75891524929209897</v>
      </c>
      <c r="K1478" s="8">
        <v>0.86171821129780013</v>
      </c>
      <c r="L1478" s="9">
        <v>0.96998418513340356</v>
      </c>
      <c r="M1478" s="9">
        <v>1.093344056984648</v>
      </c>
      <c r="N1478" s="9">
        <v>1.0335621557363579</v>
      </c>
      <c r="O1478" s="10">
        <v>0.81023910339819449</v>
      </c>
      <c r="P1478">
        <v>3.6779999999999999</v>
      </c>
      <c r="Q1478">
        <v>-0.66666666699999999</v>
      </c>
      <c r="R1478">
        <v>-0.16</v>
      </c>
      <c r="S1478" s="4">
        <v>-2000000.0009999999</v>
      </c>
      <c r="T1478" s="4">
        <v>-2838623.3741119318</v>
      </c>
      <c r="U1478">
        <v>-3435.2411812443461</v>
      </c>
      <c r="V1478">
        <v>-2830448.307118943</v>
      </c>
      <c r="W1478">
        <v>-1997896.9939570311</v>
      </c>
      <c r="X1478">
        <v>1348931.337788709</v>
      </c>
    </row>
    <row r="1479" spans="1:24" x14ac:dyDescent="0.15">
      <c r="A1479" s="5">
        <v>44263</v>
      </c>
      <c r="B1479">
        <v>-36964.000000000036</v>
      </c>
      <c r="C1479">
        <v>-1285.9000000000001</v>
      </c>
      <c r="D1479">
        <v>-38249.900000000038</v>
      </c>
      <c r="E1479">
        <f t="shared" si="46"/>
        <v>0.99235001999999994</v>
      </c>
      <c r="F1479" s="25">
        <f t="shared" si="47"/>
        <v>0.80404079046198029</v>
      </c>
      <c r="G1479" s="3">
        <v>-7.6499800000000076E-3</v>
      </c>
      <c r="H1479" s="8">
        <v>0.95894915816576776</v>
      </c>
      <c r="I1479" s="8">
        <v>1.1468625194619879</v>
      </c>
      <c r="J1479" s="8">
        <v>0.75114767582406938</v>
      </c>
      <c r="K1479" s="8">
        <v>0.85567208610877865</v>
      </c>
      <c r="L1479" s="9">
        <v>0.96317842689620092</v>
      </c>
      <c r="M1479" s="9">
        <v>1.085723317706178</v>
      </c>
      <c r="N1479" s="9">
        <v>1.0256554259162181</v>
      </c>
      <c r="O1479" s="10">
        <v>0.80404079046198029</v>
      </c>
      <c r="P1479">
        <v>3.5609999999999999</v>
      </c>
      <c r="Q1479">
        <v>-0.66666666699999999</v>
      </c>
      <c r="R1479">
        <v>-0.16</v>
      </c>
      <c r="S1479" s="4">
        <v>-2000000.0009999999</v>
      </c>
      <c r="T1479" s="4">
        <v>-3028218.9790312392</v>
      </c>
      <c r="U1479">
        <v>107.32298822281879</v>
      </c>
      <c r="V1479">
        <v>-3022399.0785556352</v>
      </c>
      <c r="W1479">
        <v>-1999533.039784465</v>
      </c>
      <c r="X1479">
        <v>1572798.200277593</v>
      </c>
    </row>
    <row r="1480" spans="1:24" x14ac:dyDescent="0.15">
      <c r="A1480" s="5">
        <v>44264</v>
      </c>
      <c r="B1480">
        <v>1001</v>
      </c>
      <c r="C1480">
        <v>-135</v>
      </c>
      <c r="D1480">
        <v>866</v>
      </c>
      <c r="E1480">
        <f t="shared" si="46"/>
        <v>1.0001732000000001</v>
      </c>
      <c r="F1480" s="25">
        <f t="shared" si="47"/>
        <v>0.80418005032688833</v>
      </c>
      <c r="G1480" s="3">
        <v>1.7320000000000001E-4</v>
      </c>
      <c r="H1480" s="8">
        <v>0.95910362569616514</v>
      </c>
      <c r="I1480" s="8">
        <v>1.147027782351042</v>
      </c>
      <c r="J1480" s="8">
        <v>0.75125591620415566</v>
      </c>
      <c r="K1480" s="8">
        <v>0.85576737375228773</v>
      </c>
      <c r="L1480" s="9">
        <v>0.96328568644582013</v>
      </c>
      <c r="M1480" s="9">
        <v>1.085875644687653</v>
      </c>
      <c r="N1480" s="9">
        <v>1.025833069435987</v>
      </c>
      <c r="O1480" s="10">
        <v>0.80418005032688833</v>
      </c>
      <c r="P1480">
        <v>3.5049999999999999</v>
      </c>
      <c r="Q1480">
        <v>-1</v>
      </c>
      <c r="R1480">
        <v>-0.35</v>
      </c>
      <c r="S1480" s="4">
        <v>-3000000</v>
      </c>
      <c r="T1480" s="4">
        <v>-6837592.9230913231</v>
      </c>
      <c r="U1480">
        <v>3595.8892797841249</v>
      </c>
      <c r="V1480">
        <v>-6846390.5261722216</v>
      </c>
      <c r="W1480">
        <v>-3003609.68166435</v>
      </c>
      <c r="X1480">
        <v>3507340.6490647108</v>
      </c>
    </row>
    <row r="1481" spans="1:24" x14ac:dyDescent="0.15">
      <c r="A1481" s="5">
        <v>44265</v>
      </c>
      <c r="B1481">
        <v>50599.999999999949</v>
      </c>
      <c r="C1481">
        <v>-1140.8</v>
      </c>
      <c r="D1481">
        <v>49459.199999999953</v>
      </c>
      <c r="E1481">
        <f t="shared" si="46"/>
        <v>1.0098918400000001</v>
      </c>
      <c r="F1481" s="25">
        <f t="shared" si="47"/>
        <v>0.81213487071591395</v>
      </c>
      <c r="G1481" s="3">
        <v>9.8918399999999886E-3</v>
      </c>
      <c r="H1481" s="8">
        <v>0.96198728583925586</v>
      </c>
      <c r="I1481" s="8">
        <v>1.154642440986958</v>
      </c>
      <c r="J1481" s="8">
        <v>0.75624320372946863</v>
      </c>
      <c r="K1481" s="8">
        <v>0.86216558698353662</v>
      </c>
      <c r="L1481" s="9">
        <v>0.97048776894338729</v>
      </c>
      <c r="M1481" s="9">
        <v>1.093994280815211</v>
      </c>
      <c r="N1481" s="9">
        <v>1.0359804460255559</v>
      </c>
      <c r="O1481" s="10">
        <v>0.81213487071591395</v>
      </c>
      <c r="P1481">
        <v>3.5230000000000001</v>
      </c>
      <c r="Q1481">
        <v>-1</v>
      </c>
      <c r="R1481">
        <v>-0.85</v>
      </c>
      <c r="S1481" s="4">
        <v>-3000000</v>
      </c>
      <c r="T1481" s="4">
        <v>-16436331.0918421</v>
      </c>
      <c r="U1481">
        <v>-1547.9691774494131</v>
      </c>
      <c r="V1481">
        <v>-16419445.633257009</v>
      </c>
      <c r="W1481">
        <v>-2997666.6282785502</v>
      </c>
      <c r="X1481">
        <v>8521360.4645287897</v>
      </c>
    </row>
    <row r="1482" spans="1:24" x14ac:dyDescent="0.15">
      <c r="A1482" s="5">
        <v>44266</v>
      </c>
      <c r="B1482">
        <v>40803.000000000036</v>
      </c>
      <c r="C1482">
        <v>-1728.2</v>
      </c>
      <c r="D1482">
        <v>39074.800000000047</v>
      </c>
      <c r="E1482">
        <f t="shared" si="46"/>
        <v>1.0078149599999999</v>
      </c>
      <c r="F1482" s="25">
        <f t="shared" si="47"/>
        <v>0.81848167224516388</v>
      </c>
      <c r="G1482" s="3">
        <v>7.8149600000000097E-3</v>
      </c>
      <c r="H1482" s="8">
        <v>0.96442709723334719</v>
      </c>
      <c r="I1482" s="8">
        <v>1.1612423309939419</v>
      </c>
      <c r="J1482" s="8">
        <v>0.7605658596322582</v>
      </c>
      <c r="K1482" s="8">
        <v>0.8673864134522038</v>
      </c>
      <c r="L1482" s="9">
        <v>0.97636453821846869</v>
      </c>
      <c r="M1482" s="9">
        <v>1.100618941302802</v>
      </c>
      <c r="N1482" s="9">
        <v>1.0440765917720281</v>
      </c>
      <c r="O1482" s="10">
        <v>0.81848167224516388</v>
      </c>
      <c r="P1482">
        <v>3.6139999999999999</v>
      </c>
      <c r="Q1482">
        <v>-1</v>
      </c>
      <c r="R1482">
        <v>-0.35</v>
      </c>
      <c r="S1482" s="4">
        <v>-3000000</v>
      </c>
      <c r="T1482" s="4">
        <v>-6431362.5086478852</v>
      </c>
      <c r="U1482">
        <v>1387.7856154306789</v>
      </c>
      <c r="V1482">
        <v>-6421247.6758602913</v>
      </c>
      <c r="W1482">
        <v>-2997678.7699477999</v>
      </c>
      <c r="X1482">
        <v>3888771.3318103729</v>
      </c>
    </row>
    <row r="1483" spans="1:24" x14ac:dyDescent="0.15">
      <c r="A1483" s="5">
        <v>44267</v>
      </c>
      <c r="B1483">
        <v>42199.000000000007</v>
      </c>
      <c r="C1483">
        <v>-609.9</v>
      </c>
      <c r="D1483">
        <v>41589.100000000013</v>
      </c>
      <c r="E1483">
        <f t="shared" si="46"/>
        <v>1.00831782</v>
      </c>
      <c r="F1483" s="25">
        <f t="shared" si="47"/>
        <v>0.82528965546819821</v>
      </c>
      <c r="G1483" s="3">
        <v>8.3178200000000018E-3</v>
      </c>
      <c r="H1483" s="8">
        <v>0.96680307911863328</v>
      </c>
      <c r="I1483" s="8">
        <v>1.1679876393219859</v>
      </c>
      <c r="J1483" s="8">
        <v>0.76498375854110412</v>
      </c>
      <c r="K1483" s="8">
        <v>0.87320322817491214</v>
      </c>
      <c r="L1483" s="9">
        <v>0.98291217550279697</v>
      </c>
      <c r="M1483" s="9">
        <v>1.107999846009831</v>
      </c>
      <c r="N1483" s="9">
        <v>1.052761032928601</v>
      </c>
      <c r="O1483" s="10">
        <v>0.82528965546819821</v>
      </c>
      <c r="P1483">
        <v>3.617</v>
      </c>
      <c r="Q1483">
        <v>-1</v>
      </c>
      <c r="R1483">
        <v>-0.16</v>
      </c>
      <c r="S1483" s="4">
        <v>-3000000</v>
      </c>
      <c r="T1483" s="4">
        <v>-2935176.3998976038</v>
      </c>
      <c r="U1483">
        <v>559.69881621410605</v>
      </c>
      <c r="V1483">
        <v>-2954248.7846214031</v>
      </c>
      <c r="W1483">
        <v>-3004052.7425199379</v>
      </c>
      <c r="X1483">
        <v>1780115.892884142</v>
      </c>
    </row>
    <row r="1484" spans="1:24" x14ac:dyDescent="0.15">
      <c r="A1484" s="5">
        <v>44270</v>
      </c>
      <c r="B1484">
        <v>-1986.000000000015</v>
      </c>
      <c r="C1484">
        <v>-174.9</v>
      </c>
      <c r="D1484">
        <v>-2160.9000000000151</v>
      </c>
      <c r="E1484">
        <f t="shared" si="46"/>
        <v>0.99956782</v>
      </c>
      <c r="F1484" s="25">
        <f t="shared" si="47"/>
        <v>0.82493298178489793</v>
      </c>
      <c r="G1484" s="3">
        <v>-4.3218000000000293E-4</v>
      </c>
      <c r="H1484" s="8">
        <v>0.96668251877466715</v>
      </c>
      <c r="I1484" s="8">
        <v>1.1676266610621771</v>
      </c>
      <c r="J1484" s="8">
        <v>0.76474733266068939</v>
      </c>
      <c r="K1484" s="8">
        <v>0.87292661485629086</v>
      </c>
      <c r="L1484" s="9">
        <v>0.98260080858384113</v>
      </c>
      <c r="M1484" s="9">
        <v>1.107648853818612</v>
      </c>
      <c r="N1484" s="9">
        <v>1.0523060506653901</v>
      </c>
      <c r="O1484" s="10">
        <v>0.82493298178489793</v>
      </c>
      <c r="P1484">
        <v>3.5579999999999998</v>
      </c>
      <c r="Q1484">
        <v>-1</v>
      </c>
      <c r="R1484">
        <v>-0.16</v>
      </c>
      <c r="S1484" s="4">
        <v>-3000000</v>
      </c>
      <c r="T1484" s="4">
        <v>-3033327.7406353122</v>
      </c>
      <c r="U1484">
        <v>-1371.0361004718579</v>
      </c>
      <c r="V1484">
        <v>-3032970.0981300198</v>
      </c>
      <c r="W1484">
        <v>-2999654.6670841211</v>
      </c>
      <c r="X1484">
        <v>1705684.952379432</v>
      </c>
    </row>
    <row r="1485" spans="1:24" x14ac:dyDescent="0.15">
      <c r="A1485" s="5">
        <v>44271</v>
      </c>
      <c r="B1485">
        <v>26392.000000000018</v>
      </c>
      <c r="C1485">
        <v>-265.8</v>
      </c>
      <c r="D1485">
        <v>26126.200000000019</v>
      </c>
      <c r="E1485">
        <f t="shared" si="46"/>
        <v>1.0052252399999999</v>
      </c>
      <c r="F1485" s="25">
        <f t="shared" si="47"/>
        <v>0.82924345459863957</v>
      </c>
      <c r="G1485" s="3">
        <v>5.2252400000000034E-3</v>
      </c>
      <c r="H1485" s="8">
        <v>0.96848572967788871</v>
      </c>
      <c r="I1485" s="8">
        <v>1.1724069946701661</v>
      </c>
      <c r="J1485" s="8">
        <v>0.76787825412544219</v>
      </c>
      <c r="K1485" s="8">
        <v>0.87615674012630818</v>
      </c>
      <c r="L1485" s="9">
        <v>0.98623676565987628</v>
      </c>
      <c r="M1485" s="9">
        <v>1.1117475311783509</v>
      </c>
      <c r="N1485" s="9">
        <v>1.057804602333569</v>
      </c>
      <c r="O1485" s="10">
        <v>0.82924345459863957</v>
      </c>
      <c r="P1485">
        <v>3.5819999999999999</v>
      </c>
      <c r="Q1485">
        <v>-1</v>
      </c>
      <c r="R1485">
        <v>-0.35</v>
      </c>
      <c r="S1485" s="4">
        <v>-3000000</v>
      </c>
      <c r="T1485" s="4">
        <v>-6546785.6685250178</v>
      </c>
      <c r="U1485">
        <v>-1393.657893788768</v>
      </c>
      <c r="V1485">
        <v>-6528794.8747751433</v>
      </c>
      <c r="W1485">
        <v>-2997320.4208018351</v>
      </c>
      <c r="X1485">
        <v>3698840.3684164351</v>
      </c>
    </row>
    <row r="1486" spans="1:24" x14ac:dyDescent="0.15">
      <c r="A1486" s="5">
        <v>44272</v>
      </c>
      <c r="B1486">
        <v>-8607.9999999999891</v>
      </c>
      <c r="C1486">
        <v>-40</v>
      </c>
      <c r="D1486">
        <v>-8647.9999999999891</v>
      </c>
      <c r="E1486">
        <f t="shared" si="46"/>
        <v>0.9982704</v>
      </c>
      <c r="F1486" s="25">
        <f t="shared" si="47"/>
        <v>0.82780919511956574</v>
      </c>
      <c r="G1486" s="3">
        <v>-1.729599999999998E-3</v>
      </c>
      <c r="H1486" s="8">
        <v>0.96781803624613416</v>
      </c>
      <c r="I1486" s="8">
        <v>1.171105693250502</v>
      </c>
      <c r="J1486" s="8">
        <v>0.76702595533605822</v>
      </c>
      <c r="K1486" s="8">
        <v>0.87546363005232908</v>
      </c>
      <c r="L1486" s="9">
        <v>0.98545657347929816</v>
      </c>
      <c r="M1486" s="9">
        <v>1.1108680499413861</v>
      </c>
      <c r="N1486" s="9">
        <v>1.0559750234933729</v>
      </c>
      <c r="O1486" s="10">
        <v>0.82780919511956574</v>
      </c>
      <c r="P1486">
        <v>3.5760000000000001</v>
      </c>
      <c r="Q1486">
        <v>-1</v>
      </c>
      <c r="R1486">
        <v>-0.35</v>
      </c>
      <c r="S1486" s="4">
        <v>-3000000</v>
      </c>
      <c r="T1486" s="4">
        <v>-6568773.1783853564</v>
      </c>
      <c r="U1486">
        <v>5059.7873773191168</v>
      </c>
      <c r="V1486">
        <v>-6561914.7624389706</v>
      </c>
      <c r="W1486">
        <v>-2997788.6024682508</v>
      </c>
      <c r="X1486">
        <v>3485411.0926356772</v>
      </c>
    </row>
    <row r="1487" spans="1:24" x14ac:dyDescent="0.15">
      <c r="A1487" s="5">
        <v>44273</v>
      </c>
      <c r="B1487">
        <v>29028.999999999989</v>
      </c>
      <c r="C1487">
        <v>-184.3</v>
      </c>
      <c r="D1487">
        <v>28844.69999999999</v>
      </c>
      <c r="E1487">
        <f t="shared" si="46"/>
        <v>1.0057689400000001</v>
      </c>
      <c r="F1487" s="25">
        <f t="shared" si="47"/>
        <v>0.83258477669765885</v>
      </c>
      <c r="G1487" s="3">
        <v>5.7689399999999976E-3</v>
      </c>
      <c r="H1487" s="8">
        <v>0.96942740150224715</v>
      </c>
      <c r="I1487" s="8">
        <v>1.175679001515328</v>
      </c>
      <c r="J1487" s="8">
        <v>0.77008473212178552</v>
      </c>
      <c r="K1487" s="8">
        <v>0.87957000971836219</v>
      </c>
      <c r="L1487" s="9">
        <v>0.99007887724633425</v>
      </c>
      <c r="M1487" s="9">
        <v>1.116078598746997</v>
      </c>
      <c r="N1487" s="9">
        <v>1.0620953913710389</v>
      </c>
      <c r="O1487" s="10">
        <v>0.83258477669765885</v>
      </c>
      <c r="P1487">
        <v>3.5910000000000002</v>
      </c>
      <c r="Q1487">
        <v>-1</v>
      </c>
      <c r="R1487">
        <v>-0.35</v>
      </c>
      <c r="S1487" s="4">
        <v>-3000000</v>
      </c>
      <c r="T1487" s="4">
        <v>-6514010.8230289798</v>
      </c>
      <c r="U1487">
        <v>2480.5052556565502</v>
      </c>
      <c r="V1487">
        <v>-6514353.5795434909</v>
      </c>
      <c r="W1487">
        <v>-2632507.9259174</v>
      </c>
      <c r="X1487">
        <v>3249629.2037337371</v>
      </c>
    </row>
    <row r="1488" spans="1:24" x14ac:dyDescent="0.15">
      <c r="A1488" s="5">
        <v>44274</v>
      </c>
      <c r="B1488">
        <v>-66409.999999999971</v>
      </c>
      <c r="C1488">
        <v>-1495.8</v>
      </c>
      <c r="D1488">
        <v>-67905.799999999974</v>
      </c>
      <c r="E1488">
        <f t="shared" si="46"/>
        <v>0.98641884000000002</v>
      </c>
      <c r="F1488" s="25">
        <f t="shared" si="47"/>
        <v>0.82127730963176371</v>
      </c>
      <c r="G1488" s="3">
        <v>-1.358115999999999E-2</v>
      </c>
      <c r="H1488" s="8">
        <v>0.96217682130383553</v>
      </c>
      <c r="I1488" s="8">
        <v>1.152390705095292</v>
      </c>
      <c r="J1488" s="8">
        <v>0.76237538306512509</v>
      </c>
      <c r="K1488" s="8">
        <v>0.86902341996843302</v>
      </c>
      <c r="L1488" s="9">
        <v>0.9782072176592469</v>
      </c>
      <c r="M1488" s="9">
        <v>1.1026961243792901</v>
      </c>
      <c r="N1488" s="9">
        <v>1.0467761310421519</v>
      </c>
      <c r="O1488" s="10">
        <v>0.82127730963176371</v>
      </c>
      <c r="P1488">
        <v>3.496</v>
      </c>
      <c r="Q1488">
        <v>-1</v>
      </c>
      <c r="R1488">
        <v>-0.35</v>
      </c>
      <c r="S1488" s="4">
        <v>-3000000</v>
      </c>
      <c r="T1488" s="4">
        <v>-6872843.2363367863</v>
      </c>
      <c r="U1488">
        <v>-740.25851737428457</v>
      </c>
      <c r="V1488">
        <v>-6873913.5597528126</v>
      </c>
      <c r="W1488">
        <v>-2653699.6167931519</v>
      </c>
      <c r="X1488">
        <v>3469876.5334332241</v>
      </c>
    </row>
    <row r="1489" spans="1:24" x14ac:dyDescent="0.15">
      <c r="A1489" s="5">
        <v>44277</v>
      </c>
      <c r="B1489">
        <v>60243.000000000007</v>
      </c>
      <c r="C1489">
        <v>-60</v>
      </c>
      <c r="D1489">
        <v>60183.000000000007</v>
      </c>
      <c r="E1489">
        <f t="shared" si="46"/>
        <v>1.0120366000000001</v>
      </c>
      <c r="F1489" s="25">
        <f t="shared" si="47"/>
        <v>0.83116269609687743</v>
      </c>
      <c r="G1489" s="3">
        <v>1.20366E-2</v>
      </c>
      <c r="H1489" s="8">
        <v>0.96626078082185962</v>
      </c>
      <c r="I1489" s="8">
        <v>1.162730807270528</v>
      </c>
      <c r="J1489" s="8">
        <v>0.7692159791597688</v>
      </c>
      <c r="K1489" s="8">
        <v>0.87715176100523418</v>
      </c>
      <c r="L1489" s="9">
        <v>0.98741353663166942</v>
      </c>
      <c r="M1489" s="9">
        <v>1.113074060738195</v>
      </c>
      <c r="N1489" s="9">
        <v>1.0607645773206751</v>
      </c>
      <c r="O1489" s="10">
        <v>0.83116269609687743</v>
      </c>
      <c r="P1489">
        <v>3.5230000000000001</v>
      </c>
      <c r="Q1489">
        <v>-1</v>
      </c>
      <c r="R1489">
        <v>-0.35</v>
      </c>
      <c r="S1489" s="4">
        <v>-3000000</v>
      </c>
      <c r="T1489" s="4">
        <v>-6767901.0378173366</v>
      </c>
      <c r="U1489">
        <v>1211.4003455562049</v>
      </c>
      <c r="V1489">
        <v>-6759076.1259435564</v>
      </c>
      <c r="W1489">
        <v>-2484065.3928395701</v>
      </c>
      <c r="X1489">
        <v>3560187.3028390929</v>
      </c>
    </row>
    <row r="1490" spans="1:24" x14ac:dyDescent="0.15">
      <c r="A1490" s="5">
        <v>44278</v>
      </c>
      <c r="B1490">
        <v>30291.999999999982</v>
      </c>
      <c r="C1490">
        <v>-81.399999999999991</v>
      </c>
      <c r="D1490">
        <v>30210.59999999998</v>
      </c>
      <c r="E1490">
        <f t="shared" si="46"/>
        <v>1.00604212</v>
      </c>
      <c r="F1490" s="25">
        <f t="shared" si="47"/>
        <v>0.83618468084621833</v>
      </c>
      <c r="G1490" s="3">
        <v>6.0421199999999963E-3</v>
      </c>
      <c r="H1490" s="8">
        <v>0.9677546006637946</v>
      </c>
      <c r="I1490" s="8">
        <v>1.167422309804784</v>
      </c>
      <c r="J1490" s="8">
        <v>0.77264303634308018</v>
      </c>
      <c r="K1490" s="8">
        <v>0.88219141890505459</v>
      </c>
      <c r="L1490" s="9">
        <v>0.99337960770962241</v>
      </c>
      <c r="M1490" s="9">
        <v>1.1197993877820629</v>
      </c>
      <c r="N1490" s="9">
        <v>1.0671738441885961</v>
      </c>
      <c r="O1490" s="10">
        <v>0.83618468084621833</v>
      </c>
      <c r="P1490">
        <v>3.504</v>
      </c>
      <c r="Q1490">
        <v>-1</v>
      </c>
      <c r="R1490">
        <v>-0.35</v>
      </c>
      <c r="S1490" s="4">
        <v>-3000000</v>
      </c>
      <c r="T1490" s="4">
        <v>-6841496.2156752348</v>
      </c>
      <c r="U1490">
        <v>530.39826038735919</v>
      </c>
      <c r="V1490">
        <v>-6839951.5183290849</v>
      </c>
      <c r="W1490">
        <v>-2291953.6572706741</v>
      </c>
      <c r="X1490">
        <v>3198566.0772008519</v>
      </c>
    </row>
    <row r="1491" spans="1:24" x14ac:dyDescent="0.15">
      <c r="A1491" s="5">
        <v>44279</v>
      </c>
      <c r="B1491">
        <v>-23479.999999999989</v>
      </c>
      <c r="C1491">
        <v>-95</v>
      </c>
      <c r="D1491">
        <v>-23574.999999999989</v>
      </c>
      <c r="E1491">
        <f t="shared" si="46"/>
        <v>0.99528499999999998</v>
      </c>
      <c r="F1491" s="25">
        <f t="shared" si="47"/>
        <v>0.83224207007602835</v>
      </c>
      <c r="G1491" s="3">
        <v>-4.7149999999999987E-3</v>
      </c>
      <c r="H1491" s="8">
        <v>0.9646105788722501</v>
      </c>
      <c r="I1491" s="8">
        <v>1.1565737578095689</v>
      </c>
      <c r="J1491" s="8">
        <v>0.76991885152554174</v>
      </c>
      <c r="K1491" s="8">
        <v>0.87815391108198015</v>
      </c>
      <c r="L1491" s="9">
        <v>0.98869582285927149</v>
      </c>
      <c r="M1491" s="9">
        <v>1.11451953366867</v>
      </c>
      <c r="N1491" s="9">
        <v>1.062142119513247</v>
      </c>
      <c r="O1491" s="10">
        <v>0.83224207007602835</v>
      </c>
      <c r="P1491">
        <v>3.4540000000000002</v>
      </c>
      <c r="Q1491">
        <v>-1</v>
      </c>
      <c r="R1491">
        <v>-0.35</v>
      </c>
      <c r="S1491" s="4">
        <v>-3000000</v>
      </c>
      <c r="T1491" s="4">
        <v>-7041004.4629909704</v>
      </c>
      <c r="U1491">
        <v>-2165.3129528407012</v>
      </c>
      <c r="V1491">
        <v>-7046223.4961707108</v>
      </c>
      <c r="W1491">
        <v>-2232529.6486245152</v>
      </c>
      <c r="X1491">
        <v>3208325.7807537969</v>
      </c>
    </row>
    <row r="1492" spans="1:24" x14ac:dyDescent="0.15">
      <c r="A1492" s="5">
        <v>44280</v>
      </c>
      <c r="B1492">
        <v>21455</v>
      </c>
      <c r="C1492">
        <v>-807.9</v>
      </c>
      <c r="D1492">
        <v>20647.099999999999</v>
      </c>
      <c r="E1492">
        <f t="shared" si="46"/>
        <v>1.0041294199999999</v>
      </c>
      <c r="F1492" s="25">
        <f t="shared" si="47"/>
        <v>0.83567874712504164</v>
      </c>
      <c r="G1492" s="3">
        <v>4.12942E-3</v>
      </c>
      <c r="H1492" s="8">
        <v>0.965509595931759</v>
      </c>
      <c r="I1492" s="8">
        <v>1.1599924741802781</v>
      </c>
      <c r="J1492" s="8">
        <v>0.77219465465876602</v>
      </c>
      <c r="K1492" s="8">
        <v>0.881798618637613</v>
      </c>
      <c r="L1492" s="9">
        <v>0.99278973542690141</v>
      </c>
      <c r="M1492" s="9">
        <v>1.1192822545726779</v>
      </c>
      <c r="N1492" s="9">
        <v>1.0665281504244071</v>
      </c>
      <c r="O1492" s="10">
        <v>0.83567874712504164</v>
      </c>
      <c r="P1492">
        <v>3.452</v>
      </c>
      <c r="Q1492">
        <v>-1</v>
      </c>
      <c r="R1492">
        <v>-0.35</v>
      </c>
      <c r="S1492" s="4">
        <v>-3000000</v>
      </c>
      <c r="T1492" s="4">
        <v>-7049165.5802000351</v>
      </c>
      <c r="U1492">
        <v>2007.830879006186</v>
      </c>
      <c r="V1492">
        <v>-7046567.0293586906</v>
      </c>
      <c r="W1492">
        <v>-2998086.6592374519</v>
      </c>
      <c r="X1492">
        <v>2987301.6642206889</v>
      </c>
    </row>
    <row r="1493" spans="1:24" x14ac:dyDescent="0.15">
      <c r="A1493" s="5">
        <v>44281</v>
      </c>
      <c r="B1493">
        <v>36315.999999999964</v>
      </c>
      <c r="C1493">
        <v>-960</v>
      </c>
      <c r="D1493">
        <v>35355.999999999964</v>
      </c>
      <c r="E1493">
        <f t="shared" si="46"/>
        <v>1.0070711999999999</v>
      </c>
      <c r="F1493" s="25">
        <f t="shared" si="47"/>
        <v>0.84158799868171219</v>
      </c>
      <c r="G1493" s="3">
        <v>7.0711999999999928E-3</v>
      </c>
      <c r="H1493" s="8">
        <v>0.96697767258256506</v>
      </c>
      <c r="I1493" s="8">
        <v>1.162977854011678</v>
      </c>
      <c r="J1493" s="8">
        <v>0.77418199026588885</v>
      </c>
      <c r="K1493" s="8">
        <v>0.88344028076190295</v>
      </c>
      <c r="L1493" s="9">
        <v>0.99463803193314038</v>
      </c>
      <c r="M1493" s="9">
        <v>1.1236663712356141</v>
      </c>
      <c r="N1493" s="9">
        <v>1.074069784281688</v>
      </c>
      <c r="O1493" s="10">
        <v>0.84158799868171219</v>
      </c>
      <c r="P1493">
        <v>3.5139999999999998</v>
      </c>
      <c r="Q1493">
        <v>-0.66666666699999999</v>
      </c>
      <c r="R1493">
        <v>-0.35</v>
      </c>
      <c r="S1493" s="4">
        <v>-2000000.0009999999</v>
      </c>
      <c r="T1493" s="4">
        <v>-6802613.1104494939</v>
      </c>
      <c r="U1493">
        <v>2201.4909400656688</v>
      </c>
      <c r="V1493">
        <v>-6807004.2584633213</v>
      </c>
      <c r="W1493">
        <v>-2001392.8649389939</v>
      </c>
      <c r="X1493">
        <v>3070399.7998460829</v>
      </c>
    </row>
    <row r="1494" spans="1:24" x14ac:dyDescent="0.15">
      <c r="A1494" s="5">
        <v>44284</v>
      </c>
      <c r="B1494">
        <v>17702</v>
      </c>
      <c r="C1494">
        <v>-1662</v>
      </c>
      <c r="D1494">
        <v>16040</v>
      </c>
      <c r="E1494">
        <f t="shared" si="46"/>
        <v>1.0032080000000001</v>
      </c>
      <c r="F1494" s="25">
        <f t="shared" si="47"/>
        <v>0.84428781298148325</v>
      </c>
      <c r="G1494" s="3">
        <v>3.2079999999999999E-3</v>
      </c>
      <c r="H1494" s="8">
        <v>0.96726530976105152</v>
      </c>
      <c r="I1494" s="8">
        <v>1.165532334868014</v>
      </c>
      <c r="J1494" s="8">
        <v>0.77588248100750778</v>
      </c>
      <c r="K1494" s="8">
        <v>0.88742304157324503</v>
      </c>
      <c r="L1494" s="9">
        <v>0.99912209889422265</v>
      </c>
      <c r="M1494" s="9">
        <v>1.1287321289170731</v>
      </c>
      <c r="N1494" s="9">
        <v>1.0775154001496641</v>
      </c>
      <c r="O1494" s="10">
        <v>0.84428781298148325</v>
      </c>
      <c r="P1494">
        <v>3.5209999999999999</v>
      </c>
      <c r="Q1494">
        <v>-0.66666666699999999</v>
      </c>
      <c r="R1494">
        <v>-0.7</v>
      </c>
      <c r="S1494" s="4">
        <v>-2000000.0009999999</v>
      </c>
      <c r="T1494" s="4">
        <v>-13551183.66766173</v>
      </c>
      <c r="U1494">
        <v>1960.2787757634651</v>
      </c>
      <c r="V1494">
        <v>-13546916.135541471</v>
      </c>
      <c r="W1494">
        <v>-1997049.3113526001</v>
      </c>
      <c r="X1494">
        <v>5633525.9104050715</v>
      </c>
    </row>
    <row r="1495" spans="1:24" x14ac:dyDescent="0.15">
      <c r="A1495" s="5">
        <v>44285</v>
      </c>
      <c r="B1495">
        <v>-9456.9999999999854</v>
      </c>
      <c r="C1495">
        <v>-249.1</v>
      </c>
      <c r="D1495">
        <v>-9706.0999999999858</v>
      </c>
      <c r="E1495">
        <f t="shared" si="46"/>
        <v>0.99805878000000003</v>
      </c>
      <c r="F1495" s="25">
        <f t="shared" si="47"/>
        <v>0.84264886459316735</v>
      </c>
      <c r="G1495" s="3">
        <v>-1.941219999999997E-3</v>
      </c>
      <c r="H1495" s="8">
        <v>0.96631580344237766</v>
      </c>
      <c r="I1495" s="8">
        <v>1.1611249908969441</v>
      </c>
      <c r="J1495" s="8">
        <v>0.77342769746114737</v>
      </c>
      <c r="K1495" s="8">
        <v>0.88494024488445311</v>
      </c>
      <c r="L1495" s="9">
        <v>0.99632679505082034</v>
      </c>
      <c r="M1495" s="9">
        <v>1.1255742073160739</v>
      </c>
      <c r="N1495" s="9">
        <v>1.075423705704585</v>
      </c>
      <c r="O1495" s="10">
        <v>0.84264886459316735</v>
      </c>
      <c r="P1495">
        <v>3.5609999999999999</v>
      </c>
      <c r="Q1495">
        <v>-0.66666666699999999</v>
      </c>
      <c r="R1495">
        <v>-0.7</v>
      </c>
      <c r="S1495" s="4">
        <v>-2000000.0009999999</v>
      </c>
      <c r="T1495" s="4">
        <v>-13248458.03326167</v>
      </c>
      <c r="U1495">
        <v>-945.20205575414002</v>
      </c>
      <c r="V1495">
        <v>-13240944.887869241</v>
      </c>
      <c r="W1495">
        <v>-1997535.7401520561</v>
      </c>
      <c r="X1495">
        <v>5719832.6588828452</v>
      </c>
    </row>
    <row r="1496" spans="1:24" x14ac:dyDescent="0.15">
      <c r="A1496" s="5">
        <v>44286</v>
      </c>
      <c r="B1496">
        <v>18941.000000000011</v>
      </c>
      <c r="C1496">
        <v>-325.89999999999998</v>
      </c>
      <c r="D1496">
        <v>18615.100000000009</v>
      </c>
      <c r="E1496">
        <f t="shared" si="46"/>
        <v>1.00372302</v>
      </c>
      <c r="F1496" s="25">
        <f t="shared" si="47"/>
        <v>0.84578606316902505</v>
      </c>
      <c r="G1496" s="3">
        <v>3.7230200000000009E-3</v>
      </c>
      <c r="H1496" s="8">
        <v>0.96669216412150238</v>
      </c>
      <c r="I1496" s="8">
        <v>1.162574980563077</v>
      </c>
      <c r="J1496" s="8">
        <v>0.77657355274635476</v>
      </c>
      <c r="K1496" s="8">
        <v>0.88827894744035307</v>
      </c>
      <c r="L1496" s="9">
        <v>1.0000857367831879</v>
      </c>
      <c r="M1496" s="9">
        <v>1.129820773685436</v>
      </c>
      <c r="N1496" s="9">
        <v>1.079427529669398</v>
      </c>
      <c r="O1496" s="10">
        <v>0.84578606316902505</v>
      </c>
      <c r="P1496">
        <v>3.5270000000000001</v>
      </c>
      <c r="Q1496">
        <v>-0.66666666699999999</v>
      </c>
      <c r="R1496">
        <v>-0.7</v>
      </c>
      <c r="S1496" s="4">
        <v>-2000000.0009999999</v>
      </c>
      <c r="T1496" s="4">
        <v>-13505117.35424461</v>
      </c>
      <c r="U1496">
        <v>5109.8267139454838</v>
      </c>
      <c r="V1496">
        <v>-13501730.80014322</v>
      </c>
      <c r="W1496">
        <v>-1998270.815003718</v>
      </c>
      <c r="X1496">
        <v>5532860.1314998837</v>
      </c>
    </row>
    <row r="1497" spans="1:24" x14ac:dyDescent="0.15">
      <c r="A1497" s="5">
        <v>44287</v>
      </c>
      <c r="B1497">
        <v>-7225.0000000000291</v>
      </c>
      <c r="C1497">
        <v>-720.4</v>
      </c>
      <c r="D1497">
        <v>-7945.4000000000287</v>
      </c>
      <c r="E1497">
        <f t="shared" si="46"/>
        <v>0.99841091999999998</v>
      </c>
      <c r="F1497" s="25">
        <f t="shared" si="47"/>
        <v>0.84444204145176438</v>
      </c>
      <c r="G1497" s="3">
        <v>-1.5890800000000059E-3</v>
      </c>
      <c r="H1497" s="8">
        <v>0.9675016721397377</v>
      </c>
      <c r="I1497" s="8">
        <v>1.163402082907248</v>
      </c>
      <c r="J1497" s="8">
        <v>0.77338919736184719</v>
      </c>
      <c r="K1497" s="8">
        <v>0.88511795350914979</v>
      </c>
      <c r="L1497" s="9">
        <v>0.99652687168370069</v>
      </c>
      <c r="M1497" s="9">
        <v>1.1258002386730299</v>
      </c>
      <c r="N1497" s="9">
        <v>1.0777122329705511</v>
      </c>
      <c r="O1497" s="10">
        <v>0.84444204145176438</v>
      </c>
      <c r="P1497">
        <v>3.5670000000000002</v>
      </c>
      <c r="Q1497">
        <v>-0.33333333300000001</v>
      </c>
      <c r="R1497">
        <v>-0.7</v>
      </c>
      <c r="S1497" s="4">
        <v>-999999.99900000007</v>
      </c>
      <c r="T1497" s="4">
        <v>-13203925.43271739</v>
      </c>
      <c r="U1497">
        <v>2636.1872556204912</v>
      </c>
      <c r="V1497">
        <v>-13199538.698046479</v>
      </c>
      <c r="W1497">
        <v>-1000312.116036817</v>
      </c>
      <c r="X1497">
        <v>4884507.1513775671</v>
      </c>
    </row>
    <row r="1498" spans="1:24" x14ac:dyDescent="0.15">
      <c r="A1498" s="5">
        <v>44288</v>
      </c>
      <c r="B1498">
        <v>-16189.999999999871</v>
      </c>
      <c r="C1498">
        <v>-5231.2999999999993</v>
      </c>
      <c r="D1498">
        <v>-21421.299999999868</v>
      </c>
      <c r="E1498">
        <f t="shared" si="46"/>
        <v>0.99571574000000007</v>
      </c>
      <c r="F1498" s="25">
        <f t="shared" si="47"/>
        <v>0.84082423219125435</v>
      </c>
      <c r="G1498" s="3">
        <v>-4.2842599999999738E-3</v>
      </c>
      <c r="H1498" s="8">
        <v>0.96601309341701702</v>
      </c>
      <c r="I1498" s="8">
        <v>1.1578394154560769</v>
      </c>
      <c r="J1498" s="8">
        <v>0.76969132972136522</v>
      </c>
      <c r="K1498" s="8">
        <v>0.88120482933432676</v>
      </c>
      <c r="L1498" s="9">
        <v>0.99212120645344959</v>
      </c>
      <c r="M1498" s="9">
        <v>1.1208230533018519</v>
      </c>
      <c r="N1498" s="9">
        <v>1.0730950335593239</v>
      </c>
      <c r="O1498" s="10">
        <v>0.84082423219125435</v>
      </c>
      <c r="P1498">
        <v>3.601</v>
      </c>
      <c r="Q1498">
        <v>-0.33333333300000001</v>
      </c>
      <c r="R1498">
        <v>-0.7</v>
      </c>
      <c r="S1498" s="4">
        <v>-999999.99900000007</v>
      </c>
      <c r="T1498" s="4">
        <v>-12955764.316447319</v>
      </c>
      <c r="U1498">
        <v>-9.6642649485729635</v>
      </c>
      <c r="V1498">
        <v>-12935013.740402671</v>
      </c>
      <c r="W1498">
        <v>-993085.58503275388</v>
      </c>
      <c r="X1498">
        <v>4302695.7008970361</v>
      </c>
    </row>
    <row r="1499" spans="1:24" x14ac:dyDescent="0.15">
      <c r="A1499" s="5">
        <v>44292</v>
      </c>
      <c r="B1499">
        <v>798.99999999995634</v>
      </c>
      <c r="C1499">
        <v>-468.7</v>
      </c>
      <c r="D1499">
        <v>330.2999999999563</v>
      </c>
      <c r="E1499">
        <f t="shared" si="46"/>
        <v>1.00006606</v>
      </c>
      <c r="F1499" s="25">
        <f t="shared" si="47"/>
        <v>0.84087977704003292</v>
      </c>
      <c r="G1499" s="3">
        <v>6.605999999999126E-5</v>
      </c>
      <c r="H1499" s="8">
        <v>0.9660343070645484</v>
      </c>
      <c r="I1499" s="8">
        <v>1.1577432221574411</v>
      </c>
      <c r="J1499" s="8">
        <v>0.76962738376569195</v>
      </c>
      <c r="K1499" s="8">
        <v>0.88112908096719711</v>
      </c>
      <c r="L1499" s="9">
        <v>0.99203592371454274</v>
      </c>
      <c r="M1499" s="9">
        <v>1.1207173372714641</v>
      </c>
      <c r="N1499" s="9">
        <v>1.0731659222172409</v>
      </c>
      <c r="O1499" s="10">
        <v>0.84087977704003292</v>
      </c>
      <c r="P1499">
        <v>3.5779999999999998</v>
      </c>
      <c r="Q1499">
        <v>-0.33333333300000001</v>
      </c>
      <c r="R1499">
        <v>-0.7</v>
      </c>
      <c r="S1499" s="4">
        <v>-999999.99900000007</v>
      </c>
      <c r="T1499" s="4">
        <v>-13122863.433797181</v>
      </c>
      <c r="U1499">
        <v>-5183.967657903675</v>
      </c>
      <c r="V1499">
        <v>-13131156.25527807</v>
      </c>
      <c r="W1499">
        <v>-1003379.628710209</v>
      </c>
      <c r="X1499">
        <v>4322358.5072884802</v>
      </c>
    </row>
    <row r="1500" spans="1:24" x14ac:dyDescent="0.15">
      <c r="A1500" s="5">
        <v>44293</v>
      </c>
      <c r="B1500">
        <v>-7327</v>
      </c>
      <c r="C1500">
        <v>-2166.1</v>
      </c>
      <c r="D1500">
        <v>-9493.1</v>
      </c>
      <c r="E1500">
        <f t="shared" si="46"/>
        <v>0.99810138000000004</v>
      </c>
      <c r="F1500" s="25">
        <f t="shared" si="47"/>
        <v>0.83928326587774915</v>
      </c>
      <c r="G1500" s="3">
        <v>-1.89862E-3</v>
      </c>
      <c r="H1500" s="8">
        <v>0.96531665949851631</v>
      </c>
      <c r="I1500" s="8">
        <v>1.1547633300327951</v>
      </c>
      <c r="J1500" s="8">
        <v>0.76764645523516506</v>
      </c>
      <c r="K1500" s="8">
        <v>0.87903250480936213</v>
      </c>
      <c r="L1500" s="9">
        <v>0.98967545359693787</v>
      </c>
      <c r="M1500" s="9">
        <v>1.1181674139426641</v>
      </c>
      <c r="N1500" s="9">
        <v>1.071128387934001</v>
      </c>
      <c r="O1500" s="10">
        <v>0.83928326587774915</v>
      </c>
      <c r="P1500">
        <v>3.5419999999999998</v>
      </c>
      <c r="Q1500">
        <v>-0.3</v>
      </c>
      <c r="R1500">
        <v>-0.2</v>
      </c>
      <c r="S1500" s="4">
        <v>-900000</v>
      </c>
      <c r="T1500" s="4">
        <v>-3825992.5820380491</v>
      </c>
      <c r="U1500">
        <v>592.25202671150328</v>
      </c>
      <c r="V1500">
        <v>-3839370.7080708039</v>
      </c>
      <c r="W1500">
        <v>-903327.98597302835</v>
      </c>
      <c r="X1500">
        <v>959746.38491488853</v>
      </c>
    </row>
    <row r="1501" spans="1:24" x14ac:dyDescent="0.15">
      <c r="A1501" s="5">
        <v>44294</v>
      </c>
      <c r="B1501">
        <v>9834.0000000000036</v>
      </c>
      <c r="C1501">
        <v>-52.2</v>
      </c>
      <c r="D1501">
        <v>9781.8000000000029</v>
      </c>
      <c r="E1501">
        <f t="shared" si="46"/>
        <v>1.0019563600000001</v>
      </c>
      <c r="F1501" s="25">
        <f t="shared" si="47"/>
        <v>0.84092520608778187</v>
      </c>
      <c r="G1501" s="3">
        <v>1.9563600000000012E-3</v>
      </c>
      <c r="H1501" s="8">
        <v>0.96604450825977806</v>
      </c>
      <c r="I1501" s="8">
        <v>1.1572544085836081</v>
      </c>
      <c r="J1501" s="8">
        <v>0.76937771293272783</v>
      </c>
      <c r="K1501" s="8">
        <v>0.88065628881354618</v>
      </c>
      <c r="L1501" s="9">
        <v>0.99150362168184025</v>
      </c>
      <c r="M1501" s="9">
        <v>1.120232937516396</v>
      </c>
      <c r="N1501" s="9">
        <v>1.0732239006670199</v>
      </c>
      <c r="O1501" s="10">
        <v>0.84092520608778187</v>
      </c>
      <c r="P1501">
        <v>3.5579999999999998</v>
      </c>
      <c r="Q1501">
        <v>-0.3</v>
      </c>
      <c r="R1501">
        <v>-0.2</v>
      </c>
      <c r="S1501" s="4">
        <v>-900000</v>
      </c>
      <c r="T1501" s="4">
        <v>-3791659.67579414</v>
      </c>
      <c r="U1501">
        <v>723.17353501878097</v>
      </c>
      <c r="V1501">
        <v>-3779109.7303108699</v>
      </c>
      <c r="W1501">
        <v>-896314.20167460432</v>
      </c>
      <c r="X1501">
        <v>880992.14564968576</v>
      </c>
    </row>
    <row r="1502" spans="1:24" x14ac:dyDescent="0.15">
      <c r="A1502" s="5">
        <v>44295</v>
      </c>
      <c r="B1502">
        <v>-9843.9999999999909</v>
      </c>
      <c r="C1502">
        <v>-784.8</v>
      </c>
      <c r="D1502">
        <v>-10628.79999999999</v>
      </c>
      <c r="E1502">
        <f t="shared" si="46"/>
        <v>0.99787424000000002</v>
      </c>
      <c r="F1502" s="25">
        <f t="shared" si="47"/>
        <v>0.83913760092168876</v>
      </c>
      <c r="G1502" s="3">
        <v>-2.1257599999999978E-3</v>
      </c>
      <c r="H1502" s="8">
        <v>0.96477327097046883</v>
      </c>
      <c r="I1502" s="8">
        <v>1.1530656105262991</v>
      </c>
      <c r="J1502" s="8">
        <v>0.76774270835497449</v>
      </c>
      <c r="K1502" s="8">
        <v>0.87907383752817714</v>
      </c>
      <c r="L1502" s="9">
        <v>0.98972768005482858</v>
      </c>
      <c r="M1502" s="9">
        <v>1.1182400431205539</v>
      </c>
      <c r="N1502" s="9">
        <v>1.070942484227938</v>
      </c>
      <c r="O1502" s="10">
        <v>0.83913760092168876</v>
      </c>
      <c r="P1502">
        <v>3.5059999999999998</v>
      </c>
      <c r="Q1502">
        <v>0</v>
      </c>
      <c r="R1502">
        <v>-0.2</v>
      </c>
      <c r="S1502" s="4">
        <v>0</v>
      </c>
      <c r="T1502" s="4">
        <v>-3904967.411419882</v>
      </c>
      <c r="U1502">
        <v>2361.4057838103622</v>
      </c>
      <c r="V1502">
        <v>-3910183.769636584</v>
      </c>
      <c r="W1502">
        <v>-1378.1147094562771</v>
      </c>
      <c r="X1502">
        <v>950025.80398162152</v>
      </c>
    </row>
    <row r="1503" spans="1:24" x14ac:dyDescent="0.15">
      <c r="A1503" s="5">
        <v>44298</v>
      </c>
      <c r="B1503">
        <v>-3827</v>
      </c>
      <c r="C1503">
        <v>-1123.3</v>
      </c>
      <c r="D1503">
        <v>-4950.3</v>
      </c>
      <c r="E1503">
        <f t="shared" si="46"/>
        <v>0.99900993999999999</v>
      </c>
      <c r="F1503" s="25">
        <f t="shared" si="47"/>
        <v>0.83830680434852023</v>
      </c>
      <c r="G1503" s="3">
        <v>-9.9006000000000007E-4</v>
      </c>
      <c r="H1503" s="8">
        <v>0.96404666162917008</v>
      </c>
      <c r="I1503" s="8">
        <v>1.150303395733659</v>
      </c>
      <c r="J1503" s="8">
        <v>0.76682453414034446</v>
      </c>
      <c r="K1503" s="8">
        <v>0.87821424396688863</v>
      </c>
      <c r="L1503" s="9">
        <v>0.9887929812337849</v>
      </c>
      <c r="M1503" s="9">
        <v>1.117132918383462</v>
      </c>
      <c r="N1503" s="9">
        <v>1.069882186912003</v>
      </c>
      <c r="O1503" s="10">
        <v>0.83830680434852023</v>
      </c>
      <c r="P1503">
        <v>3.468</v>
      </c>
      <c r="Q1503">
        <v>0</v>
      </c>
      <c r="R1503">
        <v>-0.2</v>
      </c>
      <c r="S1503" s="4">
        <v>0</v>
      </c>
      <c r="T1503" s="4">
        <v>-3991012.2404345409</v>
      </c>
      <c r="U1503">
        <v>4456.0259912593756</v>
      </c>
      <c r="V1503">
        <v>-4002817.8376876782</v>
      </c>
      <c r="W1503">
        <v>-1409.0555973168521</v>
      </c>
      <c r="X1503">
        <v>765932.27162971301</v>
      </c>
    </row>
    <row r="1504" spans="1:24" x14ac:dyDescent="0.15">
      <c r="A1504" s="5">
        <v>44299</v>
      </c>
      <c r="B1504">
        <v>4583.9999999999964</v>
      </c>
      <c r="C1504">
        <v>-520.9</v>
      </c>
      <c r="D1504">
        <v>4063.0999999999958</v>
      </c>
      <c r="E1504">
        <f t="shared" si="46"/>
        <v>1.00081262</v>
      </c>
      <c r="F1504" s="25">
        <f t="shared" si="47"/>
        <v>0.83898802922386995</v>
      </c>
      <c r="G1504" s="3">
        <v>8.1261999999999925E-4</v>
      </c>
      <c r="H1504" s="8">
        <v>0.96518051546977868</v>
      </c>
      <c r="I1504" s="8">
        <v>1.1531154504209371</v>
      </c>
      <c r="J1504" s="8">
        <v>0.76781401384621784</v>
      </c>
      <c r="K1504" s="8">
        <v>0.87912101773806939</v>
      </c>
      <c r="L1504" s="9">
        <v>0.98973284873830714</v>
      </c>
      <c r="M1504" s="9">
        <v>1.1180407229355991</v>
      </c>
      <c r="N1504" s="9">
        <v>1.070751594574731</v>
      </c>
      <c r="O1504" s="10">
        <v>0.83898802922386995</v>
      </c>
      <c r="P1504">
        <v>3.45</v>
      </c>
      <c r="Q1504">
        <v>0</v>
      </c>
      <c r="R1504">
        <v>-0.5</v>
      </c>
      <c r="S1504" s="4">
        <v>0</v>
      </c>
      <c r="T1504" s="4">
        <v>-10081915.563957149</v>
      </c>
      <c r="U1504">
        <v>2086.7215564649091</v>
      </c>
      <c r="V1504">
        <v>-10069414.56126993</v>
      </c>
      <c r="W1504">
        <v>2354.733362056199</v>
      </c>
      <c r="X1504">
        <v>1908373.5350669681</v>
      </c>
    </row>
    <row r="1505" spans="1:24" x14ac:dyDescent="0.15">
      <c r="A1505" s="5">
        <v>44300</v>
      </c>
      <c r="B1505">
        <v>9854.0000000000273</v>
      </c>
      <c r="C1505">
        <v>-133.6</v>
      </c>
      <c r="D1505">
        <v>9720.4000000000269</v>
      </c>
      <c r="E1505">
        <f t="shared" si="46"/>
        <v>1.0019440799999999</v>
      </c>
      <c r="F1505" s="25">
        <f t="shared" si="47"/>
        <v>0.84061908907172345</v>
      </c>
      <c r="G1505" s="3">
        <v>1.9440800000000049E-3</v>
      </c>
      <c r="H1505" s="8">
        <v>0.96623908685192539</v>
      </c>
      <c r="I1505" s="8">
        <v>1.1565566467350099</v>
      </c>
      <c r="J1505" s="8">
        <v>0.76935294347416983</v>
      </c>
      <c r="K1505" s="8">
        <v>0.88088303999392181</v>
      </c>
      <c r="L1505" s="9">
        <v>0.99169919057820943</v>
      </c>
      <c r="M1505" s="9">
        <v>1.120214283544243</v>
      </c>
      <c r="N1505" s="9">
        <v>1.072833221334712</v>
      </c>
      <c r="O1505" s="10">
        <v>0.84061908907172345</v>
      </c>
      <c r="P1505">
        <v>3.456</v>
      </c>
      <c r="Q1505">
        <v>0</v>
      </c>
      <c r="R1505">
        <v>-0.5</v>
      </c>
      <c r="S1505" s="4">
        <v>0</v>
      </c>
      <c r="T1505" s="4">
        <v>-10046939.300411521</v>
      </c>
      <c r="U1505">
        <v>-1017.375987467938</v>
      </c>
      <c r="V1505">
        <v>-10014962.808407821</v>
      </c>
      <c r="W1505">
        <v>5060.4368935964894</v>
      </c>
      <c r="X1505">
        <v>1753215.123476401</v>
      </c>
    </row>
    <row r="1506" spans="1:24" x14ac:dyDescent="0.15">
      <c r="A1506" s="5">
        <v>44301</v>
      </c>
      <c r="B1506">
        <v>-805</v>
      </c>
      <c r="C1506">
        <v>-184</v>
      </c>
      <c r="D1506">
        <v>-989</v>
      </c>
      <c r="E1506">
        <f t="shared" si="46"/>
        <v>0.99980219999999997</v>
      </c>
      <c r="F1506" s="25">
        <f t="shared" si="47"/>
        <v>0.84045281461590504</v>
      </c>
      <c r="G1506" s="3">
        <v>-1.9780000000000001E-4</v>
      </c>
      <c r="H1506" s="8">
        <v>0.96615475350442492</v>
      </c>
      <c r="I1506" s="8">
        <v>1.156217544326188</v>
      </c>
      <c r="J1506" s="8">
        <v>0.76921881448200446</v>
      </c>
      <c r="K1506" s="8">
        <v>0.88072946684472919</v>
      </c>
      <c r="L1506" s="9">
        <v>0.99152695226278986</v>
      </c>
      <c r="M1506" s="9">
        <v>1.119992705158958</v>
      </c>
      <c r="N1506" s="9">
        <v>1.072621014923532</v>
      </c>
      <c r="O1506" s="10">
        <v>0.84045281461590504</v>
      </c>
      <c r="P1506">
        <v>3.419</v>
      </c>
      <c r="Q1506">
        <v>0</v>
      </c>
      <c r="R1506">
        <v>-0.5</v>
      </c>
      <c r="S1506" s="4">
        <v>0</v>
      </c>
      <c r="T1506" s="4">
        <v>-10265569.425575521</v>
      </c>
      <c r="U1506">
        <v>-4137.517023210763</v>
      </c>
      <c r="V1506">
        <v>-10255389.37599453</v>
      </c>
      <c r="W1506">
        <v>1087.448655491113</v>
      </c>
      <c r="X1506">
        <v>1763110.916853819</v>
      </c>
    </row>
    <row r="1507" spans="1:24" x14ac:dyDescent="0.15">
      <c r="A1507" s="5">
        <v>44302</v>
      </c>
      <c r="B1507">
        <v>90.999999999994543</v>
      </c>
      <c r="C1507">
        <v>-158.69999999999999</v>
      </c>
      <c r="D1507">
        <v>-67.700000000005446</v>
      </c>
      <c r="E1507">
        <f t="shared" si="46"/>
        <v>0.99998646000000002</v>
      </c>
      <c r="F1507" s="25">
        <f t="shared" si="47"/>
        <v>0.84044143488479517</v>
      </c>
      <c r="G1507" s="3">
        <v>-1.354000000000109E-5</v>
      </c>
      <c r="H1507" s="8">
        <v>0.96553048227199556</v>
      </c>
      <c r="I1507" s="8">
        <v>1.155875720171383</v>
      </c>
      <c r="J1507" s="8">
        <v>0.76899457181320663</v>
      </c>
      <c r="K1507" s="8">
        <v>0.88047271659055459</v>
      </c>
      <c r="L1507" s="9">
        <v>0.99131922736629086</v>
      </c>
      <c r="M1507" s="9">
        <v>1.119977540457731</v>
      </c>
      <c r="N1507" s="9">
        <v>1.07260649163499</v>
      </c>
      <c r="O1507" s="10">
        <v>0.84044143488479517</v>
      </c>
      <c r="P1507">
        <v>3.4340000000000002</v>
      </c>
      <c r="Q1507">
        <v>0</v>
      </c>
      <c r="R1507">
        <v>-0.5</v>
      </c>
      <c r="S1507" s="4">
        <v>0</v>
      </c>
      <c r="T1507" s="4">
        <v>-10176083.55785731</v>
      </c>
      <c r="U1507">
        <v>1133.540168357431</v>
      </c>
      <c r="V1507">
        <v>-10176440.995124429</v>
      </c>
      <c r="W1507">
        <v>2561.1106593157751</v>
      </c>
      <c r="X1507">
        <v>1795813.650089772</v>
      </c>
    </row>
    <row r="1508" spans="1:24" x14ac:dyDescent="0.15">
      <c r="A1508" s="5">
        <v>44305</v>
      </c>
      <c r="B1508">
        <v>-12122</v>
      </c>
      <c r="C1508">
        <v>-967.9</v>
      </c>
      <c r="D1508">
        <v>-13089.9</v>
      </c>
      <c r="E1508">
        <f t="shared" si="46"/>
        <v>0.99738201999999998</v>
      </c>
      <c r="F1508" s="25">
        <f t="shared" si="47"/>
        <v>0.83824117601709547</v>
      </c>
      <c r="G1508" s="3">
        <v>-2.6179799999999998E-3</v>
      </c>
      <c r="H1508" s="8">
        <v>0.96448631898724735</v>
      </c>
      <c r="I1508" s="8">
        <v>1.15160418144749</v>
      </c>
      <c r="J1508" s="8">
        <v>0.76700127636350102</v>
      </c>
      <c r="K1508" s="8">
        <v>0.87819046087133457</v>
      </c>
      <c r="L1508" s="9">
        <v>0.98872990154441021</v>
      </c>
      <c r="M1508" s="9">
        <v>1.117045461656363</v>
      </c>
      <c r="N1508" s="9">
        <v>1.06979842929202</v>
      </c>
      <c r="O1508" s="10">
        <v>0.83824117601709547</v>
      </c>
      <c r="P1508">
        <v>3.5</v>
      </c>
      <c r="Q1508">
        <v>1</v>
      </c>
      <c r="R1508">
        <v>0</v>
      </c>
      <c r="S1508" s="4">
        <v>333333.33333333331</v>
      </c>
      <c r="T1508" s="4">
        <v>0</v>
      </c>
      <c r="U1508">
        <v>-3194.8593930440979</v>
      </c>
      <c r="V1508">
        <v>8649.4792635326739</v>
      </c>
      <c r="W1508">
        <v>336038.70116356178</v>
      </c>
      <c r="X1508">
        <v>-9.8321760864637326</v>
      </c>
    </row>
    <row r="1509" spans="1:24" x14ac:dyDescent="0.15">
      <c r="A1509" s="5">
        <v>44306</v>
      </c>
      <c r="B1509">
        <v>194.00000000000031</v>
      </c>
      <c r="C1509">
        <v>-10.3</v>
      </c>
      <c r="D1509">
        <v>183.7000000000003</v>
      </c>
      <c r="E1509">
        <f t="shared" si="46"/>
        <v>1.0000367400000001</v>
      </c>
      <c r="F1509" s="25">
        <f t="shared" si="47"/>
        <v>0.83827197299790246</v>
      </c>
      <c r="G1509" s="3">
        <v>3.6740000000000051E-5</v>
      </c>
      <c r="H1509" s="8">
        <v>0.96511155688839401</v>
      </c>
      <c r="I1509" s="8">
        <v>1.153564626341818</v>
      </c>
      <c r="J1509" s="8">
        <v>0.76704478067589632</v>
      </c>
      <c r="K1509" s="8">
        <v>0.87824027183427511</v>
      </c>
      <c r="L1509" s="9">
        <v>0.98876622748099308</v>
      </c>
      <c r="M1509" s="9">
        <v>1.1170865019066241</v>
      </c>
      <c r="N1509" s="9">
        <v>1.0698377336863121</v>
      </c>
      <c r="O1509" s="10">
        <v>0.83827197299790246</v>
      </c>
      <c r="P1509">
        <v>3.492</v>
      </c>
      <c r="Q1509">
        <v>1</v>
      </c>
      <c r="R1509">
        <v>0</v>
      </c>
      <c r="S1509" s="4">
        <v>333333.33333333331</v>
      </c>
      <c r="T1509" s="4">
        <v>0</v>
      </c>
      <c r="U1509">
        <v>2229.1366443840088</v>
      </c>
      <c r="V1509">
        <v>12574.380481974111</v>
      </c>
      <c r="W1509">
        <v>333891.60558779491</v>
      </c>
      <c r="X1509">
        <v>-870.39179980775225</v>
      </c>
    </row>
    <row r="1510" spans="1:24" x14ac:dyDescent="0.15">
      <c r="A1510" s="5">
        <v>44307</v>
      </c>
      <c r="B1510">
        <v>563.99999999999523</v>
      </c>
      <c r="C1510">
        <v>-9.8000000000000007</v>
      </c>
      <c r="D1510">
        <v>554.19999999999527</v>
      </c>
      <c r="E1510">
        <f t="shared" si="46"/>
        <v>1.0001108400000001</v>
      </c>
      <c r="F1510" s="25">
        <f t="shared" si="47"/>
        <v>0.83836488706338963</v>
      </c>
      <c r="G1510" s="3">
        <v>1.1083999999999909E-4</v>
      </c>
      <c r="H1510" s="8">
        <v>0.96569388589958938</v>
      </c>
      <c r="I1510" s="8">
        <v>1.154700518358085</v>
      </c>
      <c r="J1510" s="8">
        <v>0.7671726470408351</v>
      </c>
      <c r="K1510" s="8">
        <v>0.87838667448759</v>
      </c>
      <c r="L1510" s="9">
        <v>0.9888758223296471</v>
      </c>
      <c r="M1510" s="9">
        <v>1.117210319774496</v>
      </c>
      <c r="N1510" s="9">
        <v>1.069956314500714</v>
      </c>
      <c r="O1510" s="10">
        <v>0.83836488706338963</v>
      </c>
      <c r="P1510">
        <v>3.4980000000000002</v>
      </c>
      <c r="Q1510">
        <v>1</v>
      </c>
      <c r="R1510">
        <v>0</v>
      </c>
      <c r="S1510" s="4">
        <v>333333.33333333331</v>
      </c>
      <c r="T1510" s="4">
        <v>0</v>
      </c>
      <c r="U1510">
        <v>2231.8600223305689</v>
      </c>
      <c r="V1510">
        <v>15557.11052822159</v>
      </c>
      <c r="W1510">
        <v>335309.93888804968</v>
      </c>
      <c r="X1510">
        <v>-1319.310709637881</v>
      </c>
    </row>
    <row r="1511" spans="1:24" x14ac:dyDescent="0.15">
      <c r="A1511" s="5">
        <v>44308</v>
      </c>
      <c r="B1511">
        <v>1708.0000000000009</v>
      </c>
      <c r="C1511">
        <v>-474.4</v>
      </c>
      <c r="D1511">
        <v>1233.600000000001</v>
      </c>
      <c r="E1511">
        <f t="shared" si="46"/>
        <v>1.00024672</v>
      </c>
      <c r="F1511" s="25">
        <f t="shared" si="47"/>
        <v>0.83857172844832595</v>
      </c>
      <c r="G1511" s="3">
        <v>2.4672000000000019E-4</v>
      </c>
      <c r="H1511" s="8">
        <v>0.96711388081717164</v>
      </c>
      <c r="I1511" s="8">
        <v>1.156860824463871</v>
      </c>
      <c r="J1511" s="8">
        <v>0.76756105120857887</v>
      </c>
      <c r="K1511" s="8">
        <v>0.87883138409314954</v>
      </c>
      <c r="L1511" s="9">
        <v>0.98920935036700253</v>
      </c>
      <c r="M1511" s="9">
        <v>1.117587132471149</v>
      </c>
      <c r="N1511" s="9">
        <v>1.0703171893664689</v>
      </c>
      <c r="O1511" s="10">
        <v>0.83857172844832595</v>
      </c>
      <c r="P1511">
        <v>3.4809999999999999</v>
      </c>
      <c r="Q1511">
        <v>1</v>
      </c>
      <c r="R1511">
        <v>0</v>
      </c>
      <c r="S1511" s="4">
        <v>333333.33333333331</v>
      </c>
      <c r="T1511" s="4">
        <v>0</v>
      </c>
      <c r="U1511">
        <v>2077.795296663302</v>
      </c>
      <c r="V1511">
        <v>14148.427565206081</v>
      </c>
      <c r="W1511">
        <v>335963.34866806382</v>
      </c>
      <c r="X1511">
        <v>-1060.7446849551629</v>
      </c>
    </row>
    <row r="1512" spans="1:24" x14ac:dyDescent="0.15">
      <c r="A1512" s="5">
        <v>44309</v>
      </c>
      <c r="B1512">
        <v>-1617.000000000013</v>
      </c>
      <c r="C1512">
        <v>-40.5</v>
      </c>
      <c r="D1512">
        <v>-1657.500000000013</v>
      </c>
      <c r="E1512">
        <f t="shared" si="46"/>
        <v>0.99966849999999996</v>
      </c>
      <c r="F1512" s="25">
        <f t="shared" si="47"/>
        <v>0.83829374192034534</v>
      </c>
      <c r="G1512" s="3">
        <v>-3.3150000000000247E-4</v>
      </c>
      <c r="H1512" s="8">
        <v>0.96702757557444752</v>
      </c>
      <c r="I1512" s="8">
        <v>1.1575167876885579</v>
      </c>
      <c r="J1512" s="8">
        <v>0.76742791006863631</v>
      </c>
      <c r="K1512" s="8">
        <v>0.87867894200126473</v>
      </c>
      <c r="L1512" s="9">
        <v>0.98911167583574733</v>
      </c>
      <c r="M1512" s="9">
        <v>1.117476781917689</v>
      </c>
      <c r="N1512" s="9">
        <v>1.0702115062471911</v>
      </c>
      <c r="O1512" s="10">
        <v>0.83829374192034534</v>
      </c>
      <c r="P1512">
        <v>3.5139999999999998</v>
      </c>
      <c r="Q1512">
        <v>1</v>
      </c>
      <c r="R1512">
        <v>0</v>
      </c>
      <c r="S1512" s="4">
        <v>333333.33333333331</v>
      </c>
      <c r="T1512" s="4">
        <v>0</v>
      </c>
      <c r="U1512">
        <v>2049.491387550574</v>
      </c>
      <c r="V1512">
        <v>2767.1252253900748</v>
      </c>
      <c r="W1512">
        <v>333053.66225674388</v>
      </c>
      <c r="X1512">
        <v>632.69194998854073</v>
      </c>
    </row>
    <row r="1513" spans="1:24" x14ac:dyDescent="0.15">
      <c r="A1513" s="5">
        <v>44312</v>
      </c>
      <c r="B1513">
        <v>2466.0000000000182</v>
      </c>
      <c r="C1513">
        <v>-70.199999999999989</v>
      </c>
      <c r="D1513">
        <v>2395.8000000000179</v>
      </c>
      <c r="E1513">
        <f t="shared" si="46"/>
        <v>1.00047916</v>
      </c>
      <c r="F1513" s="25">
        <f t="shared" si="47"/>
        <v>0.83869541874972386</v>
      </c>
      <c r="G1513" s="3">
        <v>4.791600000000037E-4</v>
      </c>
      <c r="H1513" s="8">
        <v>0.96558059287256393</v>
      </c>
      <c r="I1513" s="8">
        <v>1.153692514274385</v>
      </c>
      <c r="J1513" s="8">
        <v>0.76726845389748222</v>
      </c>
      <c r="K1513" s="8">
        <v>0.8784963700906957</v>
      </c>
      <c r="L1513" s="9">
        <v>0.98903935199001014</v>
      </c>
      <c r="M1513" s="9">
        <v>1.1173950720153949</v>
      </c>
      <c r="N1513" s="9">
        <v>1.0701332523818541</v>
      </c>
      <c r="O1513" s="10">
        <v>0.83869541874972386</v>
      </c>
      <c r="P1513">
        <v>3.4580000000000002</v>
      </c>
      <c r="Q1513">
        <v>1</v>
      </c>
      <c r="R1513">
        <v>0</v>
      </c>
      <c r="S1513" s="4">
        <v>333333.33333333331</v>
      </c>
      <c r="T1513" s="4">
        <v>0</v>
      </c>
      <c r="U1513">
        <v>2756.7734616481471</v>
      </c>
      <c r="V1513">
        <v>-3126.8287657557521</v>
      </c>
      <c r="W1513">
        <v>332569.07357891899</v>
      </c>
      <c r="X1513">
        <v>1602.611336595699</v>
      </c>
    </row>
    <row r="1514" spans="1:24" x14ac:dyDescent="0.15">
      <c r="A1514" s="5">
        <v>44313</v>
      </c>
      <c r="B1514">
        <v>-1491.9999999999991</v>
      </c>
      <c r="C1514">
        <v>-780.09999999999991</v>
      </c>
      <c r="D1514">
        <v>-2272.099999999999</v>
      </c>
      <c r="E1514">
        <f t="shared" si="46"/>
        <v>0.99954558000000004</v>
      </c>
      <c r="F1514" s="25">
        <f t="shared" si="47"/>
        <v>0.8383142987775356</v>
      </c>
      <c r="G1514" s="3">
        <v>-4.544199999999997E-4</v>
      </c>
      <c r="H1514" s="8">
        <v>0.96485717989238384</v>
      </c>
      <c r="I1514" s="8">
        <v>1.153726571277407</v>
      </c>
      <c r="J1514" s="8">
        <v>0.76680132551738034</v>
      </c>
      <c r="K1514" s="8">
        <v>0.87790624893905089</v>
      </c>
      <c r="L1514" s="9">
        <v>0.98852671311308671</v>
      </c>
      <c r="M1514" s="9">
        <v>1.1168873053467701</v>
      </c>
      <c r="N1514" s="9">
        <v>1.069646962429307</v>
      </c>
      <c r="O1514" s="10">
        <v>0.8383142987775356</v>
      </c>
      <c r="P1514">
        <v>3.4660000000000002</v>
      </c>
      <c r="Q1514">
        <v>0</v>
      </c>
      <c r="R1514">
        <v>-0.35</v>
      </c>
      <c r="S1514" s="4">
        <v>0</v>
      </c>
      <c r="T1514" s="4">
        <v>-6992334.0710800719</v>
      </c>
      <c r="U1514">
        <v>171.30251021194269</v>
      </c>
      <c r="V1514">
        <v>-7030208.3395240838</v>
      </c>
      <c r="W1514">
        <v>-7662.3970616464503</v>
      </c>
      <c r="X1514">
        <v>980454.01318210259</v>
      </c>
    </row>
    <row r="1515" spans="1:24" x14ac:dyDescent="0.15">
      <c r="A1515" s="5">
        <v>44314</v>
      </c>
      <c r="B1515">
        <v>6703.9999999999764</v>
      </c>
      <c r="C1515">
        <v>-54.7</v>
      </c>
      <c r="D1515">
        <v>6649.2999999999774</v>
      </c>
      <c r="E1515">
        <f t="shared" si="46"/>
        <v>1.00132986</v>
      </c>
      <c r="F1515" s="25">
        <f t="shared" si="47"/>
        <v>0.83942913943090791</v>
      </c>
      <c r="G1515" s="3">
        <v>1.329859999999995E-3</v>
      </c>
      <c r="H1515" s="8">
        <v>0.96479411682710603</v>
      </c>
      <c r="I1515" s="8">
        <v>1.155510878643482</v>
      </c>
      <c r="J1515" s="8">
        <v>0.76725935128513834</v>
      </c>
      <c r="K1515" s="8">
        <v>0.87876564892426223</v>
      </c>
      <c r="L1515" s="9">
        <v>0.98960831950150663</v>
      </c>
      <c r="M1515" s="9">
        <v>1.118372609098659</v>
      </c>
      <c r="N1515" s="9">
        <v>1.0710694431387631</v>
      </c>
      <c r="O1515" s="10">
        <v>0.83942913943090791</v>
      </c>
      <c r="P1515">
        <v>3.4670000000000001</v>
      </c>
      <c r="Q1515">
        <v>0</v>
      </c>
      <c r="R1515">
        <v>-0.35</v>
      </c>
      <c r="S1515" s="4">
        <v>0</v>
      </c>
      <c r="T1515" s="4">
        <v>-6988301.001764629</v>
      </c>
      <c r="U1515">
        <v>2140.0467119701211</v>
      </c>
      <c r="V1515">
        <v>-6991013.3279955275</v>
      </c>
      <c r="W1515">
        <v>-2307.5051430269382</v>
      </c>
      <c r="X1515">
        <v>972102.44649595488</v>
      </c>
    </row>
    <row r="1516" spans="1:24" x14ac:dyDescent="0.15">
      <c r="A1516" s="5">
        <v>44315</v>
      </c>
      <c r="B1516">
        <v>-80.000000000021828</v>
      </c>
      <c r="C1516">
        <v>-258.89999999999998</v>
      </c>
      <c r="D1516">
        <v>-338.90000000002181</v>
      </c>
      <c r="E1516">
        <f t="shared" si="46"/>
        <v>0.99993222000000004</v>
      </c>
      <c r="F1516" s="25">
        <f t="shared" si="47"/>
        <v>0.83937224292383728</v>
      </c>
      <c r="G1516" s="3">
        <v>-6.7780000000004355E-5</v>
      </c>
      <c r="H1516" s="8">
        <v>0.96475168518184795</v>
      </c>
      <c r="I1516" s="8">
        <v>1.1554369490574661</v>
      </c>
      <c r="J1516" s="8">
        <v>0.76721356124705364</v>
      </c>
      <c r="K1516" s="8">
        <v>0.87870589286013545</v>
      </c>
      <c r="L1516" s="9">
        <v>0.98952671639948053</v>
      </c>
      <c r="M1516" s="9">
        <v>1.1182968058032139</v>
      </c>
      <c r="N1516" s="9">
        <v>1.070996846051907</v>
      </c>
      <c r="O1516" s="10">
        <v>0.83937224292383728</v>
      </c>
      <c r="P1516">
        <v>3.5129999999999999</v>
      </c>
      <c r="Q1516">
        <v>0</v>
      </c>
      <c r="R1516">
        <v>-0.35</v>
      </c>
      <c r="S1516" s="4">
        <v>0</v>
      </c>
      <c r="T1516" s="4">
        <v>-6806486.4843840953</v>
      </c>
      <c r="U1516">
        <v>330.62306934944348</v>
      </c>
      <c r="V1516">
        <v>-6824047.97263561</v>
      </c>
      <c r="W1516">
        <v>-1805.9814088684509</v>
      </c>
      <c r="X1516">
        <v>1000237.9117136539</v>
      </c>
    </row>
    <row r="1517" spans="1:24" x14ac:dyDescent="0.15">
      <c r="A1517" s="5">
        <v>44316</v>
      </c>
      <c r="B1517">
        <v>-1811.999999999982</v>
      </c>
      <c r="C1517">
        <v>-174</v>
      </c>
      <c r="D1517">
        <v>-1985.999999999982</v>
      </c>
      <c r="E1517">
        <f t="shared" si="46"/>
        <v>0.99960280000000001</v>
      </c>
      <c r="F1517" s="25">
        <f t="shared" si="47"/>
        <v>0.83903884426894793</v>
      </c>
      <c r="G1517" s="3">
        <v>-3.9719999999999637E-4</v>
      </c>
      <c r="H1517" s="8">
        <v>0.96409115829307135</v>
      </c>
      <c r="I1517" s="8">
        <v>1.1544928877438689</v>
      </c>
      <c r="J1517" s="8">
        <v>0.76680792009295107</v>
      </c>
      <c r="K1517" s="8">
        <v>0.87814594631696929</v>
      </c>
      <c r="L1517" s="9">
        <v>0.9889822194285145</v>
      </c>
      <c r="M1517" s="9">
        <v>1.117852618311949</v>
      </c>
      <c r="N1517" s="9">
        <v>1.0705714461046549</v>
      </c>
      <c r="O1517" s="10">
        <v>0.83903884426894793</v>
      </c>
      <c r="P1517">
        <v>3.4820000000000002</v>
      </c>
      <c r="Q1517">
        <v>0</v>
      </c>
      <c r="R1517">
        <v>-0.35</v>
      </c>
      <c r="S1517" s="4">
        <v>0</v>
      </c>
      <c r="T1517" s="4">
        <v>-6928221.3177410942</v>
      </c>
      <c r="U1517">
        <v>-472.84431036270689</v>
      </c>
      <c r="V1517">
        <v>-6920103.3247348443</v>
      </c>
      <c r="W1517">
        <v>1727.626333300374</v>
      </c>
      <c r="X1517">
        <v>989934.88133200863</v>
      </c>
    </row>
    <row r="1518" spans="1:24" x14ac:dyDescent="0.15">
      <c r="A1518" s="5">
        <v>44322</v>
      </c>
      <c r="B1518">
        <v>-1641</v>
      </c>
      <c r="C1518">
        <v>-245.3</v>
      </c>
      <c r="D1518">
        <v>-1886.3</v>
      </c>
      <c r="E1518">
        <f t="shared" si="46"/>
        <v>0.99962273999999995</v>
      </c>
      <c r="F1518" s="25">
        <f t="shared" si="47"/>
        <v>0.83872230847455898</v>
      </c>
      <c r="G1518" s="3">
        <v>-3.7725999999999998E-4</v>
      </c>
      <c r="H1518" s="8">
        <v>0.96139750687862369</v>
      </c>
      <c r="I1518" s="8">
        <v>1.152348532654174</v>
      </c>
      <c r="J1518" s="8">
        <v>0.76557521501676795</v>
      </c>
      <c r="K1518" s="8">
        <v>0.87664600278898419</v>
      </c>
      <c r="L1518" s="9">
        <v>0.98773161185275837</v>
      </c>
      <c r="M1518" s="9">
        <v>1.1174308972331639</v>
      </c>
      <c r="N1518" s="9">
        <v>1.0701675623208979</v>
      </c>
      <c r="O1518" s="10">
        <v>0.83872230847455898</v>
      </c>
      <c r="P1518">
        <v>3.444</v>
      </c>
      <c r="Q1518">
        <v>0</v>
      </c>
      <c r="R1518">
        <v>-0.35</v>
      </c>
      <c r="S1518" s="4">
        <v>0</v>
      </c>
      <c r="T1518" s="4">
        <v>-7081952.3526245691</v>
      </c>
      <c r="U1518">
        <v>-1991.005192768527</v>
      </c>
      <c r="V1518">
        <v>-7071077.1577245146</v>
      </c>
      <c r="W1518">
        <v>1310.8826454862719</v>
      </c>
      <c r="X1518">
        <v>959286.68495996716</v>
      </c>
    </row>
    <row r="1519" spans="1:24" x14ac:dyDescent="0.15">
      <c r="A1519" s="5">
        <v>44323</v>
      </c>
      <c r="B1519">
        <v>-1232.0000000000041</v>
      </c>
      <c r="C1519">
        <v>-1790.9</v>
      </c>
      <c r="D1519">
        <v>-3022.9000000000028</v>
      </c>
      <c r="E1519">
        <f t="shared" si="46"/>
        <v>0.99939542000000003</v>
      </c>
      <c r="F1519" s="25">
        <f t="shared" si="47"/>
        <v>0.83821523374130147</v>
      </c>
      <c r="G1519" s="3">
        <v>-6.0458000000000061E-4</v>
      </c>
      <c r="H1519" s="8">
        <v>0.96058254943999277</v>
      </c>
      <c r="I1519" s="8">
        <v>1.151028494363048</v>
      </c>
      <c r="J1519" s="8">
        <v>0.76497650457561617</v>
      </c>
      <c r="K1519" s="8">
        <v>0.87591414364001585</v>
      </c>
      <c r="L1519" s="9">
        <v>0.98701637563798361</v>
      </c>
      <c r="M1519" s="9">
        <v>1.116755320861315</v>
      </c>
      <c r="N1519" s="9">
        <v>1.06952056041607</v>
      </c>
      <c r="O1519" s="10">
        <v>0.83821523374130147</v>
      </c>
      <c r="P1519">
        <v>3.399</v>
      </c>
      <c r="Q1519">
        <v>1</v>
      </c>
      <c r="R1519">
        <v>0.15</v>
      </c>
      <c r="S1519" s="4">
        <v>333333.33333333331</v>
      </c>
      <c r="T1519" s="4">
        <v>8094691.2198319286</v>
      </c>
      <c r="U1519">
        <v>-717.32302756956778</v>
      </c>
      <c r="V1519">
        <v>8107045.7425852437</v>
      </c>
      <c r="W1519">
        <v>334991.88733069983</v>
      </c>
      <c r="X1519">
        <v>-1059804.270663633</v>
      </c>
    </row>
    <row r="1520" spans="1:24" x14ac:dyDescent="0.15">
      <c r="A1520" s="5">
        <v>44326</v>
      </c>
      <c r="B1520">
        <v>-7452.0000000000036</v>
      </c>
      <c r="C1520">
        <v>-86.4</v>
      </c>
      <c r="D1520">
        <v>-7538.4000000000033</v>
      </c>
      <c r="E1520">
        <f t="shared" si="46"/>
        <v>0.99849231999999999</v>
      </c>
      <c r="F1520" s="25">
        <f t="shared" si="47"/>
        <v>0.83695147339769438</v>
      </c>
      <c r="G1520" s="3">
        <v>-1.507680000000001E-3</v>
      </c>
      <c r="H1520" s="8">
        <v>0.95910918871401074</v>
      </c>
      <c r="I1520" s="8">
        <v>1.1511611158661681</v>
      </c>
      <c r="J1520" s="8">
        <v>0.76313955119564858</v>
      </c>
      <c r="K1520" s="8">
        <v>0.87433014050265723</v>
      </c>
      <c r="L1520" s="9">
        <v>0.98552827078876171</v>
      </c>
      <c r="M1520" s="9">
        <v>1.115071611199159</v>
      </c>
      <c r="N1520" s="9">
        <v>1.0679080656575419</v>
      </c>
      <c r="O1520" s="10">
        <v>0.83695147339769438</v>
      </c>
      <c r="P1520">
        <v>3.399</v>
      </c>
      <c r="Q1520">
        <v>1</v>
      </c>
      <c r="R1520">
        <v>0.15</v>
      </c>
      <c r="S1520" s="4">
        <v>333333.33333333331</v>
      </c>
      <c r="T1520" s="4">
        <v>8562347.5346724559</v>
      </c>
      <c r="U1520">
        <v>-1273.8753432733361</v>
      </c>
      <c r="V1520">
        <v>8548674.9292480256</v>
      </c>
      <c r="W1520">
        <v>333522.07902501978</v>
      </c>
      <c r="X1520">
        <v>-1112728.6208841079</v>
      </c>
    </row>
    <row r="1521" spans="1:24" x14ac:dyDescent="0.15">
      <c r="A1521" s="5">
        <v>44327</v>
      </c>
      <c r="B1521">
        <v>1310.0000000000041</v>
      </c>
      <c r="C1521">
        <v>-922.59999999999991</v>
      </c>
      <c r="D1521">
        <v>387.40000000000367</v>
      </c>
      <c r="E1521">
        <f t="shared" si="46"/>
        <v>1.0000774800000001</v>
      </c>
      <c r="F1521" s="25">
        <f t="shared" si="47"/>
        <v>0.83701632039785334</v>
      </c>
      <c r="G1521" s="3">
        <v>7.7480000000000742E-5</v>
      </c>
      <c r="H1521" s="8">
        <v>0.95989362493727626</v>
      </c>
      <c r="I1521" s="8">
        <v>1.151599040577866</v>
      </c>
      <c r="J1521" s="8">
        <v>0.76324181189550888</v>
      </c>
      <c r="K1521" s="8">
        <v>0.87447594379688742</v>
      </c>
      <c r="L1521" s="9">
        <v>0.98554945964658358</v>
      </c>
      <c r="M1521" s="9">
        <v>1.115158006947595</v>
      </c>
      <c r="N1521" s="9">
        <v>1.067990807174469</v>
      </c>
      <c r="O1521" s="10">
        <v>0.83701632039785334</v>
      </c>
      <c r="P1521">
        <v>3.4289999999999998</v>
      </c>
      <c r="Q1521">
        <v>0</v>
      </c>
      <c r="R1521">
        <v>-0.35</v>
      </c>
      <c r="S1521" s="4">
        <v>0</v>
      </c>
      <c r="T1521" s="4">
        <v>-7144047.2099051196</v>
      </c>
      <c r="U1521">
        <v>1489.0089348812469</v>
      </c>
      <c r="V1521">
        <v>-7160955.5362832705</v>
      </c>
      <c r="W1521">
        <v>-1163.706602199702</v>
      </c>
      <c r="X1521">
        <v>976260.62815889111</v>
      </c>
    </row>
    <row r="1522" spans="1:24" x14ac:dyDescent="0.15">
      <c r="A1522" s="5">
        <v>44328</v>
      </c>
      <c r="B1522">
        <v>3803.0000000000191</v>
      </c>
      <c r="C1522">
        <v>-49.9</v>
      </c>
      <c r="D1522">
        <v>3753.100000000019</v>
      </c>
      <c r="E1522">
        <f t="shared" si="46"/>
        <v>1.00075062</v>
      </c>
      <c r="F1522" s="25">
        <f t="shared" si="47"/>
        <v>0.83764460158827037</v>
      </c>
      <c r="G1522" s="3">
        <v>7.5062000000000371E-4</v>
      </c>
      <c r="H1522" s="8">
        <v>0.96073460693995638</v>
      </c>
      <c r="I1522" s="8">
        <v>1.153127212504713</v>
      </c>
      <c r="J1522" s="8">
        <v>0.76380006222156549</v>
      </c>
      <c r="K1522" s="8">
        <v>0.87535111932143927</v>
      </c>
      <c r="L1522" s="9">
        <v>0.98645086289336559</v>
      </c>
      <c r="M1522" s="9">
        <v>1.1159950668507701</v>
      </c>
      <c r="N1522" s="9">
        <v>1.06879246243415</v>
      </c>
      <c r="O1522" s="10">
        <v>0.83764460158827037</v>
      </c>
      <c r="P1522">
        <v>3.4420000000000002</v>
      </c>
      <c r="Q1522">
        <v>0</v>
      </c>
      <c r="R1522">
        <v>-0.35</v>
      </c>
      <c r="S1522" s="4">
        <v>0</v>
      </c>
      <c r="T1522" s="4">
        <v>-7090184.7870969409</v>
      </c>
      <c r="U1522">
        <v>296.53193388559163</v>
      </c>
      <c r="V1522">
        <v>-7101373.8074394036</v>
      </c>
      <c r="W1522">
        <v>-2708.0077712892671</v>
      </c>
      <c r="X1522">
        <v>971205.37466139265</v>
      </c>
    </row>
    <row r="1523" spans="1:24" x14ac:dyDescent="0.15">
      <c r="A1523" s="5">
        <v>44329</v>
      </c>
      <c r="B1523">
        <v>-274.00000000000728</v>
      </c>
      <c r="C1523">
        <v>-172.8</v>
      </c>
      <c r="D1523">
        <v>-446.80000000000717</v>
      </c>
      <c r="E1523">
        <f t="shared" si="46"/>
        <v>0.99991063999999996</v>
      </c>
      <c r="F1523" s="25">
        <f t="shared" si="47"/>
        <v>0.83756974966667241</v>
      </c>
      <c r="G1523" s="3">
        <v>-8.9360000000001448E-5</v>
      </c>
      <c r="H1523" s="8">
        <v>0.9612578806509724</v>
      </c>
      <c r="I1523" s="8">
        <v>1.1533311084584279</v>
      </c>
      <c r="J1523" s="8">
        <v>0.76393511734856756</v>
      </c>
      <c r="K1523" s="8">
        <v>0.87553930230507093</v>
      </c>
      <c r="L1523" s="9">
        <v>0.98654800857434322</v>
      </c>
      <c r="M1523" s="9">
        <v>1.115895341531596</v>
      </c>
      <c r="N1523" s="9">
        <v>1.068696955139707</v>
      </c>
      <c r="O1523" s="10">
        <v>0.83756974966667241</v>
      </c>
      <c r="P1523">
        <v>3.407</v>
      </c>
      <c r="Q1523">
        <v>0</v>
      </c>
      <c r="R1523">
        <v>-0.35</v>
      </c>
      <c r="S1523" s="4">
        <v>0</v>
      </c>
      <c r="T1523" s="4">
        <v>-7236607.5163023956</v>
      </c>
      <c r="U1523">
        <v>4069.3200433363668</v>
      </c>
      <c r="V1523">
        <v>-7234100.8642371707</v>
      </c>
      <c r="W1523">
        <v>-222.7781799449003</v>
      </c>
      <c r="X1523">
        <v>916651.89728166827</v>
      </c>
    </row>
    <row r="1524" spans="1:24" x14ac:dyDescent="0.15">
      <c r="A1524" s="5">
        <v>44330</v>
      </c>
      <c r="B1524">
        <v>-25102</v>
      </c>
      <c r="C1524">
        <v>-222.9</v>
      </c>
      <c r="D1524">
        <v>-25324.9</v>
      </c>
      <c r="E1524">
        <f t="shared" si="46"/>
        <v>0.99493502</v>
      </c>
      <c r="F1524" s="25">
        <f t="shared" si="47"/>
        <v>0.83332747563600573</v>
      </c>
      <c r="G1524" s="3">
        <v>-5.0649800000000002E-3</v>
      </c>
      <c r="H1524" s="8">
        <v>0.95746833293323974</v>
      </c>
      <c r="I1524" s="8">
        <v>1.143991294742398</v>
      </c>
      <c r="J1524" s="8">
        <v>0.7577486790960648</v>
      </c>
      <c r="K1524" s="8">
        <v>0.87030461041366325</v>
      </c>
      <c r="L1524" s="9">
        <v>0.98099145449468972</v>
      </c>
      <c r="M1524" s="9">
        <v>1.110243353944645</v>
      </c>
      <c r="N1524" s="9">
        <v>1.0632840264358641</v>
      </c>
      <c r="O1524" s="10">
        <v>0.83332747563600573</v>
      </c>
      <c r="P1524">
        <v>3.4980000000000002</v>
      </c>
      <c r="Q1524">
        <v>0</v>
      </c>
      <c r="R1524">
        <v>-0.16</v>
      </c>
      <c r="S1524" s="4">
        <v>0</v>
      </c>
      <c r="T1524" s="4">
        <v>-3138279.4579014508</v>
      </c>
      <c r="U1524">
        <v>-4693.5425342268136</v>
      </c>
      <c r="V1524">
        <v>-3146396.7077080882</v>
      </c>
      <c r="W1524">
        <v>-673.82241570590122</v>
      </c>
      <c r="X1524">
        <v>569117.87687479705</v>
      </c>
    </row>
    <row r="1525" spans="1:24" x14ac:dyDescent="0.15">
      <c r="A1525" s="5">
        <v>44333</v>
      </c>
      <c r="B1525">
        <v>-59.000000000002728</v>
      </c>
      <c r="C1525">
        <v>-623.9</v>
      </c>
      <c r="D1525">
        <v>-682.90000000000271</v>
      </c>
      <c r="E1525">
        <f t="shared" si="46"/>
        <v>0.99986341999999995</v>
      </c>
      <c r="F1525" s="25">
        <f t="shared" si="47"/>
        <v>0.83321365976938333</v>
      </c>
      <c r="G1525" s="3">
        <v>-1.3658000000000051E-4</v>
      </c>
      <c r="H1525" s="8">
        <v>0.95751128496265514</v>
      </c>
      <c r="I1525" s="8">
        <v>1.1438567156064849</v>
      </c>
      <c r="J1525" s="8">
        <v>0.75765953754145587</v>
      </c>
      <c r="K1525" s="8">
        <v>0.87026139108671019</v>
      </c>
      <c r="L1525" s="9">
        <v>0.98096685122901095</v>
      </c>
      <c r="M1525" s="9">
        <v>1.110091716907363</v>
      </c>
      <c r="N1525" s="9">
        <v>1.0631388031035329</v>
      </c>
      <c r="O1525" s="10">
        <v>0.83321365976938333</v>
      </c>
      <c r="P1525">
        <v>3.53</v>
      </c>
      <c r="Q1525">
        <v>0</v>
      </c>
      <c r="R1525">
        <v>-0.16</v>
      </c>
      <c r="S1525" s="4">
        <v>0</v>
      </c>
      <c r="T1525" s="4">
        <v>-3081639.367942926</v>
      </c>
      <c r="U1525">
        <v>-3114.3455724556839</v>
      </c>
      <c r="V1525">
        <v>-3088762.5263657151</v>
      </c>
      <c r="W1525">
        <v>-2219.0790212098218</v>
      </c>
      <c r="X1525">
        <v>577173.03613552242</v>
      </c>
    </row>
    <row r="1526" spans="1:24" x14ac:dyDescent="0.15">
      <c r="A1526" s="5">
        <v>44334</v>
      </c>
      <c r="B1526">
        <v>1686</v>
      </c>
      <c r="C1526">
        <v>-20.6</v>
      </c>
      <c r="D1526">
        <v>1665.4</v>
      </c>
      <c r="E1526">
        <f t="shared" si="46"/>
        <v>1.0003330800000001</v>
      </c>
      <c r="F1526" s="25">
        <f t="shared" si="47"/>
        <v>0.8334911865751794</v>
      </c>
      <c r="G1526" s="3">
        <v>3.3308000000000008E-4</v>
      </c>
      <c r="H1526" s="8">
        <v>0.95754368714453819</v>
      </c>
      <c r="I1526" s="8">
        <v>1.144366990087317</v>
      </c>
      <c r="J1526" s="8">
        <v>0.75799752946115317</v>
      </c>
      <c r="K1526" s="8">
        <v>0.87049084420508416</v>
      </c>
      <c r="L1526" s="9">
        <v>0.98124691726503677</v>
      </c>
      <c r="M1526" s="9">
        <v>1.1104614662564309</v>
      </c>
      <c r="N1526" s="9">
        <v>1.0634929133760711</v>
      </c>
      <c r="O1526" s="10">
        <v>0.8334911865751794</v>
      </c>
      <c r="P1526">
        <v>3.528</v>
      </c>
      <c r="Q1526">
        <v>0</v>
      </c>
      <c r="R1526">
        <v>-0.16</v>
      </c>
      <c r="S1526" s="4">
        <v>0</v>
      </c>
      <c r="T1526" s="4">
        <v>-3085134.2804695582</v>
      </c>
      <c r="U1526">
        <v>2758.4447617955302</v>
      </c>
      <c r="V1526">
        <v>-3117438.8973040232</v>
      </c>
      <c r="W1526">
        <v>-2888.6375823321291</v>
      </c>
      <c r="X1526">
        <v>581898.4026221314</v>
      </c>
    </row>
    <row r="1527" spans="1:24" x14ac:dyDescent="0.15">
      <c r="A1527" s="5">
        <v>44335</v>
      </c>
      <c r="B1527">
        <v>2109</v>
      </c>
      <c r="C1527">
        <v>-44.599999999999987</v>
      </c>
      <c r="D1527">
        <v>2064.400000000001</v>
      </c>
      <c r="E1527">
        <f t="shared" si="46"/>
        <v>1.0004128800000001</v>
      </c>
      <c r="F1527" s="25">
        <f t="shared" si="47"/>
        <v>0.83383531841629266</v>
      </c>
      <c r="G1527" s="3">
        <v>4.1288000000000013E-4</v>
      </c>
      <c r="H1527" s="8">
        <v>0.95737559992569687</v>
      </c>
      <c r="I1527" s="8">
        <v>1.144890126013165</v>
      </c>
      <c r="J1527" s="8">
        <v>0.75834404045177106</v>
      </c>
      <c r="K1527" s="8">
        <v>0.87066838951766812</v>
      </c>
      <c r="L1527" s="9">
        <v>0.98151799653840033</v>
      </c>
      <c r="M1527" s="9">
        <v>1.110919953586619</v>
      </c>
      <c r="N1527" s="9">
        <v>1.0639320083301449</v>
      </c>
      <c r="O1527" s="10">
        <v>0.83383531841629266</v>
      </c>
      <c r="P1527">
        <v>3.504</v>
      </c>
      <c r="Q1527">
        <v>0</v>
      </c>
      <c r="R1527">
        <v>-0.16</v>
      </c>
      <c r="S1527" s="4">
        <v>0</v>
      </c>
      <c r="T1527" s="4">
        <v>-3127541.1271658218</v>
      </c>
      <c r="U1527">
        <v>2413.192809915316</v>
      </c>
      <c r="V1527">
        <v>-3122776.762585436</v>
      </c>
      <c r="W1527">
        <v>-1114.7017135771889</v>
      </c>
      <c r="X1527">
        <v>556247.0130756984</v>
      </c>
    </row>
    <row r="1528" spans="1:24" x14ac:dyDescent="0.15">
      <c r="A1528" s="5">
        <v>44336</v>
      </c>
      <c r="B1528">
        <v>2559.0000000000009</v>
      </c>
      <c r="C1528">
        <v>-268.2</v>
      </c>
      <c r="D1528">
        <v>2290.8000000000011</v>
      </c>
      <c r="E1528">
        <f t="shared" si="46"/>
        <v>1.00045816</v>
      </c>
      <c r="F1528" s="25">
        <f t="shared" si="47"/>
        <v>0.83421734840577821</v>
      </c>
      <c r="G1528" s="3">
        <v>4.5816000000000021E-4</v>
      </c>
      <c r="H1528" s="8">
        <v>0.9577041137890554</v>
      </c>
      <c r="I1528" s="8">
        <v>1.1458530473025501</v>
      </c>
      <c r="J1528" s="8">
        <v>0.75898185329043344</v>
      </c>
      <c r="K1528" s="8">
        <v>0.87115065273862202</v>
      </c>
      <c r="L1528" s="9">
        <v>0.982051431939159</v>
      </c>
      <c r="M1528" s="9">
        <v>1.111483945428656</v>
      </c>
      <c r="N1528" s="9">
        <v>1.064472145332134</v>
      </c>
      <c r="O1528" s="10">
        <v>0.83421734840577821</v>
      </c>
      <c r="P1528">
        <v>3.516</v>
      </c>
      <c r="Q1528">
        <v>0</v>
      </c>
      <c r="R1528">
        <v>-0.16</v>
      </c>
      <c r="S1528" s="4">
        <v>0</v>
      </c>
      <c r="T1528" s="4">
        <v>-3106229.154290284</v>
      </c>
      <c r="U1528">
        <v>1072.9844275924261</v>
      </c>
      <c r="V1528">
        <v>-3108070.182858285</v>
      </c>
      <c r="W1528">
        <v>-609072.76542094839</v>
      </c>
      <c r="X1528">
        <v>553863.90326933749</v>
      </c>
    </row>
    <row r="1529" spans="1:24" x14ac:dyDescent="0.15">
      <c r="A1529" s="5">
        <v>44337</v>
      </c>
      <c r="B1529">
        <v>720.00000000000182</v>
      </c>
      <c r="C1529">
        <v>-41.9</v>
      </c>
      <c r="D1529">
        <v>678.10000000000184</v>
      </c>
      <c r="E1529">
        <f t="shared" si="46"/>
        <v>1.00013562</v>
      </c>
      <c r="F1529" s="25">
        <f t="shared" si="47"/>
        <v>0.83433048496256901</v>
      </c>
      <c r="G1529" s="3">
        <v>1.3562000000000041E-4</v>
      </c>
      <c r="H1529" s="8">
        <v>0.95693593931938514</v>
      </c>
      <c r="I1529" s="8">
        <v>1.145013847447766</v>
      </c>
      <c r="J1529" s="8">
        <v>0.75842395608935376</v>
      </c>
      <c r="K1529" s="8">
        <v>0.87064493236169427</v>
      </c>
      <c r="L1529" s="9">
        <v>0.98159687961337172</v>
      </c>
      <c r="M1529" s="9">
        <v>1.111165282981502</v>
      </c>
      <c r="N1529" s="9">
        <v>1.064166961168068</v>
      </c>
      <c r="O1529" s="10">
        <v>0.83433048496256901</v>
      </c>
      <c r="P1529">
        <v>3.4750000000000001</v>
      </c>
      <c r="Q1529">
        <v>0</v>
      </c>
      <c r="R1529">
        <v>-0.16</v>
      </c>
      <c r="S1529" s="4">
        <v>0</v>
      </c>
      <c r="T1529" s="4">
        <v>-3179959.6294187671</v>
      </c>
      <c r="U1529">
        <v>3172.2571925004008</v>
      </c>
      <c r="V1529">
        <v>-3183898.7215287932</v>
      </c>
      <c r="W1529">
        <v>-565114.60005422018</v>
      </c>
      <c r="X1529">
        <v>505705.68786663888</v>
      </c>
    </row>
    <row r="1530" spans="1:24" x14ac:dyDescent="0.15">
      <c r="A1530" s="5">
        <v>44340</v>
      </c>
      <c r="B1530">
        <v>4991.9999999999982</v>
      </c>
      <c r="C1530">
        <v>-133.5</v>
      </c>
      <c r="D1530">
        <v>4858.4999999999982</v>
      </c>
      <c r="E1530">
        <f t="shared" si="46"/>
        <v>1.0009717</v>
      </c>
      <c r="F1530" s="25">
        <f t="shared" si="47"/>
        <v>0.83514120389480717</v>
      </c>
      <c r="G1530" s="3">
        <v>9.716999999999996E-4</v>
      </c>
      <c r="H1530" s="8">
        <v>0.95633016059235842</v>
      </c>
      <c r="I1530" s="8">
        <v>1.1458236012406811</v>
      </c>
      <c r="J1530" s="8">
        <v>0.75847733396738326</v>
      </c>
      <c r="K1530" s="8">
        <v>0.87045312928309504</v>
      </c>
      <c r="L1530" s="9">
        <v>0.9817032847151218</v>
      </c>
      <c r="M1530" s="9">
        <v>1.11165559577427</v>
      </c>
      <c r="N1530" s="9">
        <v>1.064636535481353</v>
      </c>
      <c r="O1530" s="10">
        <v>0.83514120389480717</v>
      </c>
      <c r="P1530">
        <v>3.4889999999999999</v>
      </c>
      <c r="Q1530">
        <v>0</v>
      </c>
      <c r="R1530">
        <v>-0.5</v>
      </c>
      <c r="S1530" s="4">
        <v>0</v>
      </c>
      <c r="T1530" s="4">
        <v>-9857784.2116249409</v>
      </c>
      <c r="U1530">
        <v>232.38511076883881</v>
      </c>
      <c r="V1530">
        <v>-9855401.4390362725</v>
      </c>
      <c r="W1530">
        <v>-1608155.263642292</v>
      </c>
      <c r="X1530">
        <v>1589390.965781373</v>
      </c>
    </row>
    <row r="1531" spans="1:24" x14ac:dyDescent="0.15">
      <c r="A1531" s="5">
        <v>44341</v>
      </c>
      <c r="B1531">
        <v>-113210</v>
      </c>
      <c r="C1531">
        <v>-969.09999999999991</v>
      </c>
      <c r="D1531">
        <v>-114179.1</v>
      </c>
      <c r="E1531">
        <f t="shared" si="46"/>
        <v>0.97716418000000005</v>
      </c>
      <c r="F1531" s="25">
        <f t="shared" si="47"/>
        <v>0.81607006968808204</v>
      </c>
      <c r="G1531" s="3">
        <v>-2.283582E-2</v>
      </c>
      <c r="H1531" s="8">
        <v>0.94752649115959653</v>
      </c>
      <c r="I1531" s="8">
        <v>1.110690449645328</v>
      </c>
      <c r="J1531" s="8">
        <v>0.74315081281899775</v>
      </c>
      <c r="K1531" s="8">
        <v>0.85289760425389993</v>
      </c>
      <c r="L1531" s="9">
        <v>0.95928528521195855</v>
      </c>
      <c r="M1531" s="9">
        <v>1.086270028687176</v>
      </c>
      <c r="N1531" s="9">
        <v>1.0403246871916769</v>
      </c>
      <c r="O1531" s="10">
        <v>0.81607006968808204</v>
      </c>
      <c r="P1531">
        <v>3.6349999999999998</v>
      </c>
      <c r="Q1531">
        <v>0</v>
      </c>
      <c r="R1531">
        <v>-0.16</v>
      </c>
      <c r="S1531" s="4">
        <v>0</v>
      </c>
      <c r="T1531" s="4">
        <v>-2906179.2257378502</v>
      </c>
      <c r="U1531">
        <v>1795.775445354579</v>
      </c>
      <c r="V1531">
        <v>-2897607.7625672049</v>
      </c>
      <c r="W1531">
        <v>-658427.82820594497</v>
      </c>
      <c r="X1531">
        <v>893428.56152181514</v>
      </c>
    </row>
    <row r="1532" spans="1:24" x14ac:dyDescent="0.15">
      <c r="A1532" s="5">
        <v>44342</v>
      </c>
      <c r="B1532">
        <v>-2036.000000000003</v>
      </c>
      <c r="C1532">
        <v>-10.3</v>
      </c>
      <c r="D1532">
        <v>-2046.3000000000029</v>
      </c>
      <c r="E1532">
        <f t="shared" si="46"/>
        <v>0.99959074000000003</v>
      </c>
      <c r="F1532" s="25">
        <f t="shared" si="47"/>
        <v>0.81573608485136151</v>
      </c>
      <c r="G1532" s="3">
        <v>-4.0926000000000059E-4</v>
      </c>
      <c r="H1532" s="8">
        <v>0.94720008723392191</v>
      </c>
      <c r="I1532" s="8">
        <v>1.1097854812807659</v>
      </c>
      <c r="J1532" s="8">
        <v>0.7425453083997291</v>
      </c>
      <c r="K1532" s="8">
        <v>0.85245259639990434</v>
      </c>
      <c r="L1532" s="9">
        <v>0.95889268811613271</v>
      </c>
      <c r="M1532" s="9">
        <v>1.0858254618152361</v>
      </c>
      <c r="N1532" s="9">
        <v>1.039898923910197</v>
      </c>
      <c r="O1532" s="10">
        <v>0.81573608485136151</v>
      </c>
      <c r="P1532">
        <v>3.6480000000000001</v>
      </c>
      <c r="Q1532">
        <v>0</v>
      </c>
      <c r="R1532">
        <v>-0.16</v>
      </c>
      <c r="S1532" s="4">
        <v>0</v>
      </c>
      <c r="T1532" s="4">
        <v>-2885503.231763619</v>
      </c>
      <c r="U1532">
        <v>-2014.328408069618</v>
      </c>
      <c r="V1532">
        <v>-2892793.858178956</v>
      </c>
      <c r="W1532">
        <v>-635311.81147111207</v>
      </c>
      <c r="X1532">
        <v>887839.74477283563</v>
      </c>
    </row>
    <row r="1533" spans="1:24" x14ac:dyDescent="0.15">
      <c r="A1533" s="5">
        <v>44343</v>
      </c>
      <c r="B1533">
        <v>-5823.9999999999955</v>
      </c>
      <c r="C1533">
        <v>-453.1</v>
      </c>
      <c r="D1533">
        <v>-6277.0999999999949</v>
      </c>
      <c r="E1533">
        <f t="shared" si="46"/>
        <v>0.99874457999999999</v>
      </c>
      <c r="F1533" s="25">
        <f t="shared" si="47"/>
        <v>0.81471199345571743</v>
      </c>
      <c r="G1533" s="3">
        <v>-1.2554199999999991E-3</v>
      </c>
      <c r="H1533" s="8">
        <v>0.94676691369002808</v>
      </c>
      <c r="I1533" s="8">
        <v>1.108201906181816</v>
      </c>
      <c r="J1533" s="8">
        <v>0.74148575564826735</v>
      </c>
      <c r="K1533" s="8">
        <v>0.85169440801161433</v>
      </c>
      <c r="L1533" s="9">
        <v>0.95777295076851199</v>
      </c>
      <c r="M1533" s="9">
        <v>1.0844622948139639</v>
      </c>
      <c r="N1533" s="9">
        <v>1.038593414003141</v>
      </c>
      <c r="O1533" s="10">
        <v>0.81471199345571743</v>
      </c>
      <c r="P1533">
        <v>3.6579999999999999</v>
      </c>
      <c r="Q1533">
        <v>0</v>
      </c>
      <c r="R1533">
        <v>-0.16</v>
      </c>
      <c r="S1533" s="4">
        <v>0</v>
      </c>
      <c r="T1533" s="4">
        <v>-2869748.3977985438</v>
      </c>
      <c r="U1533">
        <v>763.81092682969756</v>
      </c>
      <c r="V1533">
        <v>-2893352.2909257072</v>
      </c>
      <c r="W1533">
        <v>-7718.4640011345036</v>
      </c>
      <c r="X1533">
        <v>882724.13421903527</v>
      </c>
    </row>
    <row r="1534" spans="1:24" x14ac:dyDescent="0.15">
      <c r="A1534" s="5">
        <v>44344</v>
      </c>
      <c r="B1534">
        <v>6805.0000000000027</v>
      </c>
      <c r="C1534">
        <v>-590</v>
      </c>
      <c r="D1534">
        <v>6215.0000000000027</v>
      </c>
      <c r="E1534">
        <f t="shared" si="46"/>
        <v>1.0012430000000001</v>
      </c>
      <c r="F1534" s="25">
        <f t="shared" si="47"/>
        <v>0.81572468046358293</v>
      </c>
      <c r="G1534" s="3">
        <v>1.243000000000001E-3</v>
      </c>
      <c r="H1534" s="8">
        <v>0.94730619212406586</v>
      </c>
      <c r="I1534" s="8">
        <v>1.110255781102619</v>
      </c>
      <c r="J1534" s="8">
        <v>0.74285998085864058</v>
      </c>
      <c r="K1534" s="8">
        <v>0.85261551551387882</v>
      </c>
      <c r="L1534" s="9">
        <v>0.95880878221476806</v>
      </c>
      <c r="M1534" s="9">
        <v>1.085848823236375</v>
      </c>
      <c r="N1534" s="9">
        <v>1.039884385616747</v>
      </c>
      <c r="O1534" s="10">
        <v>0.81572468046358293</v>
      </c>
      <c r="P1534">
        <v>3.6509999999999998</v>
      </c>
      <c r="Q1534">
        <v>-0.3</v>
      </c>
      <c r="R1534">
        <v>-0.16</v>
      </c>
      <c r="S1534" s="4">
        <v>-900000</v>
      </c>
      <c r="T1534" s="4">
        <v>-2880763.1861871011</v>
      </c>
      <c r="U1534">
        <v>-3839.35585539462</v>
      </c>
      <c r="V1534">
        <v>-2872843.8974264078</v>
      </c>
      <c r="W1534">
        <v>-897132.24446579674</v>
      </c>
      <c r="X1534">
        <v>792389.94265847025</v>
      </c>
    </row>
    <row r="1535" spans="1:24" x14ac:dyDescent="0.15">
      <c r="A1535" s="5">
        <v>44347</v>
      </c>
      <c r="B1535">
        <v>4681.0000000000064</v>
      </c>
      <c r="C1535">
        <v>-43.7</v>
      </c>
      <c r="D1535">
        <v>4637.3000000000065</v>
      </c>
      <c r="E1535">
        <f t="shared" si="46"/>
        <v>1.00092746</v>
      </c>
      <c r="F1535" s="25">
        <f t="shared" si="47"/>
        <v>0.81648123247572568</v>
      </c>
      <c r="G1535" s="3">
        <v>9.2746000000000126E-4</v>
      </c>
      <c r="H1535" s="8">
        <v>0.94789670491198841</v>
      </c>
      <c r="I1535" s="8">
        <v>1.112596888647768</v>
      </c>
      <c r="J1535" s="8">
        <v>0.74442639027147872</v>
      </c>
      <c r="K1535" s="8">
        <v>0.85362468829035132</v>
      </c>
      <c r="L1535" s="9">
        <v>0.95994364746557304</v>
      </c>
      <c r="M1535" s="9">
        <v>1.087134055620534</v>
      </c>
      <c r="N1535" s="9">
        <v>1.0408488367890321</v>
      </c>
      <c r="O1535" s="10">
        <v>0.81648123247572568</v>
      </c>
      <c r="P1535">
        <v>3.6389999999999998</v>
      </c>
      <c r="Q1535">
        <v>-0.3</v>
      </c>
      <c r="R1535">
        <v>-0.16</v>
      </c>
      <c r="S1535" s="4">
        <v>-900000</v>
      </c>
      <c r="T1535" s="4">
        <v>-2899793.7748224051</v>
      </c>
      <c r="U1535">
        <v>352.71905510441871</v>
      </c>
      <c r="V1535">
        <v>-2917332.8592065158</v>
      </c>
      <c r="W1535">
        <v>-904790.92558663781</v>
      </c>
      <c r="X1535">
        <v>807008.80043551722</v>
      </c>
    </row>
    <row r="1536" spans="1:24" x14ac:dyDescent="0.15">
      <c r="A1536" s="5">
        <v>44348</v>
      </c>
      <c r="B1536">
        <v>2529.0000000000032</v>
      </c>
      <c r="C1536">
        <v>-848.59999999999991</v>
      </c>
      <c r="D1536">
        <v>1680.400000000003</v>
      </c>
      <c r="E1536">
        <f t="shared" si="46"/>
        <v>1.0003360800000001</v>
      </c>
      <c r="F1536" s="25">
        <f t="shared" si="47"/>
        <v>0.81675563548833618</v>
      </c>
      <c r="G1536" s="3">
        <v>3.3608000000000059E-4</v>
      </c>
      <c r="H1536" s="8">
        <v>0.9481147211541181</v>
      </c>
      <c r="I1536" s="8">
        <v>1.113368474590045</v>
      </c>
      <c r="J1536" s="8">
        <v>0.74494264997313187</v>
      </c>
      <c r="K1536" s="8">
        <v>0.8539252324706047</v>
      </c>
      <c r="L1536" s="9">
        <v>0.96028162442497278</v>
      </c>
      <c r="M1536" s="9">
        <v>1.0875168137788369</v>
      </c>
      <c r="N1536" s="9">
        <v>1.0411986452661</v>
      </c>
      <c r="O1536" s="10">
        <v>0.81675563548833618</v>
      </c>
      <c r="P1536">
        <v>3.64</v>
      </c>
      <c r="Q1536">
        <v>-0.3</v>
      </c>
      <c r="R1536">
        <v>-0.66</v>
      </c>
      <c r="S1536" s="4">
        <v>-900000</v>
      </c>
      <c r="T1536" s="4">
        <v>-11955077.889143821</v>
      </c>
      <c r="U1536">
        <v>-97.787842966383323</v>
      </c>
      <c r="V1536">
        <v>-11949108.159174901</v>
      </c>
      <c r="W1536">
        <v>-901245.67450033175</v>
      </c>
      <c r="X1536">
        <v>1848504.065593224</v>
      </c>
    </row>
    <row r="1537" spans="1:24" x14ac:dyDescent="0.15">
      <c r="A1537" s="5">
        <v>44349</v>
      </c>
      <c r="B1537">
        <v>11210.999999999991</v>
      </c>
      <c r="C1537">
        <v>-157.1</v>
      </c>
      <c r="D1537">
        <v>11053.899999999991</v>
      </c>
      <c r="E1537">
        <f t="shared" si="46"/>
        <v>1.00221078</v>
      </c>
      <c r="F1537" s="25">
        <f t="shared" si="47"/>
        <v>0.81856130251216108</v>
      </c>
      <c r="G1537" s="3">
        <v>2.210779999999999E-3</v>
      </c>
      <c r="H1537" s="8">
        <v>0.94876996323790774</v>
      </c>
      <c r="I1537" s="8">
        <v>1.114720371126632</v>
      </c>
      <c r="J1537" s="8">
        <v>0.74584718913643522</v>
      </c>
      <c r="K1537" s="8">
        <v>0.85503490831020024</v>
      </c>
      <c r="L1537" s="9">
        <v>0.96152951039591306</v>
      </c>
      <c r="M1537" s="9">
        <v>1.0889300418783421</v>
      </c>
      <c r="N1537" s="9">
        <v>1.043500506407081</v>
      </c>
      <c r="O1537" s="10">
        <v>0.81856130251216108</v>
      </c>
      <c r="P1537">
        <v>3.613</v>
      </c>
      <c r="Q1537">
        <v>-0.3</v>
      </c>
      <c r="R1537">
        <v>-0.7</v>
      </c>
      <c r="S1537" s="4">
        <v>-900000</v>
      </c>
      <c r="T1537" s="4">
        <v>-12869846.24900287</v>
      </c>
      <c r="U1537">
        <v>-2200.322838030057</v>
      </c>
      <c r="V1537">
        <v>-12871093.189069901</v>
      </c>
      <c r="W1537">
        <v>-899404.65505169379</v>
      </c>
      <c r="X1537">
        <v>1824360.4316061509</v>
      </c>
    </row>
    <row r="1538" spans="1:24" x14ac:dyDescent="0.15">
      <c r="A1538" s="5">
        <v>44350</v>
      </c>
      <c r="B1538">
        <v>6115.0000000000109</v>
      </c>
      <c r="C1538">
        <v>-508.6</v>
      </c>
      <c r="D1538">
        <v>5606.4000000000106</v>
      </c>
      <c r="E1538">
        <f t="shared" si="46"/>
        <v>1.00112128</v>
      </c>
      <c r="F1538" s="25">
        <f t="shared" si="47"/>
        <v>0.81947913892944191</v>
      </c>
      <c r="G1538" s="3">
        <v>1.1212800000000021E-3</v>
      </c>
      <c r="H1538" s="8">
        <v>0.94908138749064097</v>
      </c>
      <c r="I1538" s="8">
        <v>1.1153070038691411</v>
      </c>
      <c r="J1538" s="8">
        <v>0.74623969867819018</v>
      </c>
      <c r="K1538" s="8">
        <v>0.85548717047460177</v>
      </c>
      <c r="L1538" s="9">
        <v>0.96203810181514182</v>
      </c>
      <c r="M1538" s="9">
        <v>1.0895060205346929</v>
      </c>
      <c r="N1538" s="9">
        <v>1.0446705626549051</v>
      </c>
      <c r="O1538" s="10">
        <v>0.81947913892944191</v>
      </c>
      <c r="P1538">
        <v>3.5840000000000001</v>
      </c>
      <c r="Q1538">
        <v>-0.3</v>
      </c>
      <c r="R1538">
        <v>-0.7</v>
      </c>
      <c r="S1538" s="4">
        <v>-900000</v>
      </c>
      <c r="T1538" s="4">
        <v>-13078962.05357142</v>
      </c>
      <c r="U1538">
        <v>-4259.8059883823153</v>
      </c>
      <c r="V1538">
        <v>-13091432.152859921</v>
      </c>
      <c r="W1538">
        <v>-901639.16097231593</v>
      </c>
      <c r="X1538">
        <v>1812002.0560994749</v>
      </c>
    </row>
    <row r="1539" spans="1:24" x14ac:dyDescent="0.15">
      <c r="A1539" s="5">
        <v>44351</v>
      </c>
      <c r="B1539">
        <v>10389.00000000002</v>
      </c>
      <c r="C1539">
        <v>-120.4</v>
      </c>
      <c r="D1539">
        <v>10268.60000000002</v>
      </c>
      <c r="E1539">
        <f t="shared" ref="E1539:E1574" si="48">D1539/5000000+1</f>
        <v>1.0020537199999999</v>
      </c>
      <c r="F1539" s="25">
        <f t="shared" si="47"/>
        <v>0.82116211962664398</v>
      </c>
      <c r="G1539" s="3">
        <v>2.0537200000000041E-3</v>
      </c>
      <c r="H1539" s="8">
        <v>0.94981988669987527</v>
      </c>
      <c r="I1539" s="8">
        <v>1.11818081542601</v>
      </c>
      <c r="J1539" s="8">
        <v>0.74816253450977432</v>
      </c>
      <c r="K1539" s="8">
        <v>0.85749984092109044</v>
      </c>
      <c r="L1539" s="9">
        <v>0.9643014503757581</v>
      </c>
      <c r="M1539" s="9">
        <v>1.0920692577689639</v>
      </c>
      <c r="N1539" s="9">
        <v>1.046816023482841</v>
      </c>
      <c r="O1539" s="10">
        <v>0.82116211962664398</v>
      </c>
      <c r="P1539">
        <v>3.601</v>
      </c>
      <c r="Q1539">
        <v>-0.3</v>
      </c>
      <c r="R1539">
        <v>-0.7</v>
      </c>
      <c r="S1539" s="4">
        <v>-900000</v>
      </c>
      <c r="T1539" s="4">
        <v>-12955764.316447319</v>
      </c>
      <c r="U1539">
        <v>-2274.8130903302231</v>
      </c>
      <c r="V1539">
        <v>-12971029.094786029</v>
      </c>
      <c r="W1539">
        <v>-900332.89236015908</v>
      </c>
      <c r="X1539">
        <v>1710456.317083179</v>
      </c>
    </row>
    <row r="1540" spans="1:24" x14ac:dyDescent="0.15">
      <c r="A1540" s="5">
        <v>44354</v>
      </c>
      <c r="B1540">
        <v>7519.99999999999</v>
      </c>
      <c r="C1540">
        <v>-249.9</v>
      </c>
      <c r="D1540">
        <v>7270.0999999999904</v>
      </c>
      <c r="E1540">
        <f t="shared" si="48"/>
        <v>1.0014540199999999</v>
      </c>
      <c r="F1540" s="25">
        <f t="shared" si="47"/>
        <v>0.8223561057718235</v>
      </c>
      <c r="G1540" s="3">
        <v>1.4540199999999979E-3</v>
      </c>
      <c r="H1540" s="8">
        <v>0.95031155146602653</v>
      </c>
      <c r="I1540" s="8">
        <v>1.1199982394325549</v>
      </c>
      <c r="J1540" s="8">
        <v>0.74937855300361433</v>
      </c>
      <c r="K1540" s="8">
        <v>0.85878965788181039</v>
      </c>
      <c r="L1540" s="9">
        <v>0.96575191404535543</v>
      </c>
      <c r="M1540" s="9">
        <v>1.09371190466373</v>
      </c>
      <c r="N1540" s="9">
        <v>1.048338114917305</v>
      </c>
      <c r="O1540" s="10">
        <v>0.8223561057718235</v>
      </c>
      <c r="P1540">
        <v>3.593</v>
      </c>
      <c r="Q1540">
        <v>-0.3</v>
      </c>
      <c r="R1540">
        <v>-0.7</v>
      </c>
      <c r="S1540" s="4">
        <v>-900000</v>
      </c>
      <c r="T1540" s="4">
        <v>-13013521.90133132</v>
      </c>
      <c r="U1540">
        <v>-65.166595938033424</v>
      </c>
      <c r="V1540">
        <v>-12998556.12492476</v>
      </c>
      <c r="W1540">
        <v>-895445.26918543631</v>
      </c>
      <c r="X1540">
        <v>1508458.959168639</v>
      </c>
    </row>
    <row r="1541" spans="1:24" x14ac:dyDescent="0.15">
      <c r="A1541" s="5">
        <v>44355</v>
      </c>
      <c r="B1541">
        <v>-4623.0000000000045</v>
      </c>
      <c r="C1541">
        <v>-87</v>
      </c>
      <c r="D1541">
        <v>-4710.0000000000045</v>
      </c>
      <c r="E1541">
        <f t="shared" si="48"/>
        <v>0.999058</v>
      </c>
      <c r="F1541" s="25">
        <f t="shared" ref="F1541:F1574" si="49">F1540*(1+G1541)</f>
        <v>0.82158144632018648</v>
      </c>
      <c r="G1541" s="3">
        <v>-9.4200000000000089E-4</v>
      </c>
      <c r="H1541" s="8">
        <v>0.95000940941135348</v>
      </c>
      <c r="I1541" s="8">
        <v>1.119009415386925</v>
      </c>
      <c r="J1541" s="8">
        <v>0.74871694166673852</v>
      </c>
      <c r="K1541" s="8">
        <v>0.85807461243686489</v>
      </c>
      <c r="L1541" s="9">
        <v>0.96494780968668303</v>
      </c>
      <c r="M1541" s="9">
        <v>1.0928012582576689</v>
      </c>
      <c r="N1541" s="9">
        <v>1.047350580413053</v>
      </c>
      <c r="O1541" s="10">
        <v>0.82158144632018648</v>
      </c>
      <c r="P1541">
        <v>3.5720000000000001</v>
      </c>
      <c r="Q1541">
        <v>-0.3</v>
      </c>
      <c r="R1541">
        <v>-0.7</v>
      </c>
      <c r="S1541" s="4">
        <v>-900000</v>
      </c>
      <c r="T1541" s="4">
        <v>-13166986.2273324</v>
      </c>
      <c r="U1541">
        <v>1867.3220408816451</v>
      </c>
      <c r="V1541">
        <v>-13176781.792483561</v>
      </c>
      <c r="W1541">
        <v>-900714.53954983084</v>
      </c>
      <c r="X1541">
        <v>1556968.18760868</v>
      </c>
    </row>
    <row r="1542" spans="1:24" x14ac:dyDescent="0.15">
      <c r="A1542" s="5">
        <v>44356</v>
      </c>
      <c r="B1542">
        <v>21933.999999999989</v>
      </c>
      <c r="C1542">
        <v>-95.1</v>
      </c>
      <c r="D1542">
        <v>21838.899999999991</v>
      </c>
      <c r="E1542">
        <f t="shared" si="48"/>
        <v>1.0043677799999999</v>
      </c>
      <c r="F1542" s="25">
        <f t="shared" si="49"/>
        <v>0.82516993332979482</v>
      </c>
      <c r="G1542" s="3">
        <v>4.3677799999999973E-3</v>
      </c>
      <c r="H1542" s="8">
        <v>0.95146353181377474</v>
      </c>
      <c r="I1542" s="8">
        <v>1.1238464231056879</v>
      </c>
      <c r="J1542" s="8">
        <v>0.75195333054444835</v>
      </c>
      <c r="K1542" s="8">
        <v>0.86157723868184766</v>
      </c>
      <c r="L1542" s="9">
        <v>0.96888668804791167</v>
      </c>
      <c r="M1542" s="9">
        <v>1.097262029281826</v>
      </c>
      <c r="N1542" s="9">
        <v>1.05192517733117</v>
      </c>
      <c r="O1542" s="10">
        <v>0.82516993332979482</v>
      </c>
      <c r="P1542">
        <v>3.5819999999999999</v>
      </c>
      <c r="Q1542">
        <v>-0.3</v>
      </c>
      <c r="R1542">
        <v>-0.7</v>
      </c>
      <c r="S1542" s="4">
        <v>-900000</v>
      </c>
      <c r="T1542" s="4">
        <v>-13093571.337050039</v>
      </c>
      <c r="U1542">
        <v>-656.47869846899994</v>
      </c>
      <c r="V1542">
        <v>-13098085.10246224</v>
      </c>
      <c r="W1542">
        <v>-902051.04333813884</v>
      </c>
      <c r="X1542">
        <v>1483051.3735336191</v>
      </c>
    </row>
    <row r="1543" spans="1:24" x14ac:dyDescent="0.15">
      <c r="A1543" s="5">
        <v>44357</v>
      </c>
      <c r="B1543">
        <v>12041</v>
      </c>
      <c r="C1543">
        <v>-90.5</v>
      </c>
      <c r="D1543">
        <v>11950.5</v>
      </c>
      <c r="E1543">
        <f t="shared" si="48"/>
        <v>1.0023901</v>
      </c>
      <c r="F1543" s="25">
        <f t="shared" si="49"/>
        <v>0.82714217198744633</v>
      </c>
      <c r="G1543" s="3">
        <v>2.3901000000000009E-3</v>
      </c>
      <c r="H1543" s="8">
        <v>0.95223134385467778</v>
      </c>
      <c r="I1543" s="8">
        <v>1.126073796808569</v>
      </c>
      <c r="J1543" s="8">
        <v>0.753443641889321</v>
      </c>
      <c r="K1543" s="8">
        <v>0.86321625152608172</v>
      </c>
      <c r="L1543" s="9">
        <v>0.97072983995005269</v>
      </c>
      <c r="M1543" s="9">
        <v>1.099349394730611</v>
      </c>
      <c r="N1543" s="9">
        <v>1.054439383697509</v>
      </c>
      <c r="O1543" s="10">
        <v>0.82714217198744633</v>
      </c>
      <c r="P1543">
        <v>3.601</v>
      </c>
      <c r="Q1543">
        <v>-0.3</v>
      </c>
      <c r="R1543">
        <v>-0.7</v>
      </c>
      <c r="S1543" s="4">
        <v>-900000</v>
      </c>
      <c r="T1543" s="4">
        <v>-12955764.316447319</v>
      </c>
      <c r="U1543">
        <v>800.2704749909899</v>
      </c>
      <c r="V1543">
        <v>-12915495.5867077</v>
      </c>
      <c r="W1543">
        <v>-895426.86188282666</v>
      </c>
      <c r="X1543">
        <v>1492417.3125118811</v>
      </c>
    </row>
    <row r="1544" spans="1:24" x14ac:dyDescent="0.15">
      <c r="A1544" s="5">
        <v>44358</v>
      </c>
      <c r="B1544">
        <v>-4618.9999999999964</v>
      </c>
      <c r="C1544">
        <v>-536.59999999999991</v>
      </c>
      <c r="D1544">
        <v>-5155.5999999999967</v>
      </c>
      <c r="E1544">
        <f t="shared" si="48"/>
        <v>0.99896887999999995</v>
      </c>
      <c r="F1544" s="25">
        <f t="shared" si="49"/>
        <v>0.82628928915106659</v>
      </c>
      <c r="G1544" s="3">
        <v>-1.0311199999999991E-3</v>
      </c>
      <c r="H1544" s="8">
        <v>0.95186698205326525</v>
      </c>
      <c r="I1544" s="8">
        <v>1.125037921522885</v>
      </c>
      <c r="J1544" s="8">
        <v>0.75275054908314709</v>
      </c>
      <c r="K1544" s="8">
        <v>0.86242975793499121</v>
      </c>
      <c r="L1544" s="9">
        <v>0.96984866964513639</v>
      </c>
      <c r="M1544" s="9">
        <v>1.0983589029129459</v>
      </c>
      <c r="N1544" s="9">
        <v>1.05335213016019</v>
      </c>
      <c r="O1544" s="10">
        <v>0.82628928915106659</v>
      </c>
      <c r="P1544">
        <v>3.5710000000000002</v>
      </c>
      <c r="Q1544">
        <v>0</v>
      </c>
      <c r="R1544">
        <v>-0.7</v>
      </c>
      <c r="S1544" s="4">
        <v>0</v>
      </c>
      <c r="T1544" s="4">
        <v>-13174361.65708689</v>
      </c>
      <c r="U1544">
        <v>-2015.64724428358</v>
      </c>
      <c r="V1544">
        <v>-13162547.837502951</v>
      </c>
      <c r="W1544">
        <v>844.0833933702088</v>
      </c>
      <c r="X1544">
        <v>1459420.193943836</v>
      </c>
    </row>
    <row r="1545" spans="1:24" x14ac:dyDescent="0.15">
      <c r="A1545" s="5">
        <v>44362</v>
      </c>
      <c r="B1545">
        <v>6447.0000000000218</v>
      </c>
      <c r="C1545">
        <v>-399.8</v>
      </c>
      <c r="D1545">
        <v>6047.2000000000216</v>
      </c>
      <c r="E1545">
        <f t="shared" si="48"/>
        <v>1.00120944</v>
      </c>
      <c r="F1545" s="25">
        <f t="shared" si="49"/>
        <v>0.82728863646893747</v>
      </c>
      <c r="G1545" s="3">
        <v>1.2094400000000039E-3</v>
      </c>
      <c r="H1545" s="8">
        <v>0.95188066990046727</v>
      </c>
      <c r="I1545" s="8">
        <v>1.126219301343518</v>
      </c>
      <c r="J1545" s="8">
        <v>0.75355195742772307</v>
      </c>
      <c r="K1545" s="8">
        <v>0.86334046651077545</v>
      </c>
      <c r="L1545" s="9">
        <v>0.97085376261543643</v>
      </c>
      <c r="M1545" s="9">
        <v>1.0996873021044851</v>
      </c>
      <c r="N1545" s="9">
        <v>1.054626096360491</v>
      </c>
      <c r="O1545" s="10">
        <v>0.82728863646893747</v>
      </c>
      <c r="P1545">
        <v>3.5219999999999998</v>
      </c>
      <c r="Q1545">
        <v>0</v>
      </c>
      <c r="R1545">
        <v>-0.5</v>
      </c>
      <c r="S1545" s="4">
        <v>0</v>
      </c>
      <c r="T1545" s="4">
        <v>-9673921.14012965</v>
      </c>
      <c r="U1545">
        <v>-629.657512329577</v>
      </c>
      <c r="V1545">
        <v>-9690352.989175126</v>
      </c>
      <c r="W1545">
        <v>-1411.1455388194479</v>
      </c>
      <c r="X1545">
        <v>598334.39864244463</v>
      </c>
    </row>
    <row r="1546" spans="1:24" x14ac:dyDescent="0.15">
      <c r="A1546" s="5">
        <v>44363</v>
      </c>
      <c r="B1546">
        <v>10046</v>
      </c>
      <c r="C1546">
        <v>-1273.2</v>
      </c>
      <c r="D1546">
        <v>8772.7999999999956</v>
      </c>
      <c r="E1546">
        <f t="shared" si="48"/>
        <v>1.00175456</v>
      </c>
      <c r="F1546" s="25">
        <f t="shared" si="49"/>
        <v>0.82874016401894035</v>
      </c>
      <c r="G1546" s="3">
        <v>1.754559999999999E-3</v>
      </c>
      <c r="H1546" s="8">
        <v>0.95304603836701296</v>
      </c>
      <c r="I1546" s="8">
        <v>1.129373728984651</v>
      </c>
      <c r="J1546" s="8">
        <v>0.75500064599483874</v>
      </c>
      <c r="K1546" s="8">
        <v>0.86500370918631786</v>
      </c>
      <c r="L1546" s="9">
        <v>0.97263240554269847</v>
      </c>
      <c r="M1546" s="9">
        <v>1.1016167694572649</v>
      </c>
      <c r="N1546" s="9">
        <v>1.0564765011241219</v>
      </c>
      <c r="O1546" s="10">
        <v>0.82874016401894035</v>
      </c>
      <c r="P1546">
        <v>3.4860000000000002</v>
      </c>
      <c r="Q1546">
        <v>0</v>
      </c>
      <c r="R1546">
        <v>-0.7</v>
      </c>
      <c r="S1546" s="4">
        <v>0</v>
      </c>
      <c r="T1546" s="4">
        <v>-13824661.81421037</v>
      </c>
      <c r="U1546">
        <v>-1723.118299614493</v>
      </c>
      <c r="V1546">
        <v>-13849159.44859154</v>
      </c>
      <c r="W1546">
        <v>2147.733717842435</v>
      </c>
      <c r="X1546">
        <v>768224.9593014213</v>
      </c>
    </row>
    <row r="1547" spans="1:24" x14ac:dyDescent="0.15">
      <c r="A1547" s="5">
        <v>44364</v>
      </c>
      <c r="B1547">
        <v>6012.9999999999927</v>
      </c>
      <c r="C1547">
        <v>-671.3</v>
      </c>
      <c r="D1547">
        <v>5341.6999999999935</v>
      </c>
      <c r="E1547">
        <f t="shared" si="48"/>
        <v>1.00106834</v>
      </c>
      <c r="F1547" s="25">
        <f t="shared" si="49"/>
        <v>0.82962554028576829</v>
      </c>
      <c r="G1547" s="3">
        <v>1.068339999999999E-3</v>
      </c>
      <c r="H1547" s="8">
        <v>0.95222956382594393</v>
      </c>
      <c r="I1547" s="8">
        <v>1.1300850537341141</v>
      </c>
      <c r="J1547" s="8">
        <v>0.7554761756017121</v>
      </c>
      <c r="K1547" s="8">
        <v>0.8654883534645007</v>
      </c>
      <c r="L1547" s="9">
        <v>0.97338024314667226</v>
      </c>
      <c r="M1547" s="9">
        <v>1.102930910133886</v>
      </c>
      <c r="N1547" s="9">
        <v>1.0577367930718431</v>
      </c>
      <c r="O1547" s="10">
        <v>0.82962554028576829</v>
      </c>
      <c r="P1547">
        <v>3.4790000000000001</v>
      </c>
      <c r="Q1547">
        <v>0</v>
      </c>
      <c r="R1547">
        <v>-0.7</v>
      </c>
      <c r="S1547" s="4">
        <v>0</v>
      </c>
      <c r="T1547" s="4">
        <v>-13880350.224370079</v>
      </c>
      <c r="U1547">
        <v>999.03562235529535</v>
      </c>
      <c r="V1547">
        <v>-13886961.4143703</v>
      </c>
      <c r="W1547">
        <v>-1798385.1905582449</v>
      </c>
      <c r="X1547">
        <v>758126.07445636787</v>
      </c>
    </row>
    <row r="1548" spans="1:24" x14ac:dyDescent="0.15">
      <c r="A1548" s="5">
        <v>44365</v>
      </c>
      <c r="B1548">
        <v>10050.999999999991</v>
      </c>
      <c r="C1548">
        <v>-220</v>
      </c>
      <c r="D1548">
        <v>9830.9999999999891</v>
      </c>
      <c r="E1548">
        <f t="shared" si="48"/>
        <v>1.0019662</v>
      </c>
      <c r="F1548" s="25">
        <f t="shared" si="49"/>
        <v>0.83125675002307819</v>
      </c>
      <c r="G1548" s="3">
        <v>1.9661999999999978E-3</v>
      </c>
      <c r="H1548" s="8">
        <v>0.95210491697603905</v>
      </c>
      <c r="I1548" s="8">
        <v>1.130721653246584</v>
      </c>
      <c r="J1548" s="8">
        <v>0.75590549760278303</v>
      </c>
      <c r="K1548" s="8">
        <v>0.8659334568149204</v>
      </c>
      <c r="L1548" s="9">
        <v>0.97395124746490691</v>
      </c>
      <c r="M1548" s="9">
        <v>1.103725682147729</v>
      </c>
      <c r="N1548" s="9">
        <v>1.05849899820493</v>
      </c>
      <c r="O1548" s="10">
        <v>0.83125675002307819</v>
      </c>
      <c r="P1548">
        <v>3.4550000000000001</v>
      </c>
      <c r="Q1548">
        <v>0</v>
      </c>
      <c r="R1548">
        <v>-0.5</v>
      </c>
      <c r="S1548" s="4">
        <v>0</v>
      </c>
      <c r="T1548" s="4">
        <v>-10052756.025894221</v>
      </c>
      <c r="U1548">
        <v>-1993.5697149726329</v>
      </c>
      <c r="V1548">
        <v>-10052794.228425611</v>
      </c>
      <c r="W1548">
        <v>-1253366.337582469</v>
      </c>
      <c r="X1548">
        <v>542192.13861219224</v>
      </c>
    </row>
    <row r="1549" spans="1:24" x14ac:dyDescent="0.15">
      <c r="A1549" s="5">
        <v>44368</v>
      </c>
      <c r="B1549">
        <v>9967.0000000000073</v>
      </c>
      <c r="C1549">
        <v>-59.5</v>
      </c>
      <c r="D1549">
        <v>9907.5000000000073</v>
      </c>
      <c r="E1549">
        <f t="shared" si="48"/>
        <v>1.0019815000000001</v>
      </c>
      <c r="F1549" s="25">
        <f t="shared" si="49"/>
        <v>0.83290388527324899</v>
      </c>
      <c r="G1549" s="3">
        <v>1.9815000000000011E-3</v>
      </c>
      <c r="H1549" s="8">
        <v>0.95300838837385582</v>
      </c>
      <c r="I1549" s="8">
        <v>1.13395965561612</v>
      </c>
      <c r="J1549" s="8">
        <v>0.75734226230018664</v>
      </c>
      <c r="K1549" s="8">
        <v>0.86757935385495777</v>
      </c>
      <c r="L1549" s="9">
        <v>0.97597231317754629</v>
      </c>
      <c r="M1549" s="9">
        <v>1.1060030876457589</v>
      </c>
      <c r="N1549" s="9">
        <v>1.060683083867846</v>
      </c>
      <c r="O1549" s="10">
        <v>0.83290388527324899</v>
      </c>
      <c r="P1549">
        <v>3.4350000000000001</v>
      </c>
      <c r="Q1549">
        <v>0</v>
      </c>
      <c r="R1549">
        <v>-0.5</v>
      </c>
      <c r="S1549" s="4">
        <v>0</v>
      </c>
      <c r="T1549" s="4">
        <v>-10170159.48081336</v>
      </c>
      <c r="U1549">
        <v>2132.1479756197659</v>
      </c>
      <c r="V1549">
        <v>-10175911.40297107</v>
      </c>
      <c r="W1549">
        <v>-1131685.557149044</v>
      </c>
      <c r="X1549">
        <v>516185.74057647033</v>
      </c>
    </row>
    <row r="1550" spans="1:24" x14ac:dyDescent="0.15">
      <c r="A1550" s="5">
        <v>44369</v>
      </c>
      <c r="B1550">
        <v>-2560</v>
      </c>
      <c r="C1550">
        <v>-117.8</v>
      </c>
      <c r="D1550">
        <v>-2677.8</v>
      </c>
      <c r="E1550">
        <f t="shared" si="48"/>
        <v>0.99946444000000001</v>
      </c>
      <c r="F1550" s="25">
        <f t="shared" si="49"/>
        <v>0.83245781526845208</v>
      </c>
      <c r="G1550" s="3">
        <v>-5.3556000000000003E-4</v>
      </c>
      <c r="H1550" s="8">
        <v>0.9514557661676849</v>
      </c>
      <c r="I1550" s="8">
        <v>1.1302006020369459</v>
      </c>
      <c r="J1550" s="8">
        <v>0.7555891361377236</v>
      </c>
      <c r="K1550" s="8">
        <v>0.86557104646348015</v>
      </c>
      <c r="L1550" s="9">
        <v>0.97544962144550096</v>
      </c>
      <c r="M1550" s="9">
        <v>1.1054107566321389</v>
      </c>
      <c r="N1550" s="9">
        <v>1.06011502443545</v>
      </c>
      <c r="O1550" s="10">
        <v>0.83245781526845208</v>
      </c>
      <c r="P1550">
        <v>3.464</v>
      </c>
      <c r="Q1550">
        <v>0</v>
      </c>
      <c r="R1550">
        <v>-0.5</v>
      </c>
      <c r="S1550" s="4">
        <v>0</v>
      </c>
      <c r="T1550" s="4">
        <v>-10000586.70108646</v>
      </c>
      <c r="U1550">
        <v>2760.602755558677</v>
      </c>
      <c r="V1550">
        <v>-10010633.600729709</v>
      </c>
      <c r="W1550">
        <v>-1136767.070937318</v>
      </c>
      <c r="X1550">
        <v>549966.49317217828</v>
      </c>
    </row>
    <row r="1551" spans="1:24" x14ac:dyDescent="0.15">
      <c r="A1551" s="5">
        <v>44370</v>
      </c>
      <c r="B1551">
        <v>14796</v>
      </c>
      <c r="C1551">
        <v>-24.2</v>
      </c>
      <c r="D1551">
        <v>14771.8</v>
      </c>
      <c r="E1551">
        <f t="shared" si="48"/>
        <v>1.0029543599999999</v>
      </c>
      <c r="F1551" s="25">
        <f t="shared" si="49"/>
        <v>0.83491719533956854</v>
      </c>
      <c r="G1551" s="3">
        <v>2.9543599999999992E-3</v>
      </c>
      <c r="H1551" s="8">
        <v>0.95019228999756011</v>
      </c>
      <c r="I1551" s="8">
        <v>1.1295266182099271</v>
      </c>
      <c r="J1551" s="8">
        <v>0.75512011173735749</v>
      </c>
      <c r="K1551" s="8">
        <v>0.86503375189209841</v>
      </c>
      <c r="L1551" s="9">
        <v>0.97833145078911465</v>
      </c>
      <c r="M1551" s="9">
        <v>1.1086765379551029</v>
      </c>
      <c r="N1551" s="9">
        <v>1.063246985859041</v>
      </c>
      <c r="O1551" s="10">
        <v>0.83491719533956854</v>
      </c>
      <c r="P1551">
        <v>3.4689999999999999</v>
      </c>
      <c r="Q1551">
        <v>0</v>
      </c>
      <c r="R1551">
        <v>-0.5</v>
      </c>
      <c r="S1551" s="4">
        <v>0</v>
      </c>
      <c r="T1551" s="4">
        <v>-9971779.0343511999</v>
      </c>
      <c r="U1551">
        <v>-284.20996755245142</v>
      </c>
      <c r="V1551">
        <v>-9995058.7769554295</v>
      </c>
      <c r="W1551">
        <v>-1085893.4015471919</v>
      </c>
      <c r="X1551">
        <v>530579.83756363066</v>
      </c>
    </row>
    <row r="1552" spans="1:24" x14ac:dyDescent="0.15">
      <c r="A1552" s="5">
        <v>44371</v>
      </c>
      <c r="B1552">
        <v>5087.0000000000073</v>
      </c>
      <c r="C1552">
        <v>-1057.5999999999999</v>
      </c>
      <c r="D1552">
        <v>4029.4000000000069</v>
      </c>
      <c r="E1552">
        <f t="shared" si="48"/>
        <v>1.0008058799999999</v>
      </c>
      <c r="F1552" s="25">
        <f t="shared" si="49"/>
        <v>0.83559003840894874</v>
      </c>
      <c r="G1552" s="3">
        <v>8.0588000000000144E-4</v>
      </c>
      <c r="H1552" s="8">
        <v>0.94958718854344393</v>
      </c>
      <c r="I1552" s="8">
        <v>1.129465827087335</v>
      </c>
      <c r="J1552" s="8">
        <v>0.75500477469149074</v>
      </c>
      <c r="K1552" s="8">
        <v>0.86490162663683445</v>
      </c>
      <c r="L1552" s="9">
        <v>0.97905494646360225</v>
      </c>
      <c r="M1552" s="9">
        <v>1.1095699982035101</v>
      </c>
      <c r="N1552" s="9">
        <v>1.064103835340005</v>
      </c>
      <c r="O1552" s="10">
        <v>0.83559003840894874</v>
      </c>
      <c r="P1552">
        <v>3.488</v>
      </c>
      <c r="Q1552">
        <v>0</v>
      </c>
      <c r="R1552">
        <v>-0.5</v>
      </c>
      <c r="S1552" s="4">
        <v>0</v>
      </c>
      <c r="T1552" s="4">
        <v>-9863437.4210925009</v>
      </c>
      <c r="U1552">
        <v>-1891.8153023987541</v>
      </c>
      <c r="V1552">
        <v>-9840785.6786268298</v>
      </c>
      <c r="W1552">
        <v>2075.444848048734</v>
      </c>
      <c r="X1552">
        <v>547951.82486882724</v>
      </c>
    </row>
    <row r="1553" spans="1:24" x14ac:dyDescent="0.15">
      <c r="A1553" s="5">
        <v>44372</v>
      </c>
      <c r="B1553">
        <v>-4046.000000000015</v>
      </c>
      <c r="C1553">
        <v>-351.9</v>
      </c>
      <c r="D1553">
        <v>-4397.9000000000142</v>
      </c>
      <c r="E1553">
        <f t="shared" si="48"/>
        <v>0.99912042000000001</v>
      </c>
      <c r="F1553" s="25">
        <f t="shared" si="49"/>
        <v>0.834855070122965</v>
      </c>
      <c r="G1553" s="3">
        <v>-8.7958000000000285E-4</v>
      </c>
      <c r="H1553" s="8">
        <v>0.95001731355636665</v>
      </c>
      <c r="I1553" s="8">
        <v>1.1282725238517011</v>
      </c>
      <c r="J1553" s="8">
        <v>0.75466666845328845</v>
      </c>
      <c r="K1553" s="8">
        <v>0.86452176184241558</v>
      </c>
      <c r="L1553" s="9">
        <v>0.97849911738939588</v>
      </c>
      <c r="M1553" s="9">
        <v>1.10859404262449</v>
      </c>
      <c r="N1553" s="9">
        <v>1.0631678708885171</v>
      </c>
      <c r="O1553" s="10">
        <v>0.834855070122965</v>
      </c>
      <c r="P1553">
        <v>3.5409999999999999</v>
      </c>
      <c r="Q1553">
        <v>0</v>
      </c>
      <c r="R1553">
        <v>-0.35</v>
      </c>
      <c r="S1553" s="4">
        <v>0</v>
      </c>
      <c r="T1553" s="4">
        <v>-6699269.245305785</v>
      </c>
      <c r="U1553">
        <v>1542.5365916250739</v>
      </c>
      <c r="V1553">
        <v>-6718258.1191019397</v>
      </c>
      <c r="W1553">
        <v>-3957.659371160436</v>
      </c>
      <c r="X1553">
        <v>519880.50444416521</v>
      </c>
    </row>
    <row r="1554" spans="1:24" x14ac:dyDescent="0.15">
      <c r="A1554" s="5">
        <v>44375</v>
      </c>
      <c r="B1554">
        <v>4872.0000000000182</v>
      </c>
      <c r="C1554">
        <v>-162.1</v>
      </c>
      <c r="D1554">
        <v>4709.9000000000178</v>
      </c>
      <c r="E1554">
        <f t="shared" si="48"/>
        <v>1.0009419799999999</v>
      </c>
      <c r="F1554" s="25">
        <f t="shared" si="49"/>
        <v>0.83564148690191931</v>
      </c>
      <c r="G1554" s="3">
        <v>9.4198000000000361E-4</v>
      </c>
      <c r="H1554" s="8">
        <v>0.95031033689655997</v>
      </c>
      <c r="I1554" s="8">
        <v>1.12907334912368</v>
      </c>
      <c r="J1554" s="8">
        <v>0.75520231576122321</v>
      </c>
      <c r="K1554" s="8">
        <v>0.86538446810855807</v>
      </c>
      <c r="L1554" s="9">
        <v>0.97946293902002446</v>
      </c>
      <c r="M1554" s="9">
        <v>1.1096383160407619</v>
      </c>
      <c r="N1554" s="9">
        <v>1.064169353759536</v>
      </c>
      <c r="O1554" s="10">
        <v>0.83564148690191931</v>
      </c>
      <c r="P1554">
        <v>3.5270000000000001</v>
      </c>
      <c r="Q1554">
        <v>0</v>
      </c>
      <c r="R1554">
        <v>-0.35</v>
      </c>
      <c r="S1554" s="4">
        <v>0</v>
      </c>
      <c r="T1554" s="4">
        <v>-6752558.6771223051</v>
      </c>
      <c r="U1554">
        <v>3114.795787983458</v>
      </c>
      <c r="V1554">
        <v>-6749484.208680056</v>
      </c>
      <c r="W1554">
        <v>124.3218782206532</v>
      </c>
      <c r="X1554">
        <v>511211.75440283201</v>
      </c>
    </row>
    <row r="1555" spans="1:24" x14ac:dyDescent="0.15">
      <c r="A1555" s="5">
        <v>44376</v>
      </c>
      <c r="B1555">
        <v>-887.00000000001091</v>
      </c>
      <c r="C1555">
        <v>-188.2</v>
      </c>
      <c r="D1555">
        <v>-1075.200000000011</v>
      </c>
      <c r="E1555">
        <f t="shared" si="48"/>
        <v>0.99978495999999994</v>
      </c>
      <c r="F1555" s="25">
        <f t="shared" si="49"/>
        <v>0.83546179055657588</v>
      </c>
      <c r="G1555" s="3">
        <v>-2.150400000000022E-4</v>
      </c>
      <c r="H1555" s="8">
        <v>0.95043182457002884</v>
      </c>
      <c r="I1555" s="8">
        <v>1.129003369157501</v>
      </c>
      <c r="J1555" s="8">
        <v>0.75515550832169231</v>
      </c>
      <c r="K1555" s="8">
        <v>0.86528614312529151</v>
      </c>
      <c r="L1555" s="9">
        <v>0.97934287645295937</v>
      </c>
      <c r="M1555" s="9">
        <v>1.1093996994172799</v>
      </c>
      <c r="N1555" s="9">
        <v>1.063940514781704</v>
      </c>
      <c r="O1555" s="10">
        <v>0.83546179055657588</v>
      </c>
      <c r="P1555">
        <v>3.4969999999999999</v>
      </c>
      <c r="Q1555">
        <v>0</v>
      </c>
      <c r="R1555">
        <v>-0.35</v>
      </c>
      <c r="S1555" s="4">
        <v>0</v>
      </c>
      <c r="T1555" s="4">
        <v>-6868913.0901776263</v>
      </c>
      <c r="U1555">
        <v>594.70393692504149</v>
      </c>
      <c r="V1555">
        <v>-6894653.6183327306</v>
      </c>
      <c r="W1555">
        <v>-3475.1793449583929</v>
      </c>
      <c r="X1555">
        <v>537042.02081421204</v>
      </c>
    </row>
    <row r="1556" spans="1:24" x14ac:dyDescent="0.15">
      <c r="A1556" s="5">
        <v>44377</v>
      </c>
      <c r="B1556">
        <v>-4902.9999999999982</v>
      </c>
      <c r="C1556">
        <v>-96.5</v>
      </c>
      <c r="D1556">
        <v>-4999.4999999999982</v>
      </c>
      <c r="E1556">
        <f t="shared" si="48"/>
        <v>0.99900009999999995</v>
      </c>
      <c r="F1556" s="25">
        <f t="shared" si="49"/>
        <v>0.83462641231219836</v>
      </c>
      <c r="G1556" s="3">
        <v>-9.9989999999999953E-4</v>
      </c>
      <c r="H1556" s="8">
        <v>0.94958086494021832</v>
      </c>
      <c r="I1556" s="8">
        <v>1.1278278056894</v>
      </c>
      <c r="J1556" s="8">
        <v>0.75436921020020742</v>
      </c>
      <c r="K1556" s="8">
        <v>0.86412942860916164</v>
      </c>
      <c r="L1556" s="9">
        <v>0.97814235878128819</v>
      </c>
      <c r="M1556" s="9">
        <v>1.1082904106578331</v>
      </c>
      <c r="N1556" s="9">
        <v>1.0628766806609731</v>
      </c>
      <c r="O1556" s="10">
        <v>0.83462641231219836</v>
      </c>
      <c r="P1556">
        <v>3.5150000000000001</v>
      </c>
      <c r="Q1556">
        <v>0</v>
      </c>
      <c r="R1556">
        <v>-0.35</v>
      </c>
      <c r="S1556" s="4">
        <v>0</v>
      </c>
      <c r="T1556" s="4">
        <v>-6798743.0419114167</v>
      </c>
      <c r="U1556">
        <v>-4636.1138385885861</v>
      </c>
      <c r="V1556">
        <v>-6826003.9834945789</v>
      </c>
      <c r="W1556">
        <v>-3753.5640027171471</v>
      </c>
      <c r="X1556">
        <v>562445.12532610644</v>
      </c>
    </row>
    <row r="1557" spans="1:24" x14ac:dyDescent="0.15">
      <c r="A1557" s="5">
        <v>44378</v>
      </c>
      <c r="B1557">
        <v>-1476.00000000002</v>
      </c>
      <c r="C1557">
        <v>-169.1</v>
      </c>
      <c r="D1557">
        <v>-1645.1000000000199</v>
      </c>
      <c r="E1557">
        <f t="shared" si="48"/>
        <v>0.99967097999999999</v>
      </c>
      <c r="F1557" s="25">
        <f t="shared" si="49"/>
        <v>0.83435180353001936</v>
      </c>
      <c r="G1557" s="3">
        <v>-3.2902000000000398E-4</v>
      </c>
      <c r="H1557" s="8">
        <v>0.94902009945623644</v>
      </c>
      <c r="I1557" s="8">
        <v>1.1272797264889469</v>
      </c>
      <c r="J1557" s="8">
        <v>0.75400261693881854</v>
      </c>
      <c r="K1557" s="8">
        <v>0.86360820302041319</v>
      </c>
      <c r="L1557" s="9">
        <v>0.97762932311410733</v>
      </c>
      <c r="M1557" s="9">
        <v>1.107925760946918</v>
      </c>
      <c r="N1557" s="9">
        <v>1.062526972975502</v>
      </c>
      <c r="O1557" s="10">
        <v>0.83435180353001936</v>
      </c>
      <c r="P1557">
        <v>3.548</v>
      </c>
      <c r="Q1557">
        <v>0</v>
      </c>
      <c r="R1557">
        <v>-0.35</v>
      </c>
      <c r="S1557" s="4">
        <v>0</v>
      </c>
      <c r="T1557" s="4">
        <v>-6672860.7761617443</v>
      </c>
      <c r="U1557">
        <v>-4827.1475868271664</v>
      </c>
      <c r="V1557">
        <v>-6654154.9778672326</v>
      </c>
      <c r="W1557">
        <v>2026.2472928088389</v>
      </c>
      <c r="X1557">
        <v>618438.17213478277</v>
      </c>
    </row>
    <row r="1558" spans="1:24" x14ac:dyDescent="0.15">
      <c r="A1558" s="5">
        <v>44379</v>
      </c>
      <c r="B1558">
        <v>-43696.000000000007</v>
      </c>
      <c r="C1558">
        <v>-545.70000000000005</v>
      </c>
      <c r="D1558">
        <v>-44241.700000000012</v>
      </c>
      <c r="E1558">
        <f t="shared" si="48"/>
        <v>0.99115165999999999</v>
      </c>
      <c r="F1558" s="25">
        <f t="shared" si="49"/>
        <v>0.82696917509277257</v>
      </c>
      <c r="G1558" s="3">
        <v>-8.8483400000000031E-3</v>
      </c>
      <c r="H1558" s="8">
        <v>0.94829628182638115</v>
      </c>
      <c r="I1558" s="8">
        <v>1.1208682779533521</v>
      </c>
      <c r="J1558" s="8">
        <v>0.74971419689487429</v>
      </c>
      <c r="K1558" s="8">
        <v>0.85640450155573877</v>
      </c>
      <c r="L1558" s="9">
        <v>0.96931556335034497</v>
      </c>
      <c r="M1558" s="9">
        <v>1.0981224571193009</v>
      </c>
      <c r="N1558" s="9">
        <v>1.0531253730594441</v>
      </c>
      <c r="O1558" s="10">
        <v>0.82696917509277257</v>
      </c>
      <c r="P1558">
        <v>3.423</v>
      </c>
      <c r="Q1558">
        <v>0</v>
      </c>
      <c r="R1558">
        <v>-0.16</v>
      </c>
      <c r="S1558" s="4">
        <v>0</v>
      </c>
      <c r="T1558" s="4">
        <v>-3277309.2676417162</v>
      </c>
      <c r="U1558">
        <v>-2734.761065358995</v>
      </c>
      <c r="V1558">
        <v>-3266874.581587058</v>
      </c>
      <c r="W1558">
        <v>3182.6785241113389</v>
      </c>
      <c r="X1558">
        <v>553524.91107219807</v>
      </c>
    </row>
    <row r="1559" spans="1:24" x14ac:dyDescent="0.15">
      <c r="A1559" s="5">
        <v>44382</v>
      </c>
      <c r="B1559">
        <v>933.99999999999818</v>
      </c>
      <c r="C1559">
        <v>-67.5</v>
      </c>
      <c r="D1559">
        <v>866.49999999999818</v>
      </c>
      <c r="E1559">
        <f t="shared" si="48"/>
        <v>1.0001732999999999</v>
      </c>
      <c r="F1559" s="25">
        <f t="shared" si="49"/>
        <v>0.82711248885081612</v>
      </c>
      <c r="G1559" s="3">
        <v>1.732999999999996E-4</v>
      </c>
      <c r="H1559" s="8">
        <v>0.94691444345042941</v>
      </c>
      <c r="I1559" s="8">
        <v>1.120339631638738</v>
      </c>
      <c r="J1559" s="8">
        <v>0.74936060169105079</v>
      </c>
      <c r="K1559" s="8">
        <v>0.85590463537627071</v>
      </c>
      <c r="L1559" s="9">
        <v>0.96899832575277167</v>
      </c>
      <c r="M1559" s="9">
        <v>1.0983127617411199</v>
      </c>
      <c r="N1559" s="9">
        <v>1.0533078796865949</v>
      </c>
      <c r="O1559" s="10">
        <v>0.82711248885081612</v>
      </c>
      <c r="P1559">
        <v>3.42</v>
      </c>
      <c r="Q1559">
        <v>0</v>
      </c>
      <c r="R1559">
        <v>-0.16</v>
      </c>
      <c r="S1559" s="4">
        <v>0</v>
      </c>
      <c r="T1559" s="4">
        <v>-3283061.4548066072</v>
      </c>
      <c r="U1559">
        <v>5590.0484735098426</v>
      </c>
      <c r="V1559">
        <v>-3282600.6942023458</v>
      </c>
      <c r="W1559">
        <v>340.74713800702011</v>
      </c>
      <c r="X1559">
        <v>547331.25154830737</v>
      </c>
    </row>
    <row r="1560" spans="1:24" x14ac:dyDescent="0.15">
      <c r="A1560" s="5">
        <v>44383</v>
      </c>
      <c r="B1560">
        <v>4715.9999999999982</v>
      </c>
      <c r="C1560">
        <v>-45.1</v>
      </c>
      <c r="D1560">
        <v>4670.8999999999978</v>
      </c>
      <c r="E1560">
        <f t="shared" si="48"/>
        <v>1.00093418</v>
      </c>
      <c r="F1560" s="25">
        <f t="shared" si="49"/>
        <v>0.82788516079565078</v>
      </c>
      <c r="G1560" s="3">
        <v>9.3417999999999952E-4</v>
      </c>
      <c r="H1560" s="8">
        <v>0.9476041569927498</v>
      </c>
      <c r="I1560" s="8">
        <v>1.1221060487291501</v>
      </c>
      <c r="J1560" s="8">
        <v>0.75054210356452511</v>
      </c>
      <c r="K1560" s="8">
        <v>0.85681153480982264</v>
      </c>
      <c r="L1560" s="9">
        <v>0.96998589008644587</v>
      </c>
      <c r="M1560" s="9">
        <v>1.0993387835568831</v>
      </c>
      <c r="N1560" s="9">
        <v>1.054291858841641</v>
      </c>
      <c r="O1560" s="10">
        <v>0.82788516079565078</v>
      </c>
      <c r="P1560">
        <v>3.431</v>
      </c>
      <c r="Q1560">
        <v>0</v>
      </c>
      <c r="R1560">
        <v>-0.16</v>
      </c>
      <c r="S1560" s="4">
        <v>0</v>
      </c>
      <c r="T1560" s="4">
        <v>-3262043.801263039</v>
      </c>
      <c r="U1560">
        <v>3345.3866413110518</v>
      </c>
      <c r="V1560">
        <v>-3274193.0080947122</v>
      </c>
      <c r="W1560">
        <v>-1784.0959884336919</v>
      </c>
      <c r="X1560">
        <v>545020.48322832119</v>
      </c>
    </row>
    <row r="1561" spans="1:24" x14ac:dyDescent="0.15">
      <c r="A1561" s="5">
        <v>44384</v>
      </c>
      <c r="B1561">
        <v>-356.99999999999591</v>
      </c>
      <c r="C1561">
        <v>-37.5</v>
      </c>
      <c r="D1561">
        <v>-394.49999999999591</v>
      </c>
      <c r="E1561">
        <f t="shared" si="48"/>
        <v>0.99992110000000001</v>
      </c>
      <c r="F1561" s="25">
        <f t="shared" si="49"/>
        <v>0.82781984065646397</v>
      </c>
      <c r="G1561" s="3">
        <v>-7.889999999999918E-5</v>
      </c>
      <c r="H1561" s="8">
        <v>0.9470962601166848</v>
      </c>
      <c r="I1561" s="8">
        <v>1.121675406869769</v>
      </c>
      <c r="J1561" s="8">
        <v>0.75025406051601917</v>
      </c>
      <c r="K1561" s="8">
        <v>0.85653704666653097</v>
      </c>
      <c r="L1561" s="9">
        <v>0.96974599317610966</v>
      </c>
      <c r="M1561" s="9">
        <v>1.09925204572686</v>
      </c>
      <c r="N1561" s="9">
        <v>1.0542086752139781</v>
      </c>
      <c r="O1561" s="10">
        <v>0.82781984065646397</v>
      </c>
      <c r="P1561">
        <v>3.4420000000000002</v>
      </c>
      <c r="Q1561">
        <v>0</v>
      </c>
      <c r="R1561">
        <v>-0.16</v>
      </c>
      <c r="S1561" s="4">
        <v>0</v>
      </c>
      <c r="T1561" s="4">
        <v>-3241227.331244316</v>
      </c>
      <c r="U1561">
        <v>-1809.1032516757839</v>
      </c>
      <c r="V1561">
        <v>-3252572.038340257</v>
      </c>
      <c r="W1561">
        <v>-2412.7384826744669</v>
      </c>
      <c r="X1561">
        <v>552336.46057578083</v>
      </c>
    </row>
    <row r="1562" spans="1:24" x14ac:dyDescent="0.15">
      <c r="A1562" s="5">
        <v>44385</v>
      </c>
      <c r="B1562">
        <v>-4612.0000000000036</v>
      </c>
      <c r="C1562">
        <v>-2210.8000000000002</v>
      </c>
      <c r="D1562">
        <v>-6822.8000000000038</v>
      </c>
      <c r="E1562">
        <f t="shared" si="48"/>
        <v>0.99863544000000004</v>
      </c>
      <c r="F1562" s="25">
        <f t="shared" si="49"/>
        <v>0.82669023081469784</v>
      </c>
      <c r="G1562" s="3">
        <v>-1.364560000000001E-3</v>
      </c>
      <c r="H1562" s="8">
        <v>0.94665491325947049</v>
      </c>
      <c r="I1562" s="8">
        <v>1.1194945109426839</v>
      </c>
      <c r="J1562" s="8">
        <v>0.74877299898023575</v>
      </c>
      <c r="K1562" s="8">
        <v>0.85540364258489998</v>
      </c>
      <c r="L1562" s="9">
        <v>0.96839139378808159</v>
      </c>
      <c r="M1562" s="9">
        <v>1.097752050355344</v>
      </c>
      <c r="N1562" s="9">
        <v>1.052770144224128</v>
      </c>
      <c r="O1562" s="10">
        <v>0.82669023081469784</v>
      </c>
      <c r="P1562">
        <v>3.395</v>
      </c>
      <c r="Q1562">
        <v>0.5</v>
      </c>
      <c r="R1562">
        <v>0.2</v>
      </c>
      <c r="S1562" s="4">
        <v>166666.66666666669</v>
      </c>
      <c r="T1562" s="4">
        <v>11962224.35942694</v>
      </c>
      <c r="U1562">
        <v>989.81528953067027</v>
      </c>
      <c r="V1562">
        <v>11969766.95034752</v>
      </c>
      <c r="W1562">
        <v>168728.23651533859</v>
      </c>
      <c r="X1562">
        <v>-2080250.43622874</v>
      </c>
    </row>
    <row r="1563" spans="1:24" x14ac:dyDescent="0.15">
      <c r="A1563" s="5">
        <v>44386</v>
      </c>
      <c r="B1563">
        <v>-13689.999999999991</v>
      </c>
      <c r="C1563">
        <v>-104.5</v>
      </c>
      <c r="D1563">
        <v>-13794.499999999991</v>
      </c>
      <c r="E1563">
        <f t="shared" si="48"/>
        <v>0.99724109999999999</v>
      </c>
      <c r="F1563" s="25">
        <f t="shared" si="49"/>
        <v>0.8244094751369031</v>
      </c>
      <c r="G1563" s="3">
        <v>-2.7588999999999969E-3</v>
      </c>
      <c r="H1563" s="8">
        <v>0.94559081633767206</v>
      </c>
      <c r="I1563" s="8"/>
      <c r="J1563" s="8">
        <v>0.74620051446493929</v>
      </c>
      <c r="K1563" s="8">
        <v>0.8530524630248183</v>
      </c>
      <c r="L1563" s="9">
        <v>0.96571969877175967</v>
      </c>
      <c r="M1563" s="9">
        <v>1.0947234622236179</v>
      </c>
      <c r="N1563" s="9">
        <v>1.0498656566732281</v>
      </c>
      <c r="O1563" s="10">
        <v>0.8244094751369031</v>
      </c>
      <c r="P1563">
        <v>3.3820000000000001</v>
      </c>
      <c r="Q1563">
        <v>0.5</v>
      </c>
      <c r="R1563">
        <v>0.2</v>
      </c>
      <c r="S1563" s="4">
        <v>166666.66666666669</v>
      </c>
      <c r="T1563" s="4">
        <v>12508568.13936248</v>
      </c>
      <c r="U1563">
        <v>761.82687451608945</v>
      </c>
      <c r="V1563">
        <v>12512889.289502829</v>
      </c>
      <c r="W1563">
        <v>167456.0347134381</v>
      </c>
      <c r="X1563">
        <v>-2133416.2066069031</v>
      </c>
    </row>
    <row r="1564" spans="1:24" x14ac:dyDescent="0.15">
      <c r="A1564" s="5">
        <v>44389</v>
      </c>
      <c r="B1564">
        <v>-3329.0000000000291</v>
      </c>
      <c r="C1564">
        <v>-1747.6</v>
      </c>
      <c r="D1564">
        <v>-5076.6000000000286</v>
      </c>
      <c r="E1564">
        <f t="shared" si="48"/>
        <v>0.99898467999999996</v>
      </c>
      <c r="F1564" s="25">
        <f t="shared" si="49"/>
        <v>0.82357243570860705</v>
      </c>
      <c r="G1564" s="3">
        <v>-1.015320000000006E-3</v>
      </c>
      <c r="H1564" s="8"/>
      <c r="I1564" s="8"/>
      <c r="J1564" s="8">
        <v>0.74524578075470194</v>
      </c>
      <c r="K1564" s="8">
        <v>0.85217897142477939</v>
      </c>
      <c r="L1564" s="9">
        <v>0.96471262695548654</v>
      </c>
      <c r="M1564" s="9">
        <v>1.093611967597953</v>
      </c>
      <c r="N1564" s="9">
        <v>1.0487997070746951</v>
      </c>
      <c r="O1564" s="10">
        <v>0.82357243570860705</v>
      </c>
      <c r="P1564">
        <v>3.41</v>
      </c>
      <c r="Q1564">
        <v>0</v>
      </c>
      <c r="R1564">
        <v>-0.3</v>
      </c>
      <c r="S1564" s="4">
        <v>0</v>
      </c>
      <c r="T1564" s="4">
        <v>-6191897.2145062387</v>
      </c>
      <c r="U1564">
        <v>-2466.8952759983949</v>
      </c>
      <c r="V1564">
        <v>-6200618.8764010174</v>
      </c>
      <c r="W1564">
        <v>-408.88039473403478</v>
      </c>
      <c r="X1564">
        <v>1100588.1962778431</v>
      </c>
    </row>
    <row r="1565" spans="1:24" x14ac:dyDescent="0.15">
      <c r="A1565" s="5">
        <v>44390</v>
      </c>
      <c r="B1565">
        <v>2841.9999999999841</v>
      </c>
      <c r="C1565">
        <v>-313.2</v>
      </c>
      <c r="D1565">
        <v>2528.7999999999838</v>
      </c>
      <c r="E1565">
        <f t="shared" si="48"/>
        <v>1.00050576</v>
      </c>
      <c r="F1565" s="25">
        <f t="shared" si="49"/>
        <v>0.82398896570369107</v>
      </c>
      <c r="G1565" s="3">
        <v>5.0575999999999681E-4</v>
      </c>
      <c r="H1565" s="8"/>
      <c r="I1565" s="8"/>
      <c r="J1565" s="8">
        <v>0.74544030480839452</v>
      </c>
      <c r="K1565" s="8">
        <v>0.85251069061119611</v>
      </c>
      <c r="L1565" s="9">
        <v>0.9651254467828132</v>
      </c>
      <c r="M1565" s="9">
        <v>1.0941650727866861</v>
      </c>
      <c r="N1565" s="9">
        <v>1.0493301480145449</v>
      </c>
      <c r="O1565" s="10">
        <v>0.82398896570369107</v>
      </c>
      <c r="P1565">
        <v>3.4209999999999998</v>
      </c>
      <c r="Q1565">
        <v>0</v>
      </c>
      <c r="R1565">
        <v>-0.5</v>
      </c>
      <c r="S1565" s="4">
        <v>0</v>
      </c>
      <c r="T1565" s="4">
        <v>-10253569.929902321</v>
      </c>
      <c r="U1565">
        <v>4185.0239809285849</v>
      </c>
      <c r="V1565">
        <v>-10259782.64459102</v>
      </c>
      <c r="W1565">
        <v>-2300.230206515756</v>
      </c>
      <c r="X1565">
        <v>1827755.606128837</v>
      </c>
    </row>
    <row r="1566" spans="1:24" x14ac:dyDescent="0.15">
      <c r="A1566" s="5">
        <v>44391</v>
      </c>
      <c r="B1566">
        <v>-3730.0000000000068</v>
      </c>
      <c r="C1566">
        <v>-1120.9000000000001</v>
      </c>
      <c r="D1566">
        <v>-4850.9000000000069</v>
      </c>
      <c r="E1566">
        <f t="shared" si="48"/>
        <v>0.99902981999999996</v>
      </c>
      <c r="F1566" s="25">
        <f t="shared" si="49"/>
        <v>0.82318954808894462</v>
      </c>
      <c r="G1566" s="3">
        <v>-9.7018000000000137E-4</v>
      </c>
      <c r="H1566" s="8"/>
      <c r="I1566" s="8"/>
      <c r="J1566" s="8">
        <v>0.74485975589900977</v>
      </c>
      <c r="K1566" s="8">
        <v>0.85184675528534815</v>
      </c>
      <c r="L1566" s="9">
        <v>0.96432159379818783</v>
      </c>
      <c r="M1566" s="9">
        <v>1.093103535716369</v>
      </c>
      <c r="N1566" s="9">
        <v>1.0483121088915439</v>
      </c>
      <c r="O1566" s="10">
        <v>0.82318954808894462</v>
      </c>
      <c r="P1566">
        <v>3.3679999999999999</v>
      </c>
      <c r="Q1566">
        <v>0.5</v>
      </c>
      <c r="R1566">
        <v>0</v>
      </c>
      <c r="S1566" s="4">
        <v>166666.66666666669</v>
      </c>
      <c r="T1566" s="4">
        <v>0</v>
      </c>
      <c r="U1566">
        <v>-4297.2234798131694</v>
      </c>
      <c r="V1566">
        <v>16767.430400855839</v>
      </c>
      <c r="W1566">
        <v>167803.34406887551</v>
      </c>
      <c r="X1566">
        <v>-1953.7620120069621</v>
      </c>
    </row>
    <row r="1567" spans="1:24" x14ac:dyDescent="0.15">
      <c r="A1567" s="5">
        <v>44392</v>
      </c>
      <c r="B1567">
        <v>-700.99999999999272</v>
      </c>
      <c r="C1567">
        <v>-1529.2</v>
      </c>
      <c r="D1567">
        <v>-2230.199999999993</v>
      </c>
      <c r="E1567">
        <f t="shared" si="48"/>
        <v>0.99955395999999996</v>
      </c>
      <c r="F1567" s="25">
        <f t="shared" si="49"/>
        <v>0.82282237262291502</v>
      </c>
      <c r="G1567" s="3">
        <v>-4.4603999999999851E-4</v>
      </c>
      <c r="H1567" s="8"/>
      <c r="I1567" s="8"/>
      <c r="J1567" s="8">
        <v>0.74449255493654665</v>
      </c>
      <c r="K1567" s="8">
        <v>0.85148742928703369</v>
      </c>
      <c r="L1567" s="9">
        <v>0.96389146779449009</v>
      </c>
      <c r="M1567" s="9">
        <v>1.092615967815298</v>
      </c>
      <c r="N1567" s="9">
        <v>1.047844519758494</v>
      </c>
      <c r="O1567" s="10">
        <v>0.82282237262291502</v>
      </c>
      <c r="P1567">
        <v>3.44</v>
      </c>
      <c r="Q1567">
        <v>0</v>
      </c>
      <c r="R1567">
        <v>0.2</v>
      </c>
      <c r="S1567" s="4">
        <v>0</v>
      </c>
      <c r="T1567" s="4">
        <v>11898576.029276419</v>
      </c>
      <c r="U1567">
        <v>-1485.1055933642201</v>
      </c>
      <c r="V1567">
        <v>11911674.28690994</v>
      </c>
      <c r="W1567">
        <v>238.90833210007989</v>
      </c>
      <c r="X1567">
        <v>-2566916.7454803349</v>
      </c>
    </row>
    <row r="1568" spans="1:24" x14ac:dyDescent="0.15">
      <c r="A1568" s="5">
        <v>44393</v>
      </c>
      <c r="B1568">
        <v>-6467.9999999999782</v>
      </c>
      <c r="C1568">
        <v>-369.7</v>
      </c>
      <c r="D1568">
        <v>-6837.699999999978</v>
      </c>
      <c r="E1568">
        <f t="shared" si="48"/>
        <v>0.99863246000000006</v>
      </c>
      <c r="F1568" s="25">
        <f t="shared" si="49"/>
        <v>0.82169713011545831</v>
      </c>
      <c r="G1568" s="3">
        <v>-1.3675399999999961E-3</v>
      </c>
      <c r="H1568" s="8"/>
      <c r="I1568" s="8"/>
      <c r="J1568" s="8">
        <v>0.74325915412078325</v>
      </c>
      <c r="K1568" s="8">
        <v>0.8503381426442278</v>
      </c>
      <c r="L1568" s="9">
        <v>0.9625904649247492</v>
      </c>
      <c r="M1568" s="9">
        <v>1.091141220338899</v>
      </c>
      <c r="N1568" s="9">
        <v>1.046411550463944</v>
      </c>
      <c r="O1568" s="10">
        <v>0.82169713011545831</v>
      </c>
      <c r="P1568">
        <v>3.403</v>
      </c>
      <c r="Q1568">
        <v>-0.3</v>
      </c>
      <c r="R1568">
        <v>0.2</v>
      </c>
      <c r="S1568" s="4">
        <v>-900000</v>
      </c>
      <c r="T1568" s="4">
        <v>11708786.725910271</v>
      </c>
      <c r="U1568">
        <v>-6356.0164833380841</v>
      </c>
      <c r="V1568">
        <v>11707348.088470921</v>
      </c>
      <c r="W1568">
        <v>-899941.96205776907</v>
      </c>
      <c r="X1568">
        <v>-2556217.9524478381</v>
      </c>
    </row>
    <row r="1569" spans="1:24" x14ac:dyDescent="0.15">
      <c r="A1569" s="5">
        <v>44396</v>
      </c>
      <c r="B1569">
        <v>4109.0000000000036</v>
      </c>
      <c r="C1569">
        <v>-181.7</v>
      </c>
      <c r="D1569">
        <v>3927.3000000000038</v>
      </c>
      <c r="E1569">
        <f t="shared" si="48"/>
        <v>1.0007854599999999</v>
      </c>
      <c r="F1569" s="25">
        <f t="shared" si="49"/>
        <v>0.82234254034327869</v>
      </c>
      <c r="G1569" s="3">
        <v>7.8546000000000074E-4</v>
      </c>
      <c r="H1569" s="8"/>
      <c r="I1569" s="8"/>
      <c r="J1569" s="8">
        <v>0.74357396896810268</v>
      </c>
      <c r="K1569" s="8">
        <v>0.85073140702843786</v>
      </c>
      <c r="L1569" s="9">
        <v>0.96303564376296757</v>
      </c>
      <c r="M1569" s="9">
        <v>1.0916458513304821</v>
      </c>
      <c r="N1569" s="9">
        <v>1.0472334648803709</v>
      </c>
      <c r="O1569" s="10">
        <v>0.82234254034327869</v>
      </c>
      <c r="P1569">
        <v>3.4159999999999999</v>
      </c>
      <c r="Q1569">
        <v>-0.3</v>
      </c>
      <c r="R1569">
        <v>0.2</v>
      </c>
      <c r="S1569" s="4">
        <v>-900000</v>
      </c>
      <c r="T1569" s="4">
        <v>12836525.0062417</v>
      </c>
      <c r="U1569">
        <v>3141.5953401951119</v>
      </c>
      <c r="V1569">
        <v>12840985.596085461</v>
      </c>
      <c r="W1569">
        <v>-900079.47886220471</v>
      </c>
      <c r="X1569">
        <v>-2810157.752120873</v>
      </c>
    </row>
    <row r="1570" spans="1:24" x14ac:dyDescent="0.15">
      <c r="A1570" s="5">
        <v>44397</v>
      </c>
      <c r="B1570">
        <v>-13370.000000000009</v>
      </c>
      <c r="C1570">
        <v>-147.6</v>
      </c>
      <c r="D1570">
        <v>-13517.600000000009</v>
      </c>
      <c r="E1570">
        <f t="shared" si="48"/>
        <v>0.99729648000000004</v>
      </c>
      <c r="F1570" s="25">
        <f t="shared" si="49"/>
        <v>0.82011932083860983</v>
      </c>
      <c r="G1570" s="3">
        <v>-2.7035200000000018E-3</v>
      </c>
      <c r="H1570" s="8"/>
      <c r="I1570" s="8"/>
      <c r="J1570" s="8">
        <v>0.74155455591169972</v>
      </c>
      <c r="K1570" s="8">
        <v>0.84876244023075498</v>
      </c>
      <c r="L1570" s="9">
        <v>0.96080675554761674</v>
      </c>
      <c r="M1570" s="9">
        <v>1.0891193025063279</v>
      </c>
      <c r="N1570" s="9">
        <v>1.044402248263397</v>
      </c>
      <c r="O1570" s="10">
        <v>0.82011932083860983</v>
      </c>
      <c r="P1570">
        <v>3.4079999999999999</v>
      </c>
      <c r="Q1570">
        <v>-0.3</v>
      </c>
      <c r="R1570">
        <v>0.2</v>
      </c>
      <c r="S1570" s="4">
        <v>-900000</v>
      </c>
      <c r="T1570" s="4">
        <v>11887221.834907779</v>
      </c>
      <c r="U1570">
        <v>-151.95302633149549</v>
      </c>
      <c r="V1570">
        <v>11868842.02570142</v>
      </c>
      <c r="W1570">
        <v>-900714.90155321383</v>
      </c>
      <c r="X1570">
        <v>-2563506.8117267499</v>
      </c>
    </row>
    <row r="1571" spans="1:24" x14ac:dyDescent="0.15">
      <c r="A1571" s="5">
        <v>44398</v>
      </c>
      <c r="B1571">
        <v>11082.999999999991</v>
      </c>
      <c r="C1571">
        <v>-120.4</v>
      </c>
      <c r="D1571">
        <v>10962.599999999989</v>
      </c>
      <c r="E1571">
        <f t="shared" si="48"/>
        <v>1.0021925199999999</v>
      </c>
      <c r="F1571" s="25">
        <f t="shared" si="49"/>
        <v>0.82191744885193485</v>
      </c>
      <c r="G1571" s="3">
        <v>2.1925199999999982E-3</v>
      </c>
      <c r="H1571" s="8"/>
      <c r="I1571" s="8"/>
      <c r="J1571" s="8">
        <v>0.74279198799914958</v>
      </c>
      <c r="K1571" s="8">
        <v>0.85010647253010918</v>
      </c>
      <c r="L1571" s="9">
        <v>0.96232821226116161</v>
      </c>
      <c r="M1571" s="9">
        <v>1.0908439447042331</v>
      </c>
      <c r="N1571" s="9">
        <v>1.04669212108076</v>
      </c>
      <c r="O1571" s="10">
        <v>0.82191744885193485</v>
      </c>
      <c r="P1571">
        <v>3.4209999999999998</v>
      </c>
      <c r="Q1571">
        <v>-0.3</v>
      </c>
      <c r="R1571">
        <v>0.2</v>
      </c>
      <c r="S1571" s="4">
        <v>-900000</v>
      </c>
      <c r="T1571" s="4">
        <v>12975892.84591883</v>
      </c>
      <c r="U1571">
        <v>2884.9282932714559</v>
      </c>
      <c r="V1571">
        <v>12995416.614325359</v>
      </c>
      <c r="W1571">
        <v>-900285.80774915311</v>
      </c>
      <c r="X1571">
        <v>-2769908.2517952621</v>
      </c>
    </row>
    <row r="1572" spans="1:24" x14ac:dyDescent="0.15">
      <c r="A1572" s="5">
        <v>44399</v>
      </c>
      <c r="B1572">
        <v>-10193</v>
      </c>
      <c r="C1572">
        <v>-5778.4</v>
      </c>
      <c r="D1572">
        <v>-15971.4</v>
      </c>
      <c r="E1572">
        <f t="shared" si="48"/>
        <v>0.99680572000000001</v>
      </c>
      <c r="F1572" s="25">
        <f t="shared" si="49"/>
        <v>0.81929201438341615</v>
      </c>
      <c r="G1572" s="3">
        <v>-3.1942799999999999E-3</v>
      </c>
      <c r="H1572" s="8"/>
      <c r="I1572" s="8"/>
      <c r="J1572" s="8">
        <v>0.74091952824412188</v>
      </c>
      <c r="K1572" s="8">
        <v>0.84838480289768226</v>
      </c>
      <c r="L1572" s="9">
        <v>0.96037926667256179</v>
      </c>
      <c r="M1572" s="9">
        <v>1.08863472391366</v>
      </c>
      <c r="N1572" s="9">
        <v>1.044542236397902</v>
      </c>
      <c r="O1572" s="10">
        <v>0.81929201438341615</v>
      </c>
      <c r="P1572">
        <v>3.4249999999999998</v>
      </c>
      <c r="Q1572">
        <v>-0.3</v>
      </c>
      <c r="R1572">
        <v>0.2</v>
      </c>
      <c r="S1572" s="4">
        <v>-900000</v>
      </c>
      <c r="T1572" s="4">
        <v>13126272.379701899</v>
      </c>
      <c r="U1572">
        <v>4591.345649833791</v>
      </c>
      <c r="V1572">
        <v>13126142.058822419</v>
      </c>
      <c r="W1572">
        <v>-899337.36112357443</v>
      </c>
      <c r="X1572">
        <v>-2803306.7743224292</v>
      </c>
    </row>
    <row r="1573" spans="1:24" x14ac:dyDescent="0.15">
      <c r="A1573" s="5">
        <v>44400</v>
      </c>
      <c r="B1573">
        <v>-5803.0000000000582</v>
      </c>
      <c r="C1573">
        <v>-1104.7</v>
      </c>
      <c r="D1573">
        <v>-6907.700000000058</v>
      </c>
      <c r="E1573">
        <f t="shared" si="48"/>
        <v>0.99861845999999999</v>
      </c>
      <c r="F1573" s="25">
        <f t="shared" si="49"/>
        <v>0.81816012969386487</v>
      </c>
      <c r="G1573" s="3">
        <v>-1.381540000000012E-3</v>
      </c>
      <c r="H1573" s="8"/>
      <c r="I1573" s="8"/>
      <c r="J1573" s="8">
        <v>0.74169045501325992</v>
      </c>
      <c r="K1573" s="8">
        <v>0.84906461364024421</v>
      </c>
      <c r="L1573" s="9">
        <v>0.96115229515189182</v>
      </c>
      <c r="M1573" s="9">
        <v>1.089510987775633</v>
      </c>
      <c r="N1573" s="9">
        <v>1.0454148678730339</v>
      </c>
      <c r="O1573" s="10">
        <v>0.81816012969386487</v>
      </c>
      <c r="P1573">
        <v>3.3879999999999999</v>
      </c>
      <c r="Q1573">
        <v>0.2</v>
      </c>
      <c r="R1573">
        <v>0.2</v>
      </c>
      <c r="S1573" s="4">
        <v>66666.666666666672</v>
      </c>
      <c r="T1573" s="4">
        <v>13348382.028417559</v>
      </c>
      <c r="U1573">
        <v>4045.3856881679972</v>
      </c>
      <c r="V1573">
        <v>13342995.651322011</v>
      </c>
      <c r="W1573">
        <v>65474.168226603419</v>
      </c>
      <c r="X1573">
        <v>-2838116.767934083</v>
      </c>
    </row>
    <row r="1574" spans="1:24" x14ac:dyDescent="0.15">
      <c r="A1574" s="5">
        <v>44403</v>
      </c>
      <c r="B1574">
        <v>123675</v>
      </c>
      <c r="C1574">
        <v>-5852.3000000000011</v>
      </c>
      <c r="D1574">
        <v>117822.7</v>
      </c>
      <c r="E1574">
        <f t="shared" si="48"/>
        <v>1.02356454</v>
      </c>
      <c r="F1574" s="25">
        <f t="shared" si="49"/>
        <v>0.83743969679644115</v>
      </c>
      <c r="G1574" s="3">
        <v>2.3564539999999998E-2</v>
      </c>
      <c r="H1574" s="8"/>
      <c r="I1574" s="8"/>
      <c r="J1574" s="8">
        <v>0.75752763779487609</v>
      </c>
      <c r="K1574" s="8">
        <v>0.86366117209530235</v>
      </c>
      <c r="L1574" s="9">
        <v>0.97735851467699886</v>
      </c>
      <c r="M1574" s="9">
        <v>1.1080031052396111</v>
      </c>
      <c r="N1574" s="9">
        <v>1.063158548067362</v>
      </c>
      <c r="O1574" s="10">
        <v>0.83743969679644115</v>
      </c>
      <c r="P1574">
        <v>3.2589999999999999</v>
      </c>
      <c r="Q1574">
        <v>0.2</v>
      </c>
      <c r="R1574">
        <v>0.2</v>
      </c>
      <c r="S1574" s="4">
        <v>66666.666666666672</v>
      </c>
      <c r="T1574" s="4">
        <v>10570385.32487661</v>
      </c>
      <c r="U1574">
        <v>-276.24132144125178</v>
      </c>
      <c r="V1574">
        <v>10581207.47090886</v>
      </c>
      <c r="W1574">
        <v>70635.481986661907</v>
      </c>
      <c r="X1574">
        <v>-2784422.2733594631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1D2B-EA72-4EFF-9BF1-437FA6328C1F}">
  <dimension ref="A1:J1574"/>
  <sheetViews>
    <sheetView topLeftCell="A205" workbookViewId="0">
      <selection activeCell="P220" sqref="P220"/>
    </sheetView>
  </sheetViews>
  <sheetFormatPr defaultRowHeight="13.5" x14ac:dyDescent="0.15"/>
  <cols>
    <col min="1" max="1" width="18.125" style="5" customWidth="1"/>
    <col min="2" max="2" width="15.75" style="3" bestFit="1" customWidth="1"/>
    <col min="3" max="3" width="13.25" style="27" bestFit="1" customWidth="1"/>
    <col min="4" max="4" width="9" style="17"/>
  </cols>
  <sheetData>
    <row r="1" spans="1:3" ht="94.5" x14ac:dyDescent="0.15">
      <c r="A1" s="11" t="s">
        <v>0</v>
      </c>
      <c r="B1" s="13" t="s">
        <v>859</v>
      </c>
      <c r="C1" s="26" t="s">
        <v>867</v>
      </c>
    </row>
    <row r="2" spans="1:3" x14ac:dyDescent="0.15">
      <c r="A2" s="5">
        <v>42044</v>
      </c>
      <c r="B2" s="3">
        <v>-2.2369999999999999E-4</v>
      </c>
      <c r="C2" s="27">
        <v>0.99977629999999995</v>
      </c>
    </row>
    <row r="3" spans="1:3" x14ac:dyDescent="0.15">
      <c r="A3" s="5">
        <v>42045</v>
      </c>
      <c r="B3" s="3">
        <v>3.9571100000000012E-2</v>
      </c>
      <c r="C3" s="27">
        <v>1.03933854794493</v>
      </c>
    </row>
    <row r="4" spans="1:3" x14ac:dyDescent="0.15">
      <c r="A4" s="5">
        <v>42046</v>
      </c>
      <c r="B4" s="3">
        <v>5.8380040000000001E-2</v>
      </c>
      <c r="C4" s="27">
        <v>1.100015173947497</v>
      </c>
    </row>
    <row r="5" spans="1:3" x14ac:dyDescent="0.15">
      <c r="A5" s="5">
        <v>42047</v>
      </c>
      <c r="B5" s="3">
        <v>3.194120000000001E-2</v>
      </c>
      <c r="C5" s="27">
        <v>1.135150978621589</v>
      </c>
    </row>
    <row r="6" spans="1:3" x14ac:dyDescent="0.15">
      <c r="A6" s="5">
        <v>42048</v>
      </c>
      <c r="B6" s="3">
        <v>4.9396079999999988E-2</v>
      </c>
      <c r="C6" s="27">
        <v>1.191222987173659</v>
      </c>
    </row>
    <row r="7" spans="1:3" x14ac:dyDescent="0.15">
      <c r="A7" s="5">
        <v>42051</v>
      </c>
      <c r="B7" s="3">
        <v>8.0788800000000053E-3</v>
      </c>
      <c r="C7" s="27">
        <v>1.2008467347402769</v>
      </c>
    </row>
    <row r="8" spans="1:3" x14ac:dyDescent="0.15">
      <c r="A8" s="5">
        <v>42052</v>
      </c>
      <c r="B8" s="3">
        <v>-3.0704620000000009E-2</v>
      </c>
      <c r="C8" s="27">
        <v>1.163975192071836</v>
      </c>
    </row>
    <row r="9" spans="1:3" x14ac:dyDescent="0.15">
      <c r="A9" s="5">
        <v>42060</v>
      </c>
      <c r="B9" s="3">
        <v>9.0881199999999825E-3</v>
      </c>
      <c r="C9" s="27">
        <v>1.174553538294407</v>
      </c>
    </row>
    <row r="10" spans="1:3" x14ac:dyDescent="0.15">
      <c r="A10" s="5">
        <v>42061</v>
      </c>
      <c r="B10" s="3">
        <v>-1.349126000000001E-2</v>
      </c>
      <c r="C10" s="27">
        <v>1.158707331125358</v>
      </c>
    </row>
    <row r="11" spans="1:3" x14ac:dyDescent="0.15">
      <c r="A11" s="5">
        <v>42062</v>
      </c>
      <c r="B11" s="3">
        <v>-8.9992000000000338E-4</v>
      </c>
      <c r="C11" s="27">
        <v>1.1576645872239311</v>
      </c>
    </row>
    <row r="12" spans="1:3" x14ac:dyDescent="0.15">
      <c r="A12" s="5">
        <v>42065</v>
      </c>
      <c r="B12" s="3">
        <v>-8.0057999999999714E-4</v>
      </c>
      <c r="C12" s="27">
        <v>1.156737784108691</v>
      </c>
    </row>
    <row r="13" spans="1:3" x14ac:dyDescent="0.15">
      <c r="A13" s="5">
        <v>42066</v>
      </c>
      <c r="B13" s="3">
        <v>-5.2513800000000043E-3</v>
      </c>
      <c r="C13" s="27">
        <v>1.1506633144439791</v>
      </c>
    </row>
    <row r="14" spans="1:3" x14ac:dyDescent="0.15">
      <c r="A14" s="5">
        <v>42067</v>
      </c>
      <c r="B14" s="3">
        <v>6.535420000000001E-3</v>
      </c>
      <c r="C14" s="27">
        <v>1.1581833824824621</v>
      </c>
    </row>
    <row r="15" spans="1:3" x14ac:dyDescent="0.15">
      <c r="A15" s="5">
        <v>42068</v>
      </c>
      <c r="B15" s="3">
        <v>5.264239999999999E-3</v>
      </c>
      <c r="C15" s="27">
        <v>1.164280337771862</v>
      </c>
    </row>
    <row r="16" spans="1:3" x14ac:dyDescent="0.15">
      <c r="A16" s="5">
        <v>42069</v>
      </c>
      <c r="B16" s="3">
        <v>3.5642199999999982E-3</v>
      </c>
      <c r="C16" s="27">
        <v>1.1684300890373549</v>
      </c>
    </row>
    <row r="17" spans="1:3" x14ac:dyDescent="0.15">
      <c r="A17" s="5">
        <v>42072</v>
      </c>
      <c r="B17" s="3">
        <v>-4.2716399999999941E-3</v>
      </c>
      <c r="C17" s="27">
        <v>1.1634389763318189</v>
      </c>
    </row>
    <row r="18" spans="1:3" x14ac:dyDescent="0.15">
      <c r="A18" s="5">
        <v>42073</v>
      </c>
      <c r="B18" s="3">
        <v>3.3672199999999941E-3</v>
      </c>
      <c r="C18" s="27">
        <v>1.1673565313217029</v>
      </c>
    </row>
    <row r="19" spans="1:3" x14ac:dyDescent="0.15">
      <c r="A19" s="5">
        <v>42074</v>
      </c>
      <c r="B19" s="3">
        <v>1.8302200000000031E-3</v>
      </c>
      <c r="C19" s="27">
        <v>1.169493050592459</v>
      </c>
    </row>
    <row r="20" spans="1:3" x14ac:dyDescent="0.15">
      <c r="A20" s="5">
        <v>42075</v>
      </c>
      <c r="B20" s="3">
        <v>-3.2235600000000038E-3</v>
      </c>
      <c r="C20" s="27">
        <v>1.165723119574291</v>
      </c>
    </row>
    <row r="21" spans="1:3" x14ac:dyDescent="0.15">
      <c r="A21" s="5">
        <v>42076</v>
      </c>
      <c r="B21" s="3">
        <v>1.4521000000000039E-3</v>
      </c>
      <c r="C21" s="27">
        <v>1.1674158661162251</v>
      </c>
    </row>
    <row r="22" spans="1:3" x14ac:dyDescent="0.15">
      <c r="A22" s="5">
        <v>42079</v>
      </c>
      <c r="B22" s="3">
        <v>-2.720660000000001E-3</v>
      </c>
      <c r="C22" s="27">
        <v>1.1642397244659171</v>
      </c>
    </row>
    <row r="23" spans="1:3" x14ac:dyDescent="0.15">
      <c r="A23" s="5">
        <v>42080</v>
      </c>
      <c r="B23" s="3">
        <v>2.4510799999999939E-3</v>
      </c>
      <c r="C23" s="27">
        <v>1.1670933691697609</v>
      </c>
    </row>
    <row r="24" spans="1:3" x14ac:dyDescent="0.15">
      <c r="A24" s="5">
        <v>42081</v>
      </c>
      <c r="B24" s="3">
        <v>-1.42246E-3</v>
      </c>
      <c r="C24" s="27">
        <v>1.1654332255358519</v>
      </c>
    </row>
    <row r="25" spans="1:3" x14ac:dyDescent="0.15">
      <c r="A25" s="5">
        <v>42082</v>
      </c>
      <c r="B25" s="3">
        <v>-5.4364000000000213E-4</v>
      </c>
      <c r="C25" s="27">
        <v>1.164799649417122</v>
      </c>
    </row>
    <row r="26" spans="1:3" x14ac:dyDescent="0.15">
      <c r="A26" s="5">
        <v>42083</v>
      </c>
      <c r="B26" s="3">
        <v>-1.783700000000002E-3</v>
      </c>
      <c r="C26" s="27">
        <v>1.162721996282456</v>
      </c>
    </row>
    <row r="27" spans="1:3" x14ac:dyDescent="0.15">
      <c r="A27" s="5">
        <v>42086</v>
      </c>
      <c r="B27" s="3">
        <v>-2.9696399999999961E-3</v>
      </c>
      <c r="C27" s="27">
        <v>1.159269130533416</v>
      </c>
    </row>
    <row r="28" spans="1:3" x14ac:dyDescent="0.15">
      <c r="A28" s="5">
        <v>42087</v>
      </c>
      <c r="B28" s="3">
        <v>-3.3839799999999939E-3</v>
      </c>
      <c r="C28" s="27">
        <v>1.1553461869810731</v>
      </c>
    </row>
    <row r="29" spans="1:3" x14ac:dyDescent="0.15">
      <c r="A29" s="5">
        <v>42088</v>
      </c>
      <c r="B29" s="3">
        <v>3.8713199999999819E-3</v>
      </c>
      <c r="C29" s="27">
        <v>1.1598189017816569</v>
      </c>
    </row>
    <row r="30" spans="1:3" x14ac:dyDescent="0.15">
      <c r="A30" s="5">
        <v>42089</v>
      </c>
      <c r="B30" s="3">
        <v>2.5240800000000041E-3</v>
      </c>
      <c r="C30" s="27">
        <v>1.162746377475266</v>
      </c>
    </row>
    <row r="31" spans="1:3" x14ac:dyDescent="0.15">
      <c r="A31" s="5">
        <v>42090</v>
      </c>
      <c r="B31" s="3">
        <v>-1.04933999999999E-3</v>
      </c>
      <c r="C31" s="27">
        <v>1.161526261191526</v>
      </c>
    </row>
    <row r="32" spans="1:3" x14ac:dyDescent="0.15">
      <c r="A32" s="5">
        <v>42093</v>
      </c>
      <c r="B32" s="3">
        <v>-9.8933800000000124E-3</v>
      </c>
      <c r="C32" s="27">
        <v>1.150034840509579</v>
      </c>
    </row>
    <row r="33" spans="1:3" x14ac:dyDescent="0.15">
      <c r="A33" s="5">
        <v>42094</v>
      </c>
      <c r="B33" s="3">
        <v>-2.31660000000005E-4</v>
      </c>
      <c r="C33" s="27">
        <v>1.1497684234384269</v>
      </c>
    </row>
    <row r="34" spans="1:3" x14ac:dyDescent="0.15">
      <c r="A34" s="5">
        <v>42095</v>
      </c>
      <c r="B34" s="3">
        <v>-4.2500400000000061E-3</v>
      </c>
      <c r="C34" s="27">
        <v>1.144881861648076</v>
      </c>
    </row>
    <row r="35" spans="1:3" x14ac:dyDescent="0.15">
      <c r="A35" s="5">
        <v>42096</v>
      </c>
      <c r="B35" s="3">
        <v>-7.0696800000000001E-3</v>
      </c>
      <c r="C35" s="27">
        <v>1.13678791324842</v>
      </c>
    </row>
    <row r="36" spans="1:3" x14ac:dyDescent="0.15">
      <c r="A36" s="5">
        <v>42097</v>
      </c>
      <c r="B36" s="3">
        <v>7.2205999999999562E-4</v>
      </c>
      <c r="C36" s="27">
        <v>1.1376087423290611</v>
      </c>
    </row>
    <row r="37" spans="1:3" x14ac:dyDescent="0.15">
      <c r="A37" s="5">
        <v>42101</v>
      </c>
      <c r="B37" s="3">
        <v>6.1594799999999958E-3</v>
      </c>
      <c r="C37" s="27">
        <v>1.1446158206252619</v>
      </c>
    </row>
    <row r="38" spans="1:3" x14ac:dyDescent="0.15">
      <c r="A38" s="5">
        <v>42102</v>
      </c>
      <c r="B38" s="3">
        <v>1.0877400000000031E-3</v>
      </c>
      <c r="C38" s="27">
        <v>1.1458608650379889</v>
      </c>
    </row>
    <row r="39" spans="1:3" x14ac:dyDescent="0.15">
      <c r="A39" s="5">
        <v>42103</v>
      </c>
      <c r="B39" s="3">
        <v>-3.4640399999999959E-3</v>
      </c>
      <c r="C39" s="27">
        <v>1.141891557167062</v>
      </c>
    </row>
    <row r="40" spans="1:3" x14ac:dyDescent="0.15">
      <c r="A40" s="5">
        <v>42104</v>
      </c>
      <c r="B40" s="3">
        <v>4.5869600000000002E-3</v>
      </c>
      <c r="C40" s="27">
        <v>1.147129368064125</v>
      </c>
    </row>
    <row r="41" spans="1:3" x14ac:dyDescent="0.15">
      <c r="A41" s="5">
        <v>42107</v>
      </c>
      <c r="B41" s="3">
        <v>3.3418799999999989E-3</v>
      </c>
      <c r="C41" s="27">
        <v>1.1509629367566721</v>
      </c>
    </row>
    <row r="42" spans="1:3" x14ac:dyDescent="0.15">
      <c r="A42" s="5">
        <v>42108</v>
      </c>
      <c r="B42" s="3">
        <v>6.0918600000000002E-3</v>
      </c>
      <c r="C42" s="27">
        <v>1.1579744418325819</v>
      </c>
    </row>
    <row r="43" spans="1:3" x14ac:dyDescent="0.15">
      <c r="A43" s="5">
        <v>42109</v>
      </c>
      <c r="B43" s="3">
        <v>1.057144E-2</v>
      </c>
      <c r="C43" s="27">
        <v>1.170215899165949</v>
      </c>
    </row>
    <row r="44" spans="1:3" x14ac:dyDescent="0.15">
      <c r="A44" s="5">
        <v>42110</v>
      </c>
      <c r="B44" s="3">
        <v>-5.3323600000000004E-3</v>
      </c>
      <c r="C44" s="27">
        <v>1.1639758867138721</v>
      </c>
    </row>
    <row r="45" spans="1:3" x14ac:dyDescent="0.15">
      <c r="A45" s="5">
        <v>42111</v>
      </c>
      <c r="B45" s="3">
        <v>-4.591240000000012E-3</v>
      </c>
      <c r="C45" s="27">
        <v>1.158631794063756</v>
      </c>
    </row>
    <row r="46" spans="1:3" x14ac:dyDescent="0.15">
      <c r="A46" s="5">
        <v>42114</v>
      </c>
      <c r="B46" s="3">
        <v>-2.006368E-2</v>
      </c>
      <c r="C46" s="27">
        <v>1.135385376509835</v>
      </c>
    </row>
    <row r="47" spans="1:3" x14ac:dyDescent="0.15">
      <c r="A47" s="5">
        <v>42115</v>
      </c>
      <c r="B47" s="3">
        <v>2.3483439999999939E-2</v>
      </c>
      <c r="C47" s="27">
        <v>1.1620481308759809</v>
      </c>
    </row>
    <row r="48" spans="1:3" x14ac:dyDescent="0.15">
      <c r="A48" s="5">
        <v>42116</v>
      </c>
      <c r="B48" s="3">
        <v>8.5829199999999939E-3</v>
      </c>
      <c r="C48" s="27">
        <v>1.1720218970194389</v>
      </c>
    </row>
    <row r="49" spans="1:3" x14ac:dyDescent="0.15">
      <c r="A49" s="5">
        <v>42117</v>
      </c>
      <c r="B49" s="3">
        <v>4.1120999999999814E-3</v>
      </c>
      <c r="C49" s="27">
        <v>1.176841368262173</v>
      </c>
    </row>
    <row r="50" spans="1:3" x14ac:dyDescent="0.15">
      <c r="A50" s="5">
        <v>42118</v>
      </c>
      <c r="B50" s="3">
        <v>-1.23486E-3</v>
      </c>
      <c r="C50" s="27">
        <v>1.1753881339301611</v>
      </c>
    </row>
    <row r="51" spans="1:3" x14ac:dyDescent="0.15">
      <c r="A51" s="5">
        <v>42121</v>
      </c>
      <c r="B51" s="3">
        <v>1.2570279999999981E-2</v>
      </c>
      <c r="C51" s="27">
        <v>1.19016309188234</v>
      </c>
    </row>
    <row r="52" spans="1:3" x14ac:dyDescent="0.15">
      <c r="A52" s="5">
        <v>42122</v>
      </c>
      <c r="B52" s="3">
        <v>9.0527999999999084E-4</v>
      </c>
      <c r="C52" s="27">
        <v>1.19124052272616</v>
      </c>
    </row>
    <row r="53" spans="1:3" x14ac:dyDescent="0.15">
      <c r="A53" s="5">
        <v>42123</v>
      </c>
      <c r="B53" s="3">
        <v>1.360480000000022E-3</v>
      </c>
      <c r="C53" s="27">
        <v>1.1928611816325181</v>
      </c>
    </row>
    <row r="54" spans="1:3" x14ac:dyDescent="0.15">
      <c r="A54" s="5">
        <v>42124</v>
      </c>
      <c r="B54" s="3">
        <v>4.1964199999999924E-3</v>
      </c>
      <c r="C54" s="27">
        <v>1.197866928152344</v>
      </c>
    </row>
    <row r="55" spans="1:3" x14ac:dyDescent="0.15">
      <c r="A55" s="5">
        <v>42128</v>
      </c>
      <c r="B55" s="3">
        <v>1.7062620000000021E-2</v>
      </c>
      <c r="C55" s="27">
        <v>1.2183056763579749</v>
      </c>
    </row>
    <row r="56" spans="1:3" x14ac:dyDescent="0.15">
      <c r="A56" s="5">
        <v>42129</v>
      </c>
      <c r="B56" s="3">
        <v>2.540279999999953E-3</v>
      </c>
      <c r="C56" s="27">
        <v>1.2214005139015141</v>
      </c>
    </row>
    <row r="57" spans="1:3" x14ac:dyDescent="0.15">
      <c r="A57" s="5">
        <v>42130</v>
      </c>
      <c r="B57" s="3">
        <v>1.8257520000000031E-2</v>
      </c>
      <c r="C57" s="27">
        <v>1.2437002582120811</v>
      </c>
    </row>
    <row r="58" spans="1:3" x14ac:dyDescent="0.15">
      <c r="A58" s="5">
        <v>42131</v>
      </c>
      <c r="B58" s="3">
        <v>-1.095574E-2</v>
      </c>
      <c r="C58" s="27">
        <v>1.2300746015451769</v>
      </c>
    </row>
    <row r="59" spans="1:3" x14ac:dyDescent="0.15">
      <c r="A59" s="5">
        <v>42132</v>
      </c>
      <c r="B59" s="3">
        <v>3.0245859999999999E-2</v>
      </c>
      <c r="C59" s="27">
        <v>1.267279265733068</v>
      </c>
    </row>
    <row r="60" spans="1:3" x14ac:dyDescent="0.15">
      <c r="A60" s="5">
        <v>42135</v>
      </c>
      <c r="B60" s="3">
        <v>2.6096199999999979E-2</v>
      </c>
      <c r="C60" s="27">
        <v>1.3003504389074909</v>
      </c>
    </row>
    <row r="61" spans="1:3" x14ac:dyDescent="0.15">
      <c r="A61" s="5">
        <v>42136</v>
      </c>
      <c r="B61" s="3">
        <v>-1.812539999999999E-3</v>
      </c>
      <c r="C61" s="27">
        <v>1.297993501722954</v>
      </c>
    </row>
    <row r="62" spans="1:3" x14ac:dyDescent="0.15">
      <c r="A62" s="5">
        <v>42137</v>
      </c>
      <c r="B62" s="3">
        <v>4.55266E-3</v>
      </c>
      <c r="C62" s="27">
        <v>1.3039028248185081</v>
      </c>
    </row>
    <row r="63" spans="1:3" x14ac:dyDescent="0.15">
      <c r="A63" s="5">
        <v>42138</v>
      </c>
      <c r="B63" s="3">
        <v>2.2217479999999991E-2</v>
      </c>
      <c r="C63" s="27">
        <v>1.3328722597508571</v>
      </c>
    </row>
    <row r="64" spans="1:3" x14ac:dyDescent="0.15">
      <c r="A64" s="5">
        <v>42139</v>
      </c>
      <c r="B64" s="3">
        <v>2.7948359999999998E-2</v>
      </c>
      <c r="C64" s="27">
        <v>1.370123853500387</v>
      </c>
    </row>
    <row r="65" spans="1:3" x14ac:dyDescent="0.15">
      <c r="A65" s="5">
        <v>42142</v>
      </c>
      <c r="B65" s="3">
        <v>7.2808199999999943E-3</v>
      </c>
      <c r="C65" s="27">
        <v>1.3800994786554299</v>
      </c>
    </row>
    <row r="66" spans="1:3" x14ac:dyDescent="0.15">
      <c r="A66" s="5">
        <v>42143</v>
      </c>
      <c r="B66" s="3">
        <v>-3.7388360000000009E-2</v>
      </c>
      <c r="C66" s="27">
        <v>1.328499822511648</v>
      </c>
    </row>
    <row r="67" spans="1:3" x14ac:dyDescent="0.15">
      <c r="A67" s="5">
        <v>42144</v>
      </c>
      <c r="B67" s="3">
        <v>-5.8868000000000028E-3</v>
      </c>
      <c r="C67" s="27">
        <v>1.320679209756487</v>
      </c>
    </row>
    <row r="68" spans="1:3" x14ac:dyDescent="0.15">
      <c r="A68" s="5">
        <v>42145</v>
      </c>
      <c r="B68" s="3">
        <v>1.664040000000004E-3</v>
      </c>
      <c r="C68" s="27">
        <v>1.3228768727886899</v>
      </c>
    </row>
    <row r="69" spans="1:3" x14ac:dyDescent="0.15">
      <c r="A69" s="5">
        <v>42146</v>
      </c>
      <c r="B69" s="3">
        <v>-1.023438000000001E-2</v>
      </c>
      <c r="C69" s="27">
        <v>1.3093380481793591</v>
      </c>
    </row>
    <row r="70" spans="1:3" x14ac:dyDescent="0.15">
      <c r="A70" s="5">
        <v>42149</v>
      </c>
      <c r="B70" s="3">
        <v>-1.927849999999999E-2</v>
      </c>
      <c r="C70" s="27">
        <v>1.2840959746175331</v>
      </c>
    </row>
    <row r="71" spans="1:3" x14ac:dyDescent="0.15">
      <c r="A71" s="5">
        <v>42150</v>
      </c>
      <c r="B71" s="3">
        <v>6.815539999999988E-3</v>
      </c>
      <c r="C71" s="27">
        <v>1.292847782096378</v>
      </c>
    </row>
    <row r="72" spans="1:3" x14ac:dyDescent="0.15">
      <c r="A72" s="5">
        <v>42151</v>
      </c>
      <c r="B72" s="3">
        <v>7.4384600000000044E-3</v>
      </c>
      <c r="C72" s="27">
        <v>1.302464578609591</v>
      </c>
    </row>
    <row r="73" spans="1:3" x14ac:dyDescent="0.15">
      <c r="A73" s="5">
        <v>42152</v>
      </c>
      <c r="B73" s="3">
        <v>-5.5990479999999961E-2</v>
      </c>
      <c r="C73" s="27">
        <v>1.2295389616702419</v>
      </c>
    </row>
    <row r="74" spans="1:3" x14ac:dyDescent="0.15">
      <c r="A74" s="5">
        <v>42153</v>
      </c>
      <c r="B74" s="3">
        <v>-1.1045699999999979E-2</v>
      </c>
      <c r="C74" s="27">
        <v>1.2159578431613209</v>
      </c>
    </row>
    <row r="75" spans="1:3" x14ac:dyDescent="0.15">
      <c r="A75" s="5">
        <v>42156</v>
      </c>
      <c r="B75" s="3">
        <v>-1.6144659999999981E-2</v>
      </c>
      <c r="C75" s="27">
        <v>1.196326617209148</v>
      </c>
    </row>
    <row r="76" spans="1:3" x14ac:dyDescent="0.15">
      <c r="A76" s="5">
        <v>42157</v>
      </c>
      <c r="B76" s="3">
        <v>-6.224660000000006E-3</v>
      </c>
      <c r="C76" s="27">
        <v>1.1888798907680711</v>
      </c>
    </row>
    <row r="77" spans="1:3" x14ac:dyDescent="0.15">
      <c r="A77" s="5">
        <v>42158</v>
      </c>
      <c r="B77" s="3">
        <v>4.0087400000000106E-3</v>
      </c>
      <c r="C77" s="27">
        <v>1.1936458011413891</v>
      </c>
    </row>
    <row r="78" spans="1:3" x14ac:dyDescent="0.15">
      <c r="A78" s="5">
        <v>42159</v>
      </c>
      <c r="B78" s="3">
        <v>4.1232000000000031E-3</v>
      </c>
      <c r="C78" s="27">
        <v>1.1985674415086549</v>
      </c>
    </row>
    <row r="79" spans="1:3" x14ac:dyDescent="0.15">
      <c r="A79" s="5">
        <v>42160</v>
      </c>
      <c r="B79" s="3">
        <v>1.1983999999998329E-4</v>
      </c>
      <c r="C79" s="27">
        <v>1.198711077830845</v>
      </c>
    </row>
    <row r="80" spans="1:3" x14ac:dyDescent="0.15">
      <c r="A80" s="5">
        <v>42163</v>
      </c>
      <c r="B80" s="3">
        <v>-5.772019999999994E-3</v>
      </c>
      <c r="C80" s="27">
        <v>1.1917920935153841</v>
      </c>
    </row>
    <row r="81" spans="1:3" x14ac:dyDescent="0.15">
      <c r="A81" s="5">
        <v>42164</v>
      </c>
      <c r="B81" s="3">
        <v>-9.0789599999999884E-3</v>
      </c>
      <c r="C81" s="27">
        <v>1.1809718607700419</v>
      </c>
    </row>
    <row r="82" spans="1:3" x14ac:dyDescent="0.15">
      <c r="A82" s="5">
        <v>42165</v>
      </c>
      <c r="B82" s="3">
        <v>2.0193780000000019E-2</v>
      </c>
      <c r="C82" s="27">
        <v>1.2048201467126221</v>
      </c>
    </row>
    <row r="83" spans="1:3" x14ac:dyDescent="0.15">
      <c r="A83" s="5">
        <v>42166</v>
      </c>
      <c r="B83" s="3">
        <v>8.9551999999999113E-4</v>
      </c>
      <c r="C83" s="27">
        <v>1.205899087250407</v>
      </c>
    </row>
    <row r="84" spans="1:3" x14ac:dyDescent="0.15">
      <c r="A84" s="5">
        <v>42167</v>
      </c>
      <c r="B84" s="3">
        <v>2.6848620000000011E-2</v>
      </c>
      <c r="C84" s="27">
        <v>1.23827581360234</v>
      </c>
    </row>
    <row r="85" spans="1:3" x14ac:dyDescent="0.15">
      <c r="A85" s="5">
        <v>42170</v>
      </c>
      <c r="B85" s="3">
        <v>4.416487999999999E-2</v>
      </c>
      <c r="C85" s="27">
        <v>1.29296411631699</v>
      </c>
    </row>
    <row r="86" spans="1:3" x14ac:dyDescent="0.15">
      <c r="A86" s="5">
        <v>42171</v>
      </c>
      <c r="B86" s="3">
        <v>8.8386200000000106E-3</v>
      </c>
      <c r="C86" s="27">
        <v>1.3043921348147509</v>
      </c>
    </row>
    <row r="87" spans="1:3" x14ac:dyDescent="0.15">
      <c r="A87" s="5">
        <v>42172</v>
      </c>
      <c r="B87" s="3">
        <v>1.4581159999999999E-2</v>
      </c>
      <c r="C87" s="27">
        <v>1.3234116852352269</v>
      </c>
    </row>
    <row r="88" spans="1:3" x14ac:dyDescent="0.15">
      <c r="A88" s="5">
        <v>42173</v>
      </c>
      <c r="B88" s="3">
        <v>-3.9146999999999967E-2</v>
      </c>
      <c r="C88" s="27">
        <v>1.271604087993323</v>
      </c>
    </row>
    <row r="89" spans="1:3" x14ac:dyDescent="0.15">
      <c r="A89" s="5">
        <v>42174</v>
      </c>
      <c r="B89" s="3">
        <v>-6.5768719999999989E-2</v>
      </c>
      <c r="C89" s="27">
        <v>1.1879723147792349</v>
      </c>
    </row>
    <row r="90" spans="1:3" x14ac:dyDescent="0.15">
      <c r="A90" s="5">
        <v>42178</v>
      </c>
      <c r="B90" s="3">
        <v>6.1007800000000001E-2</v>
      </c>
      <c r="C90" s="27">
        <v>1.2604478921648239</v>
      </c>
    </row>
    <row r="91" spans="1:3" x14ac:dyDescent="0.15">
      <c r="A91" s="5">
        <v>42179</v>
      </c>
      <c r="B91" s="3">
        <v>-4.6792399999999743E-3</v>
      </c>
      <c r="C91" s="27">
        <v>1.2545499539698901</v>
      </c>
    </row>
    <row r="92" spans="1:3" x14ac:dyDescent="0.15">
      <c r="A92" s="5">
        <v>42180</v>
      </c>
      <c r="B92" s="3">
        <v>1.206743999999999E-2</v>
      </c>
      <c r="C92" s="27">
        <v>1.2696891602664251</v>
      </c>
    </row>
    <row r="93" spans="1:3" x14ac:dyDescent="0.15">
      <c r="A93" s="5">
        <v>42181</v>
      </c>
      <c r="B93" s="3">
        <v>-0.11700154</v>
      </c>
      <c r="C93" s="27">
        <v>1.121133573193946</v>
      </c>
    </row>
    <row r="94" spans="1:3" x14ac:dyDescent="0.15">
      <c r="A94" s="5">
        <v>42184</v>
      </c>
      <c r="B94" s="3">
        <v>-7.2909659999999987E-2</v>
      </c>
      <c r="C94" s="27">
        <v>1.039392105557791</v>
      </c>
    </row>
    <row r="95" spans="1:3" x14ac:dyDescent="0.15">
      <c r="A95" s="5">
        <v>42185</v>
      </c>
      <c r="B95" s="3">
        <v>2.0918579999999989E-2</v>
      </c>
      <c r="C95" s="27">
        <v>1.06113471246927</v>
      </c>
    </row>
    <row r="96" spans="1:3" x14ac:dyDescent="0.15">
      <c r="A96" s="5">
        <v>42186</v>
      </c>
      <c r="B96" s="3">
        <v>2.1545900000000031E-2</v>
      </c>
      <c r="C96" s="27">
        <v>1.0839978148706619</v>
      </c>
    </row>
    <row r="97" spans="1:3" x14ac:dyDescent="0.15">
      <c r="A97" s="5">
        <v>42187</v>
      </c>
      <c r="B97" s="3">
        <v>-2.8478500000000011E-2</v>
      </c>
      <c r="C97" s="27">
        <v>1.0531271830998681</v>
      </c>
    </row>
    <row r="98" spans="1:3" x14ac:dyDescent="0.15">
      <c r="A98" s="5">
        <v>42188</v>
      </c>
      <c r="B98" s="3">
        <v>-3.9186499999999978E-2</v>
      </c>
      <c r="C98" s="27">
        <v>1.011858814739325</v>
      </c>
    </row>
    <row r="99" spans="1:3" x14ac:dyDescent="0.15">
      <c r="A99" s="5">
        <v>42191</v>
      </c>
      <c r="B99" s="3">
        <v>1.0053400000000001E-2</v>
      </c>
      <c r="C99" s="27">
        <v>1.022031436147425</v>
      </c>
    </row>
    <row r="100" spans="1:3" x14ac:dyDescent="0.15">
      <c r="A100" s="5">
        <v>42192</v>
      </c>
      <c r="B100" s="3">
        <v>6.2666799999999995E-2</v>
      </c>
      <c r="C100" s="27">
        <v>1.086078875750188</v>
      </c>
    </row>
    <row r="101" spans="1:3" x14ac:dyDescent="0.15">
      <c r="A101" s="5">
        <v>42193</v>
      </c>
      <c r="B101" s="3">
        <v>-0.10780753999999999</v>
      </c>
      <c r="C101" s="27">
        <v>0.96899138390959472</v>
      </c>
    </row>
    <row r="102" spans="1:3" x14ac:dyDescent="0.15">
      <c r="A102" s="5">
        <v>42194</v>
      </c>
      <c r="B102" s="3">
        <v>-7.4277199999999996E-3</v>
      </c>
      <c r="C102" s="27">
        <v>0.96179398722750176</v>
      </c>
    </row>
    <row r="103" spans="1:3" x14ac:dyDescent="0.15">
      <c r="A103" s="5">
        <v>42195</v>
      </c>
      <c r="B103" s="3">
        <v>1.203300000000023E-3</v>
      </c>
      <c r="C103" s="27">
        <v>0.96295131393233258</v>
      </c>
    </row>
    <row r="104" spans="1:3" x14ac:dyDescent="0.15">
      <c r="A104" s="5">
        <v>42198</v>
      </c>
      <c r="B104" s="3">
        <v>2.3938379999999988E-2</v>
      </c>
      <c r="C104" s="27">
        <v>0.98600280840674392</v>
      </c>
    </row>
    <row r="105" spans="1:3" x14ac:dyDescent="0.15">
      <c r="A105" s="5">
        <v>42199</v>
      </c>
      <c r="B105" s="3">
        <v>1.7592779999999999E-2</v>
      </c>
      <c r="C105" s="27">
        <v>1.0033493388944259</v>
      </c>
    </row>
    <row r="106" spans="1:3" x14ac:dyDescent="0.15">
      <c r="A106" s="5">
        <v>42200</v>
      </c>
      <c r="B106" s="3">
        <v>4.7344859999999989E-2</v>
      </c>
      <c r="C106" s="27">
        <v>1.0508527728754751</v>
      </c>
    </row>
    <row r="107" spans="1:3" x14ac:dyDescent="0.15">
      <c r="A107" s="5">
        <v>42201</v>
      </c>
      <c r="B107" s="3">
        <v>4.1108819999999997E-2</v>
      </c>
      <c r="C107" s="27">
        <v>1.094052090362114</v>
      </c>
    </row>
    <row r="108" spans="1:3" x14ac:dyDescent="0.15">
      <c r="A108" s="5">
        <v>42202</v>
      </c>
      <c r="B108" s="3">
        <v>4.4440220000000009E-2</v>
      </c>
      <c r="C108" s="27">
        <v>1.1426720059492661</v>
      </c>
    </row>
    <row r="109" spans="1:3" x14ac:dyDescent="0.15">
      <c r="A109" s="5">
        <v>42205</v>
      </c>
      <c r="B109" s="3">
        <v>-5.223999999999767E-4</v>
      </c>
      <c r="C109" s="27">
        <v>1.1420750740933581</v>
      </c>
    </row>
    <row r="110" spans="1:3" x14ac:dyDescent="0.15">
      <c r="A110" s="5">
        <v>42206</v>
      </c>
      <c r="B110" s="3">
        <v>-4.8405460000000053E-2</v>
      </c>
      <c r="C110" s="27">
        <v>1.086792404777335</v>
      </c>
    </row>
    <row r="111" spans="1:3" x14ac:dyDescent="0.15">
      <c r="A111" s="5">
        <v>42207</v>
      </c>
      <c r="B111" s="3">
        <v>4.0030839999999943E-2</v>
      </c>
      <c r="C111" s="27">
        <v>1.1302976176461921</v>
      </c>
    </row>
    <row r="112" spans="1:3" x14ac:dyDescent="0.15">
      <c r="A112" s="5">
        <v>42208</v>
      </c>
      <c r="B112" s="3">
        <v>8.6553279999999941E-2</v>
      </c>
      <c r="C112" s="27">
        <v>1.2281285838296561</v>
      </c>
    </row>
    <row r="113" spans="1:3" x14ac:dyDescent="0.15">
      <c r="A113" s="5">
        <v>42209</v>
      </c>
      <c r="B113" s="3">
        <v>-7.9835900000000001E-2</v>
      </c>
      <c r="C113" s="27">
        <v>1.1300798330238899</v>
      </c>
    </row>
    <row r="114" spans="1:3" x14ac:dyDescent="0.15">
      <c r="A114" s="5">
        <v>42212</v>
      </c>
      <c r="B114" s="3">
        <v>-0.30356122000000008</v>
      </c>
      <c r="C114" s="27">
        <v>0.78703142021376127</v>
      </c>
    </row>
    <row r="115" spans="1:3" x14ac:dyDescent="0.15">
      <c r="A115" s="5">
        <v>42213</v>
      </c>
      <c r="B115" s="3">
        <v>-3.022544000000003E-2</v>
      </c>
      <c r="C115" s="27">
        <v>0.76324304924397535</v>
      </c>
    </row>
    <row r="116" spans="1:3" x14ac:dyDescent="0.15">
      <c r="A116" s="5">
        <v>42214</v>
      </c>
      <c r="B116" s="3">
        <v>4.2248600000000117E-3</v>
      </c>
      <c r="C116" s="27">
        <v>0.76646764427300429</v>
      </c>
    </row>
    <row r="117" spans="1:3" x14ac:dyDescent="0.15">
      <c r="A117" s="5">
        <v>42215</v>
      </c>
      <c r="B117" s="3">
        <v>-2.3793419999999978E-2</v>
      </c>
      <c r="C117" s="27">
        <v>0.74823075769640612</v>
      </c>
    </row>
    <row r="118" spans="1:3" x14ac:dyDescent="0.15">
      <c r="A118" s="5">
        <v>42216</v>
      </c>
      <c r="B118" s="3">
        <v>2.1390999999999969E-2</v>
      </c>
      <c r="C118" s="27">
        <v>0.76423616183428988</v>
      </c>
    </row>
    <row r="119" spans="1:3" x14ac:dyDescent="0.15">
      <c r="A119" s="5">
        <v>42219</v>
      </c>
      <c r="B119" s="3">
        <v>3.6168760000000029E-2</v>
      </c>
      <c r="C119" s="27">
        <v>0.79187763615499551</v>
      </c>
    </row>
    <row r="120" spans="1:3" x14ac:dyDescent="0.15">
      <c r="A120" s="5">
        <v>42220</v>
      </c>
      <c r="B120" s="3">
        <v>3.5181559999999987E-2</v>
      </c>
      <c r="C120" s="27">
        <v>0.81973712672404075</v>
      </c>
    </row>
    <row r="121" spans="1:3" x14ac:dyDescent="0.15">
      <c r="A121" s="5">
        <v>42221</v>
      </c>
      <c r="B121" s="3">
        <v>-5.0086279999999997E-2</v>
      </c>
      <c r="C121" s="27">
        <v>0.77867954346854495</v>
      </c>
    </row>
    <row r="122" spans="1:3" x14ac:dyDescent="0.15">
      <c r="A122" s="5">
        <v>42222</v>
      </c>
      <c r="B122" s="3">
        <v>5.0175000000000098E-3</v>
      </c>
      <c r="C122" s="27">
        <v>0.7825865680778985</v>
      </c>
    </row>
    <row r="123" spans="1:3" x14ac:dyDescent="0.15">
      <c r="A123" s="5">
        <v>42223</v>
      </c>
      <c r="B123" s="3">
        <v>3.8606719999999997E-2</v>
      </c>
      <c r="C123" s="27">
        <v>0.8127996685874429</v>
      </c>
    </row>
    <row r="124" spans="1:3" x14ac:dyDescent="0.15">
      <c r="A124" s="5">
        <v>42226</v>
      </c>
      <c r="B124" s="3">
        <v>-2.5068599999999879E-3</v>
      </c>
      <c r="C124" s="27">
        <v>0.81076209361024776</v>
      </c>
    </row>
    <row r="125" spans="1:3" x14ac:dyDescent="0.15">
      <c r="A125" s="5">
        <v>42227</v>
      </c>
      <c r="B125" s="3">
        <v>-3.2576000000000138E-4</v>
      </c>
      <c r="C125" s="27">
        <v>0.81049797975063331</v>
      </c>
    </row>
    <row r="126" spans="1:3" x14ac:dyDescent="0.15">
      <c r="A126" s="5">
        <v>42228</v>
      </c>
      <c r="B126" s="3">
        <v>4.3247799999999934E-3</v>
      </c>
      <c r="C126" s="27">
        <v>0.81400320520349922</v>
      </c>
    </row>
    <row r="127" spans="1:3" x14ac:dyDescent="0.15">
      <c r="A127" s="5">
        <v>42229</v>
      </c>
      <c r="B127" s="3">
        <v>-8.1662000000000152E-4</v>
      </c>
      <c r="C127" s="27">
        <v>0.81333847390606595</v>
      </c>
    </row>
    <row r="128" spans="1:3" x14ac:dyDescent="0.15">
      <c r="A128" s="5">
        <v>42230</v>
      </c>
      <c r="B128" s="3">
        <v>1.259966E-2</v>
      </c>
      <c r="C128" s="27">
        <v>0.82358626214220121</v>
      </c>
    </row>
    <row r="129" spans="1:3" x14ac:dyDescent="0.15">
      <c r="A129" s="5">
        <v>42233</v>
      </c>
      <c r="B129" s="3">
        <v>-7.193659999999995E-3</v>
      </c>
      <c r="C129" s="27">
        <v>0.81766166259167938</v>
      </c>
    </row>
    <row r="130" spans="1:3" x14ac:dyDescent="0.15">
      <c r="A130" s="5">
        <v>42234</v>
      </c>
      <c r="B130" s="3">
        <v>-7.3833479999999993E-2</v>
      </c>
      <c r="C130" s="27">
        <v>0.75729085657994988</v>
      </c>
    </row>
    <row r="131" spans="1:3" x14ac:dyDescent="0.15">
      <c r="A131" s="5">
        <v>42235</v>
      </c>
      <c r="B131" s="3">
        <v>3.1044399999999989E-2</v>
      </c>
      <c r="C131" s="27">
        <v>0.78080049684796049</v>
      </c>
    </row>
    <row r="132" spans="1:3" x14ac:dyDescent="0.15">
      <c r="A132" s="5">
        <v>42236</v>
      </c>
      <c r="B132" s="3">
        <v>-2.0189180000000001E-2</v>
      </c>
      <c r="C132" s="27">
        <v>0.7650367750730076</v>
      </c>
    </row>
    <row r="133" spans="1:3" x14ac:dyDescent="0.15">
      <c r="A133" s="5">
        <v>42237</v>
      </c>
      <c r="B133" s="3">
        <v>-5.7533999999999939E-2</v>
      </c>
      <c r="C133" s="27">
        <v>0.72102114925595717</v>
      </c>
    </row>
    <row r="134" spans="1:3" x14ac:dyDescent="0.15">
      <c r="A134" s="5">
        <v>42240</v>
      </c>
      <c r="B134" s="3">
        <v>-0.56301502000000003</v>
      </c>
      <c r="C134" s="27">
        <v>0.31507541248719151</v>
      </c>
    </row>
    <row r="135" spans="1:3" x14ac:dyDescent="0.15">
      <c r="A135" s="5">
        <v>42241</v>
      </c>
      <c r="B135" s="3">
        <v>-0.13662239999999989</v>
      </c>
      <c r="C135" s="27">
        <v>0.27202905345220141</v>
      </c>
    </row>
    <row r="136" spans="1:3" x14ac:dyDescent="0.15">
      <c r="A136" s="5">
        <v>42242</v>
      </c>
      <c r="B136" s="3">
        <v>6.4348319999999959E-2</v>
      </c>
      <c r="C136" s="27">
        <v>0.28953366603304082</v>
      </c>
    </row>
    <row r="137" spans="1:3" x14ac:dyDescent="0.15">
      <c r="A137" s="5">
        <v>42243</v>
      </c>
      <c r="B137" s="3">
        <v>0.15461401999999999</v>
      </c>
      <c r="C137" s="27">
        <v>0.33429963006374658</v>
      </c>
    </row>
    <row r="138" spans="1:3" x14ac:dyDescent="0.15">
      <c r="A138" s="5">
        <v>42244</v>
      </c>
      <c r="B138" s="3">
        <v>1.2714460000000011E-2</v>
      </c>
      <c r="C138" s="27">
        <v>0.33855006933820692</v>
      </c>
    </row>
    <row r="139" spans="1:3" x14ac:dyDescent="0.15">
      <c r="A139" s="5">
        <v>42247</v>
      </c>
      <c r="B139" s="3">
        <v>-8.7068000000000284E-3</v>
      </c>
      <c r="C139" s="27">
        <v>0.33560238159449302</v>
      </c>
    </row>
    <row r="140" spans="1:3" x14ac:dyDescent="0.15">
      <c r="A140" s="5">
        <v>42248</v>
      </c>
      <c r="B140" s="3">
        <v>2.0743800000000072E-3</v>
      </c>
      <c r="C140" s="27">
        <v>0.33629854846282498</v>
      </c>
    </row>
    <row r="141" spans="1:3" x14ac:dyDescent="0.15">
      <c r="A141" s="5">
        <v>42249</v>
      </c>
      <c r="B141" s="3">
        <v>-1.793440000000002E-3</v>
      </c>
      <c r="C141" s="27">
        <v>0.33569541719406992</v>
      </c>
    </row>
    <row r="142" spans="1:3" x14ac:dyDescent="0.15">
      <c r="A142" s="5">
        <v>42254</v>
      </c>
      <c r="B142" s="3">
        <v>0.1381072599999999</v>
      </c>
      <c r="C142" s="27">
        <v>0.38205739145729972</v>
      </c>
    </row>
    <row r="143" spans="1:3" x14ac:dyDescent="0.15">
      <c r="A143" s="5">
        <v>42255</v>
      </c>
      <c r="B143" s="3">
        <v>0.12799574</v>
      </c>
      <c r="C143" s="27">
        <v>0.4309591099993465</v>
      </c>
    </row>
    <row r="144" spans="1:3" x14ac:dyDescent="0.15">
      <c r="A144" s="5">
        <v>42256</v>
      </c>
      <c r="B144" s="3">
        <v>1.916467999999999E-2</v>
      </c>
      <c r="C144" s="27">
        <v>0.43921830343556878</v>
      </c>
    </row>
    <row r="145" spans="1:3" x14ac:dyDescent="0.15">
      <c r="A145" s="5">
        <v>42257</v>
      </c>
      <c r="B145" s="3">
        <v>5.4276440000000002E-2</v>
      </c>
      <c r="C145" s="27">
        <v>0.46305750932889123</v>
      </c>
    </row>
    <row r="146" spans="1:3" x14ac:dyDescent="0.15">
      <c r="A146" s="5">
        <v>42258</v>
      </c>
      <c r="B146" s="3">
        <v>1.5592560000000011E-2</v>
      </c>
      <c r="C146" s="27">
        <v>0.47027776132655252</v>
      </c>
    </row>
    <row r="147" spans="1:3" x14ac:dyDescent="0.15">
      <c r="A147" s="5">
        <v>42261</v>
      </c>
      <c r="B147" s="3">
        <v>-1.5755020000000008E-2</v>
      </c>
      <c r="C147" s="27">
        <v>0.46286852579129739</v>
      </c>
    </row>
    <row r="148" spans="1:3" x14ac:dyDescent="0.15">
      <c r="A148" s="5">
        <v>42262</v>
      </c>
      <c r="B148" s="3">
        <v>-6.1208E-3</v>
      </c>
      <c r="C148" s="27">
        <v>0.46003540011863397</v>
      </c>
    </row>
    <row r="149" spans="1:3" x14ac:dyDescent="0.15">
      <c r="A149" s="5">
        <v>42263</v>
      </c>
      <c r="B149" s="3">
        <v>3.1226159999999989E-2</v>
      </c>
      <c r="C149" s="27">
        <v>0.47440053912840252</v>
      </c>
    </row>
    <row r="150" spans="1:3" x14ac:dyDescent="0.15">
      <c r="A150" s="5">
        <v>42264</v>
      </c>
      <c r="B150" s="3">
        <v>-1.665956E-2</v>
      </c>
      <c r="C150" s="27">
        <v>0.46649723488276051</v>
      </c>
    </row>
    <row r="151" spans="1:3" x14ac:dyDescent="0.15">
      <c r="A151" s="5">
        <v>42265</v>
      </c>
      <c r="B151" s="3">
        <v>-1.015987999999996E-2</v>
      </c>
      <c r="C151" s="27">
        <v>0.46175767895601982</v>
      </c>
    </row>
    <row r="152" spans="1:3" x14ac:dyDescent="0.15">
      <c r="A152" s="5">
        <v>42268</v>
      </c>
      <c r="B152" s="3">
        <v>5.342856E-2</v>
      </c>
      <c r="C152" s="27">
        <v>0.48642872681158222</v>
      </c>
    </row>
    <row r="153" spans="1:3" x14ac:dyDescent="0.15">
      <c r="A153" s="5">
        <v>42269</v>
      </c>
      <c r="B153" s="3">
        <v>5.6583019999999977E-2</v>
      </c>
      <c r="C153" s="27">
        <v>0.51395233318933653</v>
      </c>
    </row>
    <row r="154" spans="1:3" x14ac:dyDescent="0.15">
      <c r="A154" s="5">
        <v>42270</v>
      </c>
      <c r="B154" s="3">
        <v>-4.8255100000000009E-2</v>
      </c>
      <c r="C154" s="27">
        <v>0.48915151195605178</v>
      </c>
    </row>
    <row r="155" spans="1:3" x14ac:dyDescent="0.15">
      <c r="A155" s="5">
        <v>42271</v>
      </c>
      <c r="B155" s="3">
        <v>2.473886000000004E-2</v>
      </c>
      <c r="C155" s="27">
        <v>0.50125256272912089</v>
      </c>
    </row>
    <row r="156" spans="1:3" x14ac:dyDescent="0.15">
      <c r="A156" s="5">
        <v>42272</v>
      </c>
      <c r="B156" s="3">
        <v>4.6570759999999899E-2</v>
      </c>
      <c r="C156" s="27">
        <v>0.52459627552736365</v>
      </c>
    </row>
    <row r="157" spans="1:3" x14ac:dyDescent="0.15">
      <c r="A157" s="5">
        <v>42275</v>
      </c>
      <c r="B157" s="3">
        <v>1.9162820000000021E-2</v>
      </c>
      <c r="C157" s="27">
        <v>0.53464901952796495</v>
      </c>
    </row>
    <row r="158" spans="1:3" x14ac:dyDescent="0.15">
      <c r="A158" s="5">
        <v>42276</v>
      </c>
      <c r="B158" s="3">
        <v>-1.283408000000005E-2</v>
      </c>
      <c r="C158" s="27">
        <v>0.52778729123942147</v>
      </c>
    </row>
    <row r="159" spans="1:3" x14ac:dyDescent="0.15">
      <c r="A159" s="5">
        <v>42277</v>
      </c>
      <c r="B159" s="3">
        <v>2.849562000000002E-2</v>
      </c>
      <c r="C159" s="27">
        <v>0.54282691733140931</v>
      </c>
    </row>
    <row r="160" spans="1:3" x14ac:dyDescent="0.15">
      <c r="A160" s="5">
        <v>42285</v>
      </c>
      <c r="B160" s="3">
        <v>-4.118088000000001E-2</v>
      </c>
      <c r="C160" s="27">
        <v>0.52047282718801469</v>
      </c>
    </row>
    <row r="161" spans="1:3" x14ac:dyDescent="0.15">
      <c r="A161" s="5">
        <v>42286</v>
      </c>
      <c r="B161" s="3">
        <v>1.5224039999999999E-2</v>
      </c>
      <c r="C161" s="27">
        <v>0.52839652632803813</v>
      </c>
    </row>
    <row r="162" spans="1:3" x14ac:dyDescent="0.15">
      <c r="A162" s="5">
        <v>42289</v>
      </c>
      <c r="B162" s="3">
        <v>-2.7891100000000009E-2</v>
      </c>
      <c r="C162" s="27">
        <v>0.5136589659725701</v>
      </c>
    </row>
    <row r="163" spans="1:3" x14ac:dyDescent="0.15">
      <c r="A163" s="5">
        <v>42290</v>
      </c>
      <c r="B163" s="3">
        <v>-3.5718799999999999E-3</v>
      </c>
      <c r="C163" s="27">
        <v>0.51182423778519204</v>
      </c>
    </row>
    <row r="164" spans="1:3" x14ac:dyDescent="0.15">
      <c r="A164" s="5">
        <v>42291</v>
      </c>
      <c r="B164" s="3">
        <v>2.7935200000000021E-2</v>
      </c>
      <c r="C164" s="27">
        <v>0.52612215023256892</v>
      </c>
    </row>
    <row r="165" spans="1:3" x14ac:dyDescent="0.15">
      <c r="A165" s="5">
        <v>42292</v>
      </c>
      <c r="B165" s="3">
        <v>1.729979999999983E-3</v>
      </c>
      <c r="C165" s="27">
        <v>0.52703233103002822</v>
      </c>
    </row>
    <row r="166" spans="1:3" x14ac:dyDescent="0.15">
      <c r="A166" s="5">
        <v>42293</v>
      </c>
      <c r="B166" s="3">
        <v>1.739410000000001E-2</v>
      </c>
      <c r="C166" s="27">
        <v>0.53619958409919766</v>
      </c>
    </row>
    <row r="167" spans="1:3" x14ac:dyDescent="0.15">
      <c r="A167" s="5">
        <v>42296</v>
      </c>
      <c r="B167" s="3">
        <v>-6.9506800000000016E-3</v>
      </c>
      <c r="C167" s="27">
        <v>0.53247263237399101</v>
      </c>
    </row>
    <row r="168" spans="1:3" x14ac:dyDescent="0.15">
      <c r="A168" s="5">
        <v>42297</v>
      </c>
      <c r="B168" s="3">
        <v>5.0058799999999929E-3</v>
      </c>
      <c r="C168" s="27">
        <v>0.5351381264749393</v>
      </c>
    </row>
    <row r="169" spans="1:3" x14ac:dyDescent="0.15">
      <c r="A169" s="5">
        <v>42298</v>
      </c>
      <c r="B169" s="3">
        <v>9.2238000000000606E-4</v>
      </c>
      <c r="C169" s="27">
        <v>0.53563172718003726</v>
      </c>
    </row>
    <row r="170" spans="1:3" x14ac:dyDescent="0.15">
      <c r="A170" s="5">
        <v>42299</v>
      </c>
      <c r="B170" s="3">
        <v>1.528586E-2</v>
      </c>
      <c r="C170" s="27">
        <v>0.54381931877326961</v>
      </c>
    </row>
    <row r="171" spans="1:3" x14ac:dyDescent="0.15">
      <c r="A171" s="5">
        <v>42300</v>
      </c>
      <c r="B171" s="3">
        <v>2.072899999999997E-2</v>
      </c>
      <c r="C171" s="27">
        <v>0.55509214943212071</v>
      </c>
    </row>
    <row r="172" spans="1:3" x14ac:dyDescent="0.15">
      <c r="A172" s="5">
        <v>42303</v>
      </c>
      <c r="B172" s="3">
        <v>-2.645214000000003E-2</v>
      </c>
      <c r="C172" s="27">
        <v>0.54040877418244126</v>
      </c>
    </row>
    <row r="173" spans="1:3" x14ac:dyDescent="0.15">
      <c r="A173" s="5">
        <v>42304</v>
      </c>
      <c r="B173" s="3">
        <v>4.7094920000000012E-2</v>
      </c>
      <c r="C173" s="27">
        <v>0.56585928216986137</v>
      </c>
    </row>
    <row r="174" spans="1:3" x14ac:dyDescent="0.15">
      <c r="A174" s="5">
        <v>42305</v>
      </c>
      <c r="B174" s="3">
        <v>-3.9298860000000012E-2</v>
      </c>
      <c r="C174" s="27">
        <v>0.54362165746016744</v>
      </c>
    </row>
    <row r="175" spans="1:3" x14ac:dyDescent="0.15">
      <c r="A175" s="5">
        <v>42306</v>
      </c>
      <c r="B175" s="3">
        <v>-1.7276760000000019E-2</v>
      </c>
      <c r="C175" s="27">
        <v>0.53422963655342592</v>
      </c>
    </row>
    <row r="176" spans="1:3" x14ac:dyDescent="0.15">
      <c r="A176" s="5">
        <v>42307</v>
      </c>
      <c r="B176" s="3">
        <v>6.0740980000000042E-2</v>
      </c>
      <c r="C176" s="27">
        <v>0.56667926822272485</v>
      </c>
    </row>
    <row r="177" spans="1:3" x14ac:dyDescent="0.15">
      <c r="A177" s="5">
        <v>42310</v>
      </c>
      <c r="B177" s="3">
        <v>-6.9260400000000048E-3</v>
      </c>
      <c r="C177" s="27">
        <v>0.56275442494384353</v>
      </c>
    </row>
    <row r="178" spans="1:3" x14ac:dyDescent="0.15">
      <c r="A178" s="5">
        <v>42311</v>
      </c>
      <c r="B178" s="3">
        <v>-1.381833999999999E-2</v>
      </c>
      <c r="C178" s="27">
        <v>0.55497809296346501</v>
      </c>
    </row>
    <row r="179" spans="1:3" x14ac:dyDescent="0.15">
      <c r="A179" s="5">
        <v>42312</v>
      </c>
      <c r="B179" s="3">
        <v>-3.3066179999999973E-2</v>
      </c>
      <c r="C179" s="27">
        <v>0.53662708744547838</v>
      </c>
    </row>
    <row r="180" spans="1:3" x14ac:dyDescent="0.15">
      <c r="A180" s="5">
        <v>42313</v>
      </c>
      <c r="B180" s="3">
        <v>-2.385304000000002E-2</v>
      </c>
      <c r="C180" s="27">
        <v>0.52382690006355792</v>
      </c>
    </row>
    <row r="181" spans="1:3" x14ac:dyDescent="0.15">
      <c r="A181" s="5">
        <v>42314</v>
      </c>
      <c r="B181" s="3">
        <v>-1.29028E-3</v>
      </c>
      <c r="C181" s="27">
        <v>0.52315101669094388</v>
      </c>
    </row>
    <row r="182" spans="1:3" x14ac:dyDescent="0.15">
      <c r="A182" s="5">
        <v>42317</v>
      </c>
      <c r="B182" s="3">
        <v>3.7258399999999981E-3</v>
      </c>
      <c r="C182" s="27">
        <v>0.52510019367497163</v>
      </c>
    </row>
    <row r="183" spans="1:3" x14ac:dyDescent="0.15">
      <c r="A183" s="5">
        <v>42318</v>
      </c>
      <c r="B183" s="3">
        <v>1.6454400000000099E-3</v>
      </c>
      <c r="C183" s="27">
        <v>0.52596421453765219</v>
      </c>
    </row>
    <row r="184" spans="1:3" x14ac:dyDescent="0.15">
      <c r="A184" s="5">
        <v>42319</v>
      </c>
      <c r="B184" s="3">
        <v>1.4180119999999999E-2</v>
      </c>
      <c r="C184" s="27">
        <v>0.53342245021550183</v>
      </c>
    </row>
    <row r="185" spans="1:3" x14ac:dyDescent="0.15">
      <c r="A185" s="5">
        <v>42320</v>
      </c>
      <c r="B185" s="3">
        <v>6.217819999999998E-3</v>
      </c>
      <c r="C185" s="27">
        <v>0.53673917499490076</v>
      </c>
    </row>
    <row r="186" spans="1:3" x14ac:dyDescent="0.15">
      <c r="A186" s="5">
        <v>42321</v>
      </c>
      <c r="B186" s="3">
        <v>2.7924000000000178E-4</v>
      </c>
      <c r="C186" s="27">
        <v>0.53688905404212639</v>
      </c>
    </row>
    <row r="187" spans="1:3" x14ac:dyDescent="0.15">
      <c r="A187" s="5">
        <v>42324</v>
      </c>
      <c r="B187" s="3">
        <v>2.5947000000000001E-3</v>
      </c>
      <c r="C187" s="27">
        <v>0.53828212007064946</v>
      </c>
    </row>
    <row r="188" spans="1:3" x14ac:dyDescent="0.15">
      <c r="A188" s="5">
        <v>42325</v>
      </c>
      <c r="B188" s="3">
        <v>5.5082599999999966E-3</v>
      </c>
      <c r="C188" s="27">
        <v>0.54124711794134983</v>
      </c>
    </row>
    <row r="189" spans="1:3" x14ac:dyDescent="0.15">
      <c r="A189" s="5">
        <v>42326</v>
      </c>
      <c r="B189" s="3">
        <v>4.5758199999999987E-3</v>
      </c>
      <c r="C189" s="27">
        <v>0.5437237673285682</v>
      </c>
    </row>
    <row r="190" spans="1:3" x14ac:dyDescent="0.15">
      <c r="A190" s="5">
        <v>42327</v>
      </c>
      <c r="B190" s="3">
        <v>6.7135200000000023E-3</v>
      </c>
      <c r="C190" s="27">
        <v>0.54737406771500385</v>
      </c>
    </row>
    <row r="191" spans="1:3" x14ac:dyDescent="0.15">
      <c r="A191" s="5">
        <v>42328</v>
      </c>
      <c r="B191" s="3">
        <v>1.8016219999999979E-2</v>
      </c>
      <c r="C191" s="27">
        <v>0.55723567934125229</v>
      </c>
    </row>
    <row r="192" spans="1:3" x14ac:dyDescent="0.15">
      <c r="A192" s="5">
        <v>42331</v>
      </c>
      <c r="B192" s="3">
        <v>1.1945980000000011E-2</v>
      </c>
      <c r="C192" s="27">
        <v>0.5638924056219492</v>
      </c>
    </row>
    <row r="193" spans="1:3" x14ac:dyDescent="0.15">
      <c r="A193" s="5">
        <v>42332</v>
      </c>
      <c r="B193" s="3">
        <v>6.9671000000000004E-3</v>
      </c>
      <c r="C193" s="27">
        <v>0.56782110040115785</v>
      </c>
    </row>
    <row r="194" spans="1:3" x14ac:dyDescent="0.15">
      <c r="A194" s="5">
        <v>42333</v>
      </c>
      <c r="B194" s="3">
        <v>4.7814599999999857E-3</v>
      </c>
      <c r="C194" s="27">
        <v>0.57053611427988193</v>
      </c>
    </row>
    <row r="195" spans="1:3" x14ac:dyDescent="0.15">
      <c r="A195" s="5">
        <v>42334</v>
      </c>
      <c r="B195" s="3">
        <v>1.4379400000000001E-2</v>
      </c>
      <c r="C195" s="27">
        <v>0.57874008128155807</v>
      </c>
    </row>
    <row r="196" spans="1:3" x14ac:dyDescent="0.15">
      <c r="A196" s="5">
        <v>42335</v>
      </c>
      <c r="B196" s="3">
        <v>-5.2538979999999992E-2</v>
      </c>
      <c r="C196" s="27">
        <v>0.54833366772590786</v>
      </c>
    </row>
    <row r="197" spans="1:3" x14ac:dyDescent="0.15">
      <c r="A197" s="5">
        <v>42338</v>
      </c>
      <c r="B197" s="3">
        <v>1.787598000000001E-2</v>
      </c>
      <c r="C197" s="27">
        <v>0.55813566940350279</v>
      </c>
    </row>
    <row r="198" spans="1:3" x14ac:dyDescent="0.15">
      <c r="A198" s="5">
        <v>42339</v>
      </c>
      <c r="B198" s="3">
        <v>5.4032199999999916E-3</v>
      </c>
      <c r="C198" s="27">
        <v>0.56115139921513724</v>
      </c>
    </row>
    <row r="199" spans="1:3" x14ac:dyDescent="0.15">
      <c r="A199" s="5">
        <v>42340</v>
      </c>
      <c r="B199" s="3">
        <v>-2.978120000000006E-3</v>
      </c>
      <c r="C199" s="27">
        <v>0.55948022301010669</v>
      </c>
    </row>
    <row r="200" spans="1:3" x14ac:dyDescent="0.15">
      <c r="A200" s="5">
        <v>42341</v>
      </c>
      <c r="B200" s="3">
        <v>-4.24216E-3</v>
      </c>
      <c r="C200" s="27">
        <v>0.55710681838726217</v>
      </c>
    </row>
    <row r="201" spans="1:3" x14ac:dyDescent="0.15">
      <c r="A201" s="5">
        <v>42342</v>
      </c>
      <c r="B201" s="3">
        <v>-1.310293999999999E-2</v>
      </c>
      <c r="C201" s="27">
        <v>0.549807081172343</v>
      </c>
    </row>
    <row r="202" spans="1:3" x14ac:dyDescent="0.15">
      <c r="A202" s="5">
        <v>42345</v>
      </c>
      <c r="B202" s="3">
        <v>1.9105999999999049E-4</v>
      </c>
      <c r="C202" s="27">
        <v>0.54991212731327177</v>
      </c>
    </row>
    <row r="203" spans="1:3" x14ac:dyDescent="0.15">
      <c r="A203" s="5">
        <v>42346</v>
      </c>
      <c r="B203" s="3">
        <v>-4.8297600000000076E-3</v>
      </c>
      <c r="C203" s="27">
        <v>0.54725618371725926</v>
      </c>
    </row>
    <row r="204" spans="1:3" x14ac:dyDescent="0.15">
      <c r="A204" s="5">
        <v>42347</v>
      </c>
      <c r="B204" s="3">
        <v>2.0779400000000029E-3</v>
      </c>
      <c r="C204" s="27">
        <v>0.54839334923165262</v>
      </c>
    </row>
    <row r="205" spans="1:3" x14ac:dyDescent="0.15">
      <c r="A205" s="5">
        <v>42348</v>
      </c>
      <c r="B205" s="3">
        <v>1.697320000000008E-3</v>
      </c>
      <c r="C205" s="27">
        <v>0.54932414823117059</v>
      </c>
    </row>
    <row r="206" spans="1:3" x14ac:dyDescent="0.15">
      <c r="A206" s="5">
        <v>42349</v>
      </c>
      <c r="B206" s="3">
        <v>2.573639999999996E-3</v>
      </c>
      <c r="C206" s="27">
        <v>0.55073791083202428</v>
      </c>
    </row>
    <row r="207" spans="1:3" x14ac:dyDescent="0.15">
      <c r="A207" s="5">
        <v>42352</v>
      </c>
      <c r="B207" s="3">
        <v>-9.9333999999999859E-4</v>
      </c>
      <c r="C207" s="27">
        <v>0.55019084083567837</v>
      </c>
    </row>
    <row r="208" spans="1:3" x14ac:dyDescent="0.15">
      <c r="A208" s="5">
        <v>42353</v>
      </c>
      <c r="B208" s="3">
        <v>8.4154000000000867E-4</v>
      </c>
      <c r="C208" s="27">
        <v>0.55065384843587517</v>
      </c>
    </row>
    <row r="209" spans="1:10" x14ac:dyDescent="0.15">
      <c r="A209" s="5">
        <v>42354</v>
      </c>
      <c r="B209" s="3">
        <v>1.061168E-2</v>
      </c>
      <c r="C209" s="27">
        <v>0.55649721086624515</v>
      </c>
    </row>
    <row r="210" spans="1:10" x14ac:dyDescent="0.15">
      <c r="A210" s="5">
        <v>42355</v>
      </c>
      <c r="B210" s="3">
        <v>1.022459999999999E-2</v>
      </c>
      <c r="C210" s="27">
        <v>0.56218717224846815</v>
      </c>
    </row>
    <row r="211" spans="1:10" x14ac:dyDescent="0.15">
      <c r="A211" s="5">
        <v>42356</v>
      </c>
      <c r="B211" s="3">
        <v>3.953036E-2</v>
      </c>
      <c r="C211" s="27">
        <v>0.58441063355483214</v>
      </c>
    </row>
    <row r="212" spans="1:10" x14ac:dyDescent="0.15">
      <c r="A212" s="5">
        <v>42359</v>
      </c>
      <c r="B212" s="3">
        <v>-1.4582799999999999E-3</v>
      </c>
      <c r="C212" s="27">
        <v>0.58355839921613173</v>
      </c>
    </row>
    <row r="213" spans="1:10" x14ac:dyDescent="0.15">
      <c r="A213" s="5">
        <v>42360</v>
      </c>
      <c r="B213" s="3">
        <v>-1.060000000000027E-5</v>
      </c>
      <c r="C213" s="27">
        <v>0.58355221349710007</v>
      </c>
    </row>
    <row r="214" spans="1:10" x14ac:dyDescent="0.15">
      <c r="A214" s="5">
        <v>42361</v>
      </c>
      <c r="B214" s="3">
        <v>5.8508799999999967E-3</v>
      </c>
      <c r="C214" s="27">
        <v>0.58696650747200596</v>
      </c>
    </row>
    <row r="215" spans="1:10" x14ac:dyDescent="0.15">
      <c r="A215" s="5">
        <v>42362</v>
      </c>
      <c r="B215" s="3">
        <v>7.8320200000000038E-3</v>
      </c>
      <c r="C215" s="27">
        <v>0.59156364089785685</v>
      </c>
    </row>
    <row r="216" spans="1:10" x14ac:dyDescent="0.15">
      <c r="A216" s="5">
        <v>42363</v>
      </c>
      <c r="B216" s="3">
        <v>8.0238600000000163E-3</v>
      </c>
      <c r="C216" s="27">
        <v>0.59631026473351156</v>
      </c>
      <c r="J216">
        <v>0.27</v>
      </c>
    </row>
    <row r="217" spans="1:10" x14ac:dyDescent="0.15">
      <c r="A217" s="5">
        <v>42366</v>
      </c>
      <c r="B217" s="3">
        <v>-1.6658539999999999E-2</v>
      </c>
      <c r="C217" s="27">
        <v>0.58637660633603772</v>
      </c>
      <c r="G217" s="25">
        <f>MIN(C:C)</f>
        <v>0.27202905345220141</v>
      </c>
    </row>
    <row r="218" spans="1:10" x14ac:dyDescent="0.15">
      <c r="A218" s="5">
        <v>42367</v>
      </c>
      <c r="B218" s="3">
        <v>6.5528799999999988E-3</v>
      </c>
      <c r="C218" s="27">
        <v>0.59021906187216511</v>
      </c>
      <c r="G218" s="25">
        <f>MAX(C:C)</f>
        <v>1.3800994786554299</v>
      </c>
      <c r="J218">
        <f>J216/G218-1</f>
        <v>-0.80436192884947022</v>
      </c>
    </row>
    <row r="219" spans="1:10" x14ac:dyDescent="0.15">
      <c r="A219" s="5">
        <v>42368</v>
      </c>
      <c r="B219" s="3">
        <v>2.340640000000001E-3</v>
      </c>
      <c r="C219" s="27">
        <v>0.59160055221714547</v>
      </c>
    </row>
    <row r="220" spans="1:10" x14ac:dyDescent="0.15">
      <c r="A220" s="5">
        <v>42369</v>
      </c>
      <c r="B220" s="3">
        <v>-8.7795800000000038E-3</v>
      </c>
      <c r="C220" s="27">
        <v>0.58640654784091084</v>
      </c>
      <c r="D220" s="17">
        <f>C220/C2-1</f>
        <v>-0.41346224366299655</v>
      </c>
      <c r="E220">
        <f>(C220)^(252/219)-1</f>
        <v>-0.45890955520199994</v>
      </c>
      <c r="F220">
        <f>_xlfn.STDEV.P($B$2:$B$219)</f>
        <v>5.4454236740336871E-2</v>
      </c>
    </row>
    <row r="221" spans="1:10" x14ac:dyDescent="0.15">
      <c r="A221" s="5">
        <v>42373</v>
      </c>
      <c r="B221" s="3">
        <v>-0.12525552000000001</v>
      </c>
      <c r="C221" s="27">
        <v>0.51295589075969261</v>
      </c>
      <c r="F221">
        <f>F220*SQRT(252)</f>
        <v>0.8644342094926073</v>
      </c>
      <c r="G221" s="24"/>
    </row>
    <row r="222" spans="1:10" x14ac:dyDescent="0.15">
      <c r="A222" s="5">
        <v>42374</v>
      </c>
      <c r="B222" s="3">
        <v>2.2780999999999969E-3</v>
      </c>
      <c r="C222" s="27">
        <v>0.51412445557443232</v>
      </c>
    </row>
    <row r="223" spans="1:10" x14ac:dyDescent="0.15">
      <c r="A223" s="5">
        <v>42375</v>
      </c>
      <c r="B223" s="3">
        <v>1.864120000000001E-3</v>
      </c>
      <c r="C223" s="27">
        <v>0.51508284525455772</v>
      </c>
    </row>
    <row r="224" spans="1:10" x14ac:dyDescent="0.15">
      <c r="A224" s="5">
        <v>42376</v>
      </c>
      <c r="B224" s="3">
        <v>-0.19108433999999999</v>
      </c>
      <c r="C224" s="27">
        <v>0.41665857972376852</v>
      </c>
    </row>
    <row r="225" spans="1:3" x14ac:dyDescent="0.15">
      <c r="A225" s="5">
        <v>42377</v>
      </c>
      <c r="B225" s="3">
        <v>-7.4166999999999888E-3</v>
      </c>
      <c r="C225" s="27">
        <v>0.41356834803553122</v>
      </c>
    </row>
    <row r="226" spans="1:3" x14ac:dyDescent="0.15">
      <c r="A226" s="5">
        <v>42380</v>
      </c>
      <c r="B226" s="3">
        <v>-1.7227920000000022E-2</v>
      </c>
      <c r="C226" s="27">
        <v>0.40644342562104291</v>
      </c>
    </row>
    <row r="227" spans="1:3" x14ac:dyDescent="0.15">
      <c r="A227" s="5">
        <v>42381</v>
      </c>
      <c r="B227" s="3">
        <v>9.4332599999999781E-3</v>
      </c>
      <c r="C227" s="27">
        <v>0.41027751213021679</v>
      </c>
    </row>
    <row r="228" spans="1:3" x14ac:dyDescent="0.15">
      <c r="A228" s="5">
        <v>42382</v>
      </c>
      <c r="B228" s="3">
        <v>9.9313200000000195E-3</v>
      </c>
      <c r="C228" s="27">
        <v>0.41435210939198591</v>
      </c>
    </row>
    <row r="229" spans="1:3" x14ac:dyDescent="0.15">
      <c r="A229" s="5">
        <v>42383</v>
      </c>
      <c r="B229" s="3">
        <v>-6.490420000000002E-3</v>
      </c>
      <c r="C229" s="27">
        <v>0.41166279017414598</v>
      </c>
    </row>
    <row r="230" spans="1:3" x14ac:dyDescent="0.15">
      <c r="A230" s="5">
        <v>42384</v>
      </c>
      <c r="B230" s="3">
        <v>-7.9092399999999997E-3</v>
      </c>
      <c r="C230" s="27">
        <v>0.408406850367589</v>
      </c>
    </row>
    <row r="231" spans="1:3" x14ac:dyDescent="0.15">
      <c r="A231" s="5">
        <v>42387</v>
      </c>
      <c r="B231" s="3">
        <v>1.017025999999998E-2</v>
      </c>
      <c r="C231" s="27">
        <v>0.41256045422160847</v>
      </c>
    </row>
    <row r="232" spans="1:3" x14ac:dyDescent="0.15">
      <c r="A232" s="5">
        <v>42388</v>
      </c>
      <c r="B232" s="3">
        <v>5.4605200000000034E-3</v>
      </c>
      <c r="C232" s="27">
        <v>0.41481324883309462</v>
      </c>
    </row>
    <row r="233" spans="1:3" x14ac:dyDescent="0.15">
      <c r="A233" s="5">
        <v>42389</v>
      </c>
      <c r="B233" s="3">
        <v>-1.6391840000000001E-2</v>
      </c>
      <c r="C233" s="27">
        <v>0.40801369642834229</v>
      </c>
    </row>
    <row r="234" spans="1:3" x14ac:dyDescent="0.15">
      <c r="A234" s="5">
        <v>42390</v>
      </c>
      <c r="B234" s="3">
        <v>-1.4181819999999991E-2</v>
      </c>
      <c r="C234" s="27">
        <v>0.40222731962806102</v>
      </c>
    </row>
    <row r="235" spans="1:3" x14ac:dyDescent="0.15">
      <c r="A235" s="5">
        <v>42391</v>
      </c>
      <c r="B235" s="3">
        <v>4.0557979999999952E-2</v>
      </c>
      <c r="C235" s="27">
        <v>0.41854084721298951</v>
      </c>
    </row>
    <row r="236" spans="1:3" x14ac:dyDescent="0.15">
      <c r="A236" s="5">
        <v>42394</v>
      </c>
      <c r="B236" s="3">
        <v>3.318160000000004E-3</v>
      </c>
      <c r="C236" s="27">
        <v>0.41992963271057782</v>
      </c>
    </row>
    <row r="237" spans="1:3" x14ac:dyDescent="0.15">
      <c r="A237" s="5">
        <v>42395</v>
      </c>
      <c r="B237" s="3">
        <v>-4.8002039999999989E-2</v>
      </c>
      <c r="C237" s="27">
        <v>0.3997721536840193</v>
      </c>
    </row>
    <row r="238" spans="1:3" x14ac:dyDescent="0.15">
      <c r="A238" s="5">
        <v>42396</v>
      </c>
      <c r="B238" s="3">
        <v>-1.508220000000103E-3</v>
      </c>
      <c r="C238" s="27">
        <v>0.39916920932639</v>
      </c>
    </row>
    <row r="239" spans="1:3" x14ac:dyDescent="0.15">
      <c r="A239" s="5">
        <v>42397</v>
      </c>
      <c r="B239" s="3">
        <v>-1.6171979999999961E-2</v>
      </c>
      <c r="C239" s="27">
        <v>0.39271385285654781</v>
      </c>
    </row>
    <row r="240" spans="1:3" x14ac:dyDescent="0.15">
      <c r="A240" s="5">
        <v>42398</v>
      </c>
      <c r="B240" s="3">
        <v>6.98490000000001E-3</v>
      </c>
      <c r="C240" s="27">
        <v>0.39545691984736547</v>
      </c>
    </row>
    <row r="241" spans="1:3" x14ac:dyDescent="0.15">
      <c r="A241" s="5">
        <v>42401</v>
      </c>
      <c r="B241" s="3">
        <v>1.646609999999999E-2</v>
      </c>
      <c r="C241" s="27">
        <v>0.40196855303526408</v>
      </c>
    </row>
    <row r="242" spans="1:3" x14ac:dyDescent="0.15">
      <c r="A242" s="5">
        <v>42402</v>
      </c>
      <c r="B242" s="3">
        <v>1.6184540000000001E-2</v>
      </c>
      <c r="C242" s="27">
        <v>0.4084742291606055</v>
      </c>
    </row>
    <row r="243" spans="1:3" x14ac:dyDescent="0.15">
      <c r="A243" s="5">
        <v>42403</v>
      </c>
      <c r="B243" s="3">
        <v>4.7141800000000062E-3</v>
      </c>
      <c r="C243" s="27">
        <v>0.4103998502022298</v>
      </c>
    </row>
    <row r="244" spans="1:3" x14ac:dyDescent="0.15">
      <c r="A244" s="5">
        <v>42404</v>
      </c>
      <c r="B244" s="3">
        <v>8.2093199999999974E-3</v>
      </c>
      <c r="C244" s="27">
        <v>0.41376895390049201</v>
      </c>
    </row>
    <row r="245" spans="1:3" x14ac:dyDescent="0.15">
      <c r="A245" s="5">
        <v>42405</v>
      </c>
      <c r="B245" s="3">
        <v>-2.531320000000007E-3</v>
      </c>
      <c r="C245" s="27">
        <v>0.41272157227210449</v>
      </c>
    </row>
    <row r="246" spans="1:3" x14ac:dyDescent="0.15">
      <c r="A246" s="5">
        <v>42415</v>
      </c>
      <c r="B246" s="3">
        <v>1.416184E-2</v>
      </c>
      <c r="C246" s="27">
        <v>0.41856646914317058</v>
      </c>
    </row>
    <row r="247" spans="1:3" x14ac:dyDescent="0.15">
      <c r="A247" s="5">
        <v>42416</v>
      </c>
      <c r="B247" s="3">
        <v>1.371638E-2</v>
      </c>
      <c r="C247" s="27">
        <v>0.4243076858891966</v>
      </c>
    </row>
    <row r="248" spans="1:3" x14ac:dyDescent="0.15">
      <c r="A248" s="5">
        <v>42417</v>
      </c>
      <c r="B248" s="3">
        <v>1.8013040000000001E-2</v>
      </c>
      <c r="C248" s="27">
        <v>0.43195075720742621</v>
      </c>
    </row>
    <row r="249" spans="1:3" x14ac:dyDescent="0.15">
      <c r="A249" s="5">
        <v>42418</v>
      </c>
      <c r="B249" s="3">
        <v>1.274026E-2</v>
      </c>
      <c r="C249" s="27">
        <v>0.43745392216144557</v>
      </c>
    </row>
    <row r="250" spans="1:3" x14ac:dyDescent="0.15">
      <c r="A250" s="5">
        <v>42419</v>
      </c>
      <c r="B250" s="3">
        <v>2.7140160000000031E-2</v>
      </c>
      <c r="C250" s="27">
        <v>0.44932649160153493</v>
      </c>
    </row>
    <row r="251" spans="1:3" x14ac:dyDescent="0.15">
      <c r="A251" s="5">
        <v>42422</v>
      </c>
      <c r="B251" s="3">
        <v>3.7032259999999977E-2</v>
      </c>
      <c r="C251" s="27">
        <v>0.4659660670634107</v>
      </c>
    </row>
    <row r="252" spans="1:3" x14ac:dyDescent="0.15">
      <c r="A252" s="5">
        <v>42423</v>
      </c>
      <c r="B252" s="3">
        <v>-1.2696900000000001E-2</v>
      </c>
      <c r="C252" s="27">
        <v>0.46004974250651332</v>
      </c>
    </row>
    <row r="253" spans="1:3" x14ac:dyDescent="0.15">
      <c r="A253" s="5">
        <v>42424</v>
      </c>
      <c r="B253" s="3">
        <v>4.7656800000000221E-3</v>
      </c>
      <c r="C253" s="27">
        <v>0.46224219236338171</v>
      </c>
    </row>
    <row r="254" spans="1:3" x14ac:dyDescent="0.15">
      <c r="A254" s="5">
        <v>42425</v>
      </c>
      <c r="B254" s="3">
        <v>-8.144234000000003E-2</v>
      </c>
      <c r="C254" s="27">
        <v>0.42459610657057772</v>
      </c>
    </row>
    <row r="255" spans="1:3" x14ac:dyDescent="0.15">
      <c r="A255" s="5">
        <v>42426</v>
      </c>
      <c r="B255" s="3">
        <v>1.02059E-2</v>
      </c>
      <c r="C255" s="27">
        <v>0.42892949197462638</v>
      </c>
    </row>
    <row r="256" spans="1:3" x14ac:dyDescent="0.15">
      <c r="A256" s="5">
        <v>42429</v>
      </c>
      <c r="B256" s="3">
        <v>-3.775259999999996E-3</v>
      </c>
      <c r="C256" s="27">
        <v>0.42731017162075441</v>
      </c>
    </row>
    <row r="257" spans="1:3" x14ac:dyDescent="0.15">
      <c r="A257" s="18">
        <v>42430</v>
      </c>
      <c r="B257" s="20">
        <v>1.349395999999998E-2</v>
      </c>
      <c r="C257" s="28">
        <v>0.4330762779841979</v>
      </c>
    </row>
    <row r="258" spans="1:3" x14ac:dyDescent="0.15">
      <c r="A258" s="5">
        <v>42431</v>
      </c>
      <c r="B258" s="3">
        <v>1.5548800000000061E-3</v>
      </c>
      <c r="C258" s="27">
        <v>0.43374965962730999</v>
      </c>
    </row>
    <row r="259" spans="1:3" x14ac:dyDescent="0.15">
      <c r="A259" s="5">
        <v>42432</v>
      </c>
      <c r="B259" s="3">
        <v>-1.9603400000000031E-3</v>
      </c>
      <c r="C259" s="27">
        <v>0.43289936281955621</v>
      </c>
    </row>
    <row r="260" spans="1:3" x14ac:dyDescent="0.15">
      <c r="A260" s="5">
        <v>42433</v>
      </c>
      <c r="B260" s="3">
        <v>4.3877800000000052E-3</v>
      </c>
      <c r="C260" s="27">
        <v>0.43479882998574859</v>
      </c>
    </row>
    <row r="261" spans="1:3" x14ac:dyDescent="0.15">
      <c r="A261" s="5">
        <v>42436</v>
      </c>
      <c r="B261" s="3">
        <v>-3.0538999999999939E-3</v>
      </c>
      <c r="C261" s="27">
        <v>0.43347099783885518</v>
      </c>
    </row>
    <row r="262" spans="1:3" x14ac:dyDescent="0.15">
      <c r="A262" s="5">
        <v>42437</v>
      </c>
      <c r="B262" s="3">
        <v>7.7457999999999672E-4</v>
      </c>
      <c r="C262" s="27">
        <v>0.43380675580436118</v>
      </c>
    </row>
    <row r="263" spans="1:3" x14ac:dyDescent="0.15">
      <c r="A263" s="5">
        <v>42438</v>
      </c>
      <c r="B263" s="3">
        <v>-3.9802599999999941E-3</v>
      </c>
      <c r="C263" s="27">
        <v>0.43208009212650339</v>
      </c>
    </row>
    <row r="264" spans="1:3" x14ac:dyDescent="0.15">
      <c r="A264" s="5">
        <v>42439</v>
      </c>
      <c r="B264" s="3">
        <v>-6.9780199999999884E-3</v>
      </c>
      <c r="C264" s="27">
        <v>0.42906502860204282</v>
      </c>
    </row>
    <row r="265" spans="1:3" x14ac:dyDescent="0.15">
      <c r="A265" s="5">
        <v>42440</v>
      </c>
      <c r="B265" s="3">
        <v>6.8020399999999849E-3</v>
      </c>
      <c r="C265" s="27">
        <v>0.43198354608919498</v>
      </c>
    </row>
    <row r="266" spans="1:3" x14ac:dyDescent="0.15">
      <c r="A266" s="5">
        <v>42443</v>
      </c>
      <c r="B266" s="3">
        <v>1.6689800000000001E-2</v>
      </c>
      <c r="C266" s="27">
        <v>0.43919326507671452</v>
      </c>
    </row>
    <row r="267" spans="1:3" x14ac:dyDescent="0.15">
      <c r="A267" s="5">
        <v>42444</v>
      </c>
      <c r="B267" s="3">
        <v>1.081132000000001E-2</v>
      </c>
      <c r="C267" s="27">
        <v>0.44394152400730358</v>
      </c>
    </row>
    <row r="268" spans="1:3" x14ac:dyDescent="0.15">
      <c r="A268" s="5">
        <v>42445</v>
      </c>
      <c r="B268" s="3">
        <v>1.3434659999999999E-2</v>
      </c>
      <c r="C268" s="27">
        <v>0.44990572744222362</v>
      </c>
    </row>
    <row r="269" spans="1:3" x14ac:dyDescent="0.15">
      <c r="A269" s="5">
        <v>42446</v>
      </c>
      <c r="B269" s="3">
        <v>2.3885199999999999E-2</v>
      </c>
      <c r="C269" s="27">
        <v>0.46065181572332659</v>
      </c>
    </row>
    <row r="270" spans="1:3" x14ac:dyDescent="0.15">
      <c r="A270" s="5">
        <v>42447</v>
      </c>
      <c r="B270" s="3">
        <v>7.854500000000009E-3</v>
      </c>
      <c r="C270" s="27">
        <v>0.46427000540992552</v>
      </c>
    </row>
    <row r="271" spans="1:3" x14ac:dyDescent="0.15">
      <c r="A271" s="5">
        <v>42450</v>
      </c>
      <c r="B271" s="3">
        <v>-9.978900000000011E-3</v>
      </c>
      <c r="C271" s="27">
        <v>0.4596371014529404</v>
      </c>
    </row>
    <row r="272" spans="1:3" x14ac:dyDescent="0.15">
      <c r="A272" s="5">
        <v>42451</v>
      </c>
      <c r="B272" s="3">
        <v>-6.9902800000000058E-3</v>
      </c>
      <c r="C272" s="27">
        <v>0.45642410941539591</v>
      </c>
    </row>
    <row r="273" spans="1:3" x14ac:dyDescent="0.15">
      <c r="A273" s="5">
        <v>42452</v>
      </c>
      <c r="B273" s="3">
        <v>-1.0725439999999999E-2</v>
      </c>
      <c r="C273" s="27">
        <v>0.45152876001530767</v>
      </c>
    </row>
    <row r="274" spans="1:3" x14ac:dyDescent="0.15">
      <c r="A274" s="5">
        <v>42453</v>
      </c>
      <c r="B274" s="3">
        <v>1.479864E-2</v>
      </c>
      <c r="C274" s="27">
        <v>0.45821077158442058</v>
      </c>
    </row>
    <row r="275" spans="1:3" x14ac:dyDescent="0.15">
      <c r="A275" s="5">
        <v>42454</v>
      </c>
      <c r="B275" s="3">
        <v>2.9560700000000009E-2</v>
      </c>
      <c r="C275" s="27">
        <v>0.47175580273999618</v>
      </c>
    </row>
    <row r="276" spans="1:3" x14ac:dyDescent="0.15">
      <c r="A276" s="5">
        <v>42457</v>
      </c>
      <c r="B276" s="3">
        <v>2.2888459999999999E-2</v>
      </c>
      <c r="C276" s="27">
        <v>0.48255356656077841</v>
      </c>
    </row>
    <row r="277" spans="1:3" x14ac:dyDescent="0.15">
      <c r="A277" s="5">
        <v>42458</v>
      </c>
      <c r="B277" s="3">
        <v>-5.4939999999999275E-4</v>
      </c>
      <c r="C277" s="27">
        <v>0.4822884516313099</v>
      </c>
    </row>
    <row r="278" spans="1:3" x14ac:dyDescent="0.15">
      <c r="A278" s="5">
        <v>42459</v>
      </c>
      <c r="B278" s="3">
        <v>-1.7007239999999989E-2</v>
      </c>
      <c r="C278" s="27">
        <v>0.47408605618518779</v>
      </c>
    </row>
    <row r="279" spans="1:3" x14ac:dyDescent="0.15">
      <c r="A279" s="5">
        <v>42460</v>
      </c>
      <c r="B279" s="3">
        <v>7.2042000000000471E-4</v>
      </c>
      <c r="C279" s="27">
        <v>0.47442759726178468</v>
      </c>
    </row>
    <row r="280" spans="1:3" x14ac:dyDescent="0.15">
      <c r="A280" s="5">
        <v>42461</v>
      </c>
      <c r="B280" s="3">
        <v>3.6536199999999928E-3</v>
      </c>
      <c r="C280" s="27">
        <v>0.47616097541969232</v>
      </c>
    </row>
    <row r="281" spans="1:3" x14ac:dyDescent="0.15">
      <c r="A281" s="5">
        <v>42465</v>
      </c>
      <c r="B281" s="3">
        <v>4.8940599999999987E-3</v>
      </c>
      <c r="C281" s="27">
        <v>0.47849133580305492</v>
      </c>
    </row>
    <row r="282" spans="1:3" x14ac:dyDescent="0.15">
      <c r="A282" s="5">
        <v>42466</v>
      </c>
      <c r="B282" s="3">
        <v>4.1223200000000048E-3</v>
      </c>
      <c r="C282" s="27">
        <v>0.48046383020646249</v>
      </c>
    </row>
    <row r="283" spans="1:3" x14ac:dyDescent="0.15">
      <c r="A283" s="5">
        <v>42467</v>
      </c>
      <c r="B283" s="3">
        <v>3.0824399999999962E-3</v>
      </c>
      <c r="C283" s="27">
        <v>0.48194483113524411</v>
      </c>
    </row>
    <row r="284" spans="1:3" x14ac:dyDescent="0.15">
      <c r="A284" s="5">
        <v>42468</v>
      </c>
      <c r="B284" s="3">
        <v>5.4845600000000046E-3</v>
      </c>
      <c r="C284" s="27">
        <v>0.48458808647829521</v>
      </c>
    </row>
    <row r="285" spans="1:3" x14ac:dyDescent="0.15">
      <c r="A285" s="5">
        <v>42471</v>
      </c>
      <c r="B285" s="3">
        <v>4.243819999999998E-3</v>
      </c>
      <c r="C285" s="27">
        <v>0.48664459109145353</v>
      </c>
    </row>
    <row r="286" spans="1:3" x14ac:dyDescent="0.15">
      <c r="A286" s="5">
        <v>42472</v>
      </c>
      <c r="B286" s="3">
        <v>3.4764199999999818E-3</v>
      </c>
      <c r="C286" s="27">
        <v>0.48833637208081559</v>
      </c>
    </row>
    <row r="287" spans="1:3" x14ac:dyDescent="0.15">
      <c r="A287" s="5">
        <v>42473</v>
      </c>
      <c r="B287" s="3">
        <v>-3.0644799999999849E-3</v>
      </c>
      <c r="C287" s="27">
        <v>0.48683987503530141</v>
      </c>
    </row>
    <row r="288" spans="1:3" x14ac:dyDescent="0.15">
      <c r="A288" s="5">
        <v>42474</v>
      </c>
      <c r="B288" s="3">
        <v>4.5239599999999953E-3</v>
      </c>
      <c r="C288" s="27">
        <v>0.48904231915636598</v>
      </c>
    </row>
    <row r="289" spans="1:3" x14ac:dyDescent="0.15">
      <c r="A289" s="5">
        <v>42475</v>
      </c>
      <c r="B289" s="3">
        <v>4.0707599999999988E-3</v>
      </c>
      <c r="C289" s="27">
        <v>0.49103309306749499</v>
      </c>
    </row>
    <row r="290" spans="1:3" x14ac:dyDescent="0.15">
      <c r="A290" s="5">
        <v>42478</v>
      </c>
      <c r="B290" s="3">
        <v>1.0199400000000019E-3</v>
      </c>
      <c r="C290" s="27">
        <v>0.49153391736043828</v>
      </c>
    </row>
    <row r="291" spans="1:3" x14ac:dyDescent="0.15">
      <c r="A291" s="5">
        <v>42479</v>
      </c>
      <c r="B291" s="3">
        <v>1.4327000000000009E-3</v>
      </c>
      <c r="C291" s="27">
        <v>0.49223813800384059</v>
      </c>
    </row>
    <row r="292" spans="1:3" x14ac:dyDescent="0.15">
      <c r="A292" s="5">
        <v>42480</v>
      </c>
      <c r="B292" s="3">
        <v>4.7009600000000014E-3</v>
      </c>
      <c r="C292" s="27">
        <v>0.49455212980107122</v>
      </c>
    </row>
    <row r="293" spans="1:3" x14ac:dyDescent="0.15">
      <c r="A293" s="5">
        <v>42481</v>
      </c>
      <c r="B293" s="3">
        <v>6.6080000000000002E-4</v>
      </c>
      <c r="C293" s="27">
        <v>0.49487892984844373</v>
      </c>
    </row>
    <row r="294" spans="1:3" x14ac:dyDescent="0.15">
      <c r="A294" s="5">
        <v>42482</v>
      </c>
      <c r="B294" s="3">
        <v>1.5532000000000031E-3</v>
      </c>
      <c r="C294" s="27">
        <v>0.4956475758022843</v>
      </c>
    </row>
    <row r="295" spans="1:3" x14ac:dyDescent="0.15">
      <c r="A295" s="5">
        <v>42485</v>
      </c>
      <c r="B295" s="3">
        <v>-1.1920599999999961E-3</v>
      </c>
      <c r="C295" s="27">
        <v>0.49505673415307339</v>
      </c>
    </row>
    <row r="296" spans="1:3" x14ac:dyDescent="0.15">
      <c r="A296" s="5">
        <v>42486</v>
      </c>
      <c r="B296" s="3">
        <v>1.544380000000009E-3</v>
      </c>
      <c r="C296" s="27">
        <v>0.49582128987216473</v>
      </c>
    </row>
    <row r="297" spans="1:3" x14ac:dyDescent="0.15">
      <c r="A297" s="5">
        <v>42487</v>
      </c>
      <c r="B297" s="3">
        <v>9.9349999999999677E-4</v>
      </c>
      <c r="C297" s="27">
        <v>0.4963138883236527</v>
      </c>
    </row>
    <row r="298" spans="1:3" x14ac:dyDescent="0.15">
      <c r="A298" s="5">
        <v>42488</v>
      </c>
      <c r="B298" s="3">
        <v>2.695079999999996E-3</v>
      </c>
      <c r="C298" s="27">
        <v>0.49765149395779612</v>
      </c>
    </row>
    <row r="299" spans="1:3" x14ac:dyDescent="0.15">
      <c r="A299" s="5">
        <v>42489</v>
      </c>
      <c r="B299" s="3">
        <v>-5.3321999999999636E-4</v>
      </c>
      <c r="C299" s="27">
        <v>0.49738613622818789</v>
      </c>
    </row>
    <row r="300" spans="1:3" x14ac:dyDescent="0.15">
      <c r="A300" s="5">
        <v>42493</v>
      </c>
      <c r="B300" s="3">
        <v>3.862000000000437E-5</v>
      </c>
      <c r="C300" s="27">
        <v>0.49740534528076902</v>
      </c>
    </row>
    <row r="301" spans="1:3" x14ac:dyDescent="0.15">
      <c r="A301" s="5">
        <v>42494</v>
      </c>
      <c r="B301" s="3">
        <v>-4.134000000000062E-4</v>
      </c>
      <c r="C301" s="27">
        <v>0.49719971791103001</v>
      </c>
    </row>
    <row r="302" spans="1:3" x14ac:dyDescent="0.15">
      <c r="A302" s="5">
        <v>42495</v>
      </c>
      <c r="B302" s="3">
        <v>1.6180600000000041E-3</v>
      </c>
      <c r="C302" s="27">
        <v>0.49800421688659308</v>
      </c>
    </row>
    <row r="303" spans="1:3" x14ac:dyDescent="0.15">
      <c r="A303" s="5">
        <v>42496</v>
      </c>
      <c r="B303" s="3">
        <v>-2.1020600000000019E-3</v>
      </c>
      <c r="C303" s="27">
        <v>0.49695738214244439</v>
      </c>
    </row>
    <row r="304" spans="1:3" x14ac:dyDescent="0.15">
      <c r="A304" s="5">
        <v>42499</v>
      </c>
      <c r="B304" s="3">
        <v>8.5349999999999998E-4</v>
      </c>
      <c r="C304" s="27">
        <v>0.49738153526810308</v>
      </c>
    </row>
    <row r="305" spans="1:3" x14ac:dyDescent="0.15">
      <c r="A305" s="5">
        <v>42500</v>
      </c>
      <c r="B305" s="3">
        <v>-2.3077599999999998E-3</v>
      </c>
      <c r="C305" s="27">
        <v>0.49623369805627282</v>
      </c>
    </row>
    <row r="306" spans="1:3" x14ac:dyDescent="0.15">
      <c r="A306" s="5">
        <v>42501</v>
      </c>
      <c r="B306" s="3">
        <v>2.4885799999999998E-3</v>
      </c>
      <c r="C306" s="27">
        <v>0.49746861531258169</v>
      </c>
    </row>
    <row r="307" spans="1:3" x14ac:dyDescent="0.15">
      <c r="A307" s="5">
        <v>42502</v>
      </c>
      <c r="B307" s="3">
        <v>4.6586000000000088E-4</v>
      </c>
      <c r="C307" s="27">
        <v>0.49770036604171131</v>
      </c>
    </row>
    <row r="308" spans="1:3" x14ac:dyDescent="0.15">
      <c r="A308" s="5">
        <v>42503</v>
      </c>
      <c r="B308" s="3">
        <v>1.35512E-3</v>
      </c>
      <c r="C308" s="27">
        <v>0.49837480976174159</v>
      </c>
    </row>
    <row r="309" spans="1:3" x14ac:dyDescent="0.15">
      <c r="A309" s="5">
        <v>42506</v>
      </c>
      <c r="B309" s="3">
        <v>7.4730000000000109E-4</v>
      </c>
      <c r="C309" s="27">
        <v>0.49874724525707659</v>
      </c>
    </row>
    <row r="310" spans="1:3" x14ac:dyDescent="0.15">
      <c r="A310" s="5">
        <v>42507</v>
      </c>
      <c r="B310" s="3">
        <v>1.30616E-3</v>
      </c>
      <c r="C310" s="27">
        <v>0.49939868895894152</v>
      </c>
    </row>
    <row r="311" spans="1:3" x14ac:dyDescent="0.15">
      <c r="A311" s="5">
        <v>42508</v>
      </c>
      <c r="B311" s="3">
        <v>9.7920000000000011E-5</v>
      </c>
      <c r="C311" s="27">
        <v>0.49944759007856437</v>
      </c>
    </row>
    <row r="312" spans="1:3" x14ac:dyDescent="0.15">
      <c r="A312" s="5">
        <v>42509</v>
      </c>
      <c r="B312" s="3">
        <v>-4.5680000000000003E-5</v>
      </c>
      <c r="C312" s="27">
        <v>0.49942477531264962</v>
      </c>
    </row>
    <row r="313" spans="1:3" x14ac:dyDescent="0.15">
      <c r="A313" s="5">
        <v>42510</v>
      </c>
      <c r="B313" s="3">
        <v>2.0310800000000002E-3</v>
      </c>
      <c r="C313" s="27">
        <v>0.50043914698529157</v>
      </c>
    </row>
    <row r="314" spans="1:3" x14ac:dyDescent="0.15">
      <c r="A314" s="5">
        <v>42513</v>
      </c>
      <c r="B314" s="3">
        <v>2.5379600000000001E-3</v>
      </c>
      <c r="C314" s="27">
        <v>0.5017092415227743</v>
      </c>
    </row>
    <row r="315" spans="1:3" x14ac:dyDescent="0.15">
      <c r="A315" s="5">
        <v>42514</v>
      </c>
      <c r="B315" s="3">
        <v>5.1287999999999876E-4</v>
      </c>
      <c r="C315" s="27">
        <v>0.5019665581585665</v>
      </c>
    </row>
    <row r="316" spans="1:3" x14ac:dyDescent="0.15">
      <c r="A316" s="5">
        <v>42515</v>
      </c>
      <c r="B316" s="3">
        <v>-4.8432000000000038E-4</v>
      </c>
      <c r="C316" s="27">
        <v>0.50172344571511918</v>
      </c>
    </row>
    <row r="317" spans="1:3" x14ac:dyDescent="0.15">
      <c r="A317" s="5">
        <v>42516</v>
      </c>
      <c r="B317" s="3">
        <v>1.8552000000000019E-3</v>
      </c>
      <c r="C317" s="27">
        <v>0.50265424305160988</v>
      </c>
    </row>
    <row r="318" spans="1:3" x14ac:dyDescent="0.15">
      <c r="A318" s="5">
        <v>42517</v>
      </c>
      <c r="B318" s="3">
        <v>-3.3326000000000178E-4</v>
      </c>
      <c r="C318" s="27">
        <v>0.50248672849857046</v>
      </c>
    </row>
    <row r="319" spans="1:3" x14ac:dyDescent="0.15">
      <c r="A319" s="5">
        <v>42520</v>
      </c>
      <c r="B319" s="3">
        <v>-4.390000000000008E-4</v>
      </c>
      <c r="C319" s="27">
        <v>0.50226613682475962</v>
      </c>
    </row>
    <row r="320" spans="1:3" x14ac:dyDescent="0.15">
      <c r="A320" s="5">
        <v>42521</v>
      </c>
      <c r="B320" s="3">
        <v>-4.0274000000000004E-3</v>
      </c>
      <c r="C320" s="27">
        <v>0.50024331018531154</v>
      </c>
    </row>
    <row r="321" spans="1:3" x14ac:dyDescent="0.15">
      <c r="A321" s="5">
        <v>42522</v>
      </c>
      <c r="B321" s="3">
        <v>9.470199999999946E-4</v>
      </c>
      <c r="C321" s="27">
        <v>0.50071705060492322</v>
      </c>
    </row>
    <row r="322" spans="1:3" x14ac:dyDescent="0.15">
      <c r="A322" s="5">
        <v>42523</v>
      </c>
      <c r="B322" s="3">
        <v>-5.1559999999997819E-5</v>
      </c>
      <c r="C322" s="27">
        <v>0.50069123363379409</v>
      </c>
    </row>
    <row r="323" spans="1:3" x14ac:dyDescent="0.15">
      <c r="A323" s="5">
        <v>42524</v>
      </c>
      <c r="B323" s="3">
        <v>-2.0514000000000031E-3</v>
      </c>
      <c r="C323" s="27">
        <v>0.49966411563711771</v>
      </c>
    </row>
    <row r="324" spans="1:3" x14ac:dyDescent="0.15">
      <c r="A324" s="5">
        <v>42527</v>
      </c>
      <c r="B324" s="3">
        <v>-3.9835800000000039E-3</v>
      </c>
      <c r="C324" s="27">
        <v>0.49767366365934801</v>
      </c>
    </row>
    <row r="325" spans="1:3" x14ac:dyDescent="0.15">
      <c r="A325" s="5">
        <v>42528</v>
      </c>
      <c r="B325" s="3">
        <v>-1.7613799999999979E-3</v>
      </c>
      <c r="C325" s="27">
        <v>0.49679707122165168</v>
      </c>
    </row>
    <row r="326" spans="1:3" x14ac:dyDescent="0.15">
      <c r="A326" s="5">
        <v>42529</v>
      </c>
      <c r="B326" s="3">
        <v>1.8764000000000009E-3</v>
      </c>
      <c r="C326" s="27">
        <v>0.49772926124609201</v>
      </c>
    </row>
    <row r="327" spans="1:3" x14ac:dyDescent="0.15">
      <c r="A327" s="5">
        <v>42534</v>
      </c>
      <c r="B327" s="3">
        <v>-5.7664800000000044E-3</v>
      </c>
      <c r="C327" s="27">
        <v>0.4948591154157016</v>
      </c>
    </row>
    <row r="328" spans="1:3" x14ac:dyDescent="0.15">
      <c r="A328" s="5">
        <v>42535</v>
      </c>
      <c r="B328" s="3">
        <v>5.1122000000000071E-4</v>
      </c>
      <c r="C328" s="27">
        <v>0.49511209729268429</v>
      </c>
    </row>
    <row r="329" spans="1:3" x14ac:dyDescent="0.15">
      <c r="A329" s="5">
        <v>42536</v>
      </c>
      <c r="B329" s="3">
        <v>1.9804799999999989E-3</v>
      </c>
      <c r="C329" s="27">
        <v>0.49609265689913062</v>
      </c>
    </row>
    <row r="330" spans="1:3" x14ac:dyDescent="0.15">
      <c r="A330" s="5">
        <v>42537</v>
      </c>
      <c r="B330" s="3">
        <v>-2.3153599999999998E-3</v>
      </c>
      <c r="C330" s="27">
        <v>0.49494402380505259</v>
      </c>
    </row>
    <row r="331" spans="1:3" x14ac:dyDescent="0.15">
      <c r="A331" s="5">
        <v>42538</v>
      </c>
      <c r="B331" s="3">
        <v>-5.7637199999999982E-3</v>
      </c>
      <c r="C331" s="27">
        <v>0.49209130503616699</v>
      </c>
    </row>
    <row r="332" spans="1:3" x14ac:dyDescent="0.15">
      <c r="A332" s="5">
        <v>42541</v>
      </c>
      <c r="B332" s="3">
        <v>-7.8580000000000186E-4</v>
      </c>
      <c r="C332" s="27">
        <v>0.49170461968866958</v>
      </c>
    </row>
    <row r="333" spans="1:3" x14ac:dyDescent="0.15">
      <c r="A333" s="5">
        <v>42542</v>
      </c>
      <c r="B333" s="3">
        <v>1.0191000000000011E-3</v>
      </c>
      <c r="C333" s="27">
        <v>0.49220571586659428</v>
      </c>
    </row>
    <row r="334" spans="1:3" x14ac:dyDescent="0.15">
      <c r="A334" s="5">
        <v>42543</v>
      </c>
      <c r="B334" s="3">
        <v>-3.9279999999999849E-4</v>
      </c>
      <c r="C334" s="27">
        <v>0.49201237746140192</v>
      </c>
    </row>
    <row r="335" spans="1:3" x14ac:dyDescent="0.15">
      <c r="A335" s="5">
        <v>42544</v>
      </c>
      <c r="B335" s="3">
        <v>-2.550640000000002E-3</v>
      </c>
      <c r="C335" s="27">
        <v>0.49075743101095382</v>
      </c>
    </row>
    <row r="336" spans="1:3" x14ac:dyDescent="0.15">
      <c r="A336" s="5">
        <v>42545</v>
      </c>
      <c r="B336" s="3">
        <v>2.5390600000000131E-3</v>
      </c>
      <c r="C336" s="27">
        <v>0.49200349357373641</v>
      </c>
    </row>
    <row r="337" spans="1:3" x14ac:dyDescent="0.15">
      <c r="A337" s="5">
        <v>42548</v>
      </c>
      <c r="B337" s="3">
        <v>6.3412399999999954E-3</v>
      </c>
      <c r="C337" s="27">
        <v>0.49512340580732589</v>
      </c>
    </row>
    <row r="338" spans="1:3" x14ac:dyDescent="0.15">
      <c r="A338" s="5">
        <v>42549</v>
      </c>
      <c r="B338" s="3">
        <v>1.7056799999999961E-3</v>
      </c>
      <c r="C338" s="27">
        <v>0.49596792789814342</v>
      </c>
    </row>
    <row r="339" spans="1:3" x14ac:dyDescent="0.15">
      <c r="A339" s="5">
        <v>42550</v>
      </c>
      <c r="B339" s="3">
        <v>-1.776199999999971E-4</v>
      </c>
      <c r="C339" s="27">
        <v>0.49587983407479008</v>
      </c>
    </row>
    <row r="340" spans="1:3" x14ac:dyDescent="0.15">
      <c r="A340" s="5">
        <v>42551</v>
      </c>
      <c r="B340" s="3">
        <v>-2.6331999999999267E-4</v>
      </c>
      <c r="C340" s="27">
        <v>0.49574925899688149</v>
      </c>
    </row>
    <row r="341" spans="1:3" x14ac:dyDescent="0.15">
      <c r="A341" s="5">
        <v>42552</v>
      </c>
      <c r="B341" s="3">
        <v>1.5866199999999911E-3</v>
      </c>
      <c r="C341" s="27">
        <v>0.49653582468619117</v>
      </c>
    </row>
    <row r="342" spans="1:3" x14ac:dyDescent="0.15">
      <c r="A342" s="5">
        <v>42555</v>
      </c>
      <c r="B342" s="3">
        <v>-6.6189599999999958E-3</v>
      </c>
      <c r="C342" s="27">
        <v>0.49324927392402629</v>
      </c>
    </row>
    <row r="343" spans="1:3" x14ac:dyDescent="0.15">
      <c r="A343" s="5">
        <v>42556</v>
      </c>
      <c r="B343" s="3">
        <v>-9.5123999999999892E-4</v>
      </c>
      <c r="C343" s="27">
        <v>0.49278007548469882</v>
      </c>
    </row>
    <row r="344" spans="1:3" x14ac:dyDescent="0.15">
      <c r="A344" s="5">
        <v>42557</v>
      </c>
      <c r="B344" s="3">
        <v>-4.6042000000000088E-4</v>
      </c>
      <c r="C344" s="27">
        <v>0.49255318968234407</v>
      </c>
    </row>
    <row r="345" spans="1:3" x14ac:dyDescent="0.15">
      <c r="A345" s="5">
        <v>42558</v>
      </c>
      <c r="B345" s="3">
        <v>3.7377999999999988E-4</v>
      </c>
      <c r="C345" s="27">
        <v>0.49273729621358359</v>
      </c>
    </row>
    <row r="346" spans="1:3" x14ac:dyDescent="0.15">
      <c r="A346" s="5">
        <v>42559</v>
      </c>
      <c r="B346" s="3">
        <v>2.1400799999999952E-3</v>
      </c>
      <c r="C346" s="27">
        <v>0.4937917934464644</v>
      </c>
    </row>
    <row r="347" spans="1:3" x14ac:dyDescent="0.15">
      <c r="A347" s="5">
        <v>42562</v>
      </c>
      <c r="B347" s="3">
        <v>1.95386E-3</v>
      </c>
      <c r="C347" s="27">
        <v>0.49475659348000772</v>
      </c>
    </row>
    <row r="348" spans="1:3" x14ac:dyDescent="0.15">
      <c r="A348" s="5">
        <v>42563</v>
      </c>
      <c r="B348" s="3">
        <v>-3.1470999999999999E-3</v>
      </c>
      <c r="C348" s="27">
        <v>0.49319954500466678</v>
      </c>
    </row>
    <row r="349" spans="1:3" x14ac:dyDescent="0.15">
      <c r="A349" s="5">
        <v>42564</v>
      </c>
      <c r="B349" s="3">
        <v>-1.286399999999992E-4</v>
      </c>
      <c r="C349" s="27">
        <v>0.4931360998151974</v>
      </c>
    </row>
    <row r="350" spans="1:3" x14ac:dyDescent="0.15">
      <c r="A350" s="5">
        <v>42565</v>
      </c>
      <c r="B350" s="3">
        <v>8.3654000000000107E-4</v>
      </c>
      <c r="C350" s="27">
        <v>0.49354862788813691</v>
      </c>
    </row>
    <row r="351" spans="1:3" x14ac:dyDescent="0.15">
      <c r="A351" s="5">
        <v>42566</v>
      </c>
      <c r="B351" s="3">
        <v>2.8742000000000042E-4</v>
      </c>
      <c r="C351" s="27">
        <v>0.49369048363476448</v>
      </c>
    </row>
    <row r="352" spans="1:3" x14ac:dyDescent="0.15">
      <c r="A352" s="5">
        <v>42569</v>
      </c>
      <c r="B352" s="3">
        <v>1.5556999999999999E-3</v>
      </c>
      <c r="C352" s="27">
        <v>0.49445851792015499</v>
      </c>
    </row>
    <row r="353" spans="1:3" x14ac:dyDescent="0.15">
      <c r="A353" s="5">
        <v>42570</v>
      </c>
      <c r="B353" s="3">
        <v>4.3919999999999962E-4</v>
      </c>
      <c r="C353" s="27">
        <v>0.49467568410122559</v>
      </c>
    </row>
    <row r="354" spans="1:3" x14ac:dyDescent="0.15">
      <c r="A354" s="5">
        <v>42571</v>
      </c>
      <c r="B354" s="3">
        <v>6.2103999999999979E-4</v>
      </c>
      <c r="C354" s="27">
        <v>0.49498289748807978</v>
      </c>
    </row>
    <row r="355" spans="1:3" x14ac:dyDescent="0.15">
      <c r="A355" s="5">
        <v>42572</v>
      </c>
      <c r="B355" s="3">
        <v>1.171199999999996E-4</v>
      </c>
      <c r="C355" s="27">
        <v>0.4950408698850336</v>
      </c>
    </row>
    <row r="356" spans="1:3" x14ac:dyDescent="0.15">
      <c r="A356" s="5">
        <v>42573</v>
      </c>
      <c r="B356" s="3">
        <v>-2.4785999999999997E-4</v>
      </c>
      <c r="C356" s="27">
        <v>0.49491816905502389</v>
      </c>
    </row>
    <row r="357" spans="1:3" x14ac:dyDescent="0.15">
      <c r="A357" s="5">
        <v>42576</v>
      </c>
      <c r="B357" s="3">
        <v>1.8145599999999989E-3</v>
      </c>
      <c r="C357" s="27">
        <v>0.49581622776786433</v>
      </c>
    </row>
    <row r="358" spans="1:3" x14ac:dyDescent="0.15">
      <c r="A358" s="5">
        <v>42577</v>
      </c>
      <c r="B358" s="3">
        <v>-2.5740000000000582E-4</v>
      </c>
      <c r="C358" s="27">
        <v>0.49568860467083692</v>
      </c>
    </row>
    <row r="359" spans="1:3" x14ac:dyDescent="0.15">
      <c r="A359" s="5">
        <v>42578</v>
      </c>
      <c r="B359" s="3">
        <v>-4.7577199999999991E-3</v>
      </c>
      <c r="C359" s="27">
        <v>0.4933302570826224</v>
      </c>
    </row>
    <row r="360" spans="1:3" x14ac:dyDescent="0.15">
      <c r="A360" s="5">
        <v>42579</v>
      </c>
      <c r="B360" s="3">
        <v>2.2084799999999992E-3</v>
      </c>
      <c r="C360" s="27">
        <v>0.49441976708878421</v>
      </c>
    </row>
    <row r="361" spans="1:3" x14ac:dyDescent="0.15">
      <c r="A361" s="5">
        <v>42580</v>
      </c>
      <c r="B361" s="3">
        <v>-5.9219999999999781E-4</v>
      </c>
      <c r="C361" s="27">
        <v>0.49412697170271419</v>
      </c>
    </row>
    <row r="362" spans="1:3" x14ac:dyDescent="0.15">
      <c r="A362" s="5">
        <v>42583</v>
      </c>
      <c r="B362" s="3">
        <v>6.4696000000000154E-4</v>
      </c>
      <c r="C362" s="27">
        <v>0.494446652088327</v>
      </c>
    </row>
    <row r="363" spans="1:3" x14ac:dyDescent="0.15">
      <c r="A363" s="5">
        <v>42584</v>
      </c>
      <c r="B363" s="3">
        <v>-6.8654000000000187E-4</v>
      </c>
      <c r="C363" s="27">
        <v>0.49410719468380232</v>
      </c>
    </row>
    <row r="364" spans="1:3" x14ac:dyDescent="0.15">
      <c r="A364" s="5">
        <v>42585</v>
      </c>
      <c r="B364" s="3">
        <v>1.55956E-3</v>
      </c>
      <c r="C364" s="27">
        <v>0.49487778450034342</v>
      </c>
    </row>
    <row r="365" spans="1:3" x14ac:dyDescent="0.15">
      <c r="A365" s="5">
        <v>42586</v>
      </c>
      <c r="B365" s="3">
        <v>1.112620000000001E-3</v>
      </c>
      <c r="C365" s="27">
        <v>0.49542839542093409</v>
      </c>
    </row>
    <row r="366" spans="1:3" x14ac:dyDescent="0.15">
      <c r="A366" s="5">
        <v>42587</v>
      </c>
      <c r="B366" s="3">
        <v>3.4757999999999951E-4</v>
      </c>
      <c r="C366" s="27">
        <v>0.4956005964226145</v>
      </c>
    </row>
    <row r="367" spans="1:3" x14ac:dyDescent="0.15">
      <c r="A367" s="5">
        <v>42590</v>
      </c>
      <c r="B367" s="3">
        <v>1.408999999999996E-4</v>
      </c>
      <c r="C367" s="27">
        <v>0.4956704265466505</v>
      </c>
    </row>
    <row r="368" spans="1:3" x14ac:dyDescent="0.15">
      <c r="A368" s="5">
        <v>42591</v>
      </c>
      <c r="B368" s="3">
        <v>6.0199999999999092E-5</v>
      </c>
      <c r="C368" s="27">
        <v>0.49570026590632871</v>
      </c>
    </row>
    <row r="369" spans="1:3" x14ac:dyDescent="0.15">
      <c r="A369" s="5">
        <v>42592</v>
      </c>
      <c r="B369" s="3">
        <v>3.4048000000000119E-4</v>
      </c>
      <c r="C369" s="27">
        <v>0.49586904193286441</v>
      </c>
    </row>
    <row r="370" spans="1:3" x14ac:dyDescent="0.15">
      <c r="A370" s="5">
        <v>42593</v>
      </c>
      <c r="B370" s="3">
        <v>1.1724E-4</v>
      </c>
      <c r="C370" s="27">
        <v>0.49592717761934058</v>
      </c>
    </row>
    <row r="371" spans="1:3" x14ac:dyDescent="0.15">
      <c r="A371" s="5">
        <v>42594</v>
      </c>
      <c r="B371" s="3">
        <v>-1.8291399999999999E-3</v>
      </c>
      <c r="C371" s="27">
        <v>0.49502005738166999</v>
      </c>
    </row>
    <row r="372" spans="1:3" x14ac:dyDescent="0.15">
      <c r="A372" s="5">
        <v>42597</v>
      </c>
      <c r="B372" s="3">
        <v>7.9320199999999945E-3</v>
      </c>
      <c r="C372" s="27">
        <v>0.49894656637722251</v>
      </c>
    </row>
    <row r="373" spans="1:3" x14ac:dyDescent="0.15">
      <c r="A373" s="5">
        <v>42598</v>
      </c>
      <c r="B373" s="3">
        <v>3.0439999999998919E-5</v>
      </c>
      <c r="C373" s="27">
        <v>0.498961754310703</v>
      </c>
    </row>
    <row r="374" spans="1:3" x14ac:dyDescent="0.15">
      <c r="A374" s="5">
        <v>42599</v>
      </c>
      <c r="B374" s="3">
        <v>-3.0688400000000002E-3</v>
      </c>
      <c r="C374" s="27">
        <v>0.49743052052060421</v>
      </c>
    </row>
    <row r="375" spans="1:3" x14ac:dyDescent="0.15">
      <c r="A375" s="5">
        <v>42600</v>
      </c>
      <c r="B375" s="3">
        <v>-3.002899999999998E-3</v>
      </c>
      <c r="C375" s="27">
        <v>0.49593678641053279</v>
      </c>
    </row>
    <row r="376" spans="1:3" x14ac:dyDescent="0.15">
      <c r="A376" s="5">
        <v>42601</v>
      </c>
      <c r="B376" s="3">
        <v>-2.4796000000000139E-4</v>
      </c>
      <c r="C376" s="27">
        <v>0.49581381392497448</v>
      </c>
    </row>
    <row r="377" spans="1:3" x14ac:dyDescent="0.15">
      <c r="A377" s="5">
        <v>42604</v>
      </c>
      <c r="B377" s="3">
        <v>-1.735599999999999E-3</v>
      </c>
      <c r="C377" s="27">
        <v>0.49495327946952627</v>
      </c>
    </row>
    <row r="378" spans="1:3" x14ac:dyDescent="0.15">
      <c r="A378" s="5">
        <v>42605</v>
      </c>
      <c r="B378" s="3">
        <v>1.2381E-3</v>
      </c>
      <c r="C378" s="27">
        <v>0.49556608112483752</v>
      </c>
    </row>
    <row r="379" spans="1:3" x14ac:dyDescent="0.15">
      <c r="A379" s="5">
        <v>42606</v>
      </c>
      <c r="B379" s="3">
        <v>9.6809999999999887E-4</v>
      </c>
      <c r="C379" s="27">
        <v>0.49604583864797441</v>
      </c>
    </row>
    <row r="380" spans="1:3" x14ac:dyDescent="0.15">
      <c r="A380" s="5">
        <v>42607</v>
      </c>
      <c r="B380" s="3">
        <v>-1.3795999999999991E-3</v>
      </c>
      <c r="C380" s="27">
        <v>0.49536149380897571</v>
      </c>
    </row>
    <row r="381" spans="1:3" x14ac:dyDescent="0.15">
      <c r="A381" s="5">
        <v>42608</v>
      </c>
      <c r="B381" s="3">
        <v>4.9984400000000042E-3</v>
      </c>
      <c r="C381" s="27">
        <v>0.49783752851409019</v>
      </c>
    </row>
    <row r="382" spans="1:3" x14ac:dyDescent="0.15">
      <c r="A382" s="5">
        <v>42611</v>
      </c>
      <c r="B382" s="3">
        <v>1.863200000000004E-4</v>
      </c>
      <c r="C382" s="27">
        <v>0.49793028560240299</v>
      </c>
    </row>
    <row r="383" spans="1:3" x14ac:dyDescent="0.15">
      <c r="A383" s="5">
        <v>42612</v>
      </c>
      <c r="B383" s="3">
        <v>1.6893200000000011E-3</v>
      </c>
      <c r="C383" s="27">
        <v>0.4987714491924769</v>
      </c>
    </row>
    <row r="384" spans="1:3" x14ac:dyDescent="0.15">
      <c r="A384" s="5">
        <v>42613</v>
      </c>
      <c r="B384" s="3">
        <v>-1.5840800000000059E-3</v>
      </c>
      <c r="C384" s="27">
        <v>0.49798135531524013</v>
      </c>
    </row>
    <row r="385" spans="1:3" x14ac:dyDescent="0.15">
      <c r="A385" s="5">
        <v>42614</v>
      </c>
      <c r="B385" s="3">
        <v>6.7942000000000002E-4</v>
      </c>
      <c r="C385" s="27">
        <v>0.49831969380766827</v>
      </c>
    </row>
    <row r="386" spans="1:3" x14ac:dyDescent="0.15">
      <c r="A386" s="5">
        <v>42615</v>
      </c>
      <c r="B386" s="3">
        <v>9.2712000000001098E-4</v>
      </c>
      <c r="C386" s="27">
        <v>0.49878169596219141</v>
      </c>
    </row>
    <row r="387" spans="1:3" x14ac:dyDescent="0.15">
      <c r="A387" s="5">
        <v>42618</v>
      </c>
      <c r="B387" s="3">
        <v>2.336119999999991E-3</v>
      </c>
      <c r="C387" s="27">
        <v>0.49994690985776258</v>
      </c>
    </row>
    <row r="388" spans="1:3" x14ac:dyDescent="0.15">
      <c r="A388" s="5">
        <v>42619</v>
      </c>
      <c r="B388" s="3">
        <v>1.9647000000000059E-3</v>
      </c>
      <c r="C388" s="27">
        <v>0.50092915555156015</v>
      </c>
    </row>
    <row r="389" spans="1:3" x14ac:dyDescent="0.15">
      <c r="A389" s="5">
        <v>42620</v>
      </c>
      <c r="B389" s="3">
        <v>1.6775999999999961E-3</v>
      </c>
      <c r="C389" s="27">
        <v>0.5017695143029135</v>
      </c>
    </row>
    <row r="390" spans="1:3" x14ac:dyDescent="0.15">
      <c r="A390" s="5">
        <v>42621</v>
      </c>
      <c r="B390" s="3">
        <v>3.2592200000000002E-3</v>
      </c>
      <c r="C390" s="27">
        <v>0.50340489153931978</v>
      </c>
    </row>
    <row r="391" spans="1:3" x14ac:dyDescent="0.15">
      <c r="A391" s="5">
        <v>42622</v>
      </c>
      <c r="B391" s="3">
        <v>3.6343599999999979E-3</v>
      </c>
      <c r="C391" s="27">
        <v>0.5052344461409346</v>
      </c>
    </row>
    <row r="392" spans="1:3" x14ac:dyDescent="0.15">
      <c r="A392" s="5">
        <v>42625</v>
      </c>
      <c r="B392" s="3">
        <v>-5.2253400000000002E-3</v>
      </c>
      <c r="C392" s="27">
        <v>0.50259442438013657</v>
      </c>
    </row>
    <row r="393" spans="1:3" x14ac:dyDescent="0.15">
      <c r="A393" s="5">
        <v>42626</v>
      </c>
      <c r="B393" s="3">
        <v>-1.500780000000001E-3</v>
      </c>
      <c r="C393" s="27">
        <v>0.50184014071991534</v>
      </c>
    </row>
    <row r="394" spans="1:3" x14ac:dyDescent="0.15">
      <c r="A394" s="5">
        <v>42627</v>
      </c>
      <c r="B394" s="3">
        <v>7.6477999999999898E-4</v>
      </c>
      <c r="C394" s="27">
        <v>0.50222393802273502</v>
      </c>
    </row>
    <row r="395" spans="1:3" x14ac:dyDescent="0.15">
      <c r="A395" s="5">
        <v>42632</v>
      </c>
      <c r="B395" s="3">
        <v>9.7944000000000134E-4</v>
      </c>
      <c r="C395" s="27">
        <v>0.502715836236592</v>
      </c>
    </row>
    <row r="396" spans="1:3" x14ac:dyDescent="0.15">
      <c r="A396" s="5">
        <v>42633</v>
      </c>
      <c r="B396" s="3">
        <v>3.8015999999999988E-4</v>
      </c>
      <c r="C396" s="27">
        <v>0.50290694868889563</v>
      </c>
    </row>
    <row r="397" spans="1:3" x14ac:dyDescent="0.15">
      <c r="A397" s="5">
        <v>42634</v>
      </c>
      <c r="B397" s="3">
        <v>-4.2472000000000061E-4</v>
      </c>
      <c r="C397" s="27">
        <v>0.50269335404964843</v>
      </c>
    </row>
    <row r="398" spans="1:3" x14ac:dyDescent="0.15">
      <c r="A398" s="5">
        <v>42635</v>
      </c>
      <c r="B398" s="3">
        <v>6.961000000000006E-4</v>
      </c>
      <c r="C398" s="27">
        <v>0.50304327889340239</v>
      </c>
    </row>
    <row r="399" spans="1:3" x14ac:dyDescent="0.15">
      <c r="A399" s="5">
        <v>42636</v>
      </c>
      <c r="B399" s="3">
        <v>1.039900000000002E-3</v>
      </c>
      <c r="C399" s="27">
        <v>0.5035663935991237</v>
      </c>
    </row>
    <row r="400" spans="1:3" x14ac:dyDescent="0.15">
      <c r="A400" s="5">
        <v>42639</v>
      </c>
      <c r="B400" s="3">
        <v>-1.40928E-3</v>
      </c>
      <c r="C400" s="27">
        <v>0.50285672755195232</v>
      </c>
    </row>
    <row r="401" spans="1:3" x14ac:dyDescent="0.15">
      <c r="A401" s="5">
        <v>42640</v>
      </c>
      <c r="B401" s="3">
        <v>8.3520000000000068E-4</v>
      </c>
      <c r="C401" s="27">
        <v>0.50327671349080372</v>
      </c>
    </row>
    <row r="402" spans="1:3" x14ac:dyDescent="0.15">
      <c r="A402" s="5">
        <v>42641</v>
      </c>
      <c r="B402" s="3">
        <v>1.7105999999999911E-4</v>
      </c>
      <c r="C402" s="27">
        <v>0.50336280400541344</v>
      </c>
    </row>
    <row r="403" spans="1:3" x14ac:dyDescent="0.15">
      <c r="A403" s="5">
        <v>42642</v>
      </c>
      <c r="B403" s="3">
        <v>1.455519999999999E-3</v>
      </c>
      <c r="C403" s="27">
        <v>0.50409545863389937</v>
      </c>
    </row>
    <row r="404" spans="1:3" x14ac:dyDescent="0.15">
      <c r="A404" s="5">
        <v>42643</v>
      </c>
      <c r="B404" s="3">
        <v>-7.1659999999999758E-4</v>
      </c>
      <c r="C404" s="27">
        <v>0.50373422382824229</v>
      </c>
    </row>
    <row r="405" spans="1:3" x14ac:dyDescent="0.15">
      <c r="A405" s="5">
        <v>42653</v>
      </c>
      <c r="B405" s="3">
        <v>2.3113000000000001E-3</v>
      </c>
      <c r="C405" s="27">
        <v>0.50489850473977649</v>
      </c>
    </row>
    <row r="406" spans="1:3" x14ac:dyDescent="0.15">
      <c r="A406" s="5">
        <v>42654</v>
      </c>
      <c r="B406" s="3">
        <v>1.548199999999995E-4</v>
      </c>
      <c r="C406" s="27">
        <v>0.50497667312628025</v>
      </c>
    </row>
    <row r="407" spans="1:3" x14ac:dyDescent="0.15">
      <c r="A407" s="5">
        <v>42655</v>
      </c>
      <c r="B407" s="3">
        <v>6.7250000000000003E-4</v>
      </c>
      <c r="C407" s="27">
        <v>0.50531626993895773</v>
      </c>
    </row>
    <row r="408" spans="1:3" x14ac:dyDescent="0.15">
      <c r="A408" s="5">
        <v>42656</v>
      </c>
      <c r="B408" s="3">
        <v>2.0720000000000021E-4</v>
      </c>
      <c r="C408" s="27">
        <v>0.50542097147008902</v>
      </c>
    </row>
    <row r="409" spans="1:3" x14ac:dyDescent="0.15">
      <c r="A409" s="5">
        <v>42657</v>
      </c>
      <c r="B409" s="3">
        <v>-3.6020000000000268E-5</v>
      </c>
      <c r="C409" s="27">
        <v>0.50540276620669666</v>
      </c>
    </row>
    <row r="410" spans="1:3" x14ac:dyDescent="0.15">
      <c r="A410" s="5">
        <v>42660</v>
      </c>
      <c r="B410" s="3">
        <v>-3.880000000000007E-4</v>
      </c>
      <c r="C410" s="27">
        <v>0.50520666993340846</v>
      </c>
    </row>
    <row r="411" spans="1:3" x14ac:dyDescent="0.15">
      <c r="A411" s="5">
        <v>42661</v>
      </c>
      <c r="B411" s="3">
        <v>-2.0978199999999998E-3</v>
      </c>
      <c r="C411" s="27">
        <v>0.50414683727708876</v>
      </c>
    </row>
    <row r="412" spans="1:3" x14ac:dyDescent="0.15">
      <c r="A412" s="5">
        <v>42662</v>
      </c>
      <c r="B412" s="3">
        <v>-2.9811E-3</v>
      </c>
      <c r="C412" s="27">
        <v>0.50264392514048206</v>
      </c>
    </row>
    <row r="413" spans="1:3" x14ac:dyDescent="0.15">
      <c r="A413" s="5">
        <v>42663</v>
      </c>
      <c r="B413" s="3">
        <v>-1.862859999999999E-3</v>
      </c>
      <c r="C413" s="27">
        <v>0.50170756987809484</v>
      </c>
    </row>
    <row r="414" spans="1:3" x14ac:dyDescent="0.15">
      <c r="A414" s="5">
        <v>42664</v>
      </c>
      <c r="B414" s="3">
        <v>-8.7992000000000148E-4</v>
      </c>
      <c r="C414" s="27">
        <v>0.50126610735320765</v>
      </c>
    </row>
    <row r="415" spans="1:3" x14ac:dyDescent="0.15">
      <c r="A415" s="5">
        <v>42667</v>
      </c>
      <c r="B415" s="3">
        <v>-8.9319999999994069E-5</v>
      </c>
      <c r="C415" s="27">
        <v>0.50122133426449889</v>
      </c>
    </row>
    <row r="416" spans="1:3" x14ac:dyDescent="0.15">
      <c r="A416" s="5">
        <v>42668</v>
      </c>
      <c r="B416" s="3">
        <v>-2.710339999999996E-3</v>
      </c>
      <c r="C416" s="27">
        <v>0.49986285403338843</v>
      </c>
    </row>
    <row r="417" spans="1:3" x14ac:dyDescent="0.15">
      <c r="A417" s="5">
        <v>42669</v>
      </c>
      <c r="B417" s="3">
        <v>-2.4573999999999972E-4</v>
      </c>
      <c r="C417" s="27">
        <v>0.49974001773563831</v>
      </c>
    </row>
    <row r="418" spans="1:3" x14ac:dyDescent="0.15">
      <c r="A418" s="5">
        <v>42670</v>
      </c>
      <c r="B418" s="3">
        <v>1.1712400000000009E-3</v>
      </c>
      <c r="C418" s="27">
        <v>0.50032533323401085</v>
      </c>
    </row>
    <row r="419" spans="1:3" x14ac:dyDescent="0.15">
      <c r="A419" s="5">
        <v>42671</v>
      </c>
      <c r="B419" s="3">
        <v>-5.1612000000000283E-4</v>
      </c>
      <c r="C419" s="27">
        <v>0.50006710532302212</v>
      </c>
    </row>
    <row r="420" spans="1:3" x14ac:dyDescent="0.15">
      <c r="A420" s="5">
        <v>42674</v>
      </c>
      <c r="B420" s="3">
        <v>6.0136000000000141E-4</v>
      </c>
      <c r="C420" s="27">
        <v>0.50036782567747917</v>
      </c>
    </row>
    <row r="421" spans="1:3" x14ac:dyDescent="0.15">
      <c r="A421" s="5">
        <v>42675</v>
      </c>
      <c r="B421" s="3">
        <v>-4.7691999999999841E-4</v>
      </c>
      <c r="C421" s="27">
        <v>0.50012919025405711</v>
      </c>
    </row>
    <row r="422" spans="1:3" x14ac:dyDescent="0.15">
      <c r="A422" s="5">
        <v>42676</v>
      </c>
      <c r="B422" s="3">
        <v>-9.8384000000000145E-4</v>
      </c>
      <c r="C422" s="27">
        <v>0.49963714315151758</v>
      </c>
    </row>
    <row r="423" spans="1:3" x14ac:dyDescent="0.15">
      <c r="A423" s="5">
        <v>42677</v>
      </c>
      <c r="B423" s="3">
        <v>-9.1295999999999825E-4</v>
      </c>
      <c r="C423" s="27">
        <v>0.499180994425306</v>
      </c>
    </row>
    <row r="424" spans="1:3" x14ac:dyDescent="0.15">
      <c r="A424" s="5">
        <v>42678</v>
      </c>
      <c r="B424" s="3">
        <v>8.4133999999999977E-4</v>
      </c>
      <c r="C424" s="27">
        <v>0.49960097536315579</v>
      </c>
    </row>
    <row r="425" spans="1:3" x14ac:dyDescent="0.15">
      <c r="A425" s="5">
        <v>42681</v>
      </c>
      <c r="B425" s="3">
        <v>4.5399999999998176E-6</v>
      </c>
      <c r="C425" s="27">
        <v>0.49960324355158392</v>
      </c>
    </row>
    <row r="426" spans="1:3" x14ac:dyDescent="0.15">
      <c r="A426" s="5">
        <v>42682</v>
      </c>
      <c r="B426" s="3">
        <v>2.132199999999999E-3</v>
      </c>
      <c r="C426" s="27">
        <v>0.50066849758748455</v>
      </c>
    </row>
    <row r="427" spans="1:3" x14ac:dyDescent="0.15">
      <c r="A427" s="5">
        <v>42683</v>
      </c>
      <c r="B427" s="3">
        <v>-1.4007399999999991E-3</v>
      </c>
      <c r="C427" s="27">
        <v>0.49996719119617378</v>
      </c>
    </row>
    <row r="428" spans="1:3" x14ac:dyDescent="0.15">
      <c r="A428" s="5">
        <v>42684</v>
      </c>
      <c r="B428" s="3">
        <v>3.0126000000000003E-4</v>
      </c>
      <c r="C428" s="27">
        <v>0.50011781131219368</v>
      </c>
    </row>
    <row r="429" spans="1:3" x14ac:dyDescent="0.15">
      <c r="A429" s="5">
        <v>42685</v>
      </c>
      <c r="B429" s="3">
        <v>-2.3792000000000019E-4</v>
      </c>
      <c r="C429" s="27">
        <v>0.49999882328252632</v>
      </c>
    </row>
    <row r="430" spans="1:3" x14ac:dyDescent="0.15">
      <c r="A430" s="5">
        <v>42688</v>
      </c>
      <c r="B430" s="3">
        <v>-1.9384000000000049E-4</v>
      </c>
      <c r="C430" s="27">
        <v>0.49990190351062119</v>
      </c>
    </row>
    <row r="431" spans="1:3" x14ac:dyDescent="0.15">
      <c r="A431" s="5">
        <v>42689</v>
      </c>
      <c r="B431" s="3">
        <v>-1.1747000000000001E-3</v>
      </c>
      <c r="C431" s="27">
        <v>0.49931466874456731</v>
      </c>
    </row>
    <row r="432" spans="1:3" x14ac:dyDescent="0.15">
      <c r="A432" s="5">
        <v>42690</v>
      </c>
      <c r="B432" s="3">
        <v>-1.3807800000000001E-3</v>
      </c>
      <c r="C432" s="27">
        <v>0.49862522503625822</v>
      </c>
    </row>
    <row r="433" spans="1:3" x14ac:dyDescent="0.15">
      <c r="A433" s="5">
        <v>42691</v>
      </c>
      <c r="B433" s="3">
        <v>4.3428000000000038E-4</v>
      </c>
      <c r="C433" s="27">
        <v>0.49884176799898688</v>
      </c>
    </row>
    <row r="434" spans="1:3" x14ac:dyDescent="0.15">
      <c r="A434" s="5">
        <v>42692</v>
      </c>
      <c r="B434" s="3">
        <v>3.5377999999999972E-4</v>
      </c>
      <c r="C434" s="27">
        <v>0.49901824823966962</v>
      </c>
    </row>
    <row r="435" spans="1:3" x14ac:dyDescent="0.15">
      <c r="A435" s="5">
        <v>42695</v>
      </c>
      <c r="B435" s="3">
        <v>1.749140000000001E-3</v>
      </c>
      <c r="C435" s="27">
        <v>0.49989110101839551</v>
      </c>
    </row>
    <row r="436" spans="1:3" x14ac:dyDescent="0.15">
      <c r="A436" s="5">
        <v>42696</v>
      </c>
      <c r="B436" s="3">
        <v>-1.7328000000000151E-4</v>
      </c>
      <c r="C436" s="27">
        <v>0.49980447988841098</v>
      </c>
    </row>
    <row r="437" spans="1:3" x14ac:dyDescent="0.15">
      <c r="A437" s="5">
        <v>42697</v>
      </c>
      <c r="B437" s="3">
        <v>3.9260000000000049E-4</v>
      </c>
      <c r="C437" s="27">
        <v>0.50000070312721523</v>
      </c>
    </row>
    <row r="438" spans="1:3" x14ac:dyDescent="0.15">
      <c r="A438" s="5">
        <v>42698</v>
      </c>
      <c r="B438" s="3">
        <v>4.5841999999999899E-4</v>
      </c>
      <c r="C438" s="27">
        <v>0.50022991344954282</v>
      </c>
    </row>
    <row r="439" spans="1:3" x14ac:dyDescent="0.15">
      <c r="A439" s="5">
        <v>42699</v>
      </c>
      <c r="B439" s="3">
        <v>-5.7777999999999844E-4</v>
      </c>
      <c r="C439" s="27">
        <v>0.49994089061015001</v>
      </c>
    </row>
    <row r="440" spans="1:3" x14ac:dyDescent="0.15">
      <c r="A440" s="5">
        <v>42702</v>
      </c>
      <c r="B440" s="3">
        <v>-1.094660000000001E-3</v>
      </c>
      <c r="C440" s="27">
        <v>0.49939362531483461</v>
      </c>
    </row>
    <row r="441" spans="1:3" x14ac:dyDescent="0.15">
      <c r="A441" s="5">
        <v>42703</v>
      </c>
      <c r="B441" s="3">
        <v>2.4615999999999858E-4</v>
      </c>
      <c r="C441" s="27">
        <v>0.49951655604964218</v>
      </c>
    </row>
    <row r="442" spans="1:3" x14ac:dyDescent="0.15">
      <c r="A442" s="5">
        <v>42704</v>
      </c>
      <c r="B442" s="3">
        <v>1.6886075999999999E-3</v>
      </c>
      <c r="C442" s="27">
        <v>0.5003600435025134</v>
      </c>
    </row>
    <row r="443" spans="1:3" x14ac:dyDescent="0.15">
      <c r="A443" s="5">
        <v>42705</v>
      </c>
      <c r="B443" s="3">
        <v>-1.3572720000000029E-3</v>
      </c>
      <c r="C443" s="27">
        <v>0.49968091882554871</v>
      </c>
    </row>
    <row r="444" spans="1:3" x14ac:dyDescent="0.15">
      <c r="A444" s="5">
        <v>42706</v>
      </c>
      <c r="B444" s="3">
        <v>4.1086480000000303E-4</v>
      </c>
      <c r="C444" s="27">
        <v>0.49988622012632578</v>
      </c>
    </row>
    <row r="445" spans="1:3" x14ac:dyDescent="0.15">
      <c r="A445" s="5">
        <v>42709</v>
      </c>
      <c r="B445" s="3">
        <v>4.1634035999999989E-3</v>
      </c>
      <c r="C445" s="27">
        <v>0.50196744821479011</v>
      </c>
    </row>
    <row r="446" spans="1:3" x14ac:dyDescent="0.15">
      <c r="A446" s="5">
        <v>42710</v>
      </c>
      <c r="B446" s="3">
        <v>-6.2472879999999589E-4</v>
      </c>
      <c r="C446" s="27">
        <v>0.50165385469322787</v>
      </c>
    </row>
    <row r="447" spans="1:3" x14ac:dyDescent="0.15">
      <c r="A447" s="5">
        <v>42711</v>
      </c>
      <c r="B447" s="3">
        <v>1.196394000000001E-3</v>
      </c>
      <c r="C447" s="27">
        <v>0.50225403035505967</v>
      </c>
    </row>
    <row r="448" spans="1:3" x14ac:dyDescent="0.15">
      <c r="A448" s="5">
        <v>42712</v>
      </c>
      <c r="B448" s="3">
        <v>1.360160399999998E-3</v>
      </c>
      <c r="C448" s="27">
        <v>0.50293717639788904</v>
      </c>
    </row>
    <row r="449" spans="1:3" x14ac:dyDescent="0.15">
      <c r="A449" s="5">
        <v>42713</v>
      </c>
      <c r="B449" s="3">
        <v>-2.599372E-3</v>
      </c>
      <c r="C449" s="27">
        <v>0.50162985558380124</v>
      </c>
    </row>
    <row r="450" spans="1:3" x14ac:dyDescent="0.15">
      <c r="A450" s="5">
        <v>42716</v>
      </c>
      <c r="B450" s="3">
        <v>3.5374107999999981E-3</v>
      </c>
      <c r="C450" s="27">
        <v>0.50340432645254574</v>
      </c>
    </row>
    <row r="451" spans="1:3" x14ac:dyDescent="0.15">
      <c r="A451" s="5">
        <v>42717</v>
      </c>
      <c r="B451" s="3">
        <v>-1.841762799999996E-3</v>
      </c>
      <c r="C451" s="27">
        <v>0.50247717509072631</v>
      </c>
    </row>
    <row r="452" spans="1:3" x14ac:dyDescent="0.15">
      <c r="A452" s="5">
        <v>42718</v>
      </c>
      <c r="B452" s="3">
        <v>-3.2653760000000357E-4</v>
      </c>
      <c r="C452" s="27">
        <v>0.50231309739991736</v>
      </c>
    </row>
    <row r="453" spans="1:3" x14ac:dyDescent="0.15">
      <c r="A453" s="5">
        <v>42719</v>
      </c>
      <c r="B453" s="3">
        <v>3.179649599999999E-3</v>
      </c>
      <c r="C453" s="27">
        <v>0.50391027703913982</v>
      </c>
    </row>
    <row r="454" spans="1:3" x14ac:dyDescent="0.15">
      <c r="A454" s="5">
        <v>42720</v>
      </c>
      <c r="B454" s="3">
        <v>-3.761040000000002E-3</v>
      </c>
      <c r="C454" s="27">
        <v>0.50201505033078453</v>
      </c>
    </row>
    <row r="455" spans="1:3" x14ac:dyDescent="0.15">
      <c r="A455" s="5">
        <v>42723</v>
      </c>
      <c r="B455" s="3">
        <v>-2.247999999999927E-5</v>
      </c>
      <c r="C455" s="27">
        <v>0.50200376503245303</v>
      </c>
    </row>
    <row r="456" spans="1:3" x14ac:dyDescent="0.15">
      <c r="A456" s="5">
        <v>42724</v>
      </c>
      <c r="B456" s="3">
        <v>-4.6301999999999888E-4</v>
      </c>
      <c r="C456" s="27">
        <v>0.50177132724916773</v>
      </c>
    </row>
    <row r="457" spans="1:3" x14ac:dyDescent="0.15">
      <c r="A457" s="5">
        <v>42725</v>
      </c>
      <c r="B457" s="3">
        <v>1.8299999999999269E-5</v>
      </c>
      <c r="C457" s="27">
        <v>0.50178050966445642</v>
      </c>
    </row>
    <row r="458" spans="1:3" x14ac:dyDescent="0.15">
      <c r="A458" s="5">
        <v>42726</v>
      </c>
      <c r="B458" s="3">
        <v>-1.2267000000000001E-3</v>
      </c>
      <c r="C458" s="27">
        <v>0.50116497551325101</v>
      </c>
    </row>
    <row r="459" spans="1:3" x14ac:dyDescent="0.15">
      <c r="A459" s="5">
        <v>42727</v>
      </c>
      <c r="B459" s="3">
        <v>-4.3128000000000068E-4</v>
      </c>
      <c r="C459" s="27">
        <v>0.50094883308261162</v>
      </c>
    </row>
    <row r="460" spans="1:3" x14ac:dyDescent="0.15">
      <c r="A460" s="5">
        <v>42730</v>
      </c>
      <c r="B460" s="3">
        <v>-2.3900000000000002E-3</v>
      </c>
      <c r="C460" s="27">
        <v>0.49975156537154419</v>
      </c>
    </row>
    <row r="461" spans="1:3" x14ac:dyDescent="0.15">
      <c r="A461" s="5">
        <v>42731</v>
      </c>
      <c r="B461" s="3">
        <v>-1.7255000000000009E-3</v>
      </c>
      <c r="C461" s="27">
        <v>0.49888924404549562</v>
      </c>
    </row>
    <row r="462" spans="1:3" x14ac:dyDescent="0.15">
      <c r="A462" s="5">
        <v>42732</v>
      </c>
      <c r="B462" s="3">
        <v>3.7705999999999862E-4</v>
      </c>
      <c r="C462" s="27">
        <v>0.49907735522385532</v>
      </c>
    </row>
    <row r="463" spans="1:3" x14ac:dyDescent="0.15">
      <c r="A463" s="5">
        <v>42733</v>
      </c>
      <c r="B463" s="3">
        <v>1.6956799999999991E-3</v>
      </c>
      <c r="C463" s="27">
        <v>0.49992363071356127</v>
      </c>
    </row>
    <row r="464" spans="1:3" x14ac:dyDescent="0.15">
      <c r="A464" s="5">
        <v>42734</v>
      </c>
      <c r="B464" s="3">
        <v>-2.3691799999999959E-3</v>
      </c>
      <c r="C464" s="27">
        <v>0.49873922164614742</v>
      </c>
    </row>
    <row r="465" spans="1:3" x14ac:dyDescent="0.15">
      <c r="A465" s="5">
        <v>42738</v>
      </c>
      <c r="B465" s="3">
        <v>2.1856199999999971E-3</v>
      </c>
      <c r="C465" s="27">
        <v>0.49982927606376149</v>
      </c>
    </row>
    <row r="466" spans="1:3" x14ac:dyDescent="0.15">
      <c r="A466" s="5">
        <v>42739</v>
      </c>
      <c r="B466" s="3">
        <v>5.3178000000000589E-4</v>
      </c>
      <c r="C466" s="27">
        <v>0.50009507527618668</v>
      </c>
    </row>
    <row r="467" spans="1:3" x14ac:dyDescent="0.15">
      <c r="A467" s="5">
        <v>42740</v>
      </c>
      <c r="B467" s="3">
        <v>1.1797799999999951E-3</v>
      </c>
      <c r="C467" s="27">
        <v>0.50068507744409596</v>
      </c>
    </row>
    <row r="468" spans="1:3" x14ac:dyDescent="0.15">
      <c r="A468" s="5">
        <v>42741</v>
      </c>
      <c r="B468" s="3">
        <v>4.1913999999999743E-4</v>
      </c>
      <c r="C468" s="27">
        <v>0.50089493458745582</v>
      </c>
    </row>
    <row r="469" spans="1:3" x14ac:dyDescent="0.15">
      <c r="A469" s="5">
        <v>42744</v>
      </c>
      <c r="B469" s="3">
        <v>2.3941600000000019E-3</v>
      </c>
      <c r="C469" s="27">
        <v>0.50209415720404771</v>
      </c>
    </row>
    <row r="470" spans="1:3" x14ac:dyDescent="0.15">
      <c r="A470" s="5">
        <v>42745</v>
      </c>
      <c r="B470" s="3">
        <v>3.8828000000000191E-4</v>
      </c>
      <c r="C470" s="27">
        <v>0.50228911032340684</v>
      </c>
    </row>
    <row r="471" spans="1:3" x14ac:dyDescent="0.15">
      <c r="A471" s="5">
        <v>42746</v>
      </c>
      <c r="B471" s="3">
        <v>1.4377999999999871E-4</v>
      </c>
      <c r="C471" s="27">
        <v>0.5023613294516891</v>
      </c>
    </row>
    <row r="472" spans="1:3" x14ac:dyDescent="0.15">
      <c r="A472" s="5">
        <v>42747</v>
      </c>
      <c r="B472" s="3">
        <v>3.6650000000000132E-4</v>
      </c>
      <c r="C472" s="27">
        <v>0.50254544487893316</v>
      </c>
    </row>
    <row r="473" spans="1:3" x14ac:dyDescent="0.15">
      <c r="A473" s="5">
        <v>42748</v>
      </c>
      <c r="B473" s="3">
        <v>1.8179999999999821E-4</v>
      </c>
      <c r="C473" s="27">
        <v>0.5026368076408122</v>
      </c>
    </row>
    <row r="474" spans="1:3" x14ac:dyDescent="0.15">
      <c r="A474" s="5">
        <v>42751</v>
      </c>
      <c r="B474" s="3">
        <v>-6.7432000000000071E-4</v>
      </c>
      <c r="C474" s="27">
        <v>0.50229786958868383</v>
      </c>
    </row>
    <row r="475" spans="1:3" x14ac:dyDescent="0.15">
      <c r="A475" s="5">
        <v>42752</v>
      </c>
      <c r="B475" s="3">
        <v>-4.8798000000000022E-4</v>
      </c>
      <c r="C475" s="27">
        <v>0.50205275827428197</v>
      </c>
    </row>
    <row r="476" spans="1:3" x14ac:dyDescent="0.15">
      <c r="A476" s="5">
        <v>42753</v>
      </c>
      <c r="B476" s="3">
        <v>-4.6049999999999959E-4</v>
      </c>
      <c r="C476" s="27">
        <v>0.50182156297909664</v>
      </c>
    </row>
    <row r="477" spans="1:3" x14ac:dyDescent="0.15">
      <c r="A477" s="5">
        <v>42754</v>
      </c>
      <c r="B477" s="3">
        <v>-7.1159999999999678E-5</v>
      </c>
      <c r="C477" s="27">
        <v>0.50178585335667503</v>
      </c>
    </row>
    <row r="478" spans="1:3" x14ac:dyDescent="0.15">
      <c r="A478" s="5">
        <v>42755</v>
      </c>
      <c r="B478" s="3">
        <v>1.0254000000000149E-4</v>
      </c>
      <c r="C478" s="27">
        <v>0.50183730647807823</v>
      </c>
    </row>
    <row r="479" spans="1:3" x14ac:dyDescent="0.15">
      <c r="A479" s="5">
        <v>42758</v>
      </c>
      <c r="B479" s="3">
        <v>2.84719999999999E-4</v>
      </c>
      <c r="C479" s="27">
        <v>0.50198018959597868</v>
      </c>
    </row>
    <row r="480" spans="1:3" x14ac:dyDescent="0.15">
      <c r="A480" s="5">
        <v>42759</v>
      </c>
      <c r="B480" s="3">
        <v>-1.229659999999997E-3</v>
      </c>
      <c r="C480" s="27">
        <v>0.50136292463604004</v>
      </c>
    </row>
    <row r="481" spans="1:3" x14ac:dyDescent="0.15">
      <c r="A481" s="5">
        <v>42760</v>
      </c>
      <c r="B481" s="3">
        <v>2.244400000000011E-4</v>
      </c>
      <c r="C481" s="27">
        <v>0.5014754505308453</v>
      </c>
    </row>
    <row r="482" spans="1:3" x14ac:dyDescent="0.15">
      <c r="A482" s="5">
        <v>42761</v>
      </c>
      <c r="B482" s="3">
        <v>-2.1034800000000022E-3</v>
      </c>
      <c r="C482" s="27">
        <v>0.50042060695016266</v>
      </c>
    </row>
    <row r="483" spans="1:3" x14ac:dyDescent="0.15">
      <c r="A483" s="5">
        <v>42769</v>
      </c>
      <c r="B483" s="3">
        <v>-2.3085999999999929E-4</v>
      </c>
      <c r="C483" s="27">
        <v>0.5003050798488422</v>
      </c>
    </row>
    <row r="484" spans="1:3" x14ac:dyDescent="0.15">
      <c r="A484" s="5">
        <v>42772</v>
      </c>
      <c r="B484" s="3">
        <v>-2.3997999999999961E-4</v>
      </c>
      <c r="C484" s="27">
        <v>0.50018501663578008</v>
      </c>
    </row>
    <row r="485" spans="1:3" x14ac:dyDescent="0.15">
      <c r="A485" s="5">
        <v>42773</v>
      </c>
      <c r="B485" s="3">
        <v>2.2978000000000009E-4</v>
      </c>
      <c r="C485" s="27">
        <v>0.50029994914890263</v>
      </c>
    </row>
    <row r="486" spans="1:3" x14ac:dyDescent="0.15">
      <c r="A486" s="5">
        <v>42774</v>
      </c>
      <c r="B486" s="3">
        <v>4.3793999999999978E-4</v>
      </c>
      <c r="C486" s="27">
        <v>0.50051905050863299</v>
      </c>
    </row>
    <row r="487" spans="1:3" x14ac:dyDescent="0.15">
      <c r="A487" s="5">
        <v>42775</v>
      </c>
      <c r="B487" s="3">
        <v>-1.761999999999977E-5</v>
      </c>
      <c r="C487" s="27">
        <v>0.50051023136296302</v>
      </c>
    </row>
    <row r="488" spans="1:3" x14ac:dyDescent="0.15">
      <c r="A488" s="5">
        <v>42776</v>
      </c>
      <c r="B488" s="3">
        <v>3.872799999999994E-4</v>
      </c>
      <c r="C488" s="27">
        <v>0.50070406896536523</v>
      </c>
    </row>
    <row r="489" spans="1:3" x14ac:dyDescent="0.15">
      <c r="A489" s="5">
        <v>42779</v>
      </c>
      <c r="B489" s="3">
        <v>-2.1133999999999961E-4</v>
      </c>
      <c r="C489" s="27">
        <v>0.50059825016743009</v>
      </c>
    </row>
    <row r="490" spans="1:3" x14ac:dyDescent="0.15">
      <c r="A490" s="5">
        <v>42780</v>
      </c>
      <c r="B490" s="3">
        <v>2.857999999999999E-4</v>
      </c>
      <c r="C490" s="27">
        <v>0.50074132114732794</v>
      </c>
    </row>
    <row r="491" spans="1:3" x14ac:dyDescent="0.15">
      <c r="A491" s="5">
        <v>42781</v>
      </c>
      <c r="B491" s="3">
        <v>1.915599999999998E-4</v>
      </c>
      <c r="C491" s="27">
        <v>0.50083724315480693</v>
      </c>
    </row>
    <row r="492" spans="1:3" x14ac:dyDescent="0.15">
      <c r="A492" s="5">
        <v>42782</v>
      </c>
      <c r="B492" s="3">
        <v>-6.099999999999989E-6</v>
      </c>
      <c r="C492" s="27">
        <v>0.5008341880476237</v>
      </c>
    </row>
    <row r="493" spans="1:3" x14ac:dyDescent="0.15">
      <c r="A493" s="5">
        <v>42783</v>
      </c>
      <c r="B493" s="3">
        <v>-4.0942000000000073E-4</v>
      </c>
      <c r="C493" s="27">
        <v>0.50062913651435326</v>
      </c>
    </row>
    <row r="494" spans="1:3" x14ac:dyDescent="0.15">
      <c r="A494" s="5">
        <v>42786</v>
      </c>
      <c r="B494" s="3">
        <v>-2.2528000000000001E-3</v>
      </c>
      <c r="C494" s="27">
        <v>0.49950131919561369</v>
      </c>
    </row>
    <row r="495" spans="1:3" x14ac:dyDescent="0.15">
      <c r="A495" s="5">
        <v>42787</v>
      </c>
      <c r="B495" s="3">
        <v>-1.097000000000001E-3</v>
      </c>
      <c r="C495" s="27">
        <v>0.4989533662484561</v>
      </c>
    </row>
    <row r="496" spans="1:3" x14ac:dyDescent="0.15">
      <c r="A496" s="5">
        <v>42788</v>
      </c>
      <c r="B496" s="3">
        <v>-2.1799800000000002E-3</v>
      </c>
      <c r="C496" s="27">
        <v>0.49786565788910181</v>
      </c>
    </row>
    <row r="497" spans="1:3" x14ac:dyDescent="0.15">
      <c r="A497" s="5">
        <v>42789</v>
      </c>
      <c r="B497" s="3">
        <v>-3.8007800000000001E-3</v>
      </c>
      <c r="C497" s="27">
        <v>0.49597338005391012</v>
      </c>
    </row>
    <row r="498" spans="1:3" x14ac:dyDescent="0.15">
      <c r="A498" s="5">
        <v>42790</v>
      </c>
      <c r="B498" s="3">
        <v>-1.2595999999999549E-4</v>
      </c>
      <c r="C498" s="27">
        <v>0.49591090724695852</v>
      </c>
    </row>
    <row r="499" spans="1:3" x14ac:dyDescent="0.15">
      <c r="A499" s="5">
        <v>42793</v>
      </c>
      <c r="B499" s="3">
        <v>3.4523599999999972E-3</v>
      </c>
      <c r="C499" s="27">
        <v>0.49762297022670171</v>
      </c>
    </row>
    <row r="500" spans="1:3" x14ac:dyDescent="0.15">
      <c r="A500" s="5">
        <v>42794</v>
      </c>
      <c r="B500" s="3">
        <v>4.4789999999999961E-4</v>
      </c>
      <c r="C500" s="27">
        <v>0.49784585555506622</v>
      </c>
    </row>
    <row r="501" spans="1:3" x14ac:dyDescent="0.15">
      <c r="A501" s="5">
        <v>42795</v>
      </c>
      <c r="B501" s="3">
        <v>2.7887999999999882E-4</v>
      </c>
      <c r="C501" s="27">
        <v>0.49798469480726337</v>
      </c>
    </row>
    <row r="502" spans="1:3" x14ac:dyDescent="0.15">
      <c r="A502" s="5">
        <v>42796</v>
      </c>
      <c r="B502" s="3">
        <v>-6.9930000000000036E-4</v>
      </c>
      <c r="C502" s="27">
        <v>0.4976364541101847</v>
      </c>
    </row>
    <row r="503" spans="1:3" x14ac:dyDescent="0.15">
      <c r="A503" s="5">
        <v>42797</v>
      </c>
      <c r="B503" s="3">
        <v>2.0886000000000109E-4</v>
      </c>
      <c r="C503" s="27">
        <v>0.49774039045999019</v>
      </c>
    </row>
    <row r="504" spans="1:3" x14ac:dyDescent="0.15">
      <c r="A504" s="5">
        <v>42800</v>
      </c>
      <c r="B504" s="3">
        <v>8.8956000000000061E-4</v>
      </c>
      <c r="C504" s="27">
        <v>0.49818316040172778</v>
      </c>
    </row>
    <row r="505" spans="1:3" x14ac:dyDescent="0.15">
      <c r="A505" s="5">
        <v>42801</v>
      </c>
      <c r="B505" s="3">
        <v>-2.4036000000000001E-4</v>
      </c>
      <c r="C505" s="27">
        <v>0.49806341709729363</v>
      </c>
    </row>
    <row r="506" spans="1:3" x14ac:dyDescent="0.15">
      <c r="A506" s="5">
        <v>42802</v>
      </c>
      <c r="B506" s="3">
        <v>5.6978000000000042E-4</v>
      </c>
      <c r="C506" s="27">
        <v>0.49834720367108731</v>
      </c>
    </row>
    <row r="507" spans="1:3" x14ac:dyDescent="0.15">
      <c r="A507" s="5">
        <v>42803</v>
      </c>
      <c r="B507" s="3">
        <v>-4.3436000000000109E-4</v>
      </c>
      <c r="C507" s="27">
        <v>0.49813074157970078</v>
      </c>
    </row>
    <row r="508" spans="1:3" x14ac:dyDescent="0.15">
      <c r="A508" s="5">
        <v>42804</v>
      </c>
      <c r="B508" s="3">
        <v>3.4817999999999991E-4</v>
      </c>
      <c r="C508" s="27">
        <v>0.498304180741304</v>
      </c>
    </row>
    <row r="509" spans="1:3" x14ac:dyDescent="0.15">
      <c r="A509" s="5">
        <v>42807</v>
      </c>
      <c r="B509" s="3">
        <v>-3.6492000000000019E-4</v>
      </c>
      <c r="C509" s="27">
        <v>0.49812233957966789</v>
      </c>
    </row>
    <row r="510" spans="1:3" x14ac:dyDescent="0.15">
      <c r="A510" s="5">
        <v>42808</v>
      </c>
      <c r="B510" s="3">
        <v>1.4987999999999951E-4</v>
      </c>
      <c r="C510" s="27">
        <v>0.49819699815592411</v>
      </c>
    </row>
    <row r="511" spans="1:3" x14ac:dyDescent="0.15">
      <c r="A511" s="5">
        <v>42809</v>
      </c>
      <c r="B511" s="3">
        <v>-3.327999999999998E-4</v>
      </c>
      <c r="C511" s="27">
        <v>0.49803119819493769</v>
      </c>
    </row>
    <row r="512" spans="1:3" x14ac:dyDescent="0.15">
      <c r="A512" s="5">
        <v>42810</v>
      </c>
      <c r="B512" s="3">
        <v>1.024800000000002E-4</v>
      </c>
      <c r="C512" s="27">
        <v>0.49808223643212879</v>
      </c>
    </row>
    <row r="513" spans="1:3" x14ac:dyDescent="0.15">
      <c r="A513" s="5">
        <v>42811</v>
      </c>
      <c r="B513" s="3">
        <v>-1.794679999999999E-3</v>
      </c>
      <c r="C513" s="27">
        <v>0.49718833820404867</v>
      </c>
    </row>
    <row r="514" spans="1:3" x14ac:dyDescent="0.15">
      <c r="A514" s="5">
        <v>42814</v>
      </c>
      <c r="B514" s="3">
        <v>-2.8769999999999959E-3</v>
      </c>
      <c r="C514" s="27">
        <v>0.49575792735503571</v>
      </c>
    </row>
    <row r="515" spans="1:3" x14ac:dyDescent="0.15">
      <c r="A515" s="5">
        <v>42815</v>
      </c>
      <c r="B515" s="3">
        <v>3.4572000000000069E-4</v>
      </c>
      <c r="C515" s="27">
        <v>0.49592932078568092</v>
      </c>
    </row>
    <row r="516" spans="1:3" x14ac:dyDescent="0.15">
      <c r="A516" s="5">
        <v>42816</v>
      </c>
      <c r="B516" s="3">
        <v>-9.0011999999999991E-4</v>
      </c>
      <c r="C516" s="27">
        <v>0.49548292488545531</v>
      </c>
    </row>
    <row r="517" spans="1:3" x14ac:dyDescent="0.15">
      <c r="A517" s="5">
        <v>42817</v>
      </c>
      <c r="B517" s="3">
        <v>-5.0150199999999959E-3</v>
      </c>
      <c r="C517" s="27">
        <v>0.49299806810749619</v>
      </c>
    </row>
    <row r="518" spans="1:3" x14ac:dyDescent="0.15">
      <c r="A518" s="5">
        <v>42818</v>
      </c>
      <c r="B518" s="3">
        <v>2.0244000000000289E-4</v>
      </c>
      <c r="C518" s="27">
        <v>0.49309787063640392</v>
      </c>
    </row>
    <row r="519" spans="1:3" x14ac:dyDescent="0.15">
      <c r="A519" s="5">
        <v>42821</v>
      </c>
      <c r="B519" s="3">
        <v>8.4939999999999853E-4</v>
      </c>
      <c r="C519" s="27">
        <v>0.49351670796772251</v>
      </c>
    </row>
    <row r="520" spans="1:3" x14ac:dyDescent="0.15">
      <c r="A520" s="5">
        <v>42822</v>
      </c>
      <c r="B520" s="3">
        <v>2.366400000000011E-4</v>
      </c>
      <c r="C520" s="27">
        <v>0.49363349376149601</v>
      </c>
    </row>
    <row r="521" spans="1:3" x14ac:dyDescent="0.15">
      <c r="A521" s="5">
        <v>42823</v>
      </c>
      <c r="B521" s="3">
        <v>1.5851999999999959E-4</v>
      </c>
      <c r="C521" s="27">
        <v>0.49371174454292699</v>
      </c>
    </row>
    <row r="522" spans="1:3" x14ac:dyDescent="0.15">
      <c r="A522" s="5">
        <v>42824</v>
      </c>
      <c r="B522" s="3">
        <v>5.0142000000000014E-4</v>
      </c>
      <c r="C522" s="27">
        <v>0.49395930148587569</v>
      </c>
    </row>
    <row r="523" spans="1:3" x14ac:dyDescent="0.15">
      <c r="A523" s="5">
        <v>42825</v>
      </c>
      <c r="B523" s="3">
        <v>4.7191999999999959E-4</v>
      </c>
      <c r="C523" s="27">
        <v>0.49419241075943299</v>
      </c>
    </row>
    <row r="524" spans="1:3" x14ac:dyDescent="0.15">
      <c r="A524" s="5">
        <v>42830</v>
      </c>
      <c r="B524" s="3">
        <v>-1.182959999999999E-3</v>
      </c>
      <c r="C524" s="27">
        <v>0.49360780090520101</v>
      </c>
    </row>
    <row r="525" spans="1:3" x14ac:dyDescent="0.15">
      <c r="A525" s="5">
        <v>42831</v>
      </c>
      <c r="B525" s="3">
        <v>-9.7579999999999401E-5</v>
      </c>
      <c r="C525" s="27">
        <v>0.49355963465598868</v>
      </c>
    </row>
    <row r="526" spans="1:3" x14ac:dyDescent="0.15">
      <c r="A526" s="5">
        <v>42832</v>
      </c>
      <c r="B526" s="3">
        <v>4.4029999999999932E-4</v>
      </c>
      <c r="C526" s="27">
        <v>0.49377694896312768</v>
      </c>
    </row>
    <row r="527" spans="1:3" x14ac:dyDescent="0.15">
      <c r="A527" s="5">
        <v>42835</v>
      </c>
      <c r="B527" s="3">
        <v>3.8599999999988204E-6</v>
      </c>
      <c r="C527" s="27">
        <v>0.49377885494215068</v>
      </c>
    </row>
    <row r="528" spans="1:3" x14ac:dyDescent="0.15">
      <c r="A528" s="5">
        <v>42836</v>
      </c>
      <c r="B528" s="3">
        <v>-2.8463999999999822E-4</v>
      </c>
      <c r="C528" s="27">
        <v>0.49363830572888001</v>
      </c>
    </row>
    <row r="529" spans="1:3" x14ac:dyDescent="0.15">
      <c r="A529" s="5">
        <v>42837</v>
      </c>
      <c r="B529" s="3">
        <v>-4.4524000000000099E-4</v>
      </c>
      <c r="C529" s="27">
        <v>0.49341851820963728</v>
      </c>
    </row>
    <row r="530" spans="1:3" x14ac:dyDescent="0.15">
      <c r="A530" s="5">
        <v>42838</v>
      </c>
      <c r="B530" s="3">
        <v>5.4379999999999999E-4</v>
      </c>
      <c r="C530" s="27">
        <v>0.49368683919983969</v>
      </c>
    </row>
    <row r="531" spans="1:3" x14ac:dyDescent="0.15">
      <c r="A531" s="5">
        <v>42839</v>
      </c>
      <c r="B531" s="3">
        <v>1.4212000000000041E-4</v>
      </c>
      <c r="C531" s="27">
        <v>0.49375700197342681</v>
      </c>
    </row>
    <row r="532" spans="1:3" x14ac:dyDescent="0.15">
      <c r="A532" s="5">
        <v>42842</v>
      </c>
      <c r="B532" s="3">
        <v>6.0261999999999978E-4</v>
      </c>
      <c r="C532" s="27">
        <v>0.49405454981795599</v>
      </c>
    </row>
    <row r="533" spans="1:3" x14ac:dyDescent="0.15">
      <c r="A533" s="5">
        <v>42843</v>
      </c>
      <c r="B533" s="3">
        <v>1.0415999999999969E-4</v>
      </c>
      <c r="C533" s="27">
        <v>0.49410601053986503</v>
      </c>
    </row>
    <row r="534" spans="1:3" x14ac:dyDescent="0.15">
      <c r="A534" s="5">
        <v>42844</v>
      </c>
      <c r="B534" s="3">
        <v>-4.4019999999999948E-4</v>
      </c>
      <c r="C534" s="27">
        <v>0.49388850507402537</v>
      </c>
    </row>
    <row r="535" spans="1:3" x14ac:dyDescent="0.15">
      <c r="A535" s="5">
        <v>42845</v>
      </c>
      <c r="B535" s="3">
        <v>-2.372000000000003E-5</v>
      </c>
      <c r="C535" s="27">
        <v>0.49387679003868512</v>
      </c>
    </row>
    <row r="536" spans="1:3" x14ac:dyDescent="0.15">
      <c r="A536" s="5">
        <v>42846</v>
      </c>
      <c r="B536" s="3">
        <v>1.11228E-3</v>
      </c>
      <c r="C536" s="27">
        <v>0.49442611931470931</v>
      </c>
    </row>
    <row r="537" spans="1:3" x14ac:dyDescent="0.15">
      <c r="A537" s="5">
        <v>42849</v>
      </c>
      <c r="B537" s="3">
        <v>-2.4501999999999987E-4</v>
      </c>
      <c r="C537" s="27">
        <v>0.49430497502695481</v>
      </c>
    </row>
    <row r="538" spans="1:3" x14ac:dyDescent="0.15">
      <c r="A538" s="5">
        <v>42850</v>
      </c>
      <c r="B538" s="3">
        <v>1.193799999999992E-4</v>
      </c>
      <c r="C538" s="27">
        <v>0.49436398515487351</v>
      </c>
    </row>
    <row r="539" spans="1:3" x14ac:dyDescent="0.15">
      <c r="A539" s="5">
        <v>42851</v>
      </c>
      <c r="B539" s="3">
        <v>4.6704000000000011E-4</v>
      </c>
      <c r="C539" s="27">
        <v>0.49459487291050019</v>
      </c>
    </row>
    <row r="540" spans="1:3" x14ac:dyDescent="0.15">
      <c r="A540" s="5">
        <v>42852</v>
      </c>
      <c r="B540" s="3">
        <v>-4.2053999999999958E-4</v>
      </c>
      <c r="C540" s="27">
        <v>0.49438687598264641</v>
      </c>
    </row>
    <row r="541" spans="1:3" x14ac:dyDescent="0.15">
      <c r="A541" s="5">
        <v>42853</v>
      </c>
      <c r="B541" s="3">
        <v>-1.6440000000000551E-5</v>
      </c>
      <c r="C541" s="27">
        <v>0.49437874826240519</v>
      </c>
    </row>
    <row r="542" spans="1:3" x14ac:dyDescent="0.15">
      <c r="A542" s="5">
        <v>42857</v>
      </c>
      <c r="B542" s="3">
        <v>-1.7329999999999979E-4</v>
      </c>
      <c r="C542" s="27">
        <v>0.49429307242533133</v>
      </c>
    </row>
    <row r="543" spans="1:3" x14ac:dyDescent="0.15">
      <c r="A543" s="5">
        <v>42858</v>
      </c>
      <c r="B543" s="3">
        <v>1.1828000000000009E-4</v>
      </c>
      <c r="C543" s="27">
        <v>0.49435153740993781</v>
      </c>
    </row>
    <row r="544" spans="1:3" x14ac:dyDescent="0.15">
      <c r="A544" s="5">
        <v>42859</v>
      </c>
      <c r="B544" s="3">
        <v>7.8600000000000637E-5</v>
      </c>
      <c r="C544" s="27">
        <v>0.49439039344077812</v>
      </c>
    </row>
    <row r="545" spans="1:3" x14ac:dyDescent="0.15">
      <c r="A545" s="5">
        <v>42860</v>
      </c>
      <c r="B545" s="3">
        <v>-9.1700000000000183E-5</v>
      </c>
      <c r="C545" s="27">
        <v>0.49434505784169958</v>
      </c>
    </row>
    <row r="546" spans="1:3" x14ac:dyDescent="0.15">
      <c r="A546" s="5">
        <v>42863</v>
      </c>
      <c r="B546" s="3">
        <v>1.5153999999999981E-4</v>
      </c>
      <c r="C546" s="27">
        <v>0.49441997089176493</v>
      </c>
    </row>
    <row r="547" spans="1:3" x14ac:dyDescent="0.15">
      <c r="A547" s="5">
        <v>42864</v>
      </c>
      <c r="B547" s="3">
        <v>2.1760000000000011E-4</v>
      </c>
      <c r="C547" s="27">
        <v>0.49452755667743098</v>
      </c>
    </row>
    <row r="548" spans="1:3" x14ac:dyDescent="0.15">
      <c r="A548" s="5">
        <v>42865</v>
      </c>
      <c r="B548" s="3">
        <v>8.4920000000000004E-4</v>
      </c>
      <c r="C548" s="27">
        <v>0.49494750947856148</v>
      </c>
    </row>
    <row r="549" spans="1:3" x14ac:dyDescent="0.15">
      <c r="A549" s="5">
        <v>42866</v>
      </c>
      <c r="B549" s="3">
        <v>-4.5917999999999968E-4</v>
      </c>
      <c r="C549" s="27">
        <v>0.49472023948115912</v>
      </c>
    </row>
    <row r="550" spans="1:3" x14ac:dyDescent="0.15">
      <c r="A550" s="5">
        <v>42867</v>
      </c>
      <c r="B550" s="3">
        <v>-1.5841E-3</v>
      </c>
      <c r="C550" s="27">
        <v>0.49393655314979701</v>
      </c>
    </row>
    <row r="551" spans="1:3" x14ac:dyDescent="0.15">
      <c r="A551" s="5">
        <v>42870</v>
      </c>
      <c r="B551" s="3">
        <v>-1.7253999999999989E-4</v>
      </c>
      <c r="C551" s="27">
        <v>0.49385132933691661</v>
      </c>
    </row>
    <row r="552" spans="1:3" x14ac:dyDescent="0.15">
      <c r="A552" s="5">
        <v>42871</v>
      </c>
      <c r="B552" s="3">
        <v>6.6049999999999963E-4</v>
      </c>
      <c r="C552" s="27">
        <v>0.49417751813994348</v>
      </c>
    </row>
    <row r="553" spans="1:3" x14ac:dyDescent="0.15">
      <c r="A553" s="5">
        <v>42872</v>
      </c>
      <c r="B553" s="3">
        <v>-9.0753999999999976E-4</v>
      </c>
      <c r="C553" s="27">
        <v>0.49372903227513082</v>
      </c>
    </row>
    <row r="554" spans="1:3" x14ac:dyDescent="0.15">
      <c r="A554" s="5">
        <v>42873</v>
      </c>
      <c r="B554" s="3">
        <v>-2.356860000000001E-3</v>
      </c>
      <c r="C554" s="27">
        <v>0.49256538206812278</v>
      </c>
    </row>
    <row r="555" spans="1:3" x14ac:dyDescent="0.15">
      <c r="A555" s="5">
        <v>42874</v>
      </c>
      <c r="B555" s="3">
        <v>5.6450000000000055E-4</v>
      </c>
      <c r="C555" s="27">
        <v>0.49284343522630031</v>
      </c>
    </row>
    <row r="556" spans="1:3" x14ac:dyDescent="0.15">
      <c r="A556" s="5">
        <v>42877</v>
      </c>
      <c r="B556" s="3">
        <v>-2.0536000000000009E-3</v>
      </c>
      <c r="C556" s="27">
        <v>0.49183133194771961</v>
      </c>
    </row>
    <row r="557" spans="1:3" x14ac:dyDescent="0.15">
      <c r="A557" s="5">
        <v>42878</v>
      </c>
      <c r="B557" s="3">
        <v>6.9061800000000013E-3</v>
      </c>
      <c r="C557" s="27">
        <v>0.49522800765579028</v>
      </c>
    </row>
    <row r="558" spans="1:3" x14ac:dyDescent="0.15">
      <c r="A558" s="5">
        <v>42879</v>
      </c>
      <c r="B558" s="3">
        <v>-3.2490000000000351E-4</v>
      </c>
      <c r="C558" s="27">
        <v>0.49506710807610299</v>
      </c>
    </row>
    <row r="559" spans="1:3" x14ac:dyDescent="0.15">
      <c r="A559" s="5">
        <v>42880</v>
      </c>
      <c r="B559" s="3">
        <v>5.0079480000000003E-2</v>
      </c>
      <c r="C559" s="27">
        <v>0.519859811413658</v>
      </c>
    </row>
    <row r="560" spans="1:3" x14ac:dyDescent="0.15">
      <c r="A560" s="5">
        <v>42881</v>
      </c>
      <c r="B560" s="3">
        <v>-2.1121560000000011E-2</v>
      </c>
      <c r="C560" s="27">
        <v>0.50887956121529576</v>
      </c>
    </row>
    <row r="561" spans="1:3" x14ac:dyDescent="0.15">
      <c r="A561" s="5">
        <v>42886</v>
      </c>
      <c r="B561" s="3">
        <v>1.1612620000000009E-2</v>
      </c>
      <c r="C561" s="27">
        <v>0.51478898618545565</v>
      </c>
    </row>
    <row r="562" spans="1:3" x14ac:dyDescent="0.15">
      <c r="A562" s="5">
        <v>42887</v>
      </c>
      <c r="B562" s="3">
        <v>1.079080000000012E-3</v>
      </c>
      <c r="C562" s="27">
        <v>0.51534448468466865</v>
      </c>
    </row>
    <row r="563" spans="1:3" x14ac:dyDescent="0.15">
      <c r="A563" s="5">
        <v>42888</v>
      </c>
      <c r="B563" s="3">
        <v>-1.5816260000000009E-2</v>
      </c>
      <c r="C563" s="27">
        <v>0.50719366232532992</v>
      </c>
    </row>
    <row r="564" spans="1:3" x14ac:dyDescent="0.15">
      <c r="A564" s="5">
        <v>42891</v>
      </c>
      <c r="B564" s="3">
        <v>6.7432999999999998E-3</v>
      </c>
      <c r="C564" s="27">
        <v>0.51061382134848832</v>
      </c>
    </row>
    <row r="565" spans="1:3" x14ac:dyDescent="0.15">
      <c r="A565" s="5">
        <v>42892</v>
      </c>
      <c r="B565" s="3">
        <v>-2.2255999999999421E-4</v>
      </c>
      <c r="C565" s="27">
        <v>0.51050017913640899</v>
      </c>
    </row>
    <row r="566" spans="1:3" x14ac:dyDescent="0.15">
      <c r="A566" s="5">
        <v>42893</v>
      </c>
      <c r="B566" s="3">
        <v>4.0081999999999913E-3</v>
      </c>
      <c r="C566" s="27">
        <v>0.51254636595442349</v>
      </c>
    </row>
    <row r="567" spans="1:3" x14ac:dyDescent="0.15">
      <c r="A567" s="5">
        <v>42894</v>
      </c>
      <c r="B567" s="3">
        <v>2.2066000000000069E-3</v>
      </c>
      <c r="C567" s="27">
        <v>0.51367735076553855</v>
      </c>
    </row>
    <row r="568" spans="1:3" x14ac:dyDescent="0.15">
      <c r="A568" s="5">
        <v>42895</v>
      </c>
      <c r="B568" s="3">
        <v>-2.6069400000000068E-3</v>
      </c>
      <c r="C568" s="27">
        <v>0.51233822473273383</v>
      </c>
    </row>
    <row r="569" spans="1:3" x14ac:dyDescent="0.15">
      <c r="A569" s="5">
        <v>42898</v>
      </c>
      <c r="B569" s="3">
        <v>-6.4291999999999962E-4</v>
      </c>
      <c r="C569" s="27">
        <v>0.51200883224128868</v>
      </c>
    </row>
    <row r="570" spans="1:3" x14ac:dyDescent="0.15">
      <c r="A570" s="5">
        <v>42899</v>
      </c>
      <c r="B570" s="3">
        <v>6.0113999999999773E-4</v>
      </c>
      <c r="C570" s="27">
        <v>0.51231662123070221</v>
      </c>
    </row>
    <row r="571" spans="1:3" x14ac:dyDescent="0.15">
      <c r="A571" s="5">
        <v>42900</v>
      </c>
      <c r="B571" s="3">
        <v>-2.0912799999999961E-3</v>
      </c>
      <c r="C571" s="27">
        <v>0.51124522372705483</v>
      </c>
    </row>
    <row r="572" spans="1:3" x14ac:dyDescent="0.15">
      <c r="A572" s="5">
        <v>42901</v>
      </c>
      <c r="B572" s="3">
        <v>-6.699400000000006E-4</v>
      </c>
      <c r="C572" s="27">
        <v>0.5109027201018711</v>
      </c>
    </row>
    <row r="573" spans="1:3" x14ac:dyDescent="0.15">
      <c r="A573" s="5">
        <v>42902</v>
      </c>
      <c r="B573" s="3">
        <v>-1.9999999999999949E-4</v>
      </c>
      <c r="C573" s="27">
        <v>0.51080053955785076</v>
      </c>
    </row>
    <row r="574" spans="1:3" x14ac:dyDescent="0.15">
      <c r="A574" s="5">
        <v>42905</v>
      </c>
      <c r="B574" s="3">
        <v>-2.5806000000000011E-4</v>
      </c>
      <c r="C574" s="27">
        <v>0.51066872237061245</v>
      </c>
    </row>
    <row r="575" spans="1:3" x14ac:dyDescent="0.15">
      <c r="A575" s="5">
        <v>42906</v>
      </c>
      <c r="B575" s="3">
        <v>1.5820199999999991E-3</v>
      </c>
      <c r="C575" s="27">
        <v>0.51147661050277726</v>
      </c>
    </row>
    <row r="576" spans="1:3" x14ac:dyDescent="0.15">
      <c r="A576" s="5">
        <v>42907</v>
      </c>
      <c r="B576" s="3">
        <v>-3.512499999999997E-3</v>
      </c>
      <c r="C576" s="27">
        <v>0.50968004890838625</v>
      </c>
    </row>
    <row r="577" spans="1:3" x14ac:dyDescent="0.15">
      <c r="A577" s="5">
        <v>42908</v>
      </c>
      <c r="B577" s="3">
        <v>-7.9779999999999998E-4</v>
      </c>
      <c r="C577" s="27">
        <v>0.50927342616536719</v>
      </c>
    </row>
    <row r="578" spans="1:3" x14ac:dyDescent="0.15">
      <c r="A578" s="5">
        <v>42909</v>
      </c>
      <c r="B578" s="3">
        <v>4.1544800000000029E-3</v>
      </c>
      <c r="C578" s="27">
        <v>0.51138919242890268</v>
      </c>
    </row>
    <row r="579" spans="1:3" x14ac:dyDescent="0.15">
      <c r="A579" s="5">
        <v>42912</v>
      </c>
      <c r="B579" s="3">
        <v>1.287299999999994E-3</v>
      </c>
      <c r="C579" s="27">
        <v>0.51204750373631636</v>
      </c>
    </row>
    <row r="580" spans="1:3" x14ac:dyDescent="0.15">
      <c r="A580" s="5">
        <v>42913</v>
      </c>
      <c r="B580" s="3">
        <v>9.4371999999999902E-4</v>
      </c>
      <c r="C580" s="27">
        <v>0.51253073320654241</v>
      </c>
    </row>
    <row r="581" spans="1:3" x14ac:dyDescent="0.15">
      <c r="A581" s="5">
        <v>42914</v>
      </c>
      <c r="B581" s="3">
        <v>-5.2245999999999857E-4</v>
      </c>
      <c r="C581" s="27">
        <v>0.51226295639967134</v>
      </c>
    </row>
    <row r="582" spans="1:3" x14ac:dyDescent="0.15">
      <c r="A582" s="5">
        <v>42915</v>
      </c>
      <c r="B582" s="3">
        <v>5.8825999999999963E-4</v>
      </c>
      <c r="C582" s="27">
        <v>0.51256430020640298</v>
      </c>
    </row>
    <row r="583" spans="1:3" x14ac:dyDescent="0.15">
      <c r="A583" s="5">
        <v>42916</v>
      </c>
      <c r="B583" s="3">
        <v>1.7820000000000041E-3</v>
      </c>
      <c r="C583" s="27">
        <v>0.51347768978937081</v>
      </c>
    </row>
    <row r="584" spans="1:3" x14ac:dyDescent="0.15">
      <c r="A584" s="5">
        <v>42919</v>
      </c>
      <c r="B584" s="3">
        <v>8.9449999999999458E-4</v>
      </c>
      <c r="C584" s="27">
        <v>0.51393699558288741</v>
      </c>
    </row>
    <row r="585" spans="1:3" x14ac:dyDescent="0.15">
      <c r="A585" s="5">
        <v>42920</v>
      </c>
      <c r="B585" s="3">
        <v>-5.881599999999986E-4</v>
      </c>
      <c r="C585" s="27">
        <v>0.51363471839956543</v>
      </c>
    </row>
    <row r="586" spans="1:3" x14ac:dyDescent="0.15">
      <c r="A586" s="5">
        <v>42921</v>
      </c>
      <c r="B586" s="3">
        <v>-2.6607399999999978E-3</v>
      </c>
      <c r="C586" s="27">
        <v>0.51226806995893093</v>
      </c>
    </row>
    <row r="587" spans="1:3" x14ac:dyDescent="0.15">
      <c r="A587" s="5">
        <v>42922</v>
      </c>
      <c r="B587" s="3">
        <v>-5.4708000000000133E-4</v>
      </c>
      <c r="C587" s="27">
        <v>0.51198781834321783</v>
      </c>
    </row>
    <row r="588" spans="1:3" x14ac:dyDescent="0.15">
      <c r="A588" s="5">
        <v>42923</v>
      </c>
      <c r="B588" s="3">
        <v>-6.6326000000000145E-4</v>
      </c>
      <c r="C588" s="27">
        <v>0.51164823730282349</v>
      </c>
    </row>
    <row r="589" spans="1:3" x14ac:dyDescent="0.15">
      <c r="A589" s="5">
        <v>42926</v>
      </c>
      <c r="B589" s="3">
        <v>-3.3143999999999969E-3</v>
      </c>
      <c r="C589" s="27">
        <v>0.50995243038510696</v>
      </c>
    </row>
    <row r="590" spans="1:3" x14ac:dyDescent="0.15">
      <c r="A590" s="5">
        <v>42927</v>
      </c>
      <c r="B590" s="3">
        <v>8.1102000000000105E-4</v>
      </c>
      <c r="C590" s="27">
        <v>0.51036601200519793</v>
      </c>
    </row>
    <row r="591" spans="1:3" x14ac:dyDescent="0.15">
      <c r="A591" s="5">
        <v>42928</v>
      </c>
      <c r="B591" s="3">
        <v>-2.1491999999999879E-4</v>
      </c>
      <c r="C591" s="27">
        <v>0.51025632414189781</v>
      </c>
    </row>
    <row r="592" spans="1:3" x14ac:dyDescent="0.15">
      <c r="A592" s="5">
        <v>42929</v>
      </c>
      <c r="B592" s="3">
        <v>-1.428839999999997E-3</v>
      </c>
      <c r="C592" s="27">
        <v>0.50952724949571093</v>
      </c>
    </row>
    <row r="593" spans="1:3" x14ac:dyDescent="0.15">
      <c r="A593" s="5">
        <v>42930</v>
      </c>
      <c r="B593" s="3">
        <v>-9.0843999999999561E-4</v>
      </c>
      <c r="C593" s="27">
        <v>0.50906437456117903</v>
      </c>
    </row>
    <row r="594" spans="1:3" x14ac:dyDescent="0.15">
      <c r="A594" s="5">
        <v>42933</v>
      </c>
      <c r="B594" s="3">
        <v>9.7018000000000169E-4</v>
      </c>
      <c r="C594" s="27">
        <v>0.50955825863609072</v>
      </c>
    </row>
    <row r="595" spans="1:3" x14ac:dyDescent="0.15">
      <c r="A595" s="5">
        <v>42934</v>
      </c>
      <c r="B595" s="3">
        <v>-1.659320000000001E-3</v>
      </c>
      <c r="C595" s="27">
        <v>0.50871273842637066</v>
      </c>
    </row>
    <row r="596" spans="1:3" x14ac:dyDescent="0.15">
      <c r="A596" s="5">
        <v>42935</v>
      </c>
      <c r="B596" s="3">
        <v>-1.44148E-3</v>
      </c>
      <c r="C596" s="27">
        <v>0.50797943918818378</v>
      </c>
    </row>
    <row r="597" spans="1:3" x14ac:dyDescent="0.15">
      <c r="A597" s="5">
        <v>42936</v>
      </c>
      <c r="B597" s="3">
        <v>1.21206E-3</v>
      </c>
      <c r="C597" s="27">
        <v>0.50859514074724621</v>
      </c>
    </row>
    <row r="598" spans="1:3" x14ac:dyDescent="0.15">
      <c r="A598" s="5">
        <v>42937</v>
      </c>
      <c r="B598" s="3">
        <v>2.157279999999998E-3</v>
      </c>
      <c r="C598" s="27">
        <v>0.50969232287247745</v>
      </c>
    </row>
    <row r="599" spans="1:3" x14ac:dyDescent="0.15">
      <c r="A599" s="5">
        <v>42940</v>
      </c>
      <c r="B599" s="3">
        <v>-2.026380000000003E-3</v>
      </c>
      <c r="C599" s="27">
        <v>0.50865949254325515</v>
      </c>
    </row>
    <row r="600" spans="1:3" x14ac:dyDescent="0.15">
      <c r="A600" s="5">
        <v>42941</v>
      </c>
      <c r="B600" s="3">
        <v>-8.5773999999999855E-4</v>
      </c>
      <c r="C600" s="27">
        <v>0.50822319495012103</v>
      </c>
    </row>
    <row r="601" spans="1:3" x14ac:dyDescent="0.15">
      <c r="A601" s="5">
        <v>42942</v>
      </c>
      <c r="B601" s="3">
        <v>4.9641199999999981E-3</v>
      </c>
      <c r="C601" s="27">
        <v>0.51074607587663678</v>
      </c>
    </row>
    <row r="602" spans="1:3" x14ac:dyDescent="0.15">
      <c r="A602" s="5">
        <v>42943</v>
      </c>
      <c r="B602" s="3">
        <v>3.2006399999999951E-3</v>
      </c>
      <c r="C602" s="27">
        <v>0.51238079019693061</v>
      </c>
    </row>
    <row r="603" spans="1:3" x14ac:dyDescent="0.15">
      <c r="A603" s="5">
        <v>42944</v>
      </c>
      <c r="B603" s="3">
        <v>-4.1015999999999709E-4</v>
      </c>
      <c r="C603" s="27">
        <v>0.5121706320920234</v>
      </c>
    </row>
    <row r="604" spans="1:3" x14ac:dyDescent="0.15">
      <c r="A604" s="5">
        <v>42947</v>
      </c>
      <c r="B604" s="3">
        <v>3.1183999999999661E-4</v>
      </c>
      <c r="C604" s="27">
        <v>0.51233034738193495</v>
      </c>
    </row>
    <row r="605" spans="1:3" x14ac:dyDescent="0.15">
      <c r="A605" s="5">
        <v>42948</v>
      </c>
      <c r="B605" s="3">
        <v>-9.0807999999999774E-4</v>
      </c>
      <c r="C605" s="27">
        <v>0.51186511044008443</v>
      </c>
    </row>
    <row r="606" spans="1:3" x14ac:dyDescent="0.15">
      <c r="A606" s="5">
        <v>42949</v>
      </c>
      <c r="B606" s="3">
        <v>-7.7239999999999958E-5</v>
      </c>
      <c r="C606" s="27">
        <v>0.51182557397895401</v>
      </c>
    </row>
    <row r="607" spans="1:3" x14ac:dyDescent="0.15">
      <c r="A607" s="5">
        <v>42950</v>
      </c>
      <c r="B607" s="3">
        <v>-2.3793000000000022E-3</v>
      </c>
      <c r="C607" s="27">
        <v>0.51060778739078594</v>
      </c>
    </row>
    <row r="608" spans="1:3" x14ac:dyDescent="0.15">
      <c r="A608" s="5">
        <v>42951</v>
      </c>
      <c r="B608" s="3">
        <v>-2.1986200000000001E-3</v>
      </c>
      <c r="C608" s="27">
        <v>0.50948515489727275</v>
      </c>
    </row>
    <row r="609" spans="1:3" x14ac:dyDescent="0.15">
      <c r="A609" s="5">
        <v>42954</v>
      </c>
      <c r="B609" s="3">
        <v>-4.3404000000000408E-4</v>
      </c>
      <c r="C609" s="27">
        <v>0.50926401796064114</v>
      </c>
    </row>
    <row r="610" spans="1:3" x14ac:dyDescent="0.15">
      <c r="A610" s="5">
        <v>42955</v>
      </c>
      <c r="B610" s="3">
        <v>-1.197559999999999E-3</v>
      </c>
      <c r="C610" s="27">
        <v>0.50865414374329221</v>
      </c>
    </row>
    <row r="611" spans="1:3" x14ac:dyDescent="0.15">
      <c r="A611" s="5">
        <v>42956</v>
      </c>
      <c r="B611" s="3">
        <v>5.3687999999999815E-4</v>
      </c>
      <c r="C611" s="27">
        <v>0.50892722997998519</v>
      </c>
    </row>
    <row r="612" spans="1:3" x14ac:dyDescent="0.15">
      <c r="A612" s="5">
        <v>42957</v>
      </c>
      <c r="B612" s="3">
        <v>-1.23296E-3</v>
      </c>
      <c r="C612" s="27">
        <v>0.50829974306250914</v>
      </c>
    </row>
    <row r="613" spans="1:3" x14ac:dyDescent="0.15">
      <c r="A613" s="5">
        <v>42958</v>
      </c>
      <c r="B613" s="3">
        <v>-1.78644E-3</v>
      </c>
      <c r="C613" s="27">
        <v>0.50739169606951251</v>
      </c>
    </row>
    <row r="614" spans="1:3" x14ac:dyDescent="0.15">
      <c r="A614" s="5">
        <v>42961</v>
      </c>
      <c r="B614" s="3">
        <v>-2.208999999999996E-4</v>
      </c>
      <c r="C614" s="27">
        <v>0.50727961324385074</v>
      </c>
    </row>
    <row r="615" spans="1:3" x14ac:dyDescent="0.15">
      <c r="A615" s="5">
        <v>42962</v>
      </c>
      <c r="B615" s="3">
        <v>-1.597119999999999E-3</v>
      </c>
      <c r="C615" s="27">
        <v>0.50646942682794671</v>
      </c>
    </row>
    <row r="616" spans="1:3" x14ac:dyDescent="0.15">
      <c r="A616" s="5">
        <v>42963</v>
      </c>
      <c r="B616" s="3">
        <v>6.4823999999999871E-4</v>
      </c>
      <c r="C616" s="27">
        <v>0.50679774056919369</v>
      </c>
    </row>
    <row r="617" spans="1:3" x14ac:dyDescent="0.15">
      <c r="A617" s="5">
        <v>42964</v>
      </c>
      <c r="B617" s="3">
        <v>-3.9788399999999991E-3</v>
      </c>
      <c r="C617" s="27">
        <v>0.50478127344710733</v>
      </c>
    </row>
    <row r="618" spans="1:3" x14ac:dyDescent="0.15">
      <c r="A618" s="5">
        <v>42965</v>
      </c>
      <c r="B618" s="3">
        <v>-2.9462600000000022E-3</v>
      </c>
      <c r="C618" s="27">
        <v>0.50329405657240112</v>
      </c>
    </row>
    <row r="619" spans="1:3" x14ac:dyDescent="0.15">
      <c r="A619" s="5">
        <v>42968</v>
      </c>
      <c r="B619" s="3">
        <v>-7.2970999999999973E-3</v>
      </c>
      <c r="C619" s="27">
        <v>0.49962146951218672</v>
      </c>
    </row>
    <row r="620" spans="1:3" x14ac:dyDescent="0.15">
      <c r="A620" s="5">
        <v>42969</v>
      </c>
      <c r="B620" s="3">
        <v>1.19092E-3</v>
      </c>
      <c r="C620" s="27">
        <v>0.50021647871265806</v>
      </c>
    </row>
    <row r="621" spans="1:3" x14ac:dyDescent="0.15">
      <c r="A621" s="5">
        <v>42970</v>
      </c>
      <c r="B621" s="3">
        <v>-2.1285599999999998E-3</v>
      </c>
      <c r="C621" s="27">
        <v>0.4991517379247295</v>
      </c>
    </row>
    <row r="622" spans="1:3" x14ac:dyDescent="0.15">
      <c r="A622" s="5">
        <v>42971</v>
      </c>
      <c r="B622" s="3">
        <v>6.2232000000000064E-4</v>
      </c>
      <c r="C622" s="27">
        <v>0.49946237003427479</v>
      </c>
    </row>
    <row r="623" spans="1:3" x14ac:dyDescent="0.15">
      <c r="A623" s="5">
        <v>42972</v>
      </c>
      <c r="B623" s="3">
        <v>-6.3095400000000032E-3</v>
      </c>
      <c r="C623" s="27">
        <v>0.49631099223204872</v>
      </c>
    </row>
    <row r="624" spans="1:3" x14ac:dyDescent="0.15">
      <c r="A624" s="5">
        <v>42975</v>
      </c>
      <c r="B624" s="3">
        <v>1.067779999999993E-3</v>
      </c>
      <c r="C624" s="27">
        <v>0.49684094318333433</v>
      </c>
    </row>
    <row r="625" spans="1:3" x14ac:dyDescent="0.15">
      <c r="A625" s="5">
        <v>42976</v>
      </c>
      <c r="B625" s="3">
        <v>-8.4319999999999686E-4</v>
      </c>
      <c r="C625" s="27">
        <v>0.49642200690004212</v>
      </c>
    </row>
    <row r="626" spans="1:3" x14ac:dyDescent="0.15">
      <c r="A626" s="5">
        <v>42977</v>
      </c>
      <c r="B626" s="3">
        <v>-6.8764999999999998E-3</v>
      </c>
      <c r="C626" s="27">
        <v>0.49300836096959388</v>
      </c>
    </row>
    <row r="627" spans="1:3" x14ac:dyDescent="0.15">
      <c r="A627" s="5">
        <v>42978</v>
      </c>
      <c r="B627" s="3">
        <v>1.5122199999999929E-3</v>
      </c>
      <c r="C627" s="27">
        <v>0.49375389807321929</v>
      </c>
    </row>
    <row r="628" spans="1:3" x14ac:dyDescent="0.15">
      <c r="A628" s="5">
        <v>42979</v>
      </c>
      <c r="B628" s="3">
        <v>-1.064099999999991E-3</v>
      </c>
      <c r="C628" s="27">
        <v>0.49322849455027962</v>
      </c>
    </row>
    <row r="629" spans="1:3" x14ac:dyDescent="0.15">
      <c r="A629" s="5">
        <v>42982</v>
      </c>
      <c r="B629" s="3">
        <v>-2.2985600000000011E-3</v>
      </c>
      <c r="C629" s="27">
        <v>0.49209477926184608</v>
      </c>
    </row>
    <row r="630" spans="1:3" x14ac:dyDescent="0.15">
      <c r="A630" s="5">
        <v>42983</v>
      </c>
      <c r="B630" s="3">
        <v>1.4340000000000069E-4</v>
      </c>
      <c r="C630" s="27">
        <v>0.49216534565319231</v>
      </c>
    </row>
    <row r="631" spans="1:3" x14ac:dyDescent="0.15">
      <c r="A631" s="5">
        <v>42984</v>
      </c>
      <c r="B631" s="3">
        <v>-7.9880000000002183E-5</v>
      </c>
      <c r="C631" s="27">
        <v>0.49212603148538148</v>
      </c>
    </row>
    <row r="632" spans="1:3" x14ac:dyDescent="0.15">
      <c r="A632" s="5">
        <v>42985</v>
      </c>
      <c r="B632" s="3">
        <v>1.147240000000001E-3</v>
      </c>
      <c r="C632" s="27">
        <v>0.49269061815374288</v>
      </c>
    </row>
    <row r="633" spans="1:3" x14ac:dyDescent="0.15">
      <c r="A633" s="5">
        <v>42986</v>
      </c>
      <c r="B633" s="3">
        <v>5.570400000000017E-4</v>
      </c>
      <c r="C633" s="27">
        <v>0.49296506653567917</v>
      </c>
    </row>
    <row r="634" spans="1:3" x14ac:dyDescent="0.15">
      <c r="A634" s="5">
        <v>42989</v>
      </c>
      <c r="B634" s="3">
        <v>-1.926000000000109E-5</v>
      </c>
      <c r="C634" s="27">
        <v>0.49295557202849771</v>
      </c>
    </row>
    <row r="635" spans="1:3" x14ac:dyDescent="0.15">
      <c r="A635" s="5">
        <v>42990</v>
      </c>
      <c r="B635" s="3">
        <v>-8.7366000000000006E-4</v>
      </c>
      <c r="C635" s="27">
        <v>0.49252489646343928</v>
      </c>
    </row>
    <row r="636" spans="1:3" x14ac:dyDescent="0.15">
      <c r="A636" s="5">
        <v>42991</v>
      </c>
      <c r="B636" s="3">
        <v>1.57514E-3</v>
      </c>
      <c r="C636" s="27">
        <v>0.49330069212885458</v>
      </c>
    </row>
    <row r="637" spans="1:3" x14ac:dyDescent="0.15">
      <c r="A637" s="5">
        <v>42992</v>
      </c>
      <c r="B637" s="3">
        <v>5.707599999999998E-4</v>
      </c>
      <c r="C637" s="27">
        <v>0.49358224843189408</v>
      </c>
    </row>
    <row r="638" spans="1:3" x14ac:dyDescent="0.15">
      <c r="A638" s="5">
        <v>42993</v>
      </c>
      <c r="B638" s="3">
        <v>5.7959999999999978E-4</v>
      </c>
      <c r="C638" s="27">
        <v>0.49386832870308522</v>
      </c>
    </row>
    <row r="639" spans="1:3" x14ac:dyDescent="0.15">
      <c r="A639" s="5">
        <v>42996</v>
      </c>
      <c r="B639" s="3">
        <v>2.2665999999999981E-4</v>
      </c>
      <c r="C639" s="27">
        <v>0.49398026889846908</v>
      </c>
    </row>
    <row r="640" spans="1:3" x14ac:dyDescent="0.15">
      <c r="A640" s="5">
        <v>42997</v>
      </c>
      <c r="B640" s="3">
        <v>2.8217999999999928E-4</v>
      </c>
      <c r="C640" s="27">
        <v>0.49411966025074677</v>
      </c>
    </row>
    <row r="641" spans="1:3" x14ac:dyDescent="0.15">
      <c r="A641" s="5">
        <v>42998</v>
      </c>
      <c r="B641" s="3">
        <v>2.569600000000002E-4</v>
      </c>
      <c r="C641" s="27">
        <v>0.49424662923864482</v>
      </c>
    </row>
    <row r="642" spans="1:3" x14ac:dyDescent="0.15">
      <c r="A642" s="5">
        <v>42999</v>
      </c>
      <c r="B642" s="3">
        <v>4.1563999999999989E-4</v>
      </c>
      <c r="C642" s="27">
        <v>0.49445205790762148</v>
      </c>
    </row>
    <row r="643" spans="1:3" x14ac:dyDescent="0.15">
      <c r="A643" s="5">
        <v>43000</v>
      </c>
      <c r="B643" s="3">
        <v>6.7415999999999982E-4</v>
      </c>
      <c r="C643" s="27">
        <v>0.49478539770698049</v>
      </c>
    </row>
    <row r="644" spans="1:3" x14ac:dyDescent="0.15">
      <c r="A644" s="5">
        <v>43003</v>
      </c>
      <c r="B644" s="3">
        <v>4.9711999999999901E-4</v>
      </c>
      <c r="C644" s="27">
        <v>0.49503136542388859</v>
      </c>
    </row>
    <row r="645" spans="1:3" x14ac:dyDescent="0.15">
      <c r="A645" s="5">
        <v>43004</v>
      </c>
      <c r="B645" s="3">
        <v>4.4036000000000178E-4</v>
      </c>
      <c r="C645" s="27">
        <v>0.49524935743596671</v>
      </c>
    </row>
    <row r="646" spans="1:3" x14ac:dyDescent="0.15">
      <c r="A646" s="5">
        <v>43005</v>
      </c>
      <c r="B646" s="3">
        <v>4.6485999999999912E-4</v>
      </c>
      <c r="C646" s="27">
        <v>0.49547957905226431</v>
      </c>
    </row>
    <row r="647" spans="1:3" x14ac:dyDescent="0.15">
      <c r="A647" s="5">
        <v>43006</v>
      </c>
      <c r="B647" s="3">
        <v>1.8256399999999999E-3</v>
      </c>
      <c r="C647" s="27">
        <v>0.49638414639096529</v>
      </c>
    </row>
    <row r="648" spans="1:3" x14ac:dyDescent="0.15">
      <c r="A648" s="5">
        <v>43007</v>
      </c>
      <c r="B648" s="3">
        <v>-1.621979999999999E-3</v>
      </c>
      <c r="C648" s="27">
        <v>0.49557902123320208</v>
      </c>
    </row>
    <row r="649" spans="1:3" x14ac:dyDescent="0.15">
      <c r="A649" s="5">
        <v>43017</v>
      </c>
      <c r="B649" s="3">
        <v>2.3137999999999821E-4</v>
      </c>
      <c r="C649" s="27">
        <v>0.49569368830713512</v>
      </c>
    </row>
    <row r="650" spans="1:3" x14ac:dyDescent="0.15">
      <c r="A650" s="5">
        <v>43018</v>
      </c>
      <c r="B650" s="3">
        <v>6.349800000000007E-4</v>
      </c>
      <c r="C650" s="27">
        <v>0.49600844388533638</v>
      </c>
    </row>
    <row r="651" spans="1:3" x14ac:dyDescent="0.15">
      <c r="A651" s="5">
        <v>43019</v>
      </c>
      <c r="B651" s="3">
        <v>-4.3690000000000037E-4</v>
      </c>
      <c r="C651" s="27">
        <v>0.49579173779620289</v>
      </c>
    </row>
    <row r="652" spans="1:3" x14ac:dyDescent="0.15">
      <c r="A652" s="5">
        <v>43020</v>
      </c>
      <c r="B652" s="3">
        <v>5.5940000000000004E-4</v>
      </c>
      <c r="C652" s="27">
        <v>0.49606908369432612</v>
      </c>
    </row>
    <row r="653" spans="1:3" x14ac:dyDescent="0.15">
      <c r="A653" s="5">
        <v>43021</v>
      </c>
      <c r="B653" s="3">
        <v>-3.3420000000000361E-5</v>
      </c>
      <c r="C653" s="27">
        <v>0.49605250506554899</v>
      </c>
    </row>
    <row r="654" spans="1:3" x14ac:dyDescent="0.15">
      <c r="A654" s="5">
        <v>43024</v>
      </c>
      <c r="B654" s="3">
        <v>4.9140000000000637E-5</v>
      </c>
      <c r="C654" s="27">
        <v>0.49607688108564801</v>
      </c>
    </row>
    <row r="655" spans="1:3" x14ac:dyDescent="0.15">
      <c r="A655" s="5">
        <v>43025</v>
      </c>
      <c r="B655" s="3">
        <v>-4.5600000000002282E-6</v>
      </c>
      <c r="C655" s="27">
        <v>0.49607461897507021</v>
      </c>
    </row>
    <row r="656" spans="1:3" x14ac:dyDescent="0.15">
      <c r="A656" s="5">
        <v>43026</v>
      </c>
      <c r="B656" s="3">
        <v>7.928E-5</v>
      </c>
      <c r="C656" s="27">
        <v>0.49611394777086248</v>
      </c>
    </row>
    <row r="657" spans="1:3" x14ac:dyDescent="0.15">
      <c r="A657" s="5">
        <v>43027</v>
      </c>
      <c r="B657" s="3">
        <v>1.8741999999999999E-4</v>
      </c>
      <c r="C657" s="27">
        <v>0.49620692944695383</v>
      </c>
    </row>
    <row r="658" spans="1:3" x14ac:dyDescent="0.15">
      <c r="A658" s="5">
        <v>43028</v>
      </c>
      <c r="B658" s="3">
        <v>1.6462000000000041E-4</v>
      </c>
      <c r="C658" s="27">
        <v>0.49628861503167943</v>
      </c>
    </row>
    <row r="659" spans="1:3" x14ac:dyDescent="0.15">
      <c r="A659" s="5">
        <v>43031</v>
      </c>
      <c r="B659" s="3">
        <v>5.2119999999999977E-4</v>
      </c>
      <c r="C659" s="27">
        <v>0.49654728065783388</v>
      </c>
    </row>
    <row r="660" spans="1:3" x14ac:dyDescent="0.15">
      <c r="A660" s="5">
        <v>43032</v>
      </c>
      <c r="B660" s="3">
        <v>2.649200000000003E-4</v>
      </c>
      <c r="C660" s="27">
        <v>0.49667882596342577</v>
      </c>
    </row>
    <row r="661" spans="1:3" x14ac:dyDescent="0.15">
      <c r="A661" s="5">
        <v>43033</v>
      </c>
      <c r="B661" s="3">
        <v>-6.0912000000000021E-4</v>
      </c>
      <c r="C661" s="27">
        <v>0.49637628895695501</v>
      </c>
    </row>
    <row r="662" spans="1:3" x14ac:dyDescent="0.15">
      <c r="A662" s="5">
        <v>43034</v>
      </c>
      <c r="B662" s="3">
        <v>1.9860000000000731E-5</v>
      </c>
      <c r="C662" s="27">
        <v>0.49638614699005368</v>
      </c>
    </row>
    <row r="663" spans="1:3" x14ac:dyDescent="0.15">
      <c r="A663" s="5">
        <v>43035</v>
      </c>
      <c r="B663" s="3">
        <v>-7.8347999999999959E-4</v>
      </c>
      <c r="C663" s="27">
        <v>0.49599723837160992</v>
      </c>
    </row>
    <row r="664" spans="1:3" x14ac:dyDescent="0.15">
      <c r="A664" s="5">
        <v>43038</v>
      </c>
      <c r="B664" s="3">
        <v>2.4684199999999959E-3</v>
      </c>
      <c r="C664" s="27">
        <v>0.49722156787475119</v>
      </c>
    </row>
    <row r="665" spans="1:3" x14ac:dyDescent="0.15">
      <c r="A665" s="5">
        <v>43039</v>
      </c>
      <c r="B665" s="3">
        <v>-2.860919999999999E-3</v>
      </c>
      <c r="C665" s="27">
        <v>0.49579905674678693</v>
      </c>
    </row>
    <row r="666" spans="1:3" x14ac:dyDescent="0.15">
      <c r="A666" s="5">
        <v>43040</v>
      </c>
      <c r="B666" s="3">
        <v>-3.3976400000000021E-3</v>
      </c>
      <c r="C666" s="27">
        <v>0.49411451003962181</v>
      </c>
    </row>
    <row r="667" spans="1:3" x14ac:dyDescent="0.15">
      <c r="A667" s="5">
        <v>43041</v>
      </c>
      <c r="B667" s="3">
        <v>5.4422000000000216E-4</v>
      </c>
      <c r="C667" s="27">
        <v>0.49438341703827549</v>
      </c>
    </row>
    <row r="668" spans="1:3" x14ac:dyDescent="0.15">
      <c r="A668" s="5">
        <v>43042</v>
      </c>
      <c r="B668" s="3">
        <v>-3.5295200000000008E-3</v>
      </c>
      <c r="C668" s="27">
        <v>0.49263848088017059</v>
      </c>
    </row>
    <row r="669" spans="1:3" x14ac:dyDescent="0.15">
      <c r="A669" s="5">
        <v>43045</v>
      </c>
      <c r="B669" s="3">
        <v>1.435899999999998E-3</v>
      </c>
      <c r="C669" s="27">
        <v>0.49334586047486639</v>
      </c>
    </row>
    <row r="670" spans="1:3" x14ac:dyDescent="0.15">
      <c r="A670" s="5">
        <v>43046</v>
      </c>
      <c r="B670" s="3">
        <v>-8.2878000000000097E-4</v>
      </c>
      <c r="C670" s="27">
        <v>0.49293698529262209</v>
      </c>
    </row>
    <row r="671" spans="1:3" x14ac:dyDescent="0.15">
      <c r="A671" s="5">
        <v>43047</v>
      </c>
      <c r="B671" s="3">
        <v>2.6972000000000069E-4</v>
      </c>
      <c r="C671" s="27">
        <v>0.49306994025629519</v>
      </c>
    </row>
    <row r="672" spans="1:3" x14ac:dyDescent="0.15">
      <c r="A672" s="5">
        <v>43048</v>
      </c>
      <c r="B672" s="3">
        <v>1.001400000000002E-4</v>
      </c>
      <c r="C672" s="27">
        <v>0.49311931628011252</v>
      </c>
    </row>
    <row r="673" spans="1:3" x14ac:dyDescent="0.15">
      <c r="A673" s="5">
        <v>43049</v>
      </c>
      <c r="B673" s="3">
        <v>-1.00504E-3</v>
      </c>
      <c r="C673" s="27">
        <v>0.49262371164247831</v>
      </c>
    </row>
    <row r="674" spans="1:3" x14ac:dyDescent="0.15">
      <c r="A674" s="5">
        <v>43052</v>
      </c>
      <c r="B674" s="3">
        <v>-1.7712199999999989E-3</v>
      </c>
      <c r="C674" s="27">
        <v>0.49175116667194302</v>
      </c>
    </row>
    <row r="675" spans="1:3" x14ac:dyDescent="0.15">
      <c r="A675" s="5">
        <v>43053</v>
      </c>
      <c r="B675" s="3">
        <v>3.2054000000000013E-4</v>
      </c>
      <c r="C675" s="27">
        <v>0.49190879259090797</v>
      </c>
    </row>
    <row r="676" spans="1:3" x14ac:dyDescent="0.15">
      <c r="A676" s="5">
        <v>43054</v>
      </c>
      <c r="B676" s="3">
        <v>2.8961999999999971E-4</v>
      </c>
      <c r="C676" s="27">
        <v>0.49205125921541809</v>
      </c>
    </row>
    <row r="677" spans="1:3" x14ac:dyDescent="0.15">
      <c r="A677" s="5">
        <v>43055</v>
      </c>
      <c r="B677" s="3">
        <v>1.53506E-3</v>
      </c>
      <c r="C677" s="27">
        <v>0.49280658742138927</v>
      </c>
    </row>
    <row r="678" spans="1:3" x14ac:dyDescent="0.15">
      <c r="A678" s="5">
        <v>43056</v>
      </c>
      <c r="B678" s="3">
        <v>1.7356180000000009E-2</v>
      </c>
      <c r="C678" s="27">
        <v>0.50135982725786066</v>
      </c>
    </row>
    <row r="679" spans="1:3" x14ac:dyDescent="0.15">
      <c r="A679" s="5">
        <v>43059</v>
      </c>
      <c r="B679" s="3">
        <v>9.0061999999999972E-3</v>
      </c>
      <c r="C679" s="27">
        <v>0.50587517413411043</v>
      </c>
    </row>
    <row r="680" spans="1:3" x14ac:dyDescent="0.15">
      <c r="A680" s="5">
        <v>43060</v>
      </c>
      <c r="B680" s="3">
        <v>9.2284399999999957E-3</v>
      </c>
      <c r="C680" s="27">
        <v>0.51054361282609662</v>
      </c>
    </row>
    <row r="681" spans="1:3" x14ac:dyDescent="0.15">
      <c r="A681" s="5">
        <v>43061</v>
      </c>
      <c r="B681" s="3">
        <v>5.6749599999999989E-3</v>
      </c>
      <c r="C681" s="27">
        <v>0.5134409274071402</v>
      </c>
    </row>
    <row r="682" spans="1:3" x14ac:dyDescent="0.15">
      <c r="A682" s="5">
        <v>43062</v>
      </c>
      <c r="B682" s="3">
        <v>1.2324480000000001E-2</v>
      </c>
      <c r="C682" s="27">
        <v>0.51976881984815093</v>
      </c>
    </row>
    <row r="683" spans="1:3" x14ac:dyDescent="0.15">
      <c r="A683" s="5">
        <v>43063</v>
      </c>
      <c r="B683" s="3">
        <v>-3.5326000000000883E-4</v>
      </c>
      <c r="C683" s="27">
        <v>0.51958520631485139</v>
      </c>
    </row>
    <row r="684" spans="1:3" x14ac:dyDescent="0.15">
      <c r="A684" s="5">
        <v>43066</v>
      </c>
      <c r="B684" s="3">
        <v>5.0896800000000061E-3</v>
      </c>
      <c r="C684" s="27">
        <v>0.52222972874772799</v>
      </c>
    </row>
    <row r="685" spans="1:3" x14ac:dyDescent="0.15">
      <c r="A685" s="5">
        <v>43067</v>
      </c>
      <c r="B685" s="3">
        <v>-4.1994799999999942E-3</v>
      </c>
      <c r="C685" s="27">
        <v>0.52003663544644652</v>
      </c>
    </row>
    <row r="686" spans="1:3" x14ac:dyDescent="0.15">
      <c r="A686" s="5">
        <v>43068</v>
      </c>
      <c r="B686" s="3">
        <v>-1.078699999999996E-3</v>
      </c>
      <c r="C686" s="27">
        <v>0.51947567192779043</v>
      </c>
    </row>
    <row r="687" spans="1:3" x14ac:dyDescent="0.15">
      <c r="A687" s="5">
        <v>43069</v>
      </c>
      <c r="B687" s="3">
        <v>-1.599399999999993E-3</v>
      </c>
      <c r="C687" s="27">
        <v>0.51864482253810906</v>
      </c>
    </row>
    <row r="688" spans="1:3" x14ac:dyDescent="0.15">
      <c r="A688" s="5">
        <v>43070</v>
      </c>
      <c r="B688" s="3">
        <v>1.2869199999999931E-3</v>
      </c>
      <c r="C688" s="27">
        <v>0.51931227693312987</v>
      </c>
    </row>
    <row r="689" spans="1:3" x14ac:dyDescent="0.15">
      <c r="A689" s="5">
        <v>43073</v>
      </c>
      <c r="B689" s="3">
        <v>5.5400000000000088E-6</v>
      </c>
      <c r="C689" s="27">
        <v>0.51931515392314409</v>
      </c>
    </row>
    <row r="690" spans="1:3" x14ac:dyDescent="0.15">
      <c r="A690" s="5">
        <v>43074</v>
      </c>
      <c r="B690" s="3">
        <v>-8.0493999999999846E-4</v>
      </c>
      <c r="C690" s="27">
        <v>0.51889713638314516</v>
      </c>
    </row>
    <row r="691" spans="1:3" x14ac:dyDescent="0.15">
      <c r="A691" s="5">
        <v>43075</v>
      </c>
      <c r="B691" s="3">
        <v>-8.2260000000001859E-5</v>
      </c>
      <c r="C691" s="27">
        <v>0.51885445190470625</v>
      </c>
    </row>
    <row r="692" spans="1:3" x14ac:dyDescent="0.15">
      <c r="A692" s="5">
        <v>43076</v>
      </c>
      <c r="B692" s="3">
        <v>-1.316200000000003E-3</v>
      </c>
      <c r="C692" s="27">
        <v>0.51817153567510932</v>
      </c>
    </row>
    <row r="693" spans="1:3" x14ac:dyDescent="0.15">
      <c r="A693" s="5">
        <v>43077</v>
      </c>
      <c r="B693" s="3">
        <v>-3.9020399999999968E-3</v>
      </c>
      <c r="C693" s="27">
        <v>0.51614960961604361</v>
      </c>
    </row>
    <row r="694" spans="1:3" x14ac:dyDescent="0.15">
      <c r="A694" s="5">
        <v>43080</v>
      </c>
      <c r="B694" s="3">
        <v>-4.4335999999999421E-4</v>
      </c>
      <c r="C694" s="27">
        <v>0.51592076952512422</v>
      </c>
    </row>
    <row r="695" spans="1:3" x14ac:dyDescent="0.15">
      <c r="A695" s="5">
        <v>43081</v>
      </c>
      <c r="B695" s="3">
        <v>3.9979999999999562E-4</v>
      </c>
      <c r="C695" s="27">
        <v>0.5161270346487804</v>
      </c>
    </row>
    <row r="696" spans="1:3" x14ac:dyDescent="0.15">
      <c r="A696" s="5">
        <v>43082</v>
      </c>
      <c r="B696" s="3">
        <v>1.5019400000000011E-3</v>
      </c>
      <c r="C696" s="27">
        <v>0.51690222648720086</v>
      </c>
    </row>
    <row r="697" spans="1:3" x14ac:dyDescent="0.15">
      <c r="A697" s="5">
        <v>43083</v>
      </c>
      <c r="B697" s="3">
        <v>-1.9391600000000021E-3</v>
      </c>
      <c r="C697" s="27">
        <v>0.51589987036568596</v>
      </c>
    </row>
    <row r="698" spans="1:3" x14ac:dyDescent="0.15">
      <c r="A698" s="5">
        <v>43084</v>
      </c>
      <c r="B698" s="3">
        <v>1.8211799999999999E-3</v>
      </c>
      <c r="C698" s="27">
        <v>0.51683941689159862</v>
      </c>
    </row>
    <row r="699" spans="1:3" x14ac:dyDescent="0.15">
      <c r="A699" s="5">
        <v>43087</v>
      </c>
      <c r="B699" s="3">
        <v>-2.6463799999999951E-3</v>
      </c>
      <c r="C699" s="27">
        <v>0.51547166339552508</v>
      </c>
    </row>
    <row r="700" spans="1:3" x14ac:dyDescent="0.15">
      <c r="A700" s="5">
        <v>43088</v>
      </c>
      <c r="B700" s="3">
        <v>3.9903799999999956E-3</v>
      </c>
      <c r="C700" s="27">
        <v>0.51752859121170536</v>
      </c>
    </row>
    <row r="701" spans="1:3" x14ac:dyDescent="0.15">
      <c r="A701" s="5">
        <v>43089</v>
      </c>
      <c r="B701" s="3">
        <v>-2.9167399999999988E-3</v>
      </c>
      <c r="C701" s="27">
        <v>0.51601909486857456</v>
      </c>
    </row>
    <row r="702" spans="1:3" x14ac:dyDescent="0.15">
      <c r="A702" s="5">
        <v>43090</v>
      </c>
      <c r="B702" s="3">
        <v>-7.3124000000000138E-4</v>
      </c>
      <c r="C702" s="27">
        <v>0.51564176106564286</v>
      </c>
    </row>
    <row r="703" spans="1:3" x14ac:dyDescent="0.15">
      <c r="A703" s="5">
        <v>43091</v>
      </c>
      <c r="B703" s="3">
        <v>-6.1237000000000036E-3</v>
      </c>
      <c r="C703" s="27">
        <v>0.51248412561340517</v>
      </c>
    </row>
    <row r="704" spans="1:3" x14ac:dyDescent="0.15">
      <c r="A704" s="5">
        <v>43094</v>
      </c>
      <c r="B704" s="3">
        <v>-6.7480000000000014E-4</v>
      </c>
      <c r="C704" s="27">
        <v>0.51213830132544125</v>
      </c>
    </row>
    <row r="705" spans="1:3" x14ac:dyDescent="0.15">
      <c r="A705" s="5">
        <v>43095</v>
      </c>
      <c r="B705" s="3">
        <v>-3.1570000000000041E-4</v>
      </c>
      <c r="C705" s="27">
        <v>0.51197661926371274</v>
      </c>
    </row>
    <row r="706" spans="1:3" x14ac:dyDescent="0.15">
      <c r="A706" s="5">
        <v>43096</v>
      </c>
      <c r="B706" s="3">
        <v>-8.4083199999999986E-3</v>
      </c>
      <c r="C706" s="27">
        <v>0.50767175601642522</v>
      </c>
    </row>
    <row r="707" spans="1:3" x14ac:dyDescent="0.15">
      <c r="A707" s="5">
        <v>43097</v>
      </c>
      <c r="B707" s="3">
        <v>-6.4280000000000001E-5</v>
      </c>
      <c r="C707" s="27">
        <v>0.50763912287594848</v>
      </c>
    </row>
    <row r="708" spans="1:3" x14ac:dyDescent="0.15">
      <c r="A708" s="5">
        <v>43098</v>
      </c>
      <c r="B708" s="3">
        <v>-6.7018000000000134E-4</v>
      </c>
      <c r="C708" s="27">
        <v>0.50729891328857946</v>
      </c>
    </row>
    <row r="709" spans="1:3" x14ac:dyDescent="0.15">
      <c r="A709" s="5">
        <v>43102</v>
      </c>
      <c r="B709" s="3">
        <v>-1.17738E-3</v>
      </c>
      <c r="C709" s="27">
        <v>0.50670162969405175</v>
      </c>
    </row>
    <row r="710" spans="1:3" x14ac:dyDescent="0.15">
      <c r="A710" s="5">
        <v>43103</v>
      </c>
      <c r="B710" s="3">
        <v>-2.877339999999996E-3</v>
      </c>
      <c r="C710" s="27">
        <v>0.50524367682686788</v>
      </c>
    </row>
    <row r="711" spans="1:3" x14ac:dyDescent="0.15">
      <c r="A711" s="5">
        <v>43104</v>
      </c>
      <c r="B711" s="3">
        <v>3.2058399999999958E-3</v>
      </c>
      <c r="C711" s="27">
        <v>0.50686340721578649</v>
      </c>
    </row>
    <row r="712" spans="1:3" x14ac:dyDescent="0.15">
      <c r="A712" s="5">
        <v>43105</v>
      </c>
      <c r="B712" s="3">
        <v>-1.6949799999999981E-3</v>
      </c>
      <c r="C712" s="27">
        <v>0.50600428387782381</v>
      </c>
    </row>
    <row r="713" spans="1:3" x14ac:dyDescent="0.15">
      <c r="A713" s="5">
        <v>43108</v>
      </c>
      <c r="B713" s="3">
        <v>-2.4843799999999961E-3</v>
      </c>
      <c r="C713" s="27">
        <v>0.50474717695504345</v>
      </c>
    </row>
    <row r="714" spans="1:3" x14ac:dyDescent="0.15">
      <c r="A714" s="5">
        <v>43109</v>
      </c>
      <c r="B714" s="3">
        <v>3.4519999999999999E-4</v>
      </c>
      <c r="C714" s="27">
        <v>0.50492141568052828</v>
      </c>
    </row>
    <row r="715" spans="1:3" x14ac:dyDescent="0.15">
      <c r="A715" s="5">
        <v>43110</v>
      </c>
      <c r="B715" s="3">
        <v>-1.9731599999999959E-3</v>
      </c>
      <c r="C715" s="27">
        <v>0.50392512493996411</v>
      </c>
    </row>
    <row r="716" spans="1:3" x14ac:dyDescent="0.15">
      <c r="A716" s="5">
        <v>43111</v>
      </c>
      <c r="B716" s="3">
        <v>-4.8502000000000289E-4</v>
      </c>
      <c r="C716" s="27">
        <v>0.50368071117586566</v>
      </c>
    </row>
    <row r="717" spans="1:3" x14ac:dyDescent="0.15">
      <c r="A717" s="5">
        <v>43112</v>
      </c>
      <c r="B717" s="3">
        <v>5.9016000000000146E-4</v>
      </c>
      <c r="C717" s="27">
        <v>0.50397796338437317</v>
      </c>
    </row>
    <row r="718" spans="1:3" x14ac:dyDescent="0.15">
      <c r="A718" s="5">
        <v>43115</v>
      </c>
      <c r="B718" s="3">
        <v>2.7539999999999269E-5</v>
      </c>
      <c r="C718" s="27">
        <v>0.50399184293748478</v>
      </c>
    </row>
    <row r="719" spans="1:3" x14ac:dyDescent="0.15">
      <c r="A719" s="5">
        <v>43116</v>
      </c>
      <c r="B719" s="3">
        <v>4.7580000000000001E-3</v>
      </c>
      <c r="C719" s="27">
        <v>0.50638983612618138</v>
      </c>
    </row>
    <row r="720" spans="1:3" x14ac:dyDescent="0.15">
      <c r="A720" s="5">
        <v>43117</v>
      </c>
      <c r="B720" s="3">
        <v>-5.1219999999999757E-5</v>
      </c>
      <c r="C720" s="27">
        <v>0.50636389883877497</v>
      </c>
    </row>
    <row r="721" spans="1:3" x14ac:dyDescent="0.15">
      <c r="A721" s="5">
        <v>43118</v>
      </c>
      <c r="B721" s="3">
        <v>-2.2386000000000069E-4</v>
      </c>
      <c r="C721" s="27">
        <v>0.50625054421638094</v>
      </c>
    </row>
    <row r="722" spans="1:3" x14ac:dyDescent="0.15">
      <c r="A722" s="5">
        <v>43119</v>
      </c>
      <c r="B722" s="3">
        <v>1.396840000000001E-3</v>
      </c>
      <c r="C722" s="27">
        <v>0.50695769522656409</v>
      </c>
    </row>
    <row r="723" spans="1:3" x14ac:dyDescent="0.15">
      <c r="A723" s="5">
        <v>43122</v>
      </c>
      <c r="B723" s="3">
        <v>2.47504E-3</v>
      </c>
      <c r="C723" s="27">
        <v>0.50821243580055764</v>
      </c>
    </row>
    <row r="724" spans="1:3" x14ac:dyDescent="0.15">
      <c r="A724" s="5">
        <v>43123</v>
      </c>
      <c r="B724" s="3">
        <v>-3.394039999999994E-3</v>
      </c>
      <c r="C724" s="27">
        <v>0.50648754246495309</v>
      </c>
    </row>
    <row r="725" spans="1:3" x14ac:dyDescent="0.15">
      <c r="A725" s="5">
        <v>43124</v>
      </c>
      <c r="B725" s="3">
        <v>-3.996180000000021E-3</v>
      </c>
      <c r="C725" s="27">
        <v>0.50446352707750552</v>
      </c>
    </row>
    <row r="726" spans="1:3" x14ac:dyDescent="0.15">
      <c r="A726" s="5">
        <v>43125</v>
      </c>
      <c r="B726" s="3">
        <v>6.3537600000000234E-3</v>
      </c>
      <c r="C726" s="27">
        <v>0.50766876725730958</v>
      </c>
    </row>
    <row r="727" spans="1:3" x14ac:dyDescent="0.15">
      <c r="A727" s="5">
        <v>43126</v>
      </c>
      <c r="B727" s="3">
        <v>5.2090199999999939E-3</v>
      </c>
      <c r="C727" s="27">
        <v>0.51031322401932822</v>
      </c>
    </row>
    <row r="728" spans="1:3" x14ac:dyDescent="0.15">
      <c r="A728" s="5">
        <v>43129</v>
      </c>
      <c r="B728" s="3">
        <v>-1.869152E-2</v>
      </c>
      <c r="C728" s="27">
        <v>0.50077469418630649</v>
      </c>
    </row>
    <row r="729" spans="1:3" x14ac:dyDescent="0.15">
      <c r="A729" s="5">
        <v>43130</v>
      </c>
      <c r="B729" s="3">
        <v>1.057779999999998E-3</v>
      </c>
      <c r="C729" s="27">
        <v>0.50130440364232287</v>
      </c>
    </row>
    <row r="730" spans="1:3" x14ac:dyDescent="0.15">
      <c r="A730" s="5">
        <v>43131</v>
      </c>
      <c r="B730" s="3">
        <v>-1.546499999999999E-3</v>
      </c>
      <c r="C730" s="27">
        <v>0.50052913638209007</v>
      </c>
    </row>
    <row r="731" spans="1:3" x14ac:dyDescent="0.15">
      <c r="A731" s="5">
        <v>43132</v>
      </c>
      <c r="B731" s="3">
        <v>-2.2645799999999978E-3</v>
      </c>
      <c r="C731" s="27">
        <v>0.49939564811042192</v>
      </c>
    </row>
    <row r="732" spans="1:3" x14ac:dyDescent="0.15">
      <c r="A732" s="5">
        <v>43133</v>
      </c>
      <c r="B732" s="3">
        <v>1.01308E-3</v>
      </c>
      <c r="C732" s="27">
        <v>0.49990157585360973</v>
      </c>
    </row>
    <row r="733" spans="1:3" x14ac:dyDescent="0.15">
      <c r="A733" s="5">
        <v>43136</v>
      </c>
      <c r="B733" s="3">
        <v>1.8982000000000371E-4</v>
      </c>
      <c r="C733" s="27">
        <v>0.49999646717073809</v>
      </c>
    </row>
    <row r="734" spans="1:3" x14ac:dyDescent="0.15">
      <c r="A734" s="5">
        <v>43137</v>
      </c>
      <c r="B734" s="3">
        <v>2.0101419999999998E-2</v>
      </c>
      <c r="C734" s="27">
        <v>0.51004710615585336</v>
      </c>
    </row>
    <row r="735" spans="1:3" x14ac:dyDescent="0.15">
      <c r="A735" s="5">
        <v>43138</v>
      </c>
      <c r="B735" s="3">
        <v>5.263720000000003E-3</v>
      </c>
      <c r="C735" s="27">
        <v>0.51273185130946808</v>
      </c>
    </row>
    <row r="736" spans="1:3" x14ac:dyDescent="0.15">
      <c r="A736" s="5">
        <v>43139</v>
      </c>
      <c r="B736" s="3">
        <v>-1.7841599999999999E-3</v>
      </c>
      <c r="C736" s="27">
        <v>0.51181705564963575</v>
      </c>
    </row>
    <row r="737" spans="1:3" x14ac:dyDescent="0.15">
      <c r="A737" s="5">
        <v>43140</v>
      </c>
      <c r="B737" s="3">
        <v>-6.7597999999999998E-3</v>
      </c>
      <c r="C737" s="27">
        <v>0.50835727471685532</v>
      </c>
    </row>
    <row r="738" spans="1:3" x14ac:dyDescent="0.15">
      <c r="A738" s="5">
        <v>43143</v>
      </c>
      <c r="B738" s="3">
        <v>-7.6532000000000433E-4</v>
      </c>
      <c r="C738" s="27">
        <v>0.50796821872736908</v>
      </c>
    </row>
    <row r="739" spans="1:3" x14ac:dyDescent="0.15">
      <c r="A739" s="5">
        <v>43144</v>
      </c>
      <c r="B739" s="3">
        <v>4.8107800000000006E-3</v>
      </c>
      <c r="C739" s="27">
        <v>0.51041194207465823</v>
      </c>
    </row>
    <row r="740" spans="1:3" x14ac:dyDescent="0.15">
      <c r="A740" s="5">
        <v>43145</v>
      </c>
      <c r="B740" s="3">
        <v>1.7143799999999991E-3</v>
      </c>
      <c r="C740" s="27">
        <v>0.51128698209991219</v>
      </c>
    </row>
    <row r="741" spans="1:3" x14ac:dyDescent="0.15">
      <c r="A741" s="5">
        <v>43153</v>
      </c>
      <c r="B741" s="3">
        <v>1.8589639999999991E-2</v>
      </c>
      <c r="C741" s="27">
        <v>0.52079162303383608</v>
      </c>
    </row>
    <row r="742" spans="1:3" x14ac:dyDescent="0.15">
      <c r="A742" s="5">
        <v>43154</v>
      </c>
      <c r="B742" s="3">
        <v>4.9168600000000029E-3</v>
      </c>
      <c r="C742" s="27">
        <v>0.52335228253346622</v>
      </c>
    </row>
    <row r="743" spans="1:3" x14ac:dyDescent="0.15">
      <c r="A743" s="5">
        <v>43157</v>
      </c>
      <c r="B743" s="3">
        <v>3.0289999999999891E-4</v>
      </c>
      <c r="C743" s="27">
        <v>0.52351080593984567</v>
      </c>
    </row>
    <row r="744" spans="1:3" x14ac:dyDescent="0.15">
      <c r="A744" s="5">
        <v>43158</v>
      </c>
      <c r="B744" s="3">
        <v>-6.8799799999999973E-3</v>
      </c>
      <c r="C744" s="27">
        <v>0.5199090620651956</v>
      </c>
    </row>
    <row r="745" spans="1:3" x14ac:dyDescent="0.15">
      <c r="A745" s="5">
        <v>43159</v>
      </c>
      <c r="B745" s="3">
        <v>-1.4685639999999989E-2</v>
      </c>
      <c r="C745" s="27">
        <v>0.51227386474696857</v>
      </c>
    </row>
    <row r="746" spans="1:3" x14ac:dyDescent="0.15">
      <c r="A746" s="5">
        <v>43160</v>
      </c>
      <c r="B746" s="3">
        <v>4.4526799999999997E-3</v>
      </c>
      <c r="C746" s="27">
        <v>0.51455485633905007</v>
      </c>
    </row>
    <row r="747" spans="1:3" x14ac:dyDescent="0.15">
      <c r="A747" s="5">
        <v>43161</v>
      </c>
      <c r="B747" s="3">
        <v>4.6985600000000009E-3</v>
      </c>
      <c r="C747" s="27">
        <v>0.51697252320485054</v>
      </c>
    </row>
    <row r="748" spans="1:3" x14ac:dyDescent="0.15">
      <c r="A748" s="5">
        <v>43164</v>
      </c>
      <c r="B748" s="3">
        <v>1.049316E-2</v>
      </c>
      <c r="C748" s="27">
        <v>0.52239719860644274</v>
      </c>
    </row>
    <row r="749" spans="1:3" x14ac:dyDescent="0.15">
      <c r="A749" s="5">
        <v>43165</v>
      </c>
      <c r="B749" s="3">
        <v>6.2885199999999954E-3</v>
      </c>
      <c r="C749" s="27">
        <v>0.52568230383782333</v>
      </c>
    </row>
    <row r="750" spans="1:3" x14ac:dyDescent="0.15">
      <c r="A750" s="5">
        <v>43166</v>
      </c>
      <c r="B750" s="3">
        <v>-7.1610800000000028E-3</v>
      </c>
      <c r="C750" s="27">
        <v>0.52191785080545638</v>
      </c>
    </row>
    <row r="751" spans="1:3" x14ac:dyDescent="0.15">
      <c r="A751" s="5">
        <v>43167</v>
      </c>
      <c r="B751" s="3">
        <v>8.1386200000000027E-3</v>
      </c>
      <c r="C751" s="27">
        <v>0.52616554186437869</v>
      </c>
    </row>
    <row r="752" spans="1:3" x14ac:dyDescent="0.15">
      <c r="A752" s="5">
        <v>43168</v>
      </c>
      <c r="B752" s="3">
        <v>4.0700800000000028E-3</v>
      </c>
      <c r="C752" s="27">
        <v>0.52830707771301</v>
      </c>
    </row>
    <row r="753" spans="1:3" x14ac:dyDescent="0.15">
      <c r="A753" s="5">
        <v>43171</v>
      </c>
      <c r="B753" s="3">
        <v>-1.754540000000003E-3</v>
      </c>
      <c r="C753" s="27">
        <v>0.5273801418128794</v>
      </c>
    </row>
    <row r="754" spans="1:3" x14ac:dyDescent="0.15">
      <c r="A754" s="5">
        <v>43172</v>
      </c>
      <c r="B754" s="3">
        <v>-1.9481599999999961E-3</v>
      </c>
      <c r="C754" s="27">
        <v>0.52635272091580521</v>
      </c>
    </row>
    <row r="755" spans="1:3" x14ac:dyDescent="0.15">
      <c r="A755" s="5">
        <v>43173</v>
      </c>
      <c r="B755" s="3">
        <v>6.6464399999999974E-3</v>
      </c>
      <c r="C755" s="27">
        <v>0.52985109269420883</v>
      </c>
    </row>
    <row r="756" spans="1:3" x14ac:dyDescent="0.15">
      <c r="A756" s="5">
        <v>43174</v>
      </c>
      <c r="B756" s="3">
        <v>5.1722400000000033E-3</v>
      </c>
      <c r="C756" s="27">
        <v>0.53259160970988551</v>
      </c>
    </row>
    <row r="757" spans="1:3" x14ac:dyDescent="0.15">
      <c r="A757" s="5">
        <v>43175</v>
      </c>
      <c r="B757" s="3">
        <v>-3.4249000000000011E-3</v>
      </c>
      <c r="C757" s="27">
        <v>0.53076753670579013</v>
      </c>
    </row>
    <row r="758" spans="1:3" x14ac:dyDescent="0.15">
      <c r="A758" s="5">
        <v>43178</v>
      </c>
      <c r="B758" s="3">
        <v>2.6840199999999992E-3</v>
      </c>
      <c r="C758" s="27">
        <v>0.53219212738965926</v>
      </c>
    </row>
    <row r="759" spans="1:3" x14ac:dyDescent="0.15">
      <c r="A759" s="5">
        <v>43179</v>
      </c>
      <c r="B759" s="3">
        <v>1.3040199999999941E-3</v>
      </c>
      <c r="C759" s="27">
        <v>0.53288611656761797</v>
      </c>
    </row>
    <row r="760" spans="1:3" x14ac:dyDescent="0.15">
      <c r="A760" s="5">
        <v>43180</v>
      </c>
      <c r="B760" s="3">
        <v>-1.7846799999999929E-3</v>
      </c>
      <c r="C760" s="27">
        <v>0.53193508537310208</v>
      </c>
    </row>
    <row r="761" spans="1:3" x14ac:dyDescent="0.15">
      <c r="A761" s="5">
        <v>43181</v>
      </c>
      <c r="B761" s="3">
        <v>7.2364E-4</v>
      </c>
      <c r="C761" s="27">
        <v>0.5323200148782814</v>
      </c>
    </row>
    <row r="762" spans="1:3" x14ac:dyDescent="0.15">
      <c r="A762" s="5">
        <v>43182</v>
      </c>
      <c r="B762" s="3">
        <v>-2.0193300000000001E-2</v>
      </c>
      <c r="C762" s="27">
        <v>0.52157071712183978</v>
      </c>
    </row>
    <row r="763" spans="1:3" x14ac:dyDescent="0.15">
      <c r="A763" s="5">
        <v>43185</v>
      </c>
      <c r="B763" s="3">
        <v>7.00178E-3</v>
      </c>
      <c r="C763" s="27">
        <v>0.52522264053756906</v>
      </c>
    </row>
    <row r="764" spans="1:3" x14ac:dyDescent="0.15">
      <c r="A764" s="5">
        <v>43186</v>
      </c>
      <c r="B764" s="3">
        <v>9.536840000000003E-3</v>
      </c>
      <c r="C764" s="27">
        <v>0.5302316048247534</v>
      </c>
    </row>
    <row r="765" spans="1:3" x14ac:dyDescent="0.15">
      <c r="A765" s="5">
        <v>43187</v>
      </c>
      <c r="B765" s="3">
        <v>-1.178648E-2</v>
      </c>
      <c r="C765" s="27">
        <v>0.52398204061911857</v>
      </c>
    </row>
    <row r="766" spans="1:3" x14ac:dyDescent="0.15">
      <c r="A766" s="5">
        <v>43188</v>
      </c>
      <c r="B766" s="3">
        <v>5.028000000000029E-4</v>
      </c>
      <c r="C766" s="27">
        <v>0.52424549878914184</v>
      </c>
    </row>
    <row r="767" spans="1:3" x14ac:dyDescent="0.15">
      <c r="A767" s="5">
        <v>43189</v>
      </c>
      <c r="B767" s="3">
        <v>-9.1547999999999955E-4</v>
      </c>
      <c r="C767" s="27">
        <v>0.52376556251991035</v>
      </c>
    </row>
    <row r="768" spans="1:3" x14ac:dyDescent="0.15">
      <c r="A768" s="5">
        <v>43192</v>
      </c>
      <c r="B768" s="3">
        <v>2.5107799999999989E-3</v>
      </c>
      <c r="C768" s="27">
        <v>0.52508062261897404</v>
      </c>
    </row>
    <row r="769" spans="1:3" x14ac:dyDescent="0.15">
      <c r="A769" s="5">
        <v>43193</v>
      </c>
      <c r="B769" s="3">
        <v>-1.622000000000057E-4</v>
      </c>
      <c r="C769" s="27">
        <v>0.52499545454198526</v>
      </c>
    </row>
    <row r="770" spans="1:3" x14ac:dyDescent="0.15">
      <c r="A770" s="5">
        <v>43194</v>
      </c>
      <c r="B770" s="3">
        <v>1.3097000000000039E-3</v>
      </c>
      <c r="C770" s="27">
        <v>0.52568304108879893</v>
      </c>
    </row>
    <row r="771" spans="1:3" x14ac:dyDescent="0.15">
      <c r="A771" s="5">
        <v>43199</v>
      </c>
      <c r="B771" s="3">
        <v>7.884999999999971E-4</v>
      </c>
      <c r="C771" s="27">
        <v>0.52609754216669746</v>
      </c>
    </row>
    <row r="772" spans="1:3" x14ac:dyDescent="0.15">
      <c r="A772" s="5">
        <v>43200</v>
      </c>
      <c r="B772" s="3">
        <v>1.1298400000000061E-3</v>
      </c>
      <c r="C772" s="27">
        <v>0.5266919482137391</v>
      </c>
    </row>
    <row r="773" spans="1:3" x14ac:dyDescent="0.15">
      <c r="A773" s="5">
        <v>43201</v>
      </c>
      <c r="B773" s="3">
        <v>1.5199200000000071E-3</v>
      </c>
      <c r="C773" s="27">
        <v>0.52749247783966813</v>
      </c>
    </row>
    <row r="774" spans="1:3" x14ac:dyDescent="0.15">
      <c r="A774" s="5">
        <v>43202</v>
      </c>
      <c r="B774" s="3">
        <v>2.7781999999999709E-4</v>
      </c>
      <c r="C774" s="27">
        <v>0.52763902579986155</v>
      </c>
    </row>
    <row r="775" spans="1:3" x14ac:dyDescent="0.15">
      <c r="A775" s="5">
        <v>43203</v>
      </c>
      <c r="B775" s="3">
        <v>8.0568000000000512E-4</v>
      </c>
      <c r="C775" s="27">
        <v>0.52806413401016805</v>
      </c>
    </row>
    <row r="776" spans="1:3" x14ac:dyDescent="0.15">
      <c r="A776" s="5">
        <v>43206</v>
      </c>
      <c r="B776" s="3">
        <v>-6.911400000000087E-4</v>
      </c>
      <c r="C776" s="27">
        <v>0.52769916776458825</v>
      </c>
    </row>
    <row r="777" spans="1:3" x14ac:dyDescent="0.15">
      <c r="A777" s="5">
        <v>43207</v>
      </c>
      <c r="B777" s="3">
        <v>1.138060000000003E-3</v>
      </c>
      <c r="C777" s="27">
        <v>0.52829972107945433</v>
      </c>
    </row>
    <row r="778" spans="1:3" x14ac:dyDescent="0.15">
      <c r="A778" s="5">
        <v>43208</v>
      </c>
      <c r="B778" s="3">
        <v>1.924979999999998E-3</v>
      </c>
      <c r="C778" s="27">
        <v>0.52931668747653793</v>
      </c>
    </row>
    <row r="779" spans="1:3" x14ac:dyDescent="0.15">
      <c r="A779" s="5">
        <v>43209</v>
      </c>
      <c r="B779" s="3">
        <v>4.9920399999999971E-3</v>
      </c>
      <c r="C779" s="27">
        <v>0.53195905755308837</v>
      </c>
    </row>
    <row r="780" spans="1:3" x14ac:dyDescent="0.15">
      <c r="A780" s="5">
        <v>43210</v>
      </c>
      <c r="B780" s="3">
        <v>3.8583999999999418E-4</v>
      </c>
      <c r="C780" s="27">
        <v>0.53216430863585473</v>
      </c>
    </row>
    <row r="781" spans="1:3" x14ac:dyDescent="0.15">
      <c r="A781" s="5">
        <v>43213</v>
      </c>
      <c r="B781" s="3">
        <v>9.9575399999999974E-3</v>
      </c>
      <c r="C781" s="27">
        <v>0.53746335602566864</v>
      </c>
    </row>
    <row r="782" spans="1:3" x14ac:dyDescent="0.15">
      <c r="A782" s="5">
        <v>43214</v>
      </c>
      <c r="B782" s="3">
        <v>-7.8756200000000224E-3</v>
      </c>
      <c r="C782" s="27">
        <v>0.53323049886968577</v>
      </c>
    </row>
    <row r="783" spans="1:3" x14ac:dyDescent="0.15">
      <c r="A783" s="5">
        <v>43215</v>
      </c>
      <c r="B783" s="3">
        <v>2.3081200000000029E-3</v>
      </c>
      <c r="C783" s="27">
        <v>0.53446125884873685</v>
      </c>
    </row>
    <row r="784" spans="1:3" x14ac:dyDescent="0.15">
      <c r="A784" s="5">
        <v>43216</v>
      </c>
      <c r="B784" s="3">
        <v>1.2921999999999711E-4</v>
      </c>
      <c r="C784" s="27">
        <v>0.5345303219326053</v>
      </c>
    </row>
    <row r="785" spans="1:3" x14ac:dyDescent="0.15">
      <c r="A785" s="5">
        <v>43217</v>
      </c>
      <c r="B785" s="3">
        <v>-1.3228800000000011E-3</v>
      </c>
      <c r="C785" s="27">
        <v>0.53382320246032711</v>
      </c>
    </row>
    <row r="786" spans="1:3" x14ac:dyDescent="0.15">
      <c r="A786" s="5">
        <v>43222</v>
      </c>
      <c r="B786" s="3">
        <v>-2.6778000000000012E-4</v>
      </c>
      <c r="C786" s="27">
        <v>0.5336802552831722</v>
      </c>
    </row>
    <row r="787" spans="1:3" x14ac:dyDescent="0.15">
      <c r="A787" s="5">
        <v>43223</v>
      </c>
      <c r="B787" s="3">
        <v>8.1774000000000213E-4</v>
      </c>
      <c r="C787" s="27">
        <v>0.5341166669751275</v>
      </c>
    </row>
    <row r="788" spans="1:3" x14ac:dyDescent="0.15">
      <c r="A788" s="5">
        <v>43224</v>
      </c>
      <c r="B788" s="3">
        <v>-5.5388000000000073E-4</v>
      </c>
      <c r="C788" s="27">
        <v>0.53382083043562334</v>
      </c>
    </row>
    <row r="789" spans="1:3" x14ac:dyDescent="0.15">
      <c r="A789" s="5">
        <v>43227</v>
      </c>
      <c r="B789" s="3">
        <v>1.616319999999999E-3</v>
      </c>
      <c r="C789" s="27">
        <v>0.53468365572027299</v>
      </c>
    </row>
    <row r="790" spans="1:3" x14ac:dyDescent="0.15">
      <c r="A790" s="5">
        <v>43228</v>
      </c>
      <c r="B790" s="3">
        <v>3.2641000000000011E-3</v>
      </c>
      <c r="C790" s="27">
        <v>0.53642891664090953</v>
      </c>
    </row>
    <row r="791" spans="1:3" x14ac:dyDescent="0.15">
      <c r="A791" s="5">
        <v>43229</v>
      </c>
      <c r="B791" s="3">
        <v>1.8848799999999989E-3</v>
      </c>
      <c r="C791" s="27">
        <v>0.53744002077730768</v>
      </c>
    </row>
    <row r="792" spans="1:3" x14ac:dyDescent="0.15">
      <c r="A792" s="5">
        <v>43230</v>
      </c>
      <c r="B792" s="3">
        <v>5.4289999999999989E-3</v>
      </c>
      <c r="C792" s="27">
        <v>0.54035778265010759</v>
      </c>
    </row>
    <row r="793" spans="1:3" x14ac:dyDescent="0.15">
      <c r="A793" s="5">
        <v>43231</v>
      </c>
      <c r="B793" s="3">
        <v>1.88872E-3</v>
      </c>
      <c r="C793" s="27">
        <v>0.54137836720135446</v>
      </c>
    </row>
    <row r="794" spans="1:3" x14ac:dyDescent="0.15">
      <c r="A794" s="5">
        <v>43234</v>
      </c>
      <c r="B794" s="3">
        <v>-7.4830000000000003E-4</v>
      </c>
      <c r="C794" s="27">
        <v>0.54097325376917771</v>
      </c>
    </row>
    <row r="795" spans="1:3" x14ac:dyDescent="0.15">
      <c r="A795" s="5">
        <v>43235</v>
      </c>
      <c r="B795" s="3">
        <v>5.3744000000000031E-3</v>
      </c>
      <c r="C795" s="27">
        <v>0.54388066042423477</v>
      </c>
    </row>
    <row r="796" spans="1:3" x14ac:dyDescent="0.15">
      <c r="A796" s="5">
        <v>43236</v>
      </c>
      <c r="B796" s="3">
        <v>3.3245999999999862E-4</v>
      </c>
      <c r="C796" s="27">
        <v>0.54406147898859947</v>
      </c>
    </row>
    <row r="797" spans="1:3" x14ac:dyDescent="0.15">
      <c r="A797" s="5">
        <v>43237</v>
      </c>
      <c r="B797" s="3">
        <v>2.2909999999999849E-4</v>
      </c>
      <c r="C797" s="27">
        <v>0.54418612347343576</v>
      </c>
    </row>
    <row r="798" spans="1:3" x14ac:dyDescent="0.15">
      <c r="A798" s="5">
        <v>43238</v>
      </c>
      <c r="B798" s="3">
        <v>-1.9509200000000001E-3</v>
      </c>
      <c r="C798" s="27">
        <v>0.54312445988142899</v>
      </c>
    </row>
    <row r="799" spans="1:3" x14ac:dyDescent="0.15">
      <c r="A799" s="5">
        <v>43241</v>
      </c>
      <c r="B799" s="3">
        <v>1.383959999999997E-3</v>
      </c>
      <c r="C799" s="27">
        <v>0.54387612240892658</v>
      </c>
    </row>
    <row r="800" spans="1:3" x14ac:dyDescent="0.15">
      <c r="A800" s="5">
        <v>43242</v>
      </c>
      <c r="B800" s="3">
        <v>-3.1977400000000071E-3</v>
      </c>
      <c r="C800" s="27">
        <v>0.54213694797725465</v>
      </c>
    </row>
    <row r="801" spans="1:3" x14ac:dyDescent="0.15">
      <c r="A801" s="5">
        <v>43243</v>
      </c>
      <c r="B801" s="3">
        <v>6.2789400000000089E-3</v>
      </c>
      <c r="C801" s="27">
        <v>0.54554099334538697</v>
      </c>
    </row>
    <row r="802" spans="1:3" x14ac:dyDescent="0.15">
      <c r="A802" s="5">
        <v>43244</v>
      </c>
      <c r="B802" s="3">
        <v>-4.2161799999999991E-3</v>
      </c>
      <c r="C802" s="27">
        <v>0.54324089432006406</v>
      </c>
    </row>
    <row r="803" spans="1:3" x14ac:dyDescent="0.15">
      <c r="A803" s="5">
        <v>43245</v>
      </c>
      <c r="B803" s="3">
        <v>-5.9127000000000103E-3</v>
      </c>
      <c r="C803" s="27">
        <v>0.54002887388421783</v>
      </c>
    </row>
    <row r="804" spans="1:3" x14ac:dyDescent="0.15">
      <c r="A804" s="5">
        <v>43248</v>
      </c>
      <c r="B804" s="3">
        <v>4.6355200000000041E-3</v>
      </c>
      <c r="C804" s="27">
        <v>0.54253218852968554</v>
      </c>
    </row>
    <row r="805" spans="1:3" x14ac:dyDescent="0.15">
      <c r="A805" s="5">
        <v>43249</v>
      </c>
      <c r="B805" s="3">
        <v>1.932060000000003E-3</v>
      </c>
      <c r="C805" s="27">
        <v>0.54358039326985619</v>
      </c>
    </row>
    <row r="806" spans="1:3" x14ac:dyDescent="0.15">
      <c r="A806" s="5">
        <v>43250</v>
      </c>
      <c r="B806" s="3">
        <v>-2.2703200000000041E-3</v>
      </c>
      <c r="C806" s="27">
        <v>0.5423462918314077</v>
      </c>
    </row>
    <row r="807" spans="1:3" x14ac:dyDescent="0.15">
      <c r="A807" s="5">
        <v>43251</v>
      </c>
      <c r="B807" s="3">
        <v>3.1232000000000292E-4</v>
      </c>
      <c r="C807" s="27">
        <v>0.5425156774252724</v>
      </c>
    </row>
    <row r="808" spans="1:3" x14ac:dyDescent="0.15">
      <c r="A808" s="5">
        <v>43252</v>
      </c>
      <c r="B808" s="3">
        <v>-1.157779999999993E-3</v>
      </c>
      <c r="C808" s="27">
        <v>0.54188756362426294</v>
      </c>
    </row>
    <row r="809" spans="1:3" x14ac:dyDescent="0.15">
      <c r="A809" s="5">
        <v>43255</v>
      </c>
      <c r="B809" s="3">
        <v>-7.7776000000000581E-4</v>
      </c>
      <c r="C809" s="27">
        <v>0.5414661051527786</v>
      </c>
    </row>
    <row r="810" spans="1:3" x14ac:dyDescent="0.15">
      <c r="A810" s="5">
        <v>43256</v>
      </c>
      <c r="B810" s="3">
        <v>-3.2856799999999979E-3</v>
      </c>
      <c r="C810" s="27">
        <v>0.53968702080040021</v>
      </c>
    </row>
    <row r="811" spans="1:3" x14ac:dyDescent="0.15">
      <c r="A811" s="5">
        <v>43257</v>
      </c>
      <c r="B811" s="3">
        <v>3.4548400000000081E-3</v>
      </c>
      <c r="C811" s="27">
        <v>0.54155155310734227</v>
      </c>
    </row>
    <row r="812" spans="1:3" x14ac:dyDescent="0.15">
      <c r="A812" s="5">
        <v>43258</v>
      </c>
      <c r="B812" s="3">
        <v>-1.1513999999999591E-4</v>
      </c>
      <c r="C812" s="27">
        <v>0.54148919886151747</v>
      </c>
    </row>
    <row r="813" spans="1:3" x14ac:dyDescent="0.15">
      <c r="A813" s="5">
        <v>43259</v>
      </c>
      <c r="B813" s="3">
        <v>-2.583599999999985E-4</v>
      </c>
      <c r="C813" s="27">
        <v>0.54134929971209955</v>
      </c>
    </row>
    <row r="814" spans="1:3" x14ac:dyDescent="0.15">
      <c r="A814" s="5">
        <v>43262</v>
      </c>
      <c r="B814" s="3">
        <v>-1.5417599999999921E-3</v>
      </c>
      <c r="C814" s="27">
        <v>0.5405146690157755</v>
      </c>
    </row>
    <row r="815" spans="1:3" x14ac:dyDescent="0.15">
      <c r="A815" s="5">
        <v>43263</v>
      </c>
      <c r="B815" s="3">
        <v>-5.0133999999999487E-4</v>
      </c>
      <c r="C815" s="27">
        <v>0.5402436873916111</v>
      </c>
    </row>
    <row r="816" spans="1:3" x14ac:dyDescent="0.15">
      <c r="A816" s="5">
        <v>43264</v>
      </c>
      <c r="B816" s="3">
        <v>8.7103999999999708E-4</v>
      </c>
      <c r="C816" s="27">
        <v>0.54071426125307676</v>
      </c>
    </row>
    <row r="817" spans="1:3" x14ac:dyDescent="0.15">
      <c r="A817" s="5">
        <v>43265</v>
      </c>
      <c r="B817" s="3">
        <v>1.424300000000001E-3</v>
      </c>
      <c r="C817" s="27">
        <v>0.5414844005753795</v>
      </c>
    </row>
    <row r="818" spans="1:3" x14ac:dyDescent="0.15">
      <c r="A818" s="5">
        <v>43266</v>
      </c>
      <c r="B818" s="3">
        <v>7.7975999999999805E-4</v>
      </c>
      <c r="C818" s="27">
        <v>0.54190662845157211</v>
      </c>
    </row>
    <row r="819" spans="1:3" x14ac:dyDescent="0.15">
      <c r="A819" s="5">
        <v>43270</v>
      </c>
      <c r="B819" s="3">
        <v>-4.0410399999999957E-3</v>
      </c>
      <c r="C819" s="27">
        <v>0.53971676208973418</v>
      </c>
    </row>
    <row r="820" spans="1:3" x14ac:dyDescent="0.15">
      <c r="A820" s="5">
        <v>43271</v>
      </c>
      <c r="B820" s="3">
        <v>3.178019999999998E-3</v>
      </c>
      <c r="C820" s="27">
        <v>0.54143199275399057</v>
      </c>
    </row>
    <row r="821" spans="1:3" x14ac:dyDescent="0.15">
      <c r="A821" s="5">
        <v>43272</v>
      </c>
      <c r="B821" s="3">
        <v>1.234199999999998E-3</v>
      </c>
      <c r="C821" s="27">
        <v>0.54210022811944758</v>
      </c>
    </row>
    <row r="822" spans="1:3" x14ac:dyDescent="0.15">
      <c r="A822" s="5">
        <v>43273</v>
      </c>
      <c r="B822" s="3">
        <v>1.699199999999999E-3</v>
      </c>
      <c r="C822" s="27">
        <v>0.5430213648270682</v>
      </c>
    </row>
    <row r="823" spans="1:3" x14ac:dyDescent="0.15">
      <c r="A823" s="5">
        <v>43276</v>
      </c>
      <c r="B823" s="3">
        <v>-3.8952200000000039E-3</v>
      </c>
      <c r="C823" s="27">
        <v>0.54090617714636646</v>
      </c>
    </row>
    <row r="824" spans="1:3" x14ac:dyDescent="0.15">
      <c r="A824" s="5">
        <v>43277</v>
      </c>
      <c r="B824" s="3">
        <v>-9.6271999999999862E-4</v>
      </c>
      <c r="C824" s="27">
        <v>0.54038543595150412</v>
      </c>
    </row>
    <row r="825" spans="1:3" x14ac:dyDescent="0.15">
      <c r="A825" s="5">
        <v>43278</v>
      </c>
      <c r="B825" s="3">
        <v>-5.8084000000000044E-3</v>
      </c>
      <c r="C825" s="27">
        <v>0.53724666118532338</v>
      </c>
    </row>
    <row r="826" spans="1:3" x14ac:dyDescent="0.15">
      <c r="A826" s="5">
        <v>43279</v>
      </c>
      <c r="B826" s="3">
        <v>-3.4215799999999992E-3</v>
      </c>
      <c r="C826" s="27">
        <v>0.53540842875434491</v>
      </c>
    </row>
    <row r="827" spans="1:3" x14ac:dyDescent="0.15">
      <c r="A827" s="5">
        <v>43280</v>
      </c>
      <c r="B827" s="3">
        <v>-7.8903000000000115E-3</v>
      </c>
      <c r="C827" s="27">
        <v>0.53118389562894452</v>
      </c>
    </row>
    <row r="828" spans="1:3" x14ac:dyDescent="0.15">
      <c r="A828" s="5">
        <v>43283</v>
      </c>
      <c r="B828" s="3">
        <v>-9.9571999999999994E-3</v>
      </c>
      <c r="C828" s="27">
        <v>0.52589479134338801</v>
      </c>
    </row>
    <row r="829" spans="1:3" x14ac:dyDescent="0.15">
      <c r="A829" s="5">
        <v>43284</v>
      </c>
      <c r="B829" s="3">
        <v>9.1552000000000191E-4</v>
      </c>
      <c r="C829" s="27">
        <v>0.52637625854275871</v>
      </c>
    </row>
    <row r="830" spans="1:3" x14ac:dyDescent="0.15">
      <c r="A830" s="5">
        <v>43285</v>
      </c>
      <c r="B830" s="3">
        <v>-7.6061999999999929E-4</v>
      </c>
      <c r="C830" s="27">
        <v>0.52597588623298597</v>
      </c>
    </row>
    <row r="831" spans="1:3" x14ac:dyDescent="0.15">
      <c r="A831" s="5">
        <v>43286</v>
      </c>
      <c r="B831" s="3">
        <v>-1.740000000000009E-4</v>
      </c>
      <c r="C831" s="27">
        <v>0.52588436642878145</v>
      </c>
    </row>
    <row r="832" spans="1:3" x14ac:dyDescent="0.15">
      <c r="A832" s="5">
        <v>43287</v>
      </c>
      <c r="B832" s="3">
        <v>2.0443800000000002E-3</v>
      </c>
      <c r="C832" s="27">
        <v>0.52695947390982112</v>
      </c>
    </row>
    <row r="833" spans="1:3" x14ac:dyDescent="0.15">
      <c r="A833" s="5">
        <v>43290</v>
      </c>
      <c r="B833" s="3">
        <v>2.3913599999999969E-3</v>
      </c>
      <c r="C833" s="27">
        <v>0.5282196237173501</v>
      </c>
    </row>
    <row r="834" spans="1:3" x14ac:dyDescent="0.15">
      <c r="A834" s="5">
        <v>43291</v>
      </c>
      <c r="B834" s="3">
        <v>6.8076000000000681E-4</v>
      </c>
      <c r="C834" s="27">
        <v>0.52857921450839196</v>
      </c>
    </row>
    <row r="835" spans="1:3" x14ac:dyDescent="0.15">
      <c r="A835" s="5">
        <v>43292</v>
      </c>
      <c r="B835" s="3">
        <v>-5.3633000000000031E-3</v>
      </c>
      <c r="C835" s="27">
        <v>0.52574428560721909</v>
      </c>
    </row>
    <row r="836" spans="1:3" x14ac:dyDescent="0.15">
      <c r="A836" s="5">
        <v>43293</v>
      </c>
      <c r="B836" s="3">
        <v>1.7168199999999989E-3</v>
      </c>
      <c r="C836" s="27">
        <v>0.52664689391163522</v>
      </c>
    </row>
    <row r="837" spans="1:3" x14ac:dyDescent="0.15">
      <c r="A837" s="5">
        <v>43294</v>
      </c>
      <c r="B837" s="3">
        <v>-1.592239999999998E-3</v>
      </c>
      <c r="C837" s="27">
        <v>0.52580834566127332</v>
      </c>
    </row>
    <row r="838" spans="1:3" x14ac:dyDescent="0.15">
      <c r="A838" s="5">
        <v>43297</v>
      </c>
      <c r="B838" s="3">
        <v>4.5207199999999972E-3</v>
      </c>
      <c r="C838" s="27">
        <v>0.52818537796567111</v>
      </c>
    </row>
    <row r="839" spans="1:3" x14ac:dyDescent="0.15">
      <c r="A839" s="5">
        <v>43298</v>
      </c>
      <c r="B839" s="3">
        <v>4.4562599999999983E-3</v>
      </c>
      <c r="C839" s="27">
        <v>0.53053910933808446</v>
      </c>
    </row>
    <row r="840" spans="1:3" x14ac:dyDescent="0.15">
      <c r="A840" s="5">
        <v>43299</v>
      </c>
      <c r="B840" s="3">
        <v>6.8090400000000023E-3</v>
      </c>
      <c r="C840" s="27">
        <v>0.53415157135513192</v>
      </c>
    </row>
    <row r="841" spans="1:3" x14ac:dyDescent="0.15">
      <c r="A841" s="5">
        <v>43300</v>
      </c>
      <c r="B841" s="3">
        <v>7.0112599999999966E-3</v>
      </c>
      <c r="C841" s="27">
        <v>0.53789664690131134</v>
      </c>
    </row>
    <row r="842" spans="1:3" x14ac:dyDescent="0.15">
      <c r="A842" s="5">
        <v>43301</v>
      </c>
      <c r="B842" s="3">
        <v>-1.327916E-2</v>
      </c>
      <c r="C842" s="27">
        <v>0.53075383126364539</v>
      </c>
    </row>
    <row r="843" spans="1:3" x14ac:dyDescent="0.15">
      <c r="A843" s="5">
        <v>43304</v>
      </c>
      <c r="B843" s="3">
        <v>-2.8940199999999972E-3</v>
      </c>
      <c r="C843" s="27">
        <v>0.52921781906089171</v>
      </c>
    </row>
    <row r="844" spans="1:3" x14ac:dyDescent="0.15">
      <c r="A844" s="5">
        <v>43305</v>
      </c>
      <c r="B844" s="3">
        <v>-4.835439999999999E-3</v>
      </c>
      <c r="C844" s="27">
        <v>0.5266588180498919</v>
      </c>
    </row>
    <row r="845" spans="1:3" x14ac:dyDescent="0.15">
      <c r="A845" s="5">
        <v>43306</v>
      </c>
      <c r="B845" s="3">
        <v>1.713339999999994E-3</v>
      </c>
      <c r="C845" s="27">
        <v>0.52756116366920947</v>
      </c>
    </row>
    <row r="846" spans="1:3" x14ac:dyDescent="0.15">
      <c r="A846" s="5">
        <v>43307</v>
      </c>
      <c r="B846" s="3">
        <v>1.894500000000003E-3</v>
      </c>
      <c r="C846" s="27">
        <v>0.5285606282937807</v>
      </c>
    </row>
    <row r="847" spans="1:3" x14ac:dyDescent="0.15">
      <c r="A847" s="5">
        <v>43308</v>
      </c>
      <c r="B847" s="3">
        <v>3.76188E-3</v>
      </c>
      <c r="C847" s="27">
        <v>0.53054900995014653</v>
      </c>
    </row>
    <row r="848" spans="1:3" x14ac:dyDescent="0.15">
      <c r="A848" s="5">
        <v>43311</v>
      </c>
      <c r="B848" s="3">
        <v>1.8651600000000039E-3</v>
      </c>
      <c r="C848" s="27">
        <v>0.53153856874154515</v>
      </c>
    </row>
    <row r="849" spans="1:3" x14ac:dyDescent="0.15">
      <c r="A849" s="5">
        <v>43312</v>
      </c>
      <c r="B849" s="3">
        <v>7.2341999999999708E-4</v>
      </c>
      <c r="C849" s="27">
        <v>0.53192309437294416</v>
      </c>
    </row>
    <row r="850" spans="1:3" x14ac:dyDescent="0.15">
      <c r="A850" s="5">
        <v>43313</v>
      </c>
      <c r="B850" s="3">
        <v>-1.1467440000000001E-2</v>
      </c>
      <c r="C850" s="27">
        <v>0.52582329820360807</v>
      </c>
    </row>
    <row r="851" spans="1:3" x14ac:dyDescent="0.15">
      <c r="A851" s="5">
        <v>43314</v>
      </c>
      <c r="B851" s="3">
        <v>-5.2757799999999947E-3</v>
      </c>
      <c r="C851" s="27">
        <v>0.52304917016341146</v>
      </c>
    </row>
    <row r="852" spans="1:3" x14ac:dyDescent="0.15">
      <c r="A852" s="5">
        <v>43315</v>
      </c>
      <c r="B852" s="3">
        <v>-1.4947999999999941E-3</v>
      </c>
      <c r="C852" s="27">
        <v>0.52226731626385114</v>
      </c>
    </row>
    <row r="853" spans="1:3" x14ac:dyDescent="0.15">
      <c r="A853" s="5">
        <v>43318</v>
      </c>
      <c r="B853" s="3">
        <v>5.2581800000000029E-3</v>
      </c>
      <c r="C853" s="27">
        <v>0.52501349182088342</v>
      </c>
    </row>
    <row r="854" spans="1:3" x14ac:dyDescent="0.15">
      <c r="A854" s="5">
        <v>43319</v>
      </c>
      <c r="B854" s="3">
        <v>-1.518007999999999E-2</v>
      </c>
      <c r="C854" s="27">
        <v>0.517043745013963</v>
      </c>
    </row>
    <row r="855" spans="1:3" x14ac:dyDescent="0.15">
      <c r="A855" s="5">
        <v>43320</v>
      </c>
      <c r="B855" s="3">
        <v>-1.07036E-3</v>
      </c>
      <c r="C855" s="27">
        <v>0.51649032207104983</v>
      </c>
    </row>
    <row r="856" spans="1:3" x14ac:dyDescent="0.15">
      <c r="A856" s="5">
        <v>43321</v>
      </c>
      <c r="B856" s="3">
        <v>-1.7568799999999999E-3</v>
      </c>
      <c r="C856" s="27">
        <v>0.51558291055400962</v>
      </c>
    </row>
    <row r="857" spans="1:3" x14ac:dyDescent="0.15">
      <c r="A857" s="5">
        <v>43322</v>
      </c>
      <c r="B857" s="3">
        <v>1.6771000000000019E-3</v>
      </c>
      <c r="C857" s="27">
        <v>0.5164475946532997</v>
      </c>
    </row>
    <row r="858" spans="1:3" x14ac:dyDescent="0.15">
      <c r="A858" s="5">
        <v>43325</v>
      </c>
      <c r="B858" s="3">
        <v>3.3242000000000362E-4</v>
      </c>
      <c r="C858" s="27">
        <v>0.51661927216271442</v>
      </c>
    </row>
    <row r="859" spans="1:3" x14ac:dyDescent="0.15">
      <c r="A859" s="5">
        <v>43326</v>
      </c>
      <c r="B859" s="3">
        <v>5.2105999999999897E-4</v>
      </c>
      <c r="C859" s="27">
        <v>0.51688846180066761</v>
      </c>
    </row>
    <row r="860" spans="1:3" x14ac:dyDescent="0.15">
      <c r="A860" s="5">
        <v>43327</v>
      </c>
      <c r="B860" s="3">
        <v>-3.5809000000000062E-3</v>
      </c>
      <c r="C860" s="27">
        <v>0.51503753590780565</v>
      </c>
    </row>
    <row r="861" spans="1:3" x14ac:dyDescent="0.15">
      <c r="A861" s="5">
        <v>43328</v>
      </c>
      <c r="B861" s="3">
        <v>-1.9532000000000029E-4</v>
      </c>
      <c r="C861" s="27">
        <v>0.5149369387762921</v>
      </c>
    </row>
    <row r="862" spans="1:3" x14ac:dyDescent="0.15">
      <c r="A862" s="5">
        <v>43329</v>
      </c>
      <c r="B862" s="3">
        <v>-2.0385999999999999E-4</v>
      </c>
      <c r="C862" s="27">
        <v>0.51483196373195317</v>
      </c>
    </row>
    <row r="863" spans="1:3" x14ac:dyDescent="0.15">
      <c r="A863" s="5">
        <v>43332</v>
      </c>
      <c r="B863" s="3">
        <v>1.803800000000001E-3</v>
      </c>
      <c r="C863" s="27">
        <v>0.51576061762813286</v>
      </c>
    </row>
    <row r="864" spans="1:3" x14ac:dyDescent="0.15">
      <c r="A864" s="5">
        <v>43333</v>
      </c>
      <c r="B864" s="3">
        <v>1.0218959999999999E-2</v>
      </c>
      <c r="C864" s="27">
        <v>0.52103115474924999</v>
      </c>
    </row>
    <row r="865" spans="1:3" x14ac:dyDescent="0.15">
      <c r="A865" s="5">
        <v>43334</v>
      </c>
      <c r="B865" s="3">
        <v>2.1030999999999979E-3</v>
      </c>
      <c r="C865" s="27">
        <v>0.52212693537080312</v>
      </c>
    </row>
    <row r="866" spans="1:3" x14ac:dyDescent="0.15">
      <c r="A866" s="5">
        <v>43335</v>
      </c>
      <c r="B866" s="3">
        <v>6.421739999999997E-3</v>
      </c>
      <c r="C866" s="27">
        <v>0.52547989879675117</v>
      </c>
    </row>
    <row r="867" spans="1:3" x14ac:dyDescent="0.15">
      <c r="A867" s="5">
        <v>43336</v>
      </c>
      <c r="B867" s="3">
        <v>1.287099999999997E-3</v>
      </c>
      <c r="C867" s="27">
        <v>0.52615624397449257</v>
      </c>
    </row>
    <row r="868" spans="1:3" x14ac:dyDescent="0.15">
      <c r="A868" s="5">
        <v>43339</v>
      </c>
      <c r="B868" s="3">
        <v>-6.1215199999999879E-3</v>
      </c>
      <c r="C868" s="27">
        <v>0.52293536800387785</v>
      </c>
    </row>
    <row r="869" spans="1:3" x14ac:dyDescent="0.15">
      <c r="A869" s="5">
        <v>43340</v>
      </c>
      <c r="B869" s="3">
        <v>1.6900999999999861E-3</v>
      </c>
      <c r="C869" s="27">
        <v>0.52381918106934122</v>
      </c>
    </row>
    <row r="870" spans="1:3" x14ac:dyDescent="0.15">
      <c r="A870" s="5">
        <v>43341</v>
      </c>
      <c r="B870" s="3">
        <v>-9.0691999999997352E-4</v>
      </c>
      <c r="C870" s="27">
        <v>0.52334411897764588</v>
      </c>
    </row>
    <row r="871" spans="1:3" x14ac:dyDescent="0.15">
      <c r="A871" s="5">
        <v>43342</v>
      </c>
      <c r="B871" s="3">
        <v>1.511439999999998E-3</v>
      </c>
      <c r="C871" s="27">
        <v>0.52413512221283343</v>
      </c>
    </row>
    <row r="872" spans="1:3" x14ac:dyDescent="0.15">
      <c r="A872" s="5">
        <v>43343</v>
      </c>
      <c r="B872" s="3">
        <v>2.3451799999999871E-3</v>
      </c>
      <c r="C872" s="27">
        <v>0.52536431341874457</v>
      </c>
    </row>
    <row r="873" spans="1:3" x14ac:dyDescent="0.15">
      <c r="A873" s="5">
        <v>43346</v>
      </c>
      <c r="B873" s="3">
        <v>1.547119999999996E-3</v>
      </c>
      <c r="C873" s="27">
        <v>0.52617711505532094</v>
      </c>
    </row>
    <row r="874" spans="1:3" x14ac:dyDescent="0.15">
      <c r="A874" s="5">
        <v>43347</v>
      </c>
      <c r="B874" s="3">
        <v>1.023700000000013E-3</v>
      </c>
      <c r="C874" s="27">
        <v>0.52671576256800301</v>
      </c>
    </row>
    <row r="875" spans="1:3" x14ac:dyDescent="0.15">
      <c r="A875" s="5">
        <v>43348</v>
      </c>
      <c r="B875" s="3">
        <v>-1.225920000000002E-2</v>
      </c>
      <c r="C875" s="27">
        <v>0.52025864869152938</v>
      </c>
    </row>
    <row r="876" spans="1:3" x14ac:dyDescent="0.15">
      <c r="A876" s="5">
        <v>43349</v>
      </c>
      <c r="B876" s="3">
        <v>-2.3373999999999731E-4</v>
      </c>
      <c r="C876" s="27">
        <v>0.52013704343498424</v>
      </c>
    </row>
    <row r="877" spans="1:3" x14ac:dyDescent="0.15">
      <c r="A877" s="5">
        <v>43350</v>
      </c>
      <c r="B877" s="3">
        <v>5.795599999999986E-4</v>
      </c>
      <c r="C877" s="27">
        <v>0.52043849405987741</v>
      </c>
    </row>
    <row r="878" spans="1:3" x14ac:dyDescent="0.15">
      <c r="A878" s="5">
        <v>43353</v>
      </c>
      <c r="B878" s="3">
        <v>-7.8239999999999264E-5</v>
      </c>
      <c r="C878" s="27">
        <v>0.52039777495210215</v>
      </c>
    </row>
    <row r="879" spans="1:3" x14ac:dyDescent="0.15">
      <c r="A879" s="5">
        <v>43354</v>
      </c>
      <c r="B879" s="3">
        <v>5.0603999999999743E-4</v>
      </c>
      <c r="C879" s="27">
        <v>0.52066111704213902</v>
      </c>
    </row>
    <row r="880" spans="1:3" x14ac:dyDescent="0.15">
      <c r="A880" s="5">
        <v>43355</v>
      </c>
      <c r="B880" s="3">
        <v>6.5697999999999928E-4</v>
      </c>
      <c r="C880" s="27">
        <v>0.5210031809828134</v>
      </c>
    </row>
    <row r="881" spans="1:3" x14ac:dyDescent="0.15">
      <c r="A881" s="5">
        <v>43356</v>
      </c>
      <c r="B881" s="3">
        <v>6.133600000000029E-4</v>
      </c>
      <c r="C881" s="27">
        <v>0.52132274349390106</v>
      </c>
    </row>
    <row r="882" spans="1:3" x14ac:dyDescent="0.15">
      <c r="A882" s="5">
        <v>43357</v>
      </c>
      <c r="B882" s="3">
        <v>2.790399999999998E-3</v>
      </c>
      <c r="C882" s="27">
        <v>0.52277744247734648</v>
      </c>
    </row>
    <row r="883" spans="1:3" x14ac:dyDescent="0.15">
      <c r="A883" s="5">
        <v>43360</v>
      </c>
      <c r="B883" s="3">
        <v>8.1477999999999997E-4</v>
      </c>
      <c r="C883" s="27">
        <v>0.52320339108192815</v>
      </c>
    </row>
    <row r="884" spans="1:3" x14ac:dyDescent="0.15">
      <c r="A884" s="5">
        <v>43361</v>
      </c>
      <c r="B884" s="3">
        <v>-2.588259999999998E-3</v>
      </c>
      <c r="C884" s="27">
        <v>0.52184920467292639</v>
      </c>
    </row>
    <row r="885" spans="1:3" x14ac:dyDescent="0.15">
      <c r="A885" s="5">
        <v>43362</v>
      </c>
      <c r="B885" s="3">
        <v>-1.1988E-4</v>
      </c>
      <c r="C885" s="27">
        <v>0.5217866453902702</v>
      </c>
    </row>
    <row r="886" spans="1:3" x14ac:dyDescent="0.15">
      <c r="A886" s="5">
        <v>43363</v>
      </c>
      <c r="B886" s="3">
        <v>-2.236660000000001E-3</v>
      </c>
      <c r="C886" s="27">
        <v>0.52061958607199155</v>
      </c>
    </row>
    <row r="887" spans="1:3" x14ac:dyDescent="0.15">
      <c r="A887" s="5">
        <v>43364</v>
      </c>
      <c r="B887" s="3">
        <v>1.6617460000000001E-2</v>
      </c>
      <c r="C887" s="27">
        <v>0.52927096121875938</v>
      </c>
    </row>
    <row r="888" spans="1:3" x14ac:dyDescent="0.15">
      <c r="A888" s="5">
        <v>43368</v>
      </c>
      <c r="B888" s="3">
        <v>-2.2990000000000581E-4</v>
      </c>
      <c r="C888" s="27">
        <v>0.52914928182477516</v>
      </c>
    </row>
    <row r="889" spans="1:3" x14ac:dyDescent="0.15">
      <c r="A889" s="5">
        <v>43369</v>
      </c>
      <c r="B889" s="3">
        <v>-7.7790000000000075E-4</v>
      </c>
      <c r="C889" s="27">
        <v>0.52873765659844363</v>
      </c>
    </row>
    <row r="890" spans="1:3" x14ac:dyDescent="0.15">
      <c r="A890" s="5">
        <v>43370</v>
      </c>
      <c r="B890" s="3">
        <v>5.2993999999999958E-4</v>
      </c>
      <c r="C890" s="27">
        <v>0.52901785583218142</v>
      </c>
    </row>
    <row r="891" spans="1:3" x14ac:dyDescent="0.15">
      <c r="A891" s="5">
        <v>43371</v>
      </c>
      <c r="B891" s="3">
        <v>-1.42208E-3</v>
      </c>
      <c r="C891" s="27">
        <v>0.52826555011975962</v>
      </c>
    </row>
    <row r="892" spans="1:3" x14ac:dyDescent="0.15">
      <c r="A892" s="5">
        <v>43381</v>
      </c>
      <c r="B892" s="3">
        <v>-9.0455200000000031E-3</v>
      </c>
      <c r="C892" s="27">
        <v>0.52348711352084032</v>
      </c>
    </row>
    <row r="893" spans="1:3" x14ac:dyDescent="0.15">
      <c r="A893" s="5">
        <v>43382</v>
      </c>
      <c r="B893" s="3">
        <v>2.049180000000002E-3</v>
      </c>
      <c r="C893" s="27">
        <v>0.524559832844125</v>
      </c>
    </row>
    <row r="894" spans="1:3" x14ac:dyDescent="0.15">
      <c r="A894" s="5">
        <v>43383</v>
      </c>
      <c r="B894" s="3">
        <v>-3.6560000000001469E-4</v>
      </c>
      <c r="C894" s="27">
        <v>0.52436805376923723</v>
      </c>
    </row>
    <row r="895" spans="1:3" x14ac:dyDescent="0.15">
      <c r="A895" s="5">
        <v>43384</v>
      </c>
      <c r="B895" s="3">
        <v>-2.505913999999998E-2</v>
      </c>
      <c r="C895" s="27">
        <v>0.51122784129830645</v>
      </c>
    </row>
    <row r="896" spans="1:3" x14ac:dyDescent="0.15">
      <c r="A896" s="5">
        <v>43385</v>
      </c>
      <c r="B896" s="3">
        <v>2.2972200000000039E-3</v>
      </c>
      <c r="C896" s="27">
        <v>0.51240224411989377</v>
      </c>
    </row>
    <row r="897" spans="1:3" x14ac:dyDescent="0.15">
      <c r="A897" s="5">
        <v>43388</v>
      </c>
      <c r="B897" s="3">
        <v>-2.940360000000003E-3</v>
      </c>
      <c r="C897" s="27">
        <v>0.51089559705737342</v>
      </c>
    </row>
    <row r="898" spans="1:3" x14ac:dyDescent="0.15">
      <c r="A898" s="5">
        <v>43389</v>
      </c>
      <c r="B898" s="3">
        <v>3.5480000000000038E-3</v>
      </c>
      <c r="C898" s="27">
        <v>0.512708254635733</v>
      </c>
    </row>
    <row r="899" spans="1:3" x14ac:dyDescent="0.15">
      <c r="A899" s="5">
        <v>43390</v>
      </c>
      <c r="B899" s="3">
        <v>-1.6531800000000011E-3</v>
      </c>
      <c r="C899" s="27">
        <v>0.51186065560333427</v>
      </c>
    </row>
    <row r="900" spans="1:3" x14ac:dyDescent="0.15">
      <c r="A900" s="5">
        <v>43391</v>
      </c>
      <c r="B900" s="3">
        <v>-1.3090859999999991E-2</v>
      </c>
      <c r="C900" s="27">
        <v>0.50515995942132275</v>
      </c>
    </row>
    <row r="901" spans="1:3" x14ac:dyDescent="0.15">
      <c r="A901" s="5">
        <v>43392</v>
      </c>
      <c r="B901" s="3">
        <v>5.2025399999999942E-3</v>
      </c>
      <c r="C901" s="27">
        <v>0.50778807431661055</v>
      </c>
    </row>
    <row r="902" spans="1:3" x14ac:dyDescent="0.15">
      <c r="A902" s="5">
        <v>43395</v>
      </c>
      <c r="B902" s="3">
        <v>-1.0066099999999989E-2</v>
      </c>
      <c r="C902" s="27">
        <v>0.50267662878173214</v>
      </c>
    </row>
    <row r="903" spans="1:3" x14ac:dyDescent="0.15">
      <c r="A903" s="5">
        <v>43396</v>
      </c>
      <c r="B903" s="3">
        <v>-1.5768979999999991E-2</v>
      </c>
      <c r="C903" s="27">
        <v>0.49474993107600562</v>
      </c>
    </row>
    <row r="904" spans="1:3" x14ac:dyDescent="0.15">
      <c r="A904" s="5">
        <v>43397</v>
      </c>
      <c r="B904" s="3">
        <v>2.6651200000000009E-3</v>
      </c>
      <c r="C904" s="27">
        <v>0.49606849901231492</v>
      </c>
    </row>
    <row r="905" spans="1:3" x14ac:dyDescent="0.15">
      <c r="A905" s="5">
        <v>43398</v>
      </c>
      <c r="B905" s="3">
        <v>-5.3791399999999984E-3</v>
      </c>
      <c r="C905" s="27">
        <v>0.49340007710653783</v>
      </c>
    </row>
    <row r="906" spans="1:3" x14ac:dyDescent="0.15">
      <c r="A906" s="5">
        <v>43399</v>
      </c>
      <c r="B906" s="3">
        <v>-1.9025600000000041E-3</v>
      </c>
      <c r="C906" s="27">
        <v>0.49246135385583789</v>
      </c>
    </row>
    <row r="907" spans="1:3" x14ac:dyDescent="0.15">
      <c r="A907" s="5">
        <v>43402</v>
      </c>
      <c r="B907" s="3">
        <v>-1.130393999999999E-2</v>
      </c>
      <c r="C907" s="27">
        <v>0.48689460025953279</v>
      </c>
    </row>
    <row r="908" spans="1:3" x14ac:dyDescent="0.15">
      <c r="A908" s="5">
        <v>43403</v>
      </c>
      <c r="B908" s="3">
        <v>-2.773020000000011E-3</v>
      </c>
      <c r="C908" s="27">
        <v>0.48554443179512108</v>
      </c>
    </row>
    <row r="909" spans="1:3" x14ac:dyDescent="0.15">
      <c r="A909" s="5">
        <v>43404</v>
      </c>
      <c r="B909" s="3">
        <v>6.2440400000000123E-3</v>
      </c>
      <c r="C909" s="27">
        <v>0.48857619064902708</v>
      </c>
    </row>
    <row r="910" spans="1:3" x14ac:dyDescent="0.15">
      <c r="A910" s="5">
        <v>43405</v>
      </c>
      <c r="B910" s="3">
        <v>6.5578600000000022E-3</v>
      </c>
      <c r="C910" s="27">
        <v>0.49178020490663682</v>
      </c>
    </row>
    <row r="911" spans="1:3" x14ac:dyDescent="0.15">
      <c r="A911" s="5">
        <v>43406</v>
      </c>
      <c r="B911" s="3">
        <v>-2.9040800000000029E-3</v>
      </c>
      <c r="C911" s="27">
        <v>0.49035203584917147</v>
      </c>
    </row>
    <row r="912" spans="1:3" x14ac:dyDescent="0.15">
      <c r="A912" s="5">
        <v>43409</v>
      </c>
      <c r="B912" s="3">
        <v>-1.1024000000000001E-2</v>
      </c>
      <c r="C912" s="27">
        <v>0.48494639500597031</v>
      </c>
    </row>
    <row r="913" spans="1:3" x14ac:dyDescent="0.15">
      <c r="A913" s="5">
        <v>43410</v>
      </c>
      <c r="B913" s="3">
        <v>-2.8429200000000109E-3</v>
      </c>
      <c r="C913" s="27">
        <v>0.48356773120067992</v>
      </c>
    </row>
    <row r="914" spans="1:3" x14ac:dyDescent="0.15">
      <c r="A914" s="5">
        <v>43411</v>
      </c>
      <c r="B914" s="3">
        <v>4.0372199999999907E-3</v>
      </c>
      <c r="C914" s="27">
        <v>0.48552000051643801</v>
      </c>
    </row>
    <row r="915" spans="1:3" x14ac:dyDescent="0.15">
      <c r="A915" s="5">
        <v>43412</v>
      </c>
      <c r="B915" s="3">
        <v>1.428796000000004E-2</v>
      </c>
      <c r="C915" s="27">
        <v>0.49245709086301692</v>
      </c>
    </row>
    <row r="916" spans="1:3" x14ac:dyDescent="0.15">
      <c r="A916" s="5">
        <v>43413</v>
      </c>
      <c r="B916" s="3">
        <v>-1.244074000000002E-2</v>
      </c>
      <c r="C916" s="27">
        <v>0.48633056023443372</v>
      </c>
    </row>
    <row r="917" spans="1:3" x14ac:dyDescent="0.15">
      <c r="A917" s="5">
        <v>43416</v>
      </c>
      <c r="B917" s="3">
        <v>1.241175999999999E-2</v>
      </c>
      <c r="C917" s="27">
        <v>0.492366778428729</v>
      </c>
    </row>
    <row r="918" spans="1:3" x14ac:dyDescent="0.15">
      <c r="A918" s="5">
        <v>43417</v>
      </c>
      <c r="B918" s="3">
        <v>1.252972000000001E-2</v>
      </c>
      <c r="C918" s="27">
        <v>0.49853599629974299</v>
      </c>
    </row>
    <row r="919" spans="1:3" x14ac:dyDescent="0.15">
      <c r="A919" s="5">
        <v>43418</v>
      </c>
      <c r="B919" s="3">
        <v>8.189279999999995E-3</v>
      </c>
      <c r="C919" s="27">
        <v>0.50261864716352067</v>
      </c>
    </row>
    <row r="920" spans="1:3" x14ac:dyDescent="0.15">
      <c r="A920" s="5">
        <v>43419</v>
      </c>
      <c r="B920" s="3">
        <v>5.2904800000000028E-3</v>
      </c>
      <c r="C920" s="27">
        <v>0.50527774106396628</v>
      </c>
    </row>
    <row r="921" spans="1:3" x14ac:dyDescent="0.15">
      <c r="A921" s="5">
        <v>43420</v>
      </c>
      <c r="B921" s="3">
        <v>1.333622000000001E-2</v>
      </c>
      <c r="C921" s="27">
        <v>0.51201623617989833</v>
      </c>
    </row>
    <row r="922" spans="1:3" x14ac:dyDescent="0.15">
      <c r="A922" s="5">
        <v>43423</v>
      </c>
      <c r="B922" s="3">
        <v>1.178012E-2</v>
      </c>
      <c r="C922" s="27">
        <v>0.51804784888404587</v>
      </c>
    </row>
    <row r="923" spans="1:3" x14ac:dyDescent="0.15">
      <c r="A923" s="5">
        <v>43424</v>
      </c>
      <c r="B923" s="3">
        <v>4.0992400000000049E-3</v>
      </c>
      <c r="C923" s="27">
        <v>0.52017145134810527</v>
      </c>
    </row>
    <row r="924" spans="1:3" x14ac:dyDescent="0.15">
      <c r="A924" s="5">
        <v>43425</v>
      </c>
      <c r="B924" s="3">
        <v>3.2602800000000021E-3</v>
      </c>
      <c r="C924" s="27">
        <v>0.52186735592750644</v>
      </c>
    </row>
    <row r="925" spans="1:3" x14ac:dyDescent="0.15">
      <c r="A925" s="5">
        <v>43426</v>
      </c>
      <c r="B925" s="3">
        <v>9.2415399999999995E-3</v>
      </c>
      <c r="C925" s="27">
        <v>0.52669021397200477</v>
      </c>
    </row>
    <row r="926" spans="1:3" x14ac:dyDescent="0.15">
      <c r="A926" s="5">
        <v>43427</v>
      </c>
      <c r="B926" s="3">
        <v>5.7760600000000056E-3</v>
      </c>
      <c r="C926" s="27">
        <v>0.52973240824932</v>
      </c>
    </row>
    <row r="927" spans="1:3" x14ac:dyDescent="0.15">
      <c r="A927" s="5">
        <v>43430</v>
      </c>
      <c r="B927" s="3">
        <v>8.5995599999999974E-3</v>
      </c>
      <c r="C927" s="27">
        <v>0.53428787387800447</v>
      </c>
    </row>
    <row r="928" spans="1:3" x14ac:dyDescent="0.15">
      <c r="A928" s="5">
        <v>43431</v>
      </c>
      <c r="B928" s="3">
        <v>1.517911999999999E-2</v>
      </c>
      <c r="C928" s="27">
        <v>0.54239789363014357</v>
      </c>
    </row>
    <row r="929" spans="1:3" x14ac:dyDescent="0.15">
      <c r="A929" s="5">
        <v>43432</v>
      </c>
      <c r="B929" s="3">
        <v>6.4126000000000087E-3</v>
      </c>
      <c r="C929" s="27">
        <v>0.54587607436283625</v>
      </c>
    </row>
    <row r="930" spans="1:3" x14ac:dyDescent="0.15">
      <c r="A930" s="5">
        <v>43433</v>
      </c>
      <c r="B930" s="3">
        <v>-1.6737400000000019E-3</v>
      </c>
      <c r="C930" s="27">
        <v>0.54496241974213222</v>
      </c>
    </row>
    <row r="931" spans="1:3" x14ac:dyDescent="0.15">
      <c r="A931" s="5">
        <v>43434</v>
      </c>
      <c r="B931" s="3">
        <v>-1.4739399999999911E-3</v>
      </c>
      <c r="C931" s="27">
        <v>0.54415917783317747</v>
      </c>
    </row>
    <row r="932" spans="1:3" x14ac:dyDescent="0.15">
      <c r="A932" s="5">
        <v>43437</v>
      </c>
      <c r="B932" s="3">
        <v>6.7357199999999876E-3</v>
      </c>
      <c r="C932" s="27">
        <v>0.54782448169049192</v>
      </c>
    </row>
    <row r="933" spans="1:3" x14ac:dyDescent="0.15">
      <c r="A933" s="5">
        <v>43438</v>
      </c>
      <c r="B933" s="3">
        <v>1.1284000000000021E-3</v>
      </c>
      <c r="C933" s="27">
        <v>0.54844264683563149</v>
      </c>
    </row>
    <row r="934" spans="1:3" x14ac:dyDescent="0.15">
      <c r="A934" s="5">
        <v>43439</v>
      </c>
      <c r="B934" s="3">
        <v>1.0275200000000009E-3</v>
      </c>
      <c r="C934" s="27">
        <v>0.54900618262410805</v>
      </c>
    </row>
    <row r="935" spans="1:3" x14ac:dyDescent="0.15">
      <c r="A935" s="5">
        <v>43440</v>
      </c>
      <c r="B935" s="3">
        <v>-9.9532000000000006E-4</v>
      </c>
      <c r="C935" s="27">
        <v>0.54845974579041856</v>
      </c>
    </row>
    <row r="936" spans="1:3" x14ac:dyDescent="0.15">
      <c r="A936" s="5">
        <v>43441</v>
      </c>
      <c r="B936" s="3">
        <v>4.3644000000000251E-4</v>
      </c>
      <c r="C936" s="27">
        <v>0.54869911556187134</v>
      </c>
    </row>
    <row r="937" spans="1:3" x14ac:dyDescent="0.15">
      <c r="A937" s="5">
        <v>43444</v>
      </c>
      <c r="B937" s="3">
        <v>6.3517999999999854E-4</v>
      </c>
      <c r="C937" s="27">
        <v>0.54904763826609393</v>
      </c>
    </row>
    <row r="938" spans="1:3" x14ac:dyDescent="0.15">
      <c r="A938" s="5">
        <v>43445</v>
      </c>
      <c r="B938" s="3">
        <v>-1.7725E-3</v>
      </c>
      <c r="C938" s="27">
        <v>0.54807445132726729</v>
      </c>
    </row>
    <row r="939" spans="1:3" x14ac:dyDescent="0.15">
      <c r="A939" s="5">
        <v>43446</v>
      </c>
      <c r="B939" s="3">
        <v>2.8363399999999889E-3</v>
      </c>
      <c r="C939" s="27">
        <v>0.54962897681654488</v>
      </c>
    </row>
    <row r="940" spans="1:3" x14ac:dyDescent="0.15">
      <c r="A940" s="5">
        <v>43447</v>
      </c>
      <c r="B940" s="3">
        <v>-4.8075999999999859E-4</v>
      </c>
      <c r="C940" s="27">
        <v>0.54936473718965062</v>
      </c>
    </row>
    <row r="941" spans="1:3" x14ac:dyDescent="0.15">
      <c r="A941" s="5">
        <v>43448</v>
      </c>
      <c r="B941" s="3">
        <v>1.742000000000146E-5</v>
      </c>
      <c r="C941" s="27">
        <v>0.54937430712337254</v>
      </c>
    </row>
    <row r="942" spans="1:3" x14ac:dyDescent="0.15">
      <c r="A942" s="5">
        <v>43451</v>
      </c>
      <c r="B942" s="3">
        <v>1.111900000000001E-3</v>
      </c>
      <c r="C942" s="27">
        <v>0.54998515641546297</v>
      </c>
    </row>
    <row r="943" spans="1:3" x14ac:dyDescent="0.15">
      <c r="A943" s="5">
        <v>43452</v>
      </c>
      <c r="B943" s="3">
        <v>1.361560000000001E-3</v>
      </c>
      <c r="C943" s="27">
        <v>0.55073399420503211</v>
      </c>
    </row>
    <row r="944" spans="1:3" x14ac:dyDescent="0.15">
      <c r="A944" s="5">
        <v>43453</v>
      </c>
      <c r="B944" s="3">
        <v>2.3650000000000109E-4</v>
      </c>
      <c r="C944" s="27">
        <v>0.55086424279466162</v>
      </c>
    </row>
    <row r="945" spans="1:3" x14ac:dyDescent="0.15">
      <c r="A945" s="5">
        <v>43454</v>
      </c>
      <c r="B945" s="3">
        <v>1.2171199999999991E-3</v>
      </c>
      <c r="C945" s="27">
        <v>0.55153471068185178</v>
      </c>
    </row>
    <row r="946" spans="1:3" x14ac:dyDescent="0.15">
      <c r="A946" s="5">
        <v>43455</v>
      </c>
      <c r="B946" s="3">
        <v>-2.3670999999999979E-3</v>
      </c>
      <c r="C946" s="27">
        <v>0.55022917286819684</v>
      </c>
    </row>
    <row r="947" spans="1:3" x14ac:dyDescent="0.15">
      <c r="A947" s="5">
        <v>43458</v>
      </c>
      <c r="B947" s="3">
        <v>6.6592999999999982E-3</v>
      </c>
      <c r="C947" s="27">
        <v>0.55389331399907793</v>
      </c>
    </row>
    <row r="948" spans="1:3" x14ac:dyDescent="0.15">
      <c r="A948" s="5">
        <v>43459</v>
      </c>
      <c r="B948" s="3">
        <v>7.8976000000000003E-4</v>
      </c>
      <c r="C948" s="27">
        <v>0.5543307567827418</v>
      </c>
    </row>
    <row r="949" spans="1:3" x14ac:dyDescent="0.15">
      <c r="A949" s="5">
        <v>43460</v>
      </c>
      <c r="B949" s="3">
        <v>3.6576600000000031E-3</v>
      </c>
      <c r="C949" s="27">
        <v>0.55635831021859572</v>
      </c>
    </row>
    <row r="950" spans="1:3" x14ac:dyDescent="0.15">
      <c r="A950" s="5">
        <v>43461</v>
      </c>
      <c r="B950" s="3">
        <v>4.9681999999999971E-4</v>
      </c>
      <c r="C950" s="27">
        <v>0.55663472015427851</v>
      </c>
    </row>
    <row r="951" spans="1:3" x14ac:dyDescent="0.15">
      <c r="A951" s="5">
        <v>43462</v>
      </c>
      <c r="B951" s="3">
        <v>4.7168000000000139E-4</v>
      </c>
      <c r="C951" s="27">
        <v>0.55689727361908081</v>
      </c>
    </row>
    <row r="952" spans="1:3" x14ac:dyDescent="0.15">
      <c r="A952" s="5">
        <v>43467</v>
      </c>
      <c r="B952" s="3">
        <v>2.2205200000000001E-3</v>
      </c>
      <c r="C952" s="27">
        <v>0.55813387515309754</v>
      </c>
    </row>
    <row r="953" spans="1:3" x14ac:dyDescent="0.15">
      <c r="A953" s="5">
        <v>43468</v>
      </c>
      <c r="B953" s="3">
        <v>9.2163999999999484E-4</v>
      </c>
      <c r="C953" s="27">
        <v>0.55864827365779368</v>
      </c>
    </row>
    <row r="954" spans="1:3" x14ac:dyDescent="0.15">
      <c r="A954" s="5">
        <v>43469</v>
      </c>
      <c r="B954" s="3">
        <v>-4.4736199999999967E-3</v>
      </c>
      <c r="C954" s="27">
        <v>0.55614909356779274</v>
      </c>
    </row>
    <row r="955" spans="1:3" x14ac:dyDescent="0.15">
      <c r="A955" s="5">
        <v>43472</v>
      </c>
      <c r="B955" s="3">
        <v>3.2686000000000211E-4</v>
      </c>
      <c r="C955" s="27">
        <v>0.55633087646051627</v>
      </c>
    </row>
    <row r="956" spans="1:3" x14ac:dyDescent="0.15">
      <c r="A956" s="5">
        <v>43473</v>
      </c>
      <c r="B956" s="3">
        <v>-5.5460000000001641E-5</v>
      </c>
      <c r="C956" s="27">
        <v>0.55630002235010778</v>
      </c>
    </row>
    <row r="957" spans="1:3" x14ac:dyDescent="0.15">
      <c r="A957" s="5">
        <v>43474</v>
      </c>
      <c r="B957" s="3">
        <v>4.9028000000000038E-4</v>
      </c>
      <c r="C957" s="27">
        <v>0.55657276512506559</v>
      </c>
    </row>
    <row r="958" spans="1:3" x14ac:dyDescent="0.15">
      <c r="A958" s="5">
        <v>43475</v>
      </c>
      <c r="B958" s="3">
        <v>3.645199999999992E-4</v>
      </c>
      <c r="C958" s="27">
        <v>0.55677564702940896</v>
      </c>
    </row>
    <row r="959" spans="1:3" x14ac:dyDescent="0.15">
      <c r="A959" s="5">
        <v>43476</v>
      </c>
      <c r="B959" s="3">
        <v>3.3560000000000041E-4</v>
      </c>
      <c r="C959" s="27">
        <v>0.55696250093655209</v>
      </c>
    </row>
    <row r="960" spans="1:3" x14ac:dyDescent="0.15">
      <c r="A960" s="5">
        <v>43479</v>
      </c>
      <c r="B960" s="3">
        <v>1.435999999999998E-4</v>
      </c>
      <c r="C960" s="27">
        <v>0.5570424807516865</v>
      </c>
    </row>
    <row r="961" spans="1:3" x14ac:dyDescent="0.15">
      <c r="A961" s="5">
        <v>43480</v>
      </c>
      <c r="B961" s="3">
        <v>-9.4881999999999974E-4</v>
      </c>
      <c r="C961" s="27">
        <v>0.55651394770509965</v>
      </c>
    </row>
    <row r="962" spans="1:3" x14ac:dyDescent="0.15">
      <c r="A962" s="5">
        <v>43481</v>
      </c>
      <c r="B962" s="3">
        <v>-1.6397E-3</v>
      </c>
      <c r="C962" s="27">
        <v>0.55560143178504762</v>
      </c>
    </row>
    <row r="963" spans="1:3" x14ac:dyDescent="0.15">
      <c r="A963" s="5">
        <v>43482</v>
      </c>
      <c r="B963" s="3">
        <v>-2.0320800000000021E-3</v>
      </c>
      <c r="C963" s="27">
        <v>0.55447240522754582</v>
      </c>
    </row>
    <row r="964" spans="1:3" x14ac:dyDescent="0.15">
      <c r="A964" s="5">
        <v>43483</v>
      </c>
      <c r="B964" s="3">
        <v>5.7945999999999996E-3</v>
      </c>
      <c r="C964" s="27">
        <v>0.55768535102687733</v>
      </c>
    </row>
    <row r="965" spans="1:3" x14ac:dyDescent="0.15">
      <c r="A965" s="5">
        <v>43486</v>
      </c>
      <c r="B965" s="3">
        <v>6.7454799999999999E-3</v>
      </c>
      <c r="C965" s="27">
        <v>0.56144720640852208</v>
      </c>
    </row>
    <row r="966" spans="1:3" x14ac:dyDescent="0.15">
      <c r="A966" s="5">
        <v>43487</v>
      </c>
      <c r="B966" s="3">
        <v>4.2961799999999906E-3</v>
      </c>
      <c r="C966" s="27">
        <v>0.56385928466775026</v>
      </c>
    </row>
    <row r="967" spans="1:3" x14ac:dyDescent="0.15">
      <c r="A967" s="5">
        <v>43488</v>
      </c>
      <c r="B967" s="3">
        <v>-1.4782000000001749E-4</v>
      </c>
      <c r="C967" s="27">
        <v>0.56377593498829071</v>
      </c>
    </row>
    <row r="968" spans="1:3" x14ac:dyDescent="0.15">
      <c r="A968" s="5">
        <v>43489</v>
      </c>
      <c r="B968" s="3">
        <v>-5.3078799999999888E-3</v>
      </c>
      <c r="C968" s="27">
        <v>0.56078347997848499</v>
      </c>
    </row>
    <row r="969" spans="1:3" x14ac:dyDescent="0.15">
      <c r="A969" s="5">
        <v>43490</v>
      </c>
      <c r="B969" s="3">
        <v>1.882960000000003E-3</v>
      </c>
      <c r="C969" s="27">
        <v>0.56183941283994532</v>
      </c>
    </row>
    <row r="970" spans="1:3" x14ac:dyDescent="0.15">
      <c r="A970" s="5">
        <v>43493</v>
      </c>
      <c r="B970" s="3">
        <v>2.057999999999953E-4</v>
      </c>
      <c r="C970" s="27">
        <v>0.5619550393911078</v>
      </c>
    </row>
    <row r="971" spans="1:3" x14ac:dyDescent="0.15">
      <c r="A971" s="5">
        <v>43494</v>
      </c>
      <c r="B971" s="3">
        <v>-7.267799999999974E-4</v>
      </c>
      <c r="C971" s="27">
        <v>0.56154662170757907</v>
      </c>
    </row>
    <row r="972" spans="1:3" x14ac:dyDescent="0.15">
      <c r="A972" s="5">
        <v>43495</v>
      </c>
      <c r="B972" s="3">
        <v>1.5185799999999879E-3</v>
      </c>
      <c r="C972" s="27">
        <v>0.56239937517637173</v>
      </c>
    </row>
    <row r="973" spans="1:3" x14ac:dyDescent="0.15">
      <c r="A973" s="5">
        <v>43496</v>
      </c>
      <c r="B973" s="3">
        <v>-2.047179999999997E-3</v>
      </c>
      <c r="C973" s="27">
        <v>0.56124804242349813</v>
      </c>
    </row>
    <row r="974" spans="1:3" x14ac:dyDescent="0.15">
      <c r="A974" s="5">
        <v>43497</v>
      </c>
      <c r="B974" s="3">
        <v>5.888999999999993E-4</v>
      </c>
      <c r="C974" s="27">
        <v>0.5615785613956813</v>
      </c>
    </row>
    <row r="975" spans="1:3" x14ac:dyDescent="0.15">
      <c r="A975" s="5">
        <v>43507</v>
      </c>
      <c r="B975" s="3">
        <v>1.3939999999994141E-5</v>
      </c>
      <c r="C975" s="27">
        <v>0.5615863898008272</v>
      </c>
    </row>
    <row r="976" spans="1:3" x14ac:dyDescent="0.15">
      <c r="A976" s="5">
        <v>43508</v>
      </c>
      <c r="B976" s="3">
        <v>3.8611999999999962E-4</v>
      </c>
      <c r="C976" s="27">
        <v>0.56180322953765705</v>
      </c>
    </row>
    <row r="977" spans="1:3" x14ac:dyDescent="0.15">
      <c r="A977" s="5">
        <v>43509</v>
      </c>
      <c r="B977" s="3">
        <v>-8.2518000000000066E-4</v>
      </c>
      <c r="C977" s="27">
        <v>0.56133964074870712</v>
      </c>
    </row>
    <row r="978" spans="1:3" x14ac:dyDescent="0.15">
      <c r="A978" s="5">
        <v>43510</v>
      </c>
      <c r="B978" s="3">
        <v>2.2839999999999531E-4</v>
      </c>
      <c r="C978" s="27">
        <v>0.56146785072265404</v>
      </c>
    </row>
    <row r="979" spans="1:3" x14ac:dyDescent="0.15">
      <c r="A979" s="5">
        <v>43511</v>
      </c>
      <c r="B979" s="3">
        <v>-1.3521799999999999E-3</v>
      </c>
      <c r="C979" s="27">
        <v>0.56070864512426388</v>
      </c>
    </row>
    <row r="980" spans="1:3" x14ac:dyDescent="0.15">
      <c r="A980" s="5">
        <v>43514</v>
      </c>
      <c r="B980" s="3">
        <v>-1.8852199999999991E-3</v>
      </c>
      <c r="C980" s="27">
        <v>0.55965158597230269</v>
      </c>
    </row>
    <row r="981" spans="1:3" x14ac:dyDescent="0.15">
      <c r="A981" s="5">
        <v>43515</v>
      </c>
      <c r="B981" s="3">
        <v>1.757199999999993E-4</v>
      </c>
      <c r="C981" s="27">
        <v>0.55974992794898981</v>
      </c>
    </row>
    <row r="982" spans="1:3" x14ac:dyDescent="0.15">
      <c r="A982" s="5">
        <v>43516</v>
      </c>
      <c r="B982" s="3">
        <v>5.2787999999999934E-4</v>
      </c>
      <c r="C982" s="27">
        <v>0.56004540874095543</v>
      </c>
    </row>
    <row r="983" spans="1:3" x14ac:dyDescent="0.15">
      <c r="A983" s="5">
        <v>43517</v>
      </c>
      <c r="B983" s="3">
        <v>5.0902000000000011E-4</v>
      </c>
      <c r="C983" s="27">
        <v>0.56033048305491273</v>
      </c>
    </row>
    <row r="984" spans="1:3" x14ac:dyDescent="0.15">
      <c r="A984" s="5">
        <v>43518</v>
      </c>
      <c r="B984" s="3">
        <v>-2.7862000000000139E-4</v>
      </c>
      <c r="C984" s="27">
        <v>0.56017436377572394</v>
      </c>
    </row>
    <row r="985" spans="1:3" x14ac:dyDescent="0.15">
      <c r="A985" s="5">
        <v>43521</v>
      </c>
      <c r="B985" s="3">
        <v>-2.4126459999999999E-2</v>
      </c>
      <c r="C985" s="27">
        <v>0.5466593393950635</v>
      </c>
    </row>
    <row r="986" spans="1:3" x14ac:dyDescent="0.15">
      <c r="A986" s="5">
        <v>43522</v>
      </c>
      <c r="B986" s="3">
        <v>7.723139999999999E-3</v>
      </c>
      <c r="C986" s="27">
        <v>0.55088126600551912</v>
      </c>
    </row>
    <row r="987" spans="1:3" x14ac:dyDescent="0.15">
      <c r="A987" s="5">
        <v>43523</v>
      </c>
      <c r="B987" s="3">
        <v>-1.5127999999999999E-3</v>
      </c>
      <c r="C987" s="27">
        <v>0.55004789282630595</v>
      </c>
    </row>
    <row r="988" spans="1:3" x14ac:dyDescent="0.15">
      <c r="A988" s="5">
        <v>43524</v>
      </c>
      <c r="B988" s="3">
        <v>8.7756200000000031E-3</v>
      </c>
      <c r="C988" s="27">
        <v>0.55487490411555029</v>
      </c>
    </row>
    <row r="989" spans="1:3" x14ac:dyDescent="0.15">
      <c r="A989" s="5">
        <v>43525</v>
      </c>
      <c r="B989" s="3">
        <v>1.2317420000000001E-2</v>
      </c>
      <c r="C989" s="27">
        <v>0.5617095313570013</v>
      </c>
    </row>
    <row r="990" spans="1:3" x14ac:dyDescent="0.15">
      <c r="A990" s="5">
        <v>43528</v>
      </c>
      <c r="B990" s="3">
        <v>1.0495600000000091E-3</v>
      </c>
      <c r="C990" s="27">
        <v>0.56229907921273237</v>
      </c>
    </row>
    <row r="991" spans="1:3" x14ac:dyDescent="0.15">
      <c r="A991" s="5">
        <v>43529</v>
      </c>
      <c r="B991" s="3">
        <v>-3.1155399999999991E-3</v>
      </c>
      <c r="C991" s="27">
        <v>0.56054721393948193</v>
      </c>
    </row>
    <row r="992" spans="1:3" x14ac:dyDescent="0.15">
      <c r="A992" s="5">
        <v>43530</v>
      </c>
      <c r="B992" s="3">
        <v>-7.0120800000000004E-3</v>
      </c>
      <c r="C992" s="27">
        <v>0.55661661203156121</v>
      </c>
    </row>
    <row r="993" spans="1:3" x14ac:dyDescent="0.15">
      <c r="A993" s="5">
        <v>43531</v>
      </c>
      <c r="B993" s="3">
        <v>-1.3782980000000019E-2</v>
      </c>
      <c r="C993" s="27">
        <v>0.5489447764002624</v>
      </c>
    </row>
    <row r="994" spans="1:3" x14ac:dyDescent="0.15">
      <c r="A994" s="5">
        <v>43532</v>
      </c>
      <c r="B994" s="3">
        <v>-5.8249599999999884E-3</v>
      </c>
      <c r="C994" s="27">
        <v>0.54574719503552194</v>
      </c>
    </row>
    <row r="995" spans="1:3" x14ac:dyDescent="0.15">
      <c r="A995" s="5">
        <v>43535</v>
      </c>
      <c r="B995" s="3">
        <v>3.1243239999999981E-2</v>
      </c>
      <c r="C995" s="27">
        <v>0.56279810562934351</v>
      </c>
    </row>
    <row r="996" spans="1:3" x14ac:dyDescent="0.15">
      <c r="A996" s="5">
        <v>43536</v>
      </c>
      <c r="B996" s="3">
        <v>1.796000000000004E-3</v>
      </c>
      <c r="C996" s="27">
        <v>0.56380889102705378</v>
      </c>
    </row>
    <row r="997" spans="1:3" x14ac:dyDescent="0.15">
      <c r="A997" s="5">
        <v>43537</v>
      </c>
      <c r="B997" s="3">
        <v>9.1688200000000011E-3</v>
      </c>
      <c r="C997" s="27">
        <v>0.56897835326328039</v>
      </c>
    </row>
    <row r="998" spans="1:3" x14ac:dyDescent="0.15">
      <c r="A998" s="5">
        <v>43538</v>
      </c>
      <c r="B998" s="3">
        <v>1.5777960000000011E-2</v>
      </c>
      <c r="C998" s="27">
        <v>0.57795567096193434</v>
      </c>
    </row>
    <row r="999" spans="1:3" x14ac:dyDescent="0.15">
      <c r="A999" s="5">
        <v>43539</v>
      </c>
      <c r="B999" s="3">
        <v>1.543948E-2</v>
      </c>
      <c r="C999" s="27">
        <v>0.58687900598463771</v>
      </c>
    </row>
    <row r="1000" spans="1:3" x14ac:dyDescent="0.15">
      <c r="A1000" s="5">
        <v>43542</v>
      </c>
      <c r="B1000" s="3">
        <v>-1.0211160000000011E-2</v>
      </c>
      <c r="C1000" s="27">
        <v>0.58088629055388763</v>
      </c>
    </row>
    <row r="1001" spans="1:3" x14ac:dyDescent="0.15">
      <c r="A1001" s="5">
        <v>43543</v>
      </c>
      <c r="B1001" s="3">
        <v>-3.4549999999999911E-3</v>
      </c>
      <c r="C1001" s="27">
        <v>0.57887932842002399</v>
      </c>
    </row>
    <row r="1002" spans="1:3" x14ac:dyDescent="0.15">
      <c r="A1002" s="5">
        <v>43544</v>
      </c>
      <c r="B1002" s="3">
        <v>6.3017399999999958E-3</v>
      </c>
      <c r="C1002" s="27">
        <v>0.58252727543910165</v>
      </c>
    </row>
    <row r="1003" spans="1:3" x14ac:dyDescent="0.15">
      <c r="A1003" s="5">
        <v>43545</v>
      </c>
      <c r="B1003" s="3">
        <v>-8.8341999999999794E-4</v>
      </c>
      <c r="C1003" s="27">
        <v>0.58201265919343326</v>
      </c>
    </row>
    <row r="1004" spans="1:3" x14ac:dyDescent="0.15">
      <c r="A1004" s="5">
        <v>43546</v>
      </c>
      <c r="B1004" s="3">
        <v>1.461154000000001E-2</v>
      </c>
      <c r="C1004" s="27">
        <v>0.59051676044374446</v>
      </c>
    </row>
    <row r="1005" spans="1:3" x14ac:dyDescent="0.15">
      <c r="A1005" s="5">
        <v>43549</v>
      </c>
      <c r="B1005" s="3">
        <v>2.343336E-2</v>
      </c>
      <c r="C1005" s="27">
        <v>0.60435455227725654</v>
      </c>
    </row>
    <row r="1006" spans="1:3" x14ac:dyDescent="0.15">
      <c r="A1006" s="5">
        <v>43550</v>
      </c>
      <c r="B1006" s="3">
        <v>2.2098179999999992E-2</v>
      </c>
      <c r="C1006" s="27">
        <v>0.61770968795729875</v>
      </c>
    </row>
    <row r="1007" spans="1:3" x14ac:dyDescent="0.15">
      <c r="A1007" s="5">
        <v>43551</v>
      </c>
      <c r="B1007" s="3">
        <v>9.9769000000000125E-3</v>
      </c>
      <c r="C1007" s="27">
        <v>0.62387251574308</v>
      </c>
    </row>
    <row r="1008" spans="1:3" x14ac:dyDescent="0.15">
      <c r="A1008" s="5">
        <v>43552</v>
      </c>
      <c r="B1008" s="3">
        <v>1.040713999999999E-2</v>
      </c>
      <c r="C1008" s="27">
        <v>0.63036524435657049</v>
      </c>
    </row>
    <row r="1009" spans="1:3" x14ac:dyDescent="0.15">
      <c r="A1009" s="5">
        <v>43553</v>
      </c>
      <c r="B1009" s="3">
        <v>-3.4605480000000022E-2</v>
      </c>
      <c r="C1009" s="27">
        <v>0.60855115250029412</v>
      </c>
    </row>
    <row r="1010" spans="1:3" x14ac:dyDescent="0.15">
      <c r="A1010" s="5">
        <v>43556</v>
      </c>
      <c r="B1010" s="3">
        <v>-1.080096E-2</v>
      </c>
      <c r="C1010" s="27">
        <v>0.60197821584418454</v>
      </c>
    </row>
    <row r="1011" spans="1:3" x14ac:dyDescent="0.15">
      <c r="A1011" s="5">
        <v>43557</v>
      </c>
      <c r="B1011" s="3">
        <v>-1.9521799999999991E-3</v>
      </c>
      <c r="C1011" s="27">
        <v>0.60080304601077783</v>
      </c>
    </row>
    <row r="1012" spans="1:3" x14ac:dyDescent="0.15">
      <c r="A1012" s="5">
        <v>43558</v>
      </c>
      <c r="B1012" s="3">
        <v>4.336360000000007E-3</v>
      </c>
      <c r="C1012" s="27">
        <v>0.60340834430737711</v>
      </c>
    </row>
    <row r="1013" spans="1:3" x14ac:dyDescent="0.15">
      <c r="A1013" s="5">
        <v>43559</v>
      </c>
      <c r="B1013" s="3">
        <v>-8.1538000000000443E-4</v>
      </c>
      <c r="C1013" s="27">
        <v>0.60291633721159577</v>
      </c>
    </row>
    <row r="1014" spans="1:3" x14ac:dyDescent="0.15">
      <c r="A1014" s="5">
        <v>43563</v>
      </c>
      <c r="B1014" s="3">
        <v>3.297520000000003E-3</v>
      </c>
      <c r="C1014" s="27">
        <v>0.60490446589187774</v>
      </c>
    </row>
    <row r="1015" spans="1:3" x14ac:dyDescent="0.15">
      <c r="A1015" s="5">
        <v>43564</v>
      </c>
      <c r="B1015" s="3">
        <v>1.442381999999999E-2</v>
      </c>
      <c r="C1015" s="27">
        <v>0.61362949902509833</v>
      </c>
    </row>
    <row r="1016" spans="1:3" x14ac:dyDescent="0.15">
      <c r="A1016" s="5">
        <v>43565</v>
      </c>
      <c r="B1016" s="3">
        <v>-3.2979999999999918E-5</v>
      </c>
      <c r="C1016" s="27">
        <v>0.61360926152422046</v>
      </c>
    </row>
    <row r="1017" spans="1:3" x14ac:dyDescent="0.15">
      <c r="A1017" s="5">
        <v>43566</v>
      </c>
      <c r="B1017" s="3">
        <v>-1.706180000000009E-3</v>
      </c>
      <c r="C1017" s="27">
        <v>0.61256233367439306</v>
      </c>
    </row>
    <row r="1018" spans="1:3" x14ac:dyDescent="0.15">
      <c r="A1018" s="5">
        <v>43567</v>
      </c>
      <c r="B1018" s="3">
        <v>1.16068E-2</v>
      </c>
      <c r="C1018" s="27">
        <v>0.61967222216888507</v>
      </c>
    </row>
    <row r="1019" spans="1:3" x14ac:dyDescent="0.15">
      <c r="A1019" s="5">
        <v>43570</v>
      </c>
      <c r="B1019" s="3">
        <v>1.394686E-2</v>
      </c>
      <c r="C1019" s="27">
        <v>0.62831470389736332</v>
      </c>
    </row>
    <row r="1020" spans="1:3" x14ac:dyDescent="0.15">
      <c r="A1020" s="5">
        <v>43571</v>
      </c>
      <c r="B1020" s="3">
        <v>-2.8718339999999998E-2</v>
      </c>
      <c r="C1020" s="27">
        <v>0.61027054860383956</v>
      </c>
    </row>
    <row r="1021" spans="1:3" x14ac:dyDescent="0.15">
      <c r="A1021" s="5">
        <v>43572</v>
      </c>
      <c r="B1021" s="3">
        <v>1.4852200000000019E-3</v>
      </c>
      <c r="C1021" s="27">
        <v>0.61117693462803691</v>
      </c>
    </row>
    <row r="1022" spans="1:3" x14ac:dyDescent="0.15">
      <c r="A1022" s="5">
        <v>43573</v>
      </c>
      <c r="B1022" s="3">
        <v>3.7606199999999988E-3</v>
      </c>
      <c r="C1022" s="27">
        <v>0.61347533883193783</v>
      </c>
    </row>
    <row r="1023" spans="1:3" x14ac:dyDescent="0.15">
      <c r="A1023" s="5">
        <v>43574</v>
      </c>
      <c r="B1023" s="3">
        <v>7.1595399999999938E-3</v>
      </c>
      <c r="C1023" s="27">
        <v>0.61786754005931865</v>
      </c>
    </row>
    <row r="1024" spans="1:3" x14ac:dyDescent="0.15">
      <c r="A1024" s="5">
        <v>43577</v>
      </c>
      <c r="B1024" s="3">
        <v>-9.8349999999999965E-3</v>
      </c>
      <c r="C1024" s="27">
        <v>0.6117908128028352</v>
      </c>
    </row>
    <row r="1025" spans="1:3" x14ac:dyDescent="0.15">
      <c r="A1025" s="5">
        <v>43578</v>
      </c>
      <c r="B1025" s="3">
        <v>7.6724999999999866E-3</v>
      </c>
      <c r="C1025" s="27">
        <v>0.61648477781406497</v>
      </c>
    </row>
    <row r="1026" spans="1:3" x14ac:dyDescent="0.15">
      <c r="A1026" s="5">
        <v>43579</v>
      </c>
      <c r="B1026" s="3">
        <v>5.6162800000000151E-3</v>
      </c>
      <c r="C1026" s="27">
        <v>0.61994712894200654</v>
      </c>
    </row>
    <row r="1027" spans="1:3" x14ac:dyDescent="0.15">
      <c r="A1027" s="5">
        <v>43580</v>
      </c>
      <c r="B1027" s="3">
        <v>-5.560440000000012E-3</v>
      </c>
      <c r="C1027" s="27">
        <v>0.61649995012835224</v>
      </c>
    </row>
    <row r="1028" spans="1:3" x14ac:dyDescent="0.15">
      <c r="A1028" s="5">
        <v>43581</v>
      </c>
      <c r="B1028" s="3">
        <v>2.7368800000000001E-3</v>
      </c>
      <c r="C1028" s="27">
        <v>0.61818723651185958</v>
      </c>
    </row>
    <row r="1029" spans="1:3" x14ac:dyDescent="0.15">
      <c r="A1029" s="5">
        <v>43584</v>
      </c>
      <c r="B1029" s="3">
        <v>3.9241600000000064E-3</v>
      </c>
      <c r="C1029" s="27">
        <v>0.62061310213788989</v>
      </c>
    </row>
    <row r="1030" spans="1:3" x14ac:dyDescent="0.15">
      <c r="A1030" s="5">
        <v>43585</v>
      </c>
      <c r="B1030" s="3">
        <v>3.1209400000000069E-3</v>
      </c>
      <c r="C1030" s="27">
        <v>0.62254999839287617</v>
      </c>
    </row>
    <row r="1031" spans="1:3" x14ac:dyDescent="0.15">
      <c r="A1031" s="5">
        <v>43591</v>
      </c>
      <c r="B1031" s="3">
        <v>-5.1272400000000003E-2</v>
      </c>
      <c r="C1031" s="27">
        <v>0.59063036585527728</v>
      </c>
    </row>
    <row r="1032" spans="1:3" x14ac:dyDescent="0.15">
      <c r="A1032" s="5">
        <v>43592</v>
      </c>
      <c r="B1032" s="3">
        <v>1.7117779999999999E-2</v>
      </c>
      <c r="C1032" s="27">
        <v>0.60074064651930736</v>
      </c>
    </row>
    <row r="1033" spans="1:3" x14ac:dyDescent="0.15">
      <c r="A1033" s="5">
        <v>43593</v>
      </c>
      <c r="B1033" s="3">
        <v>-6.0043599999999942E-3</v>
      </c>
      <c r="C1033" s="27">
        <v>0.59713358341097267</v>
      </c>
    </row>
    <row r="1034" spans="1:3" x14ac:dyDescent="0.15">
      <c r="A1034" s="5">
        <v>43594</v>
      </c>
      <c r="B1034" s="3">
        <v>-8.0609600000000042E-3</v>
      </c>
      <c r="C1034" s="27">
        <v>0.59232011348044011</v>
      </c>
    </row>
    <row r="1035" spans="1:3" x14ac:dyDescent="0.15">
      <c r="A1035" s="5">
        <v>43595</v>
      </c>
      <c r="B1035" s="3">
        <v>-9.5118399999999988E-3</v>
      </c>
      <c r="C1035" s="27">
        <v>0.58668605933223228</v>
      </c>
    </row>
    <row r="1036" spans="1:3" x14ac:dyDescent="0.15">
      <c r="A1036" s="5">
        <v>43598</v>
      </c>
      <c r="B1036" s="3">
        <v>3.3529799999999898E-3</v>
      </c>
      <c r="C1036" s="27">
        <v>0.58865320595545212</v>
      </c>
    </row>
    <row r="1037" spans="1:3" x14ac:dyDescent="0.15">
      <c r="A1037" s="5">
        <v>43599</v>
      </c>
      <c r="B1037" s="3">
        <v>6.8572600000000048E-3</v>
      </c>
      <c r="C1037" s="27">
        <v>0.5926897540385222</v>
      </c>
    </row>
    <row r="1038" spans="1:3" x14ac:dyDescent="0.15">
      <c r="A1038" s="5">
        <v>43600</v>
      </c>
      <c r="B1038" s="3">
        <v>7.8157000000000053E-3</v>
      </c>
      <c r="C1038" s="27">
        <v>0.59732203934916117</v>
      </c>
    </row>
    <row r="1039" spans="1:3" x14ac:dyDescent="0.15">
      <c r="A1039" s="5">
        <v>43601</v>
      </c>
      <c r="B1039" s="3">
        <v>4.9621599999999976E-3</v>
      </c>
      <c r="C1039" s="27">
        <v>0.60028604687993803</v>
      </c>
    </row>
    <row r="1040" spans="1:3" x14ac:dyDescent="0.15">
      <c r="A1040" s="5">
        <v>43602</v>
      </c>
      <c r="B1040" s="3">
        <v>-4.9711999999999857E-4</v>
      </c>
      <c r="C1040" s="27">
        <v>0.59998763268031308</v>
      </c>
    </row>
    <row r="1041" spans="1:3" x14ac:dyDescent="0.15">
      <c r="A1041" s="5">
        <v>43605</v>
      </c>
      <c r="B1041" s="3">
        <v>3.4568000000000012E-3</v>
      </c>
      <c r="C1041" s="27">
        <v>0.60206166992896237</v>
      </c>
    </row>
    <row r="1042" spans="1:3" x14ac:dyDescent="0.15">
      <c r="A1042" s="5">
        <v>43606</v>
      </c>
      <c r="B1042" s="3">
        <v>3.67804E-3</v>
      </c>
      <c r="C1042" s="27">
        <v>0.60427607683342788</v>
      </c>
    </row>
    <row r="1043" spans="1:3" x14ac:dyDescent="0.15">
      <c r="A1043" s="5">
        <v>43607</v>
      </c>
      <c r="B1043" s="3">
        <v>5.0551999999999984E-3</v>
      </c>
      <c r="C1043" s="27">
        <v>0.6073308132570362</v>
      </c>
    </row>
    <row r="1044" spans="1:3" x14ac:dyDescent="0.15">
      <c r="A1044" s="5">
        <v>43608</v>
      </c>
      <c r="B1044" s="3">
        <v>-6.7906999999999941E-3</v>
      </c>
      <c r="C1044" s="27">
        <v>0.60320661190345159</v>
      </c>
    </row>
    <row r="1045" spans="1:3" x14ac:dyDescent="0.15">
      <c r="A1045" s="5">
        <v>43609</v>
      </c>
      <c r="B1045" s="3">
        <v>2.290200000000004E-3</v>
      </c>
      <c r="C1045" s="27">
        <v>0.6045880756860329</v>
      </c>
    </row>
    <row r="1046" spans="1:3" x14ac:dyDescent="0.15">
      <c r="A1046" s="5">
        <v>43612</v>
      </c>
      <c r="B1046" s="3">
        <v>-4.4677999999999862E-4</v>
      </c>
      <c r="C1046" s="27">
        <v>0.60431795782557796</v>
      </c>
    </row>
    <row r="1047" spans="1:3" x14ac:dyDescent="0.15">
      <c r="A1047" s="5">
        <v>43613</v>
      </c>
      <c r="B1047" s="3">
        <v>8.0925799999999899E-3</v>
      </c>
      <c r="C1047" s="27">
        <v>0.60920844924471806</v>
      </c>
    </row>
    <row r="1048" spans="1:3" x14ac:dyDescent="0.15">
      <c r="A1048" s="5">
        <v>43614</v>
      </c>
      <c r="B1048" s="3">
        <v>5.5106000000000087E-3</v>
      </c>
      <c r="C1048" s="27">
        <v>0.61256555332512608</v>
      </c>
    </row>
    <row r="1049" spans="1:3" x14ac:dyDescent="0.15">
      <c r="A1049" s="5">
        <v>43615</v>
      </c>
      <c r="B1049" s="3">
        <v>-5.1289999999999886E-4</v>
      </c>
      <c r="C1049" s="27">
        <v>0.61225136845282557</v>
      </c>
    </row>
    <row r="1050" spans="1:3" x14ac:dyDescent="0.15">
      <c r="A1050" s="5">
        <v>43616</v>
      </c>
      <c r="B1050" s="3">
        <v>-4.8997600000000004E-3</v>
      </c>
      <c r="C1050" s="27">
        <v>0.60925148368773518</v>
      </c>
    </row>
    <row r="1051" spans="1:3" x14ac:dyDescent="0.15">
      <c r="A1051" s="5">
        <v>43619</v>
      </c>
      <c r="B1051" s="3">
        <v>2.0040199999999992E-3</v>
      </c>
      <c r="C1051" s="27">
        <v>0.61047243584607502</v>
      </c>
    </row>
    <row r="1052" spans="1:3" x14ac:dyDescent="0.15">
      <c r="A1052" s="5">
        <v>43620</v>
      </c>
      <c r="B1052" s="3">
        <v>-1.743279999999994E-3</v>
      </c>
      <c r="C1052" s="27">
        <v>0.6094082114581133</v>
      </c>
    </row>
    <row r="1053" spans="1:3" x14ac:dyDescent="0.15">
      <c r="A1053" s="5">
        <v>43621</v>
      </c>
      <c r="B1053" s="3">
        <v>5.4285000000000062E-3</v>
      </c>
      <c r="C1053" s="27">
        <v>0.61271638393401373</v>
      </c>
    </row>
    <row r="1054" spans="1:3" x14ac:dyDescent="0.15">
      <c r="A1054" s="5">
        <v>43622</v>
      </c>
      <c r="B1054" s="3">
        <v>-3.3794000000000071E-4</v>
      </c>
      <c r="C1054" s="27">
        <v>0.61250932255922708</v>
      </c>
    </row>
    <row r="1055" spans="1:3" x14ac:dyDescent="0.15">
      <c r="A1055" s="5">
        <v>43626</v>
      </c>
      <c r="B1055" s="3">
        <v>8.9890799999999913E-3</v>
      </c>
      <c r="C1055" s="27">
        <v>0.61801521786045788</v>
      </c>
    </row>
    <row r="1056" spans="1:3" x14ac:dyDescent="0.15">
      <c r="A1056" s="5">
        <v>43627</v>
      </c>
      <c r="B1056" s="3">
        <v>-7.5777399999999882E-3</v>
      </c>
      <c r="C1056" s="27">
        <v>0.61333205922346801</v>
      </c>
    </row>
    <row r="1057" spans="1:3" x14ac:dyDescent="0.15">
      <c r="A1057" s="5">
        <v>43628</v>
      </c>
      <c r="B1057" s="3">
        <v>-8.0387999999999835E-4</v>
      </c>
      <c r="C1057" s="27">
        <v>0.61283901384769945</v>
      </c>
    </row>
    <row r="1058" spans="1:3" x14ac:dyDescent="0.15">
      <c r="A1058" s="5">
        <v>43629</v>
      </c>
      <c r="B1058" s="3">
        <v>1.8525599999999959E-3</v>
      </c>
      <c r="C1058" s="27">
        <v>0.61397433489119313</v>
      </c>
    </row>
    <row r="1059" spans="1:3" x14ac:dyDescent="0.15">
      <c r="A1059" s="5">
        <v>43630</v>
      </c>
      <c r="B1059" s="3">
        <v>1.4866E-3</v>
      </c>
      <c r="C1059" s="27">
        <v>0.6148870691374424</v>
      </c>
    </row>
    <row r="1060" spans="1:3" x14ac:dyDescent="0.15">
      <c r="A1060" s="5">
        <v>43633</v>
      </c>
      <c r="B1060" s="3">
        <v>1.618360000000001E-3</v>
      </c>
      <c r="C1060" s="27">
        <v>0.6158821777746516</v>
      </c>
    </row>
    <row r="1061" spans="1:3" x14ac:dyDescent="0.15">
      <c r="A1061" s="5">
        <v>43634</v>
      </c>
      <c r="B1061" s="3">
        <v>3.2153999999999999E-4</v>
      </c>
      <c r="C1061" s="27">
        <v>0.61608020853009327</v>
      </c>
    </row>
    <row r="1062" spans="1:3" x14ac:dyDescent="0.15">
      <c r="A1062" s="5">
        <v>43635</v>
      </c>
      <c r="B1062" s="3">
        <v>-2.2772199999999999E-3</v>
      </c>
      <c r="C1062" s="27">
        <v>0.61467725835762443</v>
      </c>
    </row>
    <row r="1063" spans="1:3" x14ac:dyDescent="0.15">
      <c r="A1063" s="5">
        <v>43636</v>
      </c>
      <c r="B1063" s="3">
        <v>-6.7153399999999967E-3</v>
      </c>
      <c r="C1063" s="27">
        <v>0.61054949157748517</v>
      </c>
    </row>
    <row r="1064" spans="1:3" x14ac:dyDescent="0.15">
      <c r="A1064" s="5">
        <v>43637</v>
      </c>
      <c r="B1064" s="3">
        <v>-1.6757999999999979E-3</v>
      </c>
      <c r="C1064" s="27">
        <v>0.60952633273949963</v>
      </c>
    </row>
    <row r="1065" spans="1:3" x14ac:dyDescent="0.15">
      <c r="A1065" s="5">
        <v>43640</v>
      </c>
      <c r="B1065" s="3">
        <v>4.3179999999999889E-4</v>
      </c>
      <c r="C1065" s="27">
        <v>0.60978952620997662</v>
      </c>
    </row>
    <row r="1066" spans="1:3" x14ac:dyDescent="0.15">
      <c r="A1066" s="5">
        <v>43641</v>
      </c>
      <c r="B1066" s="3">
        <v>-1.002079999999997E-3</v>
      </c>
      <c r="C1066" s="27">
        <v>0.60917846832155209</v>
      </c>
    </row>
    <row r="1067" spans="1:3" x14ac:dyDescent="0.15">
      <c r="A1067" s="5">
        <v>43642</v>
      </c>
      <c r="B1067" s="3">
        <v>7.7285999999999609E-4</v>
      </c>
      <c r="C1067" s="27">
        <v>0.60964927799257917</v>
      </c>
    </row>
    <row r="1068" spans="1:3" x14ac:dyDescent="0.15">
      <c r="A1068" s="5">
        <v>43643</v>
      </c>
      <c r="B1068" s="3">
        <v>-1.6724400000000001E-3</v>
      </c>
      <c r="C1068" s="27">
        <v>0.60862967615409325</v>
      </c>
    </row>
    <row r="1069" spans="1:3" x14ac:dyDescent="0.15">
      <c r="A1069" s="5">
        <v>43644</v>
      </c>
      <c r="B1069" s="3">
        <v>-4.0971999999999996E-3</v>
      </c>
      <c r="C1069" s="27">
        <v>0.60613599864495471</v>
      </c>
    </row>
    <row r="1070" spans="1:3" x14ac:dyDescent="0.15">
      <c r="A1070" s="5">
        <v>43647</v>
      </c>
      <c r="B1070" s="3">
        <v>5.2812400000000056E-3</v>
      </c>
      <c r="C1070" s="27">
        <v>0.60933714832643837</v>
      </c>
    </row>
    <row r="1071" spans="1:3" x14ac:dyDescent="0.15">
      <c r="A1071" s="5">
        <v>43648</v>
      </c>
      <c r="B1071" s="3">
        <v>9.9677999999999442E-4</v>
      </c>
      <c r="C1071" s="27">
        <v>0.60994452340914718</v>
      </c>
    </row>
    <row r="1072" spans="1:3" x14ac:dyDescent="0.15">
      <c r="A1072" s="5">
        <v>43649</v>
      </c>
      <c r="B1072" s="3">
        <v>6.437399999999941E-4</v>
      </c>
      <c r="C1072" s="27">
        <v>0.61033716909664648</v>
      </c>
    </row>
    <row r="1073" spans="1:3" x14ac:dyDescent="0.15">
      <c r="A1073" s="5">
        <v>43650</v>
      </c>
      <c r="B1073" s="3">
        <v>1.9313000000000019E-3</v>
      </c>
      <c r="C1073" s="27">
        <v>0.61151591327132293</v>
      </c>
    </row>
    <row r="1074" spans="1:3" x14ac:dyDescent="0.15">
      <c r="A1074" s="5">
        <v>43651</v>
      </c>
      <c r="B1074" s="3">
        <v>-8.501400000000001E-4</v>
      </c>
      <c r="C1074" s="27">
        <v>0.61099603913281442</v>
      </c>
    </row>
    <row r="1075" spans="1:3" x14ac:dyDescent="0.15">
      <c r="A1075" s="5">
        <v>43654</v>
      </c>
      <c r="B1075" s="3">
        <v>1.9813999999999989E-4</v>
      </c>
      <c r="C1075" s="27">
        <v>0.61111710188800816</v>
      </c>
    </row>
    <row r="1076" spans="1:3" x14ac:dyDescent="0.15">
      <c r="A1076" s="5">
        <v>43655</v>
      </c>
      <c r="B1076" s="3">
        <v>3.22362E-3</v>
      </c>
      <c r="C1076" s="27">
        <v>0.61308711119999637</v>
      </c>
    </row>
    <row r="1077" spans="1:3" x14ac:dyDescent="0.15">
      <c r="A1077" s="5">
        <v>43656</v>
      </c>
      <c r="B1077" s="3">
        <v>2.057380000000004E-3</v>
      </c>
      <c r="C1077" s="27">
        <v>0.61434846436083712</v>
      </c>
    </row>
    <row r="1078" spans="1:3" x14ac:dyDescent="0.15">
      <c r="A1078" s="5">
        <v>43657</v>
      </c>
      <c r="B1078" s="3">
        <v>5.4649999999999968E-4</v>
      </c>
      <c r="C1078" s="27">
        <v>0.61468420579661032</v>
      </c>
    </row>
    <row r="1079" spans="1:3" x14ac:dyDescent="0.15">
      <c r="A1079" s="5">
        <v>43658</v>
      </c>
      <c r="B1079" s="3">
        <v>3.8252400000000002E-3</v>
      </c>
      <c r="C1079" s="27">
        <v>0.61703552040799181</v>
      </c>
    </row>
    <row r="1080" spans="1:3" x14ac:dyDescent="0.15">
      <c r="A1080" s="5">
        <v>43661</v>
      </c>
      <c r="B1080" s="3">
        <v>3.1222999999999958E-3</v>
      </c>
      <c r="C1080" s="27">
        <v>0.6189620904133617</v>
      </c>
    </row>
    <row r="1081" spans="1:3" x14ac:dyDescent="0.15">
      <c r="A1081" s="5">
        <v>43662</v>
      </c>
      <c r="B1081" s="3">
        <v>6.574600000000037E-4</v>
      </c>
      <c r="C1081" s="27">
        <v>0.61936903322932491</v>
      </c>
    </row>
    <row r="1082" spans="1:3" x14ac:dyDescent="0.15">
      <c r="A1082" s="5">
        <v>43663</v>
      </c>
      <c r="B1082" s="3">
        <v>3.1273399999999971E-3</v>
      </c>
      <c r="C1082" s="27">
        <v>0.62130601078170433</v>
      </c>
    </row>
    <row r="1083" spans="1:3" x14ac:dyDescent="0.15">
      <c r="A1083" s="5">
        <v>43664</v>
      </c>
      <c r="B1083" s="3">
        <v>1.9832400000000011E-3</v>
      </c>
      <c r="C1083" s="27">
        <v>0.622538209714527</v>
      </c>
    </row>
    <row r="1084" spans="1:3" x14ac:dyDescent="0.15">
      <c r="A1084" s="5">
        <v>43665</v>
      </c>
      <c r="B1084" s="3">
        <v>-4.8808400000000087E-3</v>
      </c>
      <c r="C1084" s="27">
        <v>0.6194997003190239</v>
      </c>
    </row>
    <row r="1085" spans="1:3" x14ac:dyDescent="0.15">
      <c r="A1085" s="5">
        <v>43668</v>
      </c>
      <c r="B1085" s="3">
        <v>9.3250600000000083E-3</v>
      </c>
      <c r="C1085" s="27">
        <v>0.62527657219448085</v>
      </c>
    </row>
    <row r="1086" spans="1:3" x14ac:dyDescent="0.15">
      <c r="A1086" s="5">
        <v>43669</v>
      </c>
      <c r="B1086" s="3">
        <v>3.633139999999993E-3</v>
      </c>
      <c r="C1086" s="27">
        <v>0.62754828951998354</v>
      </c>
    </row>
    <row r="1087" spans="1:3" x14ac:dyDescent="0.15">
      <c r="A1087" s="5">
        <v>43670</v>
      </c>
      <c r="B1087" s="3">
        <v>-1.505199999999988E-3</v>
      </c>
      <c r="C1087" s="27">
        <v>0.62660370383459807</v>
      </c>
    </row>
    <row r="1088" spans="1:3" x14ac:dyDescent="0.15">
      <c r="A1088" s="5">
        <v>43671</v>
      </c>
      <c r="B1088" s="3">
        <v>1.9745199999999978E-3</v>
      </c>
      <c r="C1088" s="27">
        <v>0.62784094537989366</v>
      </c>
    </row>
    <row r="1089" spans="1:3" x14ac:dyDescent="0.15">
      <c r="A1089" s="5">
        <v>43672</v>
      </c>
      <c r="B1089" s="3">
        <v>2.122599999999942E-4</v>
      </c>
      <c r="C1089" s="27">
        <v>0.62797421089895999</v>
      </c>
    </row>
    <row r="1090" spans="1:3" x14ac:dyDescent="0.15">
      <c r="A1090" s="5">
        <v>43675</v>
      </c>
      <c r="B1090" s="3">
        <v>-6.9661999999999524E-4</v>
      </c>
      <c r="C1090" s="27">
        <v>0.62753675150416355</v>
      </c>
    </row>
    <row r="1091" spans="1:3" x14ac:dyDescent="0.15">
      <c r="A1091" s="5">
        <v>43676</v>
      </c>
      <c r="B1091" s="3">
        <v>-1.3896799999999999E-3</v>
      </c>
      <c r="C1091" s="27">
        <v>0.62666467623133326</v>
      </c>
    </row>
    <row r="1092" spans="1:3" x14ac:dyDescent="0.15">
      <c r="A1092" s="5">
        <v>43677</v>
      </c>
      <c r="B1092" s="3">
        <v>-8.0821999999999925E-4</v>
      </c>
      <c r="C1092" s="27">
        <v>0.62615819330670952</v>
      </c>
    </row>
    <row r="1093" spans="1:3" x14ac:dyDescent="0.15">
      <c r="A1093" s="5">
        <v>43678</v>
      </c>
      <c r="B1093" s="3">
        <v>1.494240000000003E-3</v>
      </c>
      <c r="C1093" s="27">
        <v>0.62709382392547608</v>
      </c>
    </row>
    <row r="1094" spans="1:3" x14ac:dyDescent="0.15">
      <c r="A1094" s="5">
        <v>43679</v>
      </c>
      <c r="B1094" s="3">
        <v>-5.3466000000000657E-4</v>
      </c>
      <c r="C1094" s="27">
        <v>0.6267585419415761</v>
      </c>
    </row>
    <row r="1095" spans="1:3" x14ac:dyDescent="0.15">
      <c r="A1095" s="5">
        <v>43682</v>
      </c>
      <c r="B1095" s="3">
        <v>-3.2102199999999941E-3</v>
      </c>
      <c r="C1095" s="27">
        <v>0.62474650913506435</v>
      </c>
    </row>
    <row r="1096" spans="1:3" x14ac:dyDescent="0.15">
      <c r="A1096" s="5">
        <v>43683</v>
      </c>
      <c r="B1096" s="3">
        <v>5.2960000000000001E-5</v>
      </c>
      <c r="C1096" s="27">
        <v>0.62477959571018826</v>
      </c>
    </row>
    <row r="1097" spans="1:3" x14ac:dyDescent="0.15">
      <c r="A1097" s="5">
        <v>43684</v>
      </c>
      <c r="B1097" s="3">
        <v>1.9808999999999959E-3</v>
      </c>
      <c r="C1097" s="27">
        <v>0.62601722161133055</v>
      </c>
    </row>
    <row r="1098" spans="1:3" x14ac:dyDescent="0.15">
      <c r="A1098" s="5">
        <v>43685</v>
      </c>
      <c r="B1098" s="3">
        <v>3.9074000000000069E-4</v>
      </c>
      <c r="C1098" s="27">
        <v>0.62626183158050297</v>
      </c>
    </row>
    <row r="1099" spans="1:3" x14ac:dyDescent="0.15">
      <c r="A1099" s="5">
        <v>43686</v>
      </c>
      <c r="B1099" s="3">
        <v>4.6640000000000712E-5</v>
      </c>
      <c r="C1099" s="27">
        <v>0.62629104043232797</v>
      </c>
    </row>
    <row r="1100" spans="1:3" x14ac:dyDescent="0.15">
      <c r="A1100" s="5">
        <v>43689</v>
      </c>
      <c r="B1100" s="3">
        <v>9.0480000000000706E-5</v>
      </c>
      <c r="C1100" s="27">
        <v>0.62634770724566624</v>
      </c>
    </row>
    <row r="1101" spans="1:3" x14ac:dyDescent="0.15">
      <c r="A1101" s="5">
        <v>43690</v>
      </c>
      <c r="B1101" s="3">
        <v>2.8406000000000291E-4</v>
      </c>
      <c r="C1101" s="27">
        <v>0.62652562757538643</v>
      </c>
    </row>
    <row r="1102" spans="1:3" x14ac:dyDescent="0.15">
      <c r="A1102" s="5">
        <v>43691</v>
      </c>
      <c r="B1102" s="3">
        <v>-2.4574999999999979E-3</v>
      </c>
      <c r="C1102" s="27">
        <v>0.62498594084561987</v>
      </c>
    </row>
    <row r="1103" spans="1:3" x14ac:dyDescent="0.15">
      <c r="A1103" s="5">
        <v>43692</v>
      </c>
      <c r="B1103" s="3">
        <v>-7.5030000000000398E-4</v>
      </c>
      <c r="C1103" s="27">
        <v>0.62451701389420344</v>
      </c>
    </row>
    <row r="1104" spans="1:3" x14ac:dyDescent="0.15">
      <c r="A1104" s="5">
        <v>43693</v>
      </c>
      <c r="B1104" s="3">
        <v>-1.396239999999998E-3</v>
      </c>
      <c r="C1104" s="27">
        <v>0.62364503825872375</v>
      </c>
    </row>
    <row r="1105" spans="1:3" x14ac:dyDescent="0.15">
      <c r="A1105" s="5">
        <v>43696</v>
      </c>
      <c r="B1105" s="3">
        <v>1.9681000000000008E-3</v>
      </c>
      <c r="C1105" s="27">
        <v>0.62487243405852078</v>
      </c>
    </row>
    <row r="1106" spans="1:3" x14ac:dyDescent="0.15">
      <c r="A1106" s="5">
        <v>43697</v>
      </c>
      <c r="B1106" s="3">
        <v>-1.234940000000001E-3</v>
      </c>
      <c r="C1106" s="27">
        <v>0.62410075409480459</v>
      </c>
    </row>
    <row r="1107" spans="1:3" x14ac:dyDescent="0.15">
      <c r="A1107" s="5">
        <v>43698</v>
      </c>
      <c r="B1107" s="3">
        <v>7.1356000000000034E-4</v>
      </c>
      <c r="C1107" s="27">
        <v>0.62454608742889639</v>
      </c>
    </row>
    <row r="1108" spans="1:3" x14ac:dyDescent="0.15">
      <c r="A1108" s="5">
        <v>43699</v>
      </c>
      <c r="B1108" s="3">
        <v>8.0920000000000059E-4</v>
      </c>
      <c r="C1108" s="27">
        <v>0.62505147012284379</v>
      </c>
    </row>
    <row r="1109" spans="1:3" x14ac:dyDescent="0.15">
      <c r="A1109" s="5">
        <v>43700</v>
      </c>
      <c r="B1109" s="3">
        <v>-1.3479999999997089E-5</v>
      </c>
      <c r="C1109" s="27">
        <v>0.62504304442902647</v>
      </c>
    </row>
    <row r="1110" spans="1:3" x14ac:dyDescent="0.15">
      <c r="A1110" s="5">
        <v>43703</v>
      </c>
      <c r="B1110" s="3">
        <v>-4.3473600000000024E-3</v>
      </c>
      <c r="C1110" s="27">
        <v>0.62232575729939754</v>
      </c>
    </row>
    <row r="1111" spans="1:3" x14ac:dyDescent="0.15">
      <c r="A1111" s="5">
        <v>43704</v>
      </c>
      <c r="B1111" s="3">
        <v>-3.28312E-3</v>
      </c>
      <c r="C1111" s="27">
        <v>0.62028258715909279</v>
      </c>
    </row>
    <row r="1112" spans="1:3" x14ac:dyDescent="0.15">
      <c r="A1112" s="5">
        <v>43705</v>
      </c>
      <c r="B1112" s="3">
        <v>1.7555999999999849E-4</v>
      </c>
      <c r="C1112" s="27">
        <v>0.62039148397009447</v>
      </c>
    </row>
    <row r="1113" spans="1:3" x14ac:dyDescent="0.15">
      <c r="A1113" s="5">
        <v>43706</v>
      </c>
      <c r="B1113" s="3">
        <v>-3.3662600000000011E-3</v>
      </c>
      <c r="C1113" s="27">
        <v>0.61830308493326536</v>
      </c>
    </row>
    <row r="1114" spans="1:3" x14ac:dyDescent="0.15">
      <c r="A1114" s="5">
        <v>43707</v>
      </c>
      <c r="B1114" s="3">
        <v>-6.2249999999999415E-4</v>
      </c>
      <c r="C1114" s="27">
        <v>0.61791819126289438</v>
      </c>
    </row>
    <row r="1115" spans="1:3" x14ac:dyDescent="0.15">
      <c r="A1115" s="5">
        <v>43710</v>
      </c>
      <c r="B1115" s="3">
        <v>-1.683740000000013E-3</v>
      </c>
      <c r="C1115" s="27">
        <v>0.61687777768753738</v>
      </c>
    </row>
    <row r="1116" spans="1:3" x14ac:dyDescent="0.15">
      <c r="A1116" s="5">
        <v>43711</v>
      </c>
      <c r="B1116" s="3">
        <v>2.7765999999999842E-4</v>
      </c>
      <c r="C1116" s="27">
        <v>0.61704905997129011</v>
      </c>
    </row>
    <row r="1117" spans="1:3" x14ac:dyDescent="0.15">
      <c r="A1117" s="5">
        <v>43712</v>
      </c>
      <c r="B1117" s="3">
        <v>1.3248599999999991E-3</v>
      </c>
      <c r="C1117" s="27">
        <v>0.6178665635888837</v>
      </c>
    </row>
    <row r="1118" spans="1:3" x14ac:dyDescent="0.15">
      <c r="A1118" s="5">
        <v>43713</v>
      </c>
      <c r="B1118" s="3">
        <v>5.4035999999999711E-4</v>
      </c>
      <c r="C1118" s="27">
        <v>0.61820043396518465</v>
      </c>
    </row>
    <row r="1119" spans="1:3" x14ac:dyDescent="0.15">
      <c r="A1119" s="5">
        <v>43714</v>
      </c>
      <c r="B1119" s="3">
        <v>8.5663999999999922E-4</v>
      </c>
      <c r="C1119" s="27">
        <v>0.61873000918493659</v>
      </c>
    </row>
    <row r="1120" spans="1:3" x14ac:dyDescent="0.15">
      <c r="A1120" s="5">
        <v>43717</v>
      </c>
      <c r="B1120" s="3">
        <v>2.2205400000000048E-3</v>
      </c>
      <c r="C1120" s="27">
        <v>0.62010392391953206</v>
      </c>
    </row>
    <row r="1121" spans="1:3" x14ac:dyDescent="0.15">
      <c r="A1121" s="5">
        <v>43718</v>
      </c>
      <c r="B1121" s="3">
        <v>4.3901999999999602E-4</v>
      </c>
      <c r="C1121" s="27">
        <v>0.62037616194421119</v>
      </c>
    </row>
    <row r="1122" spans="1:3" x14ac:dyDescent="0.15">
      <c r="A1122" s="5">
        <v>43719</v>
      </c>
      <c r="B1122" s="3">
        <v>2.6707800000000002E-3</v>
      </c>
      <c r="C1122" s="27">
        <v>0.62203305019000865</v>
      </c>
    </row>
    <row r="1123" spans="1:3" x14ac:dyDescent="0.15">
      <c r="A1123" s="5">
        <v>43720</v>
      </c>
      <c r="B1123" s="3">
        <v>6.4700000000002914E-5</v>
      </c>
      <c r="C1123" s="27">
        <v>0.62207329572835601</v>
      </c>
    </row>
    <row r="1124" spans="1:3" x14ac:dyDescent="0.15">
      <c r="A1124" s="5">
        <v>43724</v>
      </c>
      <c r="B1124" s="3">
        <v>1.2599799999999991E-3</v>
      </c>
      <c r="C1124" s="27">
        <v>0.62285709563950775</v>
      </c>
    </row>
    <row r="1125" spans="1:3" x14ac:dyDescent="0.15">
      <c r="A1125" s="5">
        <v>43725</v>
      </c>
      <c r="B1125" s="3">
        <v>-2.47036E-3</v>
      </c>
      <c r="C1125" s="27">
        <v>0.62131841438472368</v>
      </c>
    </row>
    <row r="1126" spans="1:3" x14ac:dyDescent="0.15">
      <c r="A1126" s="5">
        <v>43726</v>
      </c>
      <c r="B1126" s="3">
        <v>-4.797200000000007E-4</v>
      </c>
      <c r="C1126" s="27">
        <v>0.62102035551497503</v>
      </c>
    </row>
    <row r="1127" spans="1:3" x14ac:dyDescent="0.15">
      <c r="A1127" s="5">
        <v>43727</v>
      </c>
      <c r="B1127" s="3">
        <v>-1.77516E-3</v>
      </c>
      <c r="C1127" s="27">
        <v>0.6199179450206791</v>
      </c>
    </row>
    <row r="1128" spans="1:3" x14ac:dyDescent="0.15">
      <c r="A1128" s="5">
        <v>43728</v>
      </c>
      <c r="B1128" s="3">
        <v>-2.9212199999999969E-3</v>
      </c>
      <c r="C1128" s="27">
        <v>0.6181070283213258</v>
      </c>
    </row>
    <row r="1129" spans="1:3" x14ac:dyDescent="0.15">
      <c r="A1129" s="5">
        <v>43731</v>
      </c>
      <c r="B1129" s="3">
        <v>-2.1384799999999999E-3</v>
      </c>
      <c r="C1129" s="27">
        <v>0.6167852188034012</v>
      </c>
    </row>
    <row r="1130" spans="1:3" x14ac:dyDescent="0.15">
      <c r="A1130" s="5">
        <v>43732</v>
      </c>
      <c r="B1130" s="3">
        <v>-2.5510000000000021E-3</v>
      </c>
      <c r="C1130" s="27">
        <v>0.61521179971023376</v>
      </c>
    </row>
    <row r="1131" spans="1:3" x14ac:dyDescent="0.15">
      <c r="A1131" s="5">
        <v>43733</v>
      </c>
      <c r="B1131" s="3">
        <v>6.9479999999998E-5</v>
      </c>
      <c r="C1131" s="27">
        <v>0.61525454462607765</v>
      </c>
    </row>
    <row r="1132" spans="1:3" x14ac:dyDescent="0.15">
      <c r="A1132" s="5">
        <v>43734</v>
      </c>
      <c r="B1132" s="3">
        <v>-6.2843999999999704E-4</v>
      </c>
      <c r="C1132" s="27">
        <v>0.61486789406005282</v>
      </c>
    </row>
    <row r="1133" spans="1:3" x14ac:dyDescent="0.15">
      <c r="A1133" s="5">
        <v>43735</v>
      </c>
      <c r="B1133" s="3">
        <v>2.0215599999999982E-3</v>
      </c>
      <c r="C1133" s="27">
        <v>0.6161108863999688</v>
      </c>
    </row>
    <row r="1134" spans="1:3" x14ac:dyDescent="0.15">
      <c r="A1134" s="5">
        <v>43738</v>
      </c>
      <c r="B1134" s="3">
        <v>-1.1830799999999989E-3</v>
      </c>
      <c r="C1134" s="27">
        <v>0.61538197793248672</v>
      </c>
    </row>
    <row r="1135" spans="1:3" x14ac:dyDescent="0.15">
      <c r="A1135" s="5">
        <v>43746</v>
      </c>
      <c r="B1135" s="3">
        <v>1.3111799999999979E-3</v>
      </c>
      <c r="C1135" s="27">
        <v>0.61618885447431226</v>
      </c>
    </row>
    <row r="1136" spans="1:3" x14ac:dyDescent="0.15">
      <c r="A1136" s="5">
        <v>43747</v>
      </c>
      <c r="B1136" s="3">
        <v>5.3802000000000006E-4</v>
      </c>
      <c r="C1136" s="27">
        <v>0.61652037640179658</v>
      </c>
    </row>
    <row r="1137" spans="1:3" x14ac:dyDescent="0.15">
      <c r="A1137" s="5">
        <v>43748</v>
      </c>
      <c r="B1137" s="3">
        <v>1.2304000000000069E-4</v>
      </c>
      <c r="C1137" s="27">
        <v>0.61659623306890909</v>
      </c>
    </row>
    <row r="1138" spans="1:3" x14ac:dyDescent="0.15">
      <c r="A1138" s="5">
        <v>43749</v>
      </c>
      <c r="B1138" s="3">
        <v>-9.7815999999999745E-4</v>
      </c>
      <c r="C1138" s="27">
        <v>0.6159931032975704</v>
      </c>
    </row>
    <row r="1139" spans="1:3" x14ac:dyDescent="0.15">
      <c r="A1139" s="5">
        <v>43752</v>
      </c>
      <c r="B1139" s="3">
        <v>-1.098779999999998E-3</v>
      </c>
      <c r="C1139" s="27">
        <v>0.61531626239552917</v>
      </c>
    </row>
    <row r="1140" spans="1:3" x14ac:dyDescent="0.15">
      <c r="A1140" s="5">
        <v>43753</v>
      </c>
      <c r="B1140" s="3">
        <v>-1.0739E-3</v>
      </c>
      <c r="C1140" s="27">
        <v>0.61465547426134259</v>
      </c>
    </row>
    <row r="1141" spans="1:3" x14ac:dyDescent="0.15">
      <c r="A1141" s="5">
        <v>43754</v>
      </c>
      <c r="B1141" s="3">
        <v>4.1799999999999981E-4</v>
      </c>
      <c r="C1141" s="27">
        <v>0.61491240024958382</v>
      </c>
    </row>
    <row r="1142" spans="1:3" x14ac:dyDescent="0.15">
      <c r="A1142" s="5">
        <v>43755</v>
      </c>
      <c r="B1142" s="3">
        <v>8.4800000000000367E-5</v>
      </c>
      <c r="C1142" s="27">
        <v>0.61496454482112495</v>
      </c>
    </row>
    <row r="1143" spans="1:3" x14ac:dyDescent="0.15">
      <c r="A1143" s="5">
        <v>43756</v>
      </c>
      <c r="B1143" s="3">
        <v>-2.103439999999999E-3</v>
      </c>
      <c r="C1143" s="27">
        <v>0.61367100379896644</v>
      </c>
    </row>
    <row r="1144" spans="1:3" x14ac:dyDescent="0.15">
      <c r="A1144" s="5">
        <v>43759</v>
      </c>
      <c r="B1144" s="3">
        <v>-5.8404200000000041E-3</v>
      </c>
      <c r="C1144" s="27">
        <v>0.61008690739495886</v>
      </c>
    </row>
    <row r="1145" spans="1:3" x14ac:dyDescent="0.15">
      <c r="A1145" s="5">
        <v>43760</v>
      </c>
      <c r="B1145" s="3">
        <v>-2.5448000000000099E-4</v>
      </c>
      <c r="C1145" s="27">
        <v>0.60993165247876502</v>
      </c>
    </row>
    <row r="1146" spans="1:3" x14ac:dyDescent="0.15">
      <c r="A1146" s="5">
        <v>43761</v>
      </c>
      <c r="B1146" s="3">
        <v>-6.8711999999999777E-4</v>
      </c>
      <c r="C1146" s="27">
        <v>0.60951255624171374</v>
      </c>
    </row>
    <row r="1147" spans="1:3" x14ac:dyDescent="0.15">
      <c r="A1147" s="5">
        <v>43762</v>
      </c>
      <c r="B1147" s="3">
        <v>-9.7420000000000622E-4</v>
      </c>
      <c r="C1147" s="27">
        <v>0.608918769109423</v>
      </c>
    </row>
    <row r="1148" spans="1:3" x14ac:dyDescent="0.15">
      <c r="A1148" s="5">
        <v>43763</v>
      </c>
      <c r="B1148" s="3">
        <v>6.841600000000057E-4</v>
      </c>
      <c r="C1148" s="27">
        <v>0.60933536697449697</v>
      </c>
    </row>
    <row r="1149" spans="1:3" x14ac:dyDescent="0.15">
      <c r="A1149" s="5">
        <v>43766</v>
      </c>
      <c r="B1149" s="3">
        <v>1.028799999999956E-4</v>
      </c>
      <c r="C1149" s="27">
        <v>0.60939805539705127</v>
      </c>
    </row>
    <row r="1150" spans="1:3" x14ac:dyDescent="0.15">
      <c r="A1150" s="5">
        <v>43767</v>
      </c>
      <c r="B1150" s="3">
        <v>-3.9298000000000149E-4</v>
      </c>
      <c r="C1150" s="27">
        <v>0.60915857414924135</v>
      </c>
    </row>
    <row r="1151" spans="1:3" x14ac:dyDescent="0.15">
      <c r="A1151" s="5">
        <v>43768</v>
      </c>
      <c r="B1151" s="3">
        <v>-4.7617999999999532E-4</v>
      </c>
      <c r="C1151" s="27">
        <v>0.60886850501940293</v>
      </c>
    </row>
    <row r="1152" spans="1:3" x14ac:dyDescent="0.15">
      <c r="A1152" s="5">
        <v>43769</v>
      </c>
      <c r="B1152" s="3">
        <v>6.9711999999999433E-4</v>
      </c>
      <c r="C1152" s="27">
        <v>0.60929295943162198</v>
      </c>
    </row>
    <row r="1153" spans="1:3" x14ac:dyDescent="0.15">
      <c r="A1153" s="5">
        <v>43770</v>
      </c>
      <c r="B1153" s="3">
        <v>-8.2529999999999713E-4</v>
      </c>
      <c r="C1153" s="27">
        <v>0.60879010995220306</v>
      </c>
    </row>
    <row r="1154" spans="1:3" x14ac:dyDescent="0.15">
      <c r="A1154" s="5">
        <v>43773</v>
      </c>
      <c r="B1154" s="3">
        <v>1.0911399999999989E-3</v>
      </c>
      <c r="C1154" s="27">
        <v>0.60945438519277628</v>
      </c>
    </row>
    <row r="1155" spans="1:3" x14ac:dyDescent="0.15">
      <c r="A1155" s="5">
        <v>43774</v>
      </c>
      <c r="B1155" s="3">
        <v>-2.7716000000000069E-4</v>
      </c>
      <c r="C1155" s="27">
        <v>0.60928546881537626</v>
      </c>
    </row>
    <row r="1156" spans="1:3" x14ac:dyDescent="0.15">
      <c r="A1156" s="5">
        <v>43775</v>
      </c>
      <c r="B1156" s="3">
        <v>-2.319739999999999E-3</v>
      </c>
      <c r="C1156" s="27">
        <v>0.60787208494194644</v>
      </c>
    </row>
    <row r="1157" spans="1:3" x14ac:dyDescent="0.15">
      <c r="A1157" s="5">
        <v>43776</v>
      </c>
      <c r="B1157" s="3">
        <v>2.3514000000000049E-4</v>
      </c>
      <c r="C1157" s="27">
        <v>0.60801501998399976</v>
      </c>
    </row>
    <row r="1158" spans="1:3" x14ac:dyDescent="0.15">
      <c r="A1158" s="5">
        <v>43777</v>
      </c>
      <c r="B1158" s="3">
        <v>2.9887999999999979E-4</v>
      </c>
      <c r="C1158" s="27">
        <v>0.60819674351317254</v>
      </c>
    </row>
    <row r="1159" spans="1:3" x14ac:dyDescent="0.15">
      <c r="A1159" s="5">
        <v>43780</v>
      </c>
      <c r="B1159" s="3">
        <v>-9.5023999999999998E-4</v>
      </c>
      <c r="C1159" s="27">
        <v>0.60761881063961665</v>
      </c>
    </row>
    <row r="1160" spans="1:3" x14ac:dyDescent="0.15">
      <c r="A1160" s="5">
        <v>43781</v>
      </c>
      <c r="B1160" s="3">
        <v>-2.067140000000002E-3</v>
      </c>
      <c r="C1160" s="27">
        <v>0.60636277749139111</v>
      </c>
    </row>
    <row r="1161" spans="1:3" x14ac:dyDescent="0.15">
      <c r="A1161" s="5">
        <v>43782</v>
      </c>
      <c r="B1161" s="3">
        <v>2.4723999999999889E-4</v>
      </c>
      <c r="C1161" s="27">
        <v>0.60651269462449808</v>
      </c>
    </row>
    <row r="1162" spans="1:3" x14ac:dyDescent="0.15">
      <c r="A1162" s="5">
        <v>43783</v>
      </c>
      <c r="B1162" s="3">
        <v>3.7266000000000138E-4</v>
      </c>
      <c r="C1162" s="27">
        <v>0.60673871764527687</v>
      </c>
    </row>
    <row r="1163" spans="1:3" x14ac:dyDescent="0.15">
      <c r="A1163" s="5">
        <v>43784</v>
      </c>
      <c r="B1163" s="3">
        <v>1.1030399999999989E-3</v>
      </c>
      <c r="C1163" s="27">
        <v>0.60740797472038832</v>
      </c>
    </row>
    <row r="1164" spans="1:3" x14ac:dyDescent="0.15">
      <c r="A1164" s="5">
        <v>43787</v>
      </c>
      <c r="B1164" s="3">
        <v>-1.1136E-4</v>
      </c>
      <c r="C1164" s="27">
        <v>0.60734033376832341</v>
      </c>
    </row>
    <row r="1165" spans="1:3" x14ac:dyDescent="0.15">
      <c r="A1165" s="5">
        <v>43788</v>
      </c>
      <c r="B1165" s="3">
        <v>-3.5674000000000063E-4</v>
      </c>
      <c r="C1165" s="27">
        <v>0.60712367117765498</v>
      </c>
    </row>
    <row r="1166" spans="1:3" x14ac:dyDescent="0.15">
      <c r="A1166" s="5">
        <v>43789</v>
      </c>
      <c r="B1166" s="3">
        <v>-2.9378E-4</v>
      </c>
      <c r="C1166" s="27">
        <v>0.60694531038553634</v>
      </c>
    </row>
    <row r="1167" spans="1:3" x14ac:dyDescent="0.15">
      <c r="A1167" s="5">
        <v>43790</v>
      </c>
      <c r="B1167" s="3">
        <v>-3.6572000000000042E-4</v>
      </c>
      <c r="C1167" s="27">
        <v>0.60672333834662218</v>
      </c>
    </row>
    <row r="1168" spans="1:3" x14ac:dyDescent="0.15">
      <c r="A1168" s="5">
        <v>43791</v>
      </c>
      <c r="B1168" s="3">
        <v>3.3709199999999951E-3</v>
      </c>
      <c r="C1168" s="27">
        <v>0.60876855418232156</v>
      </c>
    </row>
    <row r="1169" spans="1:3" x14ac:dyDescent="0.15">
      <c r="A1169" s="5">
        <v>43794</v>
      </c>
      <c r="B1169" s="3">
        <v>-3.411379999999996E-3</v>
      </c>
      <c r="C1169" s="27">
        <v>0.6066918133119551</v>
      </c>
    </row>
    <row r="1170" spans="1:3" x14ac:dyDescent="0.15">
      <c r="A1170" s="5">
        <v>43795</v>
      </c>
      <c r="B1170" s="3">
        <v>7.0539999999999633E-4</v>
      </c>
      <c r="C1170" s="27">
        <v>0.60711977371706538</v>
      </c>
    </row>
    <row r="1171" spans="1:3" x14ac:dyDescent="0.15">
      <c r="A1171" s="5">
        <v>43796</v>
      </c>
      <c r="B1171" s="3">
        <v>-2.8585199999999981E-3</v>
      </c>
      <c r="C1171" s="27">
        <v>0.6053843097014997</v>
      </c>
    </row>
    <row r="1172" spans="1:3" x14ac:dyDescent="0.15">
      <c r="A1172" s="5">
        <v>43797</v>
      </c>
      <c r="B1172" s="3">
        <v>-2.5626200000000011E-3</v>
      </c>
      <c r="C1172" s="27">
        <v>0.60383293976177244</v>
      </c>
    </row>
    <row r="1173" spans="1:3" x14ac:dyDescent="0.15">
      <c r="A1173" s="5">
        <v>43798</v>
      </c>
      <c r="B1173" s="3">
        <v>4.5505999999999721E-4</v>
      </c>
      <c r="C1173" s="27">
        <v>0.60410771997934043</v>
      </c>
    </row>
    <row r="1174" spans="1:3" x14ac:dyDescent="0.15">
      <c r="A1174" s="5">
        <v>43801</v>
      </c>
      <c r="B1174" s="3">
        <v>-2.0548200000000088E-3</v>
      </c>
      <c r="C1174" s="27">
        <v>0.60286638735417253</v>
      </c>
    </row>
    <row r="1175" spans="1:3" x14ac:dyDescent="0.15">
      <c r="A1175" s="5">
        <v>43802</v>
      </c>
      <c r="B1175" s="3">
        <v>2.3067569999999819E-4</v>
      </c>
      <c r="C1175" s="27">
        <v>0.60300545398008187</v>
      </c>
    </row>
    <row r="1176" spans="1:3" x14ac:dyDescent="0.15">
      <c r="A1176" s="5">
        <v>43803</v>
      </c>
      <c r="B1176" s="3">
        <v>2.8365810000000079E-4</v>
      </c>
      <c r="C1176" s="27">
        <v>0.60317650136144751</v>
      </c>
    </row>
    <row r="1177" spans="1:3" x14ac:dyDescent="0.15">
      <c r="A1177" s="5">
        <v>43804</v>
      </c>
      <c r="B1177" s="3">
        <v>2.6974924000000138E-4</v>
      </c>
      <c r="C1177" s="27">
        <v>0.60333920776427552</v>
      </c>
    </row>
    <row r="1178" spans="1:3" x14ac:dyDescent="0.15">
      <c r="A1178" s="5">
        <v>43805</v>
      </c>
      <c r="B1178" s="3">
        <v>-7.3258857999999915E-4</v>
      </c>
      <c r="C1178" s="27">
        <v>0.60289720835080118</v>
      </c>
    </row>
    <row r="1179" spans="1:3" x14ac:dyDescent="0.15">
      <c r="A1179" s="5">
        <v>43808</v>
      </c>
      <c r="B1179" s="3">
        <v>7.0644142000000486E-4</v>
      </c>
      <c r="C1179" s="27">
        <v>0.60332311991078258</v>
      </c>
    </row>
    <row r="1180" spans="1:3" x14ac:dyDescent="0.15">
      <c r="A1180" s="5">
        <v>43809</v>
      </c>
      <c r="B1180" s="3">
        <v>4.8713176000000192E-4</v>
      </c>
      <c r="C1180" s="27">
        <v>0.60361701776403331</v>
      </c>
    </row>
    <row r="1181" spans="1:3" x14ac:dyDescent="0.15">
      <c r="A1181" s="5">
        <v>43810</v>
      </c>
      <c r="B1181" s="3">
        <v>-1.2681256000000011E-4</v>
      </c>
      <c r="C1181" s="27">
        <v>0.6035404715447511</v>
      </c>
    </row>
    <row r="1182" spans="1:3" x14ac:dyDescent="0.15">
      <c r="A1182" s="5">
        <v>43811</v>
      </c>
      <c r="B1182" s="3">
        <v>6.6311579999999955E-5</v>
      </c>
      <c r="C1182" s="27">
        <v>0.60358049326701313</v>
      </c>
    </row>
    <row r="1183" spans="1:3" x14ac:dyDescent="0.15">
      <c r="A1183" s="5">
        <v>43812</v>
      </c>
      <c r="B1183" s="3">
        <v>-2.3133885200000001E-3</v>
      </c>
      <c r="C1183" s="27">
        <v>0.60218417708299332</v>
      </c>
    </row>
    <row r="1184" spans="1:3" x14ac:dyDescent="0.15">
      <c r="A1184" s="5">
        <v>43815</v>
      </c>
      <c r="B1184" s="3">
        <v>-4.9725999999999998E-3</v>
      </c>
      <c r="C1184" s="27">
        <v>0.59918975604403046</v>
      </c>
    </row>
    <row r="1185" spans="1:3" x14ac:dyDescent="0.15">
      <c r="A1185" s="5">
        <v>43816</v>
      </c>
      <c r="B1185" s="3">
        <v>2.8863399999999998E-3</v>
      </c>
      <c r="C1185" s="27">
        <v>0.60091922140449061</v>
      </c>
    </row>
    <row r="1186" spans="1:3" x14ac:dyDescent="0.15">
      <c r="A1186" s="5">
        <v>43817</v>
      </c>
      <c r="B1186" s="3">
        <v>-1.010740000000003E-3</v>
      </c>
      <c r="C1186" s="27">
        <v>0.60031184831064821</v>
      </c>
    </row>
    <row r="1187" spans="1:3" x14ac:dyDescent="0.15">
      <c r="A1187" s="5">
        <v>43818</v>
      </c>
      <c r="B1187" s="3">
        <v>-2.1096000000000001E-3</v>
      </c>
      <c r="C1187" s="27">
        <v>0.599045430435452</v>
      </c>
    </row>
    <row r="1188" spans="1:3" x14ac:dyDescent="0.15">
      <c r="A1188" s="5">
        <v>43819</v>
      </c>
      <c r="B1188" s="3">
        <v>-3.312140000000002E-3</v>
      </c>
      <c r="C1188" s="27">
        <v>0.59706130810348956</v>
      </c>
    </row>
    <row r="1189" spans="1:3" x14ac:dyDescent="0.15">
      <c r="A1189" s="5">
        <v>43822</v>
      </c>
      <c r="B1189" s="3">
        <v>-3.8539000000000008E-3</v>
      </c>
      <c r="C1189" s="27">
        <v>0.5947602935281896</v>
      </c>
    </row>
    <row r="1190" spans="1:3" x14ac:dyDescent="0.15">
      <c r="A1190" s="5">
        <v>43823</v>
      </c>
      <c r="B1190" s="3">
        <v>2.0197000000000001E-3</v>
      </c>
      <c r="C1190" s="27">
        <v>0.5959615308930285</v>
      </c>
    </row>
    <row r="1191" spans="1:3" x14ac:dyDescent="0.15">
      <c r="A1191" s="5">
        <v>43824</v>
      </c>
      <c r="B1191" s="3">
        <v>3.094000000000109E-5</v>
      </c>
      <c r="C1191" s="27">
        <v>0.59597996994279434</v>
      </c>
    </row>
    <row r="1192" spans="1:3" x14ac:dyDescent="0.15">
      <c r="A1192" s="5">
        <v>43825</v>
      </c>
      <c r="B1192" s="3">
        <v>-2.6617999999999998E-4</v>
      </c>
      <c r="C1192" s="27">
        <v>0.59582133199439502</v>
      </c>
    </row>
    <row r="1193" spans="1:3" x14ac:dyDescent="0.15">
      <c r="A1193" s="5">
        <v>43826</v>
      </c>
      <c r="B1193" s="3">
        <v>1.2891799999999981E-3</v>
      </c>
      <c r="C1193" s="27">
        <v>0.59658945293917554</v>
      </c>
    </row>
    <row r="1194" spans="1:3" x14ac:dyDescent="0.15">
      <c r="A1194" s="5">
        <v>43829</v>
      </c>
      <c r="B1194" s="3">
        <v>-1.8148199999999991E-3</v>
      </c>
      <c r="C1194" s="27">
        <v>0.59550675046819246</v>
      </c>
    </row>
    <row r="1195" spans="1:3" x14ac:dyDescent="0.15">
      <c r="A1195" s="5">
        <v>43830</v>
      </c>
      <c r="B1195" s="3">
        <v>1.3631199999999989E-3</v>
      </c>
      <c r="C1195" s="27">
        <v>0.59631849762989064</v>
      </c>
    </row>
    <row r="1196" spans="1:3" x14ac:dyDescent="0.15">
      <c r="A1196" s="5">
        <v>43832</v>
      </c>
      <c r="B1196" s="3">
        <v>-7.4701999999999776E-4</v>
      </c>
      <c r="C1196" s="27">
        <v>0.59587303578579109</v>
      </c>
    </row>
    <row r="1197" spans="1:3" x14ac:dyDescent="0.15">
      <c r="A1197" s="5">
        <v>43833</v>
      </c>
      <c r="B1197" s="3">
        <v>1.1870199999999989E-3</v>
      </c>
      <c r="C1197" s="27">
        <v>0.59658034899672951</v>
      </c>
    </row>
    <row r="1198" spans="1:3" x14ac:dyDescent="0.15">
      <c r="A1198" s="5">
        <v>43836</v>
      </c>
      <c r="B1198" s="3">
        <v>-2.9091999999999931E-4</v>
      </c>
      <c r="C1198" s="27">
        <v>0.59640679184159939</v>
      </c>
    </row>
    <row r="1199" spans="1:3" x14ac:dyDescent="0.15">
      <c r="A1199" s="5">
        <v>43837</v>
      </c>
      <c r="B1199" s="3">
        <v>2.4953999999999932E-4</v>
      </c>
      <c r="C1199" s="27">
        <v>0.59655561919243549</v>
      </c>
    </row>
    <row r="1200" spans="1:3" x14ac:dyDescent="0.15">
      <c r="A1200" s="5">
        <v>43838</v>
      </c>
      <c r="B1200" s="3">
        <v>-1.3205799999999989E-3</v>
      </c>
      <c r="C1200" s="27">
        <v>0.59576781977284232</v>
      </c>
    </row>
    <row r="1201" spans="1:3" x14ac:dyDescent="0.15">
      <c r="A1201" s="5">
        <v>43839</v>
      </c>
      <c r="B1201" s="3">
        <v>5.9951999999999922E-4</v>
      </c>
      <c r="C1201" s="27">
        <v>0.59612499449615253</v>
      </c>
    </row>
    <row r="1202" spans="1:3" x14ac:dyDescent="0.15">
      <c r="A1202" s="5">
        <v>43840</v>
      </c>
      <c r="B1202" s="3">
        <v>1.1931600000000011E-3</v>
      </c>
      <c r="C1202" s="27">
        <v>0.59683626699458547</v>
      </c>
    </row>
    <row r="1203" spans="1:3" x14ac:dyDescent="0.15">
      <c r="A1203" s="5">
        <v>43843</v>
      </c>
      <c r="B1203" s="3">
        <v>6.3999999999999279E-5</v>
      </c>
      <c r="C1203" s="27">
        <v>0.59687446451567316</v>
      </c>
    </row>
    <row r="1204" spans="1:3" x14ac:dyDescent="0.15">
      <c r="A1204" s="5">
        <v>43844</v>
      </c>
      <c r="B1204" s="3">
        <v>-2.9063999999999929E-4</v>
      </c>
      <c r="C1204" s="27">
        <v>0.5967009889213063</v>
      </c>
    </row>
    <row r="1205" spans="1:3" x14ac:dyDescent="0.15">
      <c r="A1205" s="5">
        <v>43845</v>
      </c>
      <c r="B1205" s="3">
        <v>-5.5263999999999997E-4</v>
      </c>
      <c r="C1205" s="27">
        <v>0.59637122808678888</v>
      </c>
    </row>
    <row r="1206" spans="1:3" x14ac:dyDescent="0.15">
      <c r="A1206" s="5">
        <v>43846</v>
      </c>
      <c r="B1206" s="3">
        <v>7.2081999999999984E-4</v>
      </c>
      <c r="C1206" s="27">
        <v>0.59680110439541834</v>
      </c>
    </row>
    <row r="1207" spans="1:3" x14ac:dyDescent="0.15">
      <c r="A1207" s="5">
        <v>43847</v>
      </c>
      <c r="B1207" s="3">
        <v>7.8199999999999841E-4</v>
      </c>
      <c r="C1207" s="27">
        <v>0.59726780285905556</v>
      </c>
    </row>
    <row r="1208" spans="1:3" x14ac:dyDescent="0.15">
      <c r="A1208" s="5">
        <v>43850</v>
      </c>
      <c r="B1208" s="3">
        <v>-6.6461999999999966E-4</v>
      </c>
      <c r="C1208" s="27">
        <v>0.59687084673191937</v>
      </c>
    </row>
    <row r="1209" spans="1:3" x14ac:dyDescent="0.15">
      <c r="A1209" s="5">
        <v>43851</v>
      </c>
      <c r="B1209" s="3">
        <v>-1.009676E-2</v>
      </c>
      <c r="C1209" s="27">
        <v>0.59084438504147041</v>
      </c>
    </row>
    <row r="1210" spans="1:3" x14ac:dyDescent="0.15">
      <c r="A1210" s="5">
        <v>43852</v>
      </c>
      <c r="B1210" s="3">
        <v>5.4780400000000078E-3</v>
      </c>
      <c r="C1210" s="27">
        <v>0.59408105421650304</v>
      </c>
    </row>
    <row r="1211" spans="1:3" x14ac:dyDescent="0.15">
      <c r="A1211" s="5">
        <v>43853</v>
      </c>
      <c r="B1211" s="3">
        <v>-1.41701E-2</v>
      </c>
      <c r="C1211" s="27">
        <v>0.58566286627014974</v>
      </c>
    </row>
    <row r="1212" spans="1:3" x14ac:dyDescent="0.15">
      <c r="A1212" s="5">
        <v>43864</v>
      </c>
      <c r="B1212" s="3">
        <v>6.5074480000000032E-2</v>
      </c>
      <c r="C1212" s="27">
        <v>0.62377457274798931</v>
      </c>
    </row>
    <row r="1213" spans="1:3" x14ac:dyDescent="0.15">
      <c r="A1213" s="5">
        <v>43865</v>
      </c>
      <c r="B1213" s="3">
        <v>-1.292374E-2</v>
      </c>
      <c r="C1213" s="27">
        <v>0.61571307235118322</v>
      </c>
    </row>
    <row r="1214" spans="1:3" x14ac:dyDescent="0.15">
      <c r="A1214" s="5">
        <v>43866</v>
      </c>
      <c r="B1214" s="3">
        <v>6.9283999999999557E-4</v>
      </c>
      <c r="C1214" s="27">
        <v>0.61613966299623102</v>
      </c>
    </row>
    <row r="1215" spans="1:3" x14ac:dyDescent="0.15">
      <c r="A1215" s="5">
        <v>43867</v>
      </c>
      <c r="B1215" s="3">
        <v>-6.0025999999999417E-4</v>
      </c>
      <c r="C1215" s="27">
        <v>0.61576981900212091</v>
      </c>
    </row>
    <row r="1216" spans="1:3" x14ac:dyDescent="0.15">
      <c r="A1216" s="5">
        <v>43868</v>
      </c>
      <c r="B1216" s="3">
        <v>-4.4161799999999961E-3</v>
      </c>
      <c r="C1216" s="27">
        <v>0.61305046864284007</v>
      </c>
    </row>
    <row r="1217" spans="1:3" x14ac:dyDescent="0.15">
      <c r="A1217" s="5">
        <v>43871</v>
      </c>
      <c r="B1217" s="3">
        <v>2.9580999999999822E-3</v>
      </c>
      <c r="C1217" s="27">
        <v>0.61486393323413246</v>
      </c>
    </row>
    <row r="1218" spans="1:3" x14ac:dyDescent="0.15">
      <c r="A1218" s="5">
        <v>43872</v>
      </c>
      <c r="B1218" s="3">
        <v>1.2126780000000011E-2</v>
      </c>
      <c r="C1218" s="27">
        <v>0.62232025288239745</v>
      </c>
    </row>
    <row r="1219" spans="1:3" x14ac:dyDescent="0.15">
      <c r="A1219" s="5">
        <v>43873</v>
      </c>
      <c r="B1219" s="3">
        <v>4.305159999999991E-3</v>
      </c>
      <c r="C1219" s="27">
        <v>0.62499944114229655</v>
      </c>
    </row>
    <row r="1220" spans="1:3" x14ac:dyDescent="0.15">
      <c r="A1220" s="5">
        <v>43874</v>
      </c>
      <c r="B1220" s="3">
        <v>-1.243679999999994E-3</v>
      </c>
      <c r="C1220" s="27">
        <v>0.62422214183733671</v>
      </c>
    </row>
    <row r="1221" spans="1:3" x14ac:dyDescent="0.15">
      <c r="A1221" s="5">
        <v>43875</v>
      </c>
      <c r="B1221" s="3">
        <v>4.8124799999999931E-3</v>
      </c>
      <c r="C1221" s="27">
        <v>0.6272261984104861</v>
      </c>
    </row>
    <row r="1222" spans="1:3" x14ac:dyDescent="0.15">
      <c r="A1222" s="5">
        <v>43878</v>
      </c>
      <c r="B1222" s="3">
        <v>-8.2856000000000314E-4</v>
      </c>
      <c r="C1222" s="27">
        <v>0.62670650387153115</v>
      </c>
    </row>
    <row r="1223" spans="1:3" x14ac:dyDescent="0.15">
      <c r="A1223" s="5">
        <v>43879</v>
      </c>
      <c r="B1223" s="3">
        <v>-8.5859999999997094E-5</v>
      </c>
      <c r="C1223" s="27">
        <v>0.62665269485110875</v>
      </c>
    </row>
    <row r="1224" spans="1:3" x14ac:dyDescent="0.15">
      <c r="A1224" s="5">
        <v>43880</v>
      </c>
      <c r="B1224" s="3">
        <v>-2.0291799999999972E-3</v>
      </c>
      <c r="C1224" s="27">
        <v>0.62538110373577083</v>
      </c>
    </row>
    <row r="1225" spans="1:3" x14ac:dyDescent="0.15">
      <c r="A1225" s="5">
        <v>43881</v>
      </c>
      <c r="B1225" s="3">
        <v>-2.905600000000009E-3</v>
      </c>
      <c r="C1225" s="27">
        <v>0.6235639964007561</v>
      </c>
    </row>
    <row r="1226" spans="1:3" x14ac:dyDescent="0.15">
      <c r="A1226" s="5">
        <v>43882</v>
      </c>
      <c r="B1226" s="3">
        <v>-1.0524200000000001E-3</v>
      </c>
      <c r="C1226" s="27">
        <v>0.62290774517966396</v>
      </c>
    </row>
    <row r="1227" spans="1:3" x14ac:dyDescent="0.15">
      <c r="A1227" s="5">
        <v>43885</v>
      </c>
      <c r="B1227" s="3">
        <v>-2.3184999999999972E-3</v>
      </c>
      <c r="C1227" s="27">
        <v>0.62146353357246487</v>
      </c>
    </row>
    <row r="1228" spans="1:3" x14ac:dyDescent="0.15">
      <c r="A1228" s="5">
        <v>43886</v>
      </c>
      <c r="B1228" s="3">
        <v>-2.47438000000001E-3</v>
      </c>
      <c r="C1228" s="27">
        <v>0.61992579663426384</v>
      </c>
    </row>
    <row r="1229" spans="1:3" x14ac:dyDescent="0.15">
      <c r="A1229" s="5">
        <v>43887</v>
      </c>
      <c r="B1229" s="3">
        <v>-3.307019999999986E-3</v>
      </c>
      <c r="C1229" s="27">
        <v>0.61787568962627848</v>
      </c>
    </row>
    <row r="1230" spans="1:3" x14ac:dyDescent="0.15">
      <c r="A1230" s="5">
        <v>43888</v>
      </c>
      <c r="B1230" s="3">
        <v>2.1251779999999991E-2</v>
      </c>
      <c r="C1230" s="27">
        <v>0.63100664784956451</v>
      </c>
    </row>
    <row r="1231" spans="1:3" x14ac:dyDescent="0.15">
      <c r="A1231" s="5">
        <v>43889</v>
      </c>
      <c r="B1231" s="3">
        <v>-2.927059999999999E-2</v>
      </c>
      <c r="C1231" s="27">
        <v>0.61253670466301902</v>
      </c>
    </row>
    <row r="1232" spans="1:3" x14ac:dyDescent="0.15">
      <c r="A1232" s="5">
        <v>43892</v>
      </c>
      <c r="B1232" s="3">
        <v>4.3482199999999999E-3</v>
      </c>
      <c r="C1232" s="27">
        <v>0.61520014901296882</v>
      </c>
    </row>
    <row r="1233" spans="1:3" x14ac:dyDescent="0.15">
      <c r="A1233" s="5">
        <v>43893</v>
      </c>
      <c r="B1233" s="3">
        <v>1.9539800000000019E-3</v>
      </c>
      <c r="C1233" s="27">
        <v>0.61640223780013714</v>
      </c>
    </row>
    <row r="1234" spans="1:3" x14ac:dyDescent="0.15">
      <c r="A1234" s="5">
        <v>43894</v>
      </c>
      <c r="B1234" s="3">
        <v>-2.564579999999996E-3</v>
      </c>
      <c r="C1234" s="27">
        <v>0.61482142494911962</v>
      </c>
    </row>
    <row r="1235" spans="1:3" x14ac:dyDescent="0.15">
      <c r="A1235" s="5">
        <v>43895</v>
      </c>
      <c r="B1235" s="3">
        <v>-2.657000000000004E-3</v>
      </c>
      <c r="C1235" s="27">
        <v>0.61318784442302976</v>
      </c>
    </row>
    <row r="1236" spans="1:3" x14ac:dyDescent="0.15">
      <c r="A1236" s="5">
        <v>43896</v>
      </c>
      <c r="B1236" s="3">
        <v>-2.8591999999999979E-3</v>
      </c>
      <c r="C1236" s="27">
        <v>0.61143461773825547</v>
      </c>
    </row>
    <row r="1237" spans="1:3" x14ac:dyDescent="0.15">
      <c r="A1237" s="5">
        <v>43899</v>
      </c>
      <c r="B1237" s="3">
        <v>-1.065062E-2</v>
      </c>
      <c r="C1237" s="27">
        <v>0.60492245996988003</v>
      </c>
    </row>
    <row r="1238" spans="1:3" x14ac:dyDescent="0.15">
      <c r="A1238" s="5">
        <v>43900</v>
      </c>
      <c r="B1238" s="3">
        <v>3.5951999999999713E-4</v>
      </c>
      <c r="C1238" s="27">
        <v>0.60513994169268837</v>
      </c>
    </row>
    <row r="1239" spans="1:3" x14ac:dyDescent="0.15">
      <c r="A1239" s="5">
        <v>43901</v>
      </c>
      <c r="B1239" s="3">
        <v>-5.5565999999999862E-4</v>
      </c>
      <c r="C1239" s="27">
        <v>0.60480368963268738</v>
      </c>
    </row>
    <row r="1240" spans="1:3" x14ac:dyDescent="0.15">
      <c r="A1240" s="5">
        <v>43902</v>
      </c>
      <c r="B1240" s="3">
        <v>-1.1434859999999989E-2</v>
      </c>
      <c r="C1240" s="27">
        <v>0.59788784411425411</v>
      </c>
    </row>
    <row r="1241" spans="1:3" x14ac:dyDescent="0.15">
      <c r="A1241" s="5">
        <v>43903</v>
      </c>
      <c r="B1241" s="3">
        <v>-1.945195999999999E-2</v>
      </c>
      <c r="C1241" s="27">
        <v>0.58625775368605737</v>
      </c>
    </row>
    <row r="1242" spans="1:3" x14ac:dyDescent="0.15">
      <c r="A1242" s="5">
        <v>43906</v>
      </c>
      <c r="B1242" s="3">
        <v>-1.7170680000000001E-2</v>
      </c>
      <c r="C1242" s="27">
        <v>0.5761913093999953</v>
      </c>
    </row>
    <row r="1243" spans="1:3" x14ac:dyDescent="0.15">
      <c r="A1243" s="5">
        <v>43907</v>
      </c>
      <c r="B1243" s="3">
        <v>5.8795800000000214E-3</v>
      </c>
      <c r="C1243" s="27">
        <v>0.57957907229891736</v>
      </c>
    </row>
    <row r="1244" spans="1:3" x14ac:dyDescent="0.15">
      <c r="A1244" s="5">
        <v>43908</v>
      </c>
      <c r="B1244" s="3">
        <v>2.9539880000000001E-2</v>
      </c>
      <c r="C1244" s="27">
        <v>0.59669976854513873</v>
      </c>
    </row>
    <row r="1245" spans="1:3" x14ac:dyDescent="0.15">
      <c r="A1245" s="5">
        <v>43909</v>
      </c>
      <c r="B1245" s="3">
        <v>-1.9832200000000039E-3</v>
      </c>
      <c r="C1245" s="27">
        <v>0.59551638163016463</v>
      </c>
    </row>
    <row r="1246" spans="1:3" x14ac:dyDescent="0.15">
      <c r="A1246" s="5">
        <v>43910</v>
      </c>
      <c r="B1246" s="3">
        <v>5.2620400000000012E-2</v>
      </c>
      <c r="C1246" s="27">
        <v>0.62685269183809644</v>
      </c>
    </row>
    <row r="1247" spans="1:3" x14ac:dyDescent="0.15">
      <c r="A1247" s="5">
        <v>43913</v>
      </c>
      <c r="B1247" s="3">
        <v>-2.7682539999999999E-2</v>
      </c>
      <c r="C1247" s="27">
        <v>0.6094998171221806</v>
      </c>
    </row>
    <row r="1248" spans="1:3" x14ac:dyDescent="0.15">
      <c r="A1248" s="5">
        <v>43914</v>
      </c>
      <c r="B1248" s="3">
        <v>4.9655999999999997E-3</v>
      </c>
      <c r="C1248" s="27">
        <v>0.61252634941408246</v>
      </c>
    </row>
    <row r="1249" spans="1:3" x14ac:dyDescent="0.15">
      <c r="A1249" s="5">
        <v>43915</v>
      </c>
      <c r="B1249" s="3">
        <v>2.4945599999999851E-3</v>
      </c>
      <c r="C1249" s="27">
        <v>0.61405433314427682</v>
      </c>
    </row>
    <row r="1250" spans="1:3" x14ac:dyDescent="0.15">
      <c r="A1250" s="5">
        <v>43916</v>
      </c>
      <c r="B1250" s="3">
        <v>1.738820000000004E-3</v>
      </c>
      <c r="C1250" s="27">
        <v>0.61512206309983475</v>
      </c>
    </row>
    <row r="1251" spans="1:3" x14ac:dyDescent="0.15">
      <c r="A1251" s="5">
        <v>43917</v>
      </c>
      <c r="B1251" s="3">
        <v>-1.3361599999999879E-3</v>
      </c>
      <c r="C1251" s="27">
        <v>0.61430016160400325</v>
      </c>
    </row>
    <row r="1252" spans="1:3" x14ac:dyDescent="0.15">
      <c r="A1252" s="5">
        <v>43920</v>
      </c>
      <c r="B1252" s="3">
        <v>1.0769159999999989E-2</v>
      </c>
      <c r="C1252" s="27">
        <v>0.62091565833234263</v>
      </c>
    </row>
    <row r="1253" spans="1:3" x14ac:dyDescent="0.15">
      <c r="A1253" s="5">
        <v>43921</v>
      </c>
      <c r="B1253" s="3">
        <v>1.1107739999999989E-2</v>
      </c>
      <c r="C1253" s="27">
        <v>0.62781262802702709</v>
      </c>
    </row>
    <row r="1254" spans="1:3" x14ac:dyDescent="0.15">
      <c r="A1254" s="5">
        <v>43922</v>
      </c>
      <c r="B1254" s="3">
        <v>2.5462100000000008E-2</v>
      </c>
      <c r="C1254" s="27">
        <v>0.64379805594311401</v>
      </c>
    </row>
    <row r="1255" spans="1:3" x14ac:dyDescent="0.15">
      <c r="A1255" s="5">
        <v>43923</v>
      </c>
      <c r="B1255" s="3">
        <v>2.0151799999999991E-2</v>
      </c>
      <c r="C1255" s="27">
        <v>0.65677174560686846</v>
      </c>
    </row>
    <row r="1256" spans="1:3" x14ac:dyDescent="0.15">
      <c r="A1256" s="5">
        <v>43924</v>
      </c>
      <c r="B1256" s="3">
        <v>-6.0155599999999936E-3</v>
      </c>
      <c r="C1256" s="27">
        <v>0.65282089576486557</v>
      </c>
    </row>
    <row r="1257" spans="1:3" x14ac:dyDescent="0.15">
      <c r="A1257" s="5">
        <v>43928</v>
      </c>
      <c r="B1257" s="3">
        <v>1.996083999999999E-2</v>
      </c>
      <c r="C1257" s="27">
        <v>0.66585174921388468</v>
      </c>
    </row>
    <row r="1258" spans="1:3" x14ac:dyDescent="0.15">
      <c r="A1258" s="5">
        <v>43929</v>
      </c>
      <c r="B1258" s="3">
        <v>1.214982E-2</v>
      </c>
      <c r="C1258" s="27">
        <v>0.6739417281135186</v>
      </c>
    </row>
    <row r="1259" spans="1:3" x14ac:dyDescent="0.15">
      <c r="A1259" s="5">
        <v>43930</v>
      </c>
      <c r="B1259" s="3">
        <v>1.213346E-2</v>
      </c>
      <c r="C1259" s="27">
        <v>0.68211897311391489</v>
      </c>
    </row>
    <row r="1260" spans="1:3" x14ac:dyDescent="0.15">
      <c r="A1260" s="5">
        <v>43931</v>
      </c>
      <c r="B1260" s="3">
        <v>8.6433000000000031E-3</v>
      </c>
      <c r="C1260" s="27">
        <v>0.68801473203423036</v>
      </c>
    </row>
    <row r="1261" spans="1:3" x14ac:dyDescent="0.15">
      <c r="A1261" s="5">
        <v>43934</v>
      </c>
      <c r="B1261" s="3">
        <v>1.8090459999999999E-2</v>
      </c>
      <c r="C1261" s="27">
        <v>0.70046123502350632</v>
      </c>
    </row>
    <row r="1262" spans="1:3" x14ac:dyDescent="0.15">
      <c r="A1262" s="5">
        <v>43935</v>
      </c>
      <c r="B1262" s="3">
        <v>9.5922000000000585E-4</v>
      </c>
      <c r="C1262" s="27">
        <v>0.70113313144936551</v>
      </c>
    </row>
    <row r="1263" spans="1:3" x14ac:dyDescent="0.15">
      <c r="A1263" s="5">
        <v>43936</v>
      </c>
      <c r="B1263" s="3">
        <v>-5.0147999999999859E-4</v>
      </c>
      <c r="C1263" s="27">
        <v>0.70078152720660625</v>
      </c>
    </row>
    <row r="1264" spans="1:3" x14ac:dyDescent="0.15">
      <c r="A1264" s="5">
        <v>43937</v>
      </c>
      <c r="B1264" s="3">
        <v>3.21412E-3</v>
      </c>
      <c r="C1264" s="27">
        <v>0.70303392312883151</v>
      </c>
    </row>
    <row r="1265" spans="1:3" x14ac:dyDescent="0.15">
      <c r="A1265" s="5">
        <v>43938</v>
      </c>
      <c r="B1265" s="3">
        <v>1.370380000000015E-3</v>
      </c>
      <c r="C1265" s="27">
        <v>0.70399734675640879</v>
      </c>
    </row>
    <row r="1266" spans="1:3" x14ac:dyDescent="0.15">
      <c r="A1266" s="5">
        <v>43941</v>
      </c>
      <c r="B1266" s="3">
        <v>2.984559999999995E-3</v>
      </c>
      <c r="C1266" s="27">
        <v>0.70609846907764406</v>
      </c>
    </row>
    <row r="1267" spans="1:3" x14ac:dyDescent="0.15">
      <c r="A1267" s="5">
        <v>43942</v>
      </c>
      <c r="B1267" s="3">
        <v>1.169540000000032E-3</v>
      </c>
      <c r="C1267" s="27">
        <v>0.7069242794811692</v>
      </c>
    </row>
    <row r="1268" spans="1:3" x14ac:dyDescent="0.15">
      <c r="A1268" s="5">
        <v>43943</v>
      </c>
      <c r="B1268" s="3">
        <v>3.9060199999999528E-3</v>
      </c>
      <c r="C1268" s="27">
        <v>0.70968553985530813</v>
      </c>
    </row>
    <row r="1269" spans="1:3" x14ac:dyDescent="0.15">
      <c r="A1269" s="5">
        <v>43944</v>
      </c>
      <c r="B1269" s="3">
        <v>-2.2404999999999791E-3</v>
      </c>
      <c r="C1269" s="27">
        <v>0.70809548940326228</v>
      </c>
    </row>
    <row r="1270" spans="1:3" x14ac:dyDescent="0.15">
      <c r="A1270" s="5">
        <v>43945</v>
      </c>
      <c r="B1270" s="3">
        <v>2.2984799999999999E-3</v>
      </c>
      <c r="C1270" s="27">
        <v>0.70972303272374593</v>
      </c>
    </row>
    <row r="1271" spans="1:3" x14ac:dyDescent="0.15">
      <c r="A1271" s="5">
        <v>43948</v>
      </c>
      <c r="B1271" s="3">
        <v>-1.2775000000000019E-3</v>
      </c>
      <c r="C1271" s="27">
        <v>0.70881636154944128</v>
      </c>
    </row>
    <row r="1272" spans="1:3" x14ac:dyDescent="0.15">
      <c r="A1272" s="5">
        <v>43949</v>
      </c>
      <c r="B1272" s="3">
        <v>7.9020000000005095E-5</v>
      </c>
      <c r="C1272" s="27">
        <v>0.70887237221833099</v>
      </c>
    </row>
    <row r="1273" spans="1:3" x14ac:dyDescent="0.15">
      <c r="A1273" s="5">
        <v>43950</v>
      </c>
      <c r="B1273" s="3">
        <v>-5.7103999999999846E-4</v>
      </c>
      <c r="C1273" s="27">
        <v>0.70846757773889946</v>
      </c>
    </row>
    <row r="1274" spans="1:3" x14ac:dyDescent="0.15">
      <c r="A1274" s="5">
        <v>43951</v>
      </c>
      <c r="B1274" s="3">
        <v>-2.6796000000000719E-4</v>
      </c>
      <c r="C1274" s="27">
        <v>0.70827773676676853</v>
      </c>
    </row>
    <row r="1275" spans="1:3" x14ac:dyDescent="0.15">
      <c r="A1275" s="5">
        <v>43957</v>
      </c>
      <c r="B1275" s="3">
        <v>2.6932200000000009E-3</v>
      </c>
      <c r="C1275" s="27">
        <v>0.71018528453298357</v>
      </c>
    </row>
    <row r="1276" spans="1:3" x14ac:dyDescent="0.15">
      <c r="A1276" s="5">
        <v>43958</v>
      </c>
      <c r="B1276" s="3">
        <v>2.4156799999999951E-3</v>
      </c>
      <c r="C1276" s="27">
        <v>0.71190086492112414</v>
      </c>
    </row>
    <row r="1277" spans="1:3" x14ac:dyDescent="0.15">
      <c r="A1277" s="5">
        <v>43959</v>
      </c>
      <c r="B1277" s="3">
        <v>2.4103400000000099E-3</v>
      </c>
      <c r="C1277" s="27">
        <v>0.71361678805187811</v>
      </c>
    </row>
    <row r="1278" spans="1:3" x14ac:dyDescent="0.15">
      <c r="A1278" s="5">
        <v>43962</v>
      </c>
      <c r="B1278" s="3">
        <v>5.450399999999974E-4</v>
      </c>
      <c r="C1278" s="27">
        <v>0.71400573774603793</v>
      </c>
    </row>
    <row r="1279" spans="1:3" x14ac:dyDescent="0.15">
      <c r="A1279" s="5">
        <v>43963</v>
      </c>
      <c r="B1279" s="3">
        <v>1.58982E-3</v>
      </c>
      <c r="C1279" s="27">
        <v>0.71514087834802131</v>
      </c>
    </row>
    <row r="1280" spans="1:3" x14ac:dyDescent="0.15">
      <c r="A1280" s="5">
        <v>43964</v>
      </c>
      <c r="B1280" s="3">
        <v>8.9099999999999997E-4</v>
      </c>
      <c r="C1280" s="27">
        <v>0.71577806887062934</v>
      </c>
    </row>
    <row r="1281" spans="1:3" x14ac:dyDescent="0.15">
      <c r="A1281" s="5">
        <v>43965</v>
      </c>
      <c r="B1281" s="3">
        <v>-1.0655199999999991E-3</v>
      </c>
      <c r="C1281" s="27">
        <v>0.71501539302268624</v>
      </c>
    </row>
    <row r="1282" spans="1:3" x14ac:dyDescent="0.15">
      <c r="A1282" s="5">
        <v>43966</v>
      </c>
      <c r="B1282" s="3">
        <v>3.9214000000000029E-4</v>
      </c>
      <c r="C1282" s="27">
        <v>0.71529577915890619</v>
      </c>
    </row>
    <row r="1283" spans="1:3" x14ac:dyDescent="0.15">
      <c r="A1283" s="5">
        <v>43969</v>
      </c>
      <c r="B1283" s="3">
        <v>1.01834E-3</v>
      </c>
      <c r="C1283" s="27">
        <v>0.71602419346265478</v>
      </c>
    </row>
    <row r="1284" spans="1:3" x14ac:dyDescent="0.15">
      <c r="A1284" s="5">
        <v>43970</v>
      </c>
      <c r="B1284" s="3">
        <v>-1.583000000000013E-4</v>
      </c>
      <c r="C1284" s="27">
        <v>0.71591084683282957</v>
      </c>
    </row>
    <row r="1285" spans="1:3" x14ac:dyDescent="0.15">
      <c r="A1285" s="5">
        <v>43971</v>
      </c>
      <c r="B1285" s="3">
        <v>1.66740000000001E-4</v>
      </c>
      <c r="C1285" s="27">
        <v>0.71603021780743048</v>
      </c>
    </row>
    <row r="1286" spans="1:3" x14ac:dyDescent="0.15">
      <c r="A1286" s="5">
        <v>43972</v>
      </c>
      <c r="B1286" s="3">
        <v>1.8759999999999949E-4</v>
      </c>
      <c r="C1286" s="27">
        <v>0.71616454507629124</v>
      </c>
    </row>
    <row r="1287" spans="1:3" x14ac:dyDescent="0.15">
      <c r="A1287" s="5">
        <v>43973</v>
      </c>
      <c r="B1287" s="3">
        <v>-6.5599599999999992E-3</v>
      </c>
      <c r="C1287" s="27">
        <v>0.71146653430717255</v>
      </c>
    </row>
    <row r="1288" spans="1:3" x14ac:dyDescent="0.15">
      <c r="A1288" s="5">
        <v>43976</v>
      </c>
      <c r="B1288" s="3">
        <v>3.2498000000000002E-3</v>
      </c>
      <c r="C1288" s="27">
        <v>0.71377865825036402</v>
      </c>
    </row>
    <row r="1289" spans="1:3" x14ac:dyDescent="0.15">
      <c r="A1289" s="5">
        <v>43977</v>
      </c>
      <c r="B1289" s="3">
        <v>5.5205999999999918E-4</v>
      </c>
      <c r="C1289" s="27">
        <v>0.71417270689643764</v>
      </c>
    </row>
    <row r="1290" spans="1:3" x14ac:dyDescent="0.15">
      <c r="A1290" s="5">
        <v>43978</v>
      </c>
      <c r="B1290" s="3">
        <v>-5.5049999999999977E-4</v>
      </c>
      <c r="C1290" s="27">
        <v>0.71377955482129118</v>
      </c>
    </row>
    <row r="1291" spans="1:3" x14ac:dyDescent="0.15">
      <c r="A1291" s="5">
        <v>43979</v>
      </c>
      <c r="B1291" s="3">
        <v>-6.2216000000000062E-4</v>
      </c>
      <c r="C1291" s="27">
        <v>0.71333546973346351</v>
      </c>
    </row>
    <row r="1292" spans="1:3" x14ac:dyDescent="0.15">
      <c r="A1292" s="5">
        <v>43980</v>
      </c>
      <c r="B1292" s="3">
        <v>-6.1712000000000908E-4</v>
      </c>
      <c r="C1292" s="27">
        <v>0.71289525614838156</v>
      </c>
    </row>
    <row r="1293" spans="1:3" x14ac:dyDescent="0.15">
      <c r="A1293" s="5">
        <v>43983</v>
      </c>
      <c r="B1293" s="3">
        <v>-1.908939999999997E-3</v>
      </c>
      <c r="C1293" s="27">
        <v>0.71153438187810969</v>
      </c>
    </row>
    <row r="1294" spans="1:3" x14ac:dyDescent="0.15">
      <c r="A1294" s="5">
        <v>43984</v>
      </c>
      <c r="B1294" s="3">
        <v>-1.835919999999997E-3</v>
      </c>
      <c r="C1294" s="27">
        <v>0.71022806167573205</v>
      </c>
    </row>
    <row r="1295" spans="1:3" x14ac:dyDescent="0.15">
      <c r="A1295" s="5">
        <v>43985</v>
      </c>
      <c r="B1295" s="3">
        <v>1.090000000000036E-5</v>
      </c>
      <c r="C1295" s="27">
        <v>0.71023580316160428</v>
      </c>
    </row>
    <row r="1296" spans="1:3" x14ac:dyDescent="0.15">
      <c r="A1296" s="5">
        <v>43986</v>
      </c>
      <c r="B1296" s="3">
        <v>-5.853599999999981E-4</v>
      </c>
      <c r="C1296" s="27">
        <v>0.70982005953186567</v>
      </c>
    </row>
    <row r="1297" spans="1:3" x14ac:dyDescent="0.15">
      <c r="A1297" s="5">
        <v>43987</v>
      </c>
      <c r="B1297" s="3">
        <v>1.3251799999999989E-3</v>
      </c>
      <c r="C1297" s="27">
        <v>0.71076069887835613</v>
      </c>
    </row>
    <row r="1298" spans="1:3" x14ac:dyDescent="0.15">
      <c r="A1298" s="5">
        <v>43990</v>
      </c>
      <c r="B1298" s="3">
        <v>-8.7199999999999821E-4</v>
      </c>
      <c r="C1298" s="27">
        <v>0.71014091554893422</v>
      </c>
    </row>
    <row r="1299" spans="1:3" x14ac:dyDescent="0.15">
      <c r="A1299" s="5">
        <v>43991</v>
      </c>
      <c r="B1299" s="3">
        <v>1.083879999999998E-3</v>
      </c>
      <c r="C1299" s="27">
        <v>0.71091062308447939</v>
      </c>
    </row>
    <row r="1300" spans="1:3" x14ac:dyDescent="0.15">
      <c r="A1300" s="5">
        <v>43992</v>
      </c>
      <c r="B1300" s="3">
        <v>-7.2797999999999927E-4</v>
      </c>
      <c r="C1300" s="27">
        <v>0.71039309436908638</v>
      </c>
    </row>
    <row r="1301" spans="1:3" x14ac:dyDescent="0.15">
      <c r="A1301" s="5">
        <v>43993</v>
      </c>
      <c r="B1301" s="3">
        <v>-8.9359999999998548E-5</v>
      </c>
      <c r="C1301" s="27">
        <v>0.71032961364217351</v>
      </c>
    </row>
    <row r="1302" spans="1:3" x14ac:dyDescent="0.15">
      <c r="A1302" s="5">
        <v>43994</v>
      </c>
      <c r="B1302" s="3">
        <v>2.835679999999998E-3</v>
      </c>
      <c r="C1302" s="27">
        <v>0.71234388112098634</v>
      </c>
    </row>
    <row r="1303" spans="1:3" x14ac:dyDescent="0.15">
      <c r="A1303" s="5">
        <v>43997</v>
      </c>
      <c r="B1303" s="3">
        <v>-4.3497400000000012E-3</v>
      </c>
      <c r="C1303" s="27">
        <v>0.70924537044751912</v>
      </c>
    </row>
    <row r="1304" spans="1:3" x14ac:dyDescent="0.15">
      <c r="A1304" s="5">
        <v>43998</v>
      </c>
      <c r="B1304" s="3">
        <v>-8.1741999999999926E-4</v>
      </c>
      <c r="C1304" s="27">
        <v>0.70866561909680792</v>
      </c>
    </row>
    <row r="1305" spans="1:3" x14ac:dyDescent="0.15">
      <c r="A1305" s="5">
        <v>43999</v>
      </c>
      <c r="B1305" s="3">
        <v>-1.0128200000000011E-3</v>
      </c>
      <c r="C1305" s="27">
        <v>0.70794786838447432</v>
      </c>
    </row>
    <row r="1306" spans="1:3" x14ac:dyDescent="0.15">
      <c r="A1306" s="5">
        <v>44000</v>
      </c>
      <c r="B1306" s="3">
        <v>-7.2133999999999979E-4</v>
      </c>
      <c r="C1306" s="27">
        <v>0.70743719726909382</v>
      </c>
    </row>
    <row r="1307" spans="1:3" x14ac:dyDescent="0.15">
      <c r="A1307" s="5">
        <v>44001</v>
      </c>
      <c r="B1307" s="3">
        <v>-1.632900000000007E-3</v>
      </c>
      <c r="C1307" s="27">
        <v>0.70628202306967314</v>
      </c>
    </row>
    <row r="1308" spans="1:3" x14ac:dyDescent="0.15">
      <c r="A1308" s="5">
        <v>44004</v>
      </c>
      <c r="B1308" s="3">
        <v>5.0319999999999597E-4</v>
      </c>
      <c r="C1308" s="27">
        <v>0.70663742418368181</v>
      </c>
    </row>
    <row r="1309" spans="1:3" x14ac:dyDescent="0.15">
      <c r="A1309" s="5">
        <v>44005</v>
      </c>
      <c r="B1309" s="3">
        <v>-1.5049999999999881E-4</v>
      </c>
      <c r="C1309" s="27">
        <v>0.70653107525134218</v>
      </c>
    </row>
    <row r="1310" spans="1:3" x14ac:dyDescent="0.15">
      <c r="A1310" s="5">
        <v>44006</v>
      </c>
      <c r="B1310" s="3">
        <v>1.561539999999998E-3</v>
      </c>
      <c r="C1310" s="27">
        <v>0.70763435178659018</v>
      </c>
    </row>
    <row r="1311" spans="1:3" x14ac:dyDescent="0.15">
      <c r="A1311" s="5">
        <v>44011</v>
      </c>
      <c r="B1311" s="3">
        <v>2.020480000000002E-3</v>
      </c>
      <c r="C1311" s="27">
        <v>0.70906411284168802</v>
      </c>
    </row>
    <row r="1312" spans="1:3" x14ac:dyDescent="0.15">
      <c r="A1312" s="5">
        <v>44012</v>
      </c>
      <c r="B1312" s="3">
        <v>9.1574000000000082E-4</v>
      </c>
      <c r="C1312" s="27">
        <v>0.70971343121238162</v>
      </c>
    </row>
    <row r="1313" spans="1:3" x14ac:dyDescent="0.15">
      <c r="A1313" s="5">
        <v>44013</v>
      </c>
      <c r="B1313" s="3">
        <v>-3.9471000000000011E-3</v>
      </c>
      <c r="C1313" s="27">
        <v>0.70691212132804326</v>
      </c>
    </row>
    <row r="1314" spans="1:3" x14ac:dyDescent="0.15">
      <c r="A1314" s="5">
        <v>44014</v>
      </c>
      <c r="B1314" s="3">
        <v>2.5246800000000001E-3</v>
      </c>
      <c r="C1314" s="27">
        <v>0.70869684822251777</v>
      </c>
    </row>
    <row r="1315" spans="1:3" x14ac:dyDescent="0.15">
      <c r="A1315" s="5">
        <v>44015</v>
      </c>
      <c r="B1315" s="3">
        <v>5.0269800000000021E-3</v>
      </c>
      <c r="C1315" s="27">
        <v>0.71225945310459537</v>
      </c>
    </row>
    <row r="1316" spans="1:3" x14ac:dyDescent="0.15">
      <c r="A1316" s="5">
        <v>44018</v>
      </c>
      <c r="B1316" s="3">
        <v>2.062334E-2</v>
      </c>
      <c r="C1316" s="27">
        <v>0.72694862197418553</v>
      </c>
    </row>
    <row r="1317" spans="1:3" x14ac:dyDescent="0.15">
      <c r="A1317" s="5">
        <v>44019</v>
      </c>
      <c r="B1317" s="3">
        <v>-4.4078400000000031E-3</v>
      </c>
      <c r="C1317" s="27">
        <v>0.7237443487603028</v>
      </c>
    </row>
    <row r="1318" spans="1:3" x14ac:dyDescent="0.15">
      <c r="A1318" s="5">
        <v>44020</v>
      </c>
      <c r="B1318" s="3">
        <v>5.9585999999999136E-4</v>
      </c>
      <c r="C1318" s="27">
        <v>0.72417559906795514</v>
      </c>
    </row>
    <row r="1319" spans="1:3" x14ac:dyDescent="0.15">
      <c r="A1319" s="5">
        <v>44021</v>
      </c>
      <c r="B1319" s="3">
        <v>5.743479999999997E-3</v>
      </c>
      <c r="C1319" s="27">
        <v>0.72833488713769001</v>
      </c>
    </row>
    <row r="1320" spans="1:3" x14ac:dyDescent="0.15">
      <c r="A1320" s="5">
        <v>44022</v>
      </c>
      <c r="B1320" s="3">
        <v>-1.8171799999999959E-3</v>
      </c>
      <c r="C1320" s="27">
        <v>0.72701137154748119</v>
      </c>
    </row>
    <row r="1321" spans="1:3" x14ac:dyDescent="0.15">
      <c r="A1321" s="5">
        <v>44025</v>
      </c>
      <c r="B1321" s="3">
        <v>2.62013E-2</v>
      </c>
      <c r="C1321" s="27">
        <v>0.74606001459680826</v>
      </c>
    </row>
    <row r="1322" spans="1:3" x14ac:dyDescent="0.15">
      <c r="A1322" s="5">
        <v>44026</v>
      </c>
      <c r="B1322" s="3">
        <v>2.202199999999994E-3</v>
      </c>
      <c r="C1322" s="27">
        <v>0.74770298796095336</v>
      </c>
    </row>
    <row r="1323" spans="1:3" x14ac:dyDescent="0.15">
      <c r="A1323" s="5">
        <v>44027</v>
      </c>
      <c r="B1323" s="3">
        <v>-2.1352599999999908E-3</v>
      </c>
      <c r="C1323" s="27">
        <v>0.7461064476788799</v>
      </c>
    </row>
    <row r="1324" spans="1:3" x14ac:dyDescent="0.15">
      <c r="A1324" s="5">
        <v>44028</v>
      </c>
      <c r="B1324" s="3">
        <v>-4.2913380000000008E-2</v>
      </c>
      <c r="C1324" s="27">
        <v>0.71408849816918596</v>
      </c>
    </row>
    <row r="1325" spans="1:3" x14ac:dyDescent="0.15">
      <c r="A1325" s="5">
        <v>44029</v>
      </c>
      <c r="B1325" s="3">
        <v>2.5448019999999991E-2</v>
      </c>
      <c r="C1325" s="27">
        <v>0.7322606365523654</v>
      </c>
    </row>
    <row r="1326" spans="1:3" x14ac:dyDescent="0.15">
      <c r="A1326" s="5">
        <v>44032</v>
      </c>
      <c r="B1326" s="3">
        <v>-4.6722600000000166E-3</v>
      </c>
      <c r="C1326" s="27">
        <v>0.72883932447062727</v>
      </c>
    </row>
    <row r="1327" spans="1:3" x14ac:dyDescent="0.15">
      <c r="A1327" s="5">
        <v>44033</v>
      </c>
      <c r="B1327" s="3">
        <v>1.121588000000001E-2</v>
      </c>
      <c r="C1327" s="27">
        <v>0.73701389887317081</v>
      </c>
    </row>
    <row r="1328" spans="1:3" x14ac:dyDescent="0.15">
      <c r="A1328" s="5">
        <v>44034</v>
      </c>
      <c r="B1328" s="3">
        <v>3.1153800000000048E-3</v>
      </c>
      <c r="C1328" s="27">
        <v>0.73930997723344238</v>
      </c>
    </row>
    <row r="1329" spans="1:3" x14ac:dyDescent="0.15">
      <c r="A1329" s="5">
        <v>44035</v>
      </c>
      <c r="B1329" s="3">
        <v>-3.3962800000000111E-3</v>
      </c>
      <c r="C1329" s="27">
        <v>0.73679907354396401</v>
      </c>
    </row>
    <row r="1330" spans="1:3" x14ac:dyDescent="0.15">
      <c r="A1330" s="5">
        <v>44036</v>
      </c>
      <c r="B1330" s="3">
        <v>-3.3066100000000001E-2</v>
      </c>
      <c r="C1330" s="27">
        <v>0.71243600169825194</v>
      </c>
    </row>
    <row r="1331" spans="1:3" x14ac:dyDescent="0.15">
      <c r="A1331" s="5">
        <v>44039</v>
      </c>
      <c r="B1331" s="3">
        <v>1.46474E-2</v>
      </c>
      <c r="C1331" s="27">
        <v>0.72287133678952697</v>
      </c>
    </row>
    <row r="1332" spans="1:3" x14ac:dyDescent="0.15">
      <c r="A1332" s="5">
        <v>44040</v>
      </c>
      <c r="B1332" s="3">
        <v>6.444540000000009E-3</v>
      </c>
      <c r="C1332" s="27">
        <v>0.72752991003432055</v>
      </c>
    </row>
    <row r="1333" spans="1:3" x14ac:dyDescent="0.15">
      <c r="A1333" s="5">
        <v>44041</v>
      </c>
      <c r="B1333" s="3">
        <v>-3.3773800000000088E-3</v>
      </c>
      <c r="C1333" s="27">
        <v>0.72507276506676888</v>
      </c>
    </row>
    <row r="1334" spans="1:3" x14ac:dyDescent="0.15">
      <c r="A1334" s="5">
        <v>44042</v>
      </c>
      <c r="B1334" s="3">
        <v>-1.3417999999998541E-4</v>
      </c>
      <c r="C1334" s="27">
        <v>0.72497547480315228</v>
      </c>
    </row>
    <row r="1335" spans="1:3" x14ac:dyDescent="0.15">
      <c r="A1335" s="5">
        <v>44043</v>
      </c>
      <c r="B1335" s="3">
        <v>-2.4827400000000071E-3</v>
      </c>
      <c r="C1335" s="27">
        <v>0.72317554919283944</v>
      </c>
    </row>
    <row r="1336" spans="1:3" x14ac:dyDescent="0.15">
      <c r="A1336" s="5">
        <v>44046</v>
      </c>
      <c r="B1336" s="3">
        <v>2.9901200000000011E-3</v>
      </c>
      <c r="C1336" s="27">
        <v>0.72533793086599196</v>
      </c>
    </row>
    <row r="1337" spans="1:3" x14ac:dyDescent="0.15">
      <c r="A1337" s="5">
        <v>44047</v>
      </c>
      <c r="B1337" s="3">
        <v>3.683559999999985E-3</v>
      </c>
      <c r="C1337" s="27">
        <v>0.72800975665461276</v>
      </c>
    </row>
    <row r="1338" spans="1:3" x14ac:dyDescent="0.15">
      <c r="A1338" s="5">
        <v>44048</v>
      </c>
      <c r="B1338" s="3">
        <v>-1.1938199999999991E-3</v>
      </c>
      <c r="C1338" s="27">
        <v>0.72714064404692336</v>
      </c>
    </row>
    <row r="1339" spans="1:3" x14ac:dyDescent="0.15">
      <c r="A1339" s="5">
        <v>44049</v>
      </c>
      <c r="B1339" s="3">
        <v>6.2241400000000099E-3</v>
      </c>
      <c r="C1339" s="27">
        <v>0.73166646921516165</v>
      </c>
    </row>
    <row r="1340" spans="1:3" x14ac:dyDescent="0.15">
      <c r="A1340" s="5">
        <v>44050</v>
      </c>
      <c r="B1340" s="3">
        <v>1.212976E-2</v>
      </c>
      <c r="C1340" s="27">
        <v>0.74054140788678902</v>
      </c>
    </row>
    <row r="1341" spans="1:3" x14ac:dyDescent="0.15">
      <c r="A1341" s="5">
        <v>44053</v>
      </c>
      <c r="B1341" s="3">
        <v>6.946239999999982E-3</v>
      </c>
      <c r="C1341" s="27">
        <v>0.74568538623590852</v>
      </c>
    </row>
    <row r="1342" spans="1:3" x14ac:dyDescent="0.15">
      <c r="A1342" s="5">
        <v>44054</v>
      </c>
      <c r="B1342" s="3">
        <v>7.2004400000000067E-3</v>
      </c>
      <c r="C1342" s="27">
        <v>0.75105464911837705</v>
      </c>
    </row>
    <row r="1343" spans="1:3" x14ac:dyDescent="0.15">
      <c r="A1343" s="5">
        <v>44055</v>
      </c>
      <c r="B1343" s="3">
        <v>9.7597400000000011E-3</v>
      </c>
      <c r="C1343" s="27">
        <v>0.75838474721956362</v>
      </c>
    </row>
    <row r="1344" spans="1:3" x14ac:dyDescent="0.15">
      <c r="A1344" s="5">
        <v>44056</v>
      </c>
      <c r="B1344" s="3">
        <v>4.5249800000000014E-3</v>
      </c>
      <c r="C1344" s="27">
        <v>0.7618164230330372</v>
      </c>
    </row>
    <row r="1345" spans="1:3" x14ac:dyDescent="0.15">
      <c r="A1345" s="5">
        <v>44057</v>
      </c>
      <c r="B1345" s="3">
        <v>1.6403800000000001E-3</v>
      </c>
      <c r="C1345" s="27">
        <v>0.76306609145705218</v>
      </c>
    </row>
    <row r="1346" spans="1:3" x14ac:dyDescent="0.15">
      <c r="A1346" s="5">
        <v>44060</v>
      </c>
      <c r="B1346" s="3">
        <v>-1.2315359999999999E-2</v>
      </c>
      <c r="C1346" s="27">
        <v>0.75366865783696568</v>
      </c>
    </row>
    <row r="1347" spans="1:3" x14ac:dyDescent="0.15">
      <c r="A1347" s="5">
        <v>44061</v>
      </c>
      <c r="B1347" s="3">
        <v>4.5855000000000054E-3</v>
      </c>
      <c r="C1347" s="27">
        <v>0.75712460546747706</v>
      </c>
    </row>
    <row r="1348" spans="1:3" x14ac:dyDescent="0.15">
      <c r="A1348" s="5">
        <v>44062</v>
      </c>
      <c r="B1348" s="3">
        <v>8.7665999999999059E-4</v>
      </c>
      <c r="C1348" s="27">
        <v>0.7577883463241063</v>
      </c>
    </row>
    <row r="1349" spans="1:3" x14ac:dyDescent="0.15">
      <c r="A1349" s="5">
        <v>44063</v>
      </c>
      <c r="B1349" s="3">
        <v>1.7940800000000019E-3</v>
      </c>
      <c r="C1349" s="27">
        <v>0.75914787924047944</v>
      </c>
    </row>
    <row r="1350" spans="1:3" x14ac:dyDescent="0.15">
      <c r="A1350" s="5">
        <v>44064</v>
      </c>
      <c r="B1350" s="3">
        <v>6.2784000000000657E-4</v>
      </c>
      <c r="C1350" s="27">
        <v>0.75962450264498171</v>
      </c>
    </row>
    <row r="1351" spans="1:3" x14ac:dyDescent="0.15">
      <c r="A1351" s="5">
        <v>44067</v>
      </c>
      <c r="B1351" s="3">
        <v>5.2420999999999926E-3</v>
      </c>
      <c r="C1351" s="27">
        <v>0.76360653025029701</v>
      </c>
    </row>
    <row r="1352" spans="1:3" x14ac:dyDescent="0.15">
      <c r="A1352" s="5">
        <v>44068</v>
      </c>
      <c r="B1352" s="3">
        <v>3.0482800000000039E-3</v>
      </c>
      <c r="C1352" s="27">
        <v>0.76593421676432838</v>
      </c>
    </row>
    <row r="1353" spans="1:3" x14ac:dyDescent="0.15">
      <c r="A1353" s="5">
        <v>44069</v>
      </c>
      <c r="B1353" s="3">
        <v>-1.532379999999994E-3</v>
      </c>
      <c r="C1353" s="27">
        <v>0.76476051448924309</v>
      </c>
    </row>
    <row r="1354" spans="1:3" x14ac:dyDescent="0.15">
      <c r="A1354" s="5">
        <v>44070</v>
      </c>
      <c r="B1354" s="3">
        <v>4.7599199999999921E-3</v>
      </c>
      <c r="C1354" s="27">
        <v>0.7684007133573707</v>
      </c>
    </row>
    <row r="1355" spans="1:3" x14ac:dyDescent="0.15">
      <c r="A1355" s="5">
        <v>44071</v>
      </c>
      <c r="B1355" s="3">
        <v>-1.0144919999999979E-2</v>
      </c>
      <c r="C1355" s="27">
        <v>0.76060534959241721</v>
      </c>
    </row>
    <row r="1356" spans="1:3" x14ac:dyDescent="0.15">
      <c r="A1356" s="5">
        <v>44074</v>
      </c>
      <c r="B1356" s="3">
        <v>2.4414000000000149E-4</v>
      </c>
      <c r="C1356" s="27">
        <v>0.76079104378246665</v>
      </c>
    </row>
    <row r="1357" spans="1:3" x14ac:dyDescent="0.15">
      <c r="A1357" s="5">
        <v>44075</v>
      </c>
      <c r="B1357" s="3">
        <v>6.1405999999999971E-4</v>
      </c>
      <c r="C1357" s="27">
        <v>0.76125821513081171</v>
      </c>
    </row>
    <row r="1358" spans="1:3" x14ac:dyDescent="0.15">
      <c r="A1358" s="5">
        <v>44076</v>
      </c>
      <c r="B1358" s="3">
        <v>4.3094000000000292E-4</v>
      </c>
      <c r="C1358" s="27">
        <v>0.76158627174604021</v>
      </c>
    </row>
    <row r="1359" spans="1:3" x14ac:dyDescent="0.15">
      <c r="A1359" s="5">
        <v>44077</v>
      </c>
      <c r="B1359" s="3">
        <v>3.5261799999999942E-3</v>
      </c>
      <c r="C1359" s="27">
        <v>0.76427176202574565</v>
      </c>
    </row>
    <row r="1360" spans="1:3" x14ac:dyDescent="0.15">
      <c r="A1360" s="5">
        <v>44078</v>
      </c>
      <c r="B1360" s="3">
        <v>5.6069999999999709E-4</v>
      </c>
      <c r="C1360" s="27">
        <v>0.7647002892027136</v>
      </c>
    </row>
    <row r="1361" spans="1:3" x14ac:dyDescent="0.15">
      <c r="A1361" s="5">
        <v>44081</v>
      </c>
      <c r="B1361" s="3">
        <v>3.6327400000000028E-3</v>
      </c>
      <c r="C1361" s="27">
        <v>0.76747824653131191</v>
      </c>
    </row>
    <row r="1362" spans="1:3" x14ac:dyDescent="0.15">
      <c r="A1362" s="5">
        <v>44082</v>
      </c>
      <c r="B1362" s="3">
        <v>-2.4203799999999972E-3</v>
      </c>
      <c r="C1362" s="27">
        <v>0.76562065753297248</v>
      </c>
    </row>
    <row r="1363" spans="1:3" x14ac:dyDescent="0.15">
      <c r="A1363" s="5">
        <v>44083</v>
      </c>
      <c r="B1363" s="3">
        <v>-1.5863400000000001E-3</v>
      </c>
      <c r="C1363" s="27">
        <v>0.76440612285910159</v>
      </c>
    </row>
    <row r="1364" spans="1:3" x14ac:dyDescent="0.15">
      <c r="A1364" s="5">
        <v>44084</v>
      </c>
      <c r="B1364" s="3">
        <v>8.0023800000000086E-3</v>
      </c>
      <c r="C1364" s="27">
        <v>0.77052319112854684</v>
      </c>
    </row>
    <row r="1365" spans="1:3" x14ac:dyDescent="0.15">
      <c r="A1365" s="5">
        <v>44085</v>
      </c>
      <c r="B1365" s="3">
        <v>9.321579999999996E-3</v>
      </c>
      <c r="C1365" s="27">
        <v>0.7777056846965068</v>
      </c>
    </row>
    <row r="1366" spans="1:3" x14ac:dyDescent="0.15">
      <c r="A1366" s="5">
        <v>44088</v>
      </c>
      <c r="B1366" s="3">
        <v>7.8947399999999973E-3</v>
      </c>
      <c r="C1366" s="27">
        <v>0.78384546887370776</v>
      </c>
    </row>
    <row r="1367" spans="1:3" x14ac:dyDescent="0.15">
      <c r="A1367" s="5">
        <v>44089</v>
      </c>
      <c r="B1367" s="3">
        <v>3.4518800000000031E-3</v>
      </c>
      <c r="C1367" s="27">
        <v>0.78655120937080358</v>
      </c>
    </row>
    <row r="1368" spans="1:3" x14ac:dyDescent="0.15">
      <c r="A1368" s="5">
        <v>44090</v>
      </c>
      <c r="B1368" s="3">
        <v>4.1106799999999976E-3</v>
      </c>
      <c r="C1368" s="27">
        <v>0.78978446969613991</v>
      </c>
    </row>
    <row r="1369" spans="1:3" x14ac:dyDescent="0.15">
      <c r="A1369" s="5">
        <v>44091</v>
      </c>
      <c r="B1369" s="3">
        <v>-6.1619999999999817E-4</v>
      </c>
      <c r="C1369" s="27">
        <v>0.78929780450591314</v>
      </c>
    </row>
    <row r="1370" spans="1:3" x14ac:dyDescent="0.15">
      <c r="A1370" s="5">
        <v>44092</v>
      </c>
      <c r="B1370" s="3">
        <v>-8.5090800000000005E-3</v>
      </c>
      <c r="C1370" s="27">
        <v>0.78258160634354801</v>
      </c>
    </row>
    <row r="1371" spans="1:3" x14ac:dyDescent="0.15">
      <c r="A1371" s="5">
        <v>44095</v>
      </c>
      <c r="B1371" s="3">
        <v>-5.6466000000000079E-4</v>
      </c>
      <c r="C1371" s="27">
        <v>0.78213971381371006</v>
      </c>
    </row>
    <row r="1372" spans="1:3" x14ac:dyDescent="0.15">
      <c r="A1372" s="5">
        <v>44096</v>
      </c>
      <c r="B1372" s="3">
        <v>-4.5143999999999778E-4</v>
      </c>
      <c r="C1372" s="27">
        <v>0.781786624661306</v>
      </c>
    </row>
    <row r="1373" spans="1:3" x14ac:dyDescent="0.15">
      <c r="A1373" s="5">
        <v>44097</v>
      </c>
      <c r="B1373" s="3">
        <v>1.5135999999999999E-3</v>
      </c>
      <c r="C1373" s="27">
        <v>0.78296993689639338</v>
      </c>
    </row>
    <row r="1374" spans="1:3" x14ac:dyDescent="0.15">
      <c r="A1374" s="5">
        <v>44098</v>
      </c>
      <c r="B1374" s="3">
        <v>-2.4274600000000011E-3</v>
      </c>
      <c r="C1374" s="27">
        <v>0.78106930869337488</v>
      </c>
    </row>
    <row r="1375" spans="1:3" x14ac:dyDescent="0.15">
      <c r="A1375" s="5">
        <v>44099</v>
      </c>
      <c r="B1375" s="3">
        <v>1.894000000000007E-4</v>
      </c>
      <c r="C1375" s="27">
        <v>0.78121724322044139</v>
      </c>
    </row>
    <row r="1376" spans="1:3" x14ac:dyDescent="0.15">
      <c r="A1376" s="5">
        <v>44102</v>
      </c>
      <c r="B1376" s="3">
        <v>-3.5930000000000022E-4</v>
      </c>
      <c r="C1376" s="27">
        <v>0.78093655186495237</v>
      </c>
    </row>
    <row r="1377" spans="1:3" x14ac:dyDescent="0.15">
      <c r="A1377" s="5">
        <v>44103</v>
      </c>
      <c r="B1377" s="3">
        <v>-4.6126800000000009E-3</v>
      </c>
      <c r="C1377" s="27">
        <v>0.77733434145089586</v>
      </c>
    </row>
    <row r="1378" spans="1:3" x14ac:dyDescent="0.15">
      <c r="A1378" s="5">
        <v>44104</v>
      </c>
      <c r="B1378" s="3">
        <v>-6.1990800000000261E-3</v>
      </c>
      <c r="C1378" s="27">
        <v>0.77251558368149442</v>
      </c>
    </row>
    <row r="1379" spans="1:3" x14ac:dyDescent="0.15">
      <c r="A1379" s="5">
        <v>44113</v>
      </c>
      <c r="B1379" s="3">
        <v>3.9675860000000021E-2</v>
      </c>
      <c r="C1379" s="27">
        <v>0.80316580382745972</v>
      </c>
    </row>
    <row r="1380" spans="1:3" x14ac:dyDescent="0.15">
      <c r="A1380" s="5">
        <v>44116</v>
      </c>
      <c r="B1380" s="3">
        <v>-1.945555999999999E-2</v>
      </c>
      <c r="C1380" s="27">
        <v>0.78753976334114628</v>
      </c>
    </row>
    <row r="1381" spans="1:3" x14ac:dyDescent="0.15">
      <c r="A1381" s="5">
        <v>44117</v>
      </c>
      <c r="B1381" s="3">
        <v>6.3846000000001245E-4</v>
      </c>
      <c r="C1381" s="27">
        <v>0.78804257597844907</v>
      </c>
    </row>
    <row r="1382" spans="1:3" x14ac:dyDescent="0.15">
      <c r="A1382" s="5">
        <v>44118</v>
      </c>
      <c r="B1382" s="3">
        <v>1.614139999999997E-3</v>
      </c>
      <c r="C1382" s="27">
        <v>0.78931458702203894</v>
      </c>
    </row>
    <row r="1383" spans="1:3" x14ac:dyDescent="0.15">
      <c r="A1383" s="5">
        <v>44119</v>
      </c>
      <c r="B1383" s="3">
        <v>1.8146600000000001E-3</v>
      </c>
      <c r="C1383" s="27">
        <v>0.79074692463052432</v>
      </c>
    </row>
    <row r="1384" spans="1:3" x14ac:dyDescent="0.15">
      <c r="A1384" s="5">
        <v>44120</v>
      </c>
      <c r="B1384" s="3">
        <v>2.7092599999999989E-3</v>
      </c>
      <c r="C1384" s="27">
        <v>0.79288926364354884</v>
      </c>
    </row>
    <row r="1385" spans="1:3" x14ac:dyDescent="0.15">
      <c r="A1385" s="5">
        <v>44123</v>
      </c>
      <c r="B1385" s="3">
        <v>4.642020000000001E-3</v>
      </c>
      <c r="C1385" s="27">
        <v>0.79656987146316738</v>
      </c>
    </row>
    <row r="1386" spans="1:3" x14ac:dyDescent="0.15">
      <c r="A1386" s="5">
        <v>44124</v>
      </c>
      <c r="B1386" s="3">
        <v>2.4857400000000002E-3</v>
      </c>
      <c r="C1386" s="27">
        <v>0.79854993705545829</v>
      </c>
    </row>
    <row r="1387" spans="1:3" x14ac:dyDescent="0.15">
      <c r="A1387" s="5">
        <v>44125</v>
      </c>
      <c r="B1387" s="3">
        <v>1.2569000000000009E-3</v>
      </c>
      <c r="C1387" s="27">
        <v>0.79955363447134331</v>
      </c>
    </row>
    <row r="1388" spans="1:3" x14ac:dyDescent="0.15">
      <c r="A1388" s="5">
        <v>44126</v>
      </c>
      <c r="B1388" s="3">
        <v>9.4070000000000037E-4</v>
      </c>
      <c r="C1388" s="27">
        <v>0.8003057745752904</v>
      </c>
    </row>
    <row r="1389" spans="1:3" x14ac:dyDescent="0.15">
      <c r="A1389" s="5">
        <v>44127</v>
      </c>
      <c r="B1389" s="3">
        <v>-6.8820000000001185E-4</v>
      </c>
      <c r="C1389" s="27">
        <v>0.79975500414122769</v>
      </c>
    </row>
    <row r="1390" spans="1:3" x14ac:dyDescent="0.15">
      <c r="A1390" s="5">
        <v>44130</v>
      </c>
      <c r="B1390" s="3">
        <v>1.6747400000000029E-3</v>
      </c>
      <c r="C1390" s="27">
        <v>0.8010943858368631</v>
      </c>
    </row>
    <row r="1391" spans="1:3" x14ac:dyDescent="0.15">
      <c r="A1391" s="5">
        <v>44131</v>
      </c>
      <c r="B1391" s="3">
        <v>1.5867999999999929E-4</v>
      </c>
      <c r="C1391" s="27">
        <v>0.80122150349400767</v>
      </c>
    </row>
    <row r="1392" spans="1:3" x14ac:dyDescent="0.15">
      <c r="A1392" s="5">
        <v>44132</v>
      </c>
      <c r="B1392" s="3">
        <v>1.6238800000000001E-3</v>
      </c>
      <c r="C1392" s="27">
        <v>0.8025225910691014</v>
      </c>
    </row>
    <row r="1393" spans="1:3" x14ac:dyDescent="0.15">
      <c r="A1393" s="5">
        <v>44133</v>
      </c>
      <c r="B1393" s="3">
        <v>6.4819999999999277E-4</v>
      </c>
      <c r="C1393" s="27">
        <v>0.80304278621263248</v>
      </c>
    </row>
    <row r="1394" spans="1:3" x14ac:dyDescent="0.15">
      <c r="A1394" s="5">
        <v>44134</v>
      </c>
      <c r="B1394" s="3">
        <v>-2.277079999999986E-3</v>
      </c>
      <c r="C1394" s="27">
        <v>0.80121419354500345</v>
      </c>
    </row>
    <row r="1395" spans="1:3" x14ac:dyDescent="0.15">
      <c r="A1395" s="5">
        <v>44137</v>
      </c>
      <c r="B1395" s="3">
        <v>1.585499999999999E-3</v>
      </c>
      <c r="C1395" s="27">
        <v>0.80248451864886905</v>
      </c>
    </row>
    <row r="1396" spans="1:3" x14ac:dyDescent="0.15">
      <c r="A1396" s="5">
        <v>44138</v>
      </c>
      <c r="B1396" s="3">
        <v>-6.1508000000000146E-4</v>
      </c>
      <c r="C1396" s="27">
        <v>0.80199092647113857</v>
      </c>
    </row>
    <row r="1397" spans="1:3" x14ac:dyDescent="0.15">
      <c r="A1397" s="5">
        <v>44139</v>
      </c>
      <c r="B1397" s="3">
        <v>8.1785999999999426E-4</v>
      </c>
      <c r="C1397" s="27">
        <v>0.80264684277026221</v>
      </c>
    </row>
    <row r="1398" spans="1:3" x14ac:dyDescent="0.15">
      <c r="A1398" s="5">
        <v>44140</v>
      </c>
      <c r="B1398" s="3">
        <v>9.6038000000000579E-4</v>
      </c>
      <c r="C1398" s="27">
        <v>0.80341768874512187</v>
      </c>
    </row>
    <row r="1399" spans="1:3" x14ac:dyDescent="0.15">
      <c r="A1399" s="5">
        <v>44141</v>
      </c>
      <c r="B1399" s="3">
        <v>1.0164999999999981E-3</v>
      </c>
      <c r="C1399" s="27">
        <v>0.80423436282573124</v>
      </c>
    </row>
    <row r="1400" spans="1:3" x14ac:dyDescent="0.15">
      <c r="A1400" s="5">
        <v>44144</v>
      </c>
      <c r="B1400" s="3">
        <v>-2.299200000000014E-4</v>
      </c>
      <c r="C1400" s="27">
        <v>0.80404945326103039</v>
      </c>
    </row>
    <row r="1401" spans="1:3" x14ac:dyDescent="0.15">
      <c r="A1401" s="5">
        <v>44145</v>
      </c>
      <c r="B1401" s="3">
        <v>1.8936000000000359E-4</v>
      </c>
      <c r="C1401" s="27">
        <v>0.80420170806549995</v>
      </c>
    </row>
    <row r="1402" spans="1:3" x14ac:dyDescent="0.15">
      <c r="A1402" s="5">
        <v>44146</v>
      </c>
      <c r="B1402" s="3">
        <v>2.033399999999995E-4</v>
      </c>
      <c r="C1402" s="27">
        <v>0.80436523444081809</v>
      </c>
    </row>
    <row r="1403" spans="1:3" x14ac:dyDescent="0.15">
      <c r="A1403" s="5">
        <v>44147</v>
      </c>
      <c r="B1403" s="3">
        <v>8.101400000000001E-4</v>
      </c>
      <c r="C1403" s="27">
        <v>0.80501688289184803</v>
      </c>
    </row>
    <row r="1404" spans="1:3" x14ac:dyDescent="0.15">
      <c r="A1404" s="5">
        <v>44148</v>
      </c>
      <c r="B1404" s="3">
        <v>-9.5180000000000362E-4</v>
      </c>
      <c r="C1404" s="27">
        <v>0.80425066782271148</v>
      </c>
    </row>
    <row r="1405" spans="1:3" x14ac:dyDescent="0.15">
      <c r="A1405" s="5">
        <v>44151</v>
      </c>
      <c r="B1405" s="3">
        <v>-2.4839999999999271E-5</v>
      </c>
      <c r="C1405" s="27">
        <v>0.8042306902361227</v>
      </c>
    </row>
    <row r="1406" spans="1:3" x14ac:dyDescent="0.15">
      <c r="A1406" s="5">
        <v>44152</v>
      </c>
      <c r="B1406" s="3">
        <v>1.2207999999999959E-4</v>
      </c>
      <c r="C1406" s="27">
        <v>0.80432887071878667</v>
      </c>
    </row>
    <row r="1407" spans="1:3" x14ac:dyDescent="0.15">
      <c r="A1407" s="5">
        <v>44153</v>
      </c>
      <c r="B1407" s="3">
        <v>2.7594000000000029E-4</v>
      </c>
      <c r="C1407" s="27">
        <v>0.80455081722737287</v>
      </c>
    </row>
    <row r="1408" spans="1:3" x14ac:dyDescent="0.15">
      <c r="A1408" s="5">
        <v>44154</v>
      </c>
      <c r="B1408" s="3">
        <v>5.1544000000000036E-4</v>
      </c>
      <c r="C1408" s="27">
        <v>0.80496551490060453</v>
      </c>
    </row>
    <row r="1409" spans="1:3" x14ac:dyDescent="0.15">
      <c r="A1409" s="5">
        <v>44155</v>
      </c>
      <c r="B1409" s="3">
        <v>3.1053999999999999E-3</v>
      </c>
      <c r="C1409" s="27">
        <v>0.80746525481057685</v>
      </c>
    </row>
    <row r="1410" spans="1:3" x14ac:dyDescent="0.15">
      <c r="A1410" s="5">
        <v>44158</v>
      </c>
      <c r="B1410" s="3">
        <v>-9.2827999999999704E-4</v>
      </c>
      <c r="C1410" s="27">
        <v>0.80671570096384126</v>
      </c>
    </row>
    <row r="1411" spans="1:3" x14ac:dyDescent="0.15">
      <c r="A1411" s="5">
        <v>44159</v>
      </c>
      <c r="B1411" s="3">
        <v>5.822599999999997E-4</v>
      </c>
      <c r="C1411" s="27">
        <v>0.80718541924788456</v>
      </c>
    </row>
    <row r="1412" spans="1:3" x14ac:dyDescent="0.15">
      <c r="A1412" s="5">
        <v>44160</v>
      </c>
      <c r="B1412" s="3">
        <v>1.13276E-3</v>
      </c>
      <c r="C1412" s="27">
        <v>0.80809976660339178</v>
      </c>
    </row>
    <row r="1413" spans="1:3" x14ac:dyDescent="0.15">
      <c r="A1413" s="5">
        <v>44161</v>
      </c>
      <c r="B1413" s="3">
        <v>3.00352E-3</v>
      </c>
      <c r="C1413" s="27">
        <v>0.81052691041438041</v>
      </c>
    </row>
    <row r="1414" spans="1:3" x14ac:dyDescent="0.15">
      <c r="A1414" s="5">
        <v>44162</v>
      </c>
      <c r="B1414" s="3">
        <v>-6.7149999999999567E-4</v>
      </c>
      <c r="C1414" s="27">
        <v>0.8099826415940371</v>
      </c>
    </row>
    <row r="1415" spans="1:3" x14ac:dyDescent="0.15">
      <c r="A1415" s="5">
        <v>44165</v>
      </c>
      <c r="B1415" s="3">
        <v>-8.5604000000000181E-4</v>
      </c>
      <c r="C1415" s="27">
        <v>0.80928926405352697</v>
      </c>
    </row>
    <row r="1416" spans="1:3" x14ac:dyDescent="0.15">
      <c r="A1416" s="5">
        <v>44166</v>
      </c>
      <c r="B1416" s="3">
        <v>-3.1026696000000008E-3</v>
      </c>
      <c r="C1416" s="27">
        <v>0.80677830685634166</v>
      </c>
    </row>
    <row r="1417" spans="1:3" x14ac:dyDescent="0.15">
      <c r="A1417" s="5">
        <v>44167</v>
      </c>
      <c r="B1417" s="3">
        <v>1.8334000000000311E-4</v>
      </c>
      <c r="C1417" s="27">
        <v>0.80692622159112071</v>
      </c>
    </row>
    <row r="1418" spans="1:3" x14ac:dyDescent="0.15">
      <c r="A1418" s="5">
        <v>44168</v>
      </c>
      <c r="B1418" s="3">
        <v>6.9666000000000031E-4</v>
      </c>
      <c r="C1418" s="27">
        <v>0.80748837481265434</v>
      </c>
    </row>
    <row r="1419" spans="1:3" x14ac:dyDescent="0.15">
      <c r="A1419" s="5">
        <v>44169</v>
      </c>
      <c r="B1419" s="3">
        <v>1.611319999999997E-3</v>
      </c>
      <c r="C1419" s="27">
        <v>0.80878949698075753</v>
      </c>
    </row>
    <row r="1420" spans="1:3" x14ac:dyDescent="0.15">
      <c r="A1420" s="5">
        <v>44172</v>
      </c>
      <c r="B1420" s="3">
        <v>5.0332000000000089E-4</v>
      </c>
      <c r="C1420" s="27">
        <v>0.80919657691037783</v>
      </c>
    </row>
    <row r="1421" spans="1:3" x14ac:dyDescent="0.15">
      <c r="A1421" s="5">
        <v>44173</v>
      </c>
      <c r="B1421" s="3">
        <v>3.0541999999999917E-4</v>
      </c>
      <c r="C1421" s="27">
        <v>0.80944372172889767</v>
      </c>
    </row>
    <row r="1422" spans="1:3" x14ac:dyDescent="0.15">
      <c r="A1422" s="5">
        <v>44174</v>
      </c>
      <c r="B1422" s="3">
        <v>4.8261600000000021E-3</v>
      </c>
      <c r="C1422" s="27">
        <v>0.81335022664095669</v>
      </c>
    </row>
    <row r="1423" spans="1:3" x14ac:dyDescent="0.15">
      <c r="A1423" s="5">
        <v>44175</v>
      </c>
      <c r="B1423" s="3">
        <v>1.4968399999999949E-3</v>
      </c>
      <c r="C1423" s="27">
        <v>0.81456768179420191</v>
      </c>
    </row>
    <row r="1424" spans="1:3" x14ac:dyDescent="0.15">
      <c r="A1424" s="5">
        <v>44176</v>
      </c>
      <c r="B1424" s="3">
        <v>5.7859999999994909E-5</v>
      </c>
      <c r="C1424" s="27">
        <v>0.81461481268027058</v>
      </c>
    </row>
    <row r="1425" spans="1:3" x14ac:dyDescent="0.15">
      <c r="A1425" s="5">
        <v>44179</v>
      </c>
      <c r="B1425" s="3">
        <v>9.0466000000000147E-4</v>
      </c>
      <c r="C1425" s="27">
        <v>0.8153517621167099</v>
      </c>
    </row>
    <row r="1426" spans="1:3" x14ac:dyDescent="0.15">
      <c r="A1426" s="5">
        <v>44180</v>
      </c>
      <c r="B1426" s="3">
        <v>1.815779999999999E-3</v>
      </c>
      <c r="C1426" s="27">
        <v>0.8168322615393262</v>
      </c>
    </row>
    <row r="1427" spans="1:3" x14ac:dyDescent="0.15">
      <c r="A1427" s="5">
        <v>44181</v>
      </c>
      <c r="B1427" s="3">
        <v>-2.2021999999999829E-4</v>
      </c>
      <c r="C1427" s="27">
        <v>0.81665237873869001</v>
      </c>
    </row>
    <row r="1428" spans="1:3" x14ac:dyDescent="0.15">
      <c r="A1428" s="5">
        <v>44182</v>
      </c>
      <c r="B1428" s="3">
        <v>-1.86352E-3</v>
      </c>
      <c r="C1428" s="27">
        <v>0.8151305306978629</v>
      </c>
    </row>
    <row r="1429" spans="1:3" x14ac:dyDescent="0.15">
      <c r="A1429" s="5">
        <v>44183</v>
      </c>
      <c r="B1429" s="3">
        <v>5.5848200000000034E-3</v>
      </c>
      <c r="C1429" s="27">
        <v>0.8196828879883149</v>
      </c>
    </row>
    <row r="1430" spans="1:3" x14ac:dyDescent="0.15">
      <c r="A1430" s="5">
        <v>44186</v>
      </c>
      <c r="B1430" s="3">
        <v>-4.2899600000000032E-3</v>
      </c>
      <c r="C1430" s="27">
        <v>0.81616648118616053</v>
      </c>
    </row>
    <row r="1431" spans="1:3" x14ac:dyDescent="0.15">
      <c r="A1431" s="5">
        <v>44187</v>
      </c>
      <c r="B1431" s="3">
        <v>-1.0648000000000009E-3</v>
      </c>
      <c r="C1431" s="27">
        <v>0.81529742711699349</v>
      </c>
    </row>
    <row r="1432" spans="1:3" x14ac:dyDescent="0.15">
      <c r="A1432" s="5">
        <v>44188</v>
      </c>
      <c r="B1432" s="3">
        <v>0</v>
      </c>
      <c r="C1432" s="27">
        <v>0.81529742711699349</v>
      </c>
    </row>
    <row r="1433" spans="1:3" x14ac:dyDescent="0.15">
      <c r="A1433" s="5">
        <v>44189</v>
      </c>
      <c r="B1433" s="3">
        <v>-6.581999999999999E-5</v>
      </c>
      <c r="C1433" s="27">
        <v>0.81524376424034062</v>
      </c>
    </row>
    <row r="1434" spans="1:3" x14ac:dyDescent="0.15">
      <c r="A1434" s="5">
        <v>44190</v>
      </c>
      <c r="B1434" s="3">
        <v>-2.176999999999993E-4</v>
      </c>
      <c r="C1434" s="27">
        <v>0.81506628567286554</v>
      </c>
    </row>
    <row r="1435" spans="1:3" x14ac:dyDescent="0.15">
      <c r="A1435" s="5">
        <v>44193</v>
      </c>
      <c r="B1435" s="3">
        <v>-3.4760000000000238E-4</v>
      </c>
      <c r="C1435" s="27">
        <v>0.81478296863196564</v>
      </c>
    </row>
    <row r="1436" spans="1:3" x14ac:dyDescent="0.15">
      <c r="A1436" s="5">
        <v>44194</v>
      </c>
      <c r="B1436" s="3">
        <v>4.6548000000000352E-4</v>
      </c>
      <c r="C1436" s="27">
        <v>0.81516223380820441</v>
      </c>
    </row>
    <row r="1437" spans="1:3" x14ac:dyDescent="0.15">
      <c r="A1437" s="5">
        <v>44195</v>
      </c>
      <c r="B1437" s="3">
        <v>-2.1232799999999961E-3</v>
      </c>
      <c r="C1437" s="27">
        <v>0.81343141614040415</v>
      </c>
    </row>
    <row r="1438" spans="1:3" x14ac:dyDescent="0.15">
      <c r="A1438" s="5">
        <v>44196</v>
      </c>
      <c r="B1438" s="3">
        <v>1.476720000000003E-3</v>
      </c>
      <c r="C1438" s="27">
        <v>0.81463262658124713</v>
      </c>
    </row>
    <row r="1439" spans="1:3" x14ac:dyDescent="0.15">
      <c r="A1439" s="5">
        <v>44200</v>
      </c>
      <c r="B1439" s="3">
        <v>2.7975999999999652E-4</v>
      </c>
      <c r="C1439" s="27">
        <v>0.81486052820485944</v>
      </c>
    </row>
    <row r="1440" spans="1:3" x14ac:dyDescent="0.15">
      <c r="A1440" s="5">
        <v>44201</v>
      </c>
      <c r="B1440" s="3">
        <v>-9.390599999999946E-4</v>
      </c>
      <c r="C1440" s="27">
        <v>0.81409532527724338</v>
      </c>
    </row>
    <row r="1441" spans="1:3" x14ac:dyDescent="0.15">
      <c r="A1441" s="5">
        <v>44202</v>
      </c>
      <c r="B1441" s="3">
        <v>-2.051600000000005E-3</v>
      </c>
      <c r="C1441" s="27">
        <v>0.8124251273079045</v>
      </c>
    </row>
    <row r="1442" spans="1:3" x14ac:dyDescent="0.15">
      <c r="A1442" s="5">
        <v>44203</v>
      </c>
      <c r="B1442" s="3">
        <v>-3.8569200000000028E-3</v>
      </c>
      <c r="C1442" s="27">
        <v>0.80929166858588808</v>
      </c>
    </row>
    <row r="1443" spans="1:3" x14ac:dyDescent="0.15">
      <c r="A1443" s="5">
        <v>44204</v>
      </c>
      <c r="B1443" s="3">
        <v>3.382160000000006E-3</v>
      </c>
      <c r="C1443" s="27">
        <v>0.81202882249571251</v>
      </c>
    </row>
    <row r="1444" spans="1:3" x14ac:dyDescent="0.15">
      <c r="A1444" s="5">
        <v>44207</v>
      </c>
      <c r="B1444" s="3">
        <v>4.8734199999999964E-3</v>
      </c>
      <c r="C1444" s="27">
        <v>0.81598617999983958</v>
      </c>
    </row>
    <row r="1445" spans="1:3" x14ac:dyDescent="0.15">
      <c r="A1445" s="5">
        <v>44208</v>
      </c>
      <c r="B1445" s="3">
        <v>-1.0109440000000001E-2</v>
      </c>
      <c r="C1445" s="27">
        <v>0.80773701667230202</v>
      </c>
    </row>
    <row r="1446" spans="1:3" x14ac:dyDescent="0.15">
      <c r="A1446" s="5">
        <v>44209</v>
      </c>
      <c r="B1446" s="3">
        <v>5.8988000000000096E-4</v>
      </c>
      <c r="C1446" s="27">
        <v>0.80821348458369657</v>
      </c>
    </row>
    <row r="1447" spans="1:3" x14ac:dyDescent="0.15">
      <c r="A1447" s="5">
        <v>44210</v>
      </c>
      <c r="B1447" s="3">
        <v>4.1300000000000071E-4</v>
      </c>
      <c r="C1447" s="27">
        <v>0.80854727675282967</v>
      </c>
    </row>
    <row r="1448" spans="1:3" x14ac:dyDescent="0.15">
      <c r="A1448" s="5">
        <v>44211</v>
      </c>
      <c r="B1448" s="3">
        <v>2.816680000000002E-3</v>
      </c>
      <c r="C1448" s="27">
        <v>0.81082469569631388</v>
      </c>
    </row>
    <row r="1449" spans="1:3" x14ac:dyDescent="0.15">
      <c r="A1449" s="5">
        <v>44214</v>
      </c>
      <c r="B1449" s="3">
        <v>1.0523999999999961E-3</v>
      </c>
      <c r="C1449" s="27">
        <v>0.81167800760606468</v>
      </c>
    </row>
    <row r="1450" spans="1:3" x14ac:dyDescent="0.15">
      <c r="A1450" s="5">
        <v>44215</v>
      </c>
      <c r="B1450" s="3">
        <v>-7.7527999999999788E-4</v>
      </c>
      <c r="C1450" s="27">
        <v>0.81104872988032783</v>
      </c>
    </row>
    <row r="1451" spans="1:3" x14ac:dyDescent="0.15">
      <c r="A1451" s="5">
        <v>44216</v>
      </c>
      <c r="B1451" s="3">
        <v>2.982760000000001E-3</v>
      </c>
      <c r="C1451" s="27">
        <v>0.81346789358986571</v>
      </c>
    </row>
    <row r="1452" spans="1:3" x14ac:dyDescent="0.15">
      <c r="A1452" s="5">
        <v>44217</v>
      </c>
      <c r="B1452" s="3">
        <v>-2.425560000000002E-3</v>
      </c>
      <c r="C1452" s="27">
        <v>0.81149477840588979</v>
      </c>
    </row>
    <row r="1453" spans="1:3" x14ac:dyDescent="0.15">
      <c r="A1453" s="5">
        <v>44218</v>
      </c>
      <c r="B1453" s="3">
        <v>8.688539999999979E-3</v>
      </c>
      <c r="C1453" s="27">
        <v>0.81854548324786058</v>
      </c>
    </row>
    <row r="1454" spans="1:3" x14ac:dyDescent="0.15">
      <c r="A1454" s="5">
        <v>44221</v>
      </c>
      <c r="B1454" s="3">
        <v>-1.4609599999999799E-3</v>
      </c>
      <c r="C1454" s="27">
        <v>0.81734962103865483</v>
      </c>
    </row>
    <row r="1455" spans="1:3" x14ac:dyDescent="0.15">
      <c r="A1455" s="5">
        <v>44222</v>
      </c>
      <c r="B1455" s="3">
        <v>-8.0632399999999993E-3</v>
      </c>
      <c r="C1455" s="27">
        <v>0.81075913488031104</v>
      </c>
    </row>
    <row r="1456" spans="1:3" x14ac:dyDescent="0.15">
      <c r="A1456" s="5">
        <v>44223</v>
      </c>
      <c r="B1456" s="3">
        <v>1.0054999999999979E-3</v>
      </c>
      <c r="C1456" s="27">
        <v>0.81157435319043314</v>
      </c>
    </row>
    <row r="1457" spans="1:3" x14ac:dyDescent="0.15">
      <c r="A1457" s="5">
        <v>44224</v>
      </c>
      <c r="B1457" s="3">
        <v>-3.291619999999999E-3</v>
      </c>
      <c r="C1457" s="27">
        <v>0.80890295881798435</v>
      </c>
    </row>
    <row r="1458" spans="1:3" x14ac:dyDescent="0.15">
      <c r="A1458" s="5">
        <v>44225</v>
      </c>
      <c r="B1458" s="3">
        <v>-9.4369999999999925E-4</v>
      </c>
      <c r="C1458" s="27">
        <v>0.80813959709574779</v>
      </c>
    </row>
    <row r="1459" spans="1:3" x14ac:dyDescent="0.15">
      <c r="A1459" s="5">
        <v>44228</v>
      </c>
      <c r="B1459" s="3">
        <v>2.586820000000001E-3</v>
      </c>
      <c r="C1459" s="27">
        <v>0.81023010876830714</v>
      </c>
    </row>
    <row r="1460" spans="1:3" x14ac:dyDescent="0.15">
      <c r="A1460" s="5">
        <v>44229</v>
      </c>
      <c r="B1460" s="3">
        <v>6.5919600000000009E-3</v>
      </c>
      <c r="C1460" s="27">
        <v>0.81557111323610343</v>
      </c>
    </row>
    <row r="1461" spans="1:3" x14ac:dyDescent="0.15">
      <c r="A1461" s="5">
        <v>44230</v>
      </c>
      <c r="B1461" s="3">
        <v>1.199242E-2</v>
      </c>
      <c r="C1461" s="27">
        <v>0.82535178456589831</v>
      </c>
    </row>
    <row r="1462" spans="1:3" x14ac:dyDescent="0.15">
      <c r="A1462" s="5">
        <v>44231</v>
      </c>
      <c r="B1462" s="3">
        <v>4.5807400000000059E-3</v>
      </c>
      <c r="C1462" s="27">
        <v>0.82913250649953063</v>
      </c>
    </row>
    <row r="1463" spans="1:3" x14ac:dyDescent="0.15">
      <c r="A1463" s="5">
        <v>44232</v>
      </c>
      <c r="B1463" s="3">
        <v>2.521859999999996E-3</v>
      </c>
      <c r="C1463" s="27">
        <v>0.83122346260237157</v>
      </c>
    </row>
    <row r="1464" spans="1:3" x14ac:dyDescent="0.15">
      <c r="A1464" s="5">
        <v>44235</v>
      </c>
      <c r="B1464" s="3">
        <v>-2.5813199999999981E-3</v>
      </c>
      <c r="C1464" s="27">
        <v>0.82907780885388682</v>
      </c>
    </row>
    <row r="1465" spans="1:3" x14ac:dyDescent="0.15">
      <c r="A1465" s="5">
        <v>44236</v>
      </c>
      <c r="B1465" s="3">
        <v>-5.869760000000006E-3</v>
      </c>
      <c r="C1465" s="27">
        <v>0.82421132109458861</v>
      </c>
    </row>
    <row r="1466" spans="1:3" x14ac:dyDescent="0.15">
      <c r="A1466" s="5">
        <v>44237</v>
      </c>
      <c r="B1466" s="3">
        <v>-1.8001719999999999E-2</v>
      </c>
      <c r="C1466" s="27">
        <v>0.80937409967141372</v>
      </c>
    </row>
    <row r="1467" spans="1:3" x14ac:dyDescent="0.15">
      <c r="A1467" s="5">
        <v>44245</v>
      </c>
      <c r="B1467" s="3">
        <v>1.9495419999999999E-2</v>
      </c>
      <c r="C1467" s="27">
        <v>0.82515318768162971</v>
      </c>
    </row>
    <row r="1468" spans="1:3" x14ac:dyDescent="0.15">
      <c r="A1468" s="5">
        <v>44246</v>
      </c>
      <c r="B1468" s="3">
        <v>1.330952E-2</v>
      </c>
      <c r="C1468" s="27">
        <v>0.83613558053614212</v>
      </c>
    </row>
    <row r="1469" spans="1:3" x14ac:dyDescent="0.15">
      <c r="A1469" s="5">
        <v>44249</v>
      </c>
      <c r="B1469" s="3">
        <v>-1.830582E-2</v>
      </c>
      <c r="C1469" s="27">
        <v>0.82082943310325196</v>
      </c>
    </row>
    <row r="1470" spans="1:3" x14ac:dyDescent="0.15">
      <c r="A1470" s="5">
        <v>44250</v>
      </c>
      <c r="B1470" s="3">
        <v>7.0806000000000081E-4</v>
      </c>
      <c r="C1470" s="27">
        <v>0.82141062959165501</v>
      </c>
    </row>
    <row r="1471" spans="1:3" x14ac:dyDescent="0.15">
      <c r="A1471" s="5">
        <v>44251</v>
      </c>
      <c r="B1471" s="3">
        <v>-3.48314E-3</v>
      </c>
      <c r="C1471" s="27">
        <v>0.81854954137129909</v>
      </c>
    </row>
    <row r="1472" spans="1:3" x14ac:dyDescent="0.15">
      <c r="A1472" s="5">
        <v>44252</v>
      </c>
      <c r="B1472" s="3">
        <v>1.2852000000000011E-3</v>
      </c>
      <c r="C1472" s="27">
        <v>0.81960154124186957</v>
      </c>
    </row>
    <row r="1473" spans="1:3" x14ac:dyDescent="0.15">
      <c r="A1473" s="5">
        <v>44253</v>
      </c>
      <c r="B1473" s="3">
        <v>-6.2194199999999981E-3</v>
      </c>
      <c r="C1473" s="27">
        <v>0.81450409502423904</v>
      </c>
    </row>
    <row r="1474" spans="1:3" x14ac:dyDescent="0.15">
      <c r="A1474" s="5">
        <v>44256</v>
      </c>
      <c r="B1474" s="3">
        <v>3.6997999999999992E-3</v>
      </c>
      <c r="C1474" s="27">
        <v>0.81751759727500961</v>
      </c>
    </row>
    <row r="1475" spans="1:3" x14ac:dyDescent="0.15">
      <c r="A1475" s="5">
        <v>44257</v>
      </c>
      <c r="B1475" s="3">
        <v>1.3668999999999971E-3</v>
      </c>
      <c r="C1475" s="27">
        <v>0.81863506207872483</v>
      </c>
    </row>
    <row r="1476" spans="1:3" x14ac:dyDescent="0.15">
      <c r="A1476" s="5">
        <v>44258</v>
      </c>
      <c r="B1476" s="3">
        <v>-1.3761200000000091E-3</v>
      </c>
      <c r="C1476" s="27">
        <v>0.81750852199709712</v>
      </c>
    </row>
    <row r="1477" spans="1:3" x14ac:dyDescent="0.15">
      <c r="A1477" s="5">
        <v>44259</v>
      </c>
      <c r="B1477" s="3">
        <v>-8.2894999999999913E-3</v>
      </c>
      <c r="C1477" s="27">
        <v>0.81073178510400223</v>
      </c>
    </row>
    <row r="1478" spans="1:3" x14ac:dyDescent="0.15">
      <c r="A1478" s="5">
        <v>44260</v>
      </c>
      <c r="B1478" s="3">
        <v>-6.0769999999999845E-4</v>
      </c>
      <c r="C1478" s="27">
        <v>0.81023910339819449</v>
      </c>
    </row>
    <row r="1479" spans="1:3" x14ac:dyDescent="0.15">
      <c r="A1479" s="5">
        <v>44263</v>
      </c>
      <c r="B1479" s="3">
        <v>-7.6499800000000076E-3</v>
      </c>
      <c r="C1479" s="27">
        <v>0.80404079046198029</v>
      </c>
    </row>
    <row r="1480" spans="1:3" x14ac:dyDescent="0.15">
      <c r="A1480" s="5">
        <v>44264</v>
      </c>
      <c r="B1480" s="3">
        <v>1.7320000000000001E-4</v>
      </c>
      <c r="C1480" s="27">
        <v>0.80418005032688833</v>
      </c>
    </row>
    <row r="1481" spans="1:3" x14ac:dyDescent="0.15">
      <c r="A1481" s="5">
        <v>44265</v>
      </c>
      <c r="B1481" s="3">
        <v>9.8918399999999886E-3</v>
      </c>
      <c r="C1481" s="27">
        <v>0.81213487071591395</v>
      </c>
    </row>
    <row r="1482" spans="1:3" x14ac:dyDescent="0.15">
      <c r="A1482" s="5">
        <v>44266</v>
      </c>
      <c r="B1482" s="3">
        <v>7.8149600000000097E-3</v>
      </c>
      <c r="C1482" s="27">
        <v>0.81848167224516388</v>
      </c>
    </row>
    <row r="1483" spans="1:3" x14ac:dyDescent="0.15">
      <c r="A1483" s="5">
        <v>44267</v>
      </c>
      <c r="B1483" s="3">
        <v>8.3178200000000018E-3</v>
      </c>
      <c r="C1483" s="27">
        <v>0.82528965546819821</v>
      </c>
    </row>
    <row r="1484" spans="1:3" x14ac:dyDescent="0.15">
      <c r="A1484" s="5">
        <v>44270</v>
      </c>
      <c r="B1484" s="3">
        <v>-4.3218000000000293E-4</v>
      </c>
      <c r="C1484" s="27">
        <v>0.82493298178489793</v>
      </c>
    </row>
    <row r="1485" spans="1:3" x14ac:dyDescent="0.15">
      <c r="A1485" s="5">
        <v>44271</v>
      </c>
      <c r="B1485" s="3">
        <v>5.2252400000000034E-3</v>
      </c>
      <c r="C1485" s="27">
        <v>0.82924345459863957</v>
      </c>
    </row>
    <row r="1486" spans="1:3" x14ac:dyDescent="0.15">
      <c r="A1486" s="5">
        <v>44272</v>
      </c>
      <c r="B1486" s="3">
        <v>-1.729599999999998E-3</v>
      </c>
      <c r="C1486" s="27">
        <v>0.82780919511956574</v>
      </c>
    </row>
    <row r="1487" spans="1:3" x14ac:dyDescent="0.15">
      <c r="A1487" s="5">
        <v>44273</v>
      </c>
      <c r="B1487" s="3">
        <v>5.7689399999999976E-3</v>
      </c>
      <c r="C1487" s="27">
        <v>0.83258477669765885</v>
      </c>
    </row>
    <row r="1488" spans="1:3" x14ac:dyDescent="0.15">
      <c r="A1488" s="5">
        <v>44274</v>
      </c>
      <c r="B1488" s="3">
        <v>-1.358115999999999E-2</v>
      </c>
      <c r="C1488" s="27">
        <v>0.82127730963176371</v>
      </c>
    </row>
    <row r="1489" spans="1:3" x14ac:dyDescent="0.15">
      <c r="A1489" s="5">
        <v>44277</v>
      </c>
      <c r="B1489" s="3">
        <v>1.20366E-2</v>
      </c>
      <c r="C1489" s="27">
        <v>0.83116269609687743</v>
      </c>
    </row>
    <row r="1490" spans="1:3" x14ac:dyDescent="0.15">
      <c r="A1490" s="5">
        <v>44278</v>
      </c>
      <c r="B1490" s="3">
        <v>6.0421199999999963E-3</v>
      </c>
      <c r="C1490" s="27">
        <v>0.83618468084621833</v>
      </c>
    </row>
    <row r="1491" spans="1:3" x14ac:dyDescent="0.15">
      <c r="A1491" s="5">
        <v>44279</v>
      </c>
      <c r="B1491" s="3">
        <v>-4.7149999999999987E-3</v>
      </c>
      <c r="C1491" s="27">
        <v>0.83224207007602835</v>
      </c>
    </row>
    <row r="1492" spans="1:3" x14ac:dyDescent="0.15">
      <c r="A1492" s="5">
        <v>44280</v>
      </c>
      <c r="B1492" s="3">
        <v>4.12942E-3</v>
      </c>
      <c r="C1492" s="27">
        <v>0.83567874712504164</v>
      </c>
    </row>
    <row r="1493" spans="1:3" x14ac:dyDescent="0.15">
      <c r="A1493" s="5">
        <v>44281</v>
      </c>
      <c r="B1493" s="3">
        <v>7.0711999999999928E-3</v>
      </c>
      <c r="C1493" s="27">
        <v>0.84158799868171219</v>
      </c>
    </row>
    <row r="1494" spans="1:3" x14ac:dyDescent="0.15">
      <c r="A1494" s="5">
        <v>44284</v>
      </c>
      <c r="B1494" s="3">
        <v>3.2079999999999999E-3</v>
      </c>
      <c r="C1494" s="27">
        <v>0.84428781298148325</v>
      </c>
    </row>
    <row r="1495" spans="1:3" x14ac:dyDescent="0.15">
      <c r="A1495" s="5">
        <v>44285</v>
      </c>
      <c r="B1495" s="3">
        <v>-1.941219999999997E-3</v>
      </c>
      <c r="C1495" s="27">
        <v>0.84264886459316735</v>
      </c>
    </row>
    <row r="1496" spans="1:3" x14ac:dyDescent="0.15">
      <c r="A1496" s="5">
        <v>44286</v>
      </c>
      <c r="B1496" s="3">
        <v>3.7230200000000009E-3</v>
      </c>
      <c r="C1496" s="27">
        <v>0.84578606316902505</v>
      </c>
    </row>
    <row r="1497" spans="1:3" x14ac:dyDescent="0.15">
      <c r="A1497" s="5">
        <v>44287</v>
      </c>
      <c r="B1497" s="3">
        <v>-1.5890800000000059E-3</v>
      </c>
      <c r="C1497" s="27">
        <v>0.84444204145176438</v>
      </c>
    </row>
    <row r="1498" spans="1:3" x14ac:dyDescent="0.15">
      <c r="A1498" s="5">
        <v>44288</v>
      </c>
      <c r="B1498" s="3">
        <v>-4.2842599999999738E-3</v>
      </c>
      <c r="C1498" s="27">
        <v>0.84082423219125435</v>
      </c>
    </row>
    <row r="1499" spans="1:3" x14ac:dyDescent="0.15">
      <c r="A1499" s="5">
        <v>44292</v>
      </c>
      <c r="B1499" s="3">
        <v>6.605999999999126E-5</v>
      </c>
      <c r="C1499" s="27">
        <v>0.84087977704003292</v>
      </c>
    </row>
    <row r="1500" spans="1:3" x14ac:dyDescent="0.15">
      <c r="A1500" s="5">
        <v>44293</v>
      </c>
      <c r="B1500" s="3">
        <v>-1.89862E-3</v>
      </c>
      <c r="C1500" s="27">
        <v>0.83928326587774915</v>
      </c>
    </row>
    <row r="1501" spans="1:3" x14ac:dyDescent="0.15">
      <c r="A1501" s="5">
        <v>44294</v>
      </c>
      <c r="B1501" s="3">
        <v>1.9563600000000012E-3</v>
      </c>
      <c r="C1501" s="27">
        <v>0.84092520608778187</v>
      </c>
    </row>
    <row r="1502" spans="1:3" x14ac:dyDescent="0.15">
      <c r="A1502" s="5">
        <v>44295</v>
      </c>
      <c r="B1502" s="3">
        <v>-2.1257599999999978E-3</v>
      </c>
      <c r="C1502" s="27">
        <v>0.83913760092168876</v>
      </c>
    </row>
    <row r="1503" spans="1:3" x14ac:dyDescent="0.15">
      <c r="A1503" s="5">
        <v>44298</v>
      </c>
      <c r="B1503" s="3">
        <v>-9.9006000000000007E-4</v>
      </c>
      <c r="C1503" s="27">
        <v>0.83830680434852023</v>
      </c>
    </row>
    <row r="1504" spans="1:3" x14ac:dyDescent="0.15">
      <c r="A1504" s="5">
        <v>44299</v>
      </c>
      <c r="B1504" s="3">
        <v>8.1261999999999925E-4</v>
      </c>
      <c r="C1504" s="27">
        <v>0.83898802922386995</v>
      </c>
    </row>
    <row r="1505" spans="1:3" x14ac:dyDescent="0.15">
      <c r="A1505" s="5">
        <v>44300</v>
      </c>
      <c r="B1505" s="3">
        <v>1.9440800000000049E-3</v>
      </c>
      <c r="C1505" s="27">
        <v>0.84061908907172345</v>
      </c>
    </row>
    <row r="1506" spans="1:3" x14ac:dyDescent="0.15">
      <c r="A1506" s="5">
        <v>44301</v>
      </c>
      <c r="B1506" s="3">
        <v>-1.9780000000000001E-4</v>
      </c>
      <c r="C1506" s="27">
        <v>0.84045281461590504</v>
      </c>
    </row>
    <row r="1507" spans="1:3" x14ac:dyDescent="0.15">
      <c r="A1507" s="5">
        <v>44302</v>
      </c>
      <c r="B1507" s="3">
        <v>-1.354000000000109E-5</v>
      </c>
      <c r="C1507" s="27">
        <v>0.84044143488479517</v>
      </c>
    </row>
    <row r="1508" spans="1:3" x14ac:dyDescent="0.15">
      <c r="A1508" s="5">
        <v>44305</v>
      </c>
      <c r="B1508" s="3">
        <v>-2.6179799999999998E-3</v>
      </c>
      <c r="C1508" s="27">
        <v>0.83824117601709547</v>
      </c>
    </row>
    <row r="1509" spans="1:3" x14ac:dyDescent="0.15">
      <c r="A1509" s="5">
        <v>44306</v>
      </c>
      <c r="B1509" s="3">
        <v>3.6740000000000051E-5</v>
      </c>
      <c r="C1509" s="27">
        <v>0.83827197299790246</v>
      </c>
    </row>
    <row r="1510" spans="1:3" x14ac:dyDescent="0.15">
      <c r="A1510" s="5">
        <v>44307</v>
      </c>
      <c r="B1510" s="3">
        <v>1.1083999999999909E-4</v>
      </c>
      <c r="C1510" s="27">
        <v>0.83836488706338963</v>
      </c>
    </row>
    <row r="1511" spans="1:3" x14ac:dyDescent="0.15">
      <c r="A1511" s="5">
        <v>44308</v>
      </c>
      <c r="B1511" s="3">
        <v>2.4672000000000019E-4</v>
      </c>
      <c r="C1511" s="27">
        <v>0.83857172844832595</v>
      </c>
    </row>
    <row r="1512" spans="1:3" x14ac:dyDescent="0.15">
      <c r="A1512" s="5">
        <v>44309</v>
      </c>
      <c r="B1512" s="3">
        <v>-3.3150000000000247E-4</v>
      </c>
      <c r="C1512" s="27">
        <v>0.83829374192034534</v>
      </c>
    </row>
    <row r="1513" spans="1:3" x14ac:dyDescent="0.15">
      <c r="A1513" s="5">
        <v>44312</v>
      </c>
      <c r="B1513" s="3">
        <v>4.791600000000037E-4</v>
      </c>
      <c r="C1513" s="27">
        <v>0.83869541874972386</v>
      </c>
    </row>
    <row r="1514" spans="1:3" x14ac:dyDescent="0.15">
      <c r="A1514" s="5">
        <v>44313</v>
      </c>
      <c r="B1514" s="3">
        <v>-4.544199999999997E-4</v>
      </c>
      <c r="C1514" s="27">
        <v>0.8383142987775356</v>
      </c>
    </row>
    <row r="1515" spans="1:3" x14ac:dyDescent="0.15">
      <c r="A1515" s="5">
        <v>44314</v>
      </c>
      <c r="B1515" s="3">
        <v>1.329859999999995E-3</v>
      </c>
      <c r="C1515" s="27">
        <v>0.83942913943090791</v>
      </c>
    </row>
    <row r="1516" spans="1:3" x14ac:dyDescent="0.15">
      <c r="A1516" s="5">
        <v>44315</v>
      </c>
      <c r="B1516" s="3">
        <v>-6.7780000000004355E-5</v>
      </c>
      <c r="C1516" s="27">
        <v>0.83937224292383728</v>
      </c>
    </row>
    <row r="1517" spans="1:3" x14ac:dyDescent="0.15">
      <c r="A1517" s="5">
        <v>44316</v>
      </c>
      <c r="B1517" s="3">
        <v>-3.9719999999999637E-4</v>
      </c>
      <c r="C1517" s="27">
        <v>0.83903884426894793</v>
      </c>
    </row>
    <row r="1518" spans="1:3" x14ac:dyDescent="0.15">
      <c r="A1518" s="5">
        <v>44322</v>
      </c>
      <c r="B1518" s="3">
        <v>-3.7725999999999998E-4</v>
      </c>
      <c r="C1518" s="27">
        <v>0.83872230847455898</v>
      </c>
    </row>
    <row r="1519" spans="1:3" x14ac:dyDescent="0.15">
      <c r="A1519" s="5">
        <v>44323</v>
      </c>
      <c r="B1519" s="3">
        <v>-6.0458000000000061E-4</v>
      </c>
      <c r="C1519" s="27">
        <v>0.83821523374130147</v>
      </c>
    </row>
    <row r="1520" spans="1:3" x14ac:dyDescent="0.15">
      <c r="A1520" s="5">
        <v>44326</v>
      </c>
      <c r="B1520" s="3">
        <v>-1.507680000000001E-3</v>
      </c>
      <c r="C1520" s="27">
        <v>0.83695147339769438</v>
      </c>
    </row>
    <row r="1521" spans="1:3" x14ac:dyDescent="0.15">
      <c r="A1521" s="5">
        <v>44327</v>
      </c>
      <c r="B1521" s="3">
        <v>7.7480000000000742E-5</v>
      </c>
      <c r="C1521" s="27">
        <v>0.83701632039785334</v>
      </c>
    </row>
    <row r="1522" spans="1:3" x14ac:dyDescent="0.15">
      <c r="A1522" s="5">
        <v>44328</v>
      </c>
      <c r="B1522" s="3">
        <v>7.5062000000000371E-4</v>
      </c>
      <c r="C1522" s="27">
        <v>0.83764460158827037</v>
      </c>
    </row>
    <row r="1523" spans="1:3" x14ac:dyDescent="0.15">
      <c r="A1523" s="5">
        <v>44329</v>
      </c>
      <c r="B1523" s="3">
        <v>-8.9360000000001448E-5</v>
      </c>
      <c r="C1523" s="27">
        <v>0.83756974966667241</v>
      </c>
    </row>
    <row r="1524" spans="1:3" x14ac:dyDescent="0.15">
      <c r="A1524" s="5">
        <v>44330</v>
      </c>
      <c r="B1524" s="3">
        <v>-5.0649800000000002E-3</v>
      </c>
      <c r="C1524" s="27">
        <v>0.83332747563600573</v>
      </c>
    </row>
    <row r="1525" spans="1:3" x14ac:dyDescent="0.15">
      <c r="A1525" s="5">
        <v>44333</v>
      </c>
      <c r="B1525" s="3">
        <v>-1.3658000000000051E-4</v>
      </c>
      <c r="C1525" s="27">
        <v>0.83321365976938333</v>
      </c>
    </row>
    <row r="1526" spans="1:3" x14ac:dyDescent="0.15">
      <c r="A1526" s="5">
        <v>44334</v>
      </c>
      <c r="B1526" s="3">
        <v>3.3308000000000008E-4</v>
      </c>
      <c r="C1526" s="27">
        <v>0.8334911865751794</v>
      </c>
    </row>
    <row r="1527" spans="1:3" x14ac:dyDescent="0.15">
      <c r="A1527" s="5">
        <v>44335</v>
      </c>
      <c r="B1527" s="3">
        <v>4.1288000000000013E-4</v>
      </c>
      <c r="C1527" s="27">
        <v>0.83383531841629266</v>
      </c>
    </row>
    <row r="1528" spans="1:3" x14ac:dyDescent="0.15">
      <c r="A1528" s="5">
        <v>44336</v>
      </c>
      <c r="B1528" s="3">
        <v>4.5816000000000021E-4</v>
      </c>
      <c r="C1528" s="27">
        <v>0.83421734840577821</v>
      </c>
    </row>
    <row r="1529" spans="1:3" x14ac:dyDescent="0.15">
      <c r="A1529" s="5">
        <v>44337</v>
      </c>
      <c r="B1529" s="3">
        <v>1.3562000000000041E-4</v>
      </c>
      <c r="C1529" s="27">
        <v>0.83433048496256901</v>
      </c>
    </row>
    <row r="1530" spans="1:3" x14ac:dyDescent="0.15">
      <c r="A1530" s="5">
        <v>44340</v>
      </c>
      <c r="B1530" s="3">
        <v>9.716999999999996E-4</v>
      </c>
      <c r="C1530" s="27">
        <v>0.83514120389480717</v>
      </c>
    </row>
    <row r="1531" spans="1:3" x14ac:dyDescent="0.15">
      <c r="A1531" s="5">
        <v>44341</v>
      </c>
      <c r="B1531" s="3">
        <v>-2.283582E-2</v>
      </c>
      <c r="C1531" s="27">
        <v>0.81607006968808204</v>
      </c>
    </row>
    <row r="1532" spans="1:3" x14ac:dyDescent="0.15">
      <c r="A1532" s="5">
        <v>44342</v>
      </c>
      <c r="B1532" s="3">
        <v>-4.0926000000000059E-4</v>
      </c>
      <c r="C1532" s="27">
        <v>0.81573608485136151</v>
      </c>
    </row>
    <row r="1533" spans="1:3" x14ac:dyDescent="0.15">
      <c r="A1533" s="5">
        <v>44343</v>
      </c>
      <c r="B1533" s="3">
        <v>-1.2554199999999991E-3</v>
      </c>
      <c r="C1533" s="27">
        <v>0.81471199345571743</v>
      </c>
    </row>
    <row r="1534" spans="1:3" x14ac:dyDescent="0.15">
      <c r="A1534" s="5">
        <v>44344</v>
      </c>
      <c r="B1534" s="3">
        <v>1.243000000000001E-3</v>
      </c>
      <c r="C1534" s="27">
        <v>0.81572468046358293</v>
      </c>
    </row>
    <row r="1535" spans="1:3" x14ac:dyDescent="0.15">
      <c r="A1535" s="5">
        <v>44347</v>
      </c>
      <c r="B1535" s="3">
        <v>9.2746000000000126E-4</v>
      </c>
      <c r="C1535" s="27">
        <v>0.81648123247572568</v>
      </c>
    </row>
    <row r="1536" spans="1:3" x14ac:dyDescent="0.15">
      <c r="A1536" s="5">
        <v>44348</v>
      </c>
      <c r="B1536" s="3">
        <v>3.3608000000000059E-4</v>
      </c>
      <c r="C1536" s="27">
        <v>0.81675563548833618</v>
      </c>
    </row>
    <row r="1537" spans="1:3" x14ac:dyDescent="0.15">
      <c r="A1537" s="5">
        <v>44349</v>
      </c>
      <c r="B1537" s="3">
        <v>2.210779999999999E-3</v>
      </c>
      <c r="C1537" s="27">
        <v>0.81856130251216108</v>
      </c>
    </row>
    <row r="1538" spans="1:3" x14ac:dyDescent="0.15">
      <c r="A1538" s="5">
        <v>44350</v>
      </c>
      <c r="B1538" s="3">
        <v>1.1212800000000021E-3</v>
      </c>
      <c r="C1538" s="27">
        <v>0.81947913892944191</v>
      </c>
    </row>
    <row r="1539" spans="1:3" x14ac:dyDescent="0.15">
      <c r="A1539" s="5">
        <v>44351</v>
      </c>
      <c r="B1539" s="3">
        <v>2.0537200000000041E-3</v>
      </c>
      <c r="C1539" s="27">
        <v>0.82116211962664398</v>
      </c>
    </row>
    <row r="1540" spans="1:3" x14ac:dyDescent="0.15">
      <c r="A1540" s="5">
        <v>44354</v>
      </c>
      <c r="B1540" s="3">
        <v>1.4540199999999979E-3</v>
      </c>
      <c r="C1540" s="27">
        <v>0.8223561057718235</v>
      </c>
    </row>
    <row r="1541" spans="1:3" x14ac:dyDescent="0.15">
      <c r="A1541" s="5">
        <v>44355</v>
      </c>
      <c r="B1541" s="3">
        <v>-9.4200000000000089E-4</v>
      </c>
      <c r="C1541" s="27">
        <v>0.82158144632018648</v>
      </c>
    </row>
    <row r="1542" spans="1:3" x14ac:dyDescent="0.15">
      <c r="A1542" s="5">
        <v>44356</v>
      </c>
      <c r="B1542" s="3">
        <v>4.3677799999999973E-3</v>
      </c>
      <c r="C1542" s="27">
        <v>0.82516993332979482</v>
      </c>
    </row>
    <row r="1543" spans="1:3" x14ac:dyDescent="0.15">
      <c r="A1543" s="5">
        <v>44357</v>
      </c>
      <c r="B1543" s="3">
        <v>2.3901000000000009E-3</v>
      </c>
      <c r="C1543" s="27">
        <v>0.82714217198744633</v>
      </c>
    </row>
    <row r="1544" spans="1:3" x14ac:dyDescent="0.15">
      <c r="A1544" s="5">
        <v>44358</v>
      </c>
      <c r="B1544" s="3">
        <v>-1.0311199999999991E-3</v>
      </c>
      <c r="C1544" s="27">
        <v>0.82628928915106659</v>
      </c>
    </row>
    <row r="1545" spans="1:3" x14ac:dyDescent="0.15">
      <c r="A1545" s="5">
        <v>44362</v>
      </c>
      <c r="B1545" s="3">
        <v>1.2094400000000039E-3</v>
      </c>
      <c r="C1545" s="27">
        <v>0.82728863646893747</v>
      </c>
    </row>
    <row r="1546" spans="1:3" x14ac:dyDescent="0.15">
      <c r="A1546" s="5">
        <v>44363</v>
      </c>
      <c r="B1546" s="3">
        <v>1.754559999999999E-3</v>
      </c>
      <c r="C1546" s="27">
        <v>0.82874016401894035</v>
      </c>
    </row>
    <row r="1547" spans="1:3" x14ac:dyDescent="0.15">
      <c r="A1547" s="5">
        <v>44364</v>
      </c>
      <c r="B1547" s="3">
        <v>1.068339999999999E-3</v>
      </c>
      <c r="C1547" s="27">
        <v>0.82962554028576829</v>
      </c>
    </row>
    <row r="1548" spans="1:3" x14ac:dyDescent="0.15">
      <c r="A1548" s="5">
        <v>44365</v>
      </c>
      <c r="B1548" s="3">
        <v>1.9661999999999978E-3</v>
      </c>
      <c r="C1548" s="27">
        <v>0.83125675002307819</v>
      </c>
    </row>
    <row r="1549" spans="1:3" x14ac:dyDescent="0.15">
      <c r="A1549" s="5">
        <v>44368</v>
      </c>
      <c r="B1549" s="3">
        <v>1.9815000000000011E-3</v>
      </c>
      <c r="C1549" s="27">
        <v>0.83290388527324899</v>
      </c>
    </row>
    <row r="1550" spans="1:3" x14ac:dyDescent="0.15">
      <c r="A1550" s="5">
        <v>44369</v>
      </c>
      <c r="B1550" s="3">
        <v>-5.3556000000000003E-4</v>
      </c>
      <c r="C1550" s="27">
        <v>0.83245781526845208</v>
      </c>
    </row>
    <row r="1551" spans="1:3" x14ac:dyDescent="0.15">
      <c r="A1551" s="5">
        <v>44370</v>
      </c>
      <c r="B1551" s="3">
        <v>2.9543599999999992E-3</v>
      </c>
      <c r="C1551" s="27">
        <v>0.83491719533956854</v>
      </c>
    </row>
    <row r="1552" spans="1:3" x14ac:dyDescent="0.15">
      <c r="A1552" s="5">
        <v>44371</v>
      </c>
      <c r="B1552" s="3">
        <v>8.0588000000000144E-4</v>
      </c>
      <c r="C1552" s="27">
        <v>0.83559003840894874</v>
      </c>
    </row>
    <row r="1553" spans="1:3" x14ac:dyDescent="0.15">
      <c r="A1553" s="5">
        <v>44372</v>
      </c>
      <c r="B1553" s="3">
        <v>-8.7958000000000285E-4</v>
      </c>
      <c r="C1553" s="27">
        <v>0.834855070122965</v>
      </c>
    </row>
    <row r="1554" spans="1:3" x14ac:dyDescent="0.15">
      <c r="A1554" s="5">
        <v>44375</v>
      </c>
      <c r="B1554" s="3">
        <v>9.4198000000000361E-4</v>
      </c>
      <c r="C1554" s="27">
        <v>0.83564148690191931</v>
      </c>
    </row>
    <row r="1555" spans="1:3" x14ac:dyDescent="0.15">
      <c r="A1555" s="5">
        <v>44376</v>
      </c>
      <c r="B1555" s="3">
        <v>-2.150400000000022E-4</v>
      </c>
      <c r="C1555" s="27">
        <v>0.83546179055657588</v>
      </c>
    </row>
    <row r="1556" spans="1:3" x14ac:dyDescent="0.15">
      <c r="A1556" s="5">
        <v>44377</v>
      </c>
      <c r="B1556" s="3">
        <v>-9.9989999999999953E-4</v>
      </c>
      <c r="C1556" s="27">
        <v>0.83462641231219836</v>
      </c>
    </row>
    <row r="1557" spans="1:3" x14ac:dyDescent="0.15">
      <c r="A1557" s="5">
        <v>44378</v>
      </c>
      <c r="B1557" s="3">
        <v>-3.2902000000000398E-4</v>
      </c>
      <c r="C1557" s="27">
        <v>0.83435180353001936</v>
      </c>
    </row>
    <row r="1558" spans="1:3" x14ac:dyDescent="0.15">
      <c r="A1558" s="5">
        <v>44379</v>
      </c>
      <c r="B1558" s="3">
        <v>-8.8483400000000031E-3</v>
      </c>
      <c r="C1558" s="27">
        <v>0.82696917509277257</v>
      </c>
    </row>
    <row r="1559" spans="1:3" x14ac:dyDescent="0.15">
      <c r="A1559" s="5">
        <v>44382</v>
      </c>
      <c r="B1559" s="3">
        <v>1.732999999999996E-4</v>
      </c>
      <c r="C1559" s="27">
        <v>0.82711248885081612</v>
      </c>
    </row>
    <row r="1560" spans="1:3" x14ac:dyDescent="0.15">
      <c r="A1560" s="5">
        <v>44383</v>
      </c>
      <c r="B1560" s="3">
        <v>9.3417999999999952E-4</v>
      </c>
      <c r="C1560" s="27">
        <v>0.82788516079565078</v>
      </c>
    </row>
    <row r="1561" spans="1:3" x14ac:dyDescent="0.15">
      <c r="A1561" s="5">
        <v>44384</v>
      </c>
      <c r="B1561" s="3">
        <v>-7.889999999999918E-5</v>
      </c>
      <c r="C1561" s="27">
        <v>0.82781984065646397</v>
      </c>
    </row>
    <row r="1562" spans="1:3" x14ac:dyDescent="0.15">
      <c r="A1562" s="5">
        <v>44385</v>
      </c>
      <c r="B1562" s="3">
        <v>-1.364560000000001E-3</v>
      </c>
      <c r="C1562" s="27">
        <v>0.82669023081469784</v>
      </c>
    </row>
    <row r="1563" spans="1:3" x14ac:dyDescent="0.15">
      <c r="A1563" s="5">
        <v>44386</v>
      </c>
      <c r="B1563" s="3">
        <v>-2.7588999999999969E-3</v>
      </c>
      <c r="C1563" s="27">
        <v>0.8244094751369031</v>
      </c>
    </row>
    <row r="1564" spans="1:3" x14ac:dyDescent="0.15">
      <c r="A1564" s="5">
        <v>44389</v>
      </c>
      <c r="B1564" s="3">
        <v>-1.015320000000006E-3</v>
      </c>
      <c r="C1564" s="27">
        <v>0.82357243570860705</v>
      </c>
    </row>
    <row r="1565" spans="1:3" x14ac:dyDescent="0.15">
      <c r="A1565" s="5">
        <v>44390</v>
      </c>
      <c r="B1565" s="3">
        <v>5.0575999999999681E-4</v>
      </c>
      <c r="C1565" s="27">
        <v>0.82398896570369107</v>
      </c>
    </row>
    <row r="1566" spans="1:3" x14ac:dyDescent="0.15">
      <c r="A1566" s="5">
        <v>44391</v>
      </c>
      <c r="B1566" s="3">
        <v>-9.7018000000000137E-4</v>
      </c>
      <c r="C1566" s="27">
        <v>0.82318954808894462</v>
      </c>
    </row>
    <row r="1567" spans="1:3" x14ac:dyDescent="0.15">
      <c r="A1567" s="5">
        <v>44392</v>
      </c>
      <c r="B1567" s="3">
        <v>-4.4603999999999851E-4</v>
      </c>
      <c r="C1567" s="27">
        <v>0.82282237262291502</v>
      </c>
    </row>
    <row r="1568" spans="1:3" x14ac:dyDescent="0.15">
      <c r="A1568" s="5">
        <v>44393</v>
      </c>
      <c r="B1568" s="3">
        <v>-1.3675399999999961E-3</v>
      </c>
      <c r="C1568" s="27">
        <v>0.82169713011545831</v>
      </c>
    </row>
    <row r="1569" spans="1:3" x14ac:dyDescent="0.15">
      <c r="A1569" s="5">
        <v>44396</v>
      </c>
      <c r="B1569" s="3">
        <v>7.8546000000000074E-4</v>
      </c>
      <c r="C1569" s="27">
        <v>0.82234254034327869</v>
      </c>
    </row>
    <row r="1570" spans="1:3" x14ac:dyDescent="0.15">
      <c r="A1570" s="5">
        <v>44397</v>
      </c>
      <c r="B1570" s="3">
        <v>-2.7035200000000018E-3</v>
      </c>
      <c r="C1570" s="27">
        <v>0.82011932083860983</v>
      </c>
    </row>
    <row r="1571" spans="1:3" x14ac:dyDescent="0.15">
      <c r="A1571" s="5">
        <v>44398</v>
      </c>
      <c r="B1571" s="3">
        <v>2.1925199999999982E-3</v>
      </c>
      <c r="C1571" s="27">
        <v>0.82191744885193485</v>
      </c>
    </row>
    <row r="1572" spans="1:3" x14ac:dyDescent="0.15">
      <c r="A1572" s="5">
        <v>44399</v>
      </c>
      <c r="B1572" s="3">
        <v>-3.1942799999999999E-3</v>
      </c>
      <c r="C1572" s="27">
        <v>0.81929201438341615</v>
      </c>
    </row>
    <row r="1573" spans="1:3" x14ac:dyDescent="0.15">
      <c r="A1573" s="5">
        <v>44400</v>
      </c>
      <c r="B1573" s="3">
        <v>-1.381540000000012E-3</v>
      </c>
      <c r="C1573" s="27">
        <v>0.81816012969386487</v>
      </c>
    </row>
    <row r="1574" spans="1:3" x14ac:dyDescent="0.15">
      <c r="A1574" s="5">
        <v>44403</v>
      </c>
      <c r="B1574" s="3">
        <v>2.3564539999999998E-2</v>
      </c>
      <c r="C1574" s="27">
        <v>0.83743969679644115</v>
      </c>
    </row>
  </sheetData>
  <autoFilter ref="A1:C1574" xr:uid="{7BD11D2B-EA72-4EFF-9BF1-437FA6328C1F}"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05"/>
  <sheetViews>
    <sheetView workbookViewId="0">
      <selection activeCell="K19" sqref="K19"/>
    </sheetView>
  </sheetViews>
  <sheetFormatPr defaultRowHeight="13.5" x14ac:dyDescent="0.15"/>
  <cols>
    <col min="1" max="1" width="21.625" bestFit="1" customWidth="1"/>
    <col min="6" max="6" width="12.875" customWidth="1"/>
    <col min="18" max="19" width="14.5" bestFit="1" customWidth="1"/>
    <col min="20" max="20" width="15.75" bestFit="1" customWidth="1"/>
    <col min="21" max="21" width="14.5" bestFit="1" customWidth="1"/>
    <col min="22" max="22" width="15.75" bestFit="1" customWidth="1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868</v>
      </c>
      <c r="V1" s="1" t="s">
        <v>21</v>
      </c>
    </row>
    <row r="2" spans="1:22" x14ac:dyDescent="0.15">
      <c r="A2" s="2">
        <v>42044</v>
      </c>
      <c r="B2" t="s">
        <v>22</v>
      </c>
      <c r="C2" t="s">
        <v>774</v>
      </c>
      <c r="D2">
        <v>2.35</v>
      </c>
      <c r="E2">
        <v>2.331</v>
      </c>
      <c r="F2" t="s">
        <v>775</v>
      </c>
      <c r="G2">
        <v>44</v>
      </c>
      <c r="H2">
        <v>-1126</v>
      </c>
      <c r="I2">
        <v>10000</v>
      </c>
      <c r="J2">
        <v>-11260000</v>
      </c>
      <c r="K2">
        <v>9.4200000000000006E-2</v>
      </c>
      <c r="L2">
        <v>0.1055</v>
      </c>
      <c r="M2">
        <v>0</v>
      </c>
      <c r="N2">
        <v>-5593844.7944557816</v>
      </c>
      <c r="O2">
        <v>-22231189.78445131</v>
      </c>
      <c r="P2">
        <v>4134942.3560040458</v>
      </c>
      <c r="Q2">
        <v>-3635436.5452154828</v>
      </c>
      <c r="R2" t="s">
        <v>854</v>
      </c>
      <c r="S2">
        <v>-1</v>
      </c>
      <c r="T2">
        <v>-1</v>
      </c>
      <c r="U2">
        <v>-3000000</v>
      </c>
      <c r="V2">
        <v>-44169928.33981251</v>
      </c>
    </row>
    <row r="3" spans="1:22" x14ac:dyDescent="0.15">
      <c r="A3" s="2">
        <v>42044</v>
      </c>
      <c r="B3" t="s">
        <v>23</v>
      </c>
      <c r="C3" t="s">
        <v>774</v>
      </c>
      <c r="D3">
        <v>2.35</v>
      </c>
      <c r="E3">
        <v>2.331</v>
      </c>
      <c r="F3" t="s">
        <v>775</v>
      </c>
      <c r="G3">
        <v>44</v>
      </c>
      <c r="H3">
        <v>-1111</v>
      </c>
      <c r="I3">
        <v>10000</v>
      </c>
      <c r="J3">
        <v>-11110000</v>
      </c>
      <c r="K3">
        <v>0.1268</v>
      </c>
      <c r="L3">
        <v>9.7500000000000003E-2</v>
      </c>
      <c r="M3">
        <v>0</v>
      </c>
      <c r="N3">
        <v>5590673.5642625457</v>
      </c>
      <c r="O3">
        <v>-21935037.167429309</v>
      </c>
      <c r="P3">
        <v>3289335.150649359</v>
      </c>
      <c r="Q3">
        <v>-3587007.1063360581</v>
      </c>
      <c r="R3" t="s">
        <v>855</v>
      </c>
      <c r="S3">
        <v>-1</v>
      </c>
      <c r="T3">
        <v>-1</v>
      </c>
      <c r="U3">
        <v>-3000000</v>
      </c>
      <c r="V3">
        <v>-44169928.33981251</v>
      </c>
    </row>
    <row r="4" spans="1:22" x14ac:dyDescent="0.15">
      <c r="A4" s="2">
        <v>42045</v>
      </c>
      <c r="B4" t="s">
        <v>22</v>
      </c>
      <c r="C4" t="s">
        <v>774</v>
      </c>
      <c r="D4">
        <v>2.35</v>
      </c>
      <c r="E4">
        <v>2.3690000000000002</v>
      </c>
      <c r="F4" t="s">
        <v>775</v>
      </c>
      <c r="G4">
        <v>43</v>
      </c>
      <c r="H4">
        <v>-971</v>
      </c>
      <c r="I4">
        <v>10000</v>
      </c>
      <c r="J4">
        <v>-9710000</v>
      </c>
      <c r="K4">
        <v>0.1055</v>
      </c>
      <c r="L4">
        <v>0.105</v>
      </c>
      <c r="M4">
        <v>0</v>
      </c>
      <c r="N4">
        <v>-5536002.8418738032</v>
      </c>
      <c r="O4">
        <v>-18381901.548842721</v>
      </c>
      <c r="P4">
        <v>3729066.9319203291</v>
      </c>
      <c r="Q4">
        <v>-3100994.3645468219</v>
      </c>
      <c r="R4" t="s">
        <v>854</v>
      </c>
      <c r="S4">
        <v>-1</v>
      </c>
      <c r="T4">
        <v>-1</v>
      </c>
      <c r="U4">
        <v>-3000000</v>
      </c>
      <c r="V4">
        <v>-42764275.650680713</v>
      </c>
    </row>
    <row r="5" spans="1:22" x14ac:dyDescent="0.15">
      <c r="A5" s="2">
        <v>42045</v>
      </c>
      <c r="B5" t="s">
        <v>23</v>
      </c>
      <c r="C5" t="s">
        <v>774</v>
      </c>
      <c r="D5">
        <v>2.35</v>
      </c>
      <c r="E5">
        <v>2.3690000000000002</v>
      </c>
      <c r="F5" t="s">
        <v>775</v>
      </c>
      <c r="G5">
        <v>43</v>
      </c>
      <c r="H5">
        <v>-1288</v>
      </c>
      <c r="I5">
        <v>10000</v>
      </c>
      <c r="J5">
        <v>-12880000</v>
      </c>
      <c r="K5">
        <v>9.7500000000000003E-2</v>
      </c>
      <c r="L5">
        <v>7.5200000000000003E-2</v>
      </c>
      <c r="M5">
        <v>0</v>
      </c>
      <c r="N5">
        <v>5536671.8225196106</v>
      </c>
      <c r="O5">
        <v>-24382996.08126615</v>
      </c>
      <c r="P5">
        <v>4027727.9197934698</v>
      </c>
      <c r="Q5">
        <v>-4113368.425887031</v>
      </c>
      <c r="R5" t="s">
        <v>855</v>
      </c>
      <c r="S5">
        <v>-1</v>
      </c>
      <c r="T5">
        <v>-1</v>
      </c>
      <c r="U5">
        <v>-3000000</v>
      </c>
      <c r="V5">
        <v>-42764275.650680713</v>
      </c>
    </row>
    <row r="6" spans="1:22" x14ac:dyDescent="0.15">
      <c r="A6" s="2">
        <v>42046</v>
      </c>
      <c r="B6" t="s">
        <v>22</v>
      </c>
      <c r="C6" t="s">
        <v>774</v>
      </c>
      <c r="D6">
        <v>2.35</v>
      </c>
      <c r="E6">
        <v>2.38</v>
      </c>
      <c r="F6" t="s">
        <v>775</v>
      </c>
      <c r="G6">
        <v>42</v>
      </c>
      <c r="H6">
        <v>-892</v>
      </c>
      <c r="I6">
        <v>10000</v>
      </c>
      <c r="J6">
        <v>-8920000</v>
      </c>
      <c r="K6">
        <v>0.105</v>
      </c>
      <c r="L6">
        <v>0.1009</v>
      </c>
      <c r="M6">
        <v>0</v>
      </c>
      <c r="N6">
        <v>-5286004.0922211045</v>
      </c>
      <c r="O6">
        <v>-17261074.094030049</v>
      </c>
      <c r="P6">
        <v>3373682.110903563</v>
      </c>
      <c r="Q6">
        <v>-2795216.1269561318</v>
      </c>
      <c r="R6" t="s">
        <v>854</v>
      </c>
      <c r="S6">
        <v>-1</v>
      </c>
      <c r="T6">
        <v>-1</v>
      </c>
      <c r="U6">
        <v>-3000000</v>
      </c>
      <c r="V6">
        <v>-42369889.132123441</v>
      </c>
    </row>
    <row r="7" spans="1:22" x14ac:dyDescent="0.15">
      <c r="A7" s="2">
        <v>42046</v>
      </c>
      <c r="B7" t="s">
        <v>23</v>
      </c>
      <c r="C7" t="s">
        <v>774</v>
      </c>
      <c r="D7">
        <v>2.35</v>
      </c>
      <c r="E7">
        <v>2.38</v>
      </c>
      <c r="F7" t="s">
        <v>775</v>
      </c>
      <c r="G7">
        <v>42</v>
      </c>
      <c r="H7">
        <v>-1298</v>
      </c>
      <c r="I7">
        <v>10000</v>
      </c>
      <c r="J7">
        <v>-12980000</v>
      </c>
      <c r="K7">
        <v>7.5200000000000003E-2</v>
      </c>
      <c r="L7">
        <v>6.5699999999999995E-2</v>
      </c>
      <c r="M7">
        <v>0</v>
      </c>
      <c r="N7">
        <v>5288034.4039204102</v>
      </c>
      <c r="O7">
        <v>-25117571.94400337</v>
      </c>
      <c r="P7">
        <v>3983385.6090403278</v>
      </c>
      <c r="Q7">
        <v>-4067478.1757724881</v>
      </c>
      <c r="R7" t="s">
        <v>855</v>
      </c>
      <c r="S7">
        <v>-1</v>
      </c>
      <c r="T7">
        <v>-1</v>
      </c>
      <c r="U7">
        <v>-3000000</v>
      </c>
      <c r="V7">
        <v>-42369889.132123441</v>
      </c>
    </row>
    <row r="8" spans="1:22" x14ac:dyDescent="0.15">
      <c r="A8" s="2">
        <v>42047</v>
      </c>
      <c r="B8" t="s">
        <v>22</v>
      </c>
      <c r="C8" t="s">
        <v>774</v>
      </c>
      <c r="D8">
        <v>2.35</v>
      </c>
      <c r="E8">
        <v>2.3839999999999999</v>
      </c>
      <c r="F8" t="s">
        <v>775</v>
      </c>
      <c r="G8">
        <v>41</v>
      </c>
      <c r="H8">
        <v>-838</v>
      </c>
      <c r="I8">
        <v>10000</v>
      </c>
      <c r="J8">
        <v>-8380000</v>
      </c>
      <c r="K8">
        <v>0.1009</v>
      </c>
      <c r="L8">
        <v>9.2499999999999999E-2</v>
      </c>
      <c r="M8">
        <v>0</v>
      </c>
      <c r="N8">
        <v>-5050804.3893590979</v>
      </c>
      <c r="O8">
        <v>-16772291.7289722</v>
      </c>
      <c r="P8">
        <v>3112586.330790604</v>
      </c>
      <c r="Q8">
        <v>-2582151.9585630018</v>
      </c>
      <c r="R8" t="s">
        <v>854</v>
      </c>
      <c r="S8">
        <v>-1</v>
      </c>
      <c r="T8">
        <v>-1</v>
      </c>
      <c r="U8">
        <v>-3000000</v>
      </c>
      <c r="V8">
        <v>-42227827.575334437</v>
      </c>
    </row>
    <row r="9" spans="1:22" x14ac:dyDescent="0.15">
      <c r="A9" s="2">
        <v>42047</v>
      </c>
      <c r="B9" t="s">
        <v>23</v>
      </c>
      <c r="C9" t="s">
        <v>774</v>
      </c>
      <c r="D9">
        <v>2.35</v>
      </c>
      <c r="E9">
        <v>2.3839999999999999</v>
      </c>
      <c r="F9" t="s">
        <v>775</v>
      </c>
      <c r="G9">
        <v>41</v>
      </c>
      <c r="H9">
        <v>-1272</v>
      </c>
      <c r="I9">
        <v>10000</v>
      </c>
      <c r="J9">
        <v>-12720000</v>
      </c>
      <c r="K9">
        <v>6.5699999999999995E-2</v>
      </c>
      <c r="L9">
        <v>5.1700000000000003E-2</v>
      </c>
      <c r="M9">
        <v>0</v>
      </c>
      <c r="N9">
        <v>5053385.2228343999</v>
      </c>
      <c r="O9">
        <v>-25458657.612473309</v>
      </c>
      <c r="P9">
        <v>3818825.229654653</v>
      </c>
      <c r="Q9">
        <v>-3919447.8416373958</v>
      </c>
      <c r="R9" t="s">
        <v>855</v>
      </c>
      <c r="S9">
        <v>-1</v>
      </c>
      <c r="T9">
        <v>-1</v>
      </c>
      <c r="U9">
        <v>-3000000</v>
      </c>
      <c r="V9">
        <v>-42227827.575334437</v>
      </c>
    </row>
    <row r="10" spans="1:22" x14ac:dyDescent="0.15">
      <c r="A10" s="2">
        <v>42048</v>
      </c>
      <c r="B10" t="s">
        <v>22</v>
      </c>
      <c r="C10" t="s">
        <v>774</v>
      </c>
      <c r="D10">
        <v>2.35</v>
      </c>
      <c r="E10">
        <v>2.39</v>
      </c>
      <c r="F10" t="s">
        <v>775</v>
      </c>
      <c r="G10">
        <v>40</v>
      </c>
      <c r="H10">
        <v>-548</v>
      </c>
      <c r="I10">
        <v>10000</v>
      </c>
      <c r="J10">
        <v>-5480000</v>
      </c>
      <c r="K10">
        <v>9.2499999999999999E-2</v>
      </c>
      <c r="L10">
        <v>9.3899999999999997E-2</v>
      </c>
      <c r="M10">
        <v>0</v>
      </c>
      <c r="N10">
        <v>-3383992.2985072122</v>
      </c>
      <c r="O10">
        <v>-11259528.270663731</v>
      </c>
      <c r="P10">
        <v>2000317.084201498</v>
      </c>
      <c r="Q10">
        <v>-1654106.15836653</v>
      </c>
      <c r="R10" t="s">
        <v>854</v>
      </c>
      <c r="S10">
        <v>-1</v>
      </c>
      <c r="T10">
        <v>-0.7</v>
      </c>
      <c r="U10">
        <v>-3000000</v>
      </c>
      <c r="V10">
        <v>-29411249.803049661</v>
      </c>
    </row>
    <row r="11" spans="1:22" x14ac:dyDescent="0.15">
      <c r="A11" s="2">
        <v>42048</v>
      </c>
      <c r="B11" t="s">
        <v>23</v>
      </c>
      <c r="C11" t="s">
        <v>774</v>
      </c>
      <c r="D11">
        <v>2.35</v>
      </c>
      <c r="E11">
        <v>2.39</v>
      </c>
      <c r="F11" t="s">
        <v>775</v>
      </c>
      <c r="G11">
        <v>40</v>
      </c>
      <c r="H11">
        <v>-884</v>
      </c>
      <c r="I11">
        <v>10000</v>
      </c>
      <c r="J11">
        <v>-8840000</v>
      </c>
      <c r="K11">
        <v>5.1700000000000003E-2</v>
      </c>
      <c r="L11">
        <v>4.58E-2</v>
      </c>
      <c r="M11">
        <v>0</v>
      </c>
      <c r="N11">
        <v>3381151.1097073448</v>
      </c>
      <c r="O11">
        <v>-18163180.640997689</v>
      </c>
      <c r="P11">
        <v>2597515.8231295319</v>
      </c>
      <c r="Q11">
        <v>-2668302.63502922</v>
      </c>
      <c r="R11" t="s">
        <v>855</v>
      </c>
      <c r="S11">
        <v>-1</v>
      </c>
      <c r="T11">
        <v>-0.7</v>
      </c>
      <c r="U11">
        <v>-3000000</v>
      </c>
      <c r="V11">
        <v>-29411249.803049661</v>
      </c>
    </row>
    <row r="12" spans="1:22" x14ac:dyDescent="0.15">
      <c r="A12" s="2">
        <v>42051</v>
      </c>
      <c r="B12" t="s">
        <v>22</v>
      </c>
      <c r="C12" t="s">
        <v>774</v>
      </c>
      <c r="D12">
        <v>2.35</v>
      </c>
      <c r="E12">
        <v>2.3940000000000001</v>
      </c>
      <c r="F12" t="s">
        <v>775</v>
      </c>
      <c r="G12">
        <v>37</v>
      </c>
      <c r="H12">
        <v>-1148</v>
      </c>
      <c r="I12">
        <v>10000</v>
      </c>
      <c r="J12">
        <v>-11480000</v>
      </c>
      <c r="K12">
        <v>9.3899999999999997E-2</v>
      </c>
      <c r="L12">
        <v>0.10780000000000001</v>
      </c>
      <c r="M12">
        <v>0</v>
      </c>
      <c r="N12">
        <v>-7240098.1289481102</v>
      </c>
      <c r="O12">
        <v>-24872574.674075089</v>
      </c>
      <c r="P12">
        <v>4213285.0263246093</v>
      </c>
      <c r="Q12">
        <v>-3301871.0529920221</v>
      </c>
      <c r="R12" t="s">
        <v>854</v>
      </c>
      <c r="S12">
        <v>-1</v>
      </c>
      <c r="T12">
        <v>-1</v>
      </c>
      <c r="U12">
        <v>-3000000</v>
      </c>
      <c r="V12">
        <v>-41875783.862329163</v>
      </c>
    </row>
    <row r="13" spans="1:22" x14ac:dyDescent="0.15">
      <c r="A13" s="2">
        <v>42051</v>
      </c>
      <c r="B13" t="s">
        <v>23</v>
      </c>
      <c r="C13" t="s">
        <v>774</v>
      </c>
      <c r="D13">
        <v>2.35</v>
      </c>
      <c r="E13">
        <v>2.3940000000000001</v>
      </c>
      <c r="F13" t="s">
        <v>775</v>
      </c>
      <c r="G13">
        <v>37</v>
      </c>
      <c r="H13">
        <v>-1960</v>
      </c>
      <c r="I13">
        <v>10000</v>
      </c>
      <c r="J13">
        <v>-19600000</v>
      </c>
      <c r="K13">
        <v>4.58E-2</v>
      </c>
      <c r="L13">
        <v>4.2999999999999997E-2</v>
      </c>
      <c r="M13">
        <v>0</v>
      </c>
      <c r="N13">
        <v>7238856.8530154219</v>
      </c>
      <c r="O13">
        <v>-42465371.394762337</v>
      </c>
      <c r="P13">
        <v>5800419.7637091056</v>
      </c>
      <c r="Q13">
        <v>-5637340.8221815014</v>
      </c>
      <c r="R13" t="s">
        <v>855</v>
      </c>
      <c r="S13">
        <v>-1</v>
      </c>
      <c r="T13">
        <v>-1</v>
      </c>
      <c r="U13">
        <v>-3000000</v>
      </c>
      <c r="V13">
        <v>-41875783.862329163</v>
      </c>
    </row>
    <row r="14" spans="1:22" x14ac:dyDescent="0.15">
      <c r="A14" s="2">
        <v>42051</v>
      </c>
      <c r="B14" t="s">
        <v>24</v>
      </c>
      <c r="C14" t="s">
        <v>774</v>
      </c>
      <c r="D14">
        <v>2.4</v>
      </c>
      <c r="E14">
        <v>2.3940000000000001</v>
      </c>
      <c r="F14" t="s">
        <v>776</v>
      </c>
      <c r="G14">
        <v>65</v>
      </c>
      <c r="H14">
        <v>693</v>
      </c>
      <c r="I14">
        <v>10000</v>
      </c>
      <c r="J14">
        <v>6930000</v>
      </c>
      <c r="K14">
        <v>9.9400000000000002E-2</v>
      </c>
      <c r="L14">
        <v>0.10249999999999999</v>
      </c>
      <c r="M14">
        <v>0</v>
      </c>
      <c r="N14">
        <v>3681196.230947976</v>
      </c>
      <c r="O14">
        <v>11939773.40928934</v>
      </c>
      <c r="P14">
        <v>-2033684.1016783251</v>
      </c>
      <c r="Q14">
        <v>2784499.1071284441</v>
      </c>
      <c r="R14" t="s">
        <v>854</v>
      </c>
      <c r="S14">
        <v>-1</v>
      </c>
      <c r="T14">
        <v>-1</v>
      </c>
      <c r="U14">
        <v>-3000000</v>
      </c>
      <c r="V14">
        <v>-41875783.862329163</v>
      </c>
    </row>
    <row r="15" spans="1:22" x14ac:dyDescent="0.15">
      <c r="A15" s="2">
        <v>42051</v>
      </c>
      <c r="B15" t="s">
        <v>25</v>
      </c>
      <c r="C15" t="s">
        <v>774</v>
      </c>
      <c r="D15">
        <v>2.4</v>
      </c>
      <c r="E15">
        <v>2.3940000000000001</v>
      </c>
      <c r="F15" t="s">
        <v>776</v>
      </c>
      <c r="G15">
        <v>65</v>
      </c>
      <c r="H15">
        <v>785</v>
      </c>
      <c r="I15">
        <v>10000</v>
      </c>
      <c r="J15">
        <v>7850000</v>
      </c>
      <c r="K15">
        <v>9.3799999999999994E-2</v>
      </c>
      <c r="L15">
        <v>8.5900000000000004E-2</v>
      </c>
      <c r="M15">
        <v>0</v>
      </c>
      <c r="N15">
        <v>-3680102.3935149182</v>
      </c>
      <c r="O15">
        <v>13524851.553091099</v>
      </c>
      <c r="P15">
        <v>-1735213.985079004</v>
      </c>
      <c r="Q15">
        <v>3154158.4402537202</v>
      </c>
      <c r="R15" t="s">
        <v>855</v>
      </c>
      <c r="S15">
        <v>-1</v>
      </c>
      <c r="T15">
        <v>-1</v>
      </c>
      <c r="U15">
        <v>-3000000</v>
      </c>
      <c r="V15">
        <v>-41875783.862329163</v>
      </c>
    </row>
    <row r="16" spans="1:22" x14ac:dyDescent="0.15">
      <c r="A16" s="2">
        <v>42052</v>
      </c>
      <c r="B16" t="s">
        <v>26</v>
      </c>
      <c r="C16" t="s">
        <v>774</v>
      </c>
      <c r="D16">
        <v>2.4</v>
      </c>
      <c r="E16">
        <v>2.411</v>
      </c>
      <c r="F16" t="s">
        <v>775</v>
      </c>
      <c r="G16">
        <v>36</v>
      </c>
      <c r="H16">
        <v>-1231</v>
      </c>
      <c r="I16">
        <v>10000</v>
      </c>
      <c r="J16">
        <v>-12310000</v>
      </c>
      <c r="K16">
        <v>7.6899999999999996E-2</v>
      </c>
      <c r="L16">
        <v>5.1799999999999999E-2</v>
      </c>
      <c r="M16">
        <v>0</v>
      </c>
      <c r="N16">
        <v>-6851201.5694057168</v>
      </c>
      <c r="O16">
        <v>-28573130.615096729</v>
      </c>
      <c r="P16">
        <v>4662909.0809160573</v>
      </c>
      <c r="Q16">
        <v>-3681091.5774674942</v>
      </c>
      <c r="R16" t="s">
        <v>854</v>
      </c>
      <c r="S16">
        <v>-1</v>
      </c>
      <c r="T16">
        <v>-1</v>
      </c>
      <c r="U16">
        <v>-3000000</v>
      </c>
      <c r="V16">
        <v>-41287332.134739138</v>
      </c>
    </row>
    <row r="17" spans="1:22" x14ac:dyDescent="0.15">
      <c r="A17" s="2">
        <v>42052</v>
      </c>
      <c r="B17" t="s">
        <v>27</v>
      </c>
      <c r="C17" t="s">
        <v>774</v>
      </c>
      <c r="D17">
        <v>2.4</v>
      </c>
      <c r="E17">
        <v>2.411</v>
      </c>
      <c r="F17" t="s">
        <v>775</v>
      </c>
      <c r="G17">
        <v>36</v>
      </c>
      <c r="H17">
        <v>-1545</v>
      </c>
      <c r="I17">
        <v>10000</v>
      </c>
      <c r="J17">
        <v>-15450000</v>
      </c>
      <c r="K17">
        <v>6.3899999999999998E-2</v>
      </c>
      <c r="L17">
        <v>8.0100000000000005E-2</v>
      </c>
      <c r="M17">
        <v>0</v>
      </c>
      <c r="N17">
        <v>6851213.3024111846</v>
      </c>
      <c r="O17">
        <v>-35861483.997014172</v>
      </c>
      <c r="P17">
        <v>4737135.8851009896</v>
      </c>
      <c r="Q17">
        <v>-4620054.0107126543</v>
      </c>
      <c r="R17" t="s">
        <v>855</v>
      </c>
      <c r="S17">
        <v>-1</v>
      </c>
      <c r="T17">
        <v>-1</v>
      </c>
      <c r="U17">
        <v>-3000000</v>
      </c>
      <c r="V17">
        <v>-41287332.134739138</v>
      </c>
    </row>
    <row r="18" spans="1:22" x14ac:dyDescent="0.15">
      <c r="A18" s="2">
        <v>42052</v>
      </c>
      <c r="B18" t="s">
        <v>24</v>
      </c>
      <c r="C18" t="s">
        <v>774</v>
      </c>
      <c r="D18">
        <v>2.4</v>
      </c>
      <c r="E18">
        <v>2.411</v>
      </c>
      <c r="F18" t="s">
        <v>776</v>
      </c>
      <c r="G18">
        <v>64</v>
      </c>
      <c r="H18">
        <v>585</v>
      </c>
      <c r="I18">
        <v>10000</v>
      </c>
      <c r="J18">
        <v>5850000</v>
      </c>
      <c r="K18">
        <v>0.10249999999999999</v>
      </c>
      <c r="L18">
        <v>7.85E-2</v>
      </c>
      <c r="M18">
        <v>0</v>
      </c>
      <c r="N18">
        <v>3278048.8772001918</v>
      </c>
      <c r="O18">
        <v>10169576.735275891</v>
      </c>
      <c r="P18">
        <v>-1712779.691111445</v>
      </c>
      <c r="Q18">
        <v>2329159.0516926311</v>
      </c>
      <c r="R18" t="s">
        <v>854</v>
      </c>
      <c r="S18">
        <v>-1</v>
      </c>
      <c r="T18">
        <v>-1</v>
      </c>
      <c r="U18">
        <v>-3000000</v>
      </c>
      <c r="V18">
        <v>-41287332.134739138</v>
      </c>
    </row>
    <row r="19" spans="1:22" x14ac:dyDescent="0.15">
      <c r="A19" s="2">
        <v>42052</v>
      </c>
      <c r="B19" t="s">
        <v>25</v>
      </c>
      <c r="C19" t="s">
        <v>774</v>
      </c>
      <c r="D19">
        <v>2.4</v>
      </c>
      <c r="E19">
        <v>2.411</v>
      </c>
      <c r="F19" t="s">
        <v>776</v>
      </c>
      <c r="G19">
        <v>64</v>
      </c>
      <c r="H19">
        <v>746</v>
      </c>
      <c r="I19">
        <v>10000</v>
      </c>
      <c r="J19">
        <v>7460000</v>
      </c>
      <c r="K19">
        <v>8.5900000000000004E-2</v>
      </c>
      <c r="L19">
        <v>0.1033</v>
      </c>
      <c r="M19">
        <v>0</v>
      </c>
      <c r="N19">
        <v>-3279787.2437754818</v>
      </c>
      <c r="O19">
        <v>12968383.32395866</v>
      </c>
      <c r="P19">
        <v>-1646944.7956850859</v>
      </c>
      <c r="Q19">
        <v>2970175.474466159</v>
      </c>
      <c r="R19" t="s">
        <v>855</v>
      </c>
      <c r="S19">
        <v>-1</v>
      </c>
      <c r="T19">
        <v>-1</v>
      </c>
      <c r="U19">
        <v>-3000000</v>
      </c>
      <c r="V19">
        <v>-41287332.134739138</v>
      </c>
    </row>
    <row r="20" spans="1:22" x14ac:dyDescent="0.15">
      <c r="A20" s="2">
        <v>42060</v>
      </c>
      <c r="B20" t="s">
        <v>26</v>
      </c>
      <c r="C20" t="s">
        <v>774</v>
      </c>
      <c r="D20">
        <v>2.4</v>
      </c>
      <c r="E20">
        <v>2.37</v>
      </c>
      <c r="F20" t="s">
        <v>775</v>
      </c>
      <c r="G20">
        <v>28</v>
      </c>
      <c r="H20">
        <v>-935</v>
      </c>
      <c r="I20">
        <v>10000</v>
      </c>
      <c r="J20">
        <v>-9350000</v>
      </c>
      <c r="K20">
        <v>5.1799999999999999E-2</v>
      </c>
      <c r="L20">
        <v>9.1499999999999998E-2</v>
      </c>
      <c r="M20">
        <v>0</v>
      </c>
      <c r="N20">
        <v>-4189051.585839218</v>
      </c>
      <c r="O20">
        <v>-24629533.615102179</v>
      </c>
      <c r="P20">
        <v>3902989.1210996769</v>
      </c>
      <c r="Q20">
        <v>-2427706.2975319619</v>
      </c>
      <c r="R20" t="s">
        <v>854</v>
      </c>
      <c r="S20">
        <v>-0.5</v>
      </c>
      <c r="T20">
        <v>-0.7</v>
      </c>
      <c r="U20">
        <v>-1500000</v>
      </c>
      <c r="V20">
        <v>-29909736.687496651</v>
      </c>
    </row>
    <row r="21" spans="1:22" x14ac:dyDescent="0.15">
      <c r="A21" s="2">
        <v>42060</v>
      </c>
      <c r="B21" t="s">
        <v>27</v>
      </c>
      <c r="C21" t="s">
        <v>774</v>
      </c>
      <c r="D21">
        <v>2.4</v>
      </c>
      <c r="E21">
        <v>2.37</v>
      </c>
      <c r="F21" t="s">
        <v>775</v>
      </c>
      <c r="G21">
        <v>28</v>
      </c>
      <c r="H21">
        <v>-759</v>
      </c>
      <c r="I21">
        <v>10000</v>
      </c>
      <c r="J21">
        <v>-7590000</v>
      </c>
      <c r="K21">
        <v>8.0100000000000005E-2</v>
      </c>
      <c r="L21">
        <v>4.7300000000000002E-2</v>
      </c>
      <c r="M21">
        <v>0</v>
      </c>
      <c r="N21">
        <v>4189475.771495224</v>
      </c>
      <c r="O21">
        <v>-19993386.111082941</v>
      </c>
      <c r="P21">
        <v>2624871.7571842428</v>
      </c>
      <c r="Q21">
        <v>-1970726.288584769</v>
      </c>
      <c r="R21" t="s">
        <v>855</v>
      </c>
      <c r="S21">
        <v>-0.5</v>
      </c>
      <c r="T21">
        <v>-0.7</v>
      </c>
      <c r="U21">
        <v>-1500000</v>
      </c>
      <c r="V21">
        <v>-29909736.687496651</v>
      </c>
    </row>
    <row r="22" spans="1:22" x14ac:dyDescent="0.15">
      <c r="A22" s="2">
        <v>42060</v>
      </c>
      <c r="B22" t="s">
        <v>24</v>
      </c>
      <c r="C22" t="s">
        <v>774</v>
      </c>
      <c r="D22">
        <v>2.4</v>
      </c>
      <c r="E22">
        <v>2.37</v>
      </c>
      <c r="F22" t="s">
        <v>776</v>
      </c>
      <c r="G22">
        <v>56</v>
      </c>
      <c r="H22">
        <v>405</v>
      </c>
      <c r="I22">
        <v>10000</v>
      </c>
      <c r="J22">
        <v>4050000</v>
      </c>
      <c r="K22">
        <v>7.85E-2</v>
      </c>
      <c r="L22">
        <v>0.12039999999999999</v>
      </c>
      <c r="M22">
        <v>0</v>
      </c>
      <c r="N22">
        <v>1953315.446967284</v>
      </c>
      <c r="O22">
        <v>7600870.6705865581</v>
      </c>
      <c r="P22">
        <v>-1246322.7265717131</v>
      </c>
      <c r="Q22">
        <v>1498419.0835342719</v>
      </c>
      <c r="R22" t="s">
        <v>854</v>
      </c>
      <c r="S22">
        <v>-0.5</v>
      </c>
      <c r="T22">
        <v>-0.7</v>
      </c>
      <c r="U22">
        <v>-1500000</v>
      </c>
      <c r="V22">
        <v>-29909736.687496651</v>
      </c>
    </row>
    <row r="23" spans="1:22" x14ac:dyDescent="0.15">
      <c r="A23" s="2">
        <v>42060</v>
      </c>
      <c r="B23" t="s">
        <v>25</v>
      </c>
      <c r="C23" t="s">
        <v>774</v>
      </c>
      <c r="D23">
        <v>2.4</v>
      </c>
      <c r="E23">
        <v>2.37</v>
      </c>
      <c r="F23" t="s">
        <v>776</v>
      </c>
      <c r="G23">
        <v>56</v>
      </c>
      <c r="H23">
        <v>378</v>
      </c>
      <c r="I23">
        <v>10000</v>
      </c>
      <c r="J23">
        <v>3780000</v>
      </c>
      <c r="K23">
        <v>0.1033</v>
      </c>
      <c r="L23">
        <v>7.4099999999999999E-2</v>
      </c>
      <c r="M23">
        <v>0</v>
      </c>
      <c r="N23">
        <v>-1956905.582830535</v>
      </c>
      <c r="O23">
        <v>7094145.9592141211</v>
      </c>
      <c r="P23">
        <v>-893210.09760648571</v>
      </c>
      <c r="Q23">
        <v>1398524.4779653209</v>
      </c>
      <c r="R23" t="s">
        <v>855</v>
      </c>
      <c r="S23">
        <v>-0.5</v>
      </c>
      <c r="T23">
        <v>-0.7</v>
      </c>
      <c r="U23">
        <v>-1500000</v>
      </c>
      <c r="V23">
        <v>-29909736.687496651</v>
      </c>
    </row>
    <row r="24" spans="1:22" x14ac:dyDescent="0.15">
      <c r="A24" s="2">
        <v>42061</v>
      </c>
      <c r="B24" t="s">
        <v>28</v>
      </c>
      <c r="C24" t="s">
        <v>774</v>
      </c>
      <c r="D24">
        <v>2.4500000000000002</v>
      </c>
      <c r="E24">
        <v>2.4500000000000002</v>
      </c>
      <c r="F24" t="s">
        <v>775</v>
      </c>
      <c r="G24">
        <v>27</v>
      </c>
      <c r="H24">
        <v>-298</v>
      </c>
      <c r="I24">
        <v>10000</v>
      </c>
      <c r="J24">
        <v>-2980000</v>
      </c>
      <c r="K24">
        <v>6.5500000000000003E-2</v>
      </c>
      <c r="L24">
        <v>6.1800000000000001E-2</v>
      </c>
      <c r="M24">
        <v>0</v>
      </c>
      <c r="N24">
        <v>-1569087.533509047</v>
      </c>
      <c r="O24">
        <v>-6971482.3117018137</v>
      </c>
      <c r="P24">
        <v>1472938.831624375</v>
      </c>
      <c r="Q24">
        <v>-790433.71505206777</v>
      </c>
      <c r="R24" t="s">
        <v>854</v>
      </c>
      <c r="S24">
        <v>-0.5</v>
      </c>
      <c r="T24">
        <v>-0.35</v>
      </c>
      <c r="U24">
        <v>-1500000</v>
      </c>
      <c r="V24">
        <v>-13994169.09620991</v>
      </c>
    </row>
    <row r="25" spans="1:22" x14ac:dyDescent="0.15">
      <c r="A25" s="2">
        <v>42061</v>
      </c>
      <c r="B25" t="s">
        <v>29</v>
      </c>
      <c r="C25" t="s">
        <v>774</v>
      </c>
      <c r="D25">
        <v>2.4500000000000002</v>
      </c>
      <c r="E25">
        <v>2.4500000000000002</v>
      </c>
      <c r="F25" t="s">
        <v>775</v>
      </c>
      <c r="G25">
        <v>27</v>
      </c>
      <c r="H25">
        <v>-332</v>
      </c>
      <c r="I25">
        <v>10000</v>
      </c>
      <c r="J25">
        <v>-3320000</v>
      </c>
      <c r="K25">
        <v>6.6699999999999995E-2</v>
      </c>
      <c r="L25">
        <v>7.1300000000000002E-2</v>
      </c>
      <c r="M25">
        <v>0</v>
      </c>
      <c r="N25">
        <v>1571889.056627505</v>
      </c>
      <c r="O25">
        <v>-7766886.3338422887</v>
      </c>
      <c r="P25">
        <v>1398311.1414430339</v>
      </c>
      <c r="Q25">
        <v>-880617.42750767281</v>
      </c>
      <c r="R25" t="s">
        <v>855</v>
      </c>
      <c r="S25">
        <v>-0.5</v>
      </c>
      <c r="T25">
        <v>-0.35</v>
      </c>
      <c r="U25">
        <v>-1500000</v>
      </c>
      <c r="V25">
        <v>-13994169.09620991</v>
      </c>
    </row>
    <row r="26" spans="1:22" x14ac:dyDescent="0.15">
      <c r="A26" s="2">
        <v>42061</v>
      </c>
      <c r="B26" t="s">
        <v>30</v>
      </c>
      <c r="C26" t="s">
        <v>774</v>
      </c>
      <c r="D26">
        <v>2.4500000000000002</v>
      </c>
      <c r="E26">
        <v>2.4500000000000002</v>
      </c>
      <c r="F26" t="s">
        <v>776</v>
      </c>
      <c r="G26">
        <v>55</v>
      </c>
      <c r="H26">
        <v>21</v>
      </c>
      <c r="I26">
        <v>10000</v>
      </c>
      <c r="J26">
        <v>210000</v>
      </c>
      <c r="K26">
        <v>9.8900000000000002E-2</v>
      </c>
      <c r="L26">
        <v>9.6100000000000005E-2</v>
      </c>
      <c r="M26">
        <v>0</v>
      </c>
      <c r="N26">
        <v>112948.3711632296</v>
      </c>
      <c r="O26">
        <v>343424.00232017972</v>
      </c>
      <c r="P26">
        <v>-74838.377081157043</v>
      </c>
      <c r="Q26">
        <v>79317.660689469223</v>
      </c>
      <c r="R26" t="s">
        <v>854</v>
      </c>
      <c r="S26">
        <v>-0.5</v>
      </c>
      <c r="T26">
        <v>-0.35</v>
      </c>
      <c r="U26">
        <v>-1500000</v>
      </c>
      <c r="V26">
        <v>-13994169.09620991</v>
      </c>
    </row>
    <row r="27" spans="1:22" x14ac:dyDescent="0.15">
      <c r="A27" s="2">
        <v>42061</v>
      </c>
      <c r="B27" t="s">
        <v>31</v>
      </c>
      <c r="C27" t="s">
        <v>774</v>
      </c>
      <c r="D27">
        <v>2.4500000000000002</v>
      </c>
      <c r="E27">
        <v>2.4500000000000002</v>
      </c>
      <c r="F27" t="s">
        <v>776</v>
      </c>
      <c r="G27">
        <v>55</v>
      </c>
      <c r="H27">
        <v>24</v>
      </c>
      <c r="I27">
        <v>10000</v>
      </c>
      <c r="J27">
        <v>240000</v>
      </c>
      <c r="K27">
        <v>9.7199999999999995E-2</v>
      </c>
      <c r="L27">
        <v>0.1011</v>
      </c>
      <c r="M27">
        <v>0</v>
      </c>
      <c r="N27">
        <v>-110916.1472420233</v>
      </c>
      <c r="O27">
        <v>392484.57408020529</v>
      </c>
      <c r="P27">
        <v>-68026.555446422368</v>
      </c>
      <c r="Q27">
        <v>90648.755073679116</v>
      </c>
      <c r="R27" t="s">
        <v>855</v>
      </c>
      <c r="S27">
        <v>-0.5</v>
      </c>
      <c r="T27">
        <v>-0.35</v>
      </c>
      <c r="U27">
        <v>-1500000</v>
      </c>
      <c r="V27">
        <v>-13994169.09620991</v>
      </c>
    </row>
    <row r="28" spans="1:22" x14ac:dyDescent="0.15">
      <c r="A28" s="2">
        <v>42062</v>
      </c>
      <c r="B28" t="s">
        <v>28</v>
      </c>
      <c r="C28" t="s">
        <v>774</v>
      </c>
      <c r="D28">
        <v>2.4500000000000002</v>
      </c>
      <c r="E28">
        <v>2.4380000000000002</v>
      </c>
      <c r="F28" t="s">
        <v>775</v>
      </c>
      <c r="G28">
        <v>26</v>
      </c>
      <c r="H28">
        <v>-212</v>
      </c>
      <c r="I28">
        <v>10000</v>
      </c>
      <c r="J28">
        <v>-2120000</v>
      </c>
      <c r="K28">
        <v>6.1800000000000001E-2</v>
      </c>
      <c r="L28">
        <v>6.4100000000000004E-2</v>
      </c>
      <c r="M28">
        <v>0</v>
      </c>
      <c r="N28">
        <v>-1054480.2045627569</v>
      </c>
      <c r="O28">
        <v>-5083081.6490998846</v>
      </c>
      <c r="P28">
        <v>1060795.239397628</v>
      </c>
      <c r="Q28">
        <v>-550314.07470397349</v>
      </c>
      <c r="R28" t="s">
        <v>854</v>
      </c>
      <c r="S28">
        <v>-0.66666666699999999</v>
      </c>
      <c r="T28">
        <v>-0.35</v>
      </c>
      <c r="U28">
        <v>-2000000.0009999999</v>
      </c>
      <c r="V28">
        <v>-14132268.612702491</v>
      </c>
    </row>
    <row r="29" spans="1:22" x14ac:dyDescent="0.15">
      <c r="A29" s="2">
        <v>42062</v>
      </c>
      <c r="B29" t="s">
        <v>29</v>
      </c>
      <c r="C29" t="s">
        <v>774</v>
      </c>
      <c r="D29">
        <v>2.4500000000000002</v>
      </c>
      <c r="E29">
        <v>2.4380000000000002</v>
      </c>
      <c r="F29" t="s">
        <v>775</v>
      </c>
      <c r="G29">
        <v>26</v>
      </c>
      <c r="H29">
        <v>-210</v>
      </c>
      <c r="I29">
        <v>10000</v>
      </c>
      <c r="J29">
        <v>-2100000</v>
      </c>
      <c r="K29">
        <v>7.1300000000000002E-2</v>
      </c>
      <c r="L29">
        <v>7.0499999999999993E-2</v>
      </c>
      <c r="M29">
        <v>0</v>
      </c>
      <c r="N29">
        <v>1055467.721895383</v>
      </c>
      <c r="O29">
        <v>-5035128.0486366777</v>
      </c>
      <c r="P29">
        <v>896849.43035412394</v>
      </c>
      <c r="Q29">
        <v>-545122.43248978502</v>
      </c>
      <c r="R29" t="s">
        <v>855</v>
      </c>
      <c r="S29">
        <v>-0.66666666699999999</v>
      </c>
      <c r="T29">
        <v>-0.35</v>
      </c>
      <c r="U29">
        <v>-2000000.0009999999</v>
      </c>
      <c r="V29">
        <v>-14132268.612702491</v>
      </c>
    </row>
    <row r="30" spans="1:22" x14ac:dyDescent="0.15">
      <c r="A30" s="2">
        <v>42062</v>
      </c>
      <c r="B30" t="s">
        <v>30</v>
      </c>
      <c r="C30" t="s">
        <v>774</v>
      </c>
      <c r="D30">
        <v>2.4500000000000002</v>
      </c>
      <c r="E30">
        <v>2.4380000000000002</v>
      </c>
      <c r="F30" t="s">
        <v>776</v>
      </c>
      <c r="G30">
        <v>54</v>
      </c>
      <c r="H30">
        <v>-117</v>
      </c>
      <c r="I30">
        <v>10000</v>
      </c>
      <c r="J30">
        <v>-1170000</v>
      </c>
      <c r="K30">
        <v>9.6100000000000005E-2</v>
      </c>
      <c r="L30">
        <v>9.5600000000000004E-2</v>
      </c>
      <c r="M30">
        <v>0</v>
      </c>
      <c r="N30">
        <v>-605697.31279606337</v>
      </c>
      <c r="O30">
        <v>-1944683.3097760649</v>
      </c>
      <c r="P30">
        <v>418825.14004440949</v>
      </c>
      <c r="Q30">
        <v>-437273.17240308062</v>
      </c>
      <c r="R30" t="s">
        <v>854</v>
      </c>
      <c r="S30">
        <v>-0.66666666699999999</v>
      </c>
      <c r="T30">
        <v>-0.35</v>
      </c>
      <c r="U30">
        <v>-2000000.0009999999</v>
      </c>
      <c r="V30">
        <v>-14132268.612702491</v>
      </c>
    </row>
    <row r="31" spans="1:22" x14ac:dyDescent="0.15">
      <c r="A31" s="2">
        <v>42062</v>
      </c>
      <c r="B31" t="s">
        <v>31</v>
      </c>
      <c r="C31" t="s">
        <v>774</v>
      </c>
      <c r="D31">
        <v>2.4500000000000002</v>
      </c>
      <c r="E31">
        <v>2.4380000000000002</v>
      </c>
      <c r="F31" t="s">
        <v>776</v>
      </c>
      <c r="G31">
        <v>54</v>
      </c>
      <c r="H31">
        <v>-126</v>
      </c>
      <c r="I31">
        <v>10000</v>
      </c>
      <c r="J31">
        <v>-1260000</v>
      </c>
      <c r="K31">
        <v>0.1011</v>
      </c>
      <c r="L31">
        <v>0.10199999999999999</v>
      </c>
      <c r="M31">
        <v>0</v>
      </c>
      <c r="N31">
        <v>607710.58621962403</v>
      </c>
      <c r="O31">
        <v>-2094274.3336049931</v>
      </c>
      <c r="P31">
        <v>358891.67799598363</v>
      </c>
      <c r="Q31">
        <v>-470909.57028024062</v>
      </c>
      <c r="R31" t="s">
        <v>855</v>
      </c>
      <c r="S31">
        <v>-0.66666666699999999</v>
      </c>
      <c r="T31">
        <v>-0.35</v>
      </c>
      <c r="U31">
        <v>-2000000.0009999999</v>
      </c>
      <c r="V31">
        <v>-14132268.612702491</v>
      </c>
    </row>
    <row r="32" spans="1:22" x14ac:dyDescent="0.15">
      <c r="A32" s="2">
        <v>42065</v>
      </c>
      <c r="B32" t="s">
        <v>28</v>
      </c>
      <c r="C32" t="s">
        <v>774</v>
      </c>
      <c r="D32">
        <v>2.4500000000000002</v>
      </c>
      <c r="E32">
        <v>2.4409999999999998</v>
      </c>
      <c r="F32" t="s">
        <v>775</v>
      </c>
      <c r="G32">
        <v>23</v>
      </c>
      <c r="H32">
        <v>-162</v>
      </c>
      <c r="I32">
        <v>10000</v>
      </c>
      <c r="J32">
        <v>-1620000</v>
      </c>
      <c r="K32">
        <v>6.4100000000000004E-2</v>
      </c>
      <c r="L32">
        <v>3.0099999999999998E-2</v>
      </c>
      <c r="M32">
        <v>0</v>
      </c>
      <c r="N32">
        <v>-812281.69871472672</v>
      </c>
      <c r="O32">
        <v>-4174036.5432631951</v>
      </c>
      <c r="P32">
        <v>850650.93705629127</v>
      </c>
      <c r="Q32">
        <v>-396011.35514459969</v>
      </c>
      <c r="R32" t="s">
        <v>854</v>
      </c>
      <c r="S32">
        <v>-0.66666666699999999</v>
      </c>
      <c r="T32">
        <v>-0.35</v>
      </c>
      <c r="U32">
        <v>-2000000.0009999999</v>
      </c>
      <c r="V32">
        <v>-14097552.71519704</v>
      </c>
    </row>
    <row r="33" spans="1:22" x14ac:dyDescent="0.15">
      <c r="A33" s="2">
        <v>42065</v>
      </c>
      <c r="B33" t="s">
        <v>29</v>
      </c>
      <c r="C33" t="s">
        <v>774</v>
      </c>
      <c r="D33">
        <v>2.4500000000000002</v>
      </c>
      <c r="E33">
        <v>2.4409999999999998</v>
      </c>
      <c r="F33" t="s">
        <v>775</v>
      </c>
      <c r="G33">
        <v>23</v>
      </c>
      <c r="H33">
        <v>-163</v>
      </c>
      <c r="I33">
        <v>10000</v>
      </c>
      <c r="J33">
        <v>-1630000</v>
      </c>
      <c r="K33">
        <v>7.0499999999999993E-2</v>
      </c>
      <c r="L33">
        <v>0.11360000000000001</v>
      </c>
      <c r="M33">
        <v>0</v>
      </c>
      <c r="N33">
        <v>812704.21672530589</v>
      </c>
      <c r="O33">
        <v>-4199802.2009376585</v>
      </c>
      <c r="P33">
        <v>736193.93074309255</v>
      </c>
      <c r="Q33">
        <v>-398455.8696825293</v>
      </c>
      <c r="R33" t="s">
        <v>855</v>
      </c>
      <c r="S33">
        <v>-0.66666666699999999</v>
      </c>
      <c r="T33">
        <v>-0.35</v>
      </c>
      <c r="U33">
        <v>-2000000.0009999999</v>
      </c>
      <c r="V33">
        <v>-14097552.71519704</v>
      </c>
    </row>
    <row r="34" spans="1:22" x14ac:dyDescent="0.15">
      <c r="A34" s="2">
        <v>42065</v>
      </c>
      <c r="B34" t="s">
        <v>30</v>
      </c>
      <c r="C34" t="s">
        <v>774</v>
      </c>
      <c r="D34">
        <v>2.4500000000000002</v>
      </c>
      <c r="E34">
        <v>2.4409999999999998</v>
      </c>
      <c r="F34" t="s">
        <v>776</v>
      </c>
      <c r="G34">
        <v>51</v>
      </c>
      <c r="H34">
        <v>-159</v>
      </c>
      <c r="I34">
        <v>10000</v>
      </c>
      <c r="J34">
        <v>-1590000</v>
      </c>
      <c r="K34">
        <v>9.5600000000000004E-2</v>
      </c>
      <c r="L34">
        <v>6.3899999999999998E-2</v>
      </c>
      <c r="M34">
        <v>0</v>
      </c>
      <c r="N34">
        <v>-828407.27660420141</v>
      </c>
      <c r="O34">
        <v>-2747369.1857785331</v>
      </c>
      <c r="P34">
        <v>578928.2651505915</v>
      </c>
      <c r="Q34">
        <v>-577977.26426995941</v>
      </c>
      <c r="R34" t="s">
        <v>854</v>
      </c>
      <c r="S34">
        <v>-0.66666666699999999</v>
      </c>
      <c r="T34">
        <v>-0.35</v>
      </c>
      <c r="U34">
        <v>-2000000.0009999999</v>
      </c>
      <c r="V34">
        <v>-14097552.71519704</v>
      </c>
    </row>
    <row r="35" spans="1:22" x14ac:dyDescent="0.15">
      <c r="A35" s="2">
        <v>42065</v>
      </c>
      <c r="B35" t="s">
        <v>31</v>
      </c>
      <c r="C35" t="s">
        <v>774</v>
      </c>
      <c r="D35">
        <v>2.4500000000000002</v>
      </c>
      <c r="E35">
        <v>2.4409999999999998</v>
      </c>
      <c r="F35" t="s">
        <v>776</v>
      </c>
      <c r="G35">
        <v>51</v>
      </c>
      <c r="H35">
        <v>-173</v>
      </c>
      <c r="I35">
        <v>10000</v>
      </c>
      <c r="J35">
        <v>-1730000</v>
      </c>
      <c r="K35">
        <v>0.10199999999999999</v>
      </c>
      <c r="L35">
        <v>0.13650000000000001</v>
      </c>
      <c r="M35">
        <v>0</v>
      </c>
      <c r="N35">
        <v>828651.20218536584</v>
      </c>
      <c r="O35">
        <v>-2989275.906538907</v>
      </c>
      <c r="P35">
        <v>503143.47086170432</v>
      </c>
      <c r="Q35">
        <v>-628868.34414278599</v>
      </c>
      <c r="R35" t="s">
        <v>855</v>
      </c>
      <c r="S35">
        <v>-0.66666666699999999</v>
      </c>
      <c r="T35">
        <v>-0.35</v>
      </c>
      <c r="U35">
        <v>-2000000.0009999999</v>
      </c>
      <c r="V35">
        <v>-14097552.71519704</v>
      </c>
    </row>
    <row r="36" spans="1:22" x14ac:dyDescent="0.15">
      <c r="A36" s="2">
        <v>42066</v>
      </c>
      <c r="B36" t="s">
        <v>22</v>
      </c>
      <c r="C36" t="s">
        <v>774</v>
      </c>
      <c r="D36">
        <v>2.35</v>
      </c>
      <c r="E36">
        <v>2.3639999999999999</v>
      </c>
      <c r="F36" t="s">
        <v>775</v>
      </c>
      <c r="G36">
        <v>22</v>
      </c>
      <c r="H36">
        <v>-174</v>
      </c>
      <c r="I36">
        <v>10000</v>
      </c>
      <c r="J36">
        <v>-1740000</v>
      </c>
      <c r="K36">
        <v>7.2900000000000006E-2</v>
      </c>
      <c r="L36">
        <v>6.8599999999999994E-2</v>
      </c>
      <c r="M36">
        <v>0</v>
      </c>
      <c r="N36">
        <v>-972882.26301709434</v>
      </c>
      <c r="O36">
        <v>-4319379.1613267986</v>
      </c>
      <c r="P36">
        <v>970126.63610385731</v>
      </c>
      <c r="Q36">
        <v>-398443.22822098399</v>
      </c>
      <c r="R36" t="s">
        <v>854</v>
      </c>
      <c r="S36">
        <v>-0.66666666699999999</v>
      </c>
      <c r="T36">
        <v>-0.35</v>
      </c>
      <c r="U36">
        <v>-2000000.0009999999</v>
      </c>
      <c r="V36">
        <v>-15030877.71736796</v>
      </c>
    </row>
    <row r="37" spans="1:22" x14ac:dyDescent="0.15">
      <c r="A37" s="2">
        <v>42066</v>
      </c>
      <c r="B37" t="s">
        <v>23</v>
      </c>
      <c r="C37" t="s">
        <v>774</v>
      </c>
      <c r="D37">
        <v>2.35</v>
      </c>
      <c r="E37">
        <v>2.3639999999999999</v>
      </c>
      <c r="F37" t="s">
        <v>775</v>
      </c>
      <c r="G37">
        <v>22</v>
      </c>
      <c r="H37">
        <v>-221</v>
      </c>
      <c r="I37">
        <v>10000</v>
      </c>
      <c r="J37">
        <v>-2210000</v>
      </c>
      <c r="K37">
        <v>5.6500000000000002E-2</v>
      </c>
      <c r="L37">
        <v>5.0099999999999999E-2</v>
      </c>
      <c r="M37">
        <v>0</v>
      </c>
      <c r="N37">
        <v>974327.70042081689</v>
      </c>
      <c r="O37">
        <v>-5486108.0152484057</v>
      </c>
      <c r="P37">
        <v>1077218.9924580411</v>
      </c>
      <c r="Q37">
        <v>-506068.69791285897</v>
      </c>
      <c r="R37" t="s">
        <v>855</v>
      </c>
      <c r="S37">
        <v>-0.66666666699999999</v>
      </c>
      <c r="T37">
        <v>-0.35</v>
      </c>
      <c r="U37">
        <v>-2000000.0009999999</v>
      </c>
      <c r="V37">
        <v>-15030877.71736796</v>
      </c>
    </row>
    <row r="38" spans="1:22" x14ac:dyDescent="0.15">
      <c r="A38" s="2">
        <v>42066</v>
      </c>
      <c r="B38" t="s">
        <v>32</v>
      </c>
      <c r="C38" t="s">
        <v>774</v>
      </c>
      <c r="D38">
        <v>2.35</v>
      </c>
      <c r="E38">
        <v>2.3639999999999999</v>
      </c>
      <c r="F38" t="s">
        <v>776</v>
      </c>
      <c r="G38">
        <v>50</v>
      </c>
      <c r="H38">
        <v>-140</v>
      </c>
      <c r="I38">
        <v>10000</v>
      </c>
      <c r="J38">
        <v>-1400000</v>
      </c>
      <c r="K38">
        <v>0.11</v>
      </c>
      <c r="L38">
        <v>0.1024</v>
      </c>
      <c r="M38">
        <v>0</v>
      </c>
      <c r="N38">
        <v>-783286.47537351411</v>
      </c>
      <c r="O38">
        <v>-2304978.5788240959</v>
      </c>
      <c r="P38">
        <v>533883.24310214701</v>
      </c>
      <c r="Q38">
        <v>-483236.06431353831</v>
      </c>
      <c r="R38" t="s">
        <v>854</v>
      </c>
      <c r="S38">
        <v>-0.66666666699999999</v>
      </c>
      <c r="T38">
        <v>-0.35</v>
      </c>
      <c r="U38">
        <v>-2000000.0009999999</v>
      </c>
      <c r="V38">
        <v>-15030877.71736796</v>
      </c>
    </row>
    <row r="39" spans="1:22" x14ac:dyDescent="0.15">
      <c r="A39" s="2">
        <v>42066</v>
      </c>
      <c r="B39" t="s">
        <v>33</v>
      </c>
      <c r="C39" t="s">
        <v>774</v>
      </c>
      <c r="D39">
        <v>2.35</v>
      </c>
      <c r="E39">
        <v>2.3639999999999999</v>
      </c>
      <c r="F39" t="s">
        <v>776</v>
      </c>
      <c r="G39">
        <v>50</v>
      </c>
      <c r="H39">
        <v>-178</v>
      </c>
      <c r="I39">
        <v>10000</v>
      </c>
      <c r="J39">
        <v>-1780000</v>
      </c>
      <c r="K39">
        <v>8.2900000000000001E-2</v>
      </c>
      <c r="L39">
        <v>8.2600000000000007E-2</v>
      </c>
      <c r="M39">
        <v>0</v>
      </c>
      <c r="N39">
        <v>784107.19559653208</v>
      </c>
      <c r="O39">
        <v>-2930615.6216477789</v>
      </c>
      <c r="P39">
        <v>554276.19564757554</v>
      </c>
      <c r="Q39">
        <v>-614400.13891292724</v>
      </c>
      <c r="R39" t="s">
        <v>855</v>
      </c>
      <c r="S39">
        <v>-0.66666666699999999</v>
      </c>
      <c r="T39">
        <v>-0.35</v>
      </c>
      <c r="U39">
        <v>-2000000.0009999999</v>
      </c>
      <c r="V39">
        <v>-15030877.71736796</v>
      </c>
    </row>
    <row r="40" spans="1:22" x14ac:dyDescent="0.15">
      <c r="A40" s="2">
        <v>42067</v>
      </c>
      <c r="B40" t="s">
        <v>22</v>
      </c>
      <c r="C40" t="s">
        <v>774</v>
      </c>
      <c r="D40">
        <v>2.35</v>
      </c>
      <c r="E40">
        <v>2.3620000000000001</v>
      </c>
      <c r="F40" t="s">
        <v>775</v>
      </c>
      <c r="G40">
        <v>21</v>
      </c>
      <c r="H40">
        <v>-155</v>
      </c>
      <c r="I40">
        <v>10000</v>
      </c>
      <c r="J40">
        <v>-1550000</v>
      </c>
      <c r="K40">
        <v>6.8599999999999994E-2</v>
      </c>
      <c r="L40">
        <v>4.7600000000000003E-2</v>
      </c>
      <c r="M40">
        <v>0</v>
      </c>
      <c r="N40">
        <v>-859856.75602040975</v>
      </c>
      <c r="O40">
        <v>-4011034.6227529128</v>
      </c>
      <c r="P40">
        <v>870319.10992007889</v>
      </c>
      <c r="Q40">
        <v>-347032.17493405048</v>
      </c>
      <c r="R40" t="s">
        <v>854</v>
      </c>
      <c r="S40">
        <v>-0.66666666699999999</v>
      </c>
      <c r="T40">
        <v>-0.35</v>
      </c>
      <c r="U40">
        <v>-2000000.0009999999</v>
      </c>
      <c r="V40">
        <v>-15056342.986361099</v>
      </c>
    </row>
    <row r="41" spans="1:22" x14ac:dyDescent="0.15">
      <c r="A41" s="2">
        <v>42067</v>
      </c>
      <c r="B41" t="s">
        <v>23</v>
      </c>
      <c r="C41" t="s">
        <v>774</v>
      </c>
      <c r="D41">
        <v>2.35</v>
      </c>
      <c r="E41">
        <v>2.3620000000000001</v>
      </c>
      <c r="F41" t="s">
        <v>775</v>
      </c>
      <c r="G41">
        <v>21</v>
      </c>
      <c r="H41">
        <v>-193</v>
      </c>
      <c r="I41">
        <v>10000</v>
      </c>
      <c r="J41">
        <v>-1930000</v>
      </c>
      <c r="K41">
        <v>5.0099999999999999E-2</v>
      </c>
      <c r="L41">
        <v>6.2300000000000001E-2</v>
      </c>
      <c r="M41">
        <v>0</v>
      </c>
      <c r="N41">
        <v>859339.65218103805</v>
      </c>
      <c r="O41">
        <v>-4994385.0463955626</v>
      </c>
      <c r="P41">
        <v>948574.68465827545</v>
      </c>
      <c r="Q41">
        <v>-432111.03072433389</v>
      </c>
      <c r="R41" t="s">
        <v>855</v>
      </c>
      <c r="S41">
        <v>-0.66666666699999999</v>
      </c>
      <c r="T41">
        <v>-0.35</v>
      </c>
      <c r="U41">
        <v>-2000000.0009999999</v>
      </c>
      <c r="V41">
        <v>-15056342.986361099</v>
      </c>
    </row>
    <row r="42" spans="1:22" x14ac:dyDescent="0.15">
      <c r="A42" s="2">
        <v>42067</v>
      </c>
      <c r="B42" t="s">
        <v>32</v>
      </c>
      <c r="C42" t="s">
        <v>774</v>
      </c>
      <c r="D42">
        <v>2.35</v>
      </c>
      <c r="E42">
        <v>2.3620000000000001</v>
      </c>
      <c r="F42" t="s">
        <v>776</v>
      </c>
      <c r="G42">
        <v>49</v>
      </c>
      <c r="H42">
        <v>-158</v>
      </c>
      <c r="I42">
        <v>10000</v>
      </c>
      <c r="J42">
        <v>-1580000</v>
      </c>
      <c r="K42">
        <v>0.1024</v>
      </c>
      <c r="L42">
        <v>7.9399999999999998E-2</v>
      </c>
      <c r="M42">
        <v>0</v>
      </c>
      <c r="N42">
        <v>-878905.72509684751</v>
      </c>
      <c r="O42">
        <v>-2675221.1125370311</v>
      </c>
      <c r="P42">
        <v>599241.02428753208</v>
      </c>
      <c r="Q42">
        <v>-540069.6843426245</v>
      </c>
      <c r="R42" t="s">
        <v>854</v>
      </c>
      <c r="S42">
        <v>-0.66666666699999999</v>
      </c>
      <c r="T42">
        <v>-0.35</v>
      </c>
      <c r="U42">
        <v>-2000000.0009999999</v>
      </c>
      <c r="V42">
        <v>-15056342.986361099</v>
      </c>
    </row>
    <row r="43" spans="1:22" x14ac:dyDescent="0.15">
      <c r="A43" s="2">
        <v>42067</v>
      </c>
      <c r="B43" t="s">
        <v>33</v>
      </c>
      <c r="C43" t="s">
        <v>774</v>
      </c>
      <c r="D43">
        <v>2.35</v>
      </c>
      <c r="E43">
        <v>2.3620000000000001</v>
      </c>
      <c r="F43" t="s">
        <v>776</v>
      </c>
      <c r="G43">
        <v>49</v>
      </c>
      <c r="H43">
        <v>-199</v>
      </c>
      <c r="I43">
        <v>10000</v>
      </c>
      <c r="J43">
        <v>-1990000</v>
      </c>
      <c r="K43">
        <v>8.2600000000000007E-2</v>
      </c>
      <c r="L43">
        <v>9.2100000000000001E-2</v>
      </c>
      <c r="M43">
        <v>0</v>
      </c>
      <c r="N43">
        <v>883023.801934983</v>
      </c>
      <c r="O43">
        <v>-3369424.0594611969</v>
      </c>
      <c r="P43">
        <v>615745.4433166316</v>
      </c>
      <c r="Q43">
        <v>-680214.34926697647</v>
      </c>
      <c r="R43" t="s">
        <v>855</v>
      </c>
      <c r="S43">
        <v>-0.66666666699999999</v>
      </c>
      <c r="T43">
        <v>-0.35</v>
      </c>
      <c r="U43">
        <v>-2000000.0009999999</v>
      </c>
      <c r="V43">
        <v>-15056342.986361099</v>
      </c>
    </row>
    <row r="44" spans="1:22" x14ac:dyDescent="0.15">
      <c r="A44" s="2">
        <v>42068</v>
      </c>
      <c r="B44" t="s">
        <v>22</v>
      </c>
      <c r="C44" t="s">
        <v>774</v>
      </c>
      <c r="D44">
        <v>2.35</v>
      </c>
      <c r="E44">
        <v>2.3340000000000001</v>
      </c>
      <c r="F44" t="s">
        <v>775</v>
      </c>
      <c r="G44">
        <v>20</v>
      </c>
      <c r="H44">
        <v>-164</v>
      </c>
      <c r="I44">
        <v>10000</v>
      </c>
      <c r="J44">
        <v>-1640000</v>
      </c>
      <c r="K44">
        <v>4.7600000000000003E-2</v>
      </c>
      <c r="L44">
        <v>4.9000000000000002E-2</v>
      </c>
      <c r="M44">
        <v>0</v>
      </c>
      <c r="N44">
        <v>-786504.36316313664</v>
      </c>
      <c r="O44">
        <v>-4460223.8504083324</v>
      </c>
      <c r="P44">
        <v>926048.46287499939</v>
      </c>
      <c r="Q44">
        <v>-356988.05801967892</v>
      </c>
      <c r="R44" t="s">
        <v>854</v>
      </c>
      <c r="S44">
        <v>-0.66666666699999999</v>
      </c>
      <c r="T44">
        <v>-0.35</v>
      </c>
      <c r="U44">
        <v>-2000000.0009999999</v>
      </c>
      <c r="V44">
        <v>-15419758.879027581</v>
      </c>
    </row>
    <row r="45" spans="1:22" x14ac:dyDescent="0.15">
      <c r="A45" s="2">
        <v>42068</v>
      </c>
      <c r="B45" t="s">
        <v>23</v>
      </c>
      <c r="C45" t="s">
        <v>774</v>
      </c>
      <c r="D45">
        <v>2.35</v>
      </c>
      <c r="E45">
        <v>2.3340000000000001</v>
      </c>
      <c r="F45" t="s">
        <v>775</v>
      </c>
      <c r="G45">
        <v>20</v>
      </c>
      <c r="H45">
        <v>-151</v>
      </c>
      <c r="I45">
        <v>10000</v>
      </c>
      <c r="J45">
        <v>-1510000</v>
      </c>
      <c r="K45">
        <v>6.2300000000000001E-2</v>
      </c>
      <c r="L45">
        <v>5.74E-2</v>
      </c>
      <c r="M45">
        <v>0</v>
      </c>
      <c r="N45">
        <v>785840.49489247787</v>
      </c>
      <c r="O45">
        <v>-4106669.520802794</v>
      </c>
      <c r="P45">
        <v>746144.20481320773</v>
      </c>
      <c r="Q45">
        <v>-328690.22415226529</v>
      </c>
      <c r="R45" t="s">
        <v>855</v>
      </c>
      <c r="S45">
        <v>-0.66666666699999999</v>
      </c>
      <c r="T45">
        <v>-0.35</v>
      </c>
      <c r="U45">
        <v>-2000000.0009999999</v>
      </c>
      <c r="V45">
        <v>-15419758.879027581</v>
      </c>
    </row>
    <row r="46" spans="1:22" x14ac:dyDescent="0.15">
      <c r="A46" s="2">
        <v>42068</v>
      </c>
      <c r="B46" t="s">
        <v>32</v>
      </c>
      <c r="C46" t="s">
        <v>774</v>
      </c>
      <c r="D46">
        <v>2.35</v>
      </c>
      <c r="E46">
        <v>2.3340000000000001</v>
      </c>
      <c r="F46" t="s">
        <v>776</v>
      </c>
      <c r="G46">
        <v>48</v>
      </c>
      <c r="H46">
        <v>-191</v>
      </c>
      <c r="I46">
        <v>10000</v>
      </c>
      <c r="J46">
        <v>-1910000</v>
      </c>
      <c r="K46">
        <v>7.9399999999999998E-2</v>
      </c>
      <c r="L46">
        <v>0.08</v>
      </c>
      <c r="M46">
        <v>0</v>
      </c>
      <c r="N46">
        <v>-969488.80353981012</v>
      </c>
      <c r="O46">
        <v>-3356847.9960875572</v>
      </c>
      <c r="P46">
        <v>720394.75967749988</v>
      </c>
      <c r="Q46">
        <v>-644822.15460867796</v>
      </c>
      <c r="R46" t="s">
        <v>854</v>
      </c>
      <c r="S46">
        <v>-0.66666666699999999</v>
      </c>
      <c r="T46">
        <v>-0.35</v>
      </c>
      <c r="U46">
        <v>-2000000.0009999999</v>
      </c>
      <c r="V46">
        <v>-15419758.879027581</v>
      </c>
    </row>
    <row r="47" spans="1:22" x14ac:dyDescent="0.15">
      <c r="A47" s="2">
        <v>42068</v>
      </c>
      <c r="B47" t="s">
        <v>33</v>
      </c>
      <c r="C47" t="s">
        <v>774</v>
      </c>
      <c r="D47">
        <v>2.35</v>
      </c>
      <c r="E47">
        <v>2.3340000000000001</v>
      </c>
      <c r="F47" t="s">
        <v>776</v>
      </c>
      <c r="G47">
        <v>48</v>
      </c>
      <c r="H47">
        <v>-197</v>
      </c>
      <c r="I47">
        <v>10000</v>
      </c>
      <c r="J47">
        <v>-1970000</v>
      </c>
      <c r="K47">
        <v>9.2100000000000001E-2</v>
      </c>
      <c r="L47">
        <v>8.5000000000000006E-2</v>
      </c>
      <c r="M47">
        <v>0</v>
      </c>
      <c r="N47">
        <v>970056.05079925351</v>
      </c>
      <c r="O47">
        <v>-3462298.7184777418</v>
      </c>
      <c r="P47">
        <v>604403.9336760937</v>
      </c>
      <c r="Q47">
        <v>-665078.34794717049</v>
      </c>
      <c r="R47" t="s">
        <v>855</v>
      </c>
      <c r="S47">
        <v>-0.66666666699999999</v>
      </c>
      <c r="T47">
        <v>-0.35</v>
      </c>
      <c r="U47">
        <v>-2000000.0009999999</v>
      </c>
      <c r="V47">
        <v>-15419758.879027581</v>
      </c>
    </row>
    <row r="48" spans="1:22" x14ac:dyDescent="0.15">
      <c r="A48" s="2">
        <v>42069</v>
      </c>
      <c r="B48" t="s">
        <v>22</v>
      </c>
      <c r="C48" t="s">
        <v>774</v>
      </c>
      <c r="D48">
        <v>2.35</v>
      </c>
      <c r="E48">
        <v>2.339</v>
      </c>
      <c r="F48" t="s">
        <v>775</v>
      </c>
      <c r="G48">
        <v>19</v>
      </c>
      <c r="H48">
        <v>-136</v>
      </c>
      <c r="I48">
        <v>10000</v>
      </c>
      <c r="J48">
        <v>-1360000</v>
      </c>
      <c r="K48">
        <v>4.9000000000000002E-2</v>
      </c>
      <c r="L48">
        <v>7.6200000000000004E-2</v>
      </c>
      <c r="M48">
        <v>0</v>
      </c>
      <c r="N48">
        <v>-667974.85487147188</v>
      </c>
      <c r="O48">
        <v>-3869708.0146711082</v>
      </c>
      <c r="P48">
        <v>775233.07230923802</v>
      </c>
      <c r="Q48">
        <v>-289469.54472900741</v>
      </c>
      <c r="R48" t="s">
        <v>854</v>
      </c>
      <c r="S48">
        <v>-0.66666666699999999</v>
      </c>
      <c r="T48">
        <v>-0.35</v>
      </c>
      <c r="U48">
        <v>-2000000.0009999999</v>
      </c>
      <c r="V48">
        <v>-15353904.76301888</v>
      </c>
    </row>
    <row r="49" spans="1:22" x14ac:dyDescent="0.15">
      <c r="A49" s="2">
        <v>42069</v>
      </c>
      <c r="B49" t="s">
        <v>23</v>
      </c>
      <c r="C49" t="s">
        <v>774</v>
      </c>
      <c r="D49">
        <v>2.35</v>
      </c>
      <c r="E49">
        <v>2.339</v>
      </c>
      <c r="F49" t="s">
        <v>775</v>
      </c>
      <c r="G49">
        <v>19</v>
      </c>
      <c r="H49">
        <v>-132</v>
      </c>
      <c r="I49">
        <v>10000</v>
      </c>
      <c r="J49">
        <v>-1320000</v>
      </c>
      <c r="K49">
        <v>5.74E-2</v>
      </c>
      <c r="L49">
        <v>3.2000000000000001E-2</v>
      </c>
      <c r="M49">
        <v>0</v>
      </c>
      <c r="N49">
        <v>671671.46438945376</v>
      </c>
      <c r="O49">
        <v>-3755893.0730631342</v>
      </c>
      <c r="P49">
        <v>659152.82525651564</v>
      </c>
      <c r="Q49">
        <v>-280955.73458991892</v>
      </c>
      <c r="R49" t="s">
        <v>855</v>
      </c>
      <c r="S49">
        <v>-0.66666666699999999</v>
      </c>
      <c r="T49">
        <v>-0.35</v>
      </c>
      <c r="U49">
        <v>-2000000.0009999999</v>
      </c>
      <c r="V49">
        <v>-15353904.76301888</v>
      </c>
    </row>
    <row r="50" spans="1:22" x14ac:dyDescent="0.15">
      <c r="A50" s="2">
        <v>42069</v>
      </c>
      <c r="B50" t="s">
        <v>32</v>
      </c>
      <c r="C50" t="s">
        <v>774</v>
      </c>
      <c r="D50">
        <v>2.35</v>
      </c>
      <c r="E50">
        <v>2.339</v>
      </c>
      <c r="F50" t="s">
        <v>776</v>
      </c>
      <c r="G50">
        <v>47</v>
      </c>
      <c r="H50">
        <v>-207</v>
      </c>
      <c r="I50">
        <v>10000</v>
      </c>
      <c r="J50">
        <v>-2070000</v>
      </c>
      <c r="K50">
        <v>0.08</v>
      </c>
      <c r="L50">
        <v>0.1128</v>
      </c>
      <c r="M50">
        <v>0</v>
      </c>
      <c r="N50">
        <v>-1066781.9582221219</v>
      </c>
      <c r="O50">
        <v>-3743022.2102558869</v>
      </c>
      <c r="P50">
        <v>776140.75948148314</v>
      </c>
      <c r="Q50">
        <v>-692614.12186057249</v>
      </c>
      <c r="R50" t="s">
        <v>854</v>
      </c>
      <c r="S50">
        <v>-0.66666666699999999</v>
      </c>
      <c r="T50">
        <v>-0.35</v>
      </c>
      <c r="U50">
        <v>-2000000.0009999999</v>
      </c>
      <c r="V50">
        <v>-15353904.76301888</v>
      </c>
    </row>
    <row r="51" spans="1:22" x14ac:dyDescent="0.15">
      <c r="A51" s="2">
        <v>42069</v>
      </c>
      <c r="B51" t="s">
        <v>33</v>
      </c>
      <c r="C51" t="s">
        <v>774</v>
      </c>
      <c r="D51">
        <v>2.35</v>
      </c>
      <c r="E51">
        <v>2.339</v>
      </c>
      <c r="F51" t="s">
        <v>776</v>
      </c>
      <c r="G51">
        <v>47</v>
      </c>
      <c r="H51">
        <v>-220</v>
      </c>
      <c r="I51">
        <v>10000</v>
      </c>
      <c r="J51">
        <v>-2200000</v>
      </c>
      <c r="K51">
        <v>8.5000000000000006E-2</v>
      </c>
      <c r="L51">
        <v>6.1699999999999998E-2</v>
      </c>
      <c r="M51">
        <v>0</v>
      </c>
      <c r="N51">
        <v>1066222.0733871169</v>
      </c>
      <c r="O51">
        <v>-3978091.2379531171</v>
      </c>
      <c r="P51">
        <v>669777.21635841357</v>
      </c>
      <c r="Q51">
        <v>-736111.62709819293</v>
      </c>
      <c r="R51" t="s">
        <v>855</v>
      </c>
      <c r="S51">
        <v>-0.66666666699999999</v>
      </c>
      <c r="T51">
        <v>-0.35</v>
      </c>
      <c r="U51">
        <v>-2000000.0009999999</v>
      </c>
      <c r="V51">
        <v>-15353904.76301888</v>
      </c>
    </row>
    <row r="52" spans="1:22" x14ac:dyDescent="0.15">
      <c r="A52" s="2">
        <v>42072</v>
      </c>
      <c r="B52" t="s">
        <v>22</v>
      </c>
      <c r="C52" t="s">
        <v>774</v>
      </c>
      <c r="D52">
        <v>2.35</v>
      </c>
      <c r="E52">
        <v>2.3969999999999998</v>
      </c>
      <c r="F52" t="s">
        <v>775</v>
      </c>
      <c r="G52">
        <v>16</v>
      </c>
      <c r="H52">
        <v>79</v>
      </c>
      <c r="I52">
        <v>10000</v>
      </c>
      <c r="J52">
        <v>790000</v>
      </c>
      <c r="K52">
        <v>7.6200000000000004E-2</v>
      </c>
      <c r="L52">
        <v>5.1799999999999999E-2</v>
      </c>
      <c r="M52">
        <v>0</v>
      </c>
      <c r="N52">
        <v>517344.38027969282</v>
      </c>
      <c r="O52">
        <v>2126031.3490031692</v>
      </c>
      <c r="P52">
        <v>-490276.06690655119</v>
      </c>
      <c r="Q52">
        <v>146095.42836958409</v>
      </c>
      <c r="R52" t="s">
        <v>854</v>
      </c>
      <c r="S52">
        <v>-0.66666666699999999</v>
      </c>
      <c r="T52">
        <v>-0.16</v>
      </c>
      <c r="U52">
        <v>-2000000.0009999999</v>
      </c>
      <c r="V52">
        <v>-6683364.6354981689</v>
      </c>
    </row>
    <row r="53" spans="1:22" x14ac:dyDescent="0.15">
      <c r="A53" s="2">
        <v>42072</v>
      </c>
      <c r="B53" t="s">
        <v>23</v>
      </c>
      <c r="C53" t="s">
        <v>774</v>
      </c>
      <c r="D53">
        <v>2.35</v>
      </c>
      <c r="E53">
        <v>2.3969999999999998</v>
      </c>
      <c r="F53" t="s">
        <v>775</v>
      </c>
      <c r="G53">
        <v>16</v>
      </c>
      <c r="H53">
        <v>149</v>
      </c>
      <c r="I53">
        <v>10000</v>
      </c>
      <c r="J53">
        <v>1490000</v>
      </c>
      <c r="K53">
        <v>3.2000000000000001E-2</v>
      </c>
      <c r="L53">
        <v>4.0300000000000002E-2</v>
      </c>
      <c r="M53">
        <v>0</v>
      </c>
      <c r="N53">
        <v>-514249.20681425021</v>
      </c>
      <c r="O53">
        <v>4009856.5949553442</v>
      </c>
      <c r="P53">
        <v>-818664.39036694099</v>
      </c>
      <c r="Q53">
        <v>275547.07376035478</v>
      </c>
      <c r="R53" t="s">
        <v>855</v>
      </c>
      <c r="S53">
        <v>-0.66666666699999999</v>
      </c>
      <c r="T53">
        <v>-0.16</v>
      </c>
      <c r="U53">
        <v>-2000000.0009999999</v>
      </c>
      <c r="V53">
        <v>-6683364.6354981689</v>
      </c>
    </row>
    <row r="54" spans="1:22" x14ac:dyDescent="0.15">
      <c r="A54" s="2">
        <v>42072</v>
      </c>
      <c r="B54" t="s">
        <v>32</v>
      </c>
      <c r="C54" t="s">
        <v>774</v>
      </c>
      <c r="D54">
        <v>2.35</v>
      </c>
      <c r="E54">
        <v>2.3969999999999998</v>
      </c>
      <c r="F54" t="s">
        <v>776</v>
      </c>
      <c r="G54">
        <v>44</v>
      </c>
      <c r="H54">
        <v>-292</v>
      </c>
      <c r="I54">
        <v>10000</v>
      </c>
      <c r="J54">
        <v>-2920000</v>
      </c>
      <c r="K54">
        <v>0.1128</v>
      </c>
      <c r="L54">
        <v>8.8200000000000001E-2</v>
      </c>
      <c r="M54">
        <v>0</v>
      </c>
      <c r="N54">
        <v>-1798724.9073853169</v>
      </c>
      <c r="O54">
        <v>-4911842.4196777362</v>
      </c>
      <c r="P54">
        <v>1170518.618905823</v>
      </c>
      <c r="Q54">
        <v>-928205.38017406245</v>
      </c>
      <c r="R54" t="s">
        <v>854</v>
      </c>
      <c r="S54">
        <v>-0.66666666699999999</v>
      </c>
      <c r="T54">
        <v>-0.16</v>
      </c>
      <c r="U54">
        <v>-2000000.0009999999</v>
      </c>
      <c r="V54">
        <v>-6683364.6354981689</v>
      </c>
    </row>
    <row r="55" spans="1:22" x14ac:dyDescent="0.15">
      <c r="A55" s="2">
        <v>42072</v>
      </c>
      <c r="B55" t="s">
        <v>33</v>
      </c>
      <c r="C55" t="s">
        <v>774</v>
      </c>
      <c r="D55">
        <v>2.35</v>
      </c>
      <c r="E55">
        <v>2.3969999999999998</v>
      </c>
      <c r="F55" t="s">
        <v>776</v>
      </c>
      <c r="G55">
        <v>44</v>
      </c>
      <c r="H55">
        <v>-469</v>
      </c>
      <c r="I55">
        <v>10000</v>
      </c>
      <c r="J55">
        <v>-4690000</v>
      </c>
      <c r="K55">
        <v>6.1699999999999998E-2</v>
      </c>
      <c r="L55">
        <v>7.17E-2</v>
      </c>
      <c r="M55">
        <v>0</v>
      </c>
      <c r="N55">
        <v>1800952.117932487</v>
      </c>
      <c r="O55">
        <v>-7889226.3521536225</v>
      </c>
      <c r="P55">
        <v>1547064.292010366</v>
      </c>
      <c r="Q55">
        <v>-1490850.422265874</v>
      </c>
      <c r="R55" t="s">
        <v>855</v>
      </c>
      <c r="S55">
        <v>-0.66666666699999999</v>
      </c>
      <c r="T55">
        <v>-0.16</v>
      </c>
      <c r="U55">
        <v>-2000000.0009999999</v>
      </c>
      <c r="V55">
        <v>-6683364.6354981689</v>
      </c>
    </row>
    <row r="56" spans="1:22" x14ac:dyDescent="0.15">
      <c r="A56" s="2">
        <v>42073</v>
      </c>
      <c r="B56" t="s">
        <v>22</v>
      </c>
      <c r="C56" t="s">
        <v>774</v>
      </c>
      <c r="D56">
        <v>2.35</v>
      </c>
      <c r="E56">
        <v>2.359</v>
      </c>
      <c r="F56" t="s">
        <v>775</v>
      </c>
      <c r="G56">
        <v>15</v>
      </c>
      <c r="H56">
        <v>-21</v>
      </c>
      <c r="I56">
        <v>10000</v>
      </c>
      <c r="J56">
        <v>-210000</v>
      </c>
      <c r="K56">
        <v>5.1799999999999999E-2</v>
      </c>
      <c r="L56">
        <v>5.5199999999999999E-2</v>
      </c>
      <c r="M56">
        <v>0</v>
      </c>
      <c r="N56">
        <v>-115281.6851499881</v>
      </c>
      <c r="O56">
        <v>-673470.60541172361</v>
      </c>
      <c r="P56">
        <v>132793.09959879619</v>
      </c>
      <c r="Q56">
        <v>-39762.10750433652</v>
      </c>
      <c r="R56" t="s">
        <v>854</v>
      </c>
      <c r="S56">
        <v>-0.33333333300000001</v>
      </c>
      <c r="T56">
        <v>-0.16</v>
      </c>
      <c r="U56">
        <v>-999999.99900000007</v>
      </c>
      <c r="V56">
        <v>-6900417.0978678614</v>
      </c>
    </row>
    <row r="57" spans="1:22" x14ac:dyDescent="0.15">
      <c r="A57" s="2">
        <v>42073</v>
      </c>
      <c r="B57" t="s">
        <v>23</v>
      </c>
      <c r="C57" t="s">
        <v>774</v>
      </c>
      <c r="D57">
        <v>2.35</v>
      </c>
      <c r="E57">
        <v>2.359</v>
      </c>
      <c r="F57" t="s">
        <v>775</v>
      </c>
      <c r="G57">
        <v>15</v>
      </c>
      <c r="H57">
        <v>-26</v>
      </c>
      <c r="I57">
        <v>10000</v>
      </c>
      <c r="J57">
        <v>-260000</v>
      </c>
      <c r="K57">
        <v>4.0300000000000002E-2</v>
      </c>
      <c r="L57">
        <v>3.4099999999999998E-2</v>
      </c>
      <c r="M57">
        <v>0</v>
      </c>
      <c r="N57">
        <v>117270.2945762052</v>
      </c>
      <c r="O57">
        <v>-833820.74955737207</v>
      </c>
      <c r="P57">
        <v>145891.69408887261</v>
      </c>
      <c r="Q57">
        <v>-49229.275957749982</v>
      </c>
      <c r="R57" t="s">
        <v>855</v>
      </c>
      <c r="S57">
        <v>-0.33333333300000001</v>
      </c>
      <c r="T57">
        <v>-0.16</v>
      </c>
      <c r="U57">
        <v>-999999.99900000007</v>
      </c>
      <c r="V57">
        <v>-6900417.0978678614</v>
      </c>
    </row>
    <row r="58" spans="1:22" x14ac:dyDescent="0.15">
      <c r="A58" s="2">
        <v>42073</v>
      </c>
      <c r="B58" t="s">
        <v>32</v>
      </c>
      <c r="C58" t="s">
        <v>774</v>
      </c>
      <c r="D58">
        <v>2.35</v>
      </c>
      <c r="E58">
        <v>2.359</v>
      </c>
      <c r="F58" t="s">
        <v>776</v>
      </c>
      <c r="G58">
        <v>43</v>
      </c>
      <c r="H58">
        <v>-128</v>
      </c>
      <c r="I58">
        <v>10000</v>
      </c>
      <c r="J58">
        <v>-1280000</v>
      </c>
      <c r="K58">
        <v>8.8200000000000001E-2</v>
      </c>
      <c r="L58">
        <v>8.8999999999999996E-2</v>
      </c>
      <c r="M58">
        <v>0</v>
      </c>
      <c r="N58">
        <v>-705078.07486398087</v>
      </c>
      <c r="O58">
        <v>-2423046.637446092</v>
      </c>
      <c r="P58">
        <v>496245.81031035748</v>
      </c>
      <c r="Q58">
        <v>-410099.9533673629</v>
      </c>
      <c r="R58" t="s">
        <v>854</v>
      </c>
      <c r="S58">
        <v>-0.33333333300000001</v>
      </c>
      <c r="T58">
        <v>-0.16</v>
      </c>
      <c r="U58">
        <v>-999999.99900000007</v>
      </c>
      <c r="V58">
        <v>-6900417.0978678614</v>
      </c>
    </row>
    <row r="59" spans="1:22" x14ac:dyDescent="0.15">
      <c r="A59" s="2">
        <v>42073</v>
      </c>
      <c r="B59" t="s">
        <v>33</v>
      </c>
      <c r="C59" t="s">
        <v>774</v>
      </c>
      <c r="D59">
        <v>2.35</v>
      </c>
      <c r="E59">
        <v>2.359</v>
      </c>
      <c r="F59" t="s">
        <v>776</v>
      </c>
      <c r="G59">
        <v>43</v>
      </c>
      <c r="H59">
        <v>-156</v>
      </c>
      <c r="I59">
        <v>10000</v>
      </c>
      <c r="J59">
        <v>-1560000</v>
      </c>
      <c r="K59">
        <v>7.17E-2</v>
      </c>
      <c r="L59">
        <v>6.5699999999999995E-2</v>
      </c>
      <c r="M59">
        <v>0</v>
      </c>
      <c r="N59">
        <v>700686.09625952318</v>
      </c>
      <c r="O59">
        <v>-2953088.0893874238</v>
      </c>
      <c r="P59">
        <v>493945.08757373551</v>
      </c>
      <c r="Q59">
        <v>-499809.31816647347</v>
      </c>
      <c r="R59" t="s">
        <v>855</v>
      </c>
      <c r="S59">
        <v>-0.33333333300000001</v>
      </c>
      <c r="T59">
        <v>-0.16</v>
      </c>
      <c r="U59">
        <v>-999999.99900000007</v>
      </c>
      <c r="V59">
        <v>-6900417.0978678614</v>
      </c>
    </row>
    <row r="60" spans="1:22" x14ac:dyDescent="0.15">
      <c r="A60" s="2">
        <v>42074</v>
      </c>
      <c r="B60" t="s">
        <v>22</v>
      </c>
      <c r="C60" t="s">
        <v>774</v>
      </c>
      <c r="D60">
        <v>2.35</v>
      </c>
      <c r="E60">
        <v>2.3740000000000001</v>
      </c>
      <c r="F60" t="s">
        <v>775</v>
      </c>
      <c r="G60">
        <v>14</v>
      </c>
      <c r="H60">
        <v>-6</v>
      </c>
      <c r="I60">
        <v>10000</v>
      </c>
      <c r="J60">
        <v>-60000</v>
      </c>
      <c r="K60">
        <v>5.5199999999999999E-2</v>
      </c>
      <c r="L60">
        <v>0.1051</v>
      </c>
      <c r="M60">
        <v>0</v>
      </c>
      <c r="N60">
        <v>-36286.572068867397</v>
      </c>
      <c r="O60">
        <v>-208446.17082485781</v>
      </c>
      <c r="P60">
        <v>35880.205759979966</v>
      </c>
      <c r="Q60">
        <v>-10743.02007969955</v>
      </c>
      <c r="R60" t="s">
        <v>854</v>
      </c>
      <c r="S60">
        <v>-0.33333333300000001</v>
      </c>
      <c r="T60">
        <v>-0.16</v>
      </c>
      <c r="U60">
        <v>-999999.99900000007</v>
      </c>
      <c r="V60">
        <v>-6813492.702820288</v>
      </c>
    </row>
    <row r="61" spans="1:22" x14ac:dyDescent="0.15">
      <c r="A61" s="2">
        <v>42074</v>
      </c>
      <c r="B61" t="s">
        <v>23</v>
      </c>
      <c r="C61" t="s">
        <v>774</v>
      </c>
      <c r="D61">
        <v>2.35</v>
      </c>
      <c r="E61">
        <v>2.3740000000000001</v>
      </c>
      <c r="F61" t="s">
        <v>775</v>
      </c>
      <c r="G61">
        <v>14</v>
      </c>
      <c r="H61">
        <v>-9</v>
      </c>
      <c r="I61">
        <v>10000</v>
      </c>
      <c r="J61">
        <v>-90000</v>
      </c>
      <c r="K61">
        <v>3.4099999999999998E-2</v>
      </c>
      <c r="L61">
        <v>1.1299999999999999E-2</v>
      </c>
      <c r="M61">
        <v>0</v>
      </c>
      <c r="N61">
        <v>35570.1418966989</v>
      </c>
      <c r="O61">
        <v>-312669.25623728673</v>
      </c>
      <c r="P61">
        <v>47449.74849037415</v>
      </c>
      <c r="Q61">
        <v>-16114.530119549319</v>
      </c>
      <c r="R61" t="s">
        <v>855</v>
      </c>
      <c r="S61">
        <v>-0.33333333300000001</v>
      </c>
      <c r="T61">
        <v>-0.16</v>
      </c>
      <c r="U61">
        <v>-999999.99900000007</v>
      </c>
      <c r="V61">
        <v>-6813492.702820288</v>
      </c>
    </row>
    <row r="62" spans="1:22" x14ac:dyDescent="0.15">
      <c r="A62" s="2">
        <v>42074</v>
      </c>
      <c r="B62" t="s">
        <v>32</v>
      </c>
      <c r="C62" t="s">
        <v>774</v>
      </c>
      <c r="D62">
        <v>2.35</v>
      </c>
      <c r="E62">
        <v>2.3740000000000001</v>
      </c>
      <c r="F62" t="s">
        <v>776</v>
      </c>
      <c r="G62">
        <v>42</v>
      </c>
      <c r="H62">
        <v>-129</v>
      </c>
      <c r="I62">
        <v>10000</v>
      </c>
      <c r="J62">
        <v>-1290000</v>
      </c>
      <c r="K62">
        <v>8.8999999999999996E-2</v>
      </c>
      <c r="L62">
        <v>0.1386</v>
      </c>
      <c r="M62">
        <v>0</v>
      </c>
      <c r="N62">
        <v>-751771.25621876866</v>
      </c>
      <c r="O62">
        <v>-2622536.3123102169</v>
      </c>
      <c r="P62">
        <v>470266.24798169552</v>
      </c>
      <c r="Q62">
        <v>-405485.40879499872</v>
      </c>
      <c r="R62" t="s">
        <v>854</v>
      </c>
      <c r="S62">
        <v>-0.33333333300000001</v>
      </c>
      <c r="T62">
        <v>-0.16</v>
      </c>
      <c r="U62">
        <v>-999999.99900000007</v>
      </c>
      <c r="V62">
        <v>-6813492.702820288</v>
      </c>
    </row>
    <row r="63" spans="1:22" x14ac:dyDescent="0.15">
      <c r="A63" s="2">
        <v>42074</v>
      </c>
      <c r="B63" t="s">
        <v>33</v>
      </c>
      <c r="C63" t="s">
        <v>774</v>
      </c>
      <c r="D63">
        <v>2.35</v>
      </c>
      <c r="E63">
        <v>2.3740000000000001</v>
      </c>
      <c r="F63" t="s">
        <v>776</v>
      </c>
      <c r="G63">
        <v>42</v>
      </c>
      <c r="H63">
        <v>-180</v>
      </c>
      <c r="I63">
        <v>10000</v>
      </c>
      <c r="J63">
        <v>-1800000</v>
      </c>
      <c r="K63">
        <v>6.5699999999999995E-2</v>
      </c>
      <c r="L63">
        <v>3.8100000000000002E-2</v>
      </c>
      <c r="M63">
        <v>0</v>
      </c>
      <c r="N63">
        <v>751016.85178776458</v>
      </c>
      <c r="O63">
        <v>-3659352.9939212329</v>
      </c>
      <c r="P63">
        <v>529068.66088297567</v>
      </c>
      <c r="Q63">
        <v>-565793.59366744012</v>
      </c>
      <c r="R63" t="s">
        <v>855</v>
      </c>
      <c r="S63">
        <v>-0.33333333300000001</v>
      </c>
      <c r="T63">
        <v>-0.16</v>
      </c>
      <c r="U63">
        <v>-999999.99900000007</v>
      </c>
      <c r="V63">
        <v>-6813492.702820288</v>
      </c>
    </row>
    <row r="64" spans="1:22" x14ac:dyDescent="0.15">
      <c r="A64" s="2">
        <v>42075</v>
      </c>
      <c r="B64" t="s">
        <v>28</v>
      </c>
      <c r="C64" t="s">
        <v>774</v>
      </c>
      <c r="D64">
        <v>2.4500000000000002</v>
      </c>
      <c r="E64">
        <v>2.448</v>
      </c>
      <c r="F64" t="s">
        <v>775</v>
      </c>
      <c r="G64">
        <v>13</v>
      </c>
      <c r="H64">
        <v>-12</v>
      </c>
      <c r="I64">
        <v>10000</v>
      </c>
      <c r="J64">
        <v>-120000</v>
      </c>
      <c r="K64">
        <v>3.8399999999999997E-2</v>
      </c>
      <c r="L64">
        <v>4.1099999999999998E-2</v>
      </c>
      <c r="M64">
        <v>0</v>
      </c>
      <c r="N64">
        <v>-61402.574060906751</v>
      </c>
      <c r="O64">
        <v>-406670.83912174182</v>
      </c>
      <c r="P64">
        <v>83392.160394872451</v>
      </c>
      <c r="Q64">
        <v>-22107.596308001481</v>
      </c>
      <c r="R64" t="s">
        <v>854</v>
      </c>
      <c r="S64">
        <v>-0.33333333300000001</v>
      </c>
      <c r="T64">
        <v>-0.16</v>
      </c>
      <c r="U64">
        <v>-999999.99900000007</v>
      </c>
      <c r="V64">
        <v>-6407791.8749199035</v>
      </c>
    </row>
    <row r="65" spans="1:22" x14ac:dyDescent="0.15">
      <c r="A65" s="2">
        <v>42075</v>
      </c>
      <c r="B65" t="s">
        <v>29</v>
      </c>
      <c r="C65" t="s">
        <v>774</v>
      </c>
      <c r="D65">
        <v>2.4500000000000002</v>
      </c>
      <c r="E65">
        <v>2.448</v>
      </c>
      <c r="F65" t="s">
        <v>775</v>
      </c>
      <c r="G65">
        <v>13</v>
      </c>
      <c r="H65">
        <v>-13</v>
      </c>
      <c r="I65">
        <v>10000</v>
      </c>
      <c r="J65">
        <v>-130000</v>
      </c>
      <c r="K65">
        <v>4.3999999999999997E-2</v>
      </c>
      <c r="L65">
        <v>3.8699999999999998E-2</v>
      </c>
      <c r="M65">
        <v>0</v>
      </c>
      <c r="N65">
        <v>63480.544767351028</v>
      </c>
      <c r="O65">
        <v>-440560.07571522018</v>
      </c>
      <c r="P65">
        <v>80784.230538636446</v>
      </c>
      <c r="Q65">
        <v>-23949.896000334931</v>
      </c>
      <c r="R65" t="s">
        <v>855</v>
      </c>
      <c r="S65">
        <v>-0.33333333300000001</v>
      </c>
      <c r="T65">
        <v>-0.16</v>
      </c>
      <c r="U65">
        <v>-999999.99900000007</v>
      </c>
      <c r="V65">
        <v>-6407791.8749199035</v>
      </c>
    </row>
    <row r="66" spans="1:22" x14ac:dyDescent="0.15">
      <c r="A66" s="2">
        <v>42075</v>
      </c>
      <c r="B66" t="s">
        <v>30</v>
      </c>
      <c r="C66" t="s">
        <v>774</v>
      </c>
      <c r="D66">
        <v>2.4500000000000002</v>
      </c>
      <c r="E66">
        <v>2.448</v>
      </c>
      <c r="F66" t="s">
        <v>776</v>
      </c>
      <c r="G66">
        <v>41</v>
      </c>
      <c r="H66">
        <v>-138</v>
      </c>
      <c r="I66">
        <v>10000</v>
      </c>
      <c r="J66">
        <v>-1380000</v>
      </c>
      <c r="K66">
        <v>7.7700000000000005E-2</v>
      </c>
      <c r="L66">
        <v>7.8299999999999995E-2</v>
      </c>
      <c r="M66">
        <v>0</v>
      </c>
      <c r="N66">
        <v>-729957.84117771755</v>
      </c>
      <c r="O66">
        <v>-2627611.6069159638</v>
      </c>
      <c r="P66">
        <v>560841.96535780374</v>
      </c>
      <c r="Q66">
        <v>-450505.57505127182</v>
      </c>
      <c r="R66" t="s">
        <v>854</v>
      </c>
      <c r="S66">
        <v>-0.33333333300000001</v>
      </c>
      <c r="T66">
        <v>-0.16</v>
      </c>
      <c r="U66">
        <v>-999999.99900000007</v>
      </c>
      <c r="V66">
        <v>-6407791.8749199035</v>
      </c>
    </row>
    <row r="67" spans="1:22" x14ac:dyDescent="0.15">
      <c r="A67" s="2">
        <v>42075</v>
      </c>
      <c r="B67" t="s">
        <v>31</v>
      </c>
      <c r="C67" t="s">
        <v>774</v>
      </c>
      <c r="D67">
        <v>2.4500000000000002</v>
      </c>
      <c r="E67">
        <v>2.448</v>
      </c>
      <c r="F67" t="s">
        <v>776</v>
      </c>
      <c r="G67">
        <v>41</v>
      </c>
      <c r="H67">
        <v>-155</v>
      </c>
      <c r="I67">
        <v>10000</v>
      </c>
      <c r="J67">
        <v>-1550000</v>
      </c>
      <c r="K67">
        <v>7.9600000000000004E-2</v>
      </c>
      <c r="L67">
        <v>7.46E-2</v>
      </c>
      <c r="M67">
        <v>0</v>
      </c>
      <c r="N67">
        <v>730119.81606850564</v>
      </c>
      <c r="O67">
        <v>-2951302.8918259018</v>
      </c>
      <c r="P67">
        <v>516241.33640663791</v>
      </c>
      <c r="Q67">
        <v>-506002.63864454429</v>
      </c>
      <c r="R67" t="s">
        <v>855</v>
      </c>
      <c r="S67">
        <v>-0.33333333300000001</v>
      </c>
      <c r="T67">
        <v>-0.16</v>
      </c>
      <c r="U67">
        <v>-999999.99900000007</v>
      </c>
      <c r="V67">
        <v>-6407791.8749199035</v>
      </c>
    </row>
    <row r="68" spans="1:22" x14ac:dyDescent="0.15">
      <c r="A68" s="2">
        <v>42076</v>
      </c>
      <c r="B68" t="s">
        <v>28</v>
      </c>
      <c r="C68" t="s">
        <v>774</v>
      </c>
      <c r="D68">
        <v>2.4500000000000002</v>
      </c>
      <c r="E68">
        <v>2.4550000000000001</v>
      </c>
      <c r="F68" t="s">
        <v>775</v>
      </c>
      <c r="G68">
        <v>12</v>
      </c>
      <c r="H68">
        <v>-7</v>
      </c>
      <c r="I68">
        <v>10000</v>
      </c>
      <c r="J68">
        <v>-70000</v>
      </c>
      <c r="K68">
        <v>4.1099999999999998E-2</v>
      </c>
      <c r="L68">
        <v>7.0199999999999999E-2</v>
      </c>
      <c r="M68">
        <v>0</v>
      </c>
      <c r="N68">
        <v>-37492.653920822042</v>
      </c>
      <c r="O68">
        <v>-247878.1430651932</v>
      </c>
      <c r="P68">
        <v>50168.373573643308</v>
      </c>
      <c r="Q68">
        <v>-12381.3818842169</v>
      </c>
      <c r="R68" t="s">
        <v>854</v>
      </c>
      <c r="S68">
        <v>-0.33333333300000001</v>
      </c>
      <c r="T68">
        <v>-0.16</v>
      </c>
      <c r="U68">
        <v>-999999.99900000007</v>
      </c>
      <c r="V68">
        <v>-6371302.5912452647</v>
      </c>
    </row>
    <row r="69" spans="1:22" x14ac:dyDescent="0.15">
      <c r="A69" s="2">
        <v>42076</v>
      </c>
      <c r="B69" t="s">
        <v>29</v>
      </c>
      <c r="C69" t="s">
        <v>774</v>
      </c>
      <c r="D69">
        <v>2.4500000000000002</v>
      </c>
      <c r="E69">
        <v>2.4550000000000001</v>
      </c>
      <c r="F69" t="s">
        <v>775</v>
      </c>
      <c r="G69">
        <v>12</v>
      </c>
      <c r="H69">
        <v>-8</v>
      </c>
      <c r="I69">
        <v>10000</v>
      </c>
      <c r="J69">
        <v>-80000</v>
      </c>
      <c r="K69">
        <v>3.8699999999999998E-2</v>
      </c>
      <c r="L69">
        <v>1.44E-2</v>
      </c>
      <c r="M69">
        <v>0</v>
      </c>
      <c r="N69">
        <v>37151.252661917657</v>
      </c>
      <c r="O69">
        <v>-283289.30636022083</v>
      </c>
      <c r="P69">
        <v>51368.187675294626</v>
      </c>
      <c r="Q69">
        <v>-14150.150724819319</v>
      </c>
      <c r="R69" t="s">
        <v>855</v>
      </c>
      <c r="S69">
        <v>-0.33333333300000001</v>
      </c>
      <c r="T69">
        <v>-0.16</v>
      </c>
      <c r="U69">
        <v>-999999.99900000007</v>
      </c>
      <c r="V69">
        <v>-6371302.5912452647</v>
      </c>
    </row>
    <row r="70" spans="1:22" x14ac:dyDescent="0.15">
      <c r="A70" s="2">
        <v>42076</v>
      </c>
      <c r="B70" t="s">
        <v>30</v>
      </c>
      <c r="C70" t="s">
        <v>774</v>
      </c>
      <c r="D70">
        <v>2.4500000000000002</v>
      </c>
      <c r="E70">
        <v>2.4550000000000001</v>
      </c>
      <c r="F70" t="s">
        <v>776</v>
      </c>
      <c r="G70">
        <v>40</v>
      </c>
      <c r="H70">
        <v>-138</v>
      </c>
      <c r="I70">
        <v>10000</v>
      </c>
      <c r="J70">
        <v>-1380000</v>
      </c>
      <c r="K70">
        <v>7.8299999999999995E-2</v>
      </c>
      <c r="L70">
        <v>0.1104</v>
      </c>
      <c r="M70">
        <v>0</v>
      </c>
      <c r="N70">
        <v>-748344.71657980594</v>
      </c>
      <c r="O70">
        <v>-2672185.424384776</v>
      </c>
      <c r="P70">
        <v>563980.79314825998</v>
      </c>
      <c r="Q70">
        <v>-444914.15278520552</v>
      </c>
      <c r="R70" t="s">
        <v>854</v>
      </c>
      <c r="S70">
        <v>-0.33333333300000001</v>
      </c>
      <c r="T70">
        <v>-0.16</v>
      </c>
      <c r="U70">
        <v>-999999.99900000007</v>
      </c>
      <c r="V70">
        <v>-6371302.5912452647</v>
      </c>
    </row>
    <row r="71" spans="1:22" x14ac:dyDescent="0.15">
      <c r="A71" s="2">
        <v>42076</v>
      </c>
      <c r="B71" t="s">
        <v>31</v>
      </c>
      <c r="C71" t="s">
        <v>774</v>
      </c>
      <c r="D71">
        <v>2.4500000000000002</v>
      </c>
      <c r="E71">
        <v>2.4550000000000001</v>
      </c>
      <c r="F71" t="s">
        <v>776</v>
      </c>
      <c r="G71">
        <v>40</v>
      </c>
      <c r="H71">
        <v>-164</v>
      </c>
      <c r="I71">
        <v>10000</v>
      </c>
      <c r="J71">
        <v>-1640000</v>
      </c>
      <c r="K71">
        <v>7.46E-2</v>
      </c>
      <c r="L71">
        <v>5.4899999999999997E-2</v>
      </c>
      <c r="M71">
        <v>0</v>
      </c>
      <c r="N71">
        <v>750662.80058631755</v>
      </c>
      <c r="O71">
        <v>-3175640.6492688642</v>
      </c>
      <c r="P71">
        <v>548198.20608376816</v>
      </c>
      <c r="Q71">
        <v>-528738.55838241812</v>
      </c>
      <c r="R71" t="s">
        <v>855</v>
      </c>
      <c r="S71">
        <v>-0.33333333300000001</v>
      </c>
      <c r="T71">
        <v>-0.16</v>
      </c>
      <c r="U71">
        <v>-999999.99900000007</v>
      </c>
      <c r="V71">
        <v>-6371302.5912452647</v>
      </c>
    </row>
    <row r="72" spans="1:22" x14ac:dyDescent="0.15">
      <c r="A72" s="2">
        <v>42079</v>
      </c>
      <c r="B72" t="s">
        <v>34</v>
      </c>
      <c r="C72" t="s">
        <v>774</v>
      </c>
      <c r="D72">
        <v>2.5</v>
      </c>
      <c r="E72">
        <v>2.5099999999999998</v>
      </c>
      <c r="F72" t="s">
        <v>775</v>
      </c>
      <c r="G72">
        <v>9</v>
      </c>
      <c r="H72">
        <v>92</v>
      </c>
      <c r="I72">
        <v>10000</v>
      </c>
      <c r="J72">
        <v>920000</v>
      </c>
      <c r="K72">
        <v>3.7499999999999999E-2</v>
      </c>
      <c r="L72">
        <v>5.4800000000000001E-2</v>
      </c>
      <c r="M72">
        <v>0</v>
      </c>
      <c r="N72">
        <v>510594.26687161787</v>
      </c>
      <c r="O72">
        <v>3609907.234477635</v>
      </c>
      <c r="P72">
        <v>-780118.7449769607</v>
      </c>
      <c r="Q72">
        <v>143282.7077519437</v>
      </c>
      <c r="R72" t="s">
        <v>854</v>
      </c>
      <c r="S72">
        <v>-0.66666666699999999</v>
      </c>
      <c r="T72">
        <v>-0.16</v>
      </c>
      <c r="U72">
        <v>-2000000.0009999999</v>
      </c>
      <c r="V72">
        <v>-6095141.3469627462</v>
      </c>
    </row>
    <row r="73" spans="1:22" x14ac:dyDescent="0.15">
      <c r="A73" s="2">
        <v>42079</v>
      </c>
      <c r="B73" t="s">
        <v>35</v>
      </c>
      <c r="C73" t="s">
        <v>774</v>
      </c>
      <c r="D73">
        <v>2.5</v>
      </c>
      <c r="E73">
        <v>2.5099999999999998</v>
      </c>
      <c r="F73" t="s">
        <v>775</v>
      </c>
      <c r="G73">
        <v>9</v>
      </c>
      <c r="H73">
        <v>115</v>
      </c>
      <c r="I73">
        <v>10000</v>
      </c>
      <c r="J73">
        <v>1150000</v>
      </c>
      <c r="K73">
        <v>3.09E-2</v>
      </c>
      <c r="L73">
        <v>1.7500000000000002E-2</v>
      </c>
      <c r="M73">
        <v>0</v>
      </c>
      <c r="N73">
        <v>-511757.16641047772</v>
      </c>
      <c r="O73">
        <v>4512384.0430970434</v>
      </c>
      <c r="P73">
        <v>-887598.94258059538</v>
      </c>
      <c r="Q73">
        <v>179103.38468992969</v>
      </c>
      <c r="R73" t="s">
        <v>855</v>
      </c>
      <c r="S73">
        <v>-0.66666666699999999</v>
      </c>
      <c r="T73">
        <v>-0.16</v>
      </c>
      <c r="U73">
        <v>-2000000.0009999999</v>
      </c>
      <c r="V73">
        <v>-6095141.3469627462</v>
      </c>
    </row>
    <row r="74" spans="1:22" x14ac:dyDescent="0.15">
      <c r="A74" s="2">
        <v>42079</v>
      </c>
      <c r="B74" t="s">
        <v>36</v>
      </c>
      <c r="C74" t="s">
        <v>774</v>
      </c>
      <c r="D74">
        <v>2.5</v>
      </c>
      <c r="E74">
        <v>2.5099999999999998</v>
      </c>
      <c r="F74" t="s">
        <v>776</v>
      </c>
      <c r="G74">
        <v>37</v>
      </c>
      <c r="H74">
        <v>-330</v>
      </c>
      <c r="I74">
        <v>10000</v>
      </c>
      <c r="J74">
        <v>-3300000</v>
      </c>
      <c r="K74">
        <v>8.2799999999999999E-2</v>
      </c>
      <c r="L74">
        <v>9.6000000000000002E-2</v>
      </c>
      <c r="M74">
        <v>0</v>
      </c>
      <c r="N74">
        <v>-1817691.256430804</v>
      </c>
      <c r="O74">
        <v>-6395181.8392048534</v>
      </c>
      <c r="P74">
        <v>1445095.3435186881</v>
      </c>
      <c r="Q74">
        <v>-1043541.802103249</v>
      </c>
      <c r="R74" t="s">
        <v>854</v>
      </c>
      <c r="S74">
        <v>-0.66666666699999999</v>
      </c>
      <c r="T74">
        <v>-0.16</v>
      </c>
      <c r="U74">
        <v>-2000000.0009999999</v>
      </c>
      <c r="V74">
        <v>-6095141.3469627462</v>
      </c>
    </row>
    <row r="75" spans="1:22" x14ac:dyDescent="0.15">
      <c r="A75" s="2">
        <v>42079</v>
      </c>
      <c r="B75" t="s">
        <v>37</v>
      </c>
      <c r="C75" t="s">
        <v>774</v>
      </c>
      <c r="D75">
        <v>2.5</v>
      </c>
      <c r="E75">
        <v>2.5099999999999998</v>
      </c>
      <c r="F75" t="s">
        <v>776</v>
      </c>
      <c r="G75">
        <v>37</v>
      </c>
      <c r="H75">
        <v>-405</v>
      </c>
      <c r="I75">
        <v>10000</v>
      </c>
      <c r="J75">
        <v>-4050000</v>
      </c>
      <c r="K75">
        <v>7.7299999999999994E-2</v>
      </c>
      <c r="L75">
        <v>6.3399999999999998E-2</v>
      </c>
      <c r="M75">
        <v>0</v>
      </c>
      <c r="N75">
        <v>1819197.0943803759</v>
      </c>
      <c r="O75">
        <v>-7848632.2572059566</v>
      </c>
      <c r="P75">
        <v>1465919.6069891481</v>
      </c>
      <c r="Q75">
        <v>-1280710.393490351</v>
      </c>
      <c r="R75" t="s">
        <v>855</v>
      </c>
      <c r="S75">
        <v>-0.66666666699999999</v>
      </c>
      <c r="T75">
        <v>-0.16</v>
      </c>
      <c r="U75">
        <v>-2000000.0009999999</v>
      </c>
      <c r="V75">
        <v>-6095141.3469627462</v>
      </c>
    </row>
    <row r="76" spans="1:22" x14ac:dyDescent="0.15">
      <c r="A76" s="2">
        <v>42080</v>
      </c>
      <c r="B76" t="s">
        <v>34</v>
      </c>
      <c r="C76" t="s">
        <v>774</v>
      </c>
      <c r="D76">
        <v>2.5</v>
      </c>
      <c r="E76">
        <v>2.5430000000000001</v>
      </c>
      <c r="F76" t="s">
        <v>775</v>
      </c>
      <c r="G76">
        <v>8</v>
      </c>
      <c r="H76">
        <v>3</v>
      </c>
      <c r="I76">
        <v>10000</v>
      </c>
      <c r="J76">
        <v>30000</v>
      </c>
      <c r="K76">
        <v>5.4800000000000001E-2</v>
      </c>
      <c r="L76">
        <v>0.115</v>
      </c>
      <c r="M76">
        <v>0</v>
      </c>
      <c r="N76">
        <v>20655.073859227639</v>
      </c>
      <c r="O76">
        <v>111259.0297879327</v>
      </c>
      <c r="P76">
        <v>-24616.043575976761</v>
      </c>
      <c r="Q76">
        <v>3992.9696816716628</v>
      </c>
      <c r="R76" t="s">
        <v>854</v>
      </c>
      <c r="S76">
        <v>-0.33333333300000001</v>
      </c>
      <c r="T76">
        <v>-0.16</v>
      </c>
      <c r="U76">
        <v>-999999.99900000007</v>
      </c>
      <c r="V76">
        <v>-5937976.903434732</v>
      </c>
    </row>
    <row r="77" spans="1:22" x14ac:dyDescent="0.15">
      <c r="A77" s="2">
        <v>42080</v>
      </c>
      <c r="B77" t="s">
        <v>35</v>
      </c>
      <c r="C77" t="s">
        <v>774</v>
      </c>
      <c r="D77">
        <v>2.5</v>
      </c>
      <c r="E77">
        <v>2.5430000000000001</v>
      </c>
      <c r="F77" t="s">
        <v>775</v>
      </c>
      <c r="G77">
        <v>8</v>
      </c>
      <c r="H77">
        <v>6</v>
      </c>
      <c r="I77">
        <v>10000</v>
      </c>
      <c r="J77">
        <v>60000</v>
      </c>
      <c r="K77">
        <v>1.7500000000000002E-2</v>
      </c>
      <c r="L77">
        <v>4.0000000000000001E-3</v>
      </c>
      <c r="M77">
        <v>0</v>
      </c>
      <c r="N77">
        <v>-18689.85228154471</v>
      </c>
      <c r="O77">
        <v>222518.05957586551</v>
      </c>
      <c r="P77">
        <v>-44635.139151024727</v>
      </c>
      <c r="Q77">
        <v>7985.9393633433256</v>
      </c>
      <c r="R77" t="s">
        <v>855</v>
      </c>
      <c r="S77">
        <v>-0.33333333300000001</v>
      </c>
      <c r="T77">
        <v>-0.16</v>
      </c>
      <c r="U77">
        <v>-999999.99900000007</v>
      </c>
      <c r="V77">
        <v>-5937976.903434732</v>
      </c>
    </row>
    <row r="78" spans="1:22" x14ac:dyDescent="0.15">
      <c r="A78" s="2">
        <v>42080</v>
      </c>
      <c r="B78" t="s">
        <v>36</v>
      </c>
      <c r="C78" t="s">
        <v>774</v>
      </c>
      <c r="D78">
        <v>2.5</v>
      </c>
      <c r="E78">
        <v>2.5430000000000001</v>
      </c>
      <c r="F78" t="s">
        <v>776</v>
      </c>
      <c r="G78">
        <v>36</v>
      </c>
      <c r="H78">
        <v>-128</v>
      </c>
      <c r="I78">
        <v>10000</v>
      </c>
      <c r="J78">
        <v>-1280000</v>
      </c>
      <c r="K78">
        <v>9.6000000000000002E-2</v>
      </c>
      <c r="L78">
        <v>0.1386</v>
      </c>
      <c r="M78">
        <v>0</v>
      </c>
      <c r="N78">
        <v>-787141.70939334342</v>
      </c>
      <c r="O78">
        <v>-2419639.496216313</v>
      </c>
      <c r="P78">
        <v>558757.41611168615</v>
      </c>
      <c r="Q78">
        <v>-390772.43665724638</v>
      </c>
      <c r="R78" t="s">
        <v>854</v>
      </c>
      <c r="S78">
        <v>-0.33333333300000001</v>
      </c>
      <c r="T78">
        <v>-0.16</v>
      </c>
      <c r="U78">
        <v>-999999.99900000007</v>
      </c>
      <c r="V78">
        <v>-5937976.903434732</v>
      </c>
    </row>
    <row r="79" spans="1:22" x14ac:dyDescent="0.15">
      <c r="A79" s="2">
        <v>42080</v>
      </c>
      <c r="B79" t="s">
        <v>37</v>
      </c>
      <c r="C79" t="s">
        <v>774</v>
      </c>
      <c r="D79">
        <v>2.5</v>
      </c>
      <c r="E79">
        <v>2.5430000000000001</v>
      </c>
      <c r="F79" t="s">
        <v>776</v>
      </c>
      <c r="G79">
        <v>36</v>
      </c>
      <c r="H79">
        <v>-204</v>
      </c>
      <c r="I79">
        <v>10000</v>
      </c>
      <c r="J79">
        <v>-2040000</v>
      </c>
      <c r="K79">
        <v>6.3399999999999998E-2</v>
      </c>
      <c r="L79">
        <v>4.02E-2</v>
      </c>
      <c r="M79">
        <v>0</v>
      </c>
      <c r="N79">
        <v>785492.90065435902</v>
      </c>
      <c r="O79">
        <v>-3856300.4470947492</v>
      </c>
      <c r="P79">
        <v>734590.65951051412</v>
      </c>
      <c r="Q79">
        <v>-622793.57092248648</v>
      </c>
      <c r="R79" t="s">
        <v>855</v>
      </c>
      <c r="S79">
        <v>-0.33333333300000001</v>
      </c>
      <c r="T79">
        <v>-0.16</v>
      </c>
      <c r="U79">
        <v>-999999.99900000007</v>
      </c>
      <c r="V79">
        <v>-5937976.903434732</v>
      </c>
    </row>
    <row r="80" spans="1:22" x14ac:dyDescent="0.15">
      <c r="A80" s="2">
        <v>42081</v>
      </c>
      <c r="B80" t="s">
        <v>38</v>
      </c>
      <c r="C80" t="s">
        <v>774</v>
      </c>
      <c r="D80">
        <v>2.6</v>
      </c>
      <c r="E80">
        <v>2.6110000000000002</v>
      </c>
      <c r="F80" t="s">
        <v>775</v>
      </c>
      <c r="G80">
        <v>7</v>
      </c>
      <c r="H80">
        <v>3</v>
      </c>
      <c r="I80">
        <v>10000</v>
      </c>
      <c r="J80">
        <v>30000</v>
      </c>
      <c r="K80">
        <v>3.6299999999999999E-2</v>
      </c>
      <c r="L80">
        <v>2.6200000000000001E-2</v>
      </c>
      <c r="M80">
        <v>0</v>
      </c>
      <c r="N80">
        <v>16798.121692317451</v>
      </c>
      <c r="O80">
        <v>125071.60975336281</v>
      </c>
      <c r="P80">
        <v>-30487.33702817656</v>
      </c>
      <c r="Q80">
        <v>4278.6033479400321</v>
      </c>
      <c r="R80" t="s">
        <v>854</v>
      </c>
      <c r="S80">
        <v>-0.33333333300000001</v>
      </c>
      <c r="T80">
        <v>-0.16</v>
      </c>
      <c r="U80">
        <v>-999999.99900000007</v>
      </c>
      <c r="V80">
        <v>-5632711.1485582078</v>
      </c>
    </row>
    <row r="81" spans="1:22" x14ac:dyDescent="0.15">
      <c r="A81" s="2">
        <v>42081</v>
      </c>
      <c r="B81" t="s">
        <v>39</v>
      </c>
      <c r="C81" t="s">
        <v>774</v>
      </c>
      <c r="D81">
        <v>2.6</v>
      </c>
      <c r="E81">
        <v>2.6110000000000002</v>
      </c>
      <c r="F81" t="s">
        <v>775</v>
      </c>
      <c r="G81">
        <v>7</v>
      </c>
      <c r="H81">
        <v>4</v>
      </c>
      <c r="I81">
        <v>10000</v>
      </c>
      <c r="J81">
        <v>40000</v>
      </c>
      <c r="K81">
        <v>3.0099999999999998E-2</v>
      </c>
      <c r="L81">
        <v>4.07E-2</v>
      </c>
      <c r="M81">
        <v>0</v>
      </c>
      <c r="N81">
        <v>-17602.5044102434</v>
      </c>
      <c r="O81">
        <v>166762.14633781699</v>
      </c>
      <c r="P81">
        <v>-37472.372179160033</v>
      </c>
      <c r="Q81">
        <v>5704.8044639200434</v>
      </c>
      <c r="R81" t="s">
        <v>855</v>
      </c>
      <c r="S81">
        <v>-0.33333333300000001</v>
      </c>
      <c r="T81">
        <v>-0.16</v>
      </c>
      <c r="U81">
        <v>-999999.99900000007</v>
      </c>
      <c r="V81">
        <v>-5632711.1485582078</v>
      </c>
    </row>
    <row r="82" spans="1:22" x14ac:dyDescent="0.15">
      <c r="A82" s="2">
        <v>42081</v>
      </c>
      <c r="B82" t="s">
        <v>40</v>
      </c>
      <c r="C82" t="s">
        <v>774</v>
      </c>
      <c r="D82">
        <v>2.6</v>
      </c>
      <c r="E82">
        <v>2.6110000000000002</v>
      </c>
      <c r="F82" t="s">
        <v>776</v>
      </c>
      <c r="G82">
        <v>35</v>
      </c>
      <c r="H82">
        <v>-142</v>
      </c>
      <c r="I82">
        <v>10000</v>
      </c>
      <c r="J82">
        <v>-1420000</v>
      </c>
      <c r="K82">
        <v>7.8899999999999998E-2</v>
      </c>
      <c r="L82">
        <v>7.3999999999999996E-2</v>
      </c>
      <c r="M82">
        <v>0</v>
      </c>
      <c r="N82">
        <v>-782762.16331326205</v>
      </c>
      <c r="O82">
        <v>-2655690.02962209</v>
      </c>
      <c r="P82">
        <v>678151.37065962702</v>
      </c>
      <c r="Q82">
        <v>-454245.54278300278</v>
      </c>
      <c r="R82" t="s">
        <v>854</v>
      </c>
      <c r="S82">
        <v>-0.33333333300000001</v>
      </c>
      <c r="T82">
        <v>-0.16</v>
      </c>
      <c r="U82">
        <v>-999999.99900000007</v>
      </c>
      <c r="V82">
        <v>-5632711.1485582078</v>
      </c>
    </row>
    <row r="83" spans="1:22" x14ac:dyDescent="0.15">
      <c r="A83" s="2">
        <v>42081</v>
      </c>
      <c r="B83" t="s">
        <v>41</v>
      </c>
      <c r="C83" t="s">
        <v>774</v>
      </c>
      <c r="D83">
        <v>2.6</v>
      </c>
      <c r="E83">
        <v>2.6110000000000002</v>
      </c>
      <c r="F83" t="s">
        <v>776</v>
      </c>
      <c r="G83">
        <v>35</v>
      </c>
      <c r="H83">
        <v>-174</v>
      </c>
      <c r="I83">
        <v>10000</v>
      </c>
      <c r="J83">
        <v>-1740000</v>
      </c>
      <c r="K83">
        <v>8.0299999999999996E-2</v>
      </c>
      <c r="L83">
        <v>8.5900000000000004E-2</v>
      </c>
      <c r="M83">
        <v>0</v>
      </c>
      <c r="N83">
        <v>780840.72946121427</v>
      </c>
      <c r="O83">
        <v>-3254155.3884101659</v>
      </c>
      <c r="P83">
        <v>693080.60948412912</v>
      </c>
      <c r="Q83">
        <v>-556610.73552283447</v>
      </c>
      <c r="R83" t="s">
        <v>855</v>
      </c>
      <c r="S83">
        <v>-0.33333333300000001</v>
      </c>
      <c r="T83">
        <v>-0.16</v>
      </c>
      <c r="U83">
        <v>-999999.99900000007</v>
      </c>
      <c r="V83">
        <v>-5632711.1485582078</v>
      </c>
    </row>
    <row r="84" spans="1:22" x14ac:dyDescent="0.15">
      <c r="A84" s="2">
        <v>42082</v>
      </c>
      <c r="B84" t="s">
        <v>40</v>
      </c>
      <c r="C84" t="s">
        <v>774</v>
      </c>
      <c r="D84">
        <v>2.6</v>
      </c>
      <c r="E84">
        <v>2.5870000000000002</v>
      </c>
      <c r="F84" t="s">
        <v>776</v>
      </c>
      <c r="G84">
        <v>34</v>
      </c>
      <c r="H84">
        <v>-149</v>
      </c>
      <c r="I84">
        <v>10000</v>
      </c>
      <c r="J84">
        <v>-1490000</v>
      </c>
      <c r="K84">
        <v>7.3999999999999996E-2</v>
      </c>
      <c r="L84">
        <v>0.1014</v>
      </c>
      <c r="M84">
        <v>0</v>
      </c>
      <c r="N84">
        <v>-753248.11733734759</v>
      </c>
      <c r="O84">
        <v>-2829719.142120902</v>
      </c>
      <c r="P84">
        <v>725903.73842433235</v>
      </c>
      <c r="Q84">
        <v>-469292.89314227668</v>
      </c>
      <c r="R84" t="s">
        <v>854</v>
      </c>
      <c r="S84">
        <v>-0.66666666699999999</v>
      </c>
      <c r="T84">
        <v>-0.16</v>
      </c>
      <c r="U84">
        <v>-2000000.0009999999</v>
      </c>
      <c r="V84">
        <v>-5737707.0001071319</v>
      </c>
    </row>
    <row r="85" spans="1:22" x14ac:dyDescent="0.15">
      <c r="A85" s="2">
        <v>42082</v>
      </c>
      <c r="B85" t="s">
        <v>41</v>
      </c>
      <c r="C85" t="s">
        <v>774</v>
      </c>
      <c r="D85">
        <v>2.6</v>
      </c>
      <c r="E85">
        <v>2.5870000000000002</v>
      </c>
      <c r="F85" t="s">
        <v>776</v>
      </c>
      <c r="G85">
        <v>34</v>
      </c>
      <c r="H85">
        <v>-153</v>
      </c>
      <c r="I85">
        <v>10000</v>
      </c>
      <c r="J85">
        <v>-1530000</v>
      </c>
      <c r="K85">
        <v>8.5900000000000004E-2</v>
      </c>
      <c r="L85">
        <v>6.5000000000000002E-2</v>
      </c>
      <c r="M85">
        <v>0</v>
      </c>
      <c r="N85">
        <v>756530.45669386454</v>
      </c>
      <c r="O85">
        <v>-2905684.756674483</v>
      </c>
      <c r="P85">
        <v>624321.47871889081</v>
      </c>
      <c r="Q85">
        <v>-481891.36007227068</v>
      </c>
      <c r="R85" t="s">
        <v>855</v>
      </c>
      <c r="S85">
        <v>-0.66666666699999999</v>
      </c>
      <c r="T85">
        <v>-0.16</v>
      </c>
      <c r="U85">
        <v>-2000000.0009999999</v>
      </c>
      <c r="V85">
        <v>-5737707.0001071319</v>
      </c>
    </row>
    <row r="86" spans="1:22" x14ac:dyDescent="0.15">
      <c r="A86" s="2">
        <v>42083</v>
      </c>
      <c r="B86" t="s">
        <v>40</v>
      </c>
      <c r="C86" t="s">
        <v>774</v>
      </c>
      <c r="D86">
        <v>2.6</v>
      </c>
      <c r="E86">
        <v>2.6349999999999998</v>
      </c>
      <c r="F86" t="s">
        <v>776</v>
      </c>
      <c r="G86">
        <v>33</v>
      </c>
      <c r="H86">
        <v>-124</v>
      </c>
      <c r="I86">
        <v>10000</v>
      </c>
      <c r="J86">
        <v>-1240000</v>
      </c>
      <c r="K86">
        <v>0.1014</v>
      </c>
      <c r="L86">
        <v>0.12659999999999999</v>
      </c>
      <c r="M86">
        <v>0</v>
      </c>
      <c r="N86">
        <v>-737137.03382490203</v>
      </c>
      <c r="O86">
        <v>-2243450.0297347992</v>
      </c>
      <c r="P86">
        <v>625005.96464014659</v>
      </c>
      <c r="Q86">
        <v>-380902.99148257432</v>
      </c>
      <c r="R86" t="s">
        <v>854</v>
      </c>
      <c r="S86">
        <v>-0.66666666699999999</v>
      </c>
      <c r="T86">
        <v>-0.16</v>
      </c>
      <c r="U86">
        <v>-2000000.0009999999</v>
      </c>
      <c r="V86">
        <v>-5530571.168297153</v>
      </c>
    </row>
    <row r="87" spans="1:22" x14ac:dyDescent="0.15">
      <c r="A87" s="2">
        <v>42083</v>
      </c>
      <c r="B87" t="s">
        <v>41</v>
      </c>
      <c r="C87" t="s">
        <v>774</v>
      </c>
      <c r="D87">
        <v>2.6</v>
      </c>
      <c r="E87">
        <v>2.6349999999999998</v>
      </c>
      <c r="F87" t="s">
        <v>776</v>
      </c>
      <c r="G87">
        <v>33</v>
      </c>
      <c r="H87">
        <v>-182</v>
      </c>
      <c r="I87">
        <v>10000</v>
      </c>
      <c r="J87">
        <v>-1820000</v>
      </c>
      <c r="K87">
        <v>6.5000000000000002E-2</v>
      </c>
      <c r="L87">
        <v>5.5300000000000002E-2</v>
      </c>
      <c r="M87">
        <v>0</v>
      </c>
      <c r="N87">
        <v>738073.06325699866</v>
      </c>
      <c r="O87">
        <v>-3292805.688804301</v>
      </c>
      <c r="P87">
        <v>773190.17499208066</v>
      </c>
      <c r="Q87">
        <v>-559067.29395023</v>
      </c>
      <c r="R87" t="s">
        <v>855</v>
      </c>
      <c r="S87">
        <v>-0.66666666699999999</v>
      </c>
      <c r="T87">
        <v>-0.16</v>
      </c>
      <c r="U87">
        <v>-2000000.0009999999</v>
      </c>
      <c r="V87">
        <v>-5530571.168297153</v>
      </c>
    </row>
    <row r="88" spans="1:22" x14ac:dyDescent="0.15">
      <c r="A88" s="2">
        <v>42086</v>
      </c>
      <c r="B88" t="s">
        <v>42</v>
      </c>
      <c r="C88" t="s">
        <v>774</v>
      </c>
      <c r="D88">
        <v>2.7</v>
      </c>
      <c r="E88">
        <v>2.6760000000000002</v>
      </c>
      <c r="F88" t="s">
        <v>776</v>
      </c>
      <c r="G88">
        <v>30</v>
      </c>
      <c r="H88">
        <v>-601</v>
      </c>
      <c r="I88">
        <v>10000</v>
      </c>
      <c r="J88">
        <v>-6010000</v>
      </c>
      <c r="K88">
        <v>7.4099999999999999E-2</v>
      </c>
      <c r="L88">
        <v>6.4000000000000001E-2</v>
      </c>
      <c r="M88">
        <v>0</v>
      </c>
      <c r="N88">
        <v>-2902079.6414436121</v>
      </c>
      <c r="O88">
        <v>-11445306.544139979</v>
      </c>
      <c r="P88">
        <v>3273357.5673886952</v>
      </c>
      <c r="Q88">
        <v>-1837741.735439837</v>
      </c>
      <c r="R88" t="s">
        <v>854</v>
      </c>
      <c r="S88">
        <v>-0.66666666699999999</v>
      </c>
      <c r="T88">
        <v>-0.66</v>
      </c>
      <c r="U88">
        <v>-2000000.0009999999</v>
      </c>
      <c r="V88">
        <v>-22119889.802730799</v>
      </c>
    </row>
    <row r="89" spans="1:22" x14ac:dyDescent="0.15">
      <c r="A89" s="2">
        <v>42086</v>
      </c>
      <c r="B89" t="s">
        <v>43</v>
      </c>
      <c r="C89" t="s">
        <v>774</v>
      </c>
      <c r="D89">
        <v>2.7</v>
      </c>
      <c r="E89">
        <v>2.6760000000000002</v>
      </c>
      <c r="F89" t="s">
        <v>776</v>
      </c>
      <c r="G89">
        <v>30</v>
      </c>
      <c r="H89">
        <v>-561</v>
      </c>
      <c r="I89">
        <v>10000</v>
      </c>
      <c r="J89">
        <v>-5610000</v>
      </c>
      <c r="K89">
        <v>0.1023</v>
      </c>
      <c r="L89">
        <v>0.11559999999999999</v>
      </c>
      <c r="M89">
        <v>0</v>
      </c>
      <c r="N89">
        <v>2901070.4178870781</v>
      </c>
      <c r="O89">
        <v>-10683555.69261652</v>
      </c>
      <c r="P89">
        <v>2593762.0829314371</v>
      </c>
      <c r="Q89">
        <v>-1715429.473513725</v>
      </c>
      <c r="R89" t="s">
        <v>855</v>
      </c>
      <c r="S89">
        <v>-0.66666666699999999</v>
      </c>
      <c r="T89">
        <v>-0.66</v>
      </c>
      <c r="U89">
        <v>-2000000.0009999999</v>
      </c>
      <c r="V89">
        <v>-22119889.802730799</v>
      </c>
    </row>
    <row r="90" spans="1:22" x14ac:dyDescent="0.15">
      <c r="A90" s="2">
        <v>42087</v>
      </c>
      <c r="B90" t="s">
        <v>44</v>
      </c>
      <c r="C90" t="s">
        <v>774</v>
      </c>
      <c r="D90">
        <v>2.65</v>
      </c>
      <c r="E90">
        <v>2.6379999999999999</v>
      </c>
      <c r="F90" t="s">
        <v>776</v>
      </c>
      <c r="G90">
        <v>29</v>
      </c>
      <c r="H90">
        <v>-447</v>
      </c>
      <c r="I90">
        <v>10000</v>
      </c>
      <c r="J90">
        <v>-4470000</v>
      </c>
      <c r="K90">
        <v>8.5099999999999995E-2</v>
      </c>
      <c r="L90">
        <v>6.3600000000000004E-2</v>
      </c>
      <c r="M90">
        <v>0</v>
      </c>
      <c r="N90">
        <v>-2258117.90149375</v>
      </c>
      <c r="O90">
        <v>-8532889.5826810747</v>
      </c>
      <c r="P90">
        <v>2515954.2871529181</v>
      </c>
      <c r="Q90">
        <v>-1325892.9191797681</v>
      </c>
      <c r="R90" t="s">
        <v>854</v>
      </c>
      <c r="S90">
        <v>-0.66666666699999999</v>
      </c>
      <c r="T90">
        <v>-0.5</v>
      </c>
      <c r="U90">
        <v>-2000000.0009999999</v>
      </c>
      <c r="V90">
        <v>-17243747.848123971</v>
      </c>
    </row>
    <row r="91" spans="1:22" x14ac:dyDescent="0.15">
      <c r="A91" s="2">
        <v>42087</v>
      </c>
      <c r="B91" t="s">
        <v>45</v>
      </c>
      <c r="C91" t="s">
        <v>774</v>
      </c>
      <c r="D91">
        <v>2.65</v>
      </c>
      <c r="E91">
        <v>2.6379999999999999</v>
      </c>
      <c r="F91" t="s">
        <v>776</v>
      </c>
      <c r="G91">
        <v>29</v>
      </c>
      <c r="H91">
        <v>-456</v>
      </c>
      <c r="I91">
        <v>10000</v>
      </c>
      <c r="J91">
        <v>-4560000</v>
      </c>
      <c r="K91">
        <v>8.9499999999999996E-2</v>
      </c>
      <c r="L91">
        <v>0.10630000000000001</v>
      </c>
      <c r="M91">
        <v>0</v>
      </c>
      <c r="N91">
        <v>2256416.6374023492</v>
      </c>
      <c r="O91">
        <v>-8704692.7286410965</v>
      </c>
      <c r="P91">
        <v>2198228.3551343372</v>
      </c>
      <c r="Q91">
        <v>-1352588.74976728</v>
      </c>
      <c r="R91" t="s">
        <v>855</v>
      </c>
      <c r="S91">
        <v>-0.66666666699999999</v>
      </c>
      <c r="T91">
        <v>-0.5</v>
      </c>
      <c r="U91">
        <v>-2000000.0009999999</v>
      </c>
      <c r="V91">
        <v>-17243747.848123971</v>
      </c>
    </row>
    <row r="92" spans="1:22" x14ac:dyDescent="0.15">
      <c r="A92" s="2">
        <v>42088</v>
      </c>
      <c r="B92" t="s">
        <v>44</v>
      </c>
      <c r="C92" t="s">
        <v>774</v>
      </c>
      <c r="D92">
        <v>2.65</v>
      </c>
      <c r="E92">
        <v>2.6040000000000001</v>
      </c>
      <c r="F92" t="s">
        <v>776</v>
      </c>
      <c r="G92">
        <v>28</v>
      </c>
      <c r="H92">
        <v>-521</v>
      </c>
      <c r="I92">
        <v>10000</v>
      </c>
      <c r="J92">
        <v>-5210000</v>
      </c>
      <c r="K92">
        <v>6.3600000000000004E-2</v>
      </c>
      <c r="L92">
        <v>7.5200000000000003E-2</v>
      </c>
      <c r="M92">
        <v>0</v>
      </c>
      <c r="N92">
        <v>-2293075.9668642548</v>
      </c>
      <c r="O92">
        <v>-9916401.4131109454</v>
      </c>
      <c r="P92">
        <v>2948789.5918259961</v>
      </c>
      <c r="Q92">
        <v>-1482155.3987364059</v>
      </c>
      <c r="R92" t="s">
        <v>854</v>
      </c>
      <c r="S92">
        <v>-0.66666666699999999</v>
      </c>
      <c r="T92">
        <v>-0.5</v>
      </c>
      <c r="U92">
        <v>-2000000.0009999999</v>
      </c>
      <c r="V92">
        <v>-17696985.141611271</v>
      </c>
    </row>
    <row r="93" spans="1:22" x14ac:dyDescent="0.15">
      <c r="A93" s="2">
        <v>42088</v>
      </c>
      <c r="B93" t="s">
        <v>45</v>
      </c>
      <c r="C93" t="s">
        <v>774</v>
      </c>
      <c r="D93">
        <v>2.65</v>
      </c>
      <c r="E93">
        <v>2.6040000000000001</v>
      </c>
      <c r="F93" t="s">
        <v>776</v>
      </c>
      <c r="G93">
        <v>28</v>
      </c>
      <c r="H93">
        <v>-409</v>
      </c>
      <c r="I93">
        <v>10000</v>
      </c>
      <c r="J93">
        <v>-4090000</v>
      </c>
      <c r="K93">
        <v>0.10630000000000001</v>
      </c>
      <c r="L93">
        <v>8.8300000000000003E-2</v>
      </c>
      <c r="M93">
        <v>0</v>
      </c>
      <c r="N93">
        <v>2289869.3465499422</v>
      </c>
      <c r="O93">
        <v>-7784660.6102924692</v>
      </c>
      <c r="P93">
        <v>1982853.3508931219</v>
      </c>
      <c r="Q93">
        <v>-1163534.660428388</v>
      </c>
      <c r="R93" t="s">
        <v>855</v>
      </c>
      <c r="S93">
        <v>-0.66666666699999999</v>
      </c>
      <c r="T93">
        <v>-0.5</v>
      </c>
      <c r="U93">
        <v>-2000000.0009999999</v>
      </c>
      <c r="V93">
        <v>-17696985.141611271</v>
      </c>
    </row>
    <row r="94" spans="1:22" x14ac:dyDescent="0.15">
      <c r="A94" s="2">
        <v>42089</v>
      </c>
      <c r="B94" t="s">
        <v>44</v>
      </c>
      <c r="C94" t="s">
        <v>774</v>
      </c>
      <c r="D94">
        <v>2.65</v>
      </c>
      <c r="E94">
        <v>2.6429999999999998</v>
      </c>
      <c r="F94" t="s">
        <v>776</v>
      </c>
      <c r="G94">
        <v>27</v>
      </c>
      <c r="H94">
        <v>-484</v>
      </c>
      <c r="I94">
        <v>10000</v>
      </c>
      <c r="J94">
        <v>-4840000</v>
      </c>
      <c r="K94">
        <v>7.5200000000000003E-2</v>
      </c>
      <c r="L94">
        <v>8.2299999999999998E-2</v>
      </c>
      <c r="M94">
        <v>0</v>
      </c>
      <c r="N94">
        <v>-2484409.2467480078</v>
      </c>
      <c r="O94">
        <v>-9608315.6275441814</v>
      </c>
      <c r="P94">
        <v>2811455.532215578</v>
      </c>
      <c r="Q94">
        <v>-1387223.1473609</v>
      </c>
      <c r="R94" t="s">
        <v>854</v>
      </c>
      <c r="S94">
        <v>-0.66666666699999999</v>
      </c>
      <c r="T94">
        <v>-0.5</v>
      </c>
      <c r="U94">
        <v>-2000000.0009999999</v>
      </c>
      <c r="V94">
        <v>-17178566.474395569</v>
      </c>
    </row>
    <row r="95" spans="1:22" x14ac:dyDescent="0.15">
      <c r="A95" s="2">
        <v>42089</v>
      </c>
      <c r="B95" t="s">
        <v>45</v>
      </c>
      <c r="C95" t="s">
        <v>774</v>
      </c>
      <c r="D95">
        <v>2.65</v>
      </c>
      <c r="E95">
        <v>2.6429999999999998</v>
      </c>
      <c r="F95" t="s">
        <v>776</v>
      </c>
      <c r="G95">
        <v>27</v>
      </c>
      <c r="H95">
        <v>-511</v>
      </c>
      <c r="I95">
        <v>10000</v>
      </c>
      <c r="J95">
        <v>-5110000</v>
      </c>
      <c r="K95">
        <v>8.8300000000000003E-2</v>
      </c>
      <c r="L95">
        <v>8.2199999999999995E-2</v>
      </c>
      <c r="M95">
        <v>0</v>
      </c>
      <c r="N95">
        <v>2486997.675437537</v>
      </c>
      <c r="O95">
        <v>-10144316.705940239</v>
      </c>
      <c r="P95">
        <v>2549500.679371885</v>
      </c>
      <c r="Q95">
        <v>-1464609.562606239</v>
      </c>
      <c r="R95" t="s">
        <v>855</v>
      </c>
      <c r="S95">
        <v>-0.66666666699999999</v>
      </c>
      <c r="T95">
        <v>-0.5</v>
      </c>
      <c r="U95">
        <v>-2000000.0009999999</v>
      </c>
      <c r="V95">
        <v>-17178566.474395569</v>
      </c>
    </row>
    <row r="96" spans="1:22" x14ac:dyDescent="0.15">
      <c r="A96" s="2">
        <v>42089</v>
      </c>
      <c r="B96" t="s">
        <v>46</v>
      </c>
      <c r="C96" t="s">
        <v>774</v>
      </c>
      <c r="D96">
        <v>2.65</v>
      </c>
      <c r="E96">
        <v>2.6429999999999998</v>
      </c>
      <c r="F96" t="s">
        <v>777</v>
      </c>
      <c r="G96">
        <v>62</v>
      </c>
      <c r="H96">
        <v>92</v>
      </c>
      <c r="I96">
        <v>10000</v>
      </c>
      <c r="J96">
        <v>920000</v>
      </c>
      <c r="K96">
        <v>0.1116</v>
      </c>
      <c r="L96">
        <v>0.1178</v>
      </c>
      <c r="M96">
        <v>0</v>
      </c>
      <c r="N96">
        <v>489452.47182136518</v>
      </c>
      <c r="O96">
        <v>1202032.367866819</v>
      </c>
      <c r="P96">
        <v>-364297.595224399</v>
      </c>
      <c r="Q96">
        <v>398513.60599795578</v>
      </c>
      <c r="R96" t="s">
        <v>854</v>
      </c>
      <c r="S96">
        <v>-0.66666666699999999</v>
      </c>
      <c r="T96">
        <v>-0.5</v>
      </c>
      <c r="U96">
        <v>-2000000.0009999999</v>
      </c>
      <c r="V96">
        <v>-17178566.474395569</v>
      </c>
    </row>
    <row r="97" spans="1:22" x14ac:dyDescent="0.15">
      <c r="A97" s="2">
        <v>42089</v>
      </c>
      <c r="B97" t="s">
        <v>47</v>
      </c>
      <c r="C97" t="s">
        <v>774</v>
      </c>
      <c r="D97">
        <v>2.65</v>
      </c>
      <c r="E97">
        <v>2.6429999999999998</v>
      </c>
      <c r="F97" t="s">
        <v>777</v>
      </c>
      <c r="G97">
        <v>62</v>
      </c>
      <c r="H97">
        <v>104</v>
      </c>
      <c r="I97">
        <v>10000</v>
      </c>
      <c r="J97">
        <v>1040000</v>
      </c>
      <c r="K97">
        <v>0.12670000000000001</v>
      </c>
      <c r="L97">
        <v>0.1196</v>
      </c>
      <c r="M97">
        <v>0</v>
      </c>
      <c r="N97">
        <v>-486705.90141932631</v>
      </c>
      <c r="O97">
        <v>1358819.198458144</v>
      </c>
      <c r="P97">
        <v>-326833.99525964563</v>
      </c>
      <c r="Q97">
        <v>450493.64156290662</v>
      </c>
      <c r="R97" t="s">
        <v>855</v>
      </c>
      <c r="S97">
        <v>-0.66666666699999999</v>
      </c>
      <c r="T97">
        <v>-0.5</v>
      </c>
      <c r="U97">
        <v>-2000000.0009999999</v>
      </c>
      <c r="V97">
        <v>-17178566.474395569</v>
      </c>
    </row>
    <row r="98" spans="1:22" x14ac:dyDescent="0.15">
      <c r="A98" s="2">
        <v>42090</v>
      </c>
      <c r="B98" t="s">
        <v>44</v>
      </c>
      <c r="C98" t="s">
        <v>774</v>
      </c>
      <c r="D98">
        <v>2.65</v>
      </c>
      <c r="E98">
        <v>2.649</v>
      </c>
      <c r="F98" t="s">
        <v>776</v>
      </c>
      <c r="G98">
        <v>26</v>
      </c>
      <c r="H98">
        <v>-404</v>
      </c>
      <c r="I98">
        <v>10000</v>
      </c>
      <c r="J98">
        <v>-4040000</v>
      </c>
      <c r="K98">
        <v>8.2299999999999998E-2</v>
      </c>
      <c r="L98">
        <v>0.1368</v>
      </c>
      <c r="M98">
        <v>0</v>
      </c>
      <c r="N98">
        <v>-2118949.5185204619</v>
      </c>
      <c r="O98">
        <v>-8743760.4754280262</v>
      </c>
      <c r="P98">
        <v>2243772.7310161949</v>
      </c>
      <c r="Q98">
        <v>-1137350.01695609</v>
      </c>
      <c r="R98" t="s">
        <v>854</v>
      </c>
      <c r="S98">
        <v>-0.66666666699999999</v>
      </c>
      <c r="T98">
        <v>-0.5</v>
      </c>
      <c r="U98">
        <v>-2000000.0009999999</v>
      </c>
      <c r="V98">
        <v>-17100835.50407064</v>
      </c>
    </row>
    <row r="99" spans="1:22" x14ac:dyDescent="0.15">
      <c r="A99" s="2">
        <v>42090</v>
      </c>
      <c r="B99" t="s">
        <v>45</v>
      </c>
      <c r="C99" t="s">
        <v>774</v>
      </c>
      <c r="D99">
        <v>2.65</v>
      </c>
      <c r="E99">
        <v>2.649</v>
      </c>
      <c r="F99" t="s">
        <v>776</v>
      </c>
      <c r="G99">
        <v>26</v>
      </c>
      <c r="H99">
        <v>-445</v>
      </c>
      <c r="I99">
        <v>10000</v>
      </c>
      <c r="J99">
        <v>-4450000</v>
      </c>
      <c r="K99">
        <v>8.2199999999999995E-2</v>
      </c>
      <c r="L99">
        <v>4.4400000000000002E-2</v>
      </c>
      <c r="M99">
        <v>0</v>
      </c>
      <c r="N99">
        <v>2116008.574897015</v>
      </c>
      <c r="O99">
        <v>-9631122.3058551289</v>
      </c>
      <c r="P99">
        <v>2102766.7164356699</v>
      </c>
      <c r="Q99">
        <v>-1252774.1523402471</v>
      </c>
      <c r="R99" t="s">
        <v>855</v>
      </c>
      <c r="S99">
        <v>-0.66666666699999999</v>
      </c>
      <c r="T99">
        <v>-0.5</v>
      </c>
      <c r="U99">
        <v>-2000000.0009999999</v>
      </c>
      <c r="V99">
        <v>-17100835.50407064</v>
      </c>
    </row>
    <row r="100" spans="1:22" x14ac:dyDescent="0.15">
      <c r="A100" s="2">
        <v>42090</v>
      </c>
      <c r="B100" t="s">
        <v>46</v>
      </c>
      <c r="C100" t="s">
        <v>774</v>
      </c>
      <c r="D100">
        <v>2.65</v>
      </c>
      <c r="E100">
        <v>2.649</v>
      </c>
      <c r="F100" t="s">
        <v>777</v>
      </c>
      <c r="G100">
        <v>61</v>
      </c>
      <c r="H100">
        <v>42</v>
      </c>
      <c r="I100">
        <v>10000</v>
      </c>
      <c r="J100">
        <v>420000</v>
      </c>
      <c r="K100">
        <v>0.1178</v>
      </c>
      <c r="L100">
        <v>0.17130000000000001</v>
      </c>
      <c r="M100">
        <v>0</v>
      </c>
      <c r="N100">
        <v>226539.7022452121</v>
      </c>
      <c r="O100">
        <v>591676.94244500878</v>
      </c>
      <c r="P100">
        <v>-157823.2598238409</v>
      </c>
      <c r="Q100">
        <v>180566.43287001221</v>
      </c>
      <c r="R100" t="s">
        <v>854</v>
      </c>
      <c r="S100">
        <v>-0.66666666699999999</v>
      </c>
      <c r="T100">
        <v>-0.5</v>
      </c>
      <c r="U100">
        <v>-2000000.0009999999</v>
      </c>
      <c r="V100">
        <v>-17100835.50407064</v>
      </c>
    </row>
    <row r="101" spans="1:22" x14ac:dyDescent="0.15">
      <c r="A101" s="2">
        <v>42090</v>
      </c>
      <c r="B101" t="s">
        <v>47</v>
      </c>
      <c r="C101" t="s">
        <v>774</v>
      </c>
      <c r="D101">
        <v>2.65</v>
      </c>
      <c r="E101">
        <v>2.649</v>
      </c>
      <c r="F101" t="s">
        <v>777</v>
      </c>
      <c r="G101">
        <v>61</v>
      </c>
      <c r="H101">
        <v>49</v>
      </c>
      <c r="I101">
        <v>10000</v>
      </c>
      <c r="J101">
        <v>490000</v>
      </c>
      <c r="K101">
        <v>0.1196</v>
      </c>
      <c r="L101">
        <v>8.3599999999999994E-2</v>
      </c>
      <c r="M101">
        <v>0</v>
      </c>
      <c r="N101">
        <v>-225703.68071391931</v>
      </c>
      <c r="O101">
        <v>690289.76618584362</v>
      </c>
      <c r="P101">
        <v>-143648.8055009422</v>
      </c>
      <c r="Q101">
        <v>210660.83834834749</v>
      </c>
      <c r="R101" t="s">
        <v>855</v>
      </c>
      <c r="S101">
        <v>-0.66666666699999999</v>
      </c>
      <c r="T101">
        <v>-0.5</v>
      </c>
      <c r="U101">
        <v>-2000000.0009999999</v>
      </c>
      <c r="V101">
        <v>-17100835.50407064</v>
      </c>
    </row>
    <row r="102" spans="1:22" x14ac:dyDescent="0.15">
      <c r="A102" s="2">
        <v>42093</v>
      </c>
      <c r="B102" t="s">
        <v>48</v>
      </c>
      <c r="C102" t="s">
        <v>774</v>
      </c>
      <c r="D102">
        <v>2.75</v>
      </c>
      <c r="E102">
        <v>2.74</v>
      </c>
      <c r="F102" t="s">
        <v>776</v>
      </c>
      <c r="G102">
        <v>23</v>
      </c>
      <c r="H102">
        <v>36</v>
      </c>
      <c r="I102">
        <v>10000</v>
      </c>
      <c r="J102">
        <v>360000</v>
      </c>
      <c r="K102">
        <v>7.8799999999999995E-2</v>
      </c>
      <c r="L102">
        <v>6.6299999999999998E-2</v>
      </c>
      <c r="M102">
        <v>0</v>
      </c>
      <c r="N102">
        <v>181576.6703176194</v>
      </c>
      <c r="O102">
        <v>751151.35648330068</v>
      </c>
      <c r="P102">
        <v>-232616.7065000596</v>
      </c>
      <c r="Q102">
        <v>98776.684270691869</v>
      </c>
      <c r="R102" t="s">
        <v>854</v>
      </c>
      <c r="S102">
        <v>-0.66666666699999999</v>
      </c>
      <c r="T102">
        <v>-0.16</v>
      </c>
      <c r="U102">
        <v>-2000000.0009999999</v>
      </c>
      <c r="V102">
        <v>-5114816.9854547381</v>
      </c>
    </row>
    <row r="103" spans="1:22" x14ac:dyDescent="0.15">
      <c r="A103" s="2">
        <v>42093</v>
      </c>
      <c r="B103" t="s">
        <v>49</v>
      </c>
      <c r="C103" t="s">
        <v>774</v>
      </c>
      <c r="D103">
        <v>2.75</v>
      </c>
      <c r="E103">
        <v>2.74</v>
      </c>
      <c r="F103" t="s">
        <v>776</v>
      </c>
      <c r="G103">
        <v>23</v>
      </c>
      <c r="H103">
        <v>37</v>
      </c>
      <c r="I103">
        <v>10000</v>
      </c>
      <c r="J103">
        <v>370000</v>
      </c>
      <c r="K103">
        <v>8.77E-2</v>
      </c>
      <c r="L103">
        <v>0.10639999999999999</v>
      </c>
      <c r="M103">
        <v>0</v>
      </c>
      <c r="N103">
        <v>-183379.53328466901</v>
      </c>
      <c r="O103">
        <v>772016.67194117012</v>
      </c>
      <c r="P103">
        <v>-207255.95488718609</v>
      </c>
      <c r="Q103">
        <v>101520.4810559889</v>
      </c>
      <c r="R103" t="s">
        <v>855</v>
      </c>
      <c r="S103">
        <v>-0.66666666699999999</v>
      </c>
      <c r="T103">
        <v>-0.16</v>
      </c>
      <c r="U103">
        <v>-2000000.0009999999</v>
      </c>
      <c r="V103">
        <v>-5114816.9854547381</v>
      </c>
    </row>
    <row r="104" spans="1:22" x14ac:dyDescent="0.15">
      <c r="A104" s="2">
        <v>42093</v>
      </c>
      <c r="B104" t="s">
        <v>50</v>
      </c>
      <c r="C104" t="s">
        <v>774</v>
      </c>
      <c r="D104">
        <v>2.75</v>
      </c>
      <c r="E104">
        <v>2.74</v>
      </c>
      <c r="F104" t="s">
        <v>777</v>
      </c>
      <c r="G104">
        <v>58</v>
      </c>
      <c r="H104">
        <v>-239</v>
      </c>
      <c r="I104">
        <v>10000</v>
      </c>
      <c r="J104">
        <v>-2390000</v>
      </c>
      <c r="K104">
        <v>0.1239</v>
      </c>
      <c r="L104">
        <v>0.112</v>
      </c>
      <c r="M104">
        <v>0</v>
      </c>
      <c r="N104">
        <v>-1259276.92650073</v>
      </c>
      <c r="O104">
        <v>-3133362.2488824269</v>
      </c>
      <c r="P104">
        <v>1007716.78335491</v>
      </c>
      <c r="Q104">
        <v>-1039053.123132814</v>
      </c>
      <c r="R104" t="s">
        <v>854</v>
      </c>
      <c r="S104">
        <v>-0.66666666699999999</v>
      </c>
      <c r="T104">
        <v>-0.16</v>
      </c>
      <c r="U104">
        <v>-2000000.0009999999</v>
      </c>
      <c r="V104">
        <v>-5114816.9854547381</v>
      </c>
    </row>
    <row r="105" spans="1:22" x14ac:dyDescent="0.15">
      <c r="A105" s="2">
        <v>42093</v>
      </c>
      <c r="B105" t="s">
        <v>51</v>
      </c>
      <c r="C105" t="s">
        <v>774</v>
      </c>
      <c r="D105">
        <v>2.75</v>
      </c>
      <c r="E105">
        <v>2.74</v>
      </c>
      <c r="F105" t="s">
        <v>777</v>
      </c>
      <c r="G105">
        <v>58</v>
      </c>
      <c r="H105">
        <v>-267</v>
      </c>
      <c r="I105">
        <v>10000</v>
      </c>
      <c r="J105">
        <v>-2670000</v>
      </c>
      <c r="K105">
        <v>0.1295</v>
      </c>
      <c r="L105">
        <v>0.14080000000000001</v>
      </c>
      <c r="M105">
        <v>0</v>
      </c>
      <c r="N105">
        <v>1263192.7222774271</v>
      </c>
      <c r="O105">
        <v>-3500450.713186644</v>
      </c>
      <c r="P105">
        <v>896827.86300738039</v>
      </c>
      <c r="Q105">
        <v>-1160783.196135822</v>
      </c>
      <c r="R105" t="s">
        <v>855</v>
      </c>
      <c r="S105">
        <v>-0.66666666699999999</v>
      </c>
      <c r="T105">
        <v>-0.16</v>
      </c>
      <c r="U105">
        <v>-2000000.0009999999</v>
      </c>
      <c r="V105">
        <v>-5114816.9854547381</v>
      </c>
    </row>
    <row r="106" spans="1:22" x14ac:dyDescent="0.15">
      <c r="A106" s="2">
        <v>42094</v>
      </c>
      <c r="B106" t="s">
        <v>48</v>
      </c>
      <c r="C106" t="s">
        <v>774</v>
      </c>
      <c r="D106">
        <v>2.75</v>
      </c>
      <c r="E106">
        <v>2.7069999999999999</v>
      </c>
      <c r="F106" t="s">
        <v>776</v>
      </c>
      <c r="G106">
        <v>22</v>
      </c>
      <c r="H106">
        <v>-371</v>
      </c>
      <c r="I106">
        <v>10000</v>
      </c>
      <c r="J106">
        <v>-3710000</v>
      </c>
      <c r="K106">
        <v>6.6299999999999998E-2</v>
      </c>
      <c r="L106">
        <v>9.0499999999999997E-2</v>
      </c>
      <c r="M106">
        <v>0</v>
      </c>
      <c r="N106">
        <v>-1614155.2777886391</v>
      </c>
      <c r="O106">
        <v>-7727961.8093312299</v>
      </c>
      <c r="P106">
        <v>2421245.318262537</v>
      </c>
      <c r="Q106">
        <v>-970590.1819081268</v>
      </c>
      <c r="R106" t="s">
        <v>854</v>
      </c>
      <c r="S106">
        <v>-0.33333333300000001</v>
      </c>
      <c r="T106">
        <v>-0.35</v>
      </c>
      <c r="U106">
        <v>-999999.99900000007</v>
      </c>
      <c r="V106">
        <v>-11463118.30388426</v>
      </c>
    </row>
    <row r="107" spans="1:22" x14ac:dyDescent="0.15">
      <c r="A107" s="2">
        <v>42094</v>
      </c>
      <c r="B107" t="s">
        <v>49</v>
      </c>
      <c r="C107" t="s">
        <v>774</v>
      </c>
      <c r="D107">
        <v>2.75</v>
      </c>
      <c r="E107">
        <v>2.7069999999999999</v>
      </c>
      <c r="F107" t="s">
        <v>776</v>
      </c>
      <c r="G107">
        <v>22</v>
      </c>
      <c r="H107">
        <v>-285</v>
      </c>
      <c r="I107">
        <v>10000</v>
      </c>
      <c r="J107">
        <v>-2850000</v>
      </c>
      <c r="K107">
        <v>0.10639999999999999</v>
      </c>
      <c r="L107">
        <v>8.2799999999999999E-2</v>
      </c>
      <c r="M107">
        <v>0</v>
      </c>
      <c r="N107">
        <v>1610015.4874130399</v>
      </c>
      <c r="O107">
        <v>-5936574.4357396234</v>
      </c>
      <c r="P107">
        <v>1611798.4725823619</v>
      </c>
      <c r="Q107">
        <v>-745601.62222052866</v>
      </c>
      <c r="R107" t="s">
        <v>855</v>
      </c>
      <c r="S107">
        <v>-0.33333333300000001</v>
      </c>
      <c r="T107">
        <v>-0.35</v>
      </c>
      <c r="U107">
        <v>-999999.99900000007</v>
      </c>
      <c r="V107">
        <v>-11463118.30388426</v>
      </c>
    </row>
    <row r="108" spans="1:22" x14ac:dyDescent="0.15">
      <c r="A108" s="2">
        <v>42094</v>
      </c>
      <c r="B108" t="s">
        <v>50</v>
      </c>
      <c r="C108" t="s">
        <v>774</v>
      </c>
      <c r="D108">
        <v>2.75</v>
      </c>
      <c r="E108">
        <v>2.7069999999999999</v>
      </c>
      <c r="F108" t="s">
        <v>777</v>
      </c>
      <c r="G108">
        <v>57</v>
      </c>
      <c r="H108">
        <v>87</v>
      </c>
      <c r="I108">
        <v>10000</v>
      </c>
      <c r="J108">
        <v>870000</v>
      </c>
      <c r="K108">
        <v>0.112</v>
      </c>
      <c r="L108">
        <v>0.12939999999999999</v>
      </c>
      <c r="M108">
        <v>0</v>
      </c>
      <c r="N108">
        <v>421130.66605509009</v>
      </c>
      <c r="O108">
        <v>1140088.4376763259</v>
      </c>
      <c r="P108">
        <v>-370958.08055659931</v>
      </c>
      <c r="Q108">
        <v>370989.5210922758</v>
      </c>
      <c r="R108" t="s">
        <v>854</v>
      </c>
      <c r="S108">
        <v>-0.33333333300000001</v>
      </c>
      <c r="T108">
        <v>-0.35</v>
      </c>
      <c r="U108">
        <v>-999999.99900000007</v>
      </c>
      <c r="V108">
        <v>-11463118.30388426</v>
      </c>
    </row>
    <row r="109" spans="1:22" x14ac:dyDescent="0.15">
      <c r="A109" s="2">
        <v>42094</v>
      </c>
      <c r="B109" t="s">
        <v>51</v>
      </c>
      <c r="C109" t="s">
        <v>774</v>
      </c>
      <c r="D109">
        <v>2.75</v>
      </c>
      <c r="E109">
        <v>2.7069999999999999</v>
      </c>
      <c r="F109" t="s">
        <v>777</v>
      </c>
      <c r="G109">
        <v>57</v>
      </c>
      <c r="H109">
        <v>81</v>
      </c>
      <c r="I109">
        <v>10000</v>
      </c>
      <c r="J109">
        <v>810000</v>
      </c>
      <c r="K109">
        <v>0.14080000000000001</v>
      </c>
      <c r="L109">
        <v>0.1241</v>
      </c>
      <c r="M109">
        <v>0</v>
      </c>
      <c r="N109">
        <v>-417912.8281556057</v>
      </c>
      <c r="O109">
        <v>1061461.6488710621</v>
      </c>
      <c r="P109">
        <v>-275051.44647388929</v>
      </c>
      <c r="Q109">
        <v>345404.03687901539</v>
      </c>
      <c r="R109" t="s">
        <v>855</v>
      </c>
      <c r="S109">
        <v>-0.33333333300000001</v>
      </c>
      <c r="T109">
        <v>-0.35</v>
      </c>
      <c r="U109">
        <v>-999999.99900000007</v>
      </c>
      <c r="V109">
        <v>-11463118.30388426</v>
      </c>
    </row>
    <row r="110" spans="1:22" x14ac:dyDescent="0.15">
      <c r="A110" s="2">
        <v>42095</v>
      </c>
      <c r="B110" t="s">
        <v>48</v>
      </c>
      <c r="C110" t="s">
        <v>774</v>
      </c>
      <c r="D110">
        <v>2.75</v>
      </c>
      <c r="E110">
        <v>2.7530000000000001</v>
      </c>
      <c r="F110" t="s">
        <v>776</v>
      </c>
      <c r="G110">
        <v>21</v>
      </c>
      <c r="H110">
        <v>-285</v>
      </c>
      <c r="I110">
        <v>10000</v>
      </c>
      <c r="J110">
        <v>-2850000</v>
      </c>
      <c r="K110">
        <v>9.0499999999999997E-2</v>
      </c>
      <c r="L110">
        <v>8.7999999999999995E-2</v>
      </c>
      <c r="M110">
        <v>0</v>
      </c>
      <c r="N110">
        <v>-1513987.6123946221</v>
      </c>
      <c r="O110">
        <v>-6785887.5171358408</v>
      </c>
      <c r="P110">
        <v>1771098.693185589</v>
      </c>
      <c r="Q110">
        <v>-748499.42330889346</v>
      </c>
      <c r="R110" t="s">
        <v>854</v>
      </c>
      <c r="S110">
        <v>-0.66666666699999999</v>
      </c>
      <c r="T110">
        <v>-0.5</v>
      </c>
      <c r="U110">
        <v>-2000000.0009999999</v>
      </c>
      <c r="V110">
        <v>-15833204.578593319</v>
      </c>
    </row>
    <row r="111" spans="1:22" x14ac:dyDescent="0.15">
      <c r="A111" s="2">
        <v>42095</v>
      </c>
      <c r="B111" t="s">
        <v>49</v>
      </c>
      <c r="C111" t="s">
        <v>774</v>
      </c>
      <c r="D111">
        <v>2.75</v>
      </c>
      <c r="E111">
        <v>2.7530000000000001</v>
      </c>
      <c r="F111" t="s">
        <v>776</v>
      </c>
      <c r="G111">
        <v>21</v>
      </c>
      <c r="H111">
        <v>-322</v>
      </c>
      <c r="I111">
        <v>10000</v>
      </c>
      <c r="J111">
        <v>-3220000</v>
      </c>
      <c r="K111">
        <v>8.2799999999999999E-2</v>
      </c>
      <c r="L111">
        <v>9.2899999999999996E-2</v>
      </c>
      <c r="M111">
        <v>0</v>
      </c>
      <c r="N111">
        <v>1509459.609855901</v>
      </c>
      <c r="O111">
        <v>-7666862.3877815465</v>
      </c>
      <c r="P111">
        <v>1721025.1014733929</v>
      </c>
      <c r="Q111">
        <v>-845673.03265074978</v>
      </c>
      <c r="R111" t="s">
        <v>855</v>
      </c>
      <c r="S111">
        <v>-0.66666666699999999</v>
      </c>
      <c r="T111">
        <v>-0.5</v>
      </c>
      <c r="U111">
        <v>-2000000.0009999999</v>
      </c>
      <c r="V111">
        <v>-15833204.578593319</v>
      </c>
    </row>
    <row r="112" spans="1:22" x14ac:dyDescent="0.15">
      <c r="A112" s="2">
        <v>42095</v>
      </c>
      <c r="B112" t="s">
        <v>50</v>
      </c>
      <c r="C112" t="s">
        <v>774</v>
      </c>
      <c r="D112">
        <v>2.75</v>
      </c>
      <c r="E112">
        <v>2.7530000000000001</v>
      </c>
      <c r="F112" t="s">
        <v>777</v>
      </c>
      <c r="G112">
        <v>56</v>
      </c>
      <c r="H112">
        <v>-43</v>
      </c>
      <c r="I112">
        <v>10000</v>
      </c>
      <c r="J112">
        <v>-430000</v>
      </c>
      <c r="K112">
        <v>0.12939999999999999</v>
      </c>
      <c r="L112">
        <v>0.13420000000000001</v>
      </c>
      <c r="M112">
        <v>0</v>
      </c>
      <c r="N112">
        <v>-233763.56085090461</v>
      </c>
      <c r="O112">
        <v>-625130.11578206811</v>
      </c>
      <c r="P112">
        <v>170376.73311588739</v>
      </c>
      <c r="Q112">
        <v>-183875.54267561971</v>
      </c>
      <c r="R112" t="s">
        <v>854</v>
      </c>
      <c r="S112">
        <v>-0.66666666699999999</v>
      </c>
      <c r="T112">
        <v>-0.5</v>
      </c>
      <c r="U112">
        <v>-2000000.0009999999</v>
      </c>
      <c r="V112">
        <v>-15833204.578593319</v>
      </c>
    </row>
    <row r="113" spans="1:22" x14ac:dyDescent="0.15">
      <c r="A113" s="2">
        <v>42095</v>
      </c>
      <c r="B113" t="s">
        <v>51</v>
      </c>
      <c r="C113" t="s">
        <v>774</v>
      </c>
      <c r="D113">
        <v>2.75</v>
      </c>
      <c r="E113">
        <v>2.7530000000000001</v>
      </c>
      <c r="F113" t="s">
        <v>777</v>
      </c>
      <c r="G113">
        <v>56</v>
      </c>
      <c r="H113">
        <v>-52</v>
      </c>
      <c r="I113">
        <v>10000</v>
      </c>
      <c r="J113">
        <v>-520000</v>
      </c>
      <c r="K113">
        <v>0.1241</v>
      </c>
      <c r="L113">
        <v>0.1391</v>
      </c>
      <c r="M113">
        <v>0</v>
      </c>
      <c r="N113">
        <v>237309.18222681299</v>
      </c>
      <c r="O113">
        <v>-755971.30280622188</v>
      </c>
      <c r="P113">
        <v>160955.81863660071</v>
      </c>
      <c r="Q113">
        <v>-222361.121375168</v>
      </c>
      <c r="R113" t="s">
        <v>855</v>
      </c>
      <c r="S113">
        <v>-0.66666666699999999</v>
      </c>
      <c r="T113">
        <v>-0.5</v>
      </c>
      <c r="U113">
        <v>-2000000.0009999999</v>
      </c>
      <c r="V113">
        <v>-15833204.578593319</v>
      </c>
    </row>
    <row r="114" spans="1:22" x14ac:dyDescent="0.15">
      <c r="A114" s="2">
        <v>42096</v>
      </c>
      <c r="B114" t="s">
        <v>48</v>
      </c>
      <c r="C114" t="s">
        <v>774</v>
      </c>
      <c r="D114">
        <v>2.75</v>
      </c>
      <c r="E114">
        <v>2.7389999999999999</v>
      </c>
      <c r="F114" t="s">
        <v>776</v>
      </c>
      <c r="G114">
        <v>20</v>
      </c>
      <c r="H114">
        <v>-294</v>
      </c>
      <c r="I114">
        <v>10000</v>
      </c>
      <c r="J114">
        <v>-2940000</v>
      </c>
      <c r="K114">
        <v>8.7999999999999995E-2</v>
      </c>
      <c r="L114">
        <v>9.9699999999999997E-2</v>
      </c>
      <c r="M114">
        <v>0</v>
      </c>
      <c r="N114">
        <v>-1459925.174070443</v>
      </c>
      <c r="O114">
        <v>-7171069.2144084098</v>
      </c>
      <c r="P114">
        <v>1869620.4913229139</v>
      </c>
      <c r="Q114">
        <v>-751972.52294668078</v>
      </c>
      <c r="R114" t="s">
        <v>854</v>
      </c>
      <c r="S114">
        <v>-0.66666666699999999</v>
      </c>
      <c r="T114">
        <v>-0.5</v>
      </c>
      <c r="U114">
        <v>-2000000.0009999999</v>
      </c>
      <c r="V114">
        <v>-15995476.47925167</v>
      </c>
    </row>
    <row r="115" spans="1:22" x14ac:dyDescent="0.15">
      <c r="A115" s="2">
        <v>42096</v>
      </c>
      <c r="B115" t="s">
        <v>49</v>
      </c>
      <c r="C115" t="s">
        <v>774</v>
      </c>
      <c r="D115">
        <v>2.75</v>
      </c>
      <c r="E115">
        <v>2.7389999999999999</v>
      </c>
      <c r="F115" t="s">
        <v>776</v>
      </c>
      <c r="G115">
        <v>20</v>
      </c>
      <c r="H115">
        <v>-290</v>
      </c>
      <c r="I115">
        <v>10000</v>
      </c>
      <c r="J115">
        <v>-2900000</v>
      </c>
      <c r="K115">
        <v>9.2899999999999996E-2</v>
      </c>
      <c r="L115">
        <v>7.8700000000000006E-2</v>
      </c>
      <c r="M115">
        <v>0</v>
      </c>
      <c r="N115">
        <v>1459937.75346793</v>
      </c>
      <c r="O115">
        <v>-7073503.6468654377</v>
      </c>
      <c r="P115">
        <v>1595394.2461623461</v>
      </c>
      <c r="Q115">
        <v>-741741.6042671341</v>
      </c>
      <c r="R115" t="s">
        <v>855</v>
      </c>
      <c r="S115">
        <v>-0.66666666699999999</v>
      </c>
      <c r="T115">
        <v>-0.5</v>
      </c>
      <c r="U115">
        <v>-2000000.0009999999</v>
      </c>
      <c r="V115">
        <v>-15995476.47925167</v>
      </c>
    </row>
    <row r="116" spans="1:22" x14ac:dyDescent="0.15">
      <c r="A116" s="2">
        <v>42096</v>
      </c>
      <c r="B116" t="s">
        <v>50</v>
      </c>
      <c r="C116" t="s">
        <v>774</v>
      </c>
      <c r="D116">
        <v>2.75</v>
      </c>
      <c r="E116">
        <v>2.7389999999999999</v>
      </c>
      <c r="F116" t="s">
        <v>777</v>
      </c>
      <c r="G116">
        <v>55</v>
      </c>
      <c r="H116">
        <v>-57</v>
      </c>
      <c r="I116">
        <v>10000</v>
      </c>
      <c r="J116">
        <v>-570000</v>
      </c>
      <c r="K116">
        <v>0.13420000000000001</v>
      </c>
      <c r="L116">
        <v>0.15079999999999999</v>
      </c>
      <c r="M116">
        <v>0</v>
      </c>
      <c r="N116">
        <v>-297861.18657700362</v>
      </c>
      <c r="O116">
        <v>-837077.66547594441</v>
      </c>
      <c r="P116">
        <v>227872.99486574341</v>
      </c>
      <c r="Q116">
        <v>-241388.46094947751</v>
      </c>
      <c r="R116" t="s">
        <v>854</v>
      </c>
      <c r="S116">
        <v>-0.66666666699999999</v>
      </c>
      <c r="T116">
        <v>-0.5</v>
      </c>
      <c r="U116">
        <v>-2000000.0009999999</v>
      </c>
      <c r="V116">
        <v>-15995476.47925167</v>
      </c>
    </row>
    <row r="117" spans="1:22" x14ac:dyDescent="0.15">
      <c r="A117" s="2">
        <v>42096</v>
      </c>
      <c r="B117" t="s">
        <v>51</v>
      </c>
      <c r="C117" t="s">
        <v>774</v>
      </c>
      <c r="D117">
        <v>2.75</v>
      </c>
      <c r="E117">
        <v>2.7389999999999999</v>
      </c>
      <c r="F117" t="s">
        <v>777</v>
      </c>
      <c r="G117">
        <v>55</v>
      </c>
      <c r="H117">
        <v>-63</v>
      </c>
      <c r="I117">
        <v>10000</v>
      </c>
      <c r="J117">
        <v>-630000</v>
      </c>
      <c r="K117">
        <v>0.1391</v>
      </c>
      <c r="L117">
        <v>0.1288</v>
      </c>
      <c r="M117">
        <v>0</v>
      </c>
      <c r="N117">
        <v>300785.00430962758</v>
      </c>
      <c r="O117">
        <v>-925191.10394709639</v>
      </c>
      <c r="P117">
        <v>197974.02245542139</v>
      </c>
      <c r="Q117">
        <v>-266797.77262836992</v>
      </c>
      <c r="R117" t="s">
        <v>855</v>
      </c>
      <c r="S117">
        <v>-0.66666666699999999</v>
      </c>
      <c r="T117">
        <v>-0.5</v>
      </c>
      <c r="U117">
        <v>-2000000.0009999999</v>
      </c>
      <c r="V117">
        <v>-15995476.47925167</v>
      </c>
    </row>
    <row r="118" spans="1:22" x14ac:dyDescent="0.15">
      <c r="A118" s="2">
        <v>42097</v>
      </c>
      <c r="B118" t="s">
        <v>48</v>
      </c>
      <c r="C118" t="s">
        <v>774</v>
      </c>
      <c r="D118">
        <v>2.75</v>
      </c>
      <c r="E118">
        <v>2.7730000000000001</v>
      </c>
      <c r="F118" t="s">
        <v>776</v>
      </c>
      <c r="G118">
        <v>19</v>
      </c>
      <c r="H118">
        <v>-218</v>
      </c>
      <c r="I118">
        <v>10000</v>
      </c>
      <c r="J118">
        <v>-2180000</v>
      </c>
      <c r="K118">
        <v>9.9699999999999997E-2</v>
      </c>
      <c r="L118">
        <v>0.1295</v>
      </c>
      <c r="M118">
        <v>0</v>
      </c>
      <c r="N118">
        <v>-1267411.5423102849</v>
      </c>
      <c r="O118">
        <v>-5470482.6111006681</v>
      </c>
      <c r="P118">
        <v>1377827.3827140729</v>
      </c>
      <c r="Q118">
        <v>-538744.64682243427</v>
      </c>
      <c r="R118" t="s">
        <v>854</v>
      </c>
      <c r="S118">
        <v>-0.66666666699999999</v>
      </c>
      <c r="T118">
        <v>-0.5</v>
      </c>
      <c r="U118">
        <v>-2000000.0009999999</v>
      </c>
      <c r="V118">
        <v>-15605637.22433454</v>
      </c>
    </row>
    <row r="119" spans="1:22" x14ac:dyDescent="0.15">
      <c r="A119" s="2">
        <v>42097</v>
      </c>
      <c r="B119" t="s">
        <v>49</v>
      </c>
      <c r="C119" t="s">
        <v>774</v>
      </c>
      <c r="D119">
        <v>2.75</v>
      </c>
      <c r="E119">
        <v>2.7730000000000001</v>
      </c>
      <c r="F119" t="s">
        <v>776</v>
      </c>
      <c r="G119">
        <v>19</v>
      </c>
      <c r="H119">
        <v>-302</v>
      </c>
      <c r="I119">
        <v>10000</v>
      </c>
      <c r="J119">
        <v>-3020000</v>
      </c>
      <c r="K119">
        <v>7.8700000000000006E-2</v>
      </c>
      <c r="L119">
        <v>4.5400000000000003E-2</v>
      </c>
      <c r="M119">
        <v>0</v>
      </c>
      <c r="N119">
        <v>1264228.046891256</v>
      </c>
      <c r="O119">
        <v>-7578374.9933596412</v>
      </c>
      <c r="P119">
        <v>1649546.9728184049</v>
      </c>
      <c r="Q119">
        <v>-746334.32724942721</v>
      </c>
      <c r="R119" t="s">
        <v>855</v>
      </c>
      <c r="S119">
        <v>-0.66666666699999999</v>
      </c>
      <c r="T119">
        <v>-0.5</v>
      </c>
      <c r="U119">
        <v>-2000000.0009999999</v>
      </c>
      <c r="V119">
        <v>-15605637.22433454</v>
      </c>
    </row>
    <row r="120" spans="1:22" x14ac:dyDescent="0.15">
      <c r="A120" s="2">
        <v>42097</v>
      </c>
      <c r="B120" t="s">
        <v>50</v>
      </c>
      <c r="C120" t="s">
        <v>774</v>
      </c>
      <c r="D120">
        <v>2.75</v>
      </c>
      <c r="E120">
        <v>2.7730000000000001</v>
      </c>
      <c r="F120" t="s">
        <v>777</v>
      </c>
      <c r="G120">
        <v>54</v>
      </c>
      <c r="H120">
        <v>-73</v>
      </c>
      <c r="I120">
        <v>10000</v>
      </c>
      <c r="J120">
        <v>-730000</v>
      </c>
      <c r="K120">
        <v>0.15079999999999999</v>
      </c>
      <c r="L120">
        <v>0.19600000000000001</v>
      </c>
      <c r="M120">
        <v>0</v>
      </c>
      <c r="N120">
        <v>-418341.53987463831</v>
      </c>
      <c r="O120">
        <v>-1091109.3028225079</v>
      </c>
      <c r="P120">
        <v>287400.9653306448</v>
      </c>
      <c r="Q120">
        <v>-305397.68695950438</v>
      </c>
      <c r="R120" t="s">
        <v>854</v>
      </c>
      <c r="S120">
        <v>-0.66666666699999999</v>
      </c>
      <c r="T120">
        <v>-0.5</v>
      </c>
      <c r="U120">
        <v>-2000000.0009999999</v>
      </c>
      <c r="V120">
        <v>-15605637.22433454</v>
      </c>
    </row>
    <row r="121" spans="1:22" x14ac:dyDescent="0.15">
      <c r="A121" s="2">
        <v>42097</v>
      </c>
      <c r="B121" t="s">
        <v>51</v>
      </c>
      <c r="C121" t="s">
        <v>774</v>
      </c>
      <c r="D121">
        <v>2.75</v>
      </c>
      <c r="E121">
        <v>2.7730000000000001</v>
      </c>
      <c r="F121" t="s">
        <v>777</v>
      </c>
      <c r="G121">
        <v>54</v>
      </c>
      <c r="H121">
        <v>-98</v>
      </c>
      <c r="I121">
        <v>10000</v>
      </c>
      <c r="J121">
        <v>-980000</v>
      </c>
      <c r="K121">
        <v>0.1288</v>
      </c>
      <c r="L121">
        <v>9.8000000000000004E-2</v>
      </c>
      <c r="M121">
        <v>0</v>
      </c>
      <c r="N121">
        <v>418390.8094833623</v>
      </c>
      <c r="O121">
        <v>-1464776.872282271</v>
      </c>
      <c r="P121">
        <v>301970.84689262201</v>
      </c>
      <c r="Q121">
        <v>-409985.93591823883</v>
      </c>
      <c r="R121" t="s">
        <v>855</v>
      </c>
      <c r="S121">
        <v>-0.66666666699999999</v>
      </c>
      <c r="T121">
        <v>-0.5</v>
      </c>
      <c r="U121">
        <v>-2000000.0009999999</v>
      </c>
      <c r="V121">
        <v>-15605637.22433454</v>
      </c>
    </row>
    <row r="122" spans="1:22" x14ac:dyDescent="0.15">
      <c r="A122" s="2">
        <v>42101</v>
      </c>
      <c r="B122" t="s">
        <v>52</v>
      </c>
      <c r="C122" t="s">
        <v>774</v>
      </c>
      <c r="D122">
        <v>2.85</v>
      </c>
      <c r="E122">
        <v>2.8420000000000001</v>
      </c>
      <c r="F122" t="s">
        <v>776</v>
      </c>
      <c r="G122">
        <v>15</v>
      </c>
      <c r="H122">
        <v>-293</v>
      </c>
      <c r="I122">
        <v>10000</v>
      </c>
      <c r="J122">
        <v>-2930000</v>
      </c>
      <c r="K122">
        <v>7.5700000000000003E-2</v>
      </c>
      <c r="L122">
        <v>0.10920000000000001</v>
      </c>
      <c r="M122">
        <v>0</v>
      </c>
      <c r="N122">
        <v>-1459792.674509184</v>
      </c>
      <c r="O122">
        <v>-8073888.657565359</v>
      </c>
      <c r="P122">
        <v>2183676.3250657138</v>
      </c>
      <c r="Q122">
        <v>-673436.49416695419</v>
      </c>
      <c r="R122" t="s">
        <v>854</v>
      </c>
      <c r="S122">
        <v>-0.33333333300000001</v>
      </c>
      <c r="T122">
        <v>-0.5</v>
      </c>
      <c r="U122">
        <v>-999999.99900000007</v>
      </c>
      <c r="V122">
        <v>-14857067.581333781</v>
      </c>
    </row>
    <row r="123" spans="1:22" x14ac:dyDescent="0.15">
      <c r="A123" s="2">
        <v>42101</v>
      </c>
      <c r="B123" t="s">
        <v>53</v>
      </c>
      <c r="C123" t="s">
        <v>774</v>
      </c>
      <c r="D123">
        <v>2.85</v>
      </c>
      <c r="E123">
        <v>2.8420000000000001</v>
      </c>
      <c r="F123" t="s">
        <v>776</v>
      </c>
      <c r="G123">
        <v>15</v>
      </c>
      <c r="H123">
        <v>-291</v>
      </c>
      <c r="I123">
        <v>10000</v>
      </c>
      <c r="J123">
        <v>-2910000</v>
      </c>
      <c r="K123">
        <v>9.3700000000000006E-2</v>
      </c>
      <c r="L123">
        <v>6.0199999999999997E-2</v>
      </c>
      <c r="M123">
        <v>0</v>
      </c>
      <c r="N123">
        <v>1460171.7806069199</v>
      </c>
      <c r="O123">
        <v>-8018776.78959563</v>
      </c>
      <c r="P123">
        <v>1909469.6905987649</v>
      </c>
      <c r="Q123">
        <v>-668839.65802929585</v>
      </c>
      <c r="R123" t="s">
        <v>855</v>
      </c>
      <c r="S123">
        <v>-0.33333333300000001</v>
      </c>
      <c r="T123">
        <v>-0.5</v>
      </c>
      <c r="U123">
        <v>-999999.99900000007</v>
      </c>
      <c r="V123">
        <v>-14857067.581333781</v>
      </c>
    </row>
    <row r="124" spans="1:22" x14ac:dyDescent="0.15">
      <c r="A124" s="2">
        <v>42101</v>
      </c>
      <c r="B124" t="s">
        <v>54</v>
      </c>
      <c r="C124" t="s">
        <v>774</v>
      </c>
      <c r="D124">
        <v>2.85</v>
      </c>
      <c r="E124">
        <v>2.8420000000000001</v>
      </c>
      <c r="F124" t="s">
        <v>777</v>
      </c>
      <c r="G124">
        <v>50</v>
      </c>
      <c r="H124">
        <v>39</v>
      </c>
      <c r="I124">
        <v>10000</v>
      </c>
      <c r="J124">
        <v>390000</v>
      </c>
      <c r="K124">
        <v>0.14000000000000001</v>
      </c>
      <c r="L124">
        <v>0.1731</v>
      </c>
      <c r="M124">
        <v>0</v>
      </c>
      <c r="N124">
        <v>204700.61652185331</v>
      </c>
      <c r="O124">
        <v>587488.6288314152</v>
      </c>
      <c r="P124">
        <v>-166714.60665020911</v>
      </c>
      <c r="Q124">
        <v>163339.83096338669</v>
      </c>
      <c r="R124" t="s">
        <v>854</v>
      </c>
      <c r="S124">
        <v>-0.33333333300000001</v>
      </c>
      <c r="T124">
        <v>-0.5</v>
      </c>
      <c r="U124">
        <v>-999999.99900000007</v>
      </c>
      <c r="V124">
        <v>-14857067.581333781</v>
      </c>
    </row>
    <row r="125" spans="1:22" x14ac:dyDescent="0.15">
      <c r="A125" s="2">
        <v>42101</v>
      </c>
      <c r="B125" t="s">
        <v>55</v>
      </c>
      <c r="C125" t="s">
        <v>774</v>
      </c>
      <c r="D125">
        <v>2.85</v>
      </c>
      <c r="E125">
        <v>2.8420000000000001</v>
      </c>
      <c r="F125" t="s">
        <v>777</v>
      </c>
      <c r="G125">
        <v>50</v>
      </c>
      <c r="H125">
        <v>43</v>
      </c>
      <c r="I125">
        <v>10000</v>
      </c>
      <c r="J125">
        <v>430000</v>
      </c>
      <c r="K125">
        <v>0.14610000000000001</v>
      </c>
      <c r="L125">
        <v>0.13089999999999999</v>
      </c>
      <c r="M125">
        <v>0</v>
      </c>
      <c r="N125">
        <v>-204304.4484502644</v>
      </c>
      <c r="O125">
        <v>647743.87281412445</v>
      </c>
      <c r="P125">
        <v>-145612.4354822835</v>
      </c>
      <c r="Q125">
        <v>180092.63413911869</v>
      </c>
      <c r="R125" t="s">
        <v>855</v>
      </c>
      <c r="S125">
        <v>-0.33333333300000001</v>
      </c>
      <c r="T125">
        <v>-0.5</v>
      </c>
      <c r="U125">
        <v>-999999.99900000007</v>
      </c>
      <c r="V125">
        <v>-14857067.581333781</v>
      </c>
    </row>
    <row r="126" spans="1:22" x14ac:dyDescent="0.15">
      <c r="A126" s="2">
        <v>42102</v>
      </c>
      <c r="B126" t="s">
        <v>52</v>
      </c>
      <c r="C126" t="s">
        <v>774</v>
      </c>
      <c r="D126">
        <v>2.85</v>
      </c>
      <c r="E126">
        <v>2.8980000000000001</v>
      </c>
      <c r="F126" t="s">
        <v>776</v>
      </c>
      <c r="G126">
        <v>14</v>
      </c>
      <c r="H126">
        <v>-199</v>
      </c>
      <c r="I126">
        <v>10000</v>
      </c>
      <c r="J126">
        <v>-1990000</v>
      </c>
      <c r="K126">
        <v>0.10920000000000001</v>
      </c>
      <c r="L126">
        <v>0.106</v>
      </c>
      <c r="M126">
        <v>0</v>
      </c>
      <c r="N126">
        <v>-1299006.4270408889</v>
      </c>
      <c r="O126">
        <v>-5220278.1537671583</v>
      </c>
      <c r="P126">
        <v>1461387.560539637</v>
      </c>
      <c r="Q126">
        <v>-417133.20362286078</v>
      </c>
      <c r="R126" t="s">
        <v>854</v>
      </c>
      <c r="S126">
        <v>-0.33333333300000001</v>
      </c>
      <c r="T126">
        <v>-0.5</v>
      </c>
      <c r="U126">
        <v>-999999.99900000007</v>
      </c>
      <c r="V126">
        <v>-14288429.08724086</v>
      </c>
    </row>
    <row r="127" spans="1:22" x14ac:dyDescent="0.15">
      <c r="A127" s="2">
        <v>42102</v>
      </c>
      <c r="B127" t="s">
        <v>53</v>
      </c>
      <c r="C127" t="s">
        <v>774</v>
      </c>
      <c r="D127">
        <v>2.85</v>
      </c>
      <c r="E127">
        <v>2.8980000000000001</v>
      </c>
      <c r="F127" t="s">
        <v>776</v>
      </c>
      <c r="G127">
        <v>14</v>
      </c>
      <c r="H127">
        <v>-373</v>
      </c>
      <c r="I127">
        <v>10000</v>
      </c>
      <c r="J127">
        <v>-3730000</v>
      </c>
      <c r="K127">
        <v>6.0199999999999997E-2</v>
      </c>
      <c r="L127">
        <v>6.7699999999999996E-2</v>
      </c>
      <c r="M127">
        <v>0</v>
      </c>
      <c r="N127">
        <v>1295178.908109287</v>
      </c>
      <c r="O127">
        <v>-9784742.4691213574</v>
      </c>
      <c r="P127">
        <v>2406776.3045216901</v>
      </c>
      <c r="Q127">
        <v>-781862.73844887991</v>
      </c>
      <c r="R127" t="s">
        <v>855</v>
      </c>
      <c r="S127">
        <v>-0.33333333300000001</v>
      </c>
      <c r="T127">
        <v>-0.5</v>
      </c>
      <c r="U127">
        <v>-999999.99900000007</v>
      </c>
      <c r="V127">
        <v>-14288429.08724086</v>
      </c>
    </row>
    <row r="128" spans="1:22" x14ac:dyDescent="0.15">
      <c r="A128" s="2">
        <v>42102</v>
      </c>
      <c r="B128" t="s">
        <v>54</v>
      </c>
      <c r="C128" t="s">
        <v>774</v>
      </c>
      <c r="D128">
        <v>2.85</v>
      </c>
      <c r="E128">
        <v>2.8980000000000001</v>
      </c>
      <c r="F128" t="s">
        <v>777</v>
      </c>
      <c r="G128">
        <v>49</v>
      </c>
      <c r="H128">
        <v>19</v>
      </c>
      <c r="I128">
        <v>10000</v>
      </c>
      <c r="J128">
        <v>190000</v>
      </c>
      <c r="K128">
        <v>0.1731</v>
      </c>
      <c r="L128">
        <v>0.1915</v>
      </c>
      <c r="M128">
        <v>0</v>
      </c>
      <c r="N128">
        <v>115617.8921132636</v>
      </c>
      <c r="O128">
        <v>277069.54686064488</v>
      </c>
      <c r="P128">
        <v>-81266.996580803898</v>
      </c>
      <c r="Q128">
        <v>77488.625139101292</v>
      </c>
      <c r="R128" t="s">
        <v>854</v>
      </c>
      <c r="S128">
        <v>-0.33333333300000001</v>
      </c>
      <c r="T128">
        <v>-0.5</v>
      </c>
      <c r="U128">
        <v>-999999.99900000007</v>
      </c>
      <c r="V128">
        <v>-14288429.08724086</v>
      </c>
    </row>
    <row r="129" spans="1:22" x14ac:dyDescent="0.15">
      <c r="A129" s="2">
        <v>42102</v>
      </c>
      <c r="B129" t="s">
        <v>55</v>
      </c>
      <c r="C129" t="s">
        <v>774</v>
      </c>
      <c r="D129">
        <v>2.85</v>
      </c>
      <c r="E129">
        <v>2.8980000000000001</v>
      </c>
      <c r="F129" t="s">
        <v>777</v>
      </c>
      <c r="G129">
        <v>49</v>
      </c>
      <c r="H129">
        <v>30</v>
      </c>
      <c r="I129">
        <v>10000</v>
      </c>
      <c r="J129">
        <v>300000</v>
      </c>
      <c r="K129">
        <v>0.13089999999999999</v>
      </c>
      <c r="L129">
        <v>0.13420000000000001</v>
      </c>
      <c r="M129">
        <v>0</v>
      </c>
      <c r="N129">
        <v>-117445.43350537321</v>
      </c>
      <c r="O129">
        <v>437478.23188522877</v>
      </c>
      <c r="P129">
        <v>-101661.2688199234</v>
      </c>
      <c r="Q129">
        <v>122350.4607459494</v>
      </c>
      <c r="R129" t="s">
        <v>855</v>
      </c>
      <c r="S129">
        <v>-0.33333333300000001</v>
      </c>
      <c r="T129">
        <v>-0.5</v>
      </c>
      <c r="U129">
        <v>-999999.99900000007</v>
      </c>
      <c r="V129">
        <v>-14288429.08724086</v>
      </c>
    </row>
    <row r="130" spans="1:22" x14ac:dyDescent="0.15">
      <c r="A130" s="2">
        <v>42103</v>
      </c>
      <c r="B130" t="s">
        <v>52</v>
      </c>
      <c r="C130" t="s">
        <v>774</v>
      </c>
      <c r="D130">
        <v>2.85</v>
      </c>
      <c r="E130">
        <v>2.8769999999999998</v>
      </c>
      <c r="F130" t="s">
        <v>776</v>
      </c>
      <c r="G130">
        <v>13</v>
      </c>
      <c r="H130">
        <v>-196</v>
      </c>
      <c r="I130">
        <v>10000</v>
      </c>
      <c r="J130">
        <v>-1960000</v>
      </c>
      <c r="K130">
        <v>0.106</v>
      </c>
      <c r="L130">
        <v>0.1326</v>
      </c>
      <c r="M130">
        <v>0</v>
      </c>
      <c r="N130">
        <v>-1178140.889271311</v>
      </c>
      <c r="O130">
        <v>-5839787.1153451949</v>
      </c>
      <c r="P130">
        <v>1476484.7924581179</v>
      </c>
      <c r="Q130">
        <v>-410847.62066656142</v>
      </c>
      <c r="R130" t="s">
        <v>854</v>
      </c>
      <c r="S130">
        <v>-0.33333333300000001</v>
      </c>
      <c r="T130">
        <v>-0.5</v>
      </c>
      <c r="U130">
        <v>-999999.99900000007</v>
      </c>
      <c r="V130">
        <v>-14497780.571016829</v>
      </c>
    </row>
    <row r="131" spans="1:22" x14ac:dyDescent="0.15">
      <c r="A131" s="2">
        <v>42103</v>
      </c>
      <c r="B131" t="s">
        <v>53</v>
      </c>
      <c r="C131" t="s">
        <v>774</v>
      </c>
      <c r="D131">
        <v>2.85</v>
      </c>
      <c r="E131">
        <v>2.8769999999999998</v>
      </c>
      <c r="F131" t="s">
        <v>776</v>
      </c>
      <c r="G131">
        <v>13</v>
      </c>
      <c r="H131">
        <v>-295</v>
      </c>
      <c r="I131">
        <v>10000</v>
      </c>
      <c r="J131">
        <v>-2950000</v>
      </c>
      <c r="K131">
        <v>6.7699999999999996E-2</v>
      </c>
      <c r="L131">
        <v>4.1799999999999997E-2</v>
      </c>
      <c r="M131">
        <v>0</v>
      </c>
      <c r="N131">
        <v>1176777.7431885891</v>
      </c>
      <c r="O131">
        <v>-8789475.5052389409</v>
      </c>
      <c r="P131">
        <v>1964221.4255315589</v>
      </c>
      <c r="Q131">
        <v>-618367.59232977359</v>
      </c>
      <c r="R131" t="s">
        <v>855</v>
      </c>
      <c r="S131">
        <v>-0.33333333300000001</v>
      </c>
      <c r="T131">
        <v>-0.5</v>
      </c>
      <c r="U131">
        <v>-999999.99900000007</v>
      </c>
      <c r="V131">
        <v>-14497780.571016829</v>
      </c>
    </row>
    <row r="132" spans="1:22" x14ac:dyDescent="0.15">
      <c r="A132" s="2">
        <v>42103</v>
      </c>
      <c r="B132" t="s">
        <v>54</v>
      </c>
      <c r="C132" t="s">
        <v>774</v>
      </c>
      <c r="D132">
        <v>2.85</v>
      </c>
      <c r="E132">
        <v>2.8769999999999998</v>
      </c>
      <c r="F132" t="s">
        <v>777</v>
      </c>
      <c r="G132">
        <v>48</v>
      </c>
      <c r="H132">
        <v>3</v>
      </c>
      <c r="I132">
        <v>10000</v>
      </c>
      <c r="J132">
        <v>30000</v>
      </c>
      <c r="K132">
        <v>0.1915</v>
      </c>
      <c r="L132">
        <v>0.2145</v>
      </c>
      <c r="M132">
        <v>0</v>
      </c>
      <c r="N132">
        <v>17365.04680014708</v>
      </c>
      <c r="O132">
        <v>47127.231499501569</v>
      </c>
      <c r="P132">
        <v>-12533.06636867117</v>
      </c>
      <c r="Q132">
        <v>12242.03377875439</v>
      </c>
      <c r="R132" t="s">
        <v>854</v>
      </c>
      <c r="S132">
        <v>-0.33333333300000001</v>
      </c>
      <c r="T132">
        <v>-0.5</v>
      </c>
      <c r="U132">
        <v>-999999.99900000007</v>
      </c>
      <c r="V132">
        <v>-14497780.571016829</v>
      </c>
    </row>
    <row r="133" spans="1:22" x14ac:dyDescent="0.15">
      <c r="A133" s="2">
        <v>42103</v>
      </c>
      <c r="B133" t="s">
        <v>55</v>
      </c>
      <c r="C133" t="s">
        <v>774</v>
      </c>
      <c r="D133">
        <v>2.85</v>
      </c>
      <c r="E133">
        <v>2.8769999999999998</v>
      </c>
      <c r="F133" t="s">
        <v>777</v>
      </c>
      <c r="G133">
        <v>48</v>
      </c>
      <c r="H133">
        <v>4</v>
      </c>
      <c r="I133">
        <v>10000</v>
      </c>
      <c r="J133">
        <v>40000</v>
      </c>
      <c r="K133">
        <v>0.13420000000000001</v>
      </c>
      <c r="L133">
        <v>0.1164</v>
      </c>
      <c r="M133">
        <v>0</v>
      </c>
      <c r="N133">
        <v>-16846.60426647056</v>
      </c>
      <c r="O133">
        <v>62836.308666002093</v>
      </c>
      <c r="P133">
        <v>-13222.216550065879</v>
      </c>
      <c r="Q133">
        <v>16322.71170500586</v>
      </c>
      <c r="R133" t="s">
        <v>855</v>
      </c>
      <c r="S133">
        <v>-0.33333333300000001</v>
      </c>
      <c r="T133">
        <v>-0.5</v>
      </c>
      <c r="U133">
        <v>-999999.99900000007</v>
      </c>
      <c r="V133">
        <v>-14497780.571016829</v>
      </c>
    </row>
    <row r="134" spans="1:22" x14ac:dyDescent="0.15">
      <c r="A134" s="2">
        <v>42104</v>
      </c>
      <c r="B134" t="s">
        <v>56</v>
      </c>
      <c r="C134" t="s">
        <v>774</v>
      </c>
      <c r="D134">
        <v>2.95</v>
      </c>
      <c r="E134">
        <v>2.9359999999999999</v>
      </c>
      <c r="F134" t="s">
        <v>776</v>
      </c>
      <c r="G134">
        <v>12</v>
      </c>
      <c r="H134">
        <v>-232</v>
      </c>
      <c r="I134">
        <v>10000</v>
      </c>
      <c r="J134">
        <v>-2320000</v>
      </c>
      <c r="K134">
        <v>8.0799999999999997E-2</v>
      </c>
      <c r="L134">
        <v>9.74E-2</v>
      </c>
      <c r="M134">
        <v>0</v>
      </c>
      <c r="N134">
        <v>-1101267.4828270951</v>
      </c>
      <c r="O134">
        <v>-7192484.9979751781</v>
      </c>
      <c r="P134">
        <v>1901322.2063927739</v>
      </c>
      <c r="Q134">
        <v>-491725.47253252519</v>
      </c>
      <c r="R134" t="s">
        <v>854</v>
      </c>
      <c r="S134">
        <v>-0.33333333300000001</v>
      </c>
      <c r="T134">
        <v>-0.5</v>
      </c>
      <c r="U134">
        <v>-999999.99900000007</v>
      </c>
      <c r="V134">
        <v>-13920958.652896671</v>
      </c>
    </row>
    <row r="135" spans="1:22" x14ac:dyDescent="0.15">
      <c r="A135" s="2">
        <v>42104</v>
      </c>
      <c r="B135" t="s">
        <v>57</v>
      </c>
      <c r="C135" t="s">
        <v>774</v>
      </c>
      <c r="D135">
        <v>2.95</v>
      </c>
      <c r="E135">
        <v>2.9359999999999999</v>
      </c>
      <c r="F135" t="s">
        <v>776</v>
      </c>
      <c r="G135">
        <v>12</v>
      </c>
      <c r="H135">
        <v>-209</v>
      </c>
      <c r="I135">
        <v>10000</v>
      </c>
      <c r="J135">
        <v>-2090000</v>
      </c>
      <c r="K135">
        <v>8.2500000000000004E-2</v>
      </c>
      <c r="L135">
        <v>5.5800000000000002E-2</v>
      </c>
      <c r="M135">
        <v>0</v>
      </c>
      <c r="N135">
        <v>1097909.8969359349</v>
      </c>
      <c r="O135">
        <v>-6479436.9162793634</v>
      </c>
      <c r="P135">
        <v>1521198.381103704</v>
      </c>
      <c r="Q135">
        <v>-442976.82654869731</v>
      </c>
      <c r="R135" t="s">
        <v>855</v>
      </c>
      <c r="S135">
        <v>-0.33333333300000001</v>
      </c>
      <c r="T135">
        <v>-0.5</v>
      </c>
      <c r="U135">
        <v>-999999.99900000007</v>
      </c>
      <c r="V135">
        <v>-13920958.652896671</v>
      </c>
    </row>
    <row r="136" spans="1:22" x14ac:dyDescent="0.15">
      <c r="A136" s="2">
        <v>42104</v>
      </c>
      <c r="B136" t="s">
        <v>58</v>
      </c>
      <c r="C136" t="s">
        <v>774</v>
      </c>
      <c r="D136">
        <v>2.95</v>
      </c>
      <c r="E136">
        <v>2.9359999999999999</v>
      </c>
      <c r="F136" t="s">
        <v>777</v>
      </c>
      <c r="G136">
        <v>47</v>
      </c>
      <c r="H136">
        <v>-8</v>
      </c>
      <c r="I136">
        <v>10000</v>
      </c>
      <c r="J136">
        <v>-80000</v>
      </c>
      <c r="K136">
        <v>0.16539999999999999</v>
      </c>
      <c r="L136">
        <v>0.18459999999999999</v>
      </c>
      <c r="M136">
        <v>0</v>
      </c>
      <c r="N136">
        <v>-41104.383344705828</v>
      </c>
      <c r="O136">
        <v>-125498.3832908566</v>
      </c>
      <c r="P136">
        <v>34983.104024574299</v>
      </c>
      <c r="Q136">
        <v>-33604.580992376606</v>
      </c>
      <c r="R136" t="s">
        <v>854</v>
      </c>
      <c r="S136">
        <v>-0.33333333300000001</v>
      </c>
      <c r="T136">
        <v>-0.5</v>
      </c>
      <c r="U136">
        <v>-999999.99900000007</v>
      </c>
      <c r="V136">
        <v>-13920958.652896671</v>
      </c>
    </row>
    <row r="137" spans="1:22" x14ac:dyDescent="0.15">
      <c r="A137" s="2">
        <v>42104</v>
      </c>
      <c r="B137" t="s">
        <v>59</v>
      </c>
      <c r="C137" t="s">
        <v>774</v>
      </c>
      <c r="D137">
        <v>2.95</v>
      </c>
      <c r="E137">
        <v>2.9359999999999999</v>
      </c>
      <c r="F137" t="s">
        <v>777</v>
      </c>
      <c r="G137">
        <v>47</v>
      </c>
      <c r="H137">
        <v>-8</v>
      </c>
      <c r="I137">
        <v>10000</v>
      </c>
      <c r="J137">
        <v>-80000</v>
      </c>
      <c r="K137">
        <v>0.157</v>
      </c>
      <c r="L137">
        <v>0.14130000000000001</v>
      </c>
      <c r="M137">
        <v>0</v>
      </c>
      <c r="N137">
        <v>38895.616655294172</v>
      </c>
      <c r="O137">
        <v>-125498.3832908566</v>
      </c>
      <c r="P137">
        <v>27669.809845854179</v>
      </c>
      <c r="Q137">
        <v>-33604.580992376606</v>
      </c>
      <c r="R137" t="s">
        <v>855</v>
      </c>
      <c r="S137">
        <v>-0.33333333300000001</v>
      </c>
      <c r="T137">
        <v>-0.5</v>
      </c>
      <c r="U137">
        <v>-999999.99900000007</v>
      </c>
      <c r="V137">
        <v>-13920958.652896671</v>
      </c>
    </row>
    <row r="138" spans="1:22" x14ac:dyDescent="0.15">
      <c r="A138" s="2">
        <v>42107</v>
      </c>
      <c r="B138" t="s">
        <v>56</v>
      </c>
      <c r="C138" t="s">
        <v>774</v>
      </c>
      <c r="D138">
        <v>2.95</v>
      </c>
      <c r="E138">
        <v>2.9910000000000001</v>
      </c>
      <c r="F138" t="s">
        <v>776</v>
      </c>
      <c r="G138">
        <v>9</v>
      </c>
      <c r="H138">
        <v>-119</v>
      </c>
      <c r="I138">
        <v>10000</v>
      </c>
      <c r="J138">
        <v>-1190000</v>
      </c>
      <c r="K138">
        <v>9.74E-2</v>
      </c>
      <c r="L138">
        <v>9.1700000000000004E-2</v>
      </c>
      <c r="M138">
        <v>0</v>
      </c>
      <c r="N138">
        <v>-788115.85118810227</v>
      </c>
      <c r="O138">
        <v>-3996998.1699023419</v>
      </c>
      <c r="P138">
        <v>1030361.681969238</v>
      </c>
      <c r="Q138">
        <v>-204258.5686246643</v>
      </c>
      <c r="R138" t="s">
        <v>854</v>
      </c>
      <c r="S138">
        <v>-0.33333333300000001</v>
      </c>
      <c r="T138">
        <v>-0.5</v>
      </c>
      <c r="U138">
        <v>-999999.99900000007</v>
      </c>
      <c r="V138">
        <v>-13413694.778752839</v>
      </c>
    </row>
    <row r="139" spans="1:22" x14ac:dyDescent="0.15">
      <c r="A139" s="2">
        <v>42107</v>
      </c>
      <c r="B139" t="s">
        <v>57</v>
      </c>
      <c r="C139" t="s">
        <v>774</v>
      </c>
      <c r="D139">
        <v>2.95</v>
      </c>
      <c r="E139">
        <v>2.9910000000000001</v>
      </c>
      <c r="F139" t="s">
        <v>776</v>
      </c>
      <c r="G139">
        <v>9</v>
      </c>
      <c r="H139">
        <v>-233</v>
      </c>
      <c r="I139">
        <v>10000</v>
      </c>
      <c r="J139">
        <v>-2330000</v>
      </c>
      <c r="K139">
        <v>5.5800000000000002E-2</v>
      </c>
      <c r="L139">
        <v>4.4900000000000002E-2</v>
      </c>
      <c r="M139">
        <v>0</v>
      </c>
      <c r="N139">
        <v>786882.40901825356</v>
      </c>
      <c r="O139">
        <v>-7826055.2402289547</v>
      </c>
      <c r="P139">
        <v>1803740.105753823</v>
      </c>
      <c r="Q139">
        <v>-399934.84444997291</v>
      </c>
      <c r="R139" t="s">
        <v>855</v>
      </c>
      <c r="S139">
        <v>-0.33333333300000001</v>
      </c>
      <c r="T139">
        <v>-0.5</v>
      </c>
      <c r="U139">
        <v>-999999.99900000007</v>
      </c>
      <c r="V139">
        <v>-13413694.778752839</v>
      </c>
    </row>
    <row r="140" spans="1:22" x14ac:dyDescent="0.15">
      <c r="A140" s="2">
        <v>42107</v>
      </c>
      <c r="B140" t="s">
        <v>58</v>
      </c>
      <c r="C140" t="s">
        <v>774</v>
      </c>
      <c r="D140">
        <v>2.95</v>
      </c>
      <c r="E140">
        <v>2.9910000000000001</v>
      </c>
      <c r="F140" t="s">
        <v>777</v>
      </c>
      <c r="G140">
        <v>44</v>
      </c>
      <c r="H140">
        <v>-39</v>
      </c>
      <c r="I140">
        <v>10000</v>
      </c>
      <c r="J140">
        <v>-390000</v>
      </c>
      <c r="K140">
        <v>0.18459999999999999</v>
      </c>
      <c r="L140">
        <v>0.1961</v>
      </c>
      <c r="M140">
        <v>0</v>
      </c>
      <c r="N140">
        <v>-234767.84996017069</v>
      </c>
      <c r="O140">
        <v>-625475.38728557806</v>
      </c>
      <c r="P140">
        <v>170505.28903158201</v>
      </c>
      <c r="Q140">
        <v>-156266.8027630616</v>
      </c>
      <c r="R140" t="s">
        <v>854</v>
      </c>
      <c r="S140">
        <v>-0.33333333300000001</v>
      </c>
      <c r="T140">
        <v>-0.5</v>
      </c>
      <c r="U140">
        <v>-999999.99900000007</v>
      </c>
      <c r="V140">
        <v>-13413694.778752839</v>
      </c>
    </row>
    <row r="141" spans="1:22" x14ac:dyDescent="0.15">
      <c r="A141" s="2">
        <v>42107</v>
      </c>
      <c r="B141" t="s">
        <v>59</v>
      </c>
      <c r="C141" t="s">
        <v>774</v>
      </c>
      <c r="D141">
        <v>2.95</v>
      </c>
      <c r="E141">
        <v>2.9910000000000001</v>
      </c>
      <c r="F141" t="s">
        <v>777</v>
      </c>
      <c r="G141">
        <v>44</v>
      </c>
      <c r="H141">
        <v>-59</v>
      </c>
      <c r="I141">
        <v>10000</v>
      </c>
      <c r="J141">
        <v>-590000</v>
      </c>
      <c r="K141">
        <v>0.14130000000000001</v>
      </c>
      <c r="L141">
        <v>0.1356</v>
      </c>
      <c r="M141">
        <v>0</v>
      </c>
      <c r="N141">
        <v>234838.3808294854</v>
      </c>
      <c r="O141">
        <v>-946231.99614997709</v>
      </c>
      <c r="P141">
        <v>203994.55991420851</v>
      </c>
      <c r="Q141">
        <v>-236403.62469283681</v>
      </c>
      <c r="R141" t="s">
        <v>855</v>
      </c>
      <c r="S141">
        <v>-0.33333333300000001</v>
      </c>
      <c r="T141">
        <v>-0.5</v>
      </c>
      <c r="U141">
        <v>-999999.99900000007</v>
      </c>
      <c r="V141">
        <v>-13413694.778752839</v>
      </c>
    </row>
    <row r="142" spans="1:22" x14ac:dyDescent="0.15">
      <c r="A142" s="2">
        <v>42108</v>
      </c>
      <c r="B142" t="s">
        <v>56</v>
      </c>
      <c r="C142" t="s">
        <v>774</v>
      </c>
      <c r="D142">
        <v>2.95</v>
      </c>
      <c r="E142">
        <v>2.9990000000000001</v>
      </c>
      <c r="F142" t="s">
        <v>776</v>
      </c>
      <c r="G142">
        <v>8</v>
      </c>
      <c r="H142">
        <v>-248</v>
      </c>
      <c r="I142">
        <v>10000</v>
      </c>
      <c r="J142">
        <v>-2480000</v>
      </c>
      <c r="K142">
        <v>9.1700000000000004E-2</v>
      </c>
      <c r="L142">
        <v>0.1007</v>
      </c>
      <c r="M142">
        <v>0</v>
      </c>
      <c r="N142">
        <v>-1729626.1805745971</v>
      </c>
      <c r="O142">
        <v>-8412971.9908728674</v>
      </c>
      <c r="P142">
        <v>2186114.72010453</v>
      </c>
      <c r="Q142">
        <v>-384317.85709957278</v>
      </c>
      <c r="R142" t="s">
        <v>854</v>
      </c>
      <c r="S142">
        <v>-0.33333333300000001</v>
      </c>
      <c r="T142">
        <v>-1</v>
      </c>
      <c r="U142">
        <v>-999999.99900000007</v>
      </c>
      <c r="V142">
        <v>-26684453.337285601</v>
      </c>
    </row>
    <row r="143" spans="1:22" x14ac:dyDescent="0.15">
      <c r="A143" s="2">
        <v>42108</v>
      </c>
      <c r="B143" t="s">
        <v>57</v>
      </c>
      <c r="C143" t="s">
        <v>774</v>
      </c>
      <c r="D143">
        <v>2.95</v>
      </c>
      <c r="E143">
        <v>2.9990000000000001</v>
      </c>
      <c r="F143" t="s">
        <v>776</v>
      </c>
      <c r="G143">
        <v>8</v>
      </c>
      <c r="H143">
        <v>-571</v>
      </c>
      <c r="I143">
        <v>10000</v>
      </c>
      <c r="J143">
        <v>-5710000</v>
      </c>
      <c r="K143">
        <v>4.4900000000000002E-2</v>
      </c>
      <c r="L143">
        <v>3.1699999999999999E-2</v>
      </c>
      <c r="M143">
        <v>0</v>
      </c>
      <c r="N143">
        <v>1727675.205209295</v>
      </c>
      <c r="O143">
        <v>-19370189.543501642</v>
      </c>
      <c r="P143">
        <v>4514520.90593231</v>
      </c>
      <c r="Q143">
        <v>-884860.8725961938</v>
      </c>
      <c r="R143" t="s">
        <v>855</v>
      </c>
      <c r="S143">
        <v>-0.33333333300000001</v>
      </c>
      <c r="T143">
        <v>-1</v>
      </c>
      <c r="U143">
        <v>-999999.99900000007</v>
      </c>
      <c r="V143">
        <v>-26684453.337285601</v>
      </c>
    </row>
    <row r="144" spans="1:22" x14ac:dyDescent="0.15">
      <c r="A144" s="2">
        <v>42108</v>
      </c>
      <c r="B144" t="s">
        <v>58</v>
      </c>
      <c r="C144" t="s">
        <v>774</v>
      </c>
      <c r="D144">
        <v>2.95</v>
      </c>
      <c r="E144">
        <v>2.9990000000000001</v>
      </c>
      <c r="F144" t="s">
        <v>777</v>
      </c>
      <c r="G144">
        <v>43</v>
      </c>
      <c r="H144">
        <v>26</v>
      </c>
      <c r="I144">
        <v>10000</v>
      </c>
      <c r="J144">
        <v>260000</v>
      </c>
      <c r="K144">
        <v>0.1961</v>
      </c>
      <c r="L144">
        <v>0.2074</v>
      </c>
      <c r="M144">
        <v>0</v>
      </c>
      <c r="N144">
        <v>159916.10916519671</v>
      </c>
      <c r="O144">
        <v>416624.76602122129</v>
      </c>
      <c r="P144">
        <v>-114376.0292929017</v>
      </c>
      <c r="Q144">
        <v>102297.41806790431</v>
      </c>
      <c r="R144" t="s">
        <v>854</v>
      </c>
      <c r="S144">
        <v>-0.33333333300000001</v>
      </c>
      <c r="T144">
        <v>-1</v>
      </c>
      <c r="U144">
        <v>-999999.99900000007</v>
      </c>
      <c r="V144">
        <v>-26684453.337285601</v>
      </c>
    </row>
    <row r="145" spans="1:22" x14ac:dyDescent="0.15">
      <c r="A145" s="2">
        <v>42108</v>
      </c>
      <c r="B145" t="s">
        <v>59</v>
      </c>
      <c r="C145" t="s">
        <v>774</v>
      </c>
      <c r="D145">
        <v>2.95</v>
      </c>
      <c r="E145">
        <v>2.9990000000000001</v>
      </c>
      <c r="F145" t="s">
        <v>777</v>
      </c>
      <c r="G145">
        <v>43</v>
      </c>
      <c r="H145">
        <v>42</v>
      </c>
      <c r="I145">
        <v>10000</v>
      </c>
      <c r="J145">
        <v>420000</v>
      </c>
      <c r="K145">
        <v>0.1356</v>
      </c>
      <c r="L145">
        <v>0.1285</v>
      </c>
      <c r="M145">
        <v>0</v>
      </c>
      <c r="N145">
        <v>-161673.97750237459</v>
      </c>
      <c r="O145">
        <v>673009.23741889594</v>
      </c>
      <c r="P145">
        <v>-146711.13375739119</v>
      </c>
      <c r="Q145">
        <v>165249.67534046079</v>
      </c>
      <c r="R145" t="s">
        <v>855</v>
      </c>
      <c r="S145">
        <v>-0.33333333300000001</v>
      </c>
      <c r="T145">
        <v>-1</v>
      </c>
      <c r="U145">
        <v>-999999.99900000007</v>
      </c>
      <c r="V145">
        <v>-26684453.337285601</v>
      </c>
    </row>
    <row r="146" spans="1:22" x14ac:dyDescent="0.15">
      <c r="A146" s="2">
        <v>42109</v>
      </c>
      <c r="B146" t="s">
        <v>56</v>
      </c>
      <c r="C146" t="s">
        <v>774</v>
      </c>
      <c r="D146">
        <v>2.95</v>
      </c>
      <c r="E146">
        <v>3.0110000000000001</v>
      </c>
      <c r="F146" t="s">
        <v>776</v>
      </c>
      <c r="G146">
        <v>7</v>
      </c>
      <c r="H146">
        <v>-199</v>
      </c>
      <c r="I146">
        <v>10000</v>
      </c>
      <c r="J146">
        <v>-1990000</v>
      </c>
      <c r="K146">
        <v>0.1007</v>
      </c>
      <c r="L146">
        <v>0.1908</v>
      </c>
      <c r="M146">
        <v>0</v>
      </c>
      <c r="N146">
        <v>-1497986.0778364071</v>
      </c>
      <c r="O146">
        <v>-6618989.6417554468</v>
      </c>
      <c r="P146">
        <v>1689691.997657154</v>
      </c>
      <c r="Q146">
        <v>-262133.85529654939</v>
      </c>
      <c r="R146" t="s">
        <v>854</v>
      </c>
      <c r="S146">
        <v>-0.33333333300000001</v>
      </c>
      <c r="T146">
        <v>-1</v>
      </c>
      <c r="U146">
        <v>-999999.99900000007</v>
      </c>
      <c r="V146">
        <v>-26472181.432389881</v>
      </c>
    </row>
    <row r="147" spans="1:22" x14ac:dyDescent="0.15">
      <c r="A147" s="2">
        <v>42109</v>
      </c>
      <c r="B147" t="s">
        <v>57</v>
      </c>
      <c r="C147" t="s">
        <v>774</v>
      </c>
      <c r="D147">
        <v>2.95</v>
      </c>
      <c r="E147">
        <v>3.0110000000000001</v>
      </c>
      <c r="F147" t="s">
        <v>776</v>
      </c>
      <c r="G147">
        <v>7</v>
      </c>
      <c r="H147">
        <v>-605</v>
      </c>
      <c r="I147">
        <v>10000</v>
      </c>
      <c r="J147">
        <v>-6050000</v>
      </c>
      <c r="K147">
        <v>3.1699999999999999E-2</v>
      </c>
      <c r="L147">
        <v>6.1000000000000004E-3</v>
      </c>
      <c r="M147">
        <v>0</v>
      </c>
      <c r="N147">
        <v>1495821.220648109</v>
      </c>
      <c r="O147">
        <v>-20123058.961115811</v>
      </c>
      <c r="P147">
        <v>4592417.6648628507</v>
      </c>
      <c r="Q147">
        <v>-796939.61032368033</v>
      </c>
      <c r="R147" t="s">
        <v>855</v>
      </c>
      <c r="S147">
        <v>-0.33333333300000001</v>
      </c>
      <c r="T147">
        <v>-1</v>
      </c>
      <c r="U147">
        <v>-999999.99900000007</v>
      </c>
      <c r="V147">
        <v>-26472181.432389881</v>
      </c>
    </row>
    <row r="148" spans="1:22" x14ac:dyDescent="0.15">
      <c r="A148" s="2">
        <v>42109</v>
      </c>
      <c r="B148" t="s">
        <v>58</v>
      </c>
      <c r="C148" t="s">
        <v>774</v>
      </c>
      <c r="D148">
        <v>2.95</v>
      </c>
      <c r="E148">
        <v>3.0110000000000001</v>
      </c>
      <c r="F148" t="s">
        <v>777</v>
      </c>
      <c r="G148">
        <v>42</v>
      </c>
      <c r="H148">
        <v>6</v>
      </c>
      <c r="I148">
        <v>10000</v>
      </c>
      <c r="J148">
        <v>60000</v>
      </c>
      <c r="K148">
        <v>0.2074</v>
      </c>
      <c r="L148">
        <v>0.28649999999999998</v>
      </c>
      <c r="M148">
        <v>0</v>
      </c>
      <c r="N148">
        <v>38187.233489369341</v>
      </c>
      <c r="O148">
        <v>96809.829838329257</v>
      </c>
      <c r="P148">
        <v>-26036.959212962669</v>
      </c>
      <c r="Q148">
        <v>23003.93440657551</v>
      </c>
      <c r="R148" t="s">
        <v>854</v>
      </c>
      <c r="S148">
        <v>-0.33333333300000001</v>
      </c>
      <c r="T148">
        <v>-1</v>
      </c>
      <c r="U148">
        <v>-999999.99900000007</v>
      </c>
      <c r="V148">
        <v>-26472181.432389881</v>
      </c>
    </row>
    <row r="149" spans="1:22" x14ac:dyDescent="0.15">
      <c r="A149" s="2">
        <v>42109</v>
      </c>
      <c r="B149" t="s">
        <v>59</v>
      </c>
      <c r="C149" t="s">
        <v>774</v>
      </c>
      <c r="D149">
        <v>2.95</v>
      </c>
      <c r="E149">
        <v>3.0110000000000001</v>
      </c>
      <c r="F149" t="s">
        <v>777</v>
      </c>
      <c r="G149">
        <v>42</v>
      </c>
      <c r="H149">
        <v>10</v>
      </c>
      <c r="I149">
        <v>10000</v>
      </c>
      <c r="J149">
        <v>100000</v>
      </c>
      <c r="K149">
        <v>0.1285</v>
      </c>
      <c r="L149">
        <v>8.4900000000000003E-2</v>
      </c>
      <c r="M149">
        <v>0</v>
      </c>
      <c r="N149">
        <v>-36354.610851051097</v>
      </c>
      <c r="O149">
        <v>161349.71639721541</v>
      </c>
      <c r="P149">
        <v>-34419.830810721163</v>
      </c>
      <c r="Q149">
        <v>38339.890677625852</v>
      </c>
      <c r="R149" t="s">
        <v>855</v>
      </c>
      <c r="S149">
        <v>-0.33333333300000001</v>
      </c>
      <c r="T149">
        <v>-1</v>
      </c>
      <c r="U149">
        <v>-999999.99900000007</v>
      </c>
      <c r="V149">
        <v>-26472181.432389881</v>
      </c>
    </row>
    <row r="150" spans="1:22" x14ac:dyDescent="0.15">
      <c r="A150" s="2">
        <v>42110</v>
      </c>
      <c r="B150" t="s">
        <v>60</v>
      </c>
      <c r="C150" t="s">
        <v>774</v>
      </c>
      <c r="D150">
        <v>3.1</v>
      </c>
      <c r="E150">
        <v>3.145</v>
      </c>
      <c r="F150" t="s">
        <v>777</v>
      </c>
      <c r="G150">
        <v>41</v>
      </c>
      <c r="H150">
        <v>-684</v>
      </c>
      <c r="I150">
        <v>10000</v>
      </c>
      <c r="J150">
        <v>-6840000</v>
      </c>
      <c r="K150">
        <v>0.20469999999999999</v>
      </c>
      <c r="L150">
        <v>0.2303</v>
      </c>
      <c r="M150">
        <v>0</v>
      </c>
      <c r="N150">
        <v>-4093602.6107463818</v>
      </c>
      <c r="O150">
        <v>-9738438.8233567495</v>
      </c>
      <c r="P150">
        <v>3559413.6782971499</v>
      </c>
      <c r="Q150">
        <v>-2788201.1797020538</v>
      </c>
      <c r="R150" t="s">
        <v>854</v>
      </c>
      <c r="S150">
        <v>-0.66666666699999999</v>
      </c>
      <c r="T150">
        <v>-1</v>
      </c>
      <c r="U150">
        <v>-2000000.0009999999</v>
      </c>
      <c r="V150">
        <v>-24264421.53366309</v>
      </c>
    </row>
    <row r="151" spans="1:22" x14ac:dyDescent="0.15">
      <c r="A151" s="2">
        <v>42110</v>
      </c>
      <c r="B151" t="s">
        <v>61</v>
      </c>
      <c r="C151" t="s">
        <v>774</v>
      </c>
      <c r="D151">
        <v>3.1</v>
      </c>
      <c r="E151">
        <v>3.145</v>
      </c>
      <c r="F151" t="s">
        <v>777</v>
      </c>
      <c r="G151">
        <v>41</v>
      </c>
      <c r="H151">
        <v>-1020</v>
      </c>
      <c r="I151">
        <v>10000</v>
      </c>
      <c r="J151">
        <v>-10200000</v>
      </c>
      <c r="K151">
        <v>0.15</v>
      </c>
      <c r="L151">
        <v>0.13489999999999999</v>
      </c>
      <c r="M151">
        <v>0</v>
      </c>
      <c r="N151">
        <v>4095504.878711537</v>
      </c>
      <c r="O151">
        <v>-14522233.333075849</v>
      </c>
      <c r="P151">
        <v>4354124.7219934678</v>
      </c>
      <c r="Q151">
        <v>-4157843.8644679761</v>
      </c>
      <c r="R151" t="s">
        <v>855</v>
      </c>
      <c r="S151">
        <v>-0.66666666699999999</v>
      </c>
      <c r="T151">
        <v>-1</v>
      </c>
      <c r="U151">
        <v>-2000000.0009999999</v>
      </c>
      <c r="V151">
        <v>-24264421.53366309</v>
      </c>
    </row>
    <row r="152" spans="1:22" x14ac:dyDescent="0.15">
      <c r="A152" s="2">
        <v>42111</v>
      </c>
      <c r="B152" t="s">
        <v>60</v>
      </c>
      <c r="C152" t="s">
        <v>774</v>
      </c>
      <c r="D152">
        <v>3.1</v>
      </c>
      <c r="E152">
        <v>3.1850000000000001</v>
      </c>
      <c r="F152" t="s">
        <v>777</v>
      </c>
      <c r="G152">
        <v>40</v>
      </c>
      <c r="H152">
        <v>-291</v>
      </c>
      <c r="I152">
        <v>10000</v>
      </c>
      <c r="J152">
        <v>-2910000</v>
      </c>
      <c r="K152">
        <v>0.2303</v>
      </c>
      <c r="L152">
        <v>0.19239999999999999</v>
      </c>
      <c r="M152">
        <v>0</v>
      </c>
      <c r="N152">
        <v>-1915910.329767389</v>
      </c>
      <c r="O152">
        <v>-4035106.7368071368</v>
      </c>
      <c r="P152">
        <v>1465767.2973171191</v>
      </c>
      <c r="Q152">
        <v>-1126254.810410362</v>
      </c>
      <c r="R152" t="s">
        <v>854</v>
      </c>
      <c r="S152">
        <v>-0.33333333300000001</v>
      </c>
      <c r="T152">
        <v>-0.5</v>
      </c>
      <c r="U152">
        <v>-999999.99900000007</v>
      </c>
      <c r="V152">
        <v>-11829390.61387144</v>
      </c>
    </row>
    <row r="153" spans="1:22" x14ac:dyDescent="0.15">
      <c r="A153" s="2">
        <v>42111</v>
      </c>
      <c r="B153" t="s">
        <v>61</v>
      </c>
      <c r="C153" t="s">
        <v>774</v>
      </c>
      <c r="D153">
        <v>3.1</v>
      </c>
      <c r="E153">
        <v>3.1850000000000001</v>
      </c>
      <c r="F153" t="s">
        <v>777</v>
      </c>
      <c r="G153">
        <v>40</v>
      </c>
      <c r="H153">
        <v>-562</v>
      </c>
      <c r="I153">
        <v>10000</v>
      </c>
      <c r="J153">
        <v>-5620000</v>
      </c>
      <c r="K153">
        <v>0.13489999999999999</v>
      </c>
      <c r="L153">
        <v>0.1719</v>
      </c>
      <c r="M153">
        <v>0</v>
      </c>
      <c r="N153">
        <v>1919857.026359888</v>
      </c>
      <c r="O153">
        <v>-7792886.5501223747</v>
      </c>
      <c r="P153">
        <v>2290153.9845781201</v>
      </c>
      <c r="Q153">
        <v>-2175103.7919265409</v>
      </c>
      <c r="R153" t="s">
        <v>855</v>
      </c>
      <c r="S153">
        <v>-0.33333333300000001</v>
      </c>
      <c r="T153">
        <v>-0.5</v>
      </c>
      <c r="U153">
        <v>-999999.99900000007</v>
      </c>
      <c r="V153">
        <v>-11829390.61387144</v>
      </c>
    </row>
    <row r="154" spans="1:22" x14ac:dyDescent="0.15">
      <c r="A154" s="2">
        <v>42114</v>
      </c>
      <c r="B154" t="s">
        <v>60</v>
      </c>
      <c r="C154" t="s">
        <v>774</v>
      </c>
      <c r="D154">
        <v>3.1</v>
      </c>
      <c r="E154">
        <v>3.1030000000000002</v>
      </c>
      <c r="F154" t="s">
        <v>777</v>
      </c>
      <c r="G154">
        <v>37</v>
      </c>
      <c r="H154">
        <v>-754</v>
      </c>
      <c r="I154">
        <v>10000</v>
      </c>
      <c r="J154">
        <v>-7540000</v>
      </c>
      <c r="K154">
        <v>0.19239999999999999</v>
      </c>
      <c r="L154">
        <v>0.21510000000000001</v>
      </c>
      <c r="M154">
        <v>0</v>
      </c>
      <c r="N154">
        <v>-4040510.496625023</v>
      </c>
      <c r="O154">
        <v>-11118655.41941563</v>
      </c>
      <c r="P154">
        <v>4336689.0055523589</v>
      </c>
      <c r="Q154">
        <v>-2959761.5487964069</v>
      </c>
      <c r="R154" t="s">
        <v>854</v>
      </c>
      <c r="S154">
        <v>-0.33333333300000001</v>
      </c>
      <c r="T154">
        <v>-0.5</v>
      </c>
      <c r="U154">
        <v>-999999.99900000007</v>
      </c>
      <c r="V154">
        <v>-12462859.380830601</v>
      </c>
    </row>
    <row r="155" spans="1:22" x14ac:dyDescent="0.15">
      <c r="A155" s="2">
        <v>42114</v>
      </c>
      <c r="B155" t="s">
        <v>61</v>
      </c>
      <c r="C155" t="s">
        <v>774</v>
      </c>
      <c r="D155">
        <v>3.1</v>
      </c>
      <c r="E155">
        <v>3.1030000000000002</v>
      </c>
      <c r="F155" t="s">
        <v>777</v>
      </c>
      <c r="G155">
        <v>37</v>
      </c>
      <c r="H155">
        <v>-871</v>
      </c>
      <c r="I155">
        <v>10000</v>
      </c>
      <c r="J155">
        <v>-8710000</v>
      </c>
      <c r="K155">
        <v>0.1719</v>
      </c>
      <c r="L155">
        <v>0.15340000000000001</v>
      </c>
      <c r="M155">
        <v>0</v>
      </c>
      <c r="N155">
        <v>4042513.736657301</v>
      </c>
      <c r="O155">
        <v>-12843964.018980119</v>
      </c>
      <c r="P155">
        <v>4191183.3101687981</v>
      </c>
      <c r="Q155">
        <v>-3419034.8925751601</v>
      </c>
      <c r="R155" t="s">
        <v>855</v>
      </c>
      <c r="S155">
        <v>-0.33333333300000001</v>
      </c>
      <c r="T155">
        <v>-0.5</v>
      </c>
      <c r="U155">
        <v>-999999.99900000007</v>
      </c>
      <c r="V155">
        <v>-12462859.380830601</v>
      </c>
    </row>
    <row r="156" spans="1:22" x14ac:dyDescent="0.15">
      <c r="A156" s="2">
        <v>42114</v>
      </c>
      <c r="B156" t="s">
        <v>62</v>
      </c>
      <c r="C156" t="s">
        <v>774</v>
      </c>
      <c r="D156">
        <v>3.1</v>
      </c>
      <c r="E156">
        <v>3.1030000000000002</v>
      </c>
      <c r="F156" t="s">
        <v>778</v>
      </c>
      <c r="G156">
        <v>65</v>
      </c>
      <c r="H156">
        <v>472</v>
      </c>
      <c r="I156">
        <v>10000</v>
      </c>
      <c r="J156">
        <v>4720000</v>
      </c>
      <c r="K156">
        <v>0.248</v>
      </c>
      <c r="L156">
        <v>0.27200000000000002</v>
      </c>
      <c r="M156">
        <v>0</v>
      </c>
      <c r="N156">
        <v>2572320.7019436331</v>
      </c>
      <c r="O156">
        <v>5239084.8995860601</v>
      </c>
      <c r="P156">
        <v>-2096959.7327830929</v>
      </c>
      <c r="Q156">
        <v>2450030.673098871</v>
      </c>
      <c r="R156" t="s">
        <v>854</v>
      </c>
      <c r="S156">
        <v>-0.33333333300000001</v>
      </c>
      <c r="T156">
        <v>-0.5</v>
      </c>
      <c r="U156">
        <v>-999999.99900000007</v>
      </c>
      <c r="V156">
        <v>-12462859.380830601</v>
      </c>
    </row>
    <row r="157" spans="1:22" x14ac:dyDescent="0.15">
      <c r="A157" s="2">
        <v>42114</v>
      </c>
      <c r="B157" t="s">
        <v>63</v>
      </c>
      <c r="C157" t="s">
        <v>774</v>
      </c>
      <c r="D157">
        <v>3.1</v>
      </c>
      <c r="E157">
        <v>3.1030000000000002</v>
      </c>
      <c r="F157" t="s">
        <v>778</v>
      </c>
      <c r="G157">
        <v>65</v>
      </c>
      <c r="H157">
        <v>565</v>
      </c>
      <c r="I157">
        <v>10000</v>
      </c>
      <c r="J157">
        <v>5650000</v>
      </c>
      <c r="K157">
        <v>0.20230000000000001</v>
      </c>
      <c r="L157">
        <v>0.20499999999999999</v>
      </c>
      <c r="M157">
        <v>0</v>
      </c>
      <c r="N157">
        <v>-2570844.9224615409</v>
      </c>
      <c r="O157">
        <v>6271362.2209028043</v>
      </c>
      <c r="P157">
        <v>-1980463.223389325</v>
      </c>
      <c r="Q157">
        <v>2932769.767586573</v>
      </c>
      <c r="R157" t="s">
        <v>855</v>
      </c>
      <c r="S157">
        <v>-0.33333333300000001</v>
      </c>
      <c r="T157">
        <v>-0.5</v>
      </c>
      <c r="U157">
        <v>-999999.99900000007</v>
      </c>
      <c r="V157">
        <v>-12462859.380830601</v>
      </c>
    </row>
    <row r="158" spans="1:22" x14ac:dyDescent="0.15">
      <c r="A158" s="2">
        <v>42115</v>
      </c>
      <c r="B158" t="s">
        <v>60</v>
      </c>
      <c r="C158" t="s">
        <v>774</v>
      </c>
      <c r="D158">
        <v>3.1</v>
      </c>
      <c r="E158">
        <v>3.141</v>
      </c>
      <c r="F158" t="s">
        <v>777</v>
      </c>
      <c r="G158">
        <v>36</v>
      </c>
      <c r="H158">
        <v>-507</v>
      </c>
      <c r="I158">
        <v>10000</v>
      </c>
      <c r="J158">
        <v>-5070000</v>
      </c>
      <c r="K158">
        <v>0.21510000000000001</v>
      </c>
      <c r="L158">
        <v>0.26100000000000001</v>
      </c>
      <c r="M158">
        <v>0</v>
      </c>
      <c r="N158">
        <v>-2998917.202740679</v>
      </c>
      <c r="O158">
        <v>-7372232.6771467533</v>
      </c>
      <c r="P158">
        <v>2925836.2593956478</v>
      </c>
      <c r="Q158">
        <v>-1942505.5733702781</v>
      </c>
      <c r="R158" t="s">
        <v>854</v>
      </c>
      <c r="S158">
        <v>-0.66666666699999999</v>
      </c>
      <c r="T158">
        <v>-0.5</v>
      </c>
      <c r="U158">
        <v>-2000000.0009999999</v>
      </c>
      <c r="V158">
        <v>-12163130.69253521</v>
      </c>
    </row>
    <row r="159" spans="1:22" x14ac:dyDescent="0.15">
      <c r="A159" s="2">
        <v>42115</v>
      </c>
      <c r="B159" t="s">
        <v>61</v>
      </c>
      <c r="C159" t="s">
        <v>774</v>
      </c>
      <c r="D159">
        <v>3.1</v>
      </c>
      <c r="E159">
        <v>3.141</v>
      </c>
      <c r="F159" t="s">
        <v>777</v>
      </c>
      <c r="G159">
        <v>36</v>
      </c>
      <c r="H159">
        <v>-734</v>
      </c>
      <c r="I159">
        <v>10000</v>
      </c>
      <c r="J159">
        <v>-7340000</v>
      </c>
      <c r="K159">
        <v>0.15340000000000001</v>
      </c>
      <c r="L159">
        <v>0.1087</v>
      </c>
      <c r="M159">
        <v>0</v>
      </c>
      <c r="N159">
        <v>2998372.3337048148</v>
      </c>
      <c r="O159">
        <v>-10673015.35508031</v>
      </c>
      <c r="P159">
        <v>3563182.5937018748</v>
      </c>
      <c r="Q159">
        <v>-2812227.003656378</v>
      </c>
      <c r="R159" t="s">
        <v>855</v>
      </c>
      <c r="S159">
        <v>-0.66666666699999999</v>
      </c>
      <c r="T159">
        <v>-0.5</v>
      </c>
      <c r="U159">
        <v>-2000000.0009999999</v>
      </c>
      <c r="V159">
        <v>-12163130.69253521</v>
      </c>
    </row>
    <row r="160" spans="1:22" x14ac:dyDescent="0.15">
      <c r="A160" s="2">
        <v>42115</v>
      </c>
      <c r="B160" t="s">
        <v>62</v>
      </c>
      <c r="C160" t="s">
        <v>774</v>
      </c>
      <c r="D160">
        <v>3.1</v>
      </c>
      <c r="E160">
        <v>3.141</v>
      </c>
      <c r="F160" t="s">
        <v>778</v>
      </c>
      <c r="G160">
        <v>64</v>
      </c>
      <c r="H160">
        <v>222</v>
      </c>
      <c r="I160">
        <v>10000</v>
      </c>
      <c r="J160">
        <v>2220000</v>
      </c>
      <c r="K160">
        <v>0.27200000000000002</v>
      </c>
      <c r="L160">
        <v>0.31819999999999998</v>
      </c>
      <c r="M160">
        <v>0</v>
      </c>
      <c r="N160">
        <v>1301917.327632457</v>
      </c>
      <c r="O160">
        <v>2428143.0260422742</v>
      </c>
      <c r="P160">
        <v>-988224.80488616228</v>
      </c>
      <c r="Q160">
        <v>1137404.5931141521</v>
      </c>
      <c r="R160" t="s">
        <v>854</v>
      </c>
      <c r="S160">
        <v>-0.66666666699999999</v>
      </c>
      <c r="T160">
        <v>-0.5</v>
      </c>
      <c r="U160">
        <v>-2000000.0009999999</v>
      </c>
      <c r="V160">
        <v>-12163130.69253521</v>
      </c>
    </row>
    <row r="161" spans="1:22" x14ac:dyDescent="0.15">
      <c r="A161" s="2">
        <v>42115</v>
      </c>
      <c r="B161" t="s">
        <v>63</v>
      </c>
      <c r="C161" t="s">
        <v>774</v>
      </c>
      <c r="D161">
        <v>3.1</v>
      </c>
      <c r="E161">
        <v>3.141</v>
      </c>
      <c r="F161" t="s">
        <v>778</v>
      </c>
      <c r="G161">
        <v>64</v>
      </c>
      <c r="H161">
        <v>315</v>
      </c>
      <c r="I161">
        <v>10000</v>
      </c>
      <c r="J161">
        <v>3150000</v>
      </c>
      <c r="K161">
        <v>0.20499999999999999</v>
      </c>
      <c r="L161">
        <v>0.1573</v>
      </c>
      <c r="M161">
        <v>0</v>
      </c>
      <c r="N161">
        <v>-1302684.8729539469</v>
      </c>
      <c r="O161">
        <v>3445338.077492415</v>
      </c>
      <c r="P161">
        <v>-1114198.1473441599</v>
      </c>
      <c r="Q161">
        <v>1613884.895634945</v>
      </c>
      <c r="R161" t="s">
        <v>855</v>
      </c>
      <c r="S161">
        <v>-0.66666666699999999</v>
      </c>
      <c r="T161">
        <v>-0.5</v>
      </c>
      <c r="U161">
        <v>-2000000.0009999999</v>
      </c>
      <c r="V161">
        <v>-12163130.69253521</v>
      </c>
    </row>
    <row r="162" spans="1:22" x14ac:dyDescent="0.15">
      <c r="A162" s="2">
        <v>42116</v>
      </c>
      <c r="B162" t="s">
        <v>64</v>
      </c>
      <c r="C162" t="s">
        <v>774</v>
      </c>
      <c r="D162">
        <v>3.2</v>
      </c>
      <c r="E162">
        <v>3.2410000000000001</v>
      </c>
      <c r="F162" t="s">
        <v>777</v>
      </c>
      <c r="G162">
        <v>35</v>
      </c>
      <c r="H162">
        <v>-505</v>
      </c>
      <c r="I162">
        <v>10000</v>
      </c>
      <c r="J162">
        <v>-5050000</v>
      </c>
      <c r="K162">
        <v>0.21049999999999999</v>
      </c>
      <c r="L162">
        <v>0.19370000000000001</v>
      </c>
      <c r="M162">
        <v>0</v>
      </c>
      <c r="N162">
        <v>-2969307.692434547</v>
      </c>
      <c r="O162">
        <v>-6959209.9140628204</v>
      </c>
      <c r="P162">
        <v>3159532.7212064909</v>
      </c>
      <c r="Q162">
        <v>-1972567.186170375</v>
      </c>
      <c r="R162" t="s">
        <v>854</v>
      </c>
      <c r="S162">
        <v>-0.66666666699999999</v>
      </c>
      <c r="T162">
        <v>-0.5</v>
      </c>
      <c r="U162">
        <v>-2000000.0009999999</v>
      </c>
      <c r="V162">
        <v>-11424131.249559101</v>
      </c>
    </row>
    <row r="163" spans="1:22" x14ac:dyDescent="0.15">
      <c r="A163" s="2">
        <v>42116</v>
      </c>
      <c r="B163" t="s">
        <v>65</v>
      </c>
      <c r="C163" t="s">
        <v>774</v>
      </c>
      <c r="D163">
        <v>3.2</v>
      </c>
      <c r="E163">
        <v>3.2410000000000001</v>
      </c>
      <c r="F163" t="s">
        <v>777</v>
      </c>
      <c r="G163">
        <v>35</v>
      </c>
      <c r="H163">
        <v>-720</v>
      </c>
      <c r="I163">
        <v>10000</v>
      </c>
      <c r="J163">
        <v>-7200000</v>
      </c>
      <c r="K163">
        <v>0.16209999999999999</v>
      </c>
      <c r="L163">
        <v>0.16489999999999999</v>
      </c>
      <c r="M163">
        <v>0</v>
      </c>
      <c r="N163">
        <v>2966531.6068259929</v>
      </c>
      <c r="O163">
        <v>-9922041.8576737233</v>
      </c>
      <c r="P163">
        <v>3822192.560724237</v>
      </c>
      <c r="Q163">
        <v>-2812373.017906277</v>
      </c>
      <c r="R163" t="s">
        <v>855</v>
      </c>
      <c r="S163">
        <v>-0.66666666699999999</v>
      </c>
      <c r="T163">
        <v>-0.5</v>
      </c>
      <c r="U163">
        <v>-2000000.0009999999</v>
      </c>
      <c r="V163">
        <v>-11424131.249559101</v>
      </c>
    </row>
    <row r="164" spans="1:22" x14ac:dyDescent="0.15">
      <c r="A164" s="2">
        <v>42116</v>
      </c>
      <c r="B164" t="s">
        <v>66</v>
      </c>
      <c r="C164" t="s">
        <v>774</v>
      </c>
      <c r="D164">
        <v>3.2</v>
      </c>
      <c r="E164">
        <v>3.2410000000000001</v>
      </c>
      <c r="F164" t="s">
        <v>778</v>
      </c>
      <c r="G164">
        <v>63</v>
      </c>
      <c r="H164">
        <v>221</v>
      </c>
      <c r="I164">
        <v>10000</v>
      </c>
      <c r="J164">
        <v>2210000</v>
      </c>
      <c r="K164">
        <v>0.27360000000000001</v>
      </c>
      <c r="L164">
        <v>0.24829999999999999</v>
      </c>
      <c r="M164">
        <v>0</v>
      </c>
      <c r="N164">
        <v>1289838.073652372</v>
      </c>
      <c r="O164">
        <v>2275486.4151551342</v>
      </c>
      <c r="P164">
        <v>-1058765.869979881</v>
      </c>
      <c r="Q164">
        <v>1160963.6442887341</v>
      </c>
      <c r="R164" t="s">
        <v>854</v>
      </c>
      <c r="S164">
        <v>-0.66666666699999999</v>
      </c>
      <c r="T164">
        <v>-0.5</v>
      </c>
      <c r="U164">
        <v>-2000000.0009999999</v>
      </c>
      <c r="V164">
        <v>-11424131.249559101</v>
      </c>
    </row>
    <row r="165" spans="1:22" x14ac:dyDescent="0.15">
      <c r="A165" s="2">
        <v>42116</v>
      </c>
      <c r="B165" t="s">
        <v>67</v>
      </c>
      <c r="C165" t="s">
        <v>774</v>
      </c>
      <c r="D165">
        <v>3.2</v>
      </c>
      <c r="E165">
        <v>3.2410000000000001</v>
      </c>
      <c r="F165" t="s">
        <v>778</v>
      </c>
      <c r="G165">
        <v>63</v>
      </c>
      <c r="H165">
        <v>310</v>
      </c>
      <c r="I165">
        <v>10000</v>
      </c>
      <c r="J165">
        <v>3100000</v>
      </c>
      <c r="K165">
        <v>0.21379999999999999</v>
      </c>
      <c r="L165">
        <v>0.21779999999999999</v>
      </c>
      <c r="M165">
        <v>0</v>
      </c>
      <c r="N165">
        <v>-1290724.8740622839</v>
      </c>
      <c r="O165">
        <v>3191858.772389554</v>
      </c>
      <c r="P165">
        <v>-1191966.674560877</v>
      </c>
      <c r="Q165">
        <v>1628501.039500033</v>
      </c>
      <c r="R165" t="s">
        <v>855</v>
      </c>
      <c r="S165">
        <v>-0.66666666699999999</v>
      </c>
      <c r="T165">
        <v>-0.5</v>
      </c>
      <c r="U165">
        <v>-2000000.0009999999</v>
      </c>
      <c r="V165">
        <v>-11424131.249559101</v>
      </c>
    </row>
    <row r="166" spans="1:22" x14ac:dyDescent="0.15">
      <c r="A166" s="2">
        <v>42117</v>
      </c>
      <c r="B166" t="s">
        <v>64</v>
      </c>
      <c r="C166" t="s">
        <v>774</v>
      </c>
      <c r="D166">
        <v>3.2</v>
      </c>
      <c r="E166">
        <v>3.2120000000000002</v>
      </c>
      <c r="F166" t="s">
        <v>777</v>
      </c>
      <c r="G166">
        <v>34</v>
      </c>
      <c r="H166">
        <v>-447</v>
      </c>
      <c r="I166">
        <v>10000</v>
      </c>
      <c r="J166">
        <v>-4470000</v>
      </c>
      <c r="K166">
        <v>0.19370000000000001</v>
      </c>
      <c r="L166">
        <v>0.16700000000000001</v>
      </c>
      <c r="M166">
        <v>0</v>
      </c>
      <c r="N166">
        <v>-2452643.7619970669</v>
      </c>
      <c r="O166">
        <v>-7128143.3865187569</v>
      </c>
      <c r="P166">
        <v>2575417.134825218</v>
      </c>
      <c r="Q166">
        <v>-1735143.7264852831</v>
      </c>
      <c r="R166" t="s">
        <v>854</v>
      </c>
      <c r="S166">
        <v>-0.66666666699999999</v>
      </c>
      <c r="T166">
        <v>-0.5</v>
      </c>
      <c r="U166">
        <v>-2000000.0009999999</v>
      </c>
      <c r="V166">
        <v>-11631351.29937702</v>
      </c>
    </row>
    <row r="167" spans="1:22" x14ac:dyDescent="0.15">
      <c r="A167" s="2">
        <v>42117</v>
      </c>
      <c r="B167" t="s">
        <v>65</v>
      </c>
      <c r="C167" t="s">
        <v>774</v>
      </c>
      <c r="D167">
        <v>3.2</v>
      </c>
      <c r="E167">
        <v>3.2120000000000002</v>
      </c>
      <c r="F167" t="s">
        <v>777</v>
      </c>
      <c r="G167">
        <v>34</v>
      </c>
      <c r="H167">
        <v>-543</v>
      </c>
      <c r="I167">
        <v>10000</v>
      </c>
      <c r="J167">
        <v>-5430000</v>
      </c>
      <c r="K167">
        <v>0.16489999999999999</v>
      </c>
      <c r="L167">
        <v>0.18579999999999999</v>
      </c>
      <c r="M167">
        <v>0</v>
      </c>
      <c r="N167">
        <v>2450613.9535471871</v>
      </c>
      <c r="O167">
        <v>-8659019.8185227849</v>
      </c>
      <c r="P167">
        <v>2621141.2088823728</v>
      </c>
      <c r="Q167">
        <v>-2107792.0435827938</v>
      </c>
      <c r="R167" t="s">
        <v>855</v>
      </c>
      <c r="S167">
        <v>-0.66666666699999999</v>
      </c>
      <c r="T167">
        <v>-0.5</v>
      </c>
      <c r="U167">
        <v>-2000000.0009999999</v>
      </c>
      <c r="V167">
        <v>-11631351.29937702</v>
      </c>
    </row>
    <row r="168" spans="1:22" x14ac:dyDescent="0.15">
      <c r="A168" s="2">
        <v>42117</v>
      </c>
      <c r="B168" t="s">
        <v>66</v>
      </c>
      <c r="C168" t="s">
        <v>774</v>
      </c>
      <c r="D168">
        <v>3.2</v>
      </c>
      <c r="E168">
        <v>3.2120000000000002</v>
      </c>
      <c r="F168" t="s">
        <v>778</v>
      </c>
      <c r="G168">
        <v>62</v>
      </c>
      <c r="H168">
        <v>157</v>
      </c>
      <c r="I168">
        <v>10000</v>
      </c>
      <c r="J168">
        <v>1570000</v>
      </c>
      <c r="K168">
        <v>0.24829999999999999</v>
      </c>
      <c r="L168">
        <v>0.2296</v>
      </c>
      <c r="M168">
        <v>0</v>
      </c>
      <c r="N168">
        <v>869730.64533275017</v>
      </c>
      <c r="O168">
        <v>1850821.5256795939</v>
      </c>
      <c r="P168">
        <v>-687547.19661643414</v>
      </c>
      <c r="Q168">
        <v>821554.4293905535</v>
      </c>
      <c r="R168" t="s">
        <v>854</v>
      </c>
      <c r="S168">
        <v>-0.66666666699999999</v>
      </c>
      <c r="T168">
        <v>-0.5</v>
      </c>
      <c r="U168">
        <v>-2000000.0009999999</v>
      </c>
      <c r="V168">
        <v>-11631351.29937702</v>
      </c>
    </row>
    <row r="169" spans="1:22" x14ac:dyDescent="0.15">
      <c r="A169" s="2">
        <v>42117</v>
      </c>
      <c r="B169" t="s">
        <v>67</v>
      </c>
      <c r="C169" t="s">
        <v>774</v>
      </c>
      <c r="D169">
        <v>3.2</v>
      </c>
      <c r="E169">
        <v>3.2120000000000002</v>
      </c>
      <c r="F169" t="s">
        <v>778</v>
      </c>
      <c r="G169">
        <v>62</v>
      </c>
      <c r="H169">
        <v>195</v>
      </c>
      <c r="I169">
        <v>10000</v>
      </c>
      <c r="J169">
        <v>1950000</v>
      </c>
      <c r="K169">
        <v>0.21779999999999999</v>
      </c>
      <c r="L169">
        <v>0.2268</v>
      </c>
      <c r="M169">
        <v>0</v>
      </c>
      <c r="N169">
        <v>-869761.30038289004</v>
      </c>
      <c r="O169">
        <v>2298791.066926884</v>
      </c>
      <c r="P169">
        <v>-672158.39070681785</v>
      </c>
      <c r="Q169">
        <v>1020401.99828763</v>
      </c>
      <c r="R169" t="s">
        <v>855</v>
      </c>
      <c r="S169">
        <v>-0.66666666699999999</v>
      </c>
      <c r="T169">
        <v>-0.5</v>
      </c>
      <c r="U169">
        <v>-2000000.0009999999</v>
      </c>
      <c r="V169">
        <v>-11631351.29937702</v>
      </c>
    </row>
    <row r="170" spans="1:22" x14ac:dyDescent="0.15">
      <c r="A170" s="2">
        <v>42118</v>
      </c>
      <c r="B170" t="s">
        <v>64</v>
      </c>
      <c r="C170" t="s">
        <v>774</v>
      </c>
      <c r="D170">
        <v>3.2</v>
      </c>
      <c r="E170">
        <v>3.1709999999999998</v>
      </c>
      <c r="F170" t="s">
        <v>777</v>
      </c>
      <c r="G170">
        <v>33</v>
      </c>
      <c r="H170">
        <v>-495</v>
      </c>
      <c r="I170">
        <v>10000</v>
      </c>
      <c r="J170">
        <v>-4950000</v>
      </c>
      <c r="K170">
        <v>0.16700000000000001</v>
      </c>
      <c r="L170">
        <v>0.19900000000000001</v>
      </c>
      <c r="M170">
        <v>0</v>
      </c>
      <c r="N170">
        <v>-2381698.1727774148</v>
      </c>
      <c r="O170">
        <v>-8172097.6029988443</v>
      </c>
      <c r="P170">
        <v>2838708.6741696498</v>
      </c>
      <c r="Q170">
        <v>-1880775.4566260991</v>
      </c>
      <c r="R170" t="s">
        <v>854</v>
      </c>
      <c r="S170">
        <v>-0.66666666699999999</v>
      </c>
      <c r="T170">
        <v>-0.5</v>
      </c>
      <c r="U170">
        <v>-2000000.0009999999</v>
      </c>
      <c r="V170">
        <v>-11934074.97642274</v>
      </c>
    </row>
    <row r="171" spans="1:22" x14ac:dyDescent="0.15">
      <c r="A171" s="2">
        <v>42118</v>
      </c>
      <c r="B171" t="s">
        <v>65</v>
      </c>
      <c r="C171" t="s">
        <v>774</v>
      </c>
      <c r="D171">
        <v>3.2</v>
      </c>
      <c r="E171">
        <v>3.1709999999999998</v>
      </c>
      <c r="F171" t="s">
        <v>777</v>
      </c>
      <c r="G171">
        <v>33</v>
      </c>
      <c r="H171">
        <v>-459</v>
      </c>
      <c r="I171">
        <v>10000</v>
      </c>
      <c r="J171">
        <v>-4590000</v>
      </c>
      <c r="K171">
        <v>0.18579999999999999</v>
      </c>
      <c r="L171">
        <v>0.13780000000000001</v>
      </c>
      <c r="M171">
        <v>0</v>
      </c>
      <c r="N171">
        <v>2381516.2397882151</v>
      </c>
      <c r="O171">
        <v>-7577763.2318716552</v>
      </c>
      <c r="P171">
        <v>2209529.7368537728</v>
      </c>
      <c r="Q171">
        <v>-1743991.7870532919</v>
      </c>
      <c r="R171" t="s">
        <v>855</v>
      </c>
      <c r="S171">
        <v>-0.66666666699999999</v>
      </c>
      <c r="T171">
        <v>-0.5</v>
      </c>
      <c r="U171">
        <v>-2000000.0009999999</v>
      </c>
      <c r="V171">
        <v>-11934074.97642274</v>
      </c>
    </row>
    <row r="172" spans="1:22" x14ac:dyDescent="0.15">
      <c r="A172" s="2">
        <v>42118</v>
      </c>
      <c r="B172" t="s">
        <v>66</v>
      </c>
      <c r="C172" t="s">
        <v>774</v>
      </c>
      <c r="D172">
        <v>3.2</v>
      </c>
      <c r="E172">
        <v>3.1709999999999998</v>
      </c>
      <c r="F172" t="s">
        <v>778</v>
      </c>
      <c r="G172">
        <v>61</v>
      </c>
      <c r="H172">
        <v>156</v>
      </c>
      <c r="I172">
        <v>10000</v>
      </c>
      <c r="J172">
        <v>1560000</v>
      </c>
      <c r="K172">
        <v>0.2296</v>
      </c>
      <c r="L172">
        <v>0.26400000000000001</v>
      </c>
      <c r="M172">
        <v>0</v>
      </c>
      <c r="N172">
        <v>786458.19314628781</v>
      </c>
      <c r="O172">
        <v>1896298.5297207781</v>
      </c>
      <c r="P172">
        <v>-677370.41010485636</v>
      </c>
      <c r="Q172">
        <v>806725.91309044522</v>
      </c>
      <c r="R172" t="s">
        <v>854</v>
      </c>
      <c r="S172">
        <v>-0.66666666699999999</v>
      </c>
      <c r="T172">
        <v>-0.5</v>
      </c>
      <c r="U172">
        <v>-2000000.0009999999</v>
      </c>
      <c r="V172">
        <v>-11934074.97642274</v>
      </c>
    </row>
    <row r="173" spans="1:22" x14ac:dyDescent="0.15">
      <c r="A173" s="2">
        <v>42118</v>
      </c>
      <c r="B173" t="s">
        <v>67</v>
      </c>
      <c r="C173" t="s">
        <v>774</v>
      </c>
      <c r="D173">
        <v>3.2</v>
      </c>
      <c r="E173">
        <v>3.1709999999999998</v>
      </c>
      <c r="F173" t="s">
        <v>778</v>
      </c>
      <c r="G173">
        <v>61</v>
      </c>
      <c r="H173">
        <v>159</v>
      </c>
      <c r="I173">
        <v>10000</v>
      </c>
      <c r="J173">
        <v>1590000</v>
      </c>
      <c r="K173">
        <v>0.2268</v>
      </c>
      <c r="L173">
        <v>0.19389999999999999</v>
      </c>
      <c r="M173">
        <v>0</v>
      </c>
      <c r="N173">
        <v>-788417.61083166825</v>
      </c>
      <c r="O173">
        <v>1932765.809138485</v>
      </c>
      <c r="P173">
        <v>-544285.57091912173</v>
      </c>
      <c r="Q173">
        <v>822239.8729575692</v>
      </c>
      <c r="R173" t="s">
        <v>855</v>
      </c>
      <c r="S173">
        <v>-0.66666666699999999</v>
      </c>
      <c r="T173">
        <v>-0.5</v>
      </c>
      <c r="U173">
        <v>-2000000.0009999999</v>
      </c>
      <c r="V173">
        <v>-11934074.97642274</v>
      </c>
    </row>
    <row r="174" spans="1:22" x14ac:dyDescent="0.15">
      <c r="A174" s="2">
        <v>42121</v>
      </c>
      <c r="B174" t="s">
        <v>64</v>
      </c>
      <c r="C174" t="s">
        <v>774</v>
      </c>
      <c r="D174">
        <v>3.2</v>
      </c>
      <c r="E174">
        <v>3.2549999999999999</v>
      </c>
      <c r="F174" t="s">
        <v>777</v>
      </c>
      <c r="G174">
        <v>30</v>
      </c>
      <c r="H174">
        <v>-342</v>
      </c>
      <c r="I174">
        <v>10000</v>
      </c>
      <c r="J174">
        <v>-3420000</v>
      </c>
      <c r="K174">
        <v>0.19900000000000001</v>
      </c>
      <c r="L174">
        <v>0.17730000000000001</v>
      </c>
      <c r="M174">
        <v>0</v>
      </c>
      <c r="N174">
        <v>-2108890.2834484638</v>
      </c>
      <c r="O174">
        <v>-5371637.8244971931</v>
      </c>
      <c r="P174">
        <v>2111961.7767773592</v>
      </c>
      <c r="Q174">
        <v>-1218404.928382796</v>
      </c>
      <c r="R174" t="s">
        <v>854</v>
      </c>
      <c r="S174">
        <v>-0.66666666699999999</v>
      </c>
      <c r="T174">
        <v>-0.5</v>
      </c>
      <c r="U174">
        <v>-2000000.0009999999</v>
      </c>
      <c r="V174">
        <v>-11326070.490631221</v>
      </c>
    </row>
    <row r="175" spans="1:22" x14ac:dyDescent="0.15">
      <c r="A175" s="2">
        <v>42121</v>
      </c>
      <c r="B175" t="s">
        <v>65</v>
      </c>
      <c r="C175" t="s">
        <v>774</v>
      </c>
      <c r="D175">
        <v>3.2</v>
      </c>
      <c r="E175">
        <v>3.2549999999999999</v>
      </c>
      <c r="F175" t="s">
        <v>777</v>
      </c>
      <c r="G175">
        <v>30</v>
      </c>
      <c r="H175">
        <v>-550</v>
      </c>
      <c r="I175">
        <v>10000</v>
      </c>
      <c r="J175">
        <v>-5500000</v>
      </c>
      <c r="K175">
        <v>0.13780000000000001</v>
      </c>
      <c r="L175">
        <v>0.14710000000000001</v>
      </c>
      <c r="M175">
        <v>0</v>
      </c>
      <c r="N175">
        <v>2108509.7780799558</v>
      </c>
      <c r="O175">
        <v>-8638598.840565661</v>
      </c>
      <c r="P175">
        <v>2900209.4304493358</v>
      </c>
      <c r="Q175">
        <v>-1959423.130440169</v>
      </c>
      <c r="R175" t="s">
        <v>855</v>
      </c>
      <c r="S175">
        <v>-0.66666666699999999</v>
      </c>
      <c r="T175">
        <v>-0.5</v>
      </c>
      <c r="U175">
        <v>-2000000.0009999999</v>
      </c>
      <c r="V175">
        <v>-11326070.490631221</v>
      </c>
    </row>
    <row r="176" spans="1:22" x14ac:dyDescent="0.15">
      <c r="A176" s="2">
        <v>42121</v>
      </c>
      <c r="B176" t="s">
        <v>66</v>
      </c>
      <c r="C176" t="s">
        <v>774</v>
      </c>
      <c r="D176">
        <v>3.2</v>
      </c>
      <c r="E176">
        <v>3.2549999999999999</v>
      </c>
      <c r="F176" t="s">
        <v>778</v>
      </c>
      <c r="G176">
        <v>58</v>
      </c>
      <c r="H176">
        <v>94</v>
      </c>
      <c r="I176">
        <v>10000</v>
      </c>
      <c r="J176">
        <v>940000</v>
      </c>
      <c r="K176">
        <v>0.26400000000000001</v>
      </c>
      <c r="L176">
        <v>0.24759999999999999</v>
      </c>
      <c r="M176">
        <v>0</v>
      </c>
      <c r="N176">
        <v>566157.86022762628</v>
      </c>
      <c r="O176">
        <v>1072915.0319327251</v>
      </c>
      <c r="P176">
        <v>-433148.25038886158</v>
      </c>
      <c r="Q176">
        <v>470497.14513208391</v>
      </c>
      <c r="R176" t="s">
        <v>854</v>
      </c>
      <c r="S176">
        <v>-0.66666666699999999</v>
      </c>
      <c r="T176">
        <v>-0.5</v>
      </c>
      <c r="U176">
        <v>-2000000.0009999999</v>
      </c>
      <c r="V176">
        <v>-11326070.490631221</v>
      </c>
    </row>
    <row r="177" spans="1:22" x14ac:dyDescent="0.15">
      <c r="A177" s="2">
        <v>42121</v>
      </c>
      <c r="B177" t="s">
        <v>67</v>
      </c>
      <c r="C177" t="s">
        <v>774</v>
      </c>
      <c r="D177">
        <v>3.2</v>
      </c>
      <c r="E177">
        <v>3.2549999999999999</v>
      </c>
      <c r="F177" t="s">
        <v>778</v>
      </c>
      <c r="G177">
        <v>58</v>
      </c>
      <c r="H177">
        <v>142</v>
      </c>
      <c r="I177">
        <v>10000</v>
      </c>
      <c r="J177">
        <v>1420000</v>
      </c>
      <c r="K177">
        <v>0.19389999999999999</v>
      </c>
      <c r="L177">
        <v>0.1918</v>
      </c>
      <c r="M177">
        <v>0</v>
      </c>
      <c r="N177">
        <v>-564740.25369869231</v>
      </c>
      <c r="O177">
        <v>1620786.5376005</v>
      </c>
      <c r="P177">
        <v>-526492.70692839893</v>
      </c>
      <c r="Q177">
        <v>710751.00647612673</v>
      </c>
      <c r="R177" t="s">
        <v>855</v>
      </c>
      <c r="S177">
        <v>-0.66666666699999999</v>
      </c>
      <c r="T177">
        <v>-0.5</v>
      </c>
      <c r="U177">
        <v>-2000000.0009999999</v>
      </c>
      <c r="V177">
        <v>-11326070.490631221</v>
      </c>
    </row>
    <row r="178" spans="1:22" x14ac:dyDescent="0.15">
      <c r="A178" s="2">
        <v>42122</v>
      </c>
      <c r="B178" t="s">
        <v>64</v>
      </c>
      <c r="C178" t="s">
        <v>774</v>
      </c>
      <c r="D178">
        <v>3.2</v>
      </c>
      <c r="E178">
        <v>3.2280000000000002</v>
      </c>
      <c r="F178" t="s">
        <v>777</v>
      </c>
      <c r="G178">
        <v>29</v>
      </c>
      <c r="H178">
        <v>-371</v>
      </c>
      <c r="I178">
        <v>10000</v>
      </c>
      <c r="J178">
        <v>-3710000</v>
      </c>
      <c r="K178">
        <v>0.17730000000000001</v>
      </c>
      <c r="L178">
        <v>0.17810000000000001</v>
      </c>
      <c r="M178">
        <v>0</v>
      </c>
      <c r="N178">
        <v>-2124468.4287230582</v>
      </c>
      <c r="O178">
        <v>-6005985.8451387556</v>
      </c>
      <c r="P178">
        <v>2398978.7189173852</v>
      </c>
      <c r="Q178">
        <v>-1324315.732483624</v>
      </c>
      <c r="R178" t="s">
        <v>854</v>
      </c>
      <c r="S178">
        <v>-0.66666666699999999</v>
      </c>
      <c r="T178">
        <v>-0.5</v>
      </c>
      <c r="U178">
        <v>-2000000.0009999999</v>
      </c>
      <c r="V178">
        <v>-11516332.462698599</v>
      </c>
    </row>
    <row r="179" spans="1:22" x14ac:dyDescent="0.15">
      <c r="A179" s="2">
        <v>42122</v>
      </c>
      <c r="B179" t="s">
        <v>65</v>
      </c>
      <c r="C179" t="s">
        <v>774</v>
      </c>
      <c r="D179">
        <v>3.2</v>
      </c>
      <c r="E179">
        <v>3.2280000000000002</v>
      </c>
      <c r="F179" t="s">
        <v>777</v>
      </c>
      <c r="G179">
        <v>29</v>
      </c>
      <c r="H179">
        <v>-497</v>
      </c>
      <c r="I179">
        <v>10000</v>
      </c>
      <c r="J179">
        <v>-4970000</v>
      </c>
      <c r="K179">
        <v>0.14710000000000001</v>
      </c>
      <c r="L179">
        <v>0.14299999999999999</v>
      </c>
      <c r="M179">
        <v>0</v>
      </c>
      <c r="N179">
        <v>2124013.9917106209</v>
      </c>
      <c r="O179">
        <v>-8045754.62273305</v>
      </c>
      <c r="P179">
        <v>2771400.563416014</v>
      </c>
      <c r="Q179">
        <v>-1774083.339742214</v>
      </c>
      <c r="R179" t="s">
        <v>855</v>
      </c>
      <c r="S179">
        <v>-0.66666666699999999</v>
      </c>
      <c r="T179">
        <v>-0.5</v>
      </c>
      <c r="U179">
        <v>-2000000.0009999999</v>
      </c>
      <c r="V179">
        <v>-11516332.462698599</v>
      </c>
    </row>
    <row r="180" spans="1:22" x14ac:dyDescent="0.15">
      <c r="A180" s="2">
        <v>42122</v>
      </c>
      <c r="B180" t="s">
        <v>66</v>
      </c>
      <c r="C180" t="s">
        <v>774</v>
      </c>
      <c r="D180">
        <v>3.2</v>
      </c>
      <c r="E180">
        <v>3.2280000000000002</v>
      </c>
      <c r="F180" t="s">
        <v>778</v>
      </c>
      <c r="G180">
        <v>57</v>
      </c>
      <c r="H180">
        <v>94</v>
      </c>
      <c r="I180">
        <v>10000</v>
      </c>
      <c r="J180">
        <v>940000</v>
      </c>
      <c r="K180">
        <v>0.24759999999999999</v>
      </c>
      <c r="L180">
        <v>0.23719999999999999</v>
      </c>
      <c r="M180">
        <v>0</v>
      </c>
      <c r="N180">
        <v>535940.95180342416</v>
      </c>
      <c r="O180">
        <v>1086661.027720124</v>
      </c>
      <c r="P180">
        <v>-445726.58058188797</v>
      </c>
      <c r="Q180">
        <v>470953.66777341068</v>
      </c>
      <c r="R180" t="s">
        <v>854</v>
      </c>
      <c r="S180">
        <v>-0.66666666699999999</v>
      </c>
      <c r="T180">
        <v>-0.5</v>
      </c>
      <c r="U180">
        <v>-2000000.0009999999</v>
      </c>
      <c r="V180">
        <v>-11516332.462698599</v>
      </c>
    </row>
    <row r="181" spans="1:22" x14ac:dyDescent="0.15">
      <c r="A181" s="2">
        <v>42122</v>
      </c>
      <c r="B181" t="s">
        <v>67</v>
      </c>
      <c r="C181" t="s">
        <v>774</v>
      </c>
      <c r="D181">
        <v>3.2</v>
      </c>
      <c r="E181">
        <v>3.2280000000000002</v>
      </c>
      <c r="F181" t="s">
        <v>778</v>
      </c>
      <c r="G181">
        <v>57</v>
      </c>
      <c r="H181">
        <v>125</v>
      </c>
      <c r="I181">
        <v>10000</v>
      </c>
      <c r="J181">
        <v>1250000</v>
      </c>
      <c r="K181">
        <v>0.1918</v>
      </c>
      <c r="L181">
        <v>0.19139999999999999</v>
      </c>
      <c r="M181">
        <v>0</v>
      </c>
      <c r="N181">
        <v>-537312.56409119139</v>
      </c>
      <c r="O181">
        <v>1445027.9623937821</v>
      </c>
      <c r="P181">
        <v>-481710.23821662908</v>
      </c>
      <c r="Q181">
        <v>626268.17523059936</v>
      </c>
      <c r="R181" t="s">
        <v>855</v>
      </c>
      <c r="S181">
        <v>-0.66666666699999999</v>
      </c>
      <c r="T181">
        <v>-0.5</v>
      </c>
      <c r="U181">
        <v>-2000000.0009999999</v>
      </c>
      <c r="V181">
        <v>-11516332.462698599</v>
      </c>
    </row>
    <row r="182" spans="1:22" x14ac:dyDescent="0.15">
      <c r="A182" s="2">
        <v>42123</v>
      </c>
      <c r="B182" t="s">
        <v>64</v>
      </c>
      <c r="C182" t="s">
        <v>774</v>
      </c>
      <c r="D182">
        <v>3.2</v>
      </c>
      <c r="E182">
        <v>3.22</v>
      </c>
      <c r="F182" t="s">
        <v>777</v>
      </c>
      <c r="G182">
        <v>28</v>
      </c>
      <c r="H182">
        <v>-324</v>
      </c>
      <c r="I182">
        <v>10000</v>
      </c>
      <c r="J182">
        <v>-3240000</v>
      </c>
      <c r="K182">
        <v>0.17810000000000001</v>
      </c>
      <c r="L182">
        <v>0.16250000000000001</v>
      </c>
      <c r="M182">
        <v>0</v>
      </c>
      <c r="N182">
        <v>-1820232.0330647959</v>
      </c>
      <c r="O182">
        <v>-5730907.5834962791</v>
      </c>
      <c r="P182">
        <v>2008865.667996109</v>
      </c>
      <c r="Q182">
        <v>-1138912.9426568151</v>
      </c>
      <c r="R182" t="s">
        <v>854</v>
      </c>
      <c r="S182">
        <v>-0.66666666699999999</v>
      </c>
      <c r="T182">
        <v>-0.5</v>
      </c>
      <c r="U182">
        <v>-2000000.0009999999</v>
      </c>
      <c r="V182">
        <v>-11573627.56066509</v>
      </c>
    </row>
    <row r="183" spans="1:22" x14ac:dyDescent="0.15">
      <c r="A183" s="2">
        <v>42123</v>
      </c>
      <c r="B183" t="s">
        <v>65</v>
      </c>
      <c r="C183" t="s">
        <v>774</v>
      </c>
      <c r="D183">
        <v>3.2</v>
      </c>
      <c r="E183">
        <v>3.22</v>
      </c>
      <c r="F183" t="s">
        <v>777</v>
      </c>
      <c r="G183">
        <v>28</v>
      </c>
      <c r="H183">
        <v>-416</v>
      </c>
      <c r="I183">
        <v>10000</v>
      </c>
      <c r="J183">
        <v>-4160000</v>
      </c>
      <c r="K183">
        <v>0.14299999999999999</v>
      </c>
      <c r="L183">
        <v>0.1507</v>
      </c>
      <c r="M183">
        <v>0</v>
      </c>
      <c r="N183">
        <v>1822911.9575464351</v>
      </c>
      <c r="O183">
        <v>-7358202.3294273214</v>
      </c>
      <c r="P183">
        <v>2209006.7941062031</v>
      </c>
      <c r="Q183">
        <v>-1462307.9757568981</v>
      </c>
      <c r="R183" t="s">
        <v>855</v>
      </c>
      <c r="S183">
        <v>-0.66666666699999999</v>
      </c>
      <c r="T183">
        <v>-0.5</v>
      </c>
      <c r="U183">
        <v>-2000000.0009999999</v>
      </c>
      <c r="V183">
        <v>-11573627.56066509</v>
      </c>
    </row>
    <row r="184" spans="1:22" x14ac:dyDescent="0.15">
      <c r="A184" s="2">
        <v>42123</v>
      </c>
      <c r="B184" t="s">
        <v>66</v>
      </c>
      <c r="C184" t="s">
        <v>774</v>
      </c>
      <c r="D184">
        <v>3.2</v>
      </c>
      <c r="E184">
        <v>3.22</v>
      </c>
      <c r="F184" t="s">
        <v>778</v>
      </c>
      <c r="G184">
        <v>56</v>
      </c>
      <c r="H184">
        <v>53</v>
      </c>
      <c r="I184">
        <v>10000</v>
      </c>
      <c r="J184">
        <v>530000</v>
      </c>
      <c r="K184">
        <v>0.23719999999999999</v>
      </c>
      <c r="L184">
        <v>0.22600000000000001</v>
      </c>
      <c r="M184">
        <v>0</v>
      </c>
      <c r="N184">
        <v>297913.02364363038</v>
      </c>
      <c r="O184">
        <v>662807.96481728577</v>
      </c>
      <c r="P184">
        <v>-239144.81693017131</v>
      </c>
      <c r="Q184">
        <v>263441.89245009469</v>
      </c>
      <c r="R184" t="s">
        <v>854</v>
      </c>
      <c r="S184">
        <v>-0.66666666699999999</v>
      </c>
      <c r="T184">
        <v>-0.5</v>
      </c>
      <c r="U184">
        <v>-2000000.0009999999</v>
      </c>
      <c r="V184">
        <v>-11573627.56066509</v>
      </c>
    </row>
    <row r="185" spans="1:22" x14ac:dyDescent="0.15">
      <c r="A185" s="2">
        <v>42123</v>
      </c>
      <c r="B185" t="s">
        <v>67</v>
      </c>
      <c r="C185" t="s">
        <v>774</v>
      </c>
      <c r="D185">
        <v>3.2</v>
      </c>
      <c r="E185">
        <v>3.22</v>
      </c>
      <c r="F185" t="s">
        <v>778</v>
      </c>
      <c r="G185">
        <v>56</v>
      </c>
      <c r="H185">
        <v>68</v>
      </c>
      <c r="I185">
        <v>10000</v>
      </c>
      <c r="J185">
        <v>680000</v>
      </c>
      <c r="K185">
        <v>0.19139999999999999</v>
      </c>
      <c r="L185">
        <v>0.20399999999999999</v>
      </c>
      <c r="M185">
        <v>0</v>
      </c>
      <c r="N185">
        <v>-297771.969664776</v>
      </c>
      <c r="O185">
        <v>850395.12467123463</v>
      </c>
      <c r="P185">
        <v>-246430.46665660289</v>
      </c>
      <c r="Q185">
        <v>338000.91861521592</v>
      </c>
      <c r="R185" t="s">
        <v>855</v>
      </c>
      <c r="S185">
        <v>-0.66666666699999999</v>
      </c>
      <c r="T185">
        <v>-0.5</v>
      </c>
      <c r="U185">
        <v>-2000000.0009999999</v>
      </c>
      <c r="V185">
        <v>-11573627.56066509</v>
      </c>
    </row>
    <row r="186" spans="1:22" x14ac:dyDescent="0.15">
      <c r="A186" s="2">
        <v>42124</v>
      </c>
      <c r="B186" t="s">
        <v>64</v>
      </c>
      <c r="C186" t="s">
        <v>774</v>
      </c>
      <c r="D186">
        <v>3.2</v>
      </c>
      <c r="E186">
        <v>3.198</v>
      </c>
      <c r="F186" t="s">
        <v>777</v>
      </c>
      <c r="G186">
        <v>27</v>
      </c>
      <c r="H186">
        <v>-325</v>
      </c>
      <c r="I186">
        <v>10000</v>
      </c>
      <c r="J186">
        <v>-3250000</v>
      </c>
      <c r="K186">
        <v>0.16250000000000001</v>
      </c>
      <c r="L186">
        <v>0.15079999999999999</v>
      </c>
      <c r="M186">
        <v>0</v>
      </c>
      <c r="N186">
        <v>-1694296.8974711299</v>
      </c>
      <c r="O186">
        <v>-6063622.4610748747</v>
      </c>
      <c r="P186">
        <v>2005080.7204875471</v>
      </c>
      <c r="Q186">
        <v>-1126124.6224498621</v>
      </c>
      <c r="R186" t="s">
        <v>854</v>
      </c>
      <c r="S186">
        <v>-0.66666666699999999</v>
      </c>
      <c r="T186">
        <v>-0.5</v>
      </c>
      <c r="U186">
        <v>-2000000.0009999999</v>
      </c>
      <c r="V186">
        <v>-11733412.181863191</v>
      </c>
    </row>
    <row r="187" spans="1:22" x14ac:dyDescent="0.15">
      <c r="A187" s="2">
        <v>42124</v>
      </c>
      <c r="B187" t="s">
        <v>65</v>
      </c>
      <c r="C187" t="s">
        <v>774</v>
      </c>
      <c r="D187">
        <v>3.2</v>
      </c>
      <c r="E187">
        <v>3.198</v>
      </c>
      <c r="F187" t="s">
        <v>777</v>
      </c>
      <c r="G187">
        <v>27</v>
      </c>
      <c r="H187">
        <v>-354</v>
      </c>
      <c r="I187">
        <v>10000</v>
      </c>
      <c r="J187">
        <v>-3540000</v>
      </c>
      <c r="K187">
        <v>0.1507</v>
      </c>
      <c r="L187">
        <v>0.13439999999999999</v>
      </c>
      <c r="M187">
        <v>0</v>
      </c>
      <c r="N187">
        <v>1694519.6870622151</v>
      </c>
      <c r="O187">
        <v>-6604684.1576015558</v>
      </c>
      <c r="P187">
        <v>1883449.243462869</v>
      </c>
      <c r="Q187">
        <v>-1226609.588760773</v>
      </c>
      <c r="R187" t="s">
        <v>855</v>
      </c>
      <c r="S187">
        <v>-0.66666666699999999</v>
      </c>
      <c r="T187">
        <v>-0.5</v>
      </c>
      <c r="U187">
        <v>-2000000.0009999999</v>
      </c>
      <c r="V187">
        <v>-11733412.181863191</v>
      </c>
    </row>
    <row r="188" spans="1:22" x14ac:dyDescent="0.15">
      <c r="A188" s="2">
        <v>42124</v>
      </c>
      <c r="B188" t="s">
        <v>66</v>
      </c>
      <c r="C188" t="s">
        <v>774</v>
      </c>
      <c r="D188">
        <v>3.2</v>
      </c>
      <c r="E188">
        <v>3.198</v>
      </c>
      <c r="F188" t="s">
        <v>778</v>
      </c>
      <c r="G188">
        <v>55</v>
      </c>
      <c r="H188">
        <v>33</v>
      </c>
      <c r="I188">
        <v>10000</v>
      </c>
      <c r="J188">
        <v>330000</v>
      </c>
      <c r="K188">
        <v>0.22600000000000001</v>
      </c>
      <c r="L188">
        <v>0.2195</v>
      </c>
      <c r="M188">
        <v>0</v>
      </c>
      <c r="N188">
        <v>175930.46451211939</v>
      </c>
      <c r="O188">
        <v>430510.58413188573</v>
      </c>
      <c r="P188">
        <v>-146511.46642836751</v>
      </c>
      <c r="Q188">
        <v>162868.48617284151</v>
      </c>
      <c r="R188" t="s">
        <v>854</v>
      </c>
      <c r="S188">
        <v>-0.66666666699999999</v>
      </c>
      <c r="T188">
        <v>-0.5</v>
      </c>
      <c r="U188">
        <v>-2000000.0009999999</v>
      </c>
      <c r="V188">
        <v>-11733412.181863191</v>
      </c>
    </row>
    <row r="189" spans="1:22" x14ac:dyDescent="0.15">
      <c r="A189" s="2">
        <v>42124</v>
      </c>
      <c r="B189" t="s">
        <v>67</v>
      </c>
      <c r="C189" t="s">
        <v>774</v>
      </c>
      <c r="D189">
        <v>3.2</v>
      </c>
      <c r="E189">
        <v>3.198</v>
      </c>
      <c r="F189" t="s">
        <v>778</v>
      </c>
      <c r="G189">
        <v>55</v>
      </c>
      <c r="H189">
        <v>38</v>
      </c>
      <c r="I189">
        <v>10000</v>
      </c>
      <c r="J189">
        <v>380000</v>
      </c>
      <c r="K189">
        <v>0.20399999999999999</v>
      </c>
      <c r="L189">
        <v>0.1867</v>
      </c>
      <c r="M189">
        <v>0</v>
      </c>
      <c r="N189">
        <v>-177413.40450119591</v>
      </c>
      <c r="O189">
        <v>495739.46051550482</v>
      </c>
      <c r="P189">
        <v>-136513.8579036998</v>
      </c>
      <c r="Q189">
        <v>187545.52953236291</v>
      </c>
      <c r="R189" t="s">
        <v>855</v>
      </c>
      <c r="S189">
        <v>-0.66666666699999999</v>
      </c>
      <c r="T189">
        <v>-0.5</v>
      </c>
      <c r="U189">
        <v>-2000000.0009999999</v>
      </c>
      <c r="V189">
        <v>-11733412.181863191</v>
      </c>
    </row>
    <row r="190" spans="1:22" x14ac:dyDescent="0.15">
      <c r="A190" s="2">
        <v>42128</v>
      </c>
      <c r="B190" t="s">
        <v>64</v>
      </c>
      <c r="C190" t="s">
        <v>774</v>
      </c>
      <c r="D190">
        <v>3.2</v>
      </c>
      <c r="E190">
        <v>3.2109999999999999</v>
      </c>
      <c r="F190" t="s">
        <v>777</v>
      </c>
      <c r="G190">
        <v>23</v>
      </c>
      <c r="H190">
        <v>-715</v>
      </c>
      <c r="I190">
        <v>10000</v>
      </c>
      <c r="J190">
        <v>-7150000</v>
      </c>
      <c r="K190">
        <v>0.15079999999999999</v>
      </c>
      <c r="L190">
        <v>9.0200000000000002E-2</v>
      </c>
      <c r="M190">
        <v>0</v>
      </c>
      <c r="N190">
        <v>-3901561.9555407539</v>
      </c>
      <c r="O190">
        <v>-14510844.172711959</v>
      </c>
      <c r="P190">
        <v>4711721.4222389068</v>
      </c>
      <c r="Q190">
        <v>-2284100.8365597338</v>
      </c>
      <c r="R190" t="s">
        <v>854</v>
      </c>
      <c r="S190">
        <v>-0.66666666699999999</v>
      </c>
      <c r="T190">
        <v>-1</v>
      </c>
      <c r="U190">
        <v>-2000000.0009999999</v>
      </c>
      <c r="V190">
        <v>-23277194.23683827</v>
      </c>
    </row>
    <row r="191" spans="1:22" x14ac:dyDescent="0.15">
      <c r="A191" s="2">
        <v>42128</v>
      </c>
      <c r="B191" t="s">
        <v>65</v>
      </c>
      <c r="C191" t="s">
        <v>774</v>
      </c>
      <c r="D191">
        <v>3.2</v>
      </c>
      <c r="E191">
        <v>3.2109999999999999</v>
      </c>
      <c r="F191" t="s">
        <v>777</v>
      </c>
      <c r="G191">
        <v>23</v>
      </c>
      <c r="H191">
        <v>-859</v>
      </c>
      <c r="I191">
        <v>10000</v>
      </c>
      <c r="J191">
        <v>-8590000</v>
      </c>
      <c r="K191">
        <v>0.13439999999999999</v>
      </c>
      <c r="L191">
        <v>0.184</v>
      </c>
      <c r="M191">
        <v>0</v>
      </c>
      <c r="N191">
        <v>3902668.923343346</v>
      </c>
      <c r="O191">
        <v>-17433307.894209199</v>
      </c>
      <c r="P191">
        <v>4921655.8527900111</v>
      </c>
      <c r="Q191">
        <v>-2744115.5504962401</v>
      </c>
      <c r="R191" t="s">
        <v>855</v>
      </c>
      <c r="S191">
        <v>-0.66666666699999999</v>
      </c>
      <c r="T191">
        <v>-1</v>
      </c>
      <c r="U191">
        <v>-2000000.0009999999</v>
      </c>
      <c r="V191">
        <v>-23277194.23683827</v>
      </c>
    </row>
    <row r="192" spans="1:22" x14ac:dyDescent="0.15">
      <c r="A192" s="2">
        <v>42128</v>
      </c>
      <c r="B192" t="s">
        <v>66</v>
      </c>
      <c r="C192" t="s">
        <v>774</v>
      </c>
      <c r="D192">
        <v>3.2</v>
      </c>
      <c r="E192">
        <v>3.2109999999999999</v>
      </c>
      <c r="F192" t="s">
        <v>778</v>
      </c>
      <c r="G192">
        <v>51</v>
      </c>
      <c r="H192">
        <v>287</v>
      </c>
      <c r="I192">
        <v>10000</v>
      </c>
      <c r="J192">
        <v>2870000</v>
      </c>
      <c r="K192">
        <v>0.2195</v>
      </c>
      <c r="L192">
        <v>0.16289999999999999</v>
      </c>
      <c r="M192">
        <v>0</v>
      </c>
      <c r="N192">
        <v>1577434.241686417</v>
      </c>
      <c r="O192">
        <v>3906862.022234044</v>
      </c>
      <c r="P192">
        <v>-1308760.7294740409</v>
      </c>
      <c r="Q192">
        <v>1363618.887999461</v>
      </c>
      <c r="R192" t="s">
        <v>854</v>
      </c>
      <c r="S192">
        <v>-0.66666666699999999</v>
      </c>
      <c r="T192">
        <v>-1</v>
      </c>
      <c r="U192">
        <v>-2000000.0009999999</v>
      </c>
      <c r="V192">
        <v>-23277194.23683827</v>
      </c>
    </row>
    <row r="193" spans="1:22" x14ac:dyDescent="0.15">
      <c r="A193" s="2">
        <v>42128</v>
      </c>
      <c r="B193" t="s">
        <v>67</v>
      </c>
      <c r="C193" t="s">
        <v>774</v>
      </c>
      <c r="D193">
        <v>3.2</v>
      </c>
      <c r="E193">
        <v>3.2109999999999999</v>
      </c>
      <c r="F193" t="s">
        <v>778</v>
      </c>
      <c r="G193">
        <v>51</v>
      </c>
      <c r="H193">
        <v>351</v>
      </c>
      <c r="I193">
        <v>10000</v>
      </c>
      <c r="J193">
        <v>3510000</v>
      </c>
      <c r="K193">
        <v>0.1867</v>
      </c>
      <c r="L193">
        <v>0.2364</v>
      </c>
      <c r="M193">
        <v>0</v>
      </c>
      <c r="N193">
        <v>-1580803.4187040681</v>
      </c>
      <c r="O193">
        <v>4778078.6404325766</v>
      </c>
      <c r="P193">
        <v>-1299266.884548211</v>
      </c>
      <c r="Q193">
        <v>1667701.1487380171</v>
      </c>
      <c r="R193" t="s">
        <v>855</v>
      </c>
      <c r="S193">
        <v>-0.66666666699999999</v>
      </c>
      <c r="T193">
        <v>-1</v>
      </c>
      <c r="U193">
        <v>-2000000.0009999999</v>
      </c>
      <c r="V193">
        <v>-23277194.23683827</v>
      </c>
    </row>
    <row r="194" spans="1:22" x14ac:dyDescent="0.15">
      <c r="A194" s="2">
        <v>42129</v>
      </c>
      <c r="B194" t="s">
        <v>60</v>
      </c>
      <c r="C194" t="s">
        <v>774</v>
      </c>
      <c r="D194">
        <v>3.1</v>
      </c>
      <c r="E194">
        <v>3.0960000000000001</v>
      </c>
      <c r="F194" t="s">
        <v>777</v>
      </c>
      <c r="G194">
        <v>22</v>
      </c>
      <c r="H194">
        <v>-916</v>
      </c>
      <c r="I194">
        <v>10000</v>
      </c>
      <c r="J194">
        <v>-9160000</v>
      </c>
      <c r="K194">
        <v>0.1308</v>
      </c>
      <c r="L194">
        <v>0.11509999999999999</v>
      </c>
      <c r="M194">
        <v>0</v>
      </c>
      <c r="N194">
        <v>-4724212.1678916384</v>
      </c>
      <c r="O194">
        <v>-16991734.308265179</v>
      </c>
      <c r="P194">
        <v>6881712.9772071876</v>
      </c>
      <c r="Q194">
        <v>-2775447.6789248409</v>
      </c>
      <c r="R194" t="s">
        <v>854</v>
      </c>
      <c r="S194">
        <v>-0.66666666699999999</v>
      </c>
      <c r="T194">
        <v>-1</v>
      </c>
      <c r="U194">
        <v>-2000000.0009999999</v>
      </c>
      <c r="V194">
        <v>-25038559.38144742</v>
      </c>
    </row>
    <row r="195" spans="1:22" x14ac:dyDescent="0.15">
      <c r="A195" s="2">
        <v>42129</v>
      </c>
      <c r="B195" t="s">
        <v>61</v>
      </c>
      <c r="C195" t="s">
        <v>774</v>
      </c>
      <c r="D195">
        <v>3.1</v>
      </c>
      <c r="E195">
        <v>3.0960000000000001</v>
      </c>
      <c r="F195" t="s">
        <v>777</v>
      </c>
      <c r="G195">
        <v>22</v>
      </c>
      <c r="H195">
        <v>-976</v>
      </c>
      <c r="I195">
        <v>10000</v>
      </c>
      <c r="J195">
        <v>-9760000</v>
      </c>
      <c r="K195">
        <v>0.127</v>
      </c>
      <c r="L195">
        <v>0.13059999999999999</v>
      </c>
      <c r="M195">
        <v>0</v>
      </c>
      <c r="N195">
        <v>4726341.6202377304</v>
      </c>
      <c r="O195">
        <v>-18104730.00531311</v>
      </c>
      <c r="P195">
        <v>6519532.7866239185</v>
      </c>
      <c r="Q195">
        <v>-2957245.5618238482</v>
      </c>
      <c r="R195" t="s">
        <v>855</v>
      </c>
      <c r="S195">
        <v>-0.66666666699999999</v>
      </c>
      <c r="T195">
        <v>-1</v>
      </c>
      <c r="U195">
        <v>-2000000.0009999999</v>
      </c>
      <c r="V195">
        <v>-25038559.38144742</v>
      </c>
    </row>
    <row r="196" spans="1:22" x14ac:dyDescent="0.15">
      <c r="A196" s="2">
        <v>42129</v>
      </c>
      <c r="B196" t="s">
        <v>62</v>
      </c>
      <c r="C196" t="s">
        <v>774</v>
      </c>
      <c r="D196">
        <v>3.1</v>
      </c>
      <c r="E196">
        <v>3.0960000000000001</v>
      </c>
      <c r="F196" t="s">
        <v>778</v>
      </c>
      <c r="G196">
        <v>50</v>
      </c>
      <c r="H196">
        <v>385</v>
      </c>
      <c r="I196">
        <v>10000</v>
      </c>
      <c r="J196">
        <v>3850000</v>
      </c>
      <c r="K196">
        <v>0.20849999999999999</v>
      </c>
      <c r="L196">
        <v>0.19059999999999999</v>
      </c>
      <c r="M196">
        <v>0</v>
      </c>
      <c r="N196">
        <v>2040413.0259804351</v>
      </c>
      <c r="O196">
        <v>4727584.0013851682</v>
      </c>
      <c r="P196">
        <v>-1967336.519108335</v>
      </c>
      <c r="Q196">
        <v>1755019.36914011</v>
      </c>
      <c r="R196" t="s">
        <v>854</v>
      </c>
      <c r="S196">
        <v>-0.66666666699999999</v>
      </c>
      <c r="T196">
        <v>-1</v>
      </c>
      <c r="U196">
        <v>-2000000.0009999999</v>
      </c>
      <c r="V196">
        <v>-25038559.38144742</v>
      </c>
    </row>
    <row r="197" spans="1:22" x14ac:dyDescent="0.15">
      <c r="A197" s="2">
        <v>42129</v>
      </c>
      <c r="B197" t="s">
        <v>63</v>
      </c>
      <c r="C197" t="s">
        <v>774</v>
      </c>
      <c r="D197">
        <v>3.1</v>
      </c>
      <c r="E197">
        <v>3.0960000000000001</v>
      </c>
      <c r="F197" t="s">
        <v>778</v>
      </c>
      <c r="G197">
        <v>50</v>
      </c>
      <c r="H197">
        <v>434</v>
      </c>
      <c r="I197">
        <v>10000</v>
      </c>
      <c r="J197">
        <v>4340000</v>
      </c>
      <c r="K197">
        <v>0.17599999999999999</v>
      </c>
      <c r="L197">
        <v>0.18809999999999999</v>
      </c>
      <c r="M197">
        <v>0</v>
      </c>
      <c r="N197">
        <v>-2039898.0434402369</v>
      </c>
      <c r="O197">
        <v>5329276.5106523708</v>
      </c>
      <c r="P197">
        <v>-1856975.2897910781</v>
      </c>
      <c r="Q197">
        <v>1978385.470667033</v>
      </c>
      <c r="R197" t="s">
        <v>855</v>
      </c>
      <c r="S197">
        <v>-0.66666666699999999</v>
      </c>
      <c r="T197">
        <v>-1</v>
      </c>
      <c r="U197">
        <v>-2000000.0009999999</v>
      </c>
      <c r="V197">
        <v>-25038559.38144742</v>
      </c>
    </row>
    <row r="198" spans="1:22" x14ac:dyDescent="0.15">
      <c r="A198" s="2">
        <v>42130</v>
      </c>
      <c r="B198" t="s">
        <v>60</v>
      </c>
      <c r="C198" t="s">
        <v>774</v>
      </c>
      <c r="D198">
        <v>3.1</v>
      </c>
      <c r="E198">
        <v>3.0830000000000002</v>
      </c>
      <c r="F198" t="s">
        <v>777</v>
      </c>
      <c r="G198">
        <v>21</v>
      </c>
      <c r="H198">
        <v>-790</v>
      </c>
      <c r="I198">
        <v>10000</v>
      </c>
      <c r="J198">
        <v>-7900000</v>
      </c>
      <c r="K198">
        <v>0.11509999999999999</v>
      </c>
      <c r="L198">
        <v>0.10979999999999999</v>
      </c>
      <c r="M198">
        <v>0</v>
      </c>
      <c r="N198">
        <v>-3872334.7743020281</v>
      </c>
      <c r="O198">
        <v>-15091656.61183735</v>
      </c>
      <c r="P198">
        <v>6018969.9668303011</v>
      </c>
      <c r="Q198">
        <v>-2329925.3368848958</v>
      </c>
      <c r="R198" t="s">
        <v>854</v>
      </c>
      <c r="S198">
        <v>-1</v>
      </c>
      <c r="T198">
        <v>-1</v>
      </c>
      <c r="U198">
        <v>-3000000</v>
      </c>
      <c r="V198">
        <v>-25250163.363296509</v>
      </c>
    </row>
    <row r="199" spans="1:22" x14ac:dyDescent="0.15">
      <c r="A199" s="2">
        <v>42130</v>
      </c>
      <c r="B199" t="s">
        <v>61</v>
      </c>
      <c r="C199" t="s">
        <v>774</v>
      </c>
      <c r="D199">
        <v>3.1</v>
      </c>
      <c r="E199">
        <v>3.0830000000000002</v>
      </c>
      <c r="F199" t="s">
        <v>777</v>
      </c>
      <c r="G199">
        <v>21</v>
      </c>
      <c r="H199">
        <v>-760</v>
      </c>
      <c r="I199">
        <v>10000</v>
      </c>
      <c r="J199">
        <v>-7600000</v>
      </c>
      <c r="K199">
        <v>0.13059999999999999</v>
      </c>
      <c r="L199">
        <v>0.1439</v>
      </c>
      <c r="M199">
        <v>0</v>
      </c>
      <c r="N199">
        <v>3874715.913329694</v>
      </c>
      <c r="O199">
        <v>-14518555.72784353</v>
      </c>
      <c r="P199">
        <v>5161849.4364704639</v>
      </c>
      <c r="Q199">
        <v>-2241447.1595348371</v>
      </c>
      <c r="R199" t="s">
        <v>855</v>
      </c>
      <c r="S199">
        <v>-1</v>
      </c>
      <c r="T199">
        <v>-1</v>
      </c>
      <c r="U199">
        <v>-3000000</v>
      </c>
      <c r="V199">
        <v>-25250163.363296509</v>
      </c>
    </row>
    <row r="200" spans="1:22" x14ac:dyDescent="0.15">
      <c r="A200" s="2">
        <v>42130</v>
      </c>
      <c r="B200" t="s">
        <v>62</v>
      </c>
      <c r="C200" t="s">
        <v>774</v>
      </c>
      <c r="D200">
        <v>3.1</v>
      </c>
      <c r="E200">
        <v>3.0830000000000002</v>
      </c>
      <c r="F200" t="s">
        <v>778</v>
      </c>
      <c r="G200">
        <v>49</v>
      </c>
      <c r="H200">
        <v>170</v>
      </c>
      <c r="I200">
        <v>10000</v>
      </c>
      <c r="J200">
        <v>1700000</v>
      </c>
      <c r="K200">
        <v>0.19059999999999999</v>
      </c>
      <c r="L200">
        <v>0.18429999999999999</v>
      </c>
      <c r="M200">
        <v>0</v>
      </c>
      <c r="N200">
        <v>872536.42949012318</v>
      </c>
      <c r="O200">
        <v>2125506.2209789879</v>
      </c>
      <c r="P200">
        <v>-871314.93471101485</v>
      </c>
      <c r="Q200">
        <v>765674.62577450892</v>
      </c>
      <c r="R200" t="s">
        <v>854</v>
      </c>
      <c r="S200">
        <v>-1</v>
      </c>
      <c r="T200">
        <v>-1</v>
      </c>
      <c r="U200">
        <v>-3000000</v>
      </c>
      <c r="V200">
        <v>-25250163.363296509</v>
      </c>
    </row>
    <row r="201" spans="1:22" x14ac:dyDescent="0.15">
      <c r="A201" s="2">
        <v>42130</v>
      </c>
      <c r="B201" t="s">
        <v>63</v>
      </c>
      <c r="C201" t="s">
        <v>774</v>
      </c>
      <c r="D201">
        <v>3.1</v>
      </c>
      <c r="E201">
        <v>3.0830000000000002</v>
      </c>
      <c r="F201" t="s">
        <v>778</v>
      </c>
      <c r="G201">
        <v>49</v>
      </c>
      <c r="H201">
        <v>179</v>
      </c>
      <c r="I201">
        <v>10000</v>
      </c>
      <c r="J201">
        <v>1790000</v>
      </c>
      <c r="K201">
        <v>0.18809999999999999</v>
      </c>
      <c r="L201">
        <v>0.1968</v>
      </c>
      <c r="M201">
        <v>0</v>
      </c>
      <c r="N201">
        <v>-871270.46541922307</v>
      </c>
      <c r="O201">
        <v>2238033.0209131702</v>
      </c>
      <c r="P201">
        <v>-769705.95752175781</v>
      </c>
      <c r="Q201">
        <v>806210.34125668881</v>
      </c>
      <c r="R201" t="s">
        <v>855</v>
      </c>
      <c r="S201">
        <v>-1</v>
      </c>
      <c r="T201">
        <v>-1</v>
      </c>
      <c r="U201">
        <v>-3000000</v>
      </c>
      <c r="V201">
        <v>-25250163.363296509</v>
      </c>
    </row>
    <row r="202" spans="1:22" x14ac:dyDescent="0.15">
      <c r="A202" s="2">
        <v>42131</v>
      </c>
      <c r="B202" t="s">
        <v>60</v>
      </c>
      <c r="C202" t="s">
        <v>774</v>
      </c>
      <c r="D202">
        <v>3.1</v>
      </c>
      <c r="E202">
        <v>3.0449999999999999</v>
      </c>
      <c r="F202" t="s">
        <v>777</v>
      </c>
      <c r="G202">
        <v>20</v>
      </c>
      <c r="H202">
        <v>-862</v>
      </c>
      <c r="I202">
        <v>10000</v>
      </c>
      <c r="J202">
        <v>-8620000</v>
      </c>
      <c r="K202">
        <v>0.10979999999999999</v>
      </c>
      <c r="L202">
        <v>0.10299999999999999</v>
      </c>
      <c r="M202">
        <v>0</v>
      </c>
      <c r="N202">
        <v>-3550093.750497119</v>
      </c>
      <c r="O202">
        <v>-17084669.927463941</v>
      </c>
      <c r="P202">
        <v>6284569.2269342914</v>
      </c>
      <c r="Q202">
        <v>-2391077.2202334292</v>
      </c>
      <c r="R202" t="s">
        <v>854</v>
      </c>
      <c r="S202">
        <v>-1</v>
      </c>
      <c r="T202">
        <v>-1</v>
      </c>
      <c r="U202">
        <v>-3000000</v>
      </c>
      <c r="V202">
        <v>-25884313.297257069</v>
      </c>
    </row>
    <row r="203" spans="1:22" x14ac:dyDescent="0.15">
      <c r="A203" s="2">
        <v>42131</v>
      </c>
      <c r="B203" t="s">
        <v>61</v>
      </c>
      <c r="C203" t="s">
        <v>774</v>
      </c>
      <c r="D203">
        <v>3.1</v>
      </c>
      <c r="E203">
        <v>3.0449999999999999</v>
      </c>
      <c r="F203" t="s">
        <v>777</v>
      </c>
      <c r="G203">
        <v>20</v>
      </c>
      <c r="H203">
        <v>-604</v>
      </c>
      <c r="I203">
        <v>10000</v>
      </c>
      <c r="J203">
        <v>-6040000</v>
      </c>
      <c r="K203">
        <v>0.1439</v>
      </c>
      <c r="L203">
        <v>0.12909999999999999</v>
      </c>
      <c r="M203">
        <v>0</v>
      </c>
      <c r="N203">
        <v>3552463.3117166362</v>
      </c>
      <c r="O203">
        <v>-11971160.830844801</v>
      </c>
      <c r="P203">
        <v>3907056.8405773588</v>
      </c>
      <c r="Q203">
        <v>-1675418.3770545139</v>
      </c>
      <c r="R203" t="s">
        <v>855</v>
      </c>
      <c r="S203">
        <v>-1</v>
      </c>
      <c r="T203">
        <v>-1</v>
      </c>
      <c r="U203">
        <v>-3000000</v>
      </c>
      <c r="V203">
        <v>-25884313.297257069</v>
      </c>
    </row>
    <row r="204" spans="1:22" x14ac:dyDescent="0.15">
      <c r="A204" s="2">
        <v>42131</v>
      </c>
      <c r="B204" t="s">
        <v>62</v>
      </c>
      <c r="C204" t="s">
        <v>774</v>
      </c>
      <c r="D204">
        <v>3.1</v>
      </c>
      <c r="E204">
        <v>3.0449999999999999</v>
      </c>
      <c r="F204" t="s">
        <v>778</v>
      </c>
      <c r="G204">
        <v>48</v>
      </c>
      <c r="H204">
        <v>131</v>
      </c>
      <c r="I204">
        <v>10000</v>
      </c>
      <c r="J204">
        <v>1310000</v>
      </c>
      <c r="K204">
        <v>0.18429999999999999</v>
      </c>
      <c r="L204">
        <v>0.18</v>
      </c>
      <c r="M204">
        <v>0</v>
      </c>
      <c r="N204">
        <v>605795.49378190318</v>
      </c>
      <c r="O204">
        <v>1710464.3018575159</v>
      </c>
      <c r="P204">
        <v>-647201.37105136027</v>
      </c>
      <c r="Q204">
        <v>574529.41083085933</v>
      </c>
      <c r="R204" t="s">
        <v>854</v>
      </c>
      <c r="S204">
        <v>-1</v>
      </c>
      <c r="T204">
        <v>-1</v>
      </c>
      <c r="U204">
        <v>-3000000</v>
      </c>
      <c r="V204">
        <v>-25884313.297257069</v>
      </c>
    </row>
    <row r="205" spans="1:22" x14ac:dyDescent="0.15">
      <c r="A205" s="2">
        <v>42131</v>
      </c>
      <c r="B205" t="s">
        <v>63</v>
      </c>
      <c r="C205" t="s">
        <v>774</v>
      </c>
      <c r="D205">
        <v>3.1</v>
      </c>
      <c r="E205">
        <v>3.0449999999999999</v>
      </c>
      <c r="F205" t="s">
        <v>778</v>
      </c>
      <c r="G205">
        <v>48</v>
      </c>
      <c r="H205">
        <v>113</v>
      </c>
      <c r="I205">
        <v>10000</v>
      </c>
      <c r="J205">
        <v>1130000</v>
      </c>
      <c r="K205">
        <v>0.1968</v>
      </c>
      <c r="L205">
        <v>0.20499999999999999</v>
      </c>
      <c r="M205">
        <v>0</v>
      </c>
      <c r="N205">
        <v>-607443.58169957972</v>
      </c>
      <c r="O205">
        <v>1475438.6725946511</v>
      </c>
      <c r="P205">
        <v>-465570.73924922658</v>
      </c>
      <c r="Q205">
        <v>495586.43835028319</v>
      </c>
      <c r="R205" t="s">
        <v>855</v>
      </c>
      <c r="S205">
        <v>-1</v>
      </c>
      <c r="T205">
        <v>-1</v>
      </c>
      <c r="U205">
        <v>-3000000</v>
      </c>
      <c r="V205">
        <v>-25884313.297257069</v>
      </c>
    </row>
    <row r="206" spans="1:22" x14ac:dyDescent="0.15">
      <c r="A206" s="2">
        <v>42132</v>
      </c>
      <c r="B206" t="s">
        <v>60</v>
      </c>
      <c r="C206" t="s">
        <v>774</v>
      </c>
      <c r="D206">
        <v>3.1</v>
      </c>
      <c r="E206">
        <v>3.0550000000000002</v>
      </c>
      <c r="F206" t="s">
        <v>777</v>
      </c>
      <c r="G206">
        <v>19</v>
      </c>
      <c r="H206">
        <v>-749</v>
      </c>
      <c r="I206">
        <v>10000</v>
      </c>
      <c r="J206">
        <v>-7490000</v>
      </c>
      <c r="K206">
        <v>0.10299999999999999</v>
      </c>
      <c r="L206">
        <v>0.1091</v>
      </c>
      <c r="M206">
        <v>0</v>
      </c>
      <c r="N206">
        <v>-3189889.5975499172</v>
      </c>
      <c r="O206">
        <v>-15771454.539463321</v>
      </c>
      <c r="P206">
        <v>5497987.8705746904</v>
      </c>
      <c r="Q206">
        <v>-2046688.130740484</v>
      </c>
      <c r="R206" t="s">
        <v>854</v>
      </c>
      <c r="S206">
        <v>-1</v>
      </c>
      <c r="T206">
        <v>-1</v>
      </c>
      <c r="U206">
        <v>-3000000</v>
      </c>
      <c r="V206">
        <v>-25715135.232146051</v>
      </c>
    </row>
    <row r="207" spans="1:22" x14ac:dyDescent="0.15">
      <c r="A207" s="2">
        <v>42132</v>
      </c>
      <c r="B207" t="s">
        <v>61</v>
      </c>
      <c r="C207" t="s">
        <v>774</v>
      </c>
      <c r="D207">
        <v>3.1</v>
      </c>
      <c r="E207">
        <v>3.0550000000000002</v>
      </c>
      <c r="F207" t="s">
        <v>777</v>
      </c>
      <c r="G207">
        <v>19</v>
      </c>
      <c r="H207">
        <v>-556</v>
      </c>
      <c r="I207">
        <v>10000</v>
      </c>
      <c r="J207">
        <v>-5560000</v>
      </c>
      <c r="K207">
        <v>0.12909999999999999</v>
      </c>
      <c r="L207">
        <v>9.5899999999999999E-2</v>
      </c>
      <c r="M207">
        <v>0</v>
      </c>
      <c r="N207">
        <v>3192071.273380836</v>
      </c>
      <c r="O207">
        <v>-11707514.98523579</v>
      </c>
      <c r="P207">
        <v>3625715.557094174</v>
      </c>
      <c r="Q207">
        <v>-1519303.872752615</v>
      </c>
      <c r="R207" t="s">
        <v>855</v>
      </c>
      <c r="S207">
        <v>-1</v>
      </c>
      <c r="T207">
        <v>-1</v>
      </c>
      <c r="U207">
        <v>-3000000</v>
      </c>
      <c r="V207">
        <v>-25715135.232146051</v>
      </c>
    </row>
    <row r="208" spans="1:22" x14ac:dyDescent="0.15">
      <c r="A208" s="2">
        <v>42132</v>
      </c>
      <c r="B208" t="s">
        <v>62</v>
      </c>
      <c r="C208" t="s">
        <v>774</v>
      </c>
      <c r="D208">
        <v>3.1</v>
      </c>
      <c r="E208">
        <v>3.0550000000000002</v>
      </c>
      <c r="F208" t="s">
        <v>778</v>
      </c>
      <c r="G208">
        <v>47</v>
      </c>
      <c r="H208">
        <v>68</v>
      </c>
      <c r="I208">
        <v>10000</v>
      </c>
      <c r="J208">
        <v>680000</v>
      </c>
      <c r="K208">
        <v>0.18</v>
      </c>
      <c r="L208">
        <v>0.19989999999999999</v>
      </c>
      <c r="M208">
        <v>0</v>
      </c>
      <c r="N208">
        <v>321277.16235542309</v>
      </c>
      <c r="O208">
        <v>924213.97947341076</v>
      </c>
      <c r="P208">
        <v>-331881.98426086799</v>
      </c>
      <c r="Q208">
        <v>296685.76736139623</v>
      </c>
      <c r="R208" t="s">
        <v>854</v>
      </c>
      <c r="S208">
        <v>-1</v>
      </c>
      <c r="T208">
        <v>-1</v>
      </c>
      <c r="U208">
        <v>-3000000</v>
      </c>
      <c r="V208">
        <v>-25715135.232146051</v>
      </c>
    </row>
    <row r="209" spans="1:22" x14ac:dyDescent="0.15">
      <c r="A209" s="2">
        <v>42132</v>
      </c>
      <c r="B209" t="s">
        <v>63</v>
      </c>
      <c r="C209" t="s">
        <v>774</v>
      </c>
      <c r="D209">
        <v>3.1</v>
      </c>
      <c r="E209">
        <v>3.0550000000000002</v>
      </c>
      <c r="F209" t="s">
        <v>778</v>
      </c>
      <c r="G209">
        <v>47</v>
      </c>
      <c r="H209">
        <v>61</v>
      </c>
      <c r="I209">
        <v>10000</v>
      </c>
      <c r="J209">
        <v>610000</v>
      </c>
      <c r="K209">
        <v>0.20499999999999999</v>
      </c>
      <c r="L209">
        <v>0.1701</v>
      </c>
      <c r="M209">
        <v>0</v>
      </c>
      <c r="N209">
        <v>-321795.48671057628</v>
      </c>
      <c r="O209">
        <v>829074.30511585379</v>
      </c>
      <c r="P209">
        <v>-247837.67868789</v>
      </c>
      <c r="Q209">
        <v>266144.58542713488</v>
      </c>
      <c r="R209" t="s">
        <v>855</v>
      </c>
      <c r="S209">
        <v>-1</v>
      </c>
      <c r="T209">
        <v>-1</v>
      </c>
      <c r="U209">
        <v>-3000000</v>
      </c>
      <c r="V209">
        <v>-25715135.232146051</v>
      </c>
    </row>
    <row r="210" spans="1:22" x14ac:dyDescent="0.15">
      <c r="A210" s="2">
        <v>42135</v>
      </c>
      <c r="B210" t="s">
        <v>60</v>
      </c>
      <c r="C210" t="s">
        <v>774</v>
      </c>
      <c r="D210">
        <v>3.1</v>
      </c>
      <c r="E210">
        <v>3.11</v>
      </c>
      <c r="F210" t="s">
        <v>777</v>
      </c>
      <c r="G210">
        <v>16</v>
      </c>
      <c r="H210">
        <v>-494</v>
      </c>
      <c r="I210">
        <v>10000</v>
      </c>
      <c r="J210">
        <v>-4940000</v>
      </c>
      <c r="K210">
        <v>0.1091</v>
      </c>
      <c r="L210">
        <v>0.11990000000000001</v>
      </c>
      <c r="M210">
        <v>0</v>
      </c>
      <c r="N210">
        <v>-2676853.1083331029</v>
      </c>
      <c r="O210">
        <v>-11053986.987243351</v>
      </c>
      <c r="P210">
        <v>4171854.1110055922</v>
      </c>
      <c r="Q210">
        <v>-1276174.0162706999</v>
      </c>
      <c r="R210" t="s">
        <v>854</v>
      </c>
      <c r="S210">
        <v>-1</v>
      </c>
      <c r="T210">
        <v>-1</v>
      </c>
      <c r="U210">
        <v>-3000000</v>
      </c>
      <c r="V210">
        <v>-24813639.230363619</v>
      </c>
    </row>
    <row r="211" spans="1:22" x14ac:dyDescent="0.15">
      <c r="A211" s="2">
        <v>42135</v>
      </c>
      <c r="B211" t="s">
        <v>61</v>
      </c>
      <c r="C211" t="s">
        <v>774</v>
      </c>
      <c r="D211">
        <v>3.1</v>
      </c>
      <c r="E211">
        <v>3.11</v>
      </c>
      <c r="F211" t="s">
        <v>777</v>
      </c>
      <c r="G211">
        <v>16</v>
      </c>
      <c r="H211">
        <v>-585</v>
      </c>
      <c r="I211">
        <v>10000</v>
      </c>
      <c r="J211">
        <v>-5850000</v>
      </c>
      <c r="K211">
        <v>9.5899999999999999E-2</v>
      </c>
      <c r="L211">
        <v>8.8499999999999995E-2</v>
      </c>
      <c r="M211">
        <v>0</v>
      </c>
      <c r="N211">
        <v>2680042.3717107992</v>
      </c>
      <c r="O211">
        <v>-13090247.74805133</v>
      </c>
      <c r="P211">
        <v>4465484.1059550904</v>
      </c>
      <c r="Q211">
        <v>-1511258.7034784609</v>
      </c>
      <c r="R211" t="s">
        <v>855</v>
      </c>
      <c r="S211">
        <v>-1</v>
      </c>
      <c r="T211">
        <v>-1</v>
      </c>
      <c r="U211">
        <v>-3000000</v>
      </c>
      <c r="V211">
        <v>-24813639.230363619</v>
      </c>
    </row>
    <row r="212" spans="1:22" x14ac:dyDescent="0.15">
      <c r="A212" s="2">
        <v>42135</v>
      </c>
      <c r="B212" t="s">
        <v>62</v>
      </c>
      <c r="C212" t="s">
        <v>774</v>
      </c>
      <c r="D212">
        <v>3.1</v>
      </c>
      <c r="E212">
        <v>3.11</v>
      </c>
      <c r="F212" t="s">
        <v>778</v>
      </c>
      <c r="G212">
        <v>44</v>
      </c>
      <c r="H212">
        <v>-23</v>
      </c>
      <c r="I212">
        <v>10000</v>
      </c>
      <c r="J212">
        <v>-230000</v>
      </c>
      <c r="K212">
        <v>0.19989999999999999</v>
      </c>
      <c r="L212">
        <v>0.2072</v>
      </c>
      <c r="M212">
        <v>0</v>
      </c>
      <c r="N212">
        <v>-125507.20886878129</v>
      </c>
      <c r="O212">
        <v>-310023.4934654723</v>
      </c>
      <c r="P212">
        <v>120632.463789432</v>
      </c>
      <c r="Q212">
        <v>-98427.906595095454</v>
      </c>
      <c r="R212" t="s">
        <v>854</v>
      </c>
      <c r="S212">
        <v>-1</v>
      </c>
      <c r="T212">
        <v>-1</v>
      </c>
      <c r="U212">
        <v>-3000000</v>
      </c>
      <c r="V212">
        <v>-24813639.230363619</v>
      </c>
    </row>
    <row r="213" spans="1:22" x14ac:dyDescent="0.15">
      <c r="A213" s="2">
        <v>42135</v>
      </c>
      <c r="B213" t="s">
        <v>63</v>
      </c>
      <c r="C213" t="s">
        <v>774</v>
      </c>
      <c r="D213">
        <v>3.1</v>
      </c>
      <c r="E213">
        <v>3.11</v>
      </c>
      <c r="F213" t="s">
        <v>778</v>
      </c>
      <c r="G213">
        <v>44</v>
      </c>
      <c r="H213">
        <v>-27</v>
      </c>
      <c r="I213">
        <v>10000</v>
      </c>
      <c r="J213">
        <v>-270000</v>
      </c>
      <c r="K213">
        <v>0.1701</v>
      </c>
      <c r="L213">
        <v>0.15909999999999999</v>
      </c>
      <c r="M213">
        <v>0</v>
      </c>
      <c r="N213">
        <v>122665.4504583872</v>
      </c>
      <c r="O213">
        <v>-363940.62276381528</v>
      </c>
      <c r="P213">
        <v>119739.00312785459</v>
      </c>
      <c r="Q213">
        <v>-115545.8033942425</v>
      </c>
      <c r="R213" t="s">
        <v>855</v>
      </c>
      <c r="S213">
        <v>-1</v>
      </c>
      <c r="T213">
        <v>-1</v>
      </c>
      <c r="U213">
        <v>-3000000</v>
      </c>
      <c r="V213">
        <v>-24813639.230363619</v>
      </c>
    </row>
    <row r="214" spans="1:22" x14ac:dyDescent="0.15">
      <c r="A214" s="2">
        <v>42136</v>
      </c>
      <c r="B214" t="s">
        <v>60</v>
      </c>
      <c r="C214" t="s">
        <v>774</v>
      </c>
      <c r="D214">
        <v>3.1</v>
      </c>
      <c r="E214">
        <v>3.129</v>
      </c>
      <c r="F214" t="s">
        <v>777</v>
      </c>
      <c r="G214">
        <v>15</v>
      </c>
      <c r="H214">
        <v>-400</v>
      </c>
      <c r="I214">
        <v>10000</v>
      </c>
      <c r="J214">
        <v>-4000000</v>
      </c>
      <c r="K214">
        <v>0.11990000000000001</v>
      </c>
      <c r="L214">
        <v>9.3200000000000005E-2</v>
      </c>
      <c r="M214">
        <v>0</v>
      </c>
      <c r="N214">
        <v>-2348623.2925298279</v>
      </c>
      <c r="O214">
        <v>-9301702.7037099693</v>
      </c>
      <c r="P214">
        <v>3351017.0817678929</v>
      </c>
      <c r="Q214">
        <v>-987967.03150499321</v>
      </c>
      <c r="R214" t="s">
        <v>854</v>
      </c>
      <c r="S214">
        <v>-1</v>
      </c>
      <c r="T214">
        <v>-1</v>
      </c>
      <c r="U214">
        <v>-3000000</v>
      </c>
      <c r="V214">
        <v>-24513206.03012611</v>
      </c>
    </row>
    <row r="215" spans="1:22" x14ac:dyDescent="0.15">
      <c r="A215" s="2">
        <v>42136</v>
      </c>
      <c r="B215" t="s">
        <v>61</v>
      </c>
      <c r="C215" t="s">
        <v>774</v>
      </c>
      <c r="D215">
        <v>3.1</v>
      </c>
      <c r="E215">
        <v>3.129</v>
      </c>
      <c r="F215" t="s">
        <v>777</v>
      </c>
      <c r="G215">
        <v>15</v>
      </c>
      <c r="H215">
        <v>-568</v>
      </c>
      <c r="I215">
        <v>10000</v>
      </c>
      <c r="J215">
        <v>-5680000</v>
      </c>
      <c r="K215">
        <v>8.8499999999999995E-2</v>
      </c>
      <c r="L215">
        <v>0.10299999999999999</v>
      </c>
      <c r="M215">
        <v>0</v>
      </c>
      <c r="N215">
        <v>2344954.9246076439</v>
      </c>
      <c r="O215">
        <v>-13208417.839268159</v>
      </c>
      <c r="P215">
        <v>4312255.7405241849</v>
      </c>
      <c r="Q215">
        <v>-1402913.18473709</v>
      </c>
      <c r="R215" t="s">
        <v>855</v>
      </c>
      <c r="S215">
        <v>-1</v>
      </c>
      <c r="T215">
        <v>-1</v>
      </c>
      <c r="U215">
        <v>-3000000</v>
      </c>
      <c r="V215">
        <v>-24513206.03012611</v>
      </c>
    </row>
    <row r="216" spans="1:22" x14ac:dyDescent="0.15">
      <c r="A216" s="2">
        <v>42136</v>
      </c>
      <c r="B216" t="s">
        <v>62</v>
      </c>
      <c r="C216" t="s">
        <v>774</v>
      </c>
      <c r="D216">
        <v>3.1</v>
      </c>
      <c r="E216">
        <v>3.129</v>
      </c>
      <c r="F216" t="s">
        <v>778</v>
      </c>
      <c r="G216">
        <v>43</v>
      </c>
      <c r="H216">
        <v>-62</v>
      </c>
      <c r="I216">
        <v>10000</v>
      </c>
      <c r="J216">
        <v>-620000</v>
      </c>
      <c r="K216">
        <v>0.2072</v>
      </c>
      <c r="L216">
        <v>0.1762</v>
      </c>
      <c r="M216">
        <v>0</v>
      </c>
      <c r="N216">
        <v>-354538.8128997258</v>
      </c>
      <c r="O216">
        <v>-858261.9040343212</v>
      </c>
      <c r="P216">
        <v>318836.40373562678</v>
      </c>
      <c r="Q216">
        <v>-261322.6358045165</v>
      </c>
      <c r="R216" t="s">
        <v>854</v>
      </c>
      <c r="S216">
        <v>-1</v>
      </c>
      <c r="T216">
        <v>-1</v>
      </c>
      <c r="U216">
        <v>-3000000</v>
      </c>
      <c r="V216">
        <v>-24513206.03012611</v>
      </c>
    </row>
    <row r="217" spans="1:22" x14ac:dyDescent="0.15">
      <c r="A217" s="2">
        <v>42136</v>
      </c>
      <c r="B217" t="s">
        <v>63</v>
      </c>
      <c r="C217" t="s">
        <v>774</v>
      </c>
      <c r="D217">
        <v>3.1</v>
      </c>
      <c r="E217">
        <v>3.129</v>
      </c>
      <c r="F217" t="s">
        <v>778</v>
      </c>
      <c r="G217">
        <v>43</v>
      </c>
      <c r="H217">
        <v>-83</v>
      </c>
      <c r="I217">
        <v>10000</v>
      </c>
      <c r="J217">
        <v>-830000</v>
      </c>
      <c r="K217">
        <v>0.15909999999999999</v>
      </c>
      <c r="L217">
        <v>0.18379999999999999</v>
      </c>
      <c r="M217">
        <v>0</v>
      </c>
      <c r="N217">
        <v>355375.460150367</v>
      </c>
      <c r="O217">
        <v>-1148963.5166911071</v>
      </c>
      <c r="P217">
        <v>361756.04796481453</v>
      </c>
      <c r="Q217">
        <v>-349835.14148023981</v>
      </c>
      <c r="R217" t="s">
        <v>855</v>
      </c>
      <c r="S217">
        <v>-1</v>
      </c>
      <c r="T217">
        <v>-1</v>
      </c>
      <c r="U217">
        <v>-3000000</v>
      </c>
      <c r="V217">
        <v>-24513206.03012611</v>
      </c>
    </row>
    <row r="218" spans="1:22" x14ac:dyDescent="0.15">
      <c r="A218" s="2">
        <v>42137</v>
      </c>
      <c r="B218" t="s">
        <v>60</v>
      </c>
      <c r="C218" t="s">
        <v>774</v>
      </c>
      <c r="D218">
        <v>3.1</v>
      </c>
      <c r="E218">
        <v>3.0840000000000001</v>
      </c>
      <c r="F218" t="s">
        <v>777</v>
      </c>
      <c r="G218">
        <v>14</v>
      </c>
      <c r="H218">
        <v>-457</v>
      </c>
      <c r="I218">
        <v>10000</v>
      </c>
      <c r="J218">
        <v>-4570000</v>
      </c>
      <c r="K218">
        <v>9.3200000000000005E-2</v>
      </c>
      <c r="L218">
        <v>7.5600000000000001E-2</v>
      </c>
      <c r="M218">
        <v>0</v>
      </c>
      <c r="N218">
        <v>-2180111.928299956</v>
      </c>
      <c r="O218">
        <v>-11551446.068927079</v>
      </c>
      <c r="P218">
        <v>3895105.8617775231</v>
      </c>
      <c r="Q218">
        <v>-1099356.924705504</v>
      </c>
      <c r="R218" t="s">
        <v>854</v>
      </c>
      <c r="S218">
        <v>-1</v>
      </c>
      <c r="T218">
        <v>-1</v>
      </c>
      <c r="U218">
        <v>-3000000</v>
      </c>
      <c r="V218">
        <v>-25233791.074303418</v>
      </c>
    </row>
    <row r="219" spans="1:22" x14ac:dyDescent="0.15">
      <c r="A219" s="2">
        <v>42137</v>
      </c>
      <c r="B219" t="s">
        <v>61</v>
      </c>
      <c r="C219" t="s">
        <v>774</v>
      </c>
      <c r="D219">
        <v>3.1</v>
      </c>
      <c r="E219">
        <v>3.0840000000000001</v>
      </c>
      <c r="F219" t="s">
        <v>777</v>
      </c>
      <c r="G219">
        <v>14</v>
      </c>
      <c r="H219">
        <v>-417</v>
      </c>
      <c r="I219">
        <v>10000</v>
      </c>
      <c r="J219">
        <v>-4170000</v>
      </c>
      <c r="K219">
        <v>0.10299999999999999</v>
      </c>
      <c r="L219">
        <v>0.1</v>
      </c>
      <c r="M219">
        <v>0</v>
      </c>
      <c r="N219">
        <v>2180707.4964965391</v>
      </c>
      <c r="O219">
        <v>-10540378.57930545</v>
      </c>
      <c r="P219">
        <v>3241561.3092389889</v>
      </c>
      <c r="Q219">
        <v>-1003133.123856007</v>
      </c>
      <c r="R219" t="s">
        <v>855</v>
      </c>
      <c r="S219">
        <v>-1</v>
      </c>
      <c r="T219">
        <v>-1</v>
      </c>
      <c r="U219">
        <v>-3000000</v>
      </c>
      <c r="V219">
        <v>-25233791.074303418</v>
      </c>
    </row>
    <row r="220" spans="1:22" x14ac:dyDescent="0.15">
      <c r="A220" s="2">
        <v>42137</v>
      </c>
      <c r="B220" t="s">
        <v>62</v>
      </c>
      <c r="C220" t="s">
        <v>774</v>
      </c>
      <c r="D220">
        <v>3.1</v>
      </c>
      <c r="E220">
        <v>3.0840000000000001</v>
      </c>
      <c r="F220" t="s">
        <v>778</v>
      </c>
      <c r="G220">
        <v>42</v>
      </c>
      <c r="H220">
        <v>-106</v>
      </c>
      <c r="I220">
        <v>10000</v>
      </c>
      <c r="J220">
        <v>-1060000</v>
      </c>
      <c r="K220">
        <v>0.1762</v>
      </c>
      <c r="L220">
        <v>0.16500000000000001</v>
      </c>
      <c r="M220">
        <v>0</v>
      </c>
      <c r="N220">
        <v>-537293.18606481072</v>
      </c>
      <c r="O220">
        <v>-1549245.709364682</v>
      </c>
      <c r="P220">
        <v>538820.09624710027</v>
      </c>
      <c r="Q220">
        <v>-442327.47705289192</v>
      </c>
      <c r="R220" t="s">
        <v>854</v>
      </c>
      <c r="S220">
        <v>-1</v>
      </c>
      <c r="T220">
        <v>-1</v>
      </c>
      <c r="U220">
        <v>-3000000</v>
      </c>
      <c r="V220">
        <v>-25233791.074303418</v>
      </c>
    </row>
    <row r="221" spans="1:22" x14ac:dyDescent="0.15">
      <c r="A221" s="2">
        <v>42137</v>
      </c>
      <c r="B221" t="s">
        <v>63</v>
      </c>
      <c r="C221" t="s">
        <v>774</v>
      </c>
      <c r="D221">
        <v>3.1</v>
      </c>
      <c r="E221">
        <v>3.0840000000000001</v>
      </c>
      <c r="F221" t="s">
        <v>778</v>
      </c>
      <c r="G221">
        <v>42</v>
      </c>
      <c r="H221">
        <v>-109</v>
      </c>
      <c r="I221">
        <v>10000</v>
      </c>
      <c r="J221">
        <v>-1090000</v>
      </c>
      <c r="K221">
        <v>0.18379999999999999</v>
      </c>
      <c r="L221">
        <v>0.1779</v>
      </c>
      <c r="M221">
        <v>0</v>
      </c>
      <c r="N221">
        <v>537500.40300882666</v>
      </c>
      <c r="O221">
        <v>-1593092.2860448139</v>
      </c>
      <c r="P221">
        <v>472506.27641817671</v>
      </c>
      <c r="Q221">
        <v>-454846.17923363397</v>
      </c>
      <c r="R221" t="s">
        <v>855</v>
      </c>
      <c r="S221">
        <v>-1</v>
      </c>
      <c r="T221">
        <v>-1</v>
      </c>
      <c r="U221">
        <v>-3000000</v>
      </c>
      <c r="V221">
        <v>-25233791.074303418</v>
      </c>
    </row>
    <row r="222" spans="1:22" x14ac:dyDescent="0.15">
      <c r="A222" s="2">
        <v>42138</v>
      </c>
      <c r="B222" t="s">
        <v>60</v>
      </c>
      <c r="C222" t="s">
        <v>774</v>
      </c>
      <c r="D222">
        <v>3.1</v>
      </c>
      <c r="E222">
        <v>3.073</v>
      </c>
      <c r="F222" t="s">
        <v>777</v>
      </c>
      <c r="G222">
        <v>13</v>
      </c>
      <c r="H222">
        <v>-452</v>
      </c>
      <c r="I222">
        <v>10000</v>
      </c>
      <c r="J222">
        <v>-4520000</v>
      </c>
      <c r="K222">
        <v>7.5600000000000001E-2</v>
      </c>
      <c r="L222">
        <v>3.8800000000000001E-2</v>
      </c>
      <c r="M222">
        <v>0</v>
      </c>
      <c r="N222">
        <v>-2014984.170932166</v>
      </c>
      <c r="O222">
        <v>-11813374.16274439</v>
      </c>
      <c r="P222">
        <v>3931931.900405684</v>
      </c>
      <c r="Q222">
        <v>-1036101.601300222</v>
      </c>
      <c r="R222" t="s">
        <v>854</v>
      </c>
      <c r="S222">
        <v>-1</v>
      </c>
      <c r="T222">
        <v>-1</v>
      </c>
      <c r="U222">
        <v>-3000000</v>
      </c>
      <c r="V222">
        <v>-25414766.339285638</v>
      </c>
    </row>
    <row r="223" spans="1:22" x14ac:dyDescent="0.15">
      <c r="A223" s="2">
        <v>42138</v>
      </c>
      <c r="B223" t="s">
        <v>61</v>
      </c>
      <c r="C223" t="s">
        <v>774</v>
      </c>
      <c r="D223">
        <v>3.1</v>
      </c>
      <c r="E223">
        <v>3.073</v>
      </c>
      <c r="F223" t="s">
        <v>777</v>
      </c>
      <c r="G223">
        <v>13</v>
      </c>
      <c r="H223">
        <v>-364</v>
      </c>
      <c r="I223">
        <v>10000</v>
      </c>
      <c r="J223">
        <v>-3640000</v>
      </c>
      <c r="K223">
        <v>0.1</v>
      </c>
      <c r="L223">
        <v>0.12</v>
      </c>
      <c r="M223">
        <v>0</v>
      </c>
      <c r="N223">
        <v>2017313.632258167</v>
      </c>
      <c r="O223">
        <v>-9513425.2107056603</v>
      </c>
      <c r="P223">
        <v>2903906.249025804</v>
      </c>
      <c r="Q223">
        <v>-834382.70547186048</v>
      </c>
      <c r="R223" t="s">
        <v>855</v>
      </c>
      <c r="S223">
        <v>-1</v>
      </c>
      <c r="T223">
        <v>-1</v>
      </c>
      <c r="U223">
        <v>-3000000</v>
      </c>
      <c r="V223">
        <v>-25414766.339285638</v>
      </c>
    </row>
    <row r="224" spans="1:22" x14ac:dyDescent="0.15">
      <c r="A224" s="2">
        <v>42138</v>
      </c>
      <c r="B224" t="s">
        <v>62</v>
      </c>
      <c r="C224" t="s">
        <v>774</v>
      </c>
      <c r="D224">
        <v>3.1</v>
      </c>
      <c r="E224">
        <v>3.073</v>
      </c>
      <c r="F224" t="s">
        <v>778</v>
      </c>
      <c r="G224">
        <v>41</v>
      </c>
      <c r="H224">
        <v>-140</v>
      </c>
      <c r="I224">
        <v>10000</v>
      </c>
      <c r="J224">
        <v>-1400000</v>
      </c>
      <c r="K224">
        <v>0.16500000000000001</v>
      </c>
      <c r="L224">
        <v>0.11749999999999999</v>
      </c>
      <c r="M224">
        <v>0</v>
      </c>
      <c r="N224">
        <v>-685218.81198479945</v>
      </c>
      <c r="O224">
        <v>-2078859.5260270331</v>
      </c>
      <c r="P224">
        <v>713286.30981787713</v>
      </c>
      <c r="Q224">
        <v>-575034.67496962706</v>
      </c>
      <c r="R224" t="s">
        <v>854</v>
      </c>
      <c r="S224">
        <v>-1</v>
      </c>
      <c r="T224">
        <v>-1</v>
      </c>
      <c r="U224">
        <v>-3000000</v>
      </c>
      <c r="V224">
        <v>-25414766.339285638</v>
      </c>
    </row>
    <row r="225" spans="1:22" x14ac:dyDescent="0.15">
      <c r="A225" s="2">
        <v>42138</v>
      </c>
      <c r="B225" t="s">
        <v>63</v>
      </c>
      <c r="C225" t="s">
        <v>774</v>
      </c>
      <c r="D225">
        <v>3.1</v>
      </c>
      <c r="E225">
        <v>3.073</v>
      </c>
      <c r="F225" t="s">
        <v>778</v>
      </c>
      <c r="G225">
        <v>41</v>
      </c>
      <c r="H225">
        <v>-135</v>
      </c>
      <c r="I225">
        <v>10000</v>
      </c>
      <c r="J225">
        <v>-1350000</v>
      </c>
      <c r="K225">
        <v>0.1779</v>
      </c>
      <c r="L225">
        <v>0.19220000000000001</v>
      </c>
      <c r="M225">
        <v>0</v>
      </c>
      <c r="N225">
        <v>689253.28844322904</v>
      </c>
      <c r="O225">
        <v>-2004614.5429546391</v>
      </c>
      <c r="P225">
        <v>590623.5524822952</v>
      </c>
      <c r="Q225">
        <v>-554497.72229214036</v>
      </c>
      <c r="R225" t="s">
        <v>855</v>
      </c>
      <c r="S225">
        <v>-1</v>
      </c>
      <c r="T225">
        <v>-1</v>
      </c>
      <c r="U225">
        <v>-3000000</v>
      </c>
      <c r="V225">
        <v>-25414766.339285638</v>
      </c>
    </row>
    <row r="226" spans="1:22" x14ac:dyDescent="0.15">
      <c r="A226" s="2">
        <v>42139</v>
      </c>
      <c r="B226" t="s">
        <v>60</v>
      </c>
      <c r="C226" t="s">
        <v>774</v>
      </c>
      <c r="D226">
        <v>3.1</v>
      </c>
      <c r="E226">
        <v>3.0059999999999998</v>
      </c>
      <c r="F226" t="s">
        <v>777</v>
      </c>
      <c r="G226">
        <v>12</v>
      </c>
      <c r="H226">
        <v>-864</v>
      </c>
      <c r="I226">
        <v>10000</v>
      </c>
      <c r="J226">
        <v>-8640000</v>
      </c>
      <c r="K226">
        <v>3.8800000000000001E-2</v>
      </c>
      <c r="L226">
        <v>1.7500000000000002E-2</v>
      </c>
      <c r="M226">
        <v>0</v>
      </c>
      <c r="N226">
        <v>-2404331.3121928931</v>
      </c>
      <c r="O226">
        <v>-19674349.36999929</v>
      </c>
      <c r="P226">
        <v>6662214.287538928</v>
      </c>
      <c r="Q226">
        <v>-1580481.6788450121</v>
      </c>
      <c r="R226" t="s">
        <v>854</v>
      </c>
      <c r="S226">
        <v>-0.66666666699999999</v>
      </c>
      <c r="T226">
        <v>-1</v>
      </c>
      <c r="U226">
        <v>-2000000.0009999999</v>
      </c>
      <c r="V226">
        <v>-26560319.148794901</v>
      </c>
    </row>
    <row r="227" spans="1:22" x14ac:dyDescent="0.15">
      <c r="A227" s="2">
        <v>42139</v>
      </c>
      <c r="B227" t="s">
        <v>61</v>
      </c>
      <c r="C227" t="s">
        <v>774</v>
      </c>
      <c r="D227">
        <v>3.1</v>
      </c>
      <c r="E227">
        <v>3.0059999999999998</v>
      </c>
      <c r="F227" t="s">
        <v>777</v>
      </c>
      <c r="G227">
        <v>12</v>
      </c>
      <c r="H227">
        <v>-333</v>
      </c>
      <c r="I227">
        <v>10000</v>
      </c>
      <c r="J227">
        <v>-3330000</v>
      </c>
      <c r="K227">
        <v>0.12</v>
      </c>
      <c r="L227">
        <v>0.161</v>
      </c>
      <c r="M227">
        <v>0</v>
      </c>
      <c r="N227">
        <v>2403330.6400923231</v>
      </c>
      <c r="O227">
        <v>-7582822.1530205607</v>
      </c>
      <c r="P227">
        <v>2328731.77585888</v>
      </c>
      <c r="Q227">
        <v>-609143.98038818163</v>
      </c>
      <c r="R227" t="s">
        <v>855</v>
      </c>
      <c r="S227">
        <v>-0.66666666699999999</v>
      </c>
      <c r="T227">
        <v>-1</v>
      </c>
      <c r="U227">
        <v>-2000000.0009999999</v>
      </c>
      <c r="V227">
        <v>-26560319.148794901</v>
      </c>
    </row>
    <row r="228" spans="1:22" x14ac:dyDescent="0.15">
      <c r="A228" s="2">
        <v>42139</v>
      </c>
      <c r="B228" t="s">
        <v>62</v>
      </c>
      <c r="C228" t="s">
        <v>774</v>
      </c>
      <c r="D228">
        <v>3.1</v>
      </c>
      <c r="E228">
        <v>3.0059999999999998</v>
      </c>
      <c r="F228" t="s">
        <v>778</v>
      </c>
      <c r="G228">
        <v>40</v>
      </c>
      <c r="H228">
        <v>30</v>
      </c>
      <c r="I228">
        <v>10000</v>
      </c>
      <c r="J228">
        <v>300000</v>
      </c>
      <c r="K228">
        <v>0.11749999999999999</v>
      </c>
      <c r="L228">
        <v>8.14E-2</v>
      </c>
      <c r="M228">
        <v>0</v>
      </c>
      <c r="N228">
        <v>117975.55902662571</v>
      </c>
      <c r="O228">
        <v>428751.60402634548</v>
      </c>
      <c r="P228">
        <v>-149366.44841785109</v>
      </c>
      <c r="Q228">
        <v>114808.3802239733</v>
      </c>
      <c r="R228" t="s">
        <v>854</v>
      </c>
      <c r="S228">
        <v>-0.66666666699999999</v>
      </c>
      <c r="T228">
        <v>-1</v>
      </c>
      <c r="U228">
        <v>-2000000.0009999999</v>
      </c>
      <c r="V228">
        <v>-26560319.148794901</v>
      </c>
    </row>
    <row r="229" spans="1:22" x14ac:dyDescent="0.15">
      <c r="A229" s="2">
        <v>42139</v>
      </c>
      <c r="B229" t="s">
        <v>63</v>
      </c>
      <c r="C229" t="s">
        <v>774</v>
      </c>
      <c r="D229">
        <v>3.1</v>
      </c>
      <c r="E229">
        <v>3.0059999999999998</v>
      </c>
      <c r="F229" t="s">
        <v>778</v>
      </c>
      <c r="G229">
        <v>40</v>
      </c>
      <c r="H229">
        <v>20</v>
      </c>
      <c r="I229">
        <v>10000</v>
      </c>
      <c r="J229">
        <v>200000</v>
      </c>
      <c r="K229">
        <v>0.19220000000000001</v>
      </c>
      <c r="L229">
        <v>0.20649999999999999</v>
      </c>
      <c r="M229">
        <v>0</v>
      </c>
      <c r="N229">
        <v>-121349.6273155829</v>
      </c>
      <c r="O229">
        <v>285834.40268423042</v>
      </c>
      <c r="P229">
        <v>-85248.969495210607</v>
      </c>
      <c r="Q229">
        <v>76538.920149315498</v>
      </c>
      <c r="R229" t="s">
        <v>855</v>
      </c>
      <c r="S229">
        <v>-0.66666666699999999</v>
      </c>
      <c r="T229">
        <v>-1</v>
      </c>
      <c r="U229">
        <v>-2000000.0009999999</v>
      </c>
      <c r="V229">
        <v>-26560319.148794901</v>
      </c>
    </row>
    <row r="230" spans="1:22" x14ac:dyDescent="0.15">
      <c r="A230" s="2">
        <v>42142</v>
      </c>
      <c r="B230" t="s">
        <v>58</v>
      </c>
      <c r="C230" t="s">
        <v>774</v>
      </c>
      <c r="D230">
        <v>2.95</v>
      </c>
      <c r="E230">
        <v>2.9460000000000002</v>
      </c>
      <c r="F230" t="s">
        <v>777</v>
      </c>
      <c r="G230">
        <v>9</v>
      </c>
      <c r="H230">
        <v>-399</v>
      </c>
      <c r="I230">
        <v>10000</v>
      </c>
      <c r="J230">
        <v>-3990000</v>
      </c>
      <c r="K230">
        <v>5.57E-2</v>
      </c>
      <c r="L230">
        <v>0.13450000000000001</v>
      </c>
      <c r="M230">
        <v>0</v>
      </c>
      <c r="N230">
        <v>-1999699.089135045</v>
      </c>
      <c r="O230">
        <v>-12708327.39030903</v>
      </c>
      <c r="P230">
        <v>4176558.2543844772</v>
      </c>
      <c r="Q230">
        <v>-736357.3635157519</v>
      </c>
      <c r="R230" t="s">
        <v>854</v>
      </c>
      <c r="S230">
        <v>-0.66666666699999999</v>
      </c>
      <c r="T230">
        <v>-1</v>
      </c>
      <c r="U230">
        <v>-2000000.0009999999</v>
      </c>
      <c r="V230">
        <v>-27653223.0522798</v>
      </c>
    </row>
    <row r="231" spans="1:22" x14ac:dyDescent="0.15">
      <c r="A231" s="2">
        <v>42142</v>
      </c>
      <c r="B231" t="s">
        <v>59</v>
      </c>
      <c r="C231" t="s">
        <v>774</v>
      </c>
      <c r="D231">
        <v>2.95</v>
      </c>
      <c r="E231">
        <v>2.9460000000000002</v>
      </c>
      <c r="F231" t="s">
        <v>777</v>
      </c>
      <c r="G231">
        <v>9</v>
      </c>
      <c r="H231">
        <v>-400</v>
      </c>
      <c r="I231">
        <v>10000</v>
      </c>
      <c r="J231">
        <v>-4000000</v>
      </c>
      <c r="K231">
        <v>5.7000000000000002E-2</v>
      </c>
      <c r="L231">
        <v>1.89E-2</v>
      </c>
      <c r="M231">
        <v>0</v>
      </c>
      <c r="N231">
        <v>1995289.1336992029</v>
      </c>
      <c r="O231">
        <v>-12740177.83489627</v>
      </c>
      <c r="P231">
        <v>3910327.4035546021</v>
      </c>
      <c r="Q231">
        <v>-738202.87069248315</v>
      </c>
      <c r="R231" t="s">
        <v>855</v>
      </c>
      <c r="S231">
        <v>-0.66666666699999999</v>
      </c>
      <c r="T231">
        <v>-1</v>
      </c>
      <c r="U231">
        <v>-2000000.0009999999</v>
      </c>
      <c r="V231">
        <v>-27653223.0522798</v>
      </c>
    </row>
    <row r="232" spans="1:22" x14ac:dyDescent="0.15">
      <c r="A232" s="2">
        <v>42142</v>
      </c>
      <c r="B232" t="s">
        <v>68</v>
      </c>
      <c r="C232" t="s">
        <v>774</v>
      </c>
      <c r="D232">
        <v>2.95</v>
      </c>
      <c r="E232">
        <v>2.9460000000000002</v>
      </c>
      <c r="F232" t="s">
        <v>778</v>
      </c>
      <c r="G232">
        <v>37</v>
      </c>
      <c r="H232">
        <v>-67</v>
      </c>
      <c r="I232">
        <v>10000</v>
      </c>
      <c r="J232">
        <v>-670000</v>
      </c>
      <c r="K232">
        <v>0.13100000000000001</v>
      </c>
      <c r="L232">
        <v>0.2056</v>
      </c>
      <c r="M232">
        <v>0</v>
      </c>
      <c r="N232">
        <v>-349681.12855717901</v>
      </c>
      <c r="O232">
        <v>-1050888.9688103499</v>
      </c>
      <c r="P232">
        <v>356875.23054685962</v>
      </c>
      <c r="Q232">
        <v>-250331.9529192225</v>
      </c>
      <c r="R232" t="s">
        <v>854</v>
      </c>
      <c r="S232">
        <v>-0.66666666699999999</v>
      </c>
      <c r="T232">
        <v>-1</v>
      </c>
      <c r="U232">
        <v>-2000000.0009999999</v>
      </c>
      <c r="V232">
        <v>-27653223.0522798</v>
      </c>
    </row>
    <row r="233" spans="1:22" x14ac:dyDescent="0.15">
      <c r="A233" s="2">
        <v>42142</v>
      </c>
      <c r="B233" t="s">
        <v>69</v>
      </c>
      <c r="C233" t="s">
        <v>774</v>
      </c>
      <c r="D233">
        <v>2.95</v>
      </c>
      <c r="E233">
        <v>2.9460000000000002</v>
      </c>
      <c r="F233" t="s">
        <v>778</v>
      </c>
      <c r="G233">
        <v>37</v>
      </c>
      <c r="H233">
        <v>-73</v>
      </c>
      <c r="I233">
        <v>10000</v>
      </c>
      <c r="J233">
        <v>-730000</v>
      </c>
      <c r="K233">
        <v>0.10920000000000001</v>
      </c>
      <c r="L233">
        <v>7.1599999999999997E-2</v>
      </c>
      <c r="M233">
        <v>0</v>
      </c>
      <c r="N233">
        <v>349004.14351232728</v>
      </c>
      <c r="O233">
        <v>-1144998.428703815</v>
      </c>
      <c r="P233">
        <v>338427.5527187665</v>
      </c>
      <c r="Q233">
        <v>-272749.73974780948</v>
      </c>
      <c r="R233" t="s">
        <v>855</v>
      </c>
      <c r="S233">
        <v>-0.66666666699999999</v>
      </c>
      <c r="T233">
        <v>-1</v>
      </c>
      <c r="U233">
        <v>-2000000.0009999999</v>
      </c>
      <c r="V233">
        <v>-27653223.0522798</v>
      </c>
    </row>
    <row r="234" spans="1:22" x14ac:dyDescent="0.15">
      <c r="A234" s="2">
        <v>42143</v>
      </c>
      <c r="B234" t="s">
        <v>60</v>
      </c>
      <c r="C234" t="s">
        <v>774</v>
      </c>
      <c r="D234">
        <v>3.1</v>
      </c>
      <c r="E234">
        <v>3.0659999999999998</v>
      </c>
      <c r="F234" t="s">
        <v>777</v>
      </c>
      <c r="G234">
        <v>8</v>
      </c>
      <c r="H234">
        <v>-151</v>
      </c>
      <c r="I234">
        <v>10000</v>
      </c>
      <c r="J234">
        <v>-1510000</v>
      </c>
      <c r="K234">
        <v>5.2999999999999999E-2</v>
      </c>
      <c r="L234">
        <v>4.9700000000000001E-2</v>
      </c>
      <c r="M234">
        <v>0</v>
      </c>
      <c r="N234">
        <v>-629534.34460614517</v>
      </c>
      <c r="O234">
        <v>-4255361.0858075134</v>
      </c>
      <c r="P234">
        <v>1906992.3452195071</v>
      </c>
      <c r="Q234">
        <v>-267484.95559599012</v>
      </c>
      <c r="R234" t="s">
        <v>854</v>
      </c>
      <c r="S234">
        <v>-0.66666666699999999</v>
      </c>
      <c r="T234">
        <v>-0.5</v>
      </c>
      <c r="U234">
        <v>-2000000.0009999999</v>
      </c>
      <c r="V234">
        <v>-12765473.988431931</v>
      </c>
    </row>
    <row r="235" spans="1:22" x14ac:dyDescent="0.15">
      <c r="A235" s="2">
        <v>42143</v>
      </c>
      <c r="B235" t="s">
        <v>61</v>
      </c>
      <c r="C235" t="s">
        <v>774</v>
      </c>
      <c r="D235">
        <v>3.1</v>
      </c>
      <c r="E235">
        <v>3.0659999999999998</v>
      </c>
      <c r="F235" t="s">
        <v>777</v>
      </c>
      <c r="G235">
        <v>8</v>
      </c>
      <c r="H235">
        <v>-108</v>
      </c>
      <c r="I235">
        <v>10000</v>
      </c>
      <c r="J235">
        <v>-1080000</v>
      </c>
      <c r="K235">
        <v>7.9600000000000004E-2</v>
      </c>
      <c r="L235">
        <v>7.9299999999999995E-2</v>
      </c>
      <c r="M235">
        <v>0</v>
      </c>
      <c r="N235">
        <v>629737.02504990937</v>
      </c>
      <c r="O235">
        <v>-3043569.518325903</v>
      </c>
      <c r="P235">
        <v>1282705.6655221339</v>
      </c>
      <c r="Q235">
        <v>-191313.74307527771</v>
      </c>
      <c r="R235" t="s">
        <v>855</v>
      </c>
      <c r="S235">
        <v>-0.66666666699999999</v>
      </c>
      <c r="T235">
        <v>-0.5</v>
      </c>
      <c r="U235">
        <v>-2000000.0009999999</v>
      </c>
      <c r="V235">
        <v>-12765473.988431931</v>
      </c>
    </row>
    <row r="236" spans="1:22" x14ac:dyDescent="0.15">
      <c r="A236" s="2">
        <v>42143</v>
      </c>
      <c r="B236" t="s">
        <v>62</v>
      </c>
      <c r="C236" t="s">
        <v>774</v>
      </c>
      <c r="D236">
        <v>3.1</v>
      </c>
      <c r="E236">
        <v>3.0659999999999998</v>
      </c>
      <c r="F236" t="s">
        <v>778</v>
      </c>
      <c r="G236">
        <v>36</v>
      </c>
      <c r="H236">
        <v>-207</v>
      </c>
      <c r="I236">
        <v>10000</v>
      </c>
      <c r="J236">
        <v>-2070000</v>
      </c>
      <c r="K236">
        <v>0.12759999999999999</v>
      </c>
      <c r="L236">
        <v>0.1328</v>
      </c>
      <c r="M236">
        <v>0</v>
      </c>
      <c r="N236">
        <v>-1000157.145039746</v>
      </c>
      <c r="O236">
        <v>-2808633.8786614412</v>
      </c>
      <c r="P236">
        <v>1297894.797164554</v>
      </c>
      <c r="Q236">
        <v>-794457.34903942572</v>
      </c>
      <c r="R236" t="s">
        <v>854</v>
      </c>
      <c r="S236">
        <v>-0.66666666699999999</v>
      </c>
      <c r="T236">
        <v>-0.5</v>
      </c>
      <c r="U236">
        <v>-2000000.0009999999</v>
      </c>
      <c r="V236">
        <v>-12765473.988431931</v>
      </c>
    </row>
    <row r="237" spans="1:22" x14ac:dyDescent="0.15">
      <c r="A237" s="2">
        <v>42143</v>
      </c>
      <c r="B237" t="s">
        <v>63</v>
      </c>
      <c r="C237" t="s">
        <v>774</v>
      </c>
      <c r="D237">
        <v>3.1</v>
      </c>
      <c r="E237">
        <v>3.0659999999999998</v>
      </c>
      <c r="F237" t="s">
        <v>778</v>
      </c>
      <c r="G237">
        <v>36</v>
      </c>
      <c r="H237">
        <v>-194</v>
      </c>
      <c r="I237">
        <v>10000</v>
      </c>
      <c r="J237">
        <v>-1940000</v>
      </c>
      <c r="K237">
        <v>0.1399</v>
      </c>
      <c r="L237">
        <v>0.152</v>
      </c>
      <c r="M237">
        <v>0</v>
      </c>
      <c r="N237">
        <v>1002654.656339562</v>
      </c>
      <c r="O237">
        <v>-2632246.2437696601</v>
      </c>
      <c r="P237">
        <v>1070732.2930832731</v>
      </c>
      <c r="Q237">
        <v>-744563.89233646658</v>
      </c>
      <c r="R237" t="s">
        <v>855</v>
      </c>
      <c r="S237">
        <v>-0.66666666699999999</v>
      </c>
      <c r="T237">
        <v>-0.5</v>
      </c>
      <c r="U237">
        <v>-2000000.0009999999</v>
      </c>
      <c r="V237">
        <v>-12765473.988431931</v>
      </c>
    </row>
    <row r="238" spans="1:22" x14ac:dyDescent="0.15">
      <c r="A238" s="2">
        <v>42144</v>
      </c>
      <c r="B238" t="s">
        <v>60</v>
      </c>
      <c r="C238" t="s">
        <v>774</v>
      </c>
      <c r="D238">
        <v>3.1</v>
      </c>
      <c r="E238">
        <v>3.0659999999999998</v>
      </c>
      <c r="F238" t="s">
        <v>777</v>
      </c>
      <c r="G238">
        <v>7</v>
      </c>
      <c r="H238">
        <v>-32</v>
      </c>
      <c r="I238">
        <v>10000</v>
      </c>
      <c r="J238">
        <v>-320000</v>
      </c>
      <c r="K238">
        <v>4.9700000000000001E-2</v>
      </c>
      <c r="L238">
        <v>5.5500000000000001E-2</v>
      </c>
      <c r="M238">
        <v>0</v>
      </c>
      <c r="N238">
        <v>-129524.35722400001</v>
      </c>
      <c r="O238">
        <v>-1000053.998137937</v>
      </c>
      <c r="P238">
        <v>410193.14958810608</v>
      </c>
      <c r="Q238">
        <v>-52652.486773443517</v>
      </c>
      <c r="R238" t="s">
        <v>854</v>
      </c>
      <c r="S238">
        <v>-0.66666666699999999</v>
      </c>
      <c r="T238">
        <v>-0.35</v>
      </c>
      <c r="U238">
        <v>-2000000.0009999999</v>
      </c>
      <c r="V238">
        <v>-8935831.7919023503</v>
      </c>
    </row>
    <row r="239" spans="1:22" x14ac:dyDescent="0.15">
      <c r="A239" s="2">
        <v>42144</v>
      </c>
      <c r="B239" t="s">
        <v>61</v>
      </c>
      <c r="C239" t="s">
        <v>774</v>
      </c>
      <c r="D239">
        <v>3.1</v>
      </c>
      <c r="E239">
        <v>3.0659999999999998</v>
      </c>
      <c r="F239" t="s">
        <v>777</v>
      </c>
      <c r="G239">
        <v>7</v>
      </c>
      <c r="H239">
        <v>-22</v>
      </c>
      <c r="I239">
        <v>10000</v>
      </c>
      <c r="J239">
        <v>-220000</v>
      </c>
      <c r="K239">
        <v>7.9299999999999995E-2</v>
      </c>
      <c r="L239">
        <v>5.0099999999999999E-2</v>
      </c>
      <c r="M239">
        <v>0</v>
      </c>
      <c r="N239">
        <v>130952.0044085</v>
      </c>
      <c r="O239">
        <v>-687537.12371983193</v>
      </c>
      <c r="P239">
        <v>265580.35062756657</v>
      </c>
      <c r="Q239">
        <v>-36198.584656742423</v>
      </c>
      <c r="R239" t="s">
        <v>855</v>
      </c>
      <c r="S239">
        <v>-0.66666666699999999</v>
      </c>
      <c r="T239">
        <v>-0.35</v>
      </c>
      <c r="U239">
        <v>-2000000.0009999999</v>
      </c>
      <c r="V239">
        <v>-8935831.7919023503</v>
      </c>
    </row>
    <row r="240" spans="1:22" x14ac:dyDescent="0.15">
      <c r="A240" s="2">
        <v>42144</v>
      </c>
      <c r="B240" t="s">
        <v>62</v>
      </c>
      <c r="C240" t="s">
        <v>774</v>
      </c>
      <c r="D240">
        <v>3.1</v>
      </c>
      <c r="E240">
        <v>3.0659999999999998</v>
      </c>
      <c r="F240" t="s">
        <v>778</v>
      </c>
      <c r="G240">
        <v>35</v>
      </c>
      <c r="H240">
        <v>-263</v>
      </c>
      <c r="I240">
        <v>10000</v>
      </c>
      <c r="J240">
        <v>-2630000</v>
      </c>
      <c r="K240">
        <v>0.1328</v>
      </c>
      <c r="L240">
        <v>0.151</v>
      </c>
      <c r="M240">
        <v>0</v>
      </c>
      <c r="N240">
        <v>-1261325.414421137</v>
      </c>
      <c r="O240">
        <v>-3779125.7207020419</v>
      </c>
      <c r="P240">
        <v>1601920.023071208</v>
      </c>
      <c r="Q240">
        <v>-994848.11517647246</v>
      </c>
      <c r="R240" t="s">
        <v>854</v>
      </c>
      <c r="S240">
        <v>-0.66666666699999999</v>
      </c>
      <c r="T240">
        <v>-0.35</v>
      </c>
      <c r="U240">
        <v>-2000000.0009999999</v>
      </c>
      <c r="V240">
        <v>-8935831.7919023503</v>
      </c>
    </row>
    <row r="241" spans="1:22" x14ac:dyDescent="0.15">
      <c r="A241" s="2">
        <v>42144</v>
      </c>
      <c r="B241" t="s">
        <v>63</v>
      </c>
      <c r="C241" t="s">
        <v>774</v>
      </c>
      <c r="D241">
        <v>3.1</v>
      </c>
      <c r="E241">
        <v>3.0659999999999998</v>
      </c>
      <c r="F241" t="s">
        <v>778</v>
      </c>
      <c r="G241">
        <v>35</v>
      </c>
      <c r="H241">
        <v>-242</v>
      </c>
      <c r="I241">
        <v>10000</v>
      </c>
      <c r="J241">
        <v>-2420000</v>
      </c>
      <c r="K241">
        <v>0.152</v>
      </c>
      <c r="L241">
        <v>0.13059999999999999</v>
      </c>
      <c r="M241">
        <v>0</v>
      </c>
      <c r="N241">
        <v>1259388.7821676231</v>
      </c>
      <c r="O241">
        <v>-3477370.4350186088</v>
      </c>
      <c r="P241">
        <v>1293641.9657214759</v>
      </c>
      <c r="Q241">
        <v>-915411.57366048044</v>
      </c>
      <c r="R241" t="s">
        <v>855</v>
      </c>
      <c r="S241">
        <v>-0.66666666699999999</v>
      </c>
      <c r="T241">
        <v>-0.35</v>
      </c>
      <c r="U241">
        <v>-2000000.0009999999</v>
      </c>
      <c r="V241">
        <v>-8935831.7919023503</v>
      </c>
    </row>
    <row r="242" spans="1:22" x14ac:dyDescent="0.15">
      <c r="A242" s="2">
        <v>42145</v>
      </c>
      <c r="B242" t="s">
        <v>62</v>
      </c>
      <c r="C242" t="s">
        <v>774</v>
      </c>
      <c r="D242">
        <v>3.1</v>
      </c>
      <c r="E242">
        <v>3.1040000000000001</v>
      </c>
      <c r="F242" t="s">
        <v>778</v>
      </c>
      <c r="G242">
        <v>34</v>
      </c>
      <c r="H242">
        <v>-283</v>
      </c>
      <c r="I242">
        <v>10000</v>
      </c>
      <c r="J242">
        <v>-2830000</v>
      </c>
      <c r="K242">
        <v>0.151</v>
      </c>
      <c r="L242">
        <v>0.21240000000000001</v>
      </c>
      <c r="M242">
        <v>0</v>
      </c>
      <c r="N242">
        <v>-1509951.3610454041</v>
      </c>
      <c r="O242">
        <v>-4065147.3413452762</v>
      </c>
      <c r="P242">
        <v>1776150.28456774</v>
      </c>
      <c r="Q242">
        <v>-1065790.157395412</v>
      </c>
      <c r="R242" t="s">
        <v>854</v>
      </c>
      <c r="S242">
        <v>-0.66666666699999999</v>
      </c>
      <c r="T242">
        <v>-0.35</v>
      </c>
      <c r="U242">
        <v>-2000000.0009999999</v>
      </c>
      <c r="V242">
        <v>-8718381.3370177485</v>
      </c>
    </row>
    <row r="243" spans="1:22" x14ac:dyDescent="0.15">
      <c r="A243" s="2">
        <v>42145</v>
      </c>
      <c r="B243" t="s">
        <v>63</v>
      </c>
      <c r="C243" t="s">
        <v>774</v>
      </c>
      <c r="D243">
        <v>3.1</v>
      </c>
      <c r="E243">
        <v>3.1040000000000001</v>
      </c>
      <c r="F243" t="s">
        <v>778</v>
      </c>
      <c r="G243">
        <v>34</v>
      </c>
      <c r="H243">
        <v>-324</v>
      </c>
      <c r="I243">
        <v>10000</v>
      </c>
      <c r="J243">
        <v>-3240000</v>
      </c>
      <c r="K243">
        <v>0.13059999999999999</v>
      </c>
      <c r="L243">
        <v>9.2700000000000005E-2</v>
      </c>
      <c r="M243">
        <v>0</v>
      </c>
      <c r="N243">
        <v>1511292.434704202</v>
      </c>
      <c r="O243">
        <v>-4654090.9491020124</v>
      </c>
      <c r="P243">
        <v>1792147.6097495181</v>
      </c>
      <c r="Q243">
        <v>-1220197.918714182</v>
      </c>
      <c r="R243" t="s">
        <v>855</v>
      </c>
      <c r="S243">
        <v>-0.66666666699999999</v>
      </c>
      <c r="T243">
        <v>-0.35</v>
      </c>
      <c r="U243">
        <v>-2000000.0009999999</v>
      </c>
      <c r="V243">
        <v>-8718381.3370177485</v>
      </c>
    </row>
    <row r="244" spans="1:22" x14ac:dyDescent="0.15">
      <c r="A244" s="2">
        <v>42146</v>
      </c>
      <c r="B244" t="s">
        <v>62</v>
      </c>
      <c r="C244" t="s">
        <v>774</v>
      </c>
      <c r="D244">
        <v>3.1</v>
      </c>
      <c r="E244">
        <v>3.1989999999999998</v>
      </c>
      <c r="F244" t="s">
        <v>778</v>
      </c>
      <c r="G244">
        <v>33</v>
      </c>
      <c r="H244">
        <v>-211</v>
      </c>
      <c r="I244">
        <v>10000</v>
      </c>
      <c r="J244">
        <v>-2110000</v>
      </c>
      <c r="K244">
        <v>0.21240000000000001</v>
      </c>
      <c r="L244">
        <v>0.29899999999999999</v>
      </c>
      <c r="M244">
        <v>0</v>
      </c>
      <c r="N244">
        <v>-1404518.706382208</v>
      </c>
      <c r="O244">
        <v>-2748841.8799155578</v>
      </c>
      <c r="P244">
        <v>1284325.5730673871</v>
      </c>
      <c r="Q244">
        <v>-738843.66321223625</v>
      </c>
      <c r="R244" t="s">
        <v>854</v>
      </c>
      <c r="S244">
        <v>-0.66666666699999999</v>
      </c>
      <c r="T244">
        <v>-0.35</v>
      </c>
      <c r="U244">
        <v>-2000000.0009999999</v>
      </c>
      <c r="V244">
        <v>-8208254.3573860256</v>
      </c>
    </row>
    <row r="245" spans="1:22" x14ac:dyDescent="0.15">
      <c r="A245" s="2">
        <v>42146</v>
      </c>
      <c r="B245" t="s">
        <v>63</v>
      </c>
      <c r="C245" t="s">
        <v>774</v>
      </c>
      <c r="D245">
        <v>3.1</v>
      </c>
      <c r="E245">
        <v>3.1989999999999998</v>
      </c>
      <c r="F245" t="s">
        <v>778</v>
      </c>
      <c r="G245">
        <v>33</v>
      </c>
      <c r="H245">
        <v>-419</v>
      </c>
      <c r="I245">
        <v>10000</v>
      </c>
      <c r="J245">
        <v>-4190000</v>
      </c>
      <c r="K245">
        <v>9.2700000000000005E-2</v>
      </c>
      <c r="L245">
        <v>7.1599999999999997E-2</v>
      </c>
      <c r="M245">
        <v>0</v>
      </c>
      <c r="N245">
        <v>1400932.0475159001</v>
      </c>
      <c r="O245">
        <v>-5458600.6999271037</v>
      </c>
      <c r="P245">
        <v>2245244.8779567848</v>
      </c>
      <c r="Q245">
        <v>-1467182.4402176631</v>
      </c>
      <c r="R245" t="s">
        <v>855</v>
      </c>
      <c r="S245">
        <v>-0.66666666699999999</v>
      </c>
      <c r="T245">
        <v>-0.35</v>
      </c>
      <c r="U245">
        <v>-2000000.0009999999</v>
      </c>
      <c r="V245">
        <v>-8208254.3573860256</v>
      </c>
    </row>
    <row r="246" spans="1:22" x14ac:dyDescent="0.15">
      <c r="A246" s="2">
        <v>42149</v>
      </c>
      <c r="B246" t="s">
        <v>70</v>
      </c>
      <c r="C246" t="s">
        <v>774</v>
      </c>
      <c r="D246">
        <v>3.3</v>
      </c>
      <c r="E246">
        <v>3.3029999999999999</v>
      </c>
      <c r="F246" t="s">
        <v>778</v>
      </c>
      <c r="G246">
        <v>30</v>
      </c>
      <c r="H246">
        <v>-648</v>
      </c>
      <c r="I246">
        <v>10000</v>
      </c>
      <c r="J246">
        <v>-6480000</v>
      </c>
      <c r="K246">
        <v>0.1847</v>
      </c>
      <c r="L246">
        <v>0.18970000000000001</v>
      </c>
      <c r="M246">
        <v>0</v>
      </c>
      <c r="N246">
        <v>-3434196.2950428901</v>
      </c>
      <c r="O246">
        <v>-8790483.3842638619</v>
      </c>
      <c r="P246">
        <v>4833292.4146583378</v>
      </c>
      <c r="Q246">
        <v>-2441069.6059736069</v>
      </c>
      <c r="R246" t="s">
        <v>854</v>
      </c>
      <c r="S246">
        <v>-1</v>
      </c>
      <c r="T246">
        <v>-0.85</v>
      </c>
      <c r="U246">
        <v>-3000000</v>
      </c>
      <c r="V246">
        <v>-18698769.153520461</v>
      </c>
    </row>
    <row r="247" spans="1:22" x14ac:dyDescent="0.15">
      <c r="A247" s="2">
        <v>42149</v>
      </c>
      <c r="B247" t="s">
        <v>71</v>
      </c>
      <c r="C247" t="s">
        <v>774</v>
      </c>
      <c r="D247">
        <v>3.3</v>
      </c>
      <c r="E247">
        <v>3.3029999999999999</v>
      </c>
      <c r="F247" t="s">
        <v>778</v>
      </c>
      <c r="G247">
        <v>30</v>
      </c>
      <c r="H247">
        <v>-731</v>
      </c>
      <c r="I247">
        <v>10000</v>
      </c>
      <c r="J247">
        <v>-7310000</v>
      </c>
      <c r="K247">
        <v>0.153</v>
      </c>
      <c r="L247">
        <v>0.1439</v>
      </c>
      <c r="M247">
        <v>0</v>
      </c>
      <c r="N247">
        <v>3435929.7967957519</v>
      </c>
      <c r="O247">
        <v>-9916424.9288532138</v>
      </c>
      <c r="P247">
        <v>4917494.0669654552</v>
      </c>
      <c r="Q247">
        <v>-2753737.4721708428</v>
      </c>
      <c r="R247" t="s">
        <v>855</v>
      </c>
      <c r="S247">
        <v>-1</v>
      </c>
      <c r="T247">
        <v>-0.85</v>
      </c>
      <c r="U247">
        <v>-3000000</v>
      </c>
      <c r="V247">
        <v>-18698769.153520461</v>
      </c>
    </row>
    <row r="248" spans="1:22" x14ac:dyDescent="0.15">
      <c r="A248" s="2">
        <v>42150</v>
      </c>
      <c r="B248" t="s">
        <v>70</v>
      </c>
      <c r="C248" t="s">
        <v>774</v>
      </c>
      <c r="D248">
        <v>3.3</v>
      </c>
      <c r="E248">
        <v>3.32</v>
      </c>
      <c r="F248" t="s">
        <v>778</v>
      </c>
      <c r="G248">
        <v>29</v>
      </c>
      <c r="H248">
        <v>-644</v>
      </c>
      <c r="I248">
        <v>10000</v>
      </c>
      <c r="J248">
        <v>-6440000</v>
      </c>
      <c r="K248">
        <v>0.18970000000000001</v>
      </c>
      <c r="L248">
        <v>0.17630000000000001</v>
      </c>
      <c r="M248">
        <v>0</v>
      </c>
      <c r="N248">
        <v>-3569033.3195450739</v>
      </c>
      <c r="O248">
        <v>-9711838.8325858209</v>
      </c>
      <c r="P248">
        <v>4421827.7529648216</v>
      </c>
      <c r="Q248">
        <v>-2382067.2572788242</v>
      </c>
      <c r="R248" t="s">
        <v>854</v>
      </c>
      <c r="S248">
        <v>-1</v>
      </c>
      <c r="T248">
        <v>-1</v>
      </c>
      <c r="U248">
        <v>-3000000</v>
      </c>
      <c r="V248">
        <v>-21773842.357381329</v>
      </c>
    </row>
    <row r="249" spans="1:22" x14ac:dyDescent="0.15">
      <c r="A249" s="2">
        <v>42150</v>
      </c>
      <c r="B249" t="s">
        <v>71</v>
      </c>
      <c r="C249" t="s">
        <v>774</v>
      </c>
      <c r="D249">
        <v>3.3</v>
      </c>
      <c r="E249">
        <v>3.32</v>
      </c>
      <c r="F249" t="s">
        <v>778</v>
      </c>
      <c r="G249">
        <v>29</v>
      </c>
      <c r="H249">
        <v>-800</v>
      </c>
      <c r="I249">
        <v>10000</v>
      </c>
      <c r="J249">
        <v>-8000000</v>
      </c>
      <c r="K249">
        <v>0.1439</v>
      </c>
      <c r="L249">
        <v>0.15</v>
      </c>
      <c r="M249">
        <v>0</v>
      </c>
      <c r="N249">
        <v>3566418.2365899701</v>
      </c>
      <c r="O249">
        <v>-12064396.065323999</v>
      </c>
      <c r="P249">
        <v>4962267.1933818543</v>
      </c>
      <c r="Q249">
        <v>-2959089.7605948132</v>
      </c>
      <c r="R249" t="s">
        <v>855</v>
      </c>
      <c r="S249">
        <v>-1</v>
      </c>
      <c r="T249">
        <v>-1</v>
      </c>
      <c r="U249">
        <v>-3000000</v>
      </c>
      <c r="V249">
        <v>-21773842.357381329</v>
      </c>
    </row>
    <row r="250" spans="1:22" x14ac:dyDescent="0.15">
      <c r="A250" s="2">
        <v>42151</v>
      </c>
      <c r="B250" t="s">
        <v>70</v>
      </c>
      <c r="C250" t="s">
        <v>774</v>
      </c>
      <c r="D250">
        <v>3.3</v>
      </c>
      <c r="E250">
        <v>3.2850000000000001</v>
      </c>
      <c r="F250" t="s">
        <v>778</v>
      </c>
      <c r="G250">
        <v>28</v>
      </c>
      <c r="H250">
        <v>-675</v>
      </c>
      <c r="I250">
        <v>10000</v>
      </c>
      <c r="J250">
        <v>-6750000</v>
      </c>
      <c r="K250">
        <v>0.17630000000000001</v>
      </c>
      <c r="L250">
        <v>7.85E-2</v>
      </c>
      <c r="M250">
        <v>0</v>
      </c>
      <c r="N250">
        <v>-3358894.9708707519</v>
      </c>
      <c r="O250">
        <v>-11165575.283805739</v>
      </c>
      <c r="P250">
        <v>4425965.7803194262</v>
      </c>
      <c r="Q250">
        <v>-2450044.8185397349</v>
      </c>
      <c r="R250" t="s">
        <v>854</v>
      </c>
      <c r="S250">
        <v>-1</v>
      </c>
      <c r="T250">
        <v>-1</v>
      </c>
      <c r="U250">
        <v>-3000000</v>
      </c>
      <c r="V250">
        <v>-22240292.459845841</v>
      </c>
    </row>
    <row r="251" spans="1:22" x14ac:dyDescent="0.15">
      <c r="A251" s="2">
        <v>42151</v>
      </c>
      <c r="B251" t="s">
        <v>71</v>
      </c>
      <c r="C251" t="s">
        <v>774</v>
      </c>
      <c r="D251">
        <v>3.3</v>
      </c>
      <c r="E251">
        <v>3.2850000000000001</v>
      </c>
      <c r="F251" t="s">
        <v>778</v>
      </c>
      <c r="G251">
        <v>28</v>
      </c>
      <c r="H251">
        <v>-669</v>
      </c>
      <c r="I251">
        <v>10000</v>
      </c>
      <c r="J251">
        <v>-6690000</v>
      </c>
      <c r="K251">
        <v>0.15</v>
      </c>
      <c r="L251">
        <v>0.28999999999999998</v>
      </c>
      <c r="M251">
        <v>0</v>
      </c>
      <c r="N251">
        <v>3360961.8733147662</v>
      </c>
      <c r="O251">
        <v>-11066325.725727459</v>
      </c>
      <c r="P251">
        <v>3978026.2139108479</v>
      </c>
      <c r="Q251">
        <v>-2428266.642374937</v>
      </c>
      <c r="R251" t="s">
        <v>855</v>
      </c>
      <c r="S251">
        <v>-1</v>
      </c>
      <c r="T251">
        <v>-1</v>
      </c>
      <c r="U251">
        <v>-3000000</v>
      </c>
      <c r="V251">
        <v>-22240292.459845841</v>
      </c>
    </row>
    <row r="252" spans="1:22" x14ac:dyDescent="0.15">
      <c r="A252" s="2">
        <v>42152</v>
      </c>
      <c r="B252" t="s">
        <v>62</v>
      </c>
      <c r="C252" t="s">
        <v>774</v>
      </c>
      <c r="D252">
        <v>3.1</v>
      </c>
      <c r="E252">
        <v>3.0790000000000002</v>
      </c>
      <c r="F252" t="s">
        <v>778</v>
      </c>
      <c r="G252">
        <v>27</v>
      </c>
      <c r="H252">
        <v>-477</v>
      </c>
      <c r="I252">
        <v>10000</v>
      </c>
      <c r="J252">
        <v>-4770000</v>
      </c>
      <c r="K252">
        <v>0.14000000000000001</v>
      </c>
      <c r="L252">
        <v>0.13900000000000001</v>
      </c>
      <c r="M252">
        <v>0</v>
      </c>
      <c r="N252">
        <v>-2366474.9076467399</v>
      </c>
      <c r="O252">
        <v>-6544429.1721810251</v>
      </c>
      <c r="P252">
        <v>3869637.979650232</v>
      </c>
      <c r="Q252">
        <v>-1593503.4359740519</v>
      </c>
      <c r="R252" t="s">
        <v>854</v>
      </c>
      <c r="S252">
        <v>-1</v>
      </c>
      <c r="T252">
        <v>-0.5</v>
      </c>
      <c r="U252">
        <v>-3000000</v>
      </c>
      <c r="V252">
        <v>-12657906.059561141</v>
      </c>
    </row>
    <row r="253" spans="1:22" x14ac:dyDescent="0.15">
      <c r="A253" s="2">
        <v>42152</v>
      </c>
      <c r="B253" t="s">
        <v>63</v>
      </c>
      <c r="C253" t="s">
        <v>774</v>
      </c>
      <c r="D253">
        <v>3.1</v>
      </c>
      <c r="E253">
        <v>3.0790000000000002</v>
      </c>
      <c r="F253" t="s">
        <v>778</v>
      </c>
      <c r="G253">
        <v>27</v>
      </c>
      <c r="H253">
        <v>-469</v>
      </c>
      <c r="I253">
        <v>10000</v>
      </c>
      <c r="J253">
        <v>-4690000</v>
      </c>
      <c r="K253">
        <v>0.14280000000000001</v>
      </c>
      <c r="L253">
        <v>0.15579999999999999</v>
      </c>
      <c r="M253">
        <v>0</v>
      </c>
      <c r="N253">
        <v>2363214.3989804592</v>
      </c>
      <c r="O253">
        <v>-6434669.3537796661</v>
      </c>
      <c r="P253">
        <v>3526220.5189919788</v>
      </c>
      <c r="Q253">
        <v>-1566778.011471343</v>
      </c>
      <c r="R253" t="s">
        <v>855</v>
      </c>
      <c r="S253">
        <v>-1</v>
      </c>
      <c r="T253">
        <v>-0.5</v>
      </c>
      <c r="U253">
        <v>-3000000</v>
      </c>
      <c r="V253">
        <v>-12657906.059561141</v>
      </c>
    </row>
    <row r="254" spans="1:22" x14ac:dyDescent="0.15">
      <c r="A254" s="2">
        <v>42152</v>
      </c>
      <c r="B254" t="s">
        <v>72</v>
      </c>
      <c r="C254" t="s">
        <v>774</v>
      </c>
      <c r="D254">
        <v>3.1</v>
      </c>
      <c r="E254">
        <v>3.0790000000000002</v>
      </c>
      <c r="F254" t="s">
        <v>779</v>
      </c>
      <c r="G254">
        <v>55</v>
      </c>
      <c r="H254">
        <v>16</v>
      </c>
      <c r="I254">
        <v>10000</v>
      </c>
      <c r="J254">
        <v>160000</v>
      </c>
      <c r="K254">
        <v>0.21859999999999999</v>
      </c>
      <c r="L254">
        <v>0.21629999999999999</v>
      </c>
      <c r="M254">
        <v>0</v>
      </c>
      <c r="N254">
        <v>82450.855441050036</v>
      </c>
      <c r="O254">
        <v>153700.11851365521</v>
      </c>
      <c r="P254">
        <v>-92210.16152133586</v>
      </c>
      <c r="Q254">
        <v>76234.992181357695</v>
      </c>
      <c r="R254" t="s">
        <v>854</v>
      </c>
      <c r="S254">
        <v>-1</v>
      </c>
      <c r="T254">
        <v>-0.5</v>
      </c>
      <c r="U254">
        <v>-3000000</v>
      </c>
      <c r="V254">
        <v>-12657906.059561141</v>
      </c>
    </row>
    <row r="255" spans="1:22" x14ac:dyDescent="0.15">
      <c r="A255" s="2">
        <v>42152</v>
      </c>
      <c r="B255" t="s">
        <v>73</v>
      </c>
      <c r="C255" t="s">
        <v>774</v>
      </c>
      <c r="D255">
        <v>3.1</v>
      </c>
      <c r="E255">
        <v>3.0790000000000002</v>
      </c>
      <c r="F255" t="s">
        <v>779</v>
      </c>
      <c r="G255">
        <v>55</v>
      </c>
      <c r="H255">
        <v>17</v>
      </c>
      <c r="I255">
        <v>10000</v>
      </c>
      <c r="J255">
        <v>170000</v>
      </c>
      <c r="K255">
        <v>0.2014</v>
      </c>
      <c r="L255">
        <v>0.21</v>
      </c>
      <c r="M255">
        <v>0</v>
      </c>
      <c r="N255">
        <v>-82395.96609388433</v>
      </c>
      <c r="O255">
        <v>163306.37592075861</v>
      </c>
      <c r="P255">
        <v>-87892.612084031352</v>
      </c>
      <c r="Q255">
        <v>80999.679192692551</v>
      </c>
      <c r="R255" t="s">
        <v>855</v>
      </c>
      <c r="S255">
        <v>-1</v>
      </c>
      <c r="T255">
        <v>-0.5</v>
      </c>
      <c r="U255">
        <v>-3000000</v>
      </c>
      <c r="V255">
        <v>-12657906.059561141</v>
      </c>
    </row>
    <row r="256" spans="1:22" x14ac:dyDescent="0.15">
      <c r="A256" s="2">
        <v>42153</v>
      </c>
      <c r="B256" t="s">
        <v>62</v>
      </c>
      <c r="C256" t="s">
        <v>774</v>
      </c>
      <c r="D256">
        <v>3.1</v>
      </c>
      <c r="E256">
        <v>3.0659999999999998</v>
      </c>
      <c r="F256" t="s">
        <v>778</v>
      </c>
      <c r="G256">
        <v>26</v>
      </c>
      <c r="H256">
        <v>-471</v>
      </c>
      <c r="I256">
        <v>10000</v>
      </c>
      <c r="J256">
        <v>-4710000</v>
      </c>
      <c r="K256">
        <v>0.13900000000000001</v>
      </c>
      <c r="L256">
        <v>0.21709999999999999</v>
      </c>
      <c r="M256">
        <v>0</v>
      </c>
      <c r="N256">
        <v>-2246181.2735420042</v>
      </c>
      <c r="O256">
        <v>-6603680.4354908494</v>
      </c>
      <c r="P256">
        <v>3863538.194352698</v>
      </c>
      <c r="Q256">
        <v>-1535020.8108105359</v>
      </c>
      <c r="R256" t="s">
        <v>854</v>
      </c>
      <c r="S256">
        <v>-1</v>
      </c>
      <c r="T256">
        <v>-0.5</v>
      </c>
      <c r="U256">
        <v>-3000000</v>
      </c>
      <c r="V256">
        <v>-12765473.988431931</v>
      </c>
    </row>
    <row r="257" spans="1:22" x14ac:dyDescent="0.15">
      <c r="A257" s="2">
        <v>42153</v>
      </c>
      <c r="B257" t="s">
        <v>63</v>
      </c>
      <c r="C257" t="s">
        <v>774</v>
      </c>
      <c r="D257">
        <v>3.1</v>
      </c>
      <c r="E257">
        <v>3.0659999999999998</v>
      </c>
      <c r="F257" t="s">
        <v>778</v>
      </c>
      <c r="G257">
        <v>26</v>
      </c>
      <c r="H257">
        <v>-430</v>
      </c>
      <c r="I257">
        <v>10000</v>
      </c>
      <c r="J257">
        <v>-4300000</v>
      </c>
      <c r="K257">
        <v>0.15579999999999999</v>
      </c>
      <c r="L257">
        <v>8.8599999999999998E-2</v>
      </c>
      <c r="M257">
        <v>0</v>
      </c>
      <c r="N257">
        <v>2249346.183390527</v>
      </c>
      <c r="O257">
        <v>-6028837.7648854889</v>
      </c>
      <c r="P257">
        <v>3271616.0115348101</v>
      </c>
      <c r="Q257">
        <v>-1401399.041716625</v>
      </c>
      <c r="R257" t="s">
        <v>855</v>
      </c>
      <c r="S257">
        <v>-1</v>
      </c>
      <c r="T257">
        <v>-0.5</v>
      </c>
      <c r="U257">
        <v>-3000000</v>
      </c>
      <c r="V257">
        <v>-12765473.988431931</v>
      </c>
    </row>
    <row r="258" spans="1:22" x14ac:dyDescent="0.15">
      <c r="A258" s="2">
        <v>42153</v>
      </c>
      <c r="B258" t="s">
        <v>72</v>
      </c>
      <c r="C258" t="s">
        <v>774</v>
      </c>
      <c r="D258">
        <v>3.1</v>
      </c>
      <c r="E258">
        <v>3.0659999999999998</v>
      </c>
      <c r="F258" t="s">
        <v>779</v>
      </c>
      <c r="G258">
        <v>54</v>
      </c>
      <c r="H258">
        <v>-7</v>
      </c>
      <c r="I258">
        <v>10000</v>
      </c>
      <c r="J258">
        <v>-70000</v>
      </c>
      <c r="K258">
        <v>0.21629999999999999</v>
      </c>
      <c r="L258">
        <v>0.2838</v>
      </c>
      <c r="M258">
        <v>0</v>
      </c>
      <c r="N258">
        <v>-35151.9536698722</v>
      </c>
      <c r="O258">
        <v>-68214.334091879427</v>
      </c>
      <c r="P258">
        <v>40502.140300766623</v>
      </c>
      <c r="Q258">
        <v>-32932.467713519953</v>
      </c>
      <c r="R258" t="s">
        <v>854</v>
      </c>
      <c r="S258">
        <v>-1</v>
      </c>
      <c r="T258">
        <v>-0.5</v>
      </c>
      <c r="U258">
        <v>-3000000</v>
      </c>
      <c r="V258">
        <v>-12765473.988431931</v>
      </c>
    </row>
    <row r="259" spans="1:22" x14ac:dyDescent="0.15">
      <c r="A259" s="2">
        <v>42153</v>
      </c>
      <c r="B259" t="s">
        <v>73</v>
      </c>
      <c r="C259" t="s">
        <v>774</v>
      </c>
      <c r="D259">
        <v>3.1</v>
      </c>
      <c r="E259">
        <v>3.0659999999999998</v>
      </c>
      <c r="F259" t="s">
        <v>779</v>
      </c>
      <c r="G259">
        <v>54</v>
      </c>
      <c r="H259">
        <v>-7</v>
      </c>
      <c r="I259">
        <v>10000</v>
      </c>
      <c r="J259">
        <v>-70000</v>
      </c>
      <c r="K259">
        <v>0.21</v>
      </c>
      <c r="L259">
        <v>0.15079999999999999</v>
      </c>
      <c r="M259">
        <v>0</v>
      </c>
      <c r="N259">
        <v>34848.0463301278</v>
      </c>
      <c r="O259">
        <v>-68214.334091879427</v>
      </c>
      <c r="P259">
        <v>36347.241995977347</v>
      </c>
      <c r="Q259">
        <v>-32932.467713519953</v>
      </c>
      <c r="R259" t="s">
        <v>855</v>
      </c>
      <c r="S259">
        <v>-1</v>
      </c>
      <c r="T259">
        <v>-0.5</v>
      </c>
      <c r="U259">
        <v>-3000000</v>
      </c>
      <c r="V259">
        <v>-12765473.988431931</v>
      </c>
    </row>
    <row r="260" spans="1:22" x14ac:dyDescent="0.15">
      <c r="A260" s="2">
        <v>42156</v>
      </c>
      <c r="B260" t="s">
        <v>62</v>
      </c>
      <c r="C260" t="s">
        <v>774</v>
      </c>
      <c r="D260">
        <v>3.1</v>
      </c>
      <c r="E260">
        <v>3.198</v>
      </c>
      <c r="F260" t="s">
        <v>778</v>
      </c>
      <c r="G260">
        <v>23</v>
      </c>
      <c r="H260">
        <v>-146</v>
      </c>
      <c r="I260">
        <v>10000</v>
      </c>
      <c r="J260">
        <v>-1460000</v>
      </c>
      <c r="K260">
        <v>0.21709999999999999</v>
      </c>
      <c r="L260">
        <v>0.2374</v>
      </c>
      <c r="M260">
        <v>0</v>
      </c>
      <c r="N260">
        <v>-948184.03450281033</v>
      </c>
      <c r="O260">
        <v>-1754215.781652048</v>
      </c>
      <c r="P260">
        <v>1379081.343713196</v>
      </c>
      <c r="Q260">
        <v>-434380.72003444203</v>
      </c>
      <c r="R260" t="s">
        <v>854</v>
      </c>
      <c r="S260">
        <v>-1</v>
      </c>
      <c r="T260">
        <v>-0.35</v>
      </c>
      <c r="U260">
        <v>-3000000</v>
      </c>
      <c r="V260">
        <v>-8213388.527304234</v>
      </c>
    </row>
    <row r="261" spans="1:22" x14ac:dyDescent="0.15">
      <c r="A261" s="2">
        <v>42156</v>
      </c>
      <c r="B261" t="s">
        <v>63</v>
      </c>
      <c r="C261" t="s">
        <v>774</v>
      </c>
      <c r="D261">
        <v>3.1</v>
      </c>
      <c r="E261">
        <v>3.198</v>
      </c>
      <c r="F261" t="s">
        <v>778</v>
      </c>
      <c r="G261">
        <v>23</v>
      </c>
      <c r="H261">
        <v>-271</v>
      </c>
      <c r="I261">
        <v>10000</v>
      </c>
      <c r="J261">
        <v>-2710000</v>
      </c>
      <c r="K261">
        <v>8.8599999999999998E-2</v>
      </c>
      <c r="L261">
        <v>8.5999999999999993E-2</v>
      </c>
      <c r="M261">
        <v>0</v>
      </c>
      <c r="N261">
        <v>950014.56609409861</v>
      </c>
      <c r="O261">
        <v>-3256112.8549842811</v>
      </c>
      <c r="P261">
        <v>2394082.7102066958</v>
      </c>
      <c r="Q261">
        <v>-806282.02143379312</v>
      </c>
      <c r="R261" t="s">
        <v>855</v>
      </c>
      <c r="S261">
        <v>-1</v>
      </c>
      <c r="T261">
        <v>-0.35</v>
      </c>
      <c r="U261">
        <v>-3000000</v>
      </c>
      <c r="V261">
        <v>-8213388.527304234</v>
      </c>
    </row>
    <row r="262" spans="1:22" x14ac:dyDescent="0.15">
      <c r="A262" s="2">
        <v>42156</v>
      </c>
      <c r="B262" t="s">
        <v>72</v>
      </c>
      <c r="C262" t="s">
        <v>774</v>
      </c>
      <c r="D262">
        <v>3.1</v>
      </c>
      <c r="E262">
        <v>3.198</v>
      </c>
      <c r="F262" t="s">
        <v>779</v>
      </c>
      <c r="G262">
        <v>51</v>
      </c>
      <c r="H262">
        <v>-147</v>
      </c>
      <c r="I262">
        <v>10000</v>
      </c>
      <c r="J262">
        <v>-1470000</v>
      </c>
      <c r="K262">
        <v>0.2838</v>
      </c>
      <c r="L262">
        <v>0.29499999999999998</v>
      </c>
      <c r="M262">
        <v>0</v>
      </c>
      <c r="N262">
        <v>-912655.76103325689</v>
      </c>
      <c r="O262">
        <v>-1217732.623710077</v>
      </c>
      <c r="P262">
        <v>970054.80758514407</v>
      </c>
      <c r="Q262">
        <v>-668623.76440672751</v>
      </c>
      <c r="R262" t="s">
        <v>854</v>
      </c>
      <c r="S262">
        <v>-1</v>
      </c>
      <c r="T262">
        <v>-0.35</v>
      </c>
      <c r="U262">
        <v>-3000000</v>
      </c>
      <c r="V262">
        <v>-8213388.527304234</v>
      </c>
    </row>
    <row r="263" spans="1:22" x14ac:dyDescent="0.15">
      <c r="A263" s="2">
        <v>42156</v>
      </c>
      <c r="B263" t="s">
        <v>73</v>
      </c>
      <c r="C263" t="s">
        <v>774</v>
      </c>
      <c r="D263">
        <v>3.1</v>
      </c>
      <c r="E263">
        <v>3.198</v>
      </c>
      <c r="F263" t="s">
        <v>779</v>
      </c>
      <c r="G263">
        <v>51</v>
      </c>
      <c r="H263">
        <v>-240</v>
      </c>
      <c r="I263">
        <v>10000</v>
      </c>
      <c r="J263">
        <v>-2400000</v>
      </c>
      <c r="K263">
        <v>0.15079999999999999</v>
      </c>
      <c r="L263">
        <v>0.14660000000000001</v>
      </c>
      <c r="M263">
        <v>0</v>
      </c>
      <c r="N263">
        <v>909949.77790488664</v>
      </c>
      <c r="O263">
        <v>-1988134.895853187</v>
      </c>
      <c r="P263">
        <v>1437222.964642114</v>
      </c>
      <c r="Q263">
        <v>-1091630.6357660859</v>
      </c>
      <c r="R263" t="s">
        <v>855</v>
      </c>
      <c r="S263">
        <v>-1</v>
      </c>
      <c r="T263">
        <v>-0.35</v>
      </c>
      <c r="U263">
        <v>-3000000</v>
      </c>
      <c r="V263">
        <v>-8213388.527304234</v>
      </c>
    </row>
    <row r="264" spans="1:22" x14ac:dyDescent="0.15">
      <c r="A264" s="2">
        <v>42157</v>
      </c>
      <c r="B264" t="s">
        <v>66</v>
      </c>
      <c r="C264" t="s">
        <v>774</v>
      </c>
      <c r="D264">
        <v>3.2</v>
      </c>
      <c r="E264">
        <v>3.2090000000000001</v>
      </c>
      <c r="F264" t="s">
        <v>778</v>
      </c>
      <c r="G264">
        <v>22</v>
      </c>
      <c r="H264">
        <v>-165</v>
      </c>
      <c r="I264">
        <v>10000</v>
      </c>
      <c r="J264">
        <v>-1650000</v>
      </c>
      <c r="K264">
        <v>0.18490000000000001</v>
      </c>
      <c r="L264">
        <v>0.158</v>
      </c>
      <c r="M264">
        <v>0</v>
      </c>
      <c r="N264">
        <v>-883751.2085128465</v>
      </c>
      <c r="O264">
        <v>-2166552.9981962512</v>
      </c>
      <c r="P264">
        <v>1696962.6050995949</v>
      </c>
      <c r="Q264">
        <v>-516528.40598690789</v>
      </c>
      <c r="R264" t="s">
        <v>854</v>
      </c>
      <c r="S264">
        <v>-1</v>
      </c>
      <c r="T264">
        <v>-0.35</v>
      </c>
      <c r="U264">
        <v>-3000000</v>
      </c>
      <c r="V264">
        <v>-8157176.3584441962</v>
      </c>
    </row>
    <row r="265" spans="1:22" x14ac:dyDescent="0.15">
      <c r="A265" s="2">
        <v>42157</v>
      </c>
      <c r="B265" t="s">
        <v>67</v>
      </c>
      <c r="C265" t="s">
        <v>774</v>
      </c>
      <c r="D265">
        <v>3.2</v>
      </c>
      <c r="E265">
        <v>3.2090000000000001</v>
      </c>
      <c r="F265" t="s">
        <v>778</v>
      </c>
      <c r="G265">
        <v>22</v>
      </c>
      <c r="H265">
        <v>-191</v>
      </c>
      <c r="I265">
        <v>10000</v>
      </c>
      <c r="J265">
        <v>-1910000</v>
      </c>
      <c r="K265">
        <v>0.1308</v>
      </c>
      <c r="L265">
        <v>0.1492</v>
      </c>
      <c r="M265">
        <v>0</v>
      </c>
      <c r="N265">
        <v>886991.02529725048</v>
      </c>
      <c r="O265">
        <v>-2507949.2282150551</v>
      </c>
      <c r="P265">
        <v>1845560.1677645401</v>
      </c>
      <c r="Q265">
        <v>-597920.76086969336</v>
      </c>
      <c r="R265" t="s">
        <v>855</v>
      </c>
      <c r="S265">
        <v>-1</v>
      </c>
      <c r="T265">
        <v>-0.35</v>
      </c>
      <c r="U265">
        <v>-3000000</v>
      </c>
      <c r="V265">
        <v>-8157176.3584441962</v>
      </c>
    </row>
    <row r="266" spans="1:22" x14ac:dyDescent="0.15">
      <c r="A266" s="2">
        <v>42157</v>
      </c>
      <c r="B266" t="s">
        <v>74</v>
      </c>
      <c r="C266" t="s">
        <v>774</v>
      </c>
      <c r="D266">
        <v>3.2</v>
      </c>
      <c r="E266">
        <v>3.2090000000000001</v>
      </c>
      <c r="F266" t="s">
        <v>779</v>
      </c>
      <c r="G266">
        <v>50</v>
      </c>
      <c r="H266">
        <v>-183</v>
      </c>
      <c r="I266">
        <v>10000</v>
      </c>
      <c r="J266">
        <v>-1830000</v>
      </c>
      <c r="K266">
        <v>0.24640000000000001</v>
      </c>
      <c r="L266">
        <v>0.23369999999999999</v>
      </c>
      <c r="M266">
        <v>0</v>
      </c>
      <c r="N266">
        <v>-994847.6884556053</v>
      </c>
      <c r="O266">
        <v>-1590703.7621620051</v>
      </c>
      <c r="P266">
        <v>1263749.677813086</v>
      </c>
      <c r="Q266">
        <v>-861909.21640270751</v>
      </c>
      <c r="R266" t="s">
        <v>854</v>
      </c>
      <c r="S266">
        <v>-1</v>
      </c>
      <c r="T266">
        <v>-0.35</v>
      </c>
      <c r="U266">
        <v>-3000000</v>
      </c>
      <c r="V266">
        <v>-8157176.3584441962</v>
      </c>
    </row>
    <row r="267" spans="1:22" x14ac:dyDescent="0.15">
      <c r="A267" s="2">
        <v>42157</v>
      </c>
      <c r="B267" t="s">
        <v>75</v>
      </c>
      <c r="C267" t="s">
        <v>774</v>
      </c>
      <c r="D267">
        <v>3.2</v>
      </c>
      <c r="E267">
        <v>3.2090000000000001</v>
      </c>
      <c r="F267" t="s">
        <v>779</v>
      </c>
      <c r="G267">
        <v>50</v>
      </c>
      <c r="H267">
        <v>-218</v>
      </c>
      <c r="I267">
        <v>10000</v>
      </c>
      <c r="J267">
        <v>-2180000</v>
      </c>
      <c r="K267">
        <v>0.20050000000000001</v>
      </c>
      <c r="L267">
        <v>0.20610000000000001</v>
      </c>
      <c r="M267">
        <v>0</v>
      </c>
      <c r="N267">
        <v>994880.89571955218</v>
      </c>
      <c r="O267">
        <v>-1894936.7221383441</v>
      </c>
      <c r="P267">
        <v>1370056.019847377</v>
      </c>
      <c r="Q267">
        <v>-1026755.241397761</v>
      </c>
      <c r="R267" t="s">
        <v>855</v>
      </c>
      <c r="S267">
        <v>-1</v>
      </c>
      <c r="T267">
        <v>-0.35</v>
      </c>
      <c r="U267">
        <v>-3000000</v>
      </c>
      <c r="V267">
        <v>-8157176.3584441962</v>
      </c>
    </row>
    <row r="268" spans="1:22" x14ac:dyDescent="0.15">
      <c r="A268" s="2">
        <v>42158</v>
      </c>
      <c r="B268" t="s">
        <v>66</v>
      </c>
      <c r="C268" t="s">
        <v>774</v>
      </c>
      <c r="D268">
        <v>3.2</v>
      </c>
      <c r="E268">
        <v>3.1909999999999998</v>
      </c>
      <c r="F268" t="s">
        <v>778</v>
      </c>
      <c r="G268">
        <v>21</v>
      </c>
      <c r="H268">
        <v>-131</v>
      </c>
      <c r="I268">
        <v>10000</v>
      </c>
      <c r="J268">
        <v>-1310000</v>
      </c>
      <c r="K268">
        <v>0.158</v>
      </c>
      <c r="L268">
        <v>0.18440000000000001</v>
      </c>
      <c r="M268">
        <v>0</v>
      </c>
      <c r="N268">
        <v>-667413.19025835558</v>
      </c>
      <c r="O268">
        <v>-1883478.161382881</v>
      </c>
      <c r="P268">
        <v>1297623.510740564</v>
      </c>
      <c r="Q268">
        <v>-399897.64950229262</v>
      </c>
      <c r="R268" t="s">
        <v>854</v>
      </c>
      <c r="S268">
        <v>-1</v>
      </c>
      <c r="T268">
        <v>-0.35</v>
      </c>
      <c r="U268">
        <v>-3000000</v>
      </c>
      <c r="V268">
        <v>-8249462.9746915298</v>
      </c>
    </row>
    <row r="269" spans="1:22" x14ac:dyDescent="0.15">
      <c r="A269" s="2">
        <v>42158</v>
      </c>
      <c r="B269" t="s">
        <v>67</v>
      </c>
      <c r="C269" t="s">
        <v>774</v>
      </c>
      <c r="D269">
        <v>3.2</v>
      </c>
      <c r="E269">
        <v>3.1909999999999998</v>
      </c>
      <c r="F269" t="s">
        <v>778</v>
      </c>
      <c r="G269">
        <v>21</v>
      </c>
      <c r="H269">
        <v>-136</v>
      </c>
      <c r="I269">
        <v>10000</v>
      </c>
      <c r="J269">
        <v>-1360000</v>
      </c>
      <c r="K269">
        <v>0.1492</v>
      </c>
      <c r="L269">
        <v>0.1125</v>
      </c>
      <c r="M269">
        <v>0</v>
      </c>
      <c r="N269">
        <v>667113.02385392087</v>
      </c>
      <c r="O269">
        <v>-1955366.640824975</v>
      </c>
      <c r="P269">
        <v>1263810.6673735259</v>
      </c>
      <c r="Q269">
        <v>-415160.91856726562</v>
      </c>
      <c r="R269" t="s">
        <v>855</v>
      </c>
      <c r="S269">
        <v>-1</v>
      </c>
      <c r="T269">
        <v>-0.35</v>
      </c>
      <c r="U269">
        <v>-3000000</v>
      </c>
      <c r="V269">
        <v>-8249462.9746915298</v>
      </c>
    </row>
    <row r="270" spans="1:22" x14ac:dyDescent="0.15">
      <c r="A270" s="2">
        <v>42158</v>
      </c>
      <c r="B270" t="s">
        <v>74</v>
      </c>
      <c r="C270" t="s">
        <v>774</v>
      </c>
      <c r="D270">
        <v>3.2</v>
      </c>
      <c r="E270">
        <v>3.1909999999999998</v>
      </c>
      <c r="F270" t="s">
        <v>779</v>
      </c>
      <c r="G270">
        <v>49</v>
      </c>
      <c r="H270">
        <v>-223</v>
      </c>
      <c r="I270">
        <v>10000</v>
      </c>
      <c r="J270">
        <v>-2230000</v>
      </c>
      <c r="K270">
        <v>0.23369999999999999</v>
      </c>
      <c r="L270">
        <v>0.26229999999999998</v>
      </c>
      <c r="M270">
        <v>0</v>
      </c>
      <c r="N270">
        <v>-1172400.31619586</v>
      </c>
      <c r="O270">
        <v>-2095188.3398793491</v>
      </c>
      <c r="P270">
        <v>1465596.184162112</v>
      </c>
      <c r="Q270">
        <v>-1037977.922428779</v>
      </c>
      <c r="R270" t="s">
        <v>854</v>
      </c>
      <c r="S270">
        <v>-1</v>
      </c>
      <c r="T270">
        <v>-0.35</v>
      </c>
      <c r="U270">
        <v>-3000000</v>
      </c>
      <c r="V270">
        <v>-8249462.9746915298</v>
      </c>
    </row>
    <row r="271" spans="1:22" x14ac:dyDescent="0.15">
      <c r="A271" s="2">
        <v>42158</v>
      </c>
      <c r="B271" t="s">
        <v>75</v>
      </c>
      <c r="C271" t="s">
        <v>774</v>
      </c>
      <c r="D271">
        <v>3.2</v>
      </c>
      <c r="E271">
        <v>3.1909999999999998</v>
      </c>
      <c r="F271" t="s">
        <v>779</v>
      </c>
      <c r="G271">
        <v>49</v>
      </c>
      <c r="H271">
        <v>-247</v>
      </c>
      <c r="I271">
        <v>10000</v>
      </c>
      <c r="J271">
        <v>-2470000</v>
      </c>
      <c r="K271">
        <v>0.20610000000000001</v>
      </c>
      <c r="L271">
        <v>0.1779</v>
      </c>
      <c r="M271">
        <v>0</v>
      </c>
      <c r="N271">
        <v>1171422.0712987559</v>
      </c>
      <c r="O271">
        <v>-2320679.4616600862</v>
      </c>
      <c r="P271">
        <v>1472189.9659115281</v>
      </c>
      <c r="Q271">
        <v>-1149688.550851607</v>
      </c>
      <c r="R271" t="s">
        <v>855</v>
      </c>
      <c r="S271">
        <v>-1</v>
      </c>
      <c r="T271">
        <v>-0.35</v>
      </c>
      <c r="U271">
        <v>-3000000</v>
      </c>
      <c r="V271">
        <v>-8249462.9746915298</v>
      </c>
    </row>
    <row r="272" spans="1:22" x14ac:dyDescent="0.15">
      <c r="A272" s="2">
        <v>42159</v>
      </c>
      <c r="B272" t="s">
        <v>66</v>
      </c>
      <c r="C272" t="s">
        <v>774</v>
      </c>
      <c r="D272">
        <v>3.2</v>
      </c>
      <c r="E272">
        <v>3.2589999999999999</v>
      </c>
      <c r="F272" t="s">
        <v>778</v>
      </c>
      <c r="G272">
        <v>20</v>
      </c>
      <c r="H272">
        <v>-14</v>
      </c>
      <c r="I272">
        <v>10000</v>
      </c>
      <c r="J272">
        <v>-140000</v>
      </c>
      <c r="K272">
        <v>0.18440000000000001</v>
      </c>
      <c r="L272">
        <v>0.18390000000000001</v>
      </c>
      <c r="M272">
        <v>0</v>
      </c>
      <c r="N272">
        <v>-87706.898820048969</v>
      </c>
      <c r="O272">
        <v>-243886.73667695789</v>
      </c>
      <c r="P272">
        <v>110194.6430793249</v>
      </c>
      <c r="Q272">
        <v>-40448.356232178601</v>
      </c>
      <c r="R272" t="s">
        <v>854</v>
      </c>
      <c r="S272">
        <v>-1</v>
      </c>
      <c r="T272">
        <v>-0.35</v>
      </c>
      <c r="U272">
        <v>-3000000</v>
      </c>
      <c r="V272">
        <v>-7908799.4903720226</v>
      </c>
    </row>
    <row r="273" spans="1:22" x14ac:dyDescent="0.15">
      <c r="A273" s="2">
        <v>42159</v>
      </c>
      <c r="B273" t="s">
        <v>67</v>
      </c>
      <c r="C273" t="s">
        <v>774</v>
      </c>
      <c r="D273">
        <v>3.2</v>
      </c>
      <c r="E273">
        <v>3.2589999999999999</v>
      </c>
      <c r="F273" t="s">
        <v>778</v>
      </c>
      <c r="G273">
        <v>20</v>
      </c>
      <c r="H273">
        <v>-23</v>
      </c>
      <c r="I273">
        <v>10000</v>
      </c>
      <c r="J273">
        <v>-230000</v>
      </c>
      <c r="K273">
        <v>0.1125</v>
      </c>
      <c r="L273">
        <v>0.113</v>
      </c>
      <c r="M273">
        <v>0</v>
      </c>
      <c r="N273">
        <v>85910.094795633835</v>
      </c>
      <c r="O273">
        <v>-400671.06739785941</v>
      </c>
      <c r="P273">
        <v>167330.32590469471</v>
      </c>
      <c r="Q273">
        <v>-66450.870952864847</v>
      </c>
      <c r="R273" t="s">
        <v>855</v>
      </c>
      <c r="S273">
        <v>-1</v>
      </c>
      <c r="T273">
        <v>-0.35</v>
      </c>
      <c r="U273">
        <v>-3000000</v>
      </c>
      <c r="V273">
        <v>-7908799.4903720226</v>
      </c>
    </row>
    <row r="274" spans="1:22" x14ac:dyDescent="0.15">
      <c r="A274" s="2">
        <v>42159</v>
      </c>
      <c r="B274" t="s">
        <v>74</v>
      </c>
      <c r="C274" t="s">
        <v>774</v>
      </c>
      <c r="D274">
        <v>3.2</v>
      </c>
      <c r="E274">
        <v>3.2589999999999999</v>
      </c>
      <c r="F274" t="s">
        <v>779</v>
      </c>
      <c r="G274">
        <v>48</v>
      </c>
      <c r="H274">
        <v>-254</v>
      </c>
      <c r="I274">
        <v>10000</v>
      </c>
      <c r="J274">
        <v>-2540000</v>
      </c>
      <c r="K274">
        <v>0.26229999999999998</v>
      </c>
      <c r="L274">
        <v>0.26650000000000001</v>
      </c>
      <c r="M274">
        <v>0</v>
      </c>
      <c r="N274">
        <v>-1522849.7493305199</v>
      </c>
      <c r="O274">
        <v>-2914536.5282068918</v>
      </c>
      <c r="P274">
        <v>1341461.4665052029</v>
      </c>
      <c r="Q274">
        <v>-1160094.6900274539</v>
      </c>
      <c r="R274" t="s">
        <v>854</v>
      </c>
      <c r="S274">
        <v>-1</v>
      </c>
      <c r="T274">
        <v>-0.35</v>
      </c>
      <c r="U274">
        <v>-3000000</v>
      </c>
      <c r="V274">
        <v>-7908799.4903720226</v>
      </c>
    </row>
    <row r="275" spans="1:22" x14ac:dyDescent="0.15">
      <c r="A275" s="2">
        <v>42159</v>
      </c>
      <c r="B275" t="s">
        <v>75</v>
      </c>
      <c r="C275" t="s">
        <v>774</v>
      </c>
      <c r="D275">
        <v>3.2</v>
      </c>
      <c r="E275">
        <v>3.2589999999999999</v>
      </c>
      <c r="F275" t="s">
        <v>779</v>
      </c>
      <c r="G275">
        <v>48</v>
      </c>
      <c r="H275">
        <v>-380</v>
      </c>
      <c r="I275">
        <v>10000</v>
      </c>
      <c r="J275">
        <v>-3800000</v>
      </c>
      <c r="K275">
        <v>0.1779</v>
      </c>
      <c r="L275">
        <v>0.1749</v>
      </c>
      <c r="M275">
        <v>0</v>
      </c>
      <c r="N275">
        <v>1521720.8474582781</v>
      </c>
      <c r="O275">
        <v>-4360330.2390496815</v>
      </c>
      <c r="P275">
        <v>1780824.8783655921</v>
      </c>
      <c r="Q275">
        <v>-1735574.7331119389</v>
      </c>
      <c r="R275" t="s">
        <v>855</v>
      </c>
      <c r="S275">
        <v>-1</v>
      </c>
      <c r="T275">
        <v>-0.35</v>
      </c>
      <c r="U275">
        <v>-3000000</v>
      </c>
      <c r="V275">
        <v>-7908799.4903720226</v>
      </c>
    </row>
    <row r="276" spans="1:22" x14ac:dyDescent="0.15">
      <c r="A276" s="2">
        <v>42160</v>
      </c>
      <c r="B276" t="s">
        <v>66</v>
      </c>
      <c r="C276" t="s">
        <v>774</v>
      </c>
      <c r="D276">
        <v>3.2</v>
      </c>
      <c r="E276">
        <v>3.254</v>
      </c>
      <c r="F276" t="s">
        <v>778</v>
      </c>
      <c r="G276">
        <v>19</v>
      </c>
      <c r="H276">
        <v>-1</v>
      </c>
      <c r="I276">
        <v>10000</v>
      </c>
      <c r="J276">
        <v>-10000</v>
      </c>
      <c r="K276">
        <v>0.18390000000000001</v>
      </c>
      <c r="L276">
        <v>0.27850000000000003</v>
      </c>
      <c r="M276">
        <v>0</v>
      </c>
      <c r="N276">
        <v>-6217.6286691857777</v>
      </c>
      <c r="O276">
        <v>-18370.552099787568</v>
      </c>
      <c r="P276">
        <v>7913.5852245170199</v>
      </c>
      <c r="Q276">
        <v>-2822.7653776903171</v>
      </c>
      <c r="R276" t="s">
        <v>854</v>
      </c>
      <c r="S276">
        <v>-1</v>
      </c>
      <c r="T276">
        <v>-0.35</v>
      </c>
      <c r="U276">
        <v>-3000000</v>
      </c>
      <c r="V276">
        <v>-7933123.0174275581</v>
      </c>
    </row>
    <row r="277" spans="1:22" x14ac:dyDescent="0.15">
      <c r="A277" s="2">
        <v>42160</v>
      </c>
      <c r="B277" t="s">
        <v>67</v>
      </c>
      <c r="C277" t="s">
        <v>774</v>
      </c>
      <c r="D277">
        <v>3.2</v>
      </c>
      <c r="E277">
        <v>3.254</v>
      </c>
      <c r="F277" t="s">
        <v>778</v>
      </c>
      <c r="G277">
        <v>19</v>
      </c>
      <c r="H277">
        <v>-2</v>
      </c>
      <c r="I277">
        <v>10000</v>
      </c>
      <c r="J277">
        <v>-20000</v>
      </c>
      <c r="K277">
        <v>0.113</v>
      </c>
      <c r="L277">
        <v>5.0999999999999997E-2</v>
      </c>
      <c r="M277">
        <v>0</v>
      </c>
      <c r="N277">
        <v>7564.7426616284474</v>
      </c>
      <c r="O277">
        <v>-36741.104199575137</v>
      </c>
      <c r="P277">
        <v>14638.61575701863</v>
      </c>
      <c r="Q277">
        <v>-5645.5307553806342</v>
      </c>
      <c r="R277" t="s">
        <v>855</v>
      </c>
      <c r="S277">
        <v>-1</v>
      </c>
      <c r="T277">
        <v>-0.35</v>
      </c>
      <c r="U277">
        <v>-3000000</v>
      </c>
      <c r="V277">
        <v>-7933123.0174275581</v>
      </c>
    </row>
    <row r="278" spans="1:22" x14ac:dyDescent="0.15">
      <c r="A278" s="2">
        <v>42160</v>
      </c>
      <c r="B278" t="s">
        <v>74</v>
      </c>
      <c r="C278" t="s">
        <v>774</v>
      </c>
      <c r="D278">
        <v>3.2</v>
      </c>
      <c r="E278">
        <v>3.254</v>
      </c>
      <c r="F278" t="s">
        <v>779</v>
      </c>
      <c r="G278">
        <v>47</v>
      </c>
      <c r="H278">
        <v>-267</v>
      </c>
      <c r="I278">
        <v>10000</v>
      </c>
      <c r="J278">
        <v>-2670000</v>
      </c>
      <c r="K278">
        <v>0.26650000000000001</v>
      </c>
      <c r="L278">
        <v>0.36330000000000001</v>
      </c>
      <c r="M278">
        <v>0</v>
      </c>
      <c r="N278">
        <v>-1589478.6984646809</v>
      </c>
      <c r="O278">
        <v>-3178400.7318869578</v>
      </c>
      <c r="P278">
        <v>1395875.6955785931</v>
      </c>
      <c r="Q278">
        <v>-1208107.227382995</v>
      </c>
      <c r="R278" t="s">
        <v>854</v>
      </c>
      <c r="S278">
        <v>-1</v>
      </c>
      <c r="T278">
        <v>-0.35</v>
      </c>
      <c r="U278">
        <v>-3000000</v>
      </c>
      <c r="V278">
        <v>-7933123.0174275581</v>
      </c>
    </row>
    <row r="279" spans="1:22" x14ac:dyDescent="0.15">
      <c r="A279" s="2">
        <v>42160</v>
      </c>
      <c r="B279" t="s">
        <v>75</v>
      </c>
      <c r="C279" t="s">
        <v>774</v>
      </c>
      <c r="D279">
        <v>3.2</v>
      </c>
      <c r="E279">
        <v>3.254</v>
      </c>
      <c r="F279" t="s">
        <v>779</v>
      </c>
      <c r="G279">
        <v>47</v>
      </c>
      <c r="H279">
        <v>-393</v>
      </c>
      <c r="I279">
        <v>10000</v>
      </c>
      <c r="J279">
        <v>-3930000</v>
      </c>
      <c r="K279">
        <v>0.1749</v>
      </c>
      <c r="L279">
        <v>0.11609999999999999</v>
      </c>
      <c r="M279">
        <v>0</v>
      </c>
      <c r="N279">
        <v>1590430.23034974</v>
      </c>
      <c r="O279">
        <v>-4678320.1783954101</v>
      </c>
      <c r="P279">
        <v>1821385.365206406</v>
      </c>
      <c r="Q279">
        <v>-1778225.2447996889</v>
      </c>
      <c r="R279" t="s">
        <v>855</v>
      </c>
      <c r="S279">
        <v>-1</v>
      </c>
      <c r="T279">
        <v>-0.35</v>
      </c>
      <c r="U279">
        <v>-3000000</v>
      </c>
      <c r="V279">
        <v>-7933123.0174275581</v>
      </c>
    </row>
    <row r="280" spans="1:22" x14ac:dyDescent="0.15">
      <c r="A280" s="2">
        <v>42163</v>
      </c>
      <c r="B280" t="s">
        <v>76</v>
      </c>
      <c r="C280" t="s">
        <v>774</v>
      </c>
      <c r="D280">
        <v>3.4</v>
      </c>
      <c r="E280">
        <v>3.427</v>
      </c>
      <c r="F280" t="s">
        <v>778</v>
      </c>
      <c r="G280">
        <v>16</v>
      </c>
      <c r="H280">
        <v>-9</v>
      </c>
      <c r="I280">
        <v>10000</v>
      </c>
      <c r="J280">
        <v>-90000</v>
      </c>
      <c r="K280">
        <v>0.153</v>
      </c>
      <c r="L280">
        <v>0.13100000000000001</v>
      </c>
      <c r="M280">
        <v>0</v>
      </c>
      <c r="N280">
        <v>-50995.555625008419</v>
      </c>
      <c r="O280">
        <v>-160750.75546081291</v>
      </c>
      <c r="P280">
        <v>91980.441512830221</v>
      </c>
      <c r="Q280">
        <v>-25402.02601191229</v>
      </c>
      <c r="R280" t="s">
        <v>854</v>
      </c>
      <c r="S280">
        <v>-1</v>
      </c>
      <c r="T280">
        <v>-0.35</v>
      </c>
      <c r="U280">
        <v>-3000000</v>
      </c>
      <c r="V280">
        <v>-7152388.1866729027</v>
      </c>
    </row>
    <row r="281" spans="1:22" x14ac:dyDescent="0.15">
      <c r="A281" s="2">
        <v>42163</v>
      </c>
      <c r="B281" t="s">
        <v>77</v>
      </c>
      <c r="C281" t="s">
        <v>774</v>
      </c>
      <c r="D281">
        <v>3.4</v>
      </c>
      <c r="E281">
        <v>3.427</v>
      </c>
      <c r="F281" t="s">
        <v>778</v>
      </c>
      <c r="G281">
        <v>16</v>
      </c>
      <c r="H281">
        <v>-12</v>
      </c>
      <c r="I281">
        <v>10000</v>
      </c>
      <c r="J281">
        <v>-120000</v>
      </c>
      <c r="K281">
        <v>0.12</v>
      </c>
      <c r="L281">
        <v>0.15210000000000001</v>
      </c>
      <c r="M281">
        <v>0</v>
      </c>
      <c r="N281">
        <v>52005.925833322108</v>
      </c>
      <c r="O281">
        <v>-214334.34061441719</v>
      </c>
      <c r="P281">
        <v>115137.17106820751</v>
      </c>
      <c r="Q281">
        <v>-33869.368015883047</v>
      </c>
      <c r="R281" t="s">
        <v>855</v>
      </c>
      <c r="S281">
        <v>-1</v>
      </c>
      <c r="T281">
        <v>-0.35</v>
      </c>
      <c r="U281">
        <v>-3000000</v>
      </c>
      <c r="V281">
        <v>-7152388.1866729027</v>
      </c>
    </row>
    <row r="282" spans="1:22" x14ac:dyDescent="0.15">
      <c r="A282" s="2">
        <v>42163</v>
      </c>
      <c r="B282" t="s">
        <v>78</v>
      </c>
      <c r="C282" t="s">
        <v>774</v>
      </c>
      <c r="D282">
        <v>3.4</v>
      </c>
      <c r="E282">
        <v>3.427</v>
      </c>
      <c r="F282" t="s">
        <v>779</v>
      </c>
      <c r="G282">
        <v>44</v>
      </c>
      <c r="H282">
        <v>-276</v>
      </c>
      <c r="I282">
        <v>10000</v>
      </c>
      <c r="J282">
        <v>-2760000</v>
      </c>
      <c r="K282">
        <v>0.25800000000000001</v>
      </c>
      <c r="L282">
        <v>0.24859999999999999</v>
      </c>
      <c r="M282">
        <v>0</v>
      </c>
      <c r="N282">
        <v>-1542721.9654356141</v>
      </c>
      <c r="O282">
        <v>-2981863.530769859</v>
      </c>
      <c r="P282">
        <v>1738741.290231406</v>
      </c>
      <c r="Q282">
        <v>-1295793.482136369</v>
      </c>
      <c r="R282" t="s">
        <v>854</v>
      </c>
      <c r="S282">
        <v>-1</v>
      </c>
      <c r="T282">
        <v>-0.35</v>
      </c>
      <c r="U282">
        <v>-3000000</v>
      </c>
      <c r="V282">
        <v>-7152388.1866729027</v>
      </c>
    </row>
    <row r="283" spans="1:22" x14ac:dyDescent="0.15">
      <c r="A283" s="2">
        <v>42163</v>
      </c>
      <c r="B283" t="s">
        <v>79</v>
      </c>
      <c r="C283" t="s">
        <v>774</v>
      </c>
      <c r="D283">
        <v>3.4</v>
      </c>
      <c r="E283">
        <v>3.427</v>
      </c>
      <c r="F283" t="s">
        <v>779</v>
      </c>
      <c r="G283">
        <v>44</v>
      </c>
      <c r="H283">
        <v>-350</v>
      </c>
      <c r="I283">
        <v>10000</v>
      </c>
      <c r="J283">
        <v>-3500000</v>
      </c>
      <c r="K283">
        <v>0.20780000000000001</v>
      </c>
      <c r="L283">
        <v>0.22720000000000001</v>
      </c>
      <c r="M283">
        <v>0</v>
      </c>
      <c r="N283">
        <v>1543649.681512808</v>
      </c>
      <c r="O283">
        <v>-3781348.6803240962</v>
      </c>
      <c r="P283">
        <v>1986384.652102707</v>
      </c>
      <c r="Q283">
        <v>-1643216.3722743811</v>
      </c>
      <c r="R283" t="s">
        <v>855</v>
      </c>
      <c r="S283">
        <v>-1</v>
      </c>
      <c r="T283">
        <v>-0.35</v>
      </c>
      <c r="U283">
        <v>-3000000</v>
      </c>
      <c r="V283">
        <v>-7152388.1866729027</v>
      </c>
    </row>
    <row r="284" spans="1:22" x14ac:dyDescent="0.15">
      <c r="A284" s="2">
        <v>42164</v>
      </c>
      <c r="B284" t="s">
        <v>76</v>
      </c>
      <c r="C284" t="s">
        <v>774</v>
      </c>
      <c r="D284">
        <v>3.4</v>
      </c>
      <c r="E284">
        <v>3.3610000000000002</v>
      </c>
      <c r="F284" t="s">
        <v>778</v>
      </c>
      <c r="G284">
        <v>15</v>
      </c>
      <c r="H284">
        <v>-507</v>
      </c>
      <c r="I284">
        <v>10000</v>
      </c>
      <c r="J284">
        <v>-5070000</v>
      </c>
      <c r="K284">
        <v>0.13100000000000001</v>
      </c>
      <c r="L284">
        <v>0.1051</v>
      </c>
      <c r="M284">
        <v>0</v>
      </c>
      <c r="N284">
        <v>-2259442.5784965879</v>
      </c>
      <c r="O284">
        <v>-9302576.3315940481</v>
      </c>
      <c r="P284">
        <v>5379303.2443590127</v>
      </c>
      <c r="Q284">
        <v>-1365306.7900078041</v>
      </c>
      <c r="R284" t="s">
        <v>854</v>
      </c>
      <c r="S284">
        <v>-1</v>
      </c>
      <c r="T284">
        <v>-0.85</v>
      </c>
      <c r="U284">
        <v>-3000000</v>
      </c>
      <c r="V284">
        <v>-18058976.90053248</v>
      </c>
    </row>
    <row r="285" spans="1:22" x14ac:dyDescent="0.15">
      <c r="A285" s="2">
        <v>42164</v>
      </c>
      <c r="B285" t="s">
        <v>77</v>
      </c>
      <c r="C285" t="s">
        <v>774</v>
      </c>
      <c r="D285">
        <v>3.4</v>
      </c>
      <c r="E285">
        <v>3.3610000000000002</v>
      </c>
      <c r="F285" t="s">
        <v>778</v>
      </c>
      <c r="G285">
        <v>15</v>
      </c>
      <c r="H285">
        <v>-408</v>
      </c>
      <c r="I285">
        <v>10000</v>
      </c>
      <c r="J285">
        <v>-4080000</v>
      </c>
      <c r="K285">
        <v>0.15210000000000001</v>
      </c>
      <c r="L285">
        <v>0.16109999999999999</v>
      </c>
      <c r="M285">
        <v>0</v>
      </c>
      <c r="N285">
        <v>2261750.3510323311</v>
      </c>
      <c r="O285">
        <v>-7486096.929566808</v>
      </c>
      <c r="P285">
        <v>4084524.953584739</v>
      </c>
      <c r="Q285">
        <v>-1098708.422728173</v>
      </c>
      <c r="R285" t="s">
        <v>855</v>
      </c>
      <c r="S285">
        <v>-1</v>
      </c>
      <c r="T285">
        <v>-0.85</v>
      </c>
      <c r="U285">
        <v>-3000000</v>
      </c>
      <c r="V285">
        <v>-18058976.90053248</v>
      </c>
    </row>
    <row r="286" spans="1:22" x14ac:dyDescent="0.15">
      <c r="A286" s="2">
        <v>42164</v>
      </c>
      <c r="B286" t="s">
        <v>78</v>
      </c>
      <c r="C286" t="s">
        <v>774</v>
      </c>
      <c r="D286">
        <v>3.4</v>
      </c>
      <c r="E286">
        <v>3.3610000000000002</v>
      </c>
      <c r="F286" t="s">
        <v>779</v>
      </c>
      <c r="G286">
        <v>43</v>
      </c>
      <c r="H286">
        <v>-60</v>
      </c>
      <c r="I286">
        <v>10000</v>
      </c>
      <c r="J286">
        <v>-600000</v>
      </c>
      <c r="K286">
        <v>0.24859999999999999</v>
      </c>
      <c r="L286">
        <v>0.2233</v>
      </c>
      <c r="M286">
        <v>0</v>
      </c>
      <c r="N286">
        <v>-292120.93645030499</v>
      </c>
      <c r="O286">
        <v>-655961.05717341055</v>
      </c>
      <c r="P286">
        <v>386239.0375625905</v>
      </c>
      <c r="Q286">
        <v>-275982.9556665183</v>
      </c>
      <c r="R286" t="s">
        <v>854</v>
      </c>
      <c r="S286">
        <v>-1</v>
      </c>
      <c r="T286">
        <v>-0.85</v>
      </c>
      <c r="U286">
        <v>-3000000</v>
      </c>
      <c r="V286">
        <v>-18058976.90053248</v>
      </c>
    </row>
    <row r="287" spans="1:22" x14ac:dyDescent="0.15">
      <c r="A287" s="2">
        <v>42164</v>
      </c>
      <c r="B287" t="s">
        <v>79</v>
      </c>
      <c r="C287" t="s">
        <v>774</v>
      </c>
      <c r="D287">
        <v>3.4</v>
      </c>
      <c r="E287">
        <v>3.3610000000000002</v>
      </c>
      <c r="F287" t="s">
        <v>779</v>
      </c>
      <c r="G287">
        <v>43</v>
      </c>
      <c r="H287">
        <v>-57</v>
      </c>
      <c r="I287">
        <v>10000</v>
      </c>
      <c r="J287">
        <v>-570000</v>
      </c>
      <c r="K287">
        <v>0.22720000000000001</v>
      </c>
      <c r="L287">
        <v>0.24199999999999999</v>
      </c>
      <c r="M287">
        <v>0</v>
      </c>
      <c r="N287">
        <v>292485.11037221021</v>
      </c>
      <c r="O287">
        <v>-623163.00431473996</v>
      </c>
      <c r="P287">
        <v>332831.65311445948</v>
      </c>
      <c r="Q287">
        <v>-262183.80788319238</v>
      </c>
      <c r="R287" t="s">
        <v>855</v>
      </c>
      <c r="S287">
        <v>-1</v>
      </c>
      <c r="T287">
        <v>-0.85</v>
      </c>
      <c r="U287">
        <v>-3000000</v>
      </c>
      <c r="V287">
        <v>-18058976.90053248</v>
      </c>
    </row>
    <row r="288" spans="1:22" x14ac:dyDescent="0.15">
      <c r="A288" s="2">
        <v>42165</v>
      </c>
      <c r="B288" t="s">
        <v>76</v>
      </c>
      <c r="C288" t="s">
        <v>774</v>
      </c>
      <c r="D288">
        <v>3.4</v>
      </c>
      <c r="E288">
        <v>3.32</v>
      </c>
      <c r="F288" t="s">
        <v>778</v>
      </c>
      <c r="G288">
        <v>14</v>
      </c>
      <c r="H288">
        <v>-757</v>
      </c>
      <c r="I288">
        <v>10000</v>
      </c>
      <c r="J288">
        <v>-7570000</v>
      </c>
      <c r="K288">
        <v>0.1051</v>
      </c>
      <c r="L288">
        <v>9.3700000000000006E-2</v>
      </c>
      <c r="M288">
        <v>0</v>
      </c>
      <c r="N288">
        <v>-2787053.8788563348</v>
      </c>
      <c r="O288">
        <v>-13662686.488317899</v>
      </c>
      <c r="P288">
        <v>7919498.5161526874</v>
      </c>
      <c r="Q288">
        <v>-1855427.8484599539</v>
      </c>
      <c r="R288" t="s">
        <v>854</v>
      </c>
      <c r="S288">
        <v>-1</v>
      </c>
      <c r="T288">
        <v>-1</v>
      </c>
      <c r="U288">
        <v>-3000000</v>
      </c>
      <c r="V288">
        <v>-21773842.357381329</v>
      </c>
    </row>
    <row r="289" spans="1:22" x14ac:dyDescent="0.15">
      <c r="A289" s="2">
        <v>42165</v>
      </c>
      <c r="B289" t="s">
        <v>77</v>
      </c>
      <c r="C289" t="s">
        <v>774</v>
      </c>
      <c r="D289">
        <v>3.4</v>
      </c>
      <c r="E289">
        <v>3.32</v>
      </c>
      <c r="F289" t="s">
        <v>778</v>
      </c>
      <c r="G289">
        <v>14</v>
      </c>
      <c r="H289">
        <v>-441</v>
      </c>
      <c r="I289">
        <v>10000</v>
      </c>
      <c r="J289">
        <v>-4410000</v>
      </c>
      <c r="K289">
        <v>0.16109999999999999</v>
      </c>
      <c r="L289">
        <v>0.17849999999999999</v>
      </c>
      <c r="M289">
        <v>0</v>
      </c>
      <c r="N289">
        <v>2786366.2343782778</v>
      </c>
      <c r="O289">
        <v>-7959372.1814375063</v>
      </c>
      <c r="P289">
        <v>4359584.3906474588</v>
      </c>
      <c r="Q289">
        <v>-1080903.1455361161</v>
      </c>
      <c r="R289" t="s">
        <v>855</v>
      </c>
      <c r="S289">
        <v>-1</v>
      </c>
      <c r="T289">
        <v>-1</v>
      </c>
      <c r="U289">
        <v>-3000000</v>
      </c>
      <c r="V289">
        <v>-21773842.357381329</v>
      </c>
    </row>
    <row r="290" spans="1:22" x14ac:dyDescent="0.15">
      <c r="A290" s="2">
        <v>42165</v>
      </c>
      <c r="B290" t="s">
        <v>78</v>
      </c>
      <c r="C290" t="s">
        <v>774</v>
      </c>
      <c r="D290">
        <v>3.4</v>
      </c>
      <c r="E290">
        <v>3.32</v>
      </c>
      <c r="F290" t="s">
        <v>779</v>
      </c>
      <c r="G290">
        <v>42</v>
      </c>
      <c r="H290">
        <v>-8</v>
      </c>
      <c r="I290">
        <v>10000</v>
      </c>
      <c r="J290">
        <v>-80000</v>
      </c>
      <c r="K290">
        <v>0.2233</v>
      </c>
      <c r="L290">
        <v>0.2152</v>
      </c>
      <c r="M290">
        <v>0</v>
      </c>
      <c r="N290">
        <v>-35352.463770489107</v>
      </c>
      <c r="O290">
        <v>-87287.005231552175</v>
      </c>
      <c r="P290">
        <v>51472.83283533853</v>
      </c>
      <c r="Q290">
        <v>-35561.397193832017</v>
      </c>
      <c r="R290" t="s">
        <v>854</v>
      </c>
      <c r="S290">
        <v>-1</v>
      </c>
      <c r="T290">
        <v>-1</v>
      </c>
      <c r="U290">
        <v>-3000000</v>
      </c>
      <c r="V290">
        <v>-21773842.357381329</v>
      </c>
    </row>
    <row r="291" spans="1:22" x14ac:dyDescent="0.15">
      <c r="A291" s="2">
        <v>42165</v>
      </c>
      <c r="B291" t="s">
        <v>79</v>
      </c>
      <c r="C291" t="s">
        <v>774</v>
      </c>
      <c r="D291">
        <v>3.4</v>
      </c>
      <c r="E291">
        <v>3.32</v>
      </c>
      <c r="F291" t="s">
        <v>779</v>
      </c>
      <c r="G291">
        <v>42</v>
      </c>
      <c r="H291">
        <v>-6</v>
      </c>
      <c r="I291">
        <v>10000</v>
      </c>
      <c r="J291">
        <v>-60000</v>
      </c>
      <c r="K291">
        <v>0.24199999999999999</v>
      </c>
      <c r="L291">
        <v>0.28370000000000001</v>
      </c>
      <c r="M291">
        <v>0</v>
      </c>
      <c r="N291">
        <v>33485.652172133166</v>
      </c>
      <c r="O291">
        <v>-65465.253923664117</v>
      </c>
      <c r="P291">
        <v>35153.055983602171</v>
      </c>
      <c r="Q291">
        <v>-26671.04789537402</v>
      </c>
      <c r="R291" t="s">
        <v>855</v>
      </c>
      <c r="S291">
        <v>-1</v>
      </c>
      <c r="T291">
        <v>-1</v>
      </c>
      <c r="U291">
        <v>-3000000</v>
      </c>
      <c r="V291">
        <v>-21773842.357381329</v>
      </c>
    </row>
    <row r="292" spans="1:22" x14ac:dyDescent="0.15">
      <c r="A292" s="2">
        <v>42166</v>
      </c>
      <c r="B292" t="s">
        <v>70</v>
      </c>
      <c r="C292" t="s">
        <v>774</v>
      </c>
      <c r="D292">
        <v>3.3</v>
      </c>
      <c r="E292">
        <v>3.3</v>
      </c>
      <c r="F292" t="s">
        <v>778</v>
      </c>
      <c r="G292">
        <v>13</v>
      </c>
      <c r="H292">
        <v>-500</v>
      </c>
      <c r="I292">
        <v>10000</v>
      </c>
      <c r="J292">
        <v>-5000000</v>
      </c>
      <c r="K292">
        <v>0.1346</v>
      </c>
      <c r="L292">
        <v>0.124</v>
      </c>
      <c r="M292">
        <v>0</v>
      </c>
      <c r="N292">
        <v>-2579682.0653678351</v>
      </c>
      <c r="O292">
        <v>-10121933.3280975</v>
      </c>
      <c r="P292">
        <v>5647257.7826130074</v>
      </c>
      <c r="Q292">
        <v>-1241288.0084119451</v>
      </c>
      <c r="R292" t="s">
        <v>854</v>
      </c>
      <c r="S292">
        <v>-1</v>
      </c>
      <c r="T292">
        <v>-1</v>
      </c>
      <c r="U292">
        <v>-3000000</v>
      </c>
      <c r="V292">
        <v>-22038567.49311294</v>
      </c>
    </row>
    <row r="293" spans="1:22" x14ac:dyDescent="0.15">
      <c r="A293" s="2">
        <v>42166</v>
      </c>
      <c r="B293" t="s">
        <v>71</v>
      </c>
      <c r="C293" t="s">
        <v>774</v>
      </c>
      <c r="D293">
        <v>3.3</v>
      </c>
      <c r="E293">
        <v>3.3</v>
      </c>
      <c r="F293" t="s">
        <v>778</v>
      </c>
      <c r="G293">
        <v>13</v>
      </c>
      <c r="H293">
        <v>-533</v>
      </c>
      <c r="I293">
        <v>10000</v>
      </c>
      <c r="J293">
        <v>-5330000</v>
      </c>
      <c r="K293">
        <v>0.11990000000000001</v>
      </c>
      <c r="L293">
        <v>0.1051</v>
      </c>
      <c r="M293">
        <v>0</v>
      </c>
      <c r="N293">
        <v>2580058.9183178879</v>
      </c>
      <c r="O293">
        <v>-10789980.92775194</v>
      </c>
      <c r="P293">
        <v>5721875.7775494196</v>
      </c>
      <c r="Q293">
        <v>-1323213.0169671329</v>
      </c>
      <c r="R293" t="s">
        <v>855</v>
      </c>
      <c r="S293">
        <v>-1</v>
      </c>
      <c r="T293">
        <v>-1</v>
      </c>
      <c r="U293">
        <v>-3000000</v>
      </c>
      <c r="V293">
        <v>-22038567.49311294</v>
      </c>
    </row>
    <row r="294" spans="1:22" x14ac:dyDescent="0.15">
      <c r="A294" s="2">
        <v>42166</v>
      </c>
      <c r="B294" t="s">
        <v>80</v>
      </c>
      <c r="C294" t="s">
        <v>774</v>
      </c>
      <c r="D294">
        <v>3.3</v>
      </c>
      <c r="E294">
        <v>3.3</v>
      </c>
      <c r="F294" t="s">
        <v>779</v>
      </c>
      <c r="G294">
        <v>41</v>
      </c>
      <c r="H294">
        <v>-47</v>
      </c>
      <c r="I294">
        <v>10000</v>
      </c>
      <c r="J294">
        <v>-470000</v>
      </c>
      <c r="K294">
        <v>0.25519999999999998</v>
      </c>
      <c r="L294">
        <v>0.25779999999999997</v>
      </c>
      <c r="M294">
        <v>0</v>
      </c>
      <c r="N294">
        <v>-248294.12903457019</v>
      </c>
      <c r="O294">
        <v>-534840.57617005357</v>
      </c>
      <c r="P294">
        <v>303887.4291792076</v>
      </c>
      <c r="Q294">
        <v>-206858.7709161645</v>
      </c>
      <c r="R294" t="s">
        <v>854</v>
      </c>
      <c r="S294">
        <v>-1</v>
      </c>
      <c r="T294">
        <v>-1</v>
      </c>
      <c r="U294">
        <v>-3000000</v>
      </c>
      <c r="V294">
        <v>-22038567.49311294</v>
      </c>
    </row>
    <row r="295" spans="1:22" x14ac:dyDescent="0.15">
      <c r="A295" s="2">
        <v>42166</v>
      </c>
      <c r="B295" t="s">
        <v>81</v>
      </c>
      <c r="C295" t="s">
        <v>774</v>
      </c>
      <c r="D295">
        <v>3.3</v>
      </c>
      <c r="E295">
        <v>3.3</v>
      </c>
      <c r="F295" t="s">
        <v>779</v>
      </c>
      <c r="G295">
        <v>41</v>
      </c>
      <c r="H295">
        <v>-52</v>
      </c>
      <c r="I295">
        <v>10000</v>
      </c>
      <c r="J295">
        <v>-520000</v>
      </c>
      <c r="K295">
        <v>0.23</v>
      </c>
      <c r="L295">
        <v>0.22270000000000001</v>
      </c>
      <c r="M295">
        <v>0</v>
      </c>
      <c r="N295">
        <v>245291.6019191989</v>
      </c>
      <c r="O295">
        <v>-591738.5098051657</v>
      </c>
      <c r="P295">
        <v>307170.66289730609</v>
      </c>
      <c r="Q295">
        <v>-228865.02314128829</v>
      </c>
      <c r="R295" t="s">
        <v>855</v>
      </c>
      <c r="S295">
        <v>-1</v>
      </c>
      <c r="T295">
        <v>-1</v>
      </c>
      <c r="U295">
        <v>-3000000</v>
      </c>
      <c r="V295">
        <v>-22038567.49311294</v>
      </c>
    </row>
    <row r="296" spans="1:22" x14ac:dyDescent="0.15">
      <c r="A296" s="2">
        <v>42167</v>
      </c>
      <c r="B296" t="s">
        <v>70</v>
      </c>
      <c r="C296" t="s">
        <v>774</v>
      </c>
      <c r="D296">
        <v>3.3</v>
      </c>
      <c r="E296">
        <v>3.3130000000000002</v>
      </c>
      <c r="F296" t="s">
        <v>778</v>
      </c>
      <c r="G296">
        <v>12</v>
      </c>
      <c r="H296">
        <v>-435</v>
      </c>
      <c r="I296">
        <v>10000</v>
      </c>
      <c r="J296">
        <v>-4350000</v>
      </c>
      <c r="K296">
        <v>0.124</v>
      </c>
      <c r="L296">
        <v>5.7200000000000001E-2</v>
      </c>
      <c r="M296">
        <v>0</v>
      </c>
      <c r="N296">
        <v>-2360326.4683871609</v>
      </c>
      <c r="O296">
        <v>-9113562.7620670721</v>
      </c>
      <c r="P296">
        <v>5093221.6897080038</v>
      </c>
      <c r="Q296">
        <v>-1036523.21323465</v>
      </c>
      <c r="R296" t="s">
        <v>854</v>
      </c>
      <c r="S296">
        <v>-1</v>
      </c>
      <c r="T296">
        <v>-1</v>
      </c>
      <c r="U296">
        <v>-3000000</v>
      </c>
      <c r="V296">
        <v>-21865950.96979592</v>
      </c>
    </row>
    <row r="297" spans="1:22" x14ac:dyDescent="0.15">
      <c r="A297" s="2">
        <v>42167</v>
      </c>
      <c r="B297" t="s">
        <v>71</v>
      </c>
      <c r="C297" t="s">
        <v>774</v>
      </c>
      <c r="D297">
        <v>3.3</v>
      </c>
      <c r="E297">
        <v>3.3130000000000002</v>
      </c>
      <c r="F297" t="s">
        <v>778</v>
      </c>
      <c r="G297">
        <v>12</v>
      </c>
      <c r="H297">
        <v>-516</v>
      </c>
      <c r="I297">
        <v>10000</v>
      </c>
      <c r="J297">
        <v>-5160000</v>
      </c>
      <c r="K297">
        <v>0.1051</v>
      </c>
      <c r="L297">
        <v>0.126</v>
      </c>
      <c r="M297">
        <v>0</v>
      </c>
      <c r="N297">
        <v>2360164.4650855749</v>
      </c>
      <c r="O297">
        <v>-10810571.000520941</v>
      </c>
      <c r="P297">
        <v>5756905.1153060654</v>
      </c>
      <c r="Q297">
        <v>-1229530.983974895</v>
      </c>
      <c r="R297" t="s">
        <v>855</v>
      </c>
      <c r="S297">
        <v>-1</v>
      </c>
      <c r="T297">
        <v>-1</v>
      </c>
      <c r="U297">
        <v>-3000000</v>
      </c>
      <c r="V297">
        <v>-21865950.96979592</v>
      </c>
    </row>
    <row r="298" spans="1:22" x14ac:dyDescent="0.15">
      <c r="A298" s="2">
        <v>42167</v>
      </c>
      <c r="B298" t="s">
        <v>80</v>
      </c>
      <c r="C298" t="s">
        <v>774</v>
      </c>
      <c r="D298">
        <v>3.3</v>
      </c>
      <c r="E298">
        <v>3.3130000000000002</v>
      </c>
      <c r="F298" t="s">
        <v>779</v>
      </c>
      <c r="G298">
        <v>40</v>
      </c>
      <c r="H298">
        <v>-77</v>
      </c>
      <c r="I298">
        <v>10000</v>
      </c>
      <c r="J298">
        <v>-770000</v>
      </c>
      <c r="K298">
        <v>0.25779999999999997</v>
      </c>
      <c r="L298">
        <v>0.20150000000000001</v>
      </c>
      <c r="M298">
        <v>0</v>
      </c>
      <c r="N298">
        <v>-417935.16975143412</v>
      </c>
      <c r="O298">
        <v>-883548.56895704533</v>
      </c>
      <c r="P298">
        <v>502952.11882245762</v>
      </c>
      <c r="Q298">
        <v>-334965.45228030882</v>
      </c>
      <c r="R298" t="s">
        <v>854</v>
      </c>
      <c r="S298">
        <v>-1</v>
      </c>
      <c r="T298">
        <v>-1</v>
      </c>
      <c r="U298">
        <v>-3000000</v>
      </c>
      <c r="V298">
        <v>-21865950.96979592</v>
      </c>
    </row>
    <row r="299" spans="1:22" x14ac:dyDescent="0.15">
      <c r="A299" s="2">
        <v>42167</v>
      </c>
      <c r="B299" t="s">
        <v>81</v>
      </c>
      <c r="C299" t="s">
        <v>774</v>
      </c>
      <c r="D299">
        <v>3.3</v>
      </c>
      <c r="E299">
        <v>3.3130000000000002</v>
      </c>
      <c r="F299" t="s">
        <v>779</v>
      </c>
      <c r="G299">
        <v>40</v>
      </c>
      <c r="H299">
        <v>-91</v>
      </c>
      <c r="I299">
        <v>10000</v>
      </c>
      <c r="J299">
        <v>-910000</v>
      </c>
      <c r="K299">
        <v>0.22270000000000001</v>
      </c>
      <c r="L299">
        <v>0.22750000000000001</v>
      </c>
      <c r="M299">
        <v>0</v>
      </c>
      <c r="N299">
        <v>416076.61756648688</v>
      </c>
      <c r="O299">
        <v>-1044193.763312872</v>
      </c>
      <c r="P299">
        <v>544251.94421998411</v>
      </c>
      <c r="Q299">
        <v>-395868.26178581949</v>
      </c>
      <c r="R299" t="s">
        <v>855</v>
      </c>
      <c r="S299">
        <v>-1</v>
      </c>
      <c r="T299">
        <v>-1</v>
      </c>
      <c r="U299">
        <v>-3000000</v>
      </c>
      <c r="V299">
        <v>-21865950.96979592</v>
      </c>
    </row>
    <row r="300" spans="1:22" x14ac:dyDescent="0.15">
      <c r="A300" s="2">
        <v>42170</v>
      </c>
      <c r="B300" t="s">
        <v>70</v>
      </c>
      <c r="C300" t="s">
        <v>774</v>
      </c>
      <c r="D300">
        <v>3.3</v>
      </c>
      <c r="E300">
        <v>3.2160000000000002</v>
      </c>
      <c r="F300" t="s">
        <v>778</v>
      </c>
      <c r="G300">
        <v>9</v>
      </c>
      <c r="H300">
        <v>-481</v>
      </c>
      <c r="I300">
        <v>10000</v>
      </c>
      <c r="J300">
        <v>-4810000</v>
      </c>
      <c r="K300">
        <v>5.7200000000000001E-2</v>
      </c>
      <c r="L300">
        <v>3.56E-2</v>
      </c>
      <c r="M300">
        <v>0</v>
      </c>
      <c r="N300">
        <v>-1352564.2050393999</v>
      </c>
      <c r="O300">
        <v>-11934867.066114711</v>
      </c>
      <c r="P300">
        <v>4542052.1835997598</v>
      </c>
      <c r="Q300">
        <v>-819365.39254262426</v>
      </c>
      <c r="R300" t="s">
        <v>854</v>
      </c>
      <c r="S300">
        <v>-1</v>
      </c>
      <c r="T300">
        <v>-1</v>
      </c>
      <c r="U300">
        <v>-3000000</v>
      </c>
      <c r="V300">
        <v>-23204871.166555282</v>
      </c>
    </row>
    <row r="301" spans="1:22" x14ac:dyDescent="0.15">
      <c r="A301" s="2">
        <v>42170</v>
      </c>
      <c r="B301" t="s">
        <v>71</v>
      </c>
      <c r="C301" t="s">
        <v>774</v>
      </c>
      <c r="D301">
        <v>3.3</v>
      </c>
      <c r="E301">
        <v>3.2160000000000002</v>
      </c>
      <c r="F301" t="s">
        <v>778</v>
      </c>
      <c r="G301">
        <v>9</v>
      </c>
      <c r="H301">
        <v>-188</v>
      </c>
      <c r="I301">
        <v>10000</v>
      </c>
      <c r="J301">
        <v>-1880000</v>
      </c>
      <c r="K301">
        <v>0.126</v>
      </c>
      <c r="L301">
        <v>0.18190000000000001</v>
      </c>
      <c r="M301">
        <v>0</v>
      </c>
      <c r="N301">
        <v>1351347.0466789871</v>
      </c>
      <c r="O301">
        <v>-4664771.327296393</v>
      </c>
      <c r="P301">
        <v>1673892.032617473</v>
      </c>
      <c r="Q301">
        <v>-320250.92265699251</v>
      </c>
      <c r="R301" t="s">
        <v>855</v>
      </c>
      <c r="S301">
        <v>-1</v>
      </c>
      <c r="T301">
        <v>-1</v>
      </c>
      <c r="U301">
        <v>-3000000</v>
      </c>
      <c r="V301">
        <v>-23204871.166555282</v>
      </c>
    </row>
    <row r="302" spans="1:22" x14ac:dyDescent="0.15">
      <c r="A302" s="2">
        <v>42170</v>
      </c>
      <c r="B302" t="s">
        <v>80</v>
      </c>
      <c r="C302" t="s">
        <v>774</v>
      </c>
      <c r="D302">
        <v>3.3</v>
      </c>
      <c r="E302">
        <v>3.2160000000000002</v>
      </c>
      <c r="F302" t="s">
        <v>779</v>
      </c>
      <c r="G302">
        <v>37</v>
      </c>
      <c r="H302">
        <v>-278</v>
      </c>
      <c r="I302">
        <v>10000</v>
      </c>
      <c r="J302">
        <v>-2780000</v>
      </c>
      <c r="K302">
        <v>0.20150000000000001</v>
      </c>
      <c r="L302">
        <v>0.16200000000000001</v>
      </c>
      <c r="M302">
        <v>0</v>
      </c>
      <c r="N302">
        <v>-1127825.517342936</v>
      </c>
      <c r="O302">
        <v>-3910567.8605036689</v>
      </c>
      <c r="P302">
        <v>1521365.821454643</v>
      </c>
      <c r="Q302">
        <v>-1103720.4058070499</v>
      </c>
      <c r="R302" t="s">
        <v>854</v>
      </c>
      <c r="S302">
        <v>-1</v>
      </c>
      <c r="T302">
        <v>-1</v>
      </c>
      <c r="U302">
        <v>-3000000</v>
      </c>
      <c r="V302">
        <v>-23204871.166555282</v>
      </c>
    </row>
    <row r="303" spans="1:22" x14ac:dyDescent="0.15">
      <c r="A303" s="2">
        <v>42170</v>
      </c>
      <c r="B303" t="s">
        <v>81</v>
      </c>
      <c r="C303" t="s">
        <v>774</v>
      </c>
      <c r="D303">
        <v>3.3</v>
      </c>
      <c r="E303">
        <v>3.2160000000000002</v>
      </c>
      <c r="F303" t="s">
        <v>779</v>
      </c>
      <c r="G303">
        <v>37</v>
      </c>
      <c r="H303">
        <v>-190</v>
      </c>
      <c r="I303">
        <v>10000</v>
      </c>
      <c r="J303">
        <v>-1900000</v>
      </c>
      <c r="K303">
        <v>0.22750000000000001</v>
      </c>
      <c r="L303">
        <v>0.25979999999999998</v>
      </c>
      <c r="M303">
        <v>0</v>
      </c>
      <c r="N303">
        <v>1129183.9989382811</v>
      </c>
      <c r="O303">
        <v>-2672690.264373011</v>
      </c>
      <c r="P303">
        <v>937452.37252660829</v>
      </c>
      <c r="Q303">
        <v>-754341.28454438678</v>
      </c>
      <c r="R303" t="s">
        <v>855</v>
      </c>
      <c r="S303">
        <v>-1</v>
      </c>
      <c r="T303">
        <v>-1</v>
      </c>
      <c r="U303">
        <v>-3000000</v>
      </c>
      <c r="V303">
        <v>-23204871.166555282</v>
      </c>
    </row>
    <row r="304" spans="1:22" x14ac:dyDescent="0.15">
      <c r="A304" s="2">
        <v>42171</v>
      </c>
      <c r="B304" t="s">
        <v>62</v>
      </c>
      <c r="C304" t="s">
        <v>774</v>
      </c>
      <c r="D304">
        <v>3.1</v>
      </c>
      <c r="E304">
        <v>3.1480000000000001</v>
      </c>
      <c r="F304" t="s">
        <v>778</v>
      </c>
      <c r="G304">
        <v>8</v>
      </c>
      <c r="H304">
        <v>-194</v>
      </c>
      <c r="I304">
        <v>10000</v>
      </c>
      <c r="J304">
        <v>-1940000</v>
      </c>
      <c r="K304">
        <v>0.105</v>
      </c>
      <c r="L304">
        <v>0.12</v>
      </c>
      <c r="M304">
        <v>0</v>
      </c>
      <c r="N304">
        <v>-1280352.334137606</v>
      </c>
      <c r="O304">
        <v>-5635434.9218992991</v>
      </c>
      <c r="P304">
        <v>2108663.1303771222</v>
      </c>
      <c r="Q304">
        <v>-331294.88910644507</v>
      </c>
      <c r="R304" t="s">
        <v>854</v>
      </c>
      <c r="S304">
        <v>-1</v>
      </c>
      <c r="T304">
        <v>-1</v>
      </c>
      <c r="U304">
        <v>-3000000</v>
      </c>
      <c r="V304">
        <v>-24218196.261033401</v>
      </c>
    </row>
    <row r="305" spans="1:22" x14ac:dyDescent="0.15">
      <c r="A305" s="2">
        <v>42171</v>
      </c>
      <c r="B305" t="s">
        <v>63</v>
      </c>
      <c r="C305" t="s">
        <v>774</v>
      </c>
      <c r="D305">
        <v>3.1</v>
      </c>
      <c r="E305">
        <v>3.1480000000000001</v>
      </c>
      <c r="F305" t="s">
        <v>778</v>
      </c>
      <c r="G305">
        <v>8</v>
      </c>
      <c r="H305">
        <v>-376</v>
      </c>
      <c r="I305">
        <v>10000</v>
      </c>
      <c r="J305">
        <v>-3760000</v>
      </c>
      <c r="K305">
        <v>5.2299999999999999E-2</v>
      </c>
      <c r="L305">
        <v>4.1500000000000002E-2</v>
      </c>
      <c r="M305">
        <v>0</v>
      </c>
      <c r="N305">
        <v>1278492.3833209281</v>
      </c>
      <c r="O305">
        <v>-10922286.24038215</v>
      </c>
      <c r="P305">
        <v>3897273.0308377468</v>
      </c>
      <c r="Q305">
        <v>-642097.31084548112</v>
      </c>
      <c r="R305" t="s">
        <v>855</v>
      </c>
      <c r="S305">
        <v>-1</v>
      </c>
      <c r="T305">
        <v>-1</v>
      </c>
      <c r="U305">
        <v>-3000000</v>
      </c>
      <c r="V305">
        <v>-24218196.261033401</v>
      </c>
    </row>
    <row r="306" spans="1:22" x14ac:dyDescent="0.15">
      <c r="A306" s="2">
        <v>42171</v>
      </c>
      <c r="B306" t="s">
        <v>72</v>
      </c>
      <c r="C306" t="s">
        <v>774</v>
      </c>
      <c r="D306">
        <v>3.1</v>
      </c>
      <c r="E306">
        <v>3.1480000000000001</v>
      </c>
      <c r="F306" t="s">
        <v>779</v>
      </c>
      <c r="G306">
        <v>36</v>
      </c>
      <c r="H306">
        <v>-214</v>
      </c>
      <c r="I306">
        <v>10000</v>
      </c>
      <c r="J306">
        <v>-2140000</v>
      </c>
      <c r="K306">
        <v>0.24610000000000001</v>
      </c>
      <c r="L306">
        <v>0.2475</v>
      </c>
      <c r="M306">
        <v>0</v>
      </c>
      <c r="N306">
        <v>-1274728.2074406741</v>
      </c>
      <c r="O306">
        <v>-3098353.487625272</v>
      </c>
      <c r="P306">
        <v>1185259.307967647</v>
      </c>
      <c r="Q306">
        <v>-819654.40146941645</v>
      </c>
      <c r="R306" t="s">
        <v>854</v>
      </c>
      <c r="S306">
        <v>-1</v>
      </c>
      <c r="T306">
        <v>-1</v>
      </c>
      <c r="U306">
        <v>-3000000</v>
      </c>
      <c r="V306">
        <v>-24218196.261033401</v>
      </c>
    </row>
    <row r="307" spans="1:22" x14ac:dyDescent="0.15">
      <c r="A307" s="2">
        <v>42171</v>
      </c>
      <c r="B307" t="s">
        <v>73</v>
      </c>
      <c r="C307" t="s">
        <v>774</v>
      </c>
      <c r="D307">
        <v>3.1</v>
      </c>
      <c r="E307">
        <v>3.1480000000000001</v>
      </c>
      <c r="F307" t="s">
        <v>779</v>
      </c>
      <c r="G307">
        <v>36</v>
      </c>
      <c r="H307">
        <v>-315</v>
      </c>
      <c r="I307">
        <v>10000</v>
      </c>
      <c r="J307">
        <v>-3150000</v>
      </c>
      <c r="K307">
        <v>0.151</v>
      </c>
      <c r="L307">
        <v>0.1305</v>
      </c>
      <c r="M307">
        <v>0</v>
      </c>
      <c r="N307">
        <v>1273647.73203826</v>
      </c>
      <c r="O307">
        <v>-4560660.5074857967</v>
      </c>
      <c r="P307">
        <v>1585998.0221566949</v>
      </c>
      <c r="Q307">
        <v>-1206500.637676945</v>
      </c>
      <c r="R307" t="s">
        <v>855</v>
      </c>
      <c r="S307">
        <v>-1</v>
      </c>
      <c r="T307">
        <v>-1</v>
      </c>
      <c r="U307">
        <v>-3000000</v>
      </c>
      <c r="V307">
        <v>-24218196.261033401</v>
      </c>
    </row>
    <row r="308" spans="1:22" x14ac:dyDescent="0.15">
      <c r="A308" s="2">
        <v>42172</v>
      </c>
      <c r="B308" t="s">
        <v>62</v>
      </c>
      <c r="C308" t="s">
        <v>774</v>
      </c>
      <c r="D308">
        <v>3.1</v>
      </c>
      <c r="E308">
        <v>3.1749999999999998</v>
      </c>
      <c r="F308" t="s">
        <v>778</v>
      </c>
      <c r="G308">
        <v>7</v>
      </c>
      <c r="H308">
        <v>-138</v>
      </c>
      <c r="I308">
        <v>10000</v>
      </c>
      <c r="J308">
        <v>-1380000</v>
      </c>
      <c r="K308">
        <v>0.12</v>
      </c>
      <c r="L308">
        <v>3.3799999999999997E-2</v>
      </c>
      <c r="M308">
        <v>0</v>
      </c>
      <c r="N308">
        <v>-1037194.223480399</v>
      </c>
      <c r="O308">
        <v>-3756722.4771610661</v>
      </c>
      <c r="P308">
        <v>1378587.7841645461</v>
      </c>
      <c r="Q308">
        <v>-192164.7208422499</v>
      </c>
      <c r="R308" t="s">
        <v>854</v>
      </c>
      <c r="S308">
        <v>-1</v>
      </c>
      <c r="T308">
        <v>-1</v>
      </c>
      <c r="U308">
        <v>-3000000</v>
      </c>
      <c r="V308">
        <v>-23808047.61609523</v>
      </c>
    </row>
    <row r="309" spans="1:22" x14ac:dyDescent="0.15">
      <c r="A309" s="2">
        <v>42172</v>
      </c>
      <c r="B309" t="s">
        <v>63</v>
      </c>
      <c r="C309" t="s">
        <v>774</v>
      </c>
      <c r="D309">
        <v>3.1</v>
      </c>
      <c r="E309">
        <v>3.1749999999999998</v>
      </c>
      <c r="F309" t="s">
        <v>778</v>
      </c>
      <c r="G309">
        <v>7</v>
      </c>
      <c r="H309">
        <v>-417</v>
      </c>
      <c r="I309">
        <v>10000</v>
      </c>
      <c r="J309">
        <v>-4170000</v>
      </c>
      <c r="K309">
        <v>4.1500000000000002E-2</v>
      </c>
      <c r="L309">
        <v>8.5999999999999993E-2</v>
      </c>
      <c r="M309">
        <v>0</v>
      </c>
      <c r="N309">
        <v>1035869.62904836</v>
      </c>
      <c r="O309">
        <v>-11351835.31142148</v>
      </c>
      <c r="P309">
        <v>3949288.5118251578</v>
      </c>
      <c r="Q309">
        <v>-580671.65645810287</v>
      </c>
      <c r="R309" t="s">
        <v>855</v>
      </c>
      <c r="S309">
        <v>-1</v>
      </c>
      <c r="T309">
        <v>-1</v>
      </c>
      <c r="U309">
        <v>-3000000</v>
      </c>
      <c r="V309">
        <v>-23808047.61609523</v>
      </c>
    </row>
    <row r="310" spans="1:22" x14ac:dyDescent="0.15">
      <c r="A310" s="2">
        <v>42172</v>
      </c>
      <c r="B310" t="s">
        <v>72</v>
      </c>
      <c r="C310" t="s">
        <v>774</v>
      </c>
      <c r="D310">
        <v>3.1</v>
      </c>
      <c r="E310">
        <v>3.1749999999999998</v>
      </c>
      <c r="F310" t="s">
        <v>779</v>
      </c>
      <c r="G310">
        <v>35</v>
      </c>
      <c r="H310">
        <v>-219</v>
      </c>
      <c r="I310">
        <v>10000</v>
      </c>
      <c r="J310">
        <v>-2190000</v>
      </c>
      <c r="K310">
        <v>0.2475</v>
      </c>
      <c r="L310">
        <v>0.1822</v>
      </c>
      <c r="M310">
        <v>0</v>
      </c>
      <c r="N310">
        <v>-1396579.156254977</v>
      </c>
      <c r="O310">
        <v>-3156413.8111893809</v>
      </c>
      <c r="P310">
        <v>1182631.4077647501</v>
      </c>
      <c r="Q310">
        <v>-807287.9785203042</v>
      </c>
      <c r="R310" t="s">
        <v>854</v>
      </c>
      <c r="S310">
        <v>-1</v>
      </c>
      <c r="T310">
        <v>-1</v>
      </c>
      <c r="U310">
        <v>-3000000</v>
      </c>
      <c r="V310">
        <v>-23808047.61609523</v>
      </c>
    </row>
    <row r="311" spans="1:22" x14ac:dyDescent="0.15">
      <c r="A311" s="2">
        <v>42172</v>
      </c>
      <c r="B311" t="s">
        <v>73</v>
      </c>
      <c r="C311" t="s">
        <v>774</v>
      </c>
      <c r="D311">
        <v>3.1</v>
      </c>
      <c r="E311">
        <v>3.1749999999999998</v>
      </c>
      <c r="F311" t="s">
        <v>779</v>
      </c>
      <c r="G311">
        <v>35</v>
      </c>
      <c r="H311">
        <v>-385</v>
      </c>
      <c r="I311">
        <v>10000</v>
      </c>
      <c r="J311">
        <v>-3850000</v>
      </c>
      <c r="K311">
        <v>0.1305</v>
      </c>
      <c r="L311">
        <v>0.20069999999999999</v>
      </c>
      <c r="M311">
        <v>0</v>
      </c>
      <c r="N311">
        <v>1394826.5974512959</v>
      </c>
      <c r="O311">
        <v>-5548946.6543740258</v>
      </c>
      <c r="P311">
        <v>1879477.289212954</v>
      </c>
      <c r="Q311">
        <v>-1419204.8937457399</v>
      </c>
      <c r="R311" t="s">
        <v>855</v>
      </c>
      <c r="S311">
        <v>-1</v>
      </c>
      <c r="T311">
        <v>-1</v>
      </c>
      <c r="U311">
        <v>-3000000</v>
      </c>
      <c r="V311">
        <v>-23808047.61609523</v>
      </c>
    </row>
    <row r="312" spans="1:22" x14ac:dyDescent="0.15">
      <c r="A312" s="2">
        <v>42173</v>
      </c>
      <c r="B312" t="s">
        <v>72</v>
      </c>
      <c r="C312" t="s">
        <v>774</v>
      </c>
      <c r="D312">
        <v>3.1</v>
      </c>
      <c r="E312">
        <v>3.0419999999999998</v>
      </c>
      <c r="F312" t="s">
        <v>779</v>
      </c>
      <c r="G312">
        <v>34</v>
      </c>
      <c r="H312">
        <v>-1046</v>
      </c>
      <c r="I312">
        <v>10000</v>
      </c>
      <c r="J312">
        <v>-10460000</v>
      </c>
      <c r="K312">
        <v>0.1822</v>
      </c>
      <c r="L312">
        <v>0.1336</v>
      </c>
      <c r="M312">
        <v>0</v>
      </c>
      <c r="N312">
        <v>-4665315.3043120196</v>
      </c>
      <c r="O312">
        <v>-14369528.853370771</v>
      </c>
      <c r="P312">
        <v>6609658.0456746984</v>
      </c>
      <c r="Q312">
        <v>-3838779.6774078221</v>
      </c>
      <c r="R312" t="s">
        <v>854</v>
      </c>
      <c r="S312">
        <v>-1</v>
      </c>
      <c r="T312">
        <v>-1</v>
      </c>
      <c r="U312">
        <v>-3000000</v>
      </c>
      <c r="V312">
        <v>-25935392.344131529</v>
      </c>
    </row>
    <row r="313" spans="1:22" x14ac:dyDescent="0.15">
      <c r="A313" s="2">
        <v>42173</v>
      </c>
      <c r="B313" t="s">
        <v>73</v>
      </c>
      <c r="C313" t="s">
        <v>774</v>
      </c>
      <c r="D313">
        <v>3.1</v>
      </c>
      <c r="E313">
        <v>3.0419999999999998</v>
      </c>
      <c r="F313" t="s">
        <v>779</v>
      </c>
      <c r="G313">
        <v>34</v>
      </c>
      <c r="H313">
        <v>-842</v>
      </c>
      <c r="I313">
        <v>10000</v>
      </c>
      <c r="J313">
        <v>-8420000</v>
      </c>
      <c r="K313">
        <v>0.20069999999999999</v>
      </c>
      <c r="L313">
        <v>0.29949999999999999</v>
      </c>
      <c r="M313">
        <v>0</v>
      </c>
      <c r="N313">
        <v>4664554.9844830586</v>
      </c>
      <c r="O313">
        <v>-11567058.59898488</v>
      </c>
      <c r="P313">
        <v>4880145.3444723263</v>
      </c>
      <c r="Q313">
        <v>-3090107.541469777</v>
      </c>
      <c r="R313" t="s">
        <v>855</v>
      </c>
      <c r="S313">
        <v>-1</v>
      </c>
      <c r="T313">
        <v>-1</v>
      </c>
      <c r="U313">
        <v>-3000000</v>
      </c>
      <c r="V313">
        <v>-25935392.344131529</v>
      </c>
    </row>
    <row r="314" spans="1:22" x14ac:dyDescent="0.15">
      <c r="A314" s="2">
        <v>42174</v>
      </c>
      <c r="B314" t="s">
        <v>82</v>
      </c>
      <c r="C314" t="s">
        <v>774</v>
      </c>
      <c r="D314">
        <v>2.9</v>
      </c>
      <c r="E314">
        <v>2.8740000000000001</v>
      </c>
      <c r="F314" t="s">
        <v>779</v>
      </c>
      <c r="G314">
        <v>33</v>
      </c>
      <c r="H314">
        <v>-1162</v>
      </c>
      <c r="I314">
        <v>10000</v>
      </c>
      <c r="J314">
        <v>-11620000</v>
      </c>
      <c r="K314">
        <v>0.2114</v>
      </c>
      <c r="L314">
        <v>0.25900000000000001</v>
      </c>
      <c r="M314">
        <v>0</v>
      </c>
      <c r="N314">
        <v>-5750773.6418235525</v>
      </c>
      <c r="O314">
        <v>-14681237.37175124</v>
      </c>
      <c r="P314">
        <v>8356986.5493480545</v>
      </c>
      <c r="Q314">
        <v>-4005696.571283902</v>
      </c>
      <c r="R314" t="s">
        <v>854</v>
      </c>
      <c r="S314">
        <v>-1</v>
      </c>
      <c r="T314">
        <v>-1</v>
      </c>
      <c r="U314">
        <v>-3000000</v>
      </c>
      <c r="V314">
        <v>-29056126.266302299</v>
      </c>
    </row>
    <row r="315" spans="1:22" x14ac:dyDescent="0.15">
      <c r="A315" s="2">
        <v>42174</v>
      </c>
      <c r="B315" t="s">
        <v>83</v>
      </c>
      <c r="C315" t="s">
        <v>774</v>
      </c>
      <c r="D315">
        <v>2.9</v>
      </c>
      <c r="E315">
        <v>2.8740000000000001</v>
      </c>
      <c r="F315" t="s">
        <v>779</v>
      </c>
      <c r="G315">
        <v>33</v>
      </c>
      <c r="H315">
        <v>-1138</v>
      </c>
      <c r="I315">
        <v>10000</v>
      </c>
      <c r="J315">
        <v>-11380000</v>
      </c>
      <c r="K315">
        <v>0.1767</v>
      </c>
      <c r="L315">
        <v>0.1008</v>
      </c>
      <c r="M315">
        <v>0</v>
      </c>
      <c r="N315">
        <v>5748003.0943242656</v>
      </c>
      <c r="O315">
        <v>-14378010.438083399</v>
      </c>
      <c r="P315">
        <v>7612932.5388821186</v>
      </c>
      <c r="Q315">
        <v>-3922962.7350439592</v>
      </c>
      <c r="R315" t="s">
        <v>855</v>
      </c>
      <c r="S315">
        <v>-1</v>
      </c>
      <c r="T315">
        <v>-1</v>
      </c>
      <c r="U315">
        <v>-3000000</v>
      </c>
      <c r="V315">
        <v>-29056126.266302299</v>
      </c>
    </row>
    <row r="316" spans="1:22" x14ac:dyDescent="0.15">
      <c r="A316" s="2">
        <v>42178</v>
      </c>
      <c r="B316" t="s">
        <v>84</v>
      </c>
      <c r="C316" t="s">
        <v>774</v>
      </c>
      <c r="D316">
        <v>3</v>
      </c>
      <c r="E316">
        <v>2.976</v>
      </c>
      <c r="F316" t="s">
        <v>779</v>
      </c>
      <c r="G316">
        <v>29</v>
      </c>
      <c r="H316">
        <v>-536</v>
      </c>
      <c r="I316">
        <v>10000</v>
      </c>
      <c r="J316">
        <v>-5360000</v>
      </c>
      <c r="K316">
        <v>0.20530000000000001</v>
      </c>
      <c r="L316">
        <v>0.20039999999999999</v>
      </c>
      <c r="M316">
        <v>0</v>
      </c>
      <c r="N316">
        <v>-2656297.297711845</v>
      </c>
      <c r="O316">
        <v>-6840429.0803893348</v>
      </c>
      <c r="P316">
        <v>4330058.7767861634</v>
      </c>
      <c r="Q316">
        <v>-1793633.3364768799</v>
      </c>
      <c r="R316" t="s">
        <v>854</v>
      </c>
      <c r="S316">
        <v>-1</v>
      </c>
      <c r="T316">
        <v>-0.5</v>
      </c>
      <c r="U316">
        <v>-3000000</v>
      </c>
      <c r="V316">
        <v>-13549254.24904613</v>
      </c>
    </row>
    <row r="317" spans="1:22" x14ac:dyDescent="0.15">
      <c r="A317" s="2">
        <v>42178</v>
      </c>
      <c r="B317" t="s">
        <v>85</v>
      </c>
      <c r="C317" t="s">
        <v>774</v>
      </c>
      <c r="D317">
        <v>3</v>
      </c>
      <c r="E317">
        <v>2.976</v>
      </c>
      <c r="F317" t="s">
        <v>779</v>
      </c>
      <c r="G317">
        <v>29</v>
      </c>
      <c r="H317">
        <v>-526</v>
      </c>
      <c r="I317">
        <v>10000</v>
      </c>
      <c r="J317">
        <v>-5260000</v>
      </c>
      <c r="K317">
        <v>0.1376</v>
      </c>
      <c r="L317">
        <v>0.14699999999999999</v>
      </c>
      <c r="M317">
        <v>0</v>
      </c>
      <c r="N317">
        <v>2653260.487693226</v>
      </c>
      <c r="O317">
        <v>-6712809.134859683</v>
      </c>
      <c r="P317">
        <v>3981164.5670053661</v>
      </c>
      <c r="Q317">
        <v>-1760170.02796052</v>
      </c>
      <c r="R317" t="s">
        <v>855</v>
      </c>
      <c r="S317">
        <v>-1</v>
      </c>
      <c r="T317">
        <v>-0.5</v>
      </c>
      <c r="U317">
        <v>-3000000</v>
      </c>
      <c r="V317">
        <v>-13549254.24904613</v>
      </c>
    </row>
    <row r="318" spans="1:22" x14ac:dyDescent="0.15">
      <c r="A318" s="2">
        <v>42179</v>
      </c>
      <c r="B318" t="s">
        <v>84</v>
      </c>
      <c r="C318" t="s">
        <v>774</v>
      </c>
      <c r="D318">
        <v>3</v>
      </c>
      <c r="E318">
        <v>3.0179999999999998</v>
      </c>
      <c r="F318" t="s">
        <v>779</v>
      </c>
      <c r="G318">
        <v>28</v>
      </c>
      <c r="H318">
        <v>-440</v>
      </c>
      <c r="I318">
        <v>10000</v>
      </c>
      <c r="J318">
        <v>-4400000</v>
      </c>
      <c r="K318">
        <v>0.20039999999999999</v>
      </c>
      <c r="L318">
        <v>0.1406</v>
      </c>
      <c r="M318">
        <v>0</v>
      </c>
      <c r="N318">
        <v>-2416337.3895318122</v>
      </c>
      <c r="O318">
        <v>-5934367.8465059288</v>
      </c>
      <c r="P318">
        <v>3447459.9091658532</v>
      </c>
      <c r="Q318">
        <v>-1456127.6101071101</v>
      </c>
      <c r="R318" t="s">
        <v>854</v>
      </c>
      <c r="S318">
        <v>-1</v>
      </c>
      <c r="T318">
        <v>-0.5</v>
      </c>
      <c r="U318">
        <v>-3000000</v>
      </c>
      <c r="V318">
        <v>-13174761.899115579</v>
      </c>
    </row>
    <row r="319" spans="1:22" x14ac:dyDescent="0.15">
      <c r="A319" s="2">
        <v>42179</v>
      </c>
      <c r="B319" t="s">
        <v>85</v>
      </c>
      <c r="C319" t="s">
        <v>774</v>
      </c>
      <c r="D319">
        <v>3</v>
      </c>
      <c r="E319">
        <v>3.0179999999999998</v>
      </c>
      <c r="F319" t="s">
        <v>779</v>
      </c>
      <c r="G319">
        <v>28</v>
      </c>
      <c r="H319">
        <v>-536</v>
      </c>
      <c r="I319">
        <v>10000</v>
      </c>
      <c r="J319">
        <v>-5360000</v>
      </c>
      <c r="K319">
        <v>0.14699999999999999</v>
      </c>
      <c r="L319">
        <v>0.18429999999999999</v>
      </c>
      <c r="M319">
        <v>0</v>
      </c>
      <c r="N319">
        <v>2416461.7254794291</v>
      </c>
      <c r="O319">
        <v>-7229139.0130163124</v>
      </c>
      <c r="P319">
        <v>3926318.969960222</v>
      </c>
      <c r="Q319">
        <v>-1773828.1795850249</v>
      </c>
      <c r="R319" t="s">
        <v>855</v>
      </c>
      <c r="S319">
        <v>-1</v>
      </c>
      <c r="T319">
        <v>-0.5</v>
      </c>
      <c r="U319">
        <v>-3000000</v>
      </c>
      <c r="V319">
        <v>-13174761.899115579</v>
      </c>
    </row>
    <row r="320" spans="1:22" x14ac:dyDescent="0.15">
      <c r="A320" s="2">
        <v>42180</v>
      </c>
      <c r="B320" t="s">
        <v>82</v>
      </c>
      <c r="C320" t="s">
        <v>774</v>
      </c>
      <c r="D320">
        <v>2.9</v>
      </c>
      <c r="E320">
        <v>2.919</v>
      </c>
      <c r="F320" t="s">
        <v>779</v>
      </c>
      <c r="G320">
        <v>27</v>
      </c>
      <c r="H320">
        <v>-481</v>
      </c>
      <c r="I320">
        <v>10000</v>
      </c>
      <c r="J320">
        <v>-4810000</v>
      </c>
      <c r="K320">
        <v>0.18720000000000001</v>
      </c>
      <c r="L320">
        <v>0.1193</v>
      </c>
      <c r="M320">
        <v>0</v>
      </c>
      <c r="N320">
        <v>-2650641.5611481168</v>
      </c>
      <c r="O320">
        <v>-6632589.0595621616</v>
      </c>
      <c r="P320">
        <v>3812360.5343439672</v>
      </c>
      <c r="Q320">
        <v>-1510938.435475074</v>
      </c>
      <c r="R320" t="s">
        <v>854</v>
      </c>
      <c r="S320">
        <v>-1</v>
      </c>
      <c r="T320">
        <v>-0.5</v>
      </c>
      <c r="U320">
        <v>-3000000</v>
      </c>
      <c r="V320">
        <v>-14083579.70795585</v>
      </c>
    </row>
    <row r="321" spans="1:22" x14ac:dyDescent="0.15">
      <c r="A321" s="2">
        <v>42180</v>
      </c>
      <c r="B321" t="s">
        <v>83</v>
      </c>
      <c r="C321" t="s">
        <v>774</v>
      </c>
      <c r="D321">
        <v>2.9</v>
      </c>
      <c r="E321">
        <v>2.919</v>
      </c>
      <c r="F321" t="s">
        <v>779</v>
      </c>
      <c r="G321">
        <v>27</v>
      </c>
      <c r="H321">
        <v>-591</v>
      </c>
      <c r="I321">
        <v>10000</v>
      </c>
      <c r="J321">
        <v>-5910000</v>
      </c>
      <c r="K321">
        <v>0.12909999999999999</v>
      </c>
      <c r="L321">
        <v>0.28699999999999998</v>
      </c>
      <c r="M321">
        <v>0</v>
      </c>
      <c r="N321">
        <v>2653182.6140570948</v>
      </c>
      <c r="O321">
        <v>-8149397.3684017416</v>
      </c>
      <c r="P321">
        <v>4393504.4577988219</v>
      </c>
      <c r="Q321">
        <v>-1856475.291820725</v>
      </c>
      <c r="R321" t="s">
        <v>855</v>
      </c>
      <c r="S321">
        <v>-1</v>
      </c>
      <c r="T321">
        <v>-0.5</v>
      </c>
      <c r="U321">
        <v>-3000000</v>
      </c>
      <c r="V321">
        <v>-14083579.70795585</v>
      </c>
    </row>
    <row r="322" spans="1:22" x14ac:dyDescent="0.15">
      <c r="A322" s="2">
        <v>42180</v>
      </c>
      <c r="B322" t="s">
        <v>86</v>
      </c>
      <c r="C322" t="s">
        <v>774</v>
      </c>
      <c r="D322">
        <v>2.9</v>
      </c>
      <c r="E322">
        <v>2.919</v>
      </c>
      <c r="F322" t="s">
        <v>780</v>
      </c>
      <c r="G322">
        <v>62</v>
      </c>
      <c r="H322">
        <v>35</v>
      </c>
      <c r="I322">
        <v>10000</v>
      </c>
      <c r="J322">
        <v>350000</v>
      </c>
      <c r="K322">
        <v>0.26860000000000001</v>
      </c>
      <c r="L322">
        <v>0.17380000000000001</v>
      </c>
      <c r="M322">
        <v>0</v>
      </c>
      <c r="N322">
        <v>194164.48313466099</v>
      </c>
      <c r="O322">
        <v>318092.52625671087</v>
      </c>
      <c r="P322">
        <v>-185544.25514994029</v>
      </c>
      <c r="Q322">
        <v>166396.83805189011</v>
      </c>
      <c r="R322" t="s">
        <v>854</v>
      </c>
      <c r="S322">
        <v>-1</v>
      </c>
      <c r="T322">
        <v>-0.5</v>
      </c>
      <c r="U322">
        <v>-3000000</v>
      </c>
      <c r="V322">
        <v>-14083579.70795585</v>
      </c>
    </row>
    <row r="323" spans="1:22" x14ac:dyDescent="0.15">
      <c r="A323" s="2">
        <v>42180</v>
      </c>
      <c r="B323" t="s">
        <v>87</v>
      </c>
      <c r="C323" t="s">
        <v>774</v>
      </c>
      <c r="D323">
        <v>2.9</v>
      </c>
      <c r="E323">
        <v>2.919</v>
      </c>
      <c r="F323" t="s">
        <v>780</v>
      </c>
      <c r="G323">
        <v>62</v>
      </c>
      <c r="H323">
        <v>43</v>
      </c>
      <c r="I323">
        <v>10000</v>
      </c>
      <c r="J323">
        <v>430000</v>
      </c>
      <c r="K323">
        <v>0.193</v>
      </c>
      <c r="L323">
        <v>0.3296</v>
      </c>
      <c r="M323">
        <v>0</v>
      </c>
      <c r="N323">
        <v>-191455.06357741641</v>
      </c>
      <c r="O323">
        <v>390799.38940110197</v>
      </c>
      <c r="P323">
        <v>-206837.61273842369</v>
      </c>
      <c r="Q323">
        <v>204430.4010351793</v>
      </c>
      <c r="R323" t="s">
        <v>855</v>
      </c>
      <c r="S323">
        <v>-1</v>
      </c>
      <c r="T323">
        <v>-0.5</v>
      </c>
      <c r="U323">
        <v>-3000000</v>
      </c>
      <c r="V323">
        <v>-14083579.70795585</v>
      </c>
    </row>
    <row r="324" spans="1:22" x14ac:dyDescent="0.15">
      <c r="A324" s="2">
        <v>42181</v>
      </c>
      <c r="B324" t="s">
        <v>88</v>
      </c>
      <c r="C324" t="s">
        <v>774</v>
      </c>
      <c r="D324">
        <v>2.75</v>
      </c>
      <c r="E324">
        <v>2.6859999999999999</v>
      </c>
      <c r="F324" t="s">
        <v>779</v>
      </c>
      <c r="G324">
        <v>26</v>
      </c>
      <c r="H324">
        <v>-878</v>
      </c>
      <c r="I324">
        <v>10000</v>
      </c>
      <c r="J324">
        <v>-8780000</v>
      </c>
      <c r="K324">
        <v>0.1701</v>
      </c>
      <c r="L324">
        <v>0.18129999999999999</v>
      </c>
      <c r="M324">
        <v>0</v>
      </c>
      <c r="N324">
        <v>-3959078.6802392402</v>
      </c>
      <c r="O324">
        <v>-10674504.764894251</v>
      </c>
      <c r="P324">
        <v>8115912.2616647687</v>
      </c>
      <c r="Q324">
        <v>-2491997.3997821431</v>
      </c>
      <c r="R324" t="s">
        <v>854</v>
      </c>
      <c r="S324">
        <v>-1</v>
      </c>
      <c r="T324">
        <v>-0.5</v>
      </c>
      <c r="U324">
        <v>-3000000</v>
      </c>
      <c r="V324">
        <v>-16632947.98489063</v>
      </c>
    </row>
    <row r="325" spans="1:22" x14ac:dyDescent="0.15">
      <c r="A325" s="2">
        <v>42181</v>
      </c>
      <c r="B325" t="s">
        <v>89</v>
      </c>
      <c r="C325" t="s">
        <v>774</v>
      </c>
      <c r="D325">
        <v>2.75</v>
      </c>
      <c r="E325">
        <v>2.6859999999999999</v>
      </c>
      <c r="F325" t="s">
        <v>779</v>
      </c>
      <c r="G325">
        <v>26</v>
      </c>
      <c r="H325">
        <v>-721</v>
      </c>
      <c r="I325">
        <v>10000</v>
      </c>
      <c r="J325">
        <v>-7210000</v>
      </c>
      <c r="K325">
        <v>0.18920000000000001</v>
      </c>
      <c r="L325">
        <v>0.2356</v>
      </c>
      <c r="M325">
        <v>0</v>
      </c>
      <c r="N325">
        <v>3958865.9129242692</v>
      </c>
      <c r="O325">
        <v>-8765737.9675270543</v>
      </c>
      <c r="P325">
        <v>6318618.202693888</v>
      </c>
      <c r="Q325">
        <v>-2046389.664285792</v>
      </c>
      <c r="R325" t="s">
        <v>855</v>
      </c>
      <c r="S325">
        <v>-1</v>
      </c>
      <c r="T325">
        <v>-0.5</v>
      </c>
      <c r="U325">
        <v>-3000000</v>
      </c>
      <c r="V325">
        <v>-16632947.98489063</v>
      </c>
    </row>
    <row r="326" spans="1:22" x14ac:dyDescent="0.15">
      <c r="A326" s="2">
        <v>42181</v>
      </c>
      <c r="B326" t="s">
        <v>90</v>
      </c>
      <c r="C326" t="s">
        <v>774</v>
      </c>
      <c r="D326">
        <v>2.8</v>
      </c>
      <c r="E326">
        <v>2.6859999999999999</v>
      </c>
      <c r="F326" t="s">
        <v>780</v>
      </c>
      <c r="G326">
        <v>61</v>
      </c>
      <c r="H326">
        <v>193</v>
      </c>
      <c r="I326">
        <v>10000</v>
      </c>
      <c r="J326">
        <v>1930000</v>
      </c>
      <c r="K326">
        <v>0.222</v>
      </c>
      <c r="L326">
        <v>0.22969999999999999</v>
      </c>
      <c r="M326">
        <v>0</v>
      </c>
      <c r="N326">
        <v>876458.43834784231</v>
      </c>
      <c r="O326">
        <v>1533385.20154934</v>
      </c>
      <c r="P326">
        <v>-1177368.376165821</v>
      </c>
      <c r="Q326">
        <v>839861.36621254939</v>
      </c>
      <c r="R326" t="s">
        <v>854</v>
      </c>
      <c r="S326">
        <v>-1</v>
      </c>
      <c r="T326">
        <v>-0.5</v>
      </c>
      <c r="U326">
        <v>-3000000</v>
      </c>
      <c r="V326">
        <v>-16632947.98489063</v>
      </c>
    </row>
    <row r="327" spans="1:22" x14ac:dyDescent="0.15">
      <c r="A327" s="2">
        <v>42181</v>
      </c>
      <c r="B327" t="s">
        <v>91</v>
      </c>
      <c r="C327" t="s">
        <v>774</v>
      </c>
      <c r="D327">
        <v>2.8</v>
      </c>
      <c r="E327">
        <v>2.6859999999999999</v>
      </c>
      <c r="F327" t="s">
        <v>780</v>
      </c>
      <c r="G327">
        <v>61</v>
      </c>
      <c r="H327">
        <v>161</v>
      </c>
      <c r="I327">
        <v>10000</v>
      </c>
      <c r="J327">
        <v>1610000</v>
      </c>
      <c r="K327">
        <v>0.26669999999999999</v>
      </c>
      <c r="L327">
        <v>0.30249999999999999</v>
      </c>
      <c r="M327">
        <v>0</v>
      </c>
      <c r="N327">
        <v>-878861.09547148889</v>
      </c>
      <c r="O327">
        <v>1279145.168131833</v>
      </c>
      <c r="P327">
        <v>-903612.03034120938</v>
      </c>
      <c r="Q327">
        <v>700609.7407265309</v>
      </c>
      <c r="R327" t="s">
        <v>855</v>
      </c>
      <c r="S327">
        <v>-1</v>
      </c>
      <c r="T327">
        <v>-0.5</v>
      </c>
      <c r="U327">
        <v>-3000000</v>
      </c>
      <c r="V327">
        <v>-16632947.98489063</v>
      </c>
    </row>
    <row r="328" spans="1:22" x14ac:dyDescent="0.15">
      <c r="A328" s="2">
        <v>42184</v>
      </c>
      <c r="B328" t="s">
        <v>92</v>
      </c>
      <c r="C328" t="s">
        <v>774</v>
      </c>
      <c r="D328">
        <v>2.65</v>
      </c>
      <c r="E328">
        <v>2.66</v>
      </c>
      <c r="F328" t="s">
        <v>779</v>
      </c>
      <c r="G328">
        <v>23</v>
      </c>
      <c r="H328">
        <v>-288</v>
      </c>
      <c r="I328">
        <v>10000</v>
      </c>
      <c r="J328">
        <v>-2880000</v>
      </c>
      <c r="K328">
        <v>0.21160000000000001</v>
      </c>
      <c r="L328">
        <v>0.3</v>
      </c>
      <c r="M328">
        <v>0</v>
      </c>
      <c r="N328">
        <v>-1553263.2864067859</v>
      </c>
      <c r="O328">
        <v>-4136779.2270854372</v>
      </c>
      <c r="P328">
        <v>2573477.3286266462</v>
      </c>
      <c r="Q328">
        <v>-763457.01937125647</v>
      </c>
      <c r="R328" t="s">
        <v>854</v>
      </c>
      <c r="S328">
        <v>-1</v>
      </c>
      <c r="T328">
        <v>-0.35</v>
      </c>
      <c r="U328">
        <v>-3000000</v>
      </c>
      <c r="V328">
        <v>-11871784.72497032</v>
      </c>
    </row>
    <row r="329" spans="1:22" x14ac:dyDescent="0.15">
      <c r="A329" s="2">
        <v>42184</v>
      </c>
      <c r="B329" t="s">
        <v>93</v>
      </c>
      <c r="C329" t="s">
        <v>774</v>
      </c>
      <c r="D329">
        <v>2.65</v>
      </c>
      <c r="E329">
        <v>2.66</v>
      </c>
      <c r="F329" t="s">
        <v>779</v>
      </c>
      <c r="G329">
        <v>23</v>
      </c>
      <c r="H329">
        <v>-338</v>
      </c>
      <c r="I329">
        <v>10000</v>
      </c>
      <c r="J329">
        <v>-3380000</v>
      </c>
      <c r="K329">
        <v>0.189</v>
      </c>
      <c r="L329">
        <v>8.0100000000000005E-2</v>
      </c>
      <c r="M329">
        <v>0</v>
      </c>
      <c r="N329">
        <v>1557072.948592036</v>
      </c>
      <c r="O329">
        <v>-4854970.0651211031</v>
      </c>
      <c r="P329">
        <v>2864793.6749651851</v>
      </c>
      <c r="Q329">
        <v>-896001.64078987739</v>
      </c>
      <c r="R329" t="s">
        <v>855</v>
      </c>
      <c r="S329">
        <v>-1</v>
      </c>
      <c r="T329">
        <v>-0.35</v>
      </c>
      <c r="U329">
        <v>-3000000</v>
      </c>
      <c r="V329">
        <v>-11871784.72497032</v>
      </c>
    </row>
    <row r="330" spans="1:22" x14ac:dyDescent="0.15">
      <c r="A330" s="2">
        <v>42184</v>
      </c>
      <c r="B330" t="s">
        <v>94</v>
      </c>
      <c r="C330" t="s">
        <v>774</v>
      </c>
      <c r="D330">
        <v>2.65</v>
      </c>
      <c r="E330">
        <v>2.66</v>
      </c>
      <c r="F330" t="s">
        <v>780</v>
      </c>
      <c r="G330">
        <v>58</v>
      </c>
      <c r="H330">
        <v>-144</v>
      </c>
      <c r="I330">
        <v>10000</v>
      </c>
      <c r="J330">
        <v>-1440000</v>
      </c>
      <c r="K330">
        <v>0.29349999999999998</v>
      </c>
      <c r="L330">
        <v>0.379</v>
      </c>
      <c r="M330">
        <v>0</v>
      </c>
      <c r="N330">
        <v>-789948.12872922653</v>
      </c>
      <c r="O330">
        <v>-1299164.1902992539</v>
      </c>
      <c r="P330">
        <v>819420.37086040492</v>
      </c>
      <c r="Q330">
        <v>-604625.48303830181</v>
      </c>
      <c r="R330" t="s">
        <v>854</v>
      </c>
      <c r="S330">
        <v>-1</v>
      </c>
      <c r="T330">
        <v>-0.35</v>
      </c>
      <c r="U330">
        <v>-3000000</v>
      </c>
      <c r="V330">
        <v>-11871784.72497032</v>
      </c>
    </row>
    <row r="331" spans="1:22" x14ac:dyDescent="0.15">
      <c r="A331" s="2">
        <v>42184</v>
      </c>
      <c r="B331" t="s">
        <v>95</v>
      </c>
      <c r="C331" t="s">
        <v>774</v>
      </c>
      <c r="D331">
        <v>2.65</v>
      </c>
      <c r="E331">
        <v>2.66</v>
      </c>
      <c r="F331" t="s">
        <v>780</v>
      </c>
      <c r="G331">
        <v>58</v>
      </c>
      <c r="H331">
        <v>-175</v>
      </c>
      <c r="I331">
        <v>10000</v>
      </c>
      <c r="J331">
        <v>-1750000</v>
      </c>
      <c r="K331">
        <v>0.21829999999999999</v>
      </c>
      <c r="L331">
        <v>0.15110000000000001</v>
      </c>
      <c r="M331">
        <v>0</v>
      </c>
      <c r="N331">
        <v>789993.5935582316</v>
      </c>
      <c r="O331">
        <v>-1578845.370155344</v>
      </c>
      <c r="P331">
        <v>915463.63343569171</v>
      </c>
      <c r="Q331">
        <v>-734787.91341460298</v>
      </c>
      <c r="R331" t="s">
        <v>855</v>
      </c>
      <c r="S331">
        <v>-1</v>
      </c>
      <c r="T331">
        <v>-0.35</v>
      </c>
      <c r="U331">
        <v>-3000000</v>
      </c>
      <c r="V331">
        <v>-11871784.72497032</v>
      </c>
    </row>
    <row r="332" spans="1:22" x14ac:dyDescent="0.15">
      <c r="A332" s="2">
        <v>42185</v>
      </c>
      <c r="B332" t="s">
        <v>96</v>
      </c>
      <c r="C332" t="s">
        <v>774</v>
      </c>
      <c r="D332">
        <v>2.85</v>
      </c>
      <c r="E332">
        <v>2.851</v>
      </c>
      <c r="F332" t="s">
        <v>779</v>
      </c>
      <c r="G332">
        <v>22</v>
      </c>
      <c r="H332">
        <v>-698</v>
      </c>
      <c r="I332">
        <v>10000</v>
      </c>
      <c r="J332">
        <v>-6980000</v>
      </c>
      <c r="K332">
        <v>0.19620000000000001</v>
      </c>
      <c r="L332">
        <v>0.12180000000000001</v>
      </c>
      <c r="M332">
        <v>0</v>
      </c>
      <c r="N332">
        <v>-3695272.8033118499</v>
      </c>
      <c r="O332">
        <v>-7766882.6408221386</v>
      </c>
      <c r="P332">
        <v>8400969.2167042568</v>
      </c>
      <c r="Q332">
        <v>-1943772.6190243631</v>
      </c>
      <c r="R332" t="s">
        <v>854</v>
      </c>
      <c r="S332">
        <v>-1</v>
      </c>
      <c r="T332">
        <v>-0.5</v>
      </c>
      <c r="U332">
        <v>-3000000</v>
      </c>
      <c r="V332">
        <v>-14763414.43820102</v>
      </c>
    </row>
    <row r="333" spans="1:22" x14ac:dyDescent="0.15">
      <c r="A333" s="2">
        <v>42185</v>
      </c>
      <c r="B333" t="s">
        <v>97</v>
      </c>
      <c r="C333" t="s">
        <v>774</v>
      </c>
      <c r="D333">
        <v>2.85</v>
      </c>
      <c r="E333">
        <v>2.851</v>
      </c>
      <c r="F333" t="s">
        <v>779</v>
      </c>
      <c r="G333">
        <v>22</v>
      </c>
      <c r="H333">
        <v>-785</v>
      </c>
      <c r="I333">
        <v>10000</v>
      </c>
      <c r="J333">
        <v>-7850000</v>
      </c>
      <c r="K333">
        <v>0.17860000000000001</v>
      </c>
      <c r="L333">
        <v>0.2316</v>
      </c>
      <c r="M333">
        <v>0</v>
      </c>
      <c r="N333">
        <v>3694141.61805186</v>
      </c>
      <c r="O333">
        <v>-8734961.1361681651</v>
      </c>
      <c r="P333">
        <v>9063031.7367914747</v>
      </c>
      <c r="Q333">
        <v>-2186048.0027709529</v>
      </c>
      <c r="R333" t="s">
        <v>855</v>
      </c>
      <c r="S333">
        <v>-1</v>
      </c>
      <c r="T333">
        <v>-0.5</v>
      </c>
      <c r="U333">
        <v>-3000000</v>
      </c>
      <c r="V333">
        <v>-14763414.43820102</v>
      </c>
    </row>
    <row r="334" spans="1:22" x14ac:dyDescent="0.15">
      <c r="A334" s="2">
        <v>42185</v>
      </c>
      <c r="B334" t="s">
        <v>98</v>
      </c>
      <c r="C334" t="s">
        <v>774</v>
      </c>
      <c r="D334">
        <v>2.85</v>
      </c>
      <c r="E334">
        <v>2.851</v>
      </c>
      <c r="F334" t="s">
        <v>780</v>
      </c>
      <c r="G334">
        <v>57</v>
      </c>
      <c r="H334">
        <v>115</v>
      </c>
      <c r="I334">
        <v>10000</v>
      </c>
      <c r="J334">
        <v>1150000</v>
      </c>
      <c r="K334">
        <v>0.29580000000000001</v>
      </c>
      <c r="L334">
        <v>0.23769999999999999</v>
      </c>
      <c r="M334">
        <v>0</v>
      </c>
      <c r="N334">
        <v>628099.57561219868</v>
      </c>
      <c r="O334">
        <v>791814.25721281394</v>
      </c>
      <c r="P334">
        <v>-865955.17292252555</v>
      </c>
      <c r="Q334">
        <v>513421.68696389452</v>
      </c>
      <c r="R334" t="s">
        <v>854</v>
      </c>
      <c r="S334">
        <v>-1</v>
      </c>
      <c r="T334">
        <v>-0.5</v>
      </c>
      <c r="U334">
        <v>-3000000</v>
      </c>
      <c r="V334">
        <v>-14763414.43820102</v>
      </c>
    </row>
    <row r="335" spans="1:22" x14ac:dyDescent="0.15">
      <c r="A335" s="2">
        <v>42185</v>
      </c>
      <c r="B335" t="s">
        <v>99</v>
      </c>
      <c r="C335" t="s">
        <v>774</v>
      </c>
      <c r="D335">
        <v>2.85</v>
      </c>
      <c r="E335">
        <v>2.851</v>
      </c>
      <c r="F335" t="s">
        <v>780</v>
      </c>
      <c r="G335">
        <v>57</v>
      </c>
      <c r="H335">
        <v>138</v>
      </c>
      <c r="I335">
        <v>10000</v>
      </c>
      <c r="J335">
        <v>1380000</v>
      </c>
      <c r="K335">
        <v>0.2452</v>
      </c>
      <c r="L335">
        <v>0.30020000000000002</v>
      </c>
      <c r="M335">
        <v>0</v>
      </c>
      <c r="N335">
        <v>-626280.50926536159</v>
      </c>
      <c r="O335">
        <v>950177.10865537671</v>
      </c>
      <c r="P335">
        <v>-971567.68045736547</v>
      </c>
      <c r="Q335">
        <v>616106.02435667336</v>
      </c>
      <c r="R335" t="s">
        <v>855</v>
      </c>
      <c r="S335">
        <v>-1</v>
      </c>
      <c r="T335">
        <v>-0.5</v>
      </c>
      <c r="U335">
        <v>-3000000</v>
      </c>
      <c r="V335">
        <v>-14763414.43820102</v>
      </c>
    </row>
    <row r="336" spans="1:22" x14ac:dyDescent="0.15">
      <c r="A336" s="2">
        <v>42186</v>
      </c>
      <c r="B336" t="s">
        <v>88</v>
      </c>
      <c r="C336" t="s">
        <v>774</v>
      </c>
      <c r="D336">
        <v>2.75</v>
      </c>
      <c r="E336">
        <v>2.7280000000000002</v>
      </c>
      <c r="F336" t="s">
        <v>779</v>
      </c>
      <c r="G336">
        <v>21</v>
      </c>
      <c r="H336">
        <v>-748</v>
      </c>
      <c r="I336">
        <v>10000</v>
      </c>
      <c r="J336">
        <v>-7480000</v>
      </c>
      <c r="K336">
        <v>0.1555</v>
      </c>
      <c r="L336">
        <v>0.14360000000000001</v>
      </c>
      <c r="M336">
        <v>0</v>
      </c>
      <c r="N336">
        <v>-3756181.9908541348</v>
      </c>
      <c r="O336">
        <v>-8806262.7522712443</v>
      </c>
      <c r="P336">
        <v>8947725.310340764</v>
      </c>
      <c r="Q336">
        <v>-1952598.0859127359</v>
      </c>
      <c r="R336" t="s">
        <v>854</v>
      </c>
      <c r="S336">
        <v>-1</v>
      </c>
      <c r="T336">
        <v>-0.5</v>
      </c>
      <c r="U336">
        <v>-3000000</v>
      </c>
      <c r="V336">
        <v>-16124732.32944333</v>
      </c>
    </row>
    <row r="337" spans="1:22" x14ac:dyDescent="0.15">
      <c r="A337" s="2">
        <v>42186</v>
      </c>
      <c r="B337" t="s">
        <v>89</v>
      </c>
      <c r="C337" t="s">
        <v>774</v>
      </c>
      <c r="D337">
        <v>2.75</v>
      </c>
      <c r="E337">
        <v>2.7280000000000002</v>
      </c>
      <c r="F337" t="s">
        <v>779</v>
      </c>
      <c r="G337">
        <v>21</v>
      </c>
      <c r="H337">
        <v>-754</v>
      </c>
      <c r="I337">
        <v>10000</v>
      </c>
      <c r="J337">
        <v>-7540000</v>
      </c>
      <c r="K337">
        <v>0.16020000000000001</v>
      </c>
      <c r="L337">
        <v>0.192</v>
      </c>
      <c r="M337">
        <v>0</v>
      </c>
      <c r="N337">
        <v>3753688.2070801901</v>
      </c>
      <c r="O337">
        <v>-8876901.2235461473</v>
      </c>
      <c r="P337">
        <v>8662614.7369298823</v>
      </c>
      <c r="Q337">
        <v>-1968260.6374040151</v>
      </c>
      <c r="R337" t="s">
        <v>855</v>
      </c>
      <c r="S337">
        <v>-1</v>
      </c>
      <c r="T337">
        <v>-0.5</v>
      </c>
      <c r="U337">
        <v>-3000000</v>
      </c>
      <c r="V337">
        <v>-16124732.32944333</v>
      </c>
    </row>
    <row r="338" spans="1:22" x14ac:dyDescent="0.15">
      <c r="A338" s="2">
        <v>42186</v>
      </c>
      <c r="B338" t="s">
        <v>100</v>
      </c>
      <c r="C338" t="s">
        <v>774</v>
      </c>
      <c r="D338">
        <v>2.75</v>
      </c>
      <c r="E338">
        <v>2.7280000000000002</v>
      </c>
      <c r="F338" t="s">
        <v>780</v>
      </c>
      <c r="G338">
        <v>56</v>
      </c>
      <c r="H338">
        <v>102</v>
      </c>
      <c r="I338">
        <v>10000</v>
      </c>
      <c r="J338">
        <v>1020000</v>
      </c>
      <c r="K338">
        <v>0.27679999999999999</v>
      </c>
      <c r="L338">
        <v>0.27089999999999997</v>
      </c>
      <c r="M338">
        <v>0</v>
      </c>
      <c r="N338">
        <v>540430.83261467831</v>
      </c>
      <c r="O338">
        <v>733323.43490451702</v>
      </c>
      <c r="P338">
        <v>-753401.40182223753</v>
      </c>
      <c r="Q338">
        <v>433596.24867888092</v>
      </c>
      <c r="R338" t="s">
        <v>854</v>
      </c>
      <c r="S338">
        <v>-1</v>
      </c>
      <c r="T338">
        <v>-0.5</v>
      </c>
      <c r="U338">
        <v>-3000000</v>
      </c>
      <c r="V338">
        <v>-16124732.32944333</v>
      </c>
    </row>
    <row r="339" spans="1:22" x14ac:dyDescent="0.15">
      <c r="A339" s="2">
        <v>42186</v>
      </c>
      <c r="B339" t="s">
        <v>101</v>
      </c>
      <c r="C339" t="s">
        <v>774</v>
      </c>
      <c r="D339">
        <v>2.75</v>
      </c>
      <c r="E339">
        <v>2.7280000000000002</v>
      </c>
      <c r="F339" t="s">
        <v>780</v>
      </c>
      <c r="G339">
        <v>56</v>
      </c>
      <c r="H339">
        <v>115</v>
      </c>
      <c r="I339">
        <v>10000</v>
      </c>
      <c r="J339">
        <v>1150000</v>
      </c>
      <c r="K339">
        <v>0.24390000000000001</v>
      </c>
      <c r="L339">
        <v>0.26029999999999998</v>
      </c>
      <c r="M339">
        <v>0</v>
      </c>
      <c r="N339">
        <v>-540690.7279344314</v>
      </c>
      <c r="O339">
        <v>826786.22562764178</v>
      </c>
      <c r="P339">
        <v>-795081.12523675349</v>
      </c>
      <c r="Q339">
        <v>488858.51566736569</v>
      </c>
      <c r="R339" t="s">
        <v>855</v>
      </c>
      <c r="S339">
        <v>-1</v>
      </c>
      <c r="T339">
        <v>-0.5</v>
      </c>
      <c r="U339">
        <v>-3000000</v>
      </c>
      <c r="V339">
        <v>-16124732.32944333</v>
      </c>
    </row>
    <row r="340" spans="1:22" x14ac:dyDescent="0.15">
      <c r="A340" s="2">
        <v>42187</v>
      </c>
      <c r="B340" t="s">
        <v>102</v>
      </c>
      <c r="C340" t="s">
        <v>774</v>
      </c>
      <c r="D340">
        <v>2.7</v>
      </c>
      <c r="E340">
        <v>2.6840000000000002</v>
      </c>
      <c r="F340" t="s">
        <v>779</v>
      </c>
      <c r="G340">
        <v>20</v>
      </c>
      <c r="H340">
        <v>-714</v>
      </c>
      <c r="I340">
        <v>10000</v>
      </c>
      <c r="J340">
        <v>-7140000</v>
      </c>
      <c r="K340">
        <v>0.16850000000000001</v>
      </c>
      <c r="L340">
        <v>0.13</v>
      </c>
      <c r="M340">
        <v>0</v>
      </c>
      <c r="N340">
        <v>-3625528.6647495129</v>
      </c>
      <c r="O340">
        <v>-8756180.5624556877</v>
      </c>
      <c r="P340">
        <v>8607860.1502299774</v>
      </c>
      <c r="Q340">
        <v>-1789273.8786318039</v>
      </c>
      <c r="R340" t="s">
        <v>854</v>
      </c>
      <c r="S340">
        <v>-1</v>
      </c>
      <c r="T340">
        <v>-0.5</v>
      </c>
      <c r="U340">
        <v>-3000000</v>
      </c>
      <c r="V340">
        <v>-16657745.518511189</v>
      </c>
    </row>
    <row r="341" spans="1:22" x14ac:dyDescent="0.15">
      <c r="A341" s="2">
        <v>42187</v>
      </c>
      <c r="B341" t="s">
        <v>103</v>
      </c>
      <c r="C341" t="s">
        <v>774</v>
      </c>
      <c r="D341">
        <v>2.7</v>
      </c>
      <c r="E341">
        <v>2.6840000000000002</v>
      </c>
      <c r="F341" t="s">
        <v>779</v>
      </c>
      <c r="G341">
        <v>20</v>
      </c>
      <c r="H341">
        <v>-736</v>
      </c>
      <c r="I341">
        <v>10000</v>
      </c>
      <c r="J341">
        <v>-7360000</v>
      </c>
      <c r="K341">
        <v>0.157</v>
      </c>
      <c r="L341">
        <v>0.22109999999999999</v>
      </c>
      <c r="M341">
        <v>0</v>
      </c>
      <c r="N341">
        <v>3622760.367989297</v>
      </c>
      <c r="O341">
        <v>-9025978.8430915773</v>
      </c>
      <c r="P341">
        <v>8523888.5867748354</v>
      </c>
      <c r="Q341">
        <v>-1844405.566768918</v>
      </c>
      <c r="R341" t="s">
        <v>855</v>
      </c>
      <c r="S341">
        <v>-1</v>
      </c>
      <c r="T341">
        <v>-0.5</v>
      </c>
      <c r="U341">
        <v>-3000000</v>
      </c>
      <c r="V341">
        <v>-16657745.518511189</v>
      </c>
    </row>
    <row r="342" spans="1:22" x14ac:dyDescent="0.15">
      <c r="A342" s="2">
        <v>42187</v>
      </c>
      <c r="B342" t="s">
        <v>104</v>
      </c>
      <c r="C342" t="s">
        <v>774</v>
      </c>
      <c r="D342">
        <v>2.7</v>
      </c>
      <c r="E342">
        <v>2.6840000000000002</v>
      </c>
      <c r="F342" t="s">
        <v>780</v>
      </c>
      <c r="G342">
        <v>55</v>
      </c>
      <c r="H342">
        <v>71</v>
      </c>
      <c r="I342">
        <v>10000</v>
      </c>
      <c r="J342">
        <v>710000</v>
      </c>
      <c r="K342">
        <v>0.28610000000000002</v>
      </c>
      <c r="L342">
        <v>0.22570000000000001</v>
      </c>
      <c r="M342">
        <v>0</v>
      </c>
      <c r="N342">
        <v>378790.14412067499</v>
      </c>
      <c r="O342">
        <v>523305.84403391811</v>
      </c>
      <c r="P342">
        <v>-520389.06113594468</v>
      </c>
      <c r="Q342">
        <v>294069.77666953421</v>
      </c>
      <c r="R342" t="s">
        <v>854</v>
      </c>
      <c r="S342">
        <v>-1</v>
      </c>
      <c r="T342">
        <v>-0.5</v>
      </c>
      <c r="U342">
        <v>-3000000</v>
      </c>
      <c r="V342">
        <v>-16657745.518511189</v>
      </c>
    </row>
    <row r="343" spans="1:22" x14ac:dyDescent="0.15">
      <c r="A343" s="2">
        <v>42187</v>
      </c>
      <c r="B343" t="s">
        <v>105</v>
      </c>
      <c r="C343" t="s">
        <v>774</v>
      </c>
      <c r="D343">
        <v>2.7</v>
      </c>
      <c r="E343">
        <v>2.6840000000000002</v>
      </c>
      <c r="F343" t="s">
        <v>780</v>
      </c>
      <c r="G343">
        <v>55</v>
      </c>
      <c r="H343">
        <v>82</v>
      </c>
      <c r="I343">
        <v>10000</v>
      </c>
      <c r="J343">
        <v>820000</v>
      </c>
      <c r="K343">
        <v>0.24529999999999999</v>
      </c>
      <c r="L343">
        <v>0.30349999999999999</v>
      </c>
      <c r="M343">
        <v>0</v>
      </c>
      <c r="N343">
        <v>-382524.05890288239</v>
      </c>
      <c r="O343">
        <v>604381.3973349476</v>
      </c>
      <c r="P343">
        <v>-562172.87652646296</v>
      </c>
      <c r="Q343">
        <v>339629.88291410991</v>
      </c>
      <c r="R343" t="s">
        <v>855</v>
      </c>
      <c r="S343">
        <v>-1</v>
      </c>
      <c r="T343">
        <v>-0.5</v>
      </c>
      <c r="U343">
        <v>-3000000</v>
      </c>
      <c r="V343">
        <v>-16657745.518511189</v>
      </c>
    </row>
    <row r="344" spans="1:22" x14ac:dyDescent="0.15">
      <c r="A344" s="2">
        <v>42188</v>
      </c>
      <c r="B344" t="s">
        <v>106</v>
      </c>
      <c r="C344" t="s">
        <v>774</v>
      </c>
      <c r="D344">
        <v>2.6</v>
      </c>
      <c r="E344">
        <v>2.5790000000000002</v>
      </c>
      <c r="F344" t="s">
        <v>779</v>
      </c>
      <c r="G344">
        <v>19</v>
      </c>
      <c r="H344">
        <v>-600</v>
      </c>
      <c r="I344">
        <v>10000</v>
      </c>
      <c r="J344">
        <v>-6000000</v>
      </c>
      <c r="K344">
        <v>0.17</v>
      </c>
      <c r="L344">
        <v>0.23080000000000001</v>
      </c>
      <c r="M344">
        <v>0</v>
      </c>
      <c r="N344">
        <v>-2959798.277082853</v>
      </c>
      <c r="O344">
        <v>-8895101.1404618807</v>
      </c>
      <c r="P344">
        <v>6309090.1550038708</v>
      </c>
      <c r="Q344">
        <v>-1408256.513841962</v>
      </c>
      <c r="R344" t="s">
        <v>854</v>
      </c>
      <c r="S344">
        <v>-1</v>
      </c>
      <c r="T344">
        <v>-0.5</v>
      </c>
      <c r="U344">
        <v>-3000000</v>
      </c>
      <c r="V344">
        <v>-18041745.893736221</v>
      </c>
    </row>
    <row r="345" spans="1:22" x14ac:dyDescent="0.15">
      <c r="A345" s="2">
        <v>42188</v>
      </c>
      <c r="B345" t="s">
        <v>107</v>
      </c>
      <c r="C345" t="s">
        <v>774</v>
      </c>
      <c r="D345">
        <v>2.6</v>
      </c>
      <c r="E345">
        <v>2.5790000000000002</v>
      </c>
      <c r="F345" t="s">
        <v>779</v>
      </c>
      <c r="G345">
        <v>19</v>
      </c>
      <c r="H345">
        <v>-584</v>
      </c>
      <c r="I345">
        <v>10000</v>
      </c>
      <c r="J345">
        <v>-5840000</v>
      </c>
      <c r="K345">
        <v>0.15029999999999999</v>
      </c>
      <c r="L345">
        <v>7.6899999999999996E-2</v>
      </c>
      <c r="M345">
        <v>0</v>
      </c>
      <c r="N345">
        <v>2959129.6769726891</v>
      </c>
      <c r="O345">
        <v>-8657898.4433828965</v>
      </c>
      <c r="P345">
        <v>5874089.2556367125</v>
      </c>
      <c r="Q345">
        <v>-1370703.0068061759</v>
      </c>
      <c r="R345" t="s">
        <v>855</v>
      </c>
      <c r="S345">
        <v>-1</v>
      </c>
      <c r="T345">
        <v>-0.5</v>
      </c>
      <c r="U345">
        <v>-3000000</v>
      </c>
      <c r="V345">
        <v>-18041745.893736221</v>
      </c>
    </row>
    <row r="346" spans="1:22" x14ac:dyDescent="0.15">
      <c r="A346" s="2">
        <v>42188</v>
      </c>
      <c r="B346" t="s">
        <v>108</v>
      </c>
      <c r="C346" t="s">
        <v>774</v>
      </c>
      <c r="D346">
        <v>2.6</v>
      </c>
      <c r="E346">
        <v>2.5790000000000002</v>
      </c>
      <c r="F346" t="s">
        <v>780</v>
      </c>
      <c r="G346">
        <v>54</v>
      </c>
      <c r="H346">
        <v>-27</v>
      </c>
      <c r="I346">
        <v>10000</v>
      </c>
      <c r="J346">
        <v>-270000</v>
      </c>
      <c r="K346">
        <v>0.26329999999999998</v>
      </c>
      <c r="L346">
        <v>0.35420000000000001</v>
      </c>
      <c r="M346">
        <v>0</v>
      </c>
      <c r="N346">
        <v>-141095.81036300951</v>
      </c>
      <c r="O346">
        <v>-237087.3505410318</v>
      </c>
      <c r="P346">
        <v>170431.98530545741</v>
      </c>
      <c r="Q346">
        <v>-106679.1190113355</v>
      </c>
      <c r="R346" t="s">
        <v>854</v>
      </c>
      <c r="S346">
        <v>-1</v>
      </c>
      <c r="T346">
        <v>-0.5</v>
      </c>
      <c r="U346">
        <v>-3000000</v>
      </c>
      <c r="V346">
        <v>-18041745.893736221</v>
      </c>
    </row>
    <row r="347" spans="1:22" x14ac:dyDescent="0.15">
      <c r="A347" s="2">
        <v>42188</v>
      </c>
      <c r="B347" t="s">
        <v>109</v>
      </c>
      <c r="C347" t="s">
        <v>774</v>
      </c>
      <c r="D347">
        <v>2.6</v>
      </c>
      <c r="E347">
        <v>2.5790000000000002</v>
      </c>
      <c r="F347" t="s">
        <v>780</v>
      </c>
      <c r="G347">
        <v>54</v>
      </c>
      <c r="H347">
        <v>-29</v>
      </c>
      <c r="I347">
        <v>10000</v>
      </c>
      <c r="J347">
        <v>-290000</v>
      </c>
      <c r="K347">
        <v>0.23050000000000001</v>
      </c>
      <c r="L347">
        <v>0.1812</v>
      </c>
      <c r="M347">
        <v>0</v>
      </c>
      <c r="N347">
        <v>138452.64812861939</v>
      </c>
      <c r="O347">
        <v>-254649.37650703409</v>
      </c>
      <c r="P347">
        <v>169832.32501942571</v>
      </c>
      <c r="Q347">
        <v>-114581.2759751382</v>
      </c>
      <c r="R347" t="s">
        <v>855</v>
      </c>
      <c r="S347">
        <v>-1</v>
      </c>
      <c r="T347">
        <v>-0.5</v>
      </c>
      <c r="U347">
        <v>-3000000</v>
      </c>
      <c r="V347">
        <v>-18041745.893736221</v>
      </c>
    </row>
    <row r="348" spans="1:22" x14ac:dyDescent="0.15">
      <c r="A348" s="2">
        <v>42191</v>
      </c>
      <c r="B348" t="s">
        <v>88</v>
      </c>
      <c r="C348" t="s">
        <v>774</v>
      </c>
      <c r="D348">
        <v>2.75</v>
      </c>
      <c r="E348">
        <v>2.742</v>
      </c>
      <c r="F348" t="s">
        <v>779</v>
      </c>
      <c r="G348">
        <v>16</v>
      </c>
      <c r="H348">
        <v>-548</v>
      </c>
      <c r="I348">
        <v>10000</v>
      </c>
      <c r="J348">
        <v>-5480000</v>
      </c>
      <c r="K348">
        <v>0.159</v>
      </c>
      <c r="L348">
        <v>0.1447</v>
      </c>
      <c r="M348">
        <v>0</v>
      </c>
      <c r="N348">
        <v>-2814351.0587039511</v>
      </c>
      <c r="O348">
        <v>-7381410.7894875612</v>
      </c>
      <c r="P348">
        <v>7499652.568964662</v>
      </c>
      <c r="Q348">
        <v>-1254354.750069164</v>
      </c>
      <c r="R348" t="s">
        <v>854</v>
      </c>
      <c r="S348">
        <v>-1</v>
      </c>
      <c r="T348">
        <v>-0.5</v>
      </c>
      <c r="U348">
        <v>-3000000</v>
      </c>
      <c r="V348">
        <v>-15960494.583806161</v>
      </c>
    </row>
    <row r="349" spans="1:22" x14ac:dyDescent="0.15">
      <c r="A349" s="2">
        <v>42191</v>
      </c>
      <c r="B349" t="s">
        <v>89</v>
      </c>
      <c r="C349" t="s">
        <v>774</v>
      </c>
      <c r="D349">
        <v>2.75</v>
      </c>
      <c r="E349">
        <v>2.742</v>
      </c>
      <c r="F349" t="s">
        <v>779</v>
      </c>
      <c r="G349">
        <v>16</v>
      </c>
      <c r="H349">
        <v>-579</v>
      </c>
      <c r="I349">
        <v>10000</v>
      </c>
      <c r="J349">
        <v>-5790000</v>
      </c>
      <c r="K349">
        <v>0.15509999999999999</v>
      </c>
      <c r="L349">
        <v>0.11899999999999999</v>
      </c>
      <c r="M349">
        <v>0</v>
      </c>
      <c r="N349">
        <v>2816442.9507489279</v>
      </c>
      <c r="O349">
        <v>-7798972.3487468939</v>
      </c>
      <c r="P349">
        <v>7648582.4224074176</v>
      </c>
      <c r="Q349">
        <v>-1325312.7742519081</v>
      </c>
      <c r="R349" t="s">
        <v>855</v>
      </c>
      <c r="S349">
        <v>-1</v>
      </c>
      <c r="T349">
        <v>-0.5</v>
      </c>
      <c r="U349">
        <v>-3000000</v>
      </c>
      <c r="V349">
        <v>-15960494.583806161</v>
      </c>
    </row>
    <row r="350" spans="1:22" x14ac:dyDescent="0.15">
      <c r="A350" s="2">
        <v>42191</v>
      </c>
      <c r="B350" t="s">
        <v>100</v>
      </c>
      <c r="C350" t="s">
        <v>774</v>
      </c>
      <c r="D350">
        <v>2.75</v>
      </c>
      <c r="E350">
        <v>2.742</v>
      </c>
      <c r="F350" t="s">
        <v>780</v>
      </c>
      <c r="G350">
        <v>51</v>
      </c>
      <c r="H350">
        <v>-48</v>
      </c>
      <c r="I350">
        <v>10000</v>
      </c>
      <c r="J350">
        <v>-480000</v>
      </c>
      <c r="K350">
        <v>0.27829999999999999</v>
      </c>
      <c r="L350">
        <v>0.27879999999999999</v>
      </c>
      <c r="M350">
        <v>0</v>
      </c>
      <c r="N350">
        <v>-257934.9441368829</v>
      </c>
      <c r="O350">
        <v>-360757.86760954029</v>
      </c>
      <c r="P350">
        <v>371039.74045959383</v>
      </c>
      <c r="Q350">
        <v>-195410.1005052035</v>
      </c>
      <c r="R350" t="s">
        <v>854</v>
      </c>
      <c r="S350">
        <v>-1</v>
      </c>
      <c r="T350">
        <v>-0.5</v>
      </c>
      <c r="U350">
        <v>-3000000</v>
      </c>
      <c r="V350">
        <v>-15960494.583806161</v>
      </c>
    </row>
    <row r="351" spans="1:22" x14ac:dyDescent="0.15">
      <c r="A351" s="2">
        <v>42191</v>
      </c>
      <c r="B351" t="s">
        <v>101</v>
      </c>
      <c r="C351" t="s">
        <v>774</v>
      </c>
      <c r="D351">
        <v>2.75</v>
      </c>
      <c r="E351">
        <v>2.742</v>
      </c>
      <c r="F351" t="s">
        <v>780</v>
      </c>
      <c r="G351">
        <v>51</v>
      </c>
      <c r="H351">
        <v>-55</v>
      </c>
      <c r="I351">
        <v>10000</v>
      </c>
      <c r="J351">
        <v>-550000</v>
      </c>
      <c r="K351">
        <v>0.2586</v>
      </c>
      <c r="L351">
        <v>0.2097</v>
      </c>
      <c r="M351">
        <v>0</v>
      </c>
      <c r="N351">
        <v>254449.54317648831</v>
      </c>
      <c r="O351">
        <v>-413368.38996926491</v>
      </c>
      <c r="P351">
        <v>399039.9869536786</v>
      </c>
      <c r="Q351">
        <v>-223907.406828879</v>
      </c>
      <c r="R351" t="s">
        <v>855</v>
      </c>
      <c r="S351">
        <v>-1</v>
      </c>
      <c r="T351">
        <v>-0.5</v>
      </c>
      <c r="U351">
        <v>-3000000</v>
      </c>
      <c r="V351">
        <v>-15960494.583806161</v>
      </c>
    </row>
    <row r="352" spans="1:22" x14ac:dyDescent="0.15">
      <c r="A352" s="2">
        <v>42192</v>
      </c>
      <c r="B352" t="s">
        <v>88</v>
      </c>
      <c r="C352" t="s">
        <v>774</v>
      </c>
      <c r="D352">
        <v>2.75</v>
      </c>
      <c r="E352">
        <v>2.79</v>
      </c>
      <c r="F352" t="s">
        <v>779</v>
      </c>
      <c r="G352">
        <v>15</v>
      </c>
      <c r="H352">
        <v>-352</v>
      </c>
      <c r="I352">
        <v>10000</v>
      </c>
      <c r="J352">
        <v>-3520000</v>
      </c>
      <c r="K352">
        <v>0.1447</v>
      </c>
      <c r="L352">
        <v>4.5999999999999999E-2</v>
      </c>
      <c r="M352">
        <v>0</v>
      </c>
      <c r="N352">
        <v>-2056905.2637272619</v>
      </c>
      <c r="O352">
        <v>-5419029.9560525538</v>
      </c>
      <c r="P352">
        <v>4331722.9958532471</v>
      </c>
      <c r="Q352">
        <v>-776428.79366186867</v>
      </c>
      <c r="R352" t="s">
        <v>854</v>
      </c>
      <c r="S352">
        <v>-1</v>
      </c>
      <c r="T352">
        <v>-0.5</v>
      </c>
      <c r="U352">
        <v>-3000000</v>
      </c>
      <c r="V352">
        <v>-15416040.390025821</v>
      </c>
    </row>
    <row r="353" spans="1:22" x14ac:dyDescent="0.15">
      <c r="A353" s="2">
        <v>42192</v>
      </c>
      <c r="B353" t="s">
        <v>89</v>
      </c>
      <c r="C353" t="s">
        <v>774</v>
      </c>
      <c r="D353">
        <v>2.75</v>
      </c>
      <c r="E353">
        <v>2.79</v>
      </c>
      <c r="F353" t="s">
        <v>779</v>
      </c>
      <c r="G353">
        <v>15</v>
      </c>
      <c r="H353">
        <v>-495</v>
      </c>
      <c r="I353">
        <v>10000</v>
      </c>
      <c r="J353">
        <v>-4950000</v>
      </c>
      <c r="K353">
        <v>0.11899999999999999</v>
      </c>
      <c r="L353">
        <v>0.28670000000000001</v>
      </c>
      <c r="M353">
        <v>0</v>
      </c>
      <c r="N353">
        <v>2057476.9728835381</v>
      </c>
      <c r="O353">
        <v>-7620510.8756989036</v>
      </c>
      <c r="P353">
        <v>5833405.2104837848</v>
      </c>
      <c r="Q353">
        <v>-1091852.9910870029</v>
      </c>
      <c r="R353" t="s">
        <v>855</v>
      </c>
      <c r="S353">
        <v>-1</v>
      </c>
      <c r="T353">
        <v>-0.5</v>
      </c>
      <c r="U353">
        <v>-3000000</v>
      </c>
      <c r="V353">
        <v>-15416040.390025821</v>
      </c>
    </row>
    <row r="354" spans="1:22" x14ac:dyDescent="0.15">
      <c r="A354" s="2">
        <v>42192</v>
      </c>
      <c r="B354" t="s">
        <v>100</v>
      </c>
      <c r="C354" t="s">
        <v>774</v>
      </c>
      <c r="D354">
        <v>2.75</v>
      </c>
      <c r="E354">
        <v>2.79</v>
      </c>
      <c r="F354" t="s">
        <v>780</v>
      </c>
      <c r="G354">
        <v>50</v>
      </c>
      <c r="H354">
        <v>-119</v>
      </c>
      <c r="I354">
        <v>10000</v>
      </c>
      <c r="J354">
        <v>-1190000</v>
      </c>
      <c r="K354">
        <v>0.27879999999999999</v>
      </c>
      <c r="L354">
        <v>0.17</v>
      </c>
      <c r="M354">
        <v>0</v>
      </c>
      <c r="N354">
        <v>-682644.55863138614</v>
      </c>
      <c r="O354">
        <v>-1008915.125736429</v>
      </c>
      <c r="P354">
        <v>819191.14590945595</v>
      </c>
      <c r="Q354">
        <v>-481851.77072624589</v>
      </c>
      <c r="R354" t="s">
        <v>854</v>
      </c>
      <c r="S354">
        <v>-1</v>
      </c>
      <c r="T354">
        <v>-0.5</v>
      </c>
      <c r="U354">
        <v>-3000000</v>
      </c>
      <c r="V354">
        <v>-15416040.390025821</v>
      </c>
    </row>
    <row r="355" spans="1:22" x14ac:dyDescent="0.15">
      <c r="A355" s="2">
        <v>42192</v>
      </c>
      <c r="B355" t="s">
        <v>101</v>
      </c>
      <c r="C355" t="s">
        <v>774</v>
      </c>
      <c r="D355">
        <v>2.75</v>
      </c>
      <c r="E355">
        <v>2.79</v>
      </c>
      <c r="F355" t="s">
        <v>780</v>
      </c>
      <c r="G355">
        <v>50</v>
      </c>
      <c r="H355">
        <v>-160</v>
      </c>
      <c r="I355">
        <v>10000</v>
      </c>
      <c r="J355">
        <v>-1600000</v>
      </c>
      <c r="K355">
        <v>0.2097</v>
      </c>
      <c r="L355">
        <v>0.32390000000000002</v>
      </c>
      <c r="M355">
        <v>0</v>
      </c>
      <c r="N355">
        <v>682158.57663006906</v>
      </c>
      <c r="O355">
        <v>-1356524.5388052829</v>
      </c>
      <c r="P355">
        <v>1018165.23093661</v>
      </c>
      <c r="Q355">
        <v>-647867.92702688521</v>
      </c>
      <c r="R355" t="s">
        <v>855</v>
      </c>
      <c r="S355">
        <v>-1</v>
      </c>
      <c r="T355">
        <v>-0.5</v>
      </c>
      <c r="U355">
        <v>-3000000</v>
      </c>
      <c r="V355">
        <v>-15416040.390025821</v>
      </c>
    </row>
    <row r="356" spans="1:22" x14ac:dyDescent="0.15">
      <c r="A356" s="2">
        <v>42193</v>
      </c>
      <c r="B356" t="s">
        <v>106</v>
      </c>
      <c r="C356" t="s">
        <v>774</v>
      </c>
      <c r="D356">
        <v>2.6</v>
      </c>
      <c r="E356">
        <v>2.6040000000000001</v>
      </c>
      <c r="F356" t="s">
        <v>779</v>
      </c>
      <c r="G356">
        <v>14</v>
      </c>
      <c r="H356">
        <v>-458</v>
      </c>
      <c r="I356">
        <v>10000</v>
      </c>
      <c r="J356">
        <v>-4580000</v>
      </c>
      <c r="K356">
        <v>9.2999999999999999E-2</v>
      </c>
      <c r="L356">
        <v>0.2273</v>
      </c>
      <c r="M356">
        <v>0</v>
      </c>
      <c r="N356">
        <v>-2423387.2370107099</v>
      </c>
      <c r="O356">
        <v>-7257105.6128924508</v>
      </c>
      <c r="P356">
        <v>6095693.2392054852</v>
      </c>
      <c r="Q356">
        <v>-929340.33457481465</v>
      </c>
      <c r="R356" t="s">
        <v>854</v>
      </c>
      <c r="S356">
        <v>-1</v>
      </c>
      <c r="T356">
        <v>-0.5</v>
      </c>
      <c r="U356">
        <v>-3000000</v>
      </c>
      <c r="V356">
        <v>-17696985.141611271</v>
      </c>
    </row>
    <row r="357" spans="1:22" x14ac:dyDescent="0.15">
      <c r="A357" s="2">
        <v>42193</v>
      </c>
      <c r="B357" t="s">
        <v>107</v>
      </c>
      <c r="C357" t="s">
        <v>774</v>
      </c>
      <c r="D357">
        <v>2.6</v>
      </c>
      <c r="E357">
        <v>2.6040000000000001</v>
      </c>
      <c r="F357" t="s">
        <v>779</v>
      </c>
      <c r="G357">
        <v>14</v>
      </c>
      <c r="H357">
        <v>-514</v>
      </c>
      <c r="I357">
        <v>10000</v>
      </c>
      <c r="J357">
        <v>-5140000</v>
      </c>
      <c r="K357">
        <v>0.17610000000000001</v>
      </c>
      <c r="L357">
        <v>6.7400000000000002E-2</v>
      </c>
      <c r="M357">
        <v>0</v>
      </c>
      <c r="N357">
        <v>2420303.4064988978</v>
      </c>
      <c r="O357">
        <v>-8144437.3035517894</v>
      </c>
      <c r="P357">
        <v>6541892.4916262534</v>
      </c>
      <c r="Q357">
        <v>-1042971.467186582</v>
      </c>
      <c r="R357" t="s">
        <v>855</v>
      </c>
      <c r="S357">
        <v>-1</v>
      </c>
      <c r="T357">
        <v>-0.5</v>
      </c>
      <c r="U357">
        <v>-3000000</v>
      </c>
      <c r="V357">
        <v>-17696985.141611271</v>
      </c>
    </row>
    <row r="358" spans="1:22" x14ac:dyDescent="0.15">
      <c r="A358" s="2">
        <v>42193</v>
      </c>
      <c r="B358" t="s">
        <v>108</v>
      </c>
      <c r="C358" t="s">
        <v>774</v>
      </c>
      <c r="D358">
        <v>2.6</v>
      </c>
      <c r="E358">
        <v>2.6040000000000001</v>
      </c>
      <c r="F358" t="s">
        <v>780</v>
      </c>
      <c r="G358">
        <v>49</v>
      </c>
      <c r="H358">
        <v>-123</v>
      </c>
      <c r="I358">
        <v>10000</v>
      </c>
      <c r="J358">
        <v>-1230000</v>
      </c>
      <c r="K358">
        <v>0.254</v>
      </c>
      <c r="L358">
        <v>0.34499999999999997</v>
      </c>
      <c r="M358">
        <v>0</v>
      </c>
      <c r="N358">
        <v>-671498.16988873715</v>
      </c>
      <c r="O358">
        <v>-1037616.592061192</v>
      </c>
      <c r="P358">
        <v>886721.46792594693</v>
      </c>
      <c r="Q358">
        <v>-465067.82564897247</v>
      </c>
      <c r="R358" t="s">
        <v>854</v>
      </c>
      <c r="S358">
        <v>-1</v>
      </c>
      <c r="T358">
        <v>-0.5</v>
      </c>
      <c r="U358">
        <v>-3000000</v>
      </c>
      <c r="V358">
        <v>-17696985.141611271</v>
      </c>
    </row>
    <row r="359" spans="1:22" x14ac:dyDescent="0.15">
      <c r="A359" s="2">
        <v>42193</v>
      </c>
      <c r="B359" t="s">
        <v>109</v>
      </c>
      <c r="C359" t="s">
        <v>774</v>
      </c>
      <c r="D359">
        <v>2.6</v>
      </c>
      <c r="E359">
        <v>2.6040000000000001</v>
      </c>
      <c r="F359" t="s">
        <v>780</v>
      </c>
      <c r="G359">
        <v>49</v>
      </c>
      <c r="H359">
        <v>-148</v>
      </c>
      <c r="I359">
        <v>10000</v>
      </c>
      <c r="J359">
        <v>-1480000</v>
      </c>
      <c r="K359">
        <v>0.2359</v>
      </c>
      <c r="L359">
        <v>0.14499999999999999</v>
      </c>
      <c r="M359">
        <v>0</v>
      </c>
      <c r="N359">
        <v>672018.46224769833</v>
      </c>
      <c r="O359">
        <v>-1248514.2733744429</v>
      </c>
      <c r="P359">
        <v>981004.65494000283</v>
      </c>
      <c r="Q359">
        <v>-559593.80647193443</v>
      </c>
      <c r="R359" t="s">
        <v>855</v>
      </c>
      <c r="S359">
        <v>-1</v>
      </c>
      <c r="T359">
        <v>-0.5</v>
      </c>
      <c r="U359">
        <v>-3000000</v>
      </c>
      <c r="V359">
        <v>-17696985.141611271</v>
      </c>
    </row>
    <row r="360" spans="1:22" x14ac:dyDescent="0.15">
      <c r="A360" s="2">
        <v>42194</v>
      </c>
      <c r="B360" t="s">
        <v>110</v>
      </c>
      <c r="C360" t="s">
        <v>774</v>
      </c>
      <c r="D360">
        <v>2.8</v>
      </c>
      <c r="E360">
        <v>2.7919999999999998</v>
      </c>
      <c r="F360" t="s">
        <v>779</v>
      </c>
      <c r="G360">
        <v>13</v>
      </c>
      <c r="H360">
        <v>-523</v>
      </c>
      <c r="I360">
        <v>10000</v>
      </c>
      <c r="J360">
        <v>-5230000</v>
      </c>
      <c r="K360">
        <v>0.1154</v>
      </c>
      <c r="L360">
        <v>0.17519999999999999</v>
      </c>
      <c r="M360">
        <v>0</v>
      </c>
      <c r="N360">
        <v>-2688673.5366508779</v>
      </c>
      <c r="O360">
        <v>-6875351.0184762347</v>
      </c>
      <c r="P360">
        <v>9032142.198925633</v>
      </c>
      <c r="Q360">
        <v>-1098706.1591477031</v>
      </c>
      <c r="R360" t="s">
        <v>854</v>
      </c>
      <c r="S360">
        <v>-1</v>
      </c>
      <c r="T360">
        <v>-0.5</v>
      </c>
      <c r="U360">
        <v>-3000000</v>
      </c>
      <c r="V360">
        <v>-15393962.28273988</v>
      </c>
    </row>
    <row r="361" spans="1:22" x14ac:dyDescent="0.15">
      <c r="A361" s="2">
        <v>42194</v>
      </c>
      <c r="B361" t="s">
        <v>111</v>
      </c>
      <c r="C361" t="s">
        <v>774</v>
      </c>
      <c r="D361">
        <v>2.8</v>
      </c>
      <c r="E361">
        <v>2.7919999999999998</v>
      </c>
      <c r="F361" t="s">
        <v>779</v>
      </c>
      <c r="G361">
        <v>13</v>
      </c>
      <c r="H361">
        <v>-553</v>
      </c>
      <c r="I361">
        <v>10000</v>
      </c>
      <c r="J361">
        <v>-5530000</v>
      </c>
      <c r="K361">
        <v>0.1489</v>
      </c>
      <c r="L361">
        <v>9.4399999999999998E-2</v>
      </c>
      <c r="M361">
        <v>0</v>
      </c>
      <c r="N361">
        <v>2687100.4478624561</v>
      </c>
      <c r="O361">
        <v>-7269730.6180064203</v>
      </c>
      <c r="P361">
        <v>9203639.5078020934</v>
      </c>
      <c r="Q361">
        <v>-1161729.456995564</v>
      </c>
      <c r="R361" t="s">
        <v>855</v>
      </c>
      <c r="S361">
        <v>-1</v>
      </c>
      <c r="T361">
        <v>-0.5</v>
      </c>
      <c r="U361">
        <v>-3000000</v>
      </c>
      <c r="V361">
        <v>-15393962.28273988</v>
      </c>
    </row>
    <row r="362" spans="1:22" x14ac:dyDescent="0.15">
      <c r="A362" s="2">
        <v>42194</v>
      </c>
      <c r="B362" t="s">
        <v>90</v>
      </c>
      <c r="C362" t="s">
        <v>774</v>
      </c>
      <c r="D362">
        <v>2.8</v>
      </c>
      <c r="E362">
        <v>2.7919999999999998</v>
      </c>
      <c r="F362" t="s">
        <v>780</v>
      </c>
      <c r="G362">
        <v>48</v>
      </c>
      <c r="H362">
        <v>-84</v>
      </c>
      <c r="I362">
        <v>10000</v>
      </c>
      <c r="J362">
        <v>-840000</v>
      </c>
      <c r="K362">
        <v>0.2278</v>
      </c>
      <c r="L362">
        <v>0.2838</v>
      </c>
      <c r="M362">
        <v>0</v>
      </c>
      <c r="N362">
        <v>-455045.51911904622</v>
      </c>
      <c r="O362">
        <v>-571887.77213103382</v>
      </c>
      <c r="P362">
        <v>762544.7902989795</v>
      </c>
      <c r="Q362">
        <v>-337439.08059684897</v>
      </c>
      <c r="R362" t="s">
        <v>854</v>
      </c>
      <c r="S362">
        <v>-1</v>
      </c>
      <c r="T362">
        <v>-0.5</v>
      </c>
      <c r="U362">
        <v>-3000000</v>
      </c>
      <c r="V362">
        <v>-15393962.28273988</v>
      </c>
    </row>
    <row r="363" spans="1:22" x14ac:dyDescent="0.15">
      <c r="A363" s="2">
        <v>42194</v>
      </c>
      <c r="B363" t="s">
        <v>91</v>
      </c>
      <c r="C363" t="s">
        <v>774</v>
      </c>
      <c r="D363">
        <v>2.8</v>
      </c>
      <c r="E363">
        <v>2.7919999999999998</v>
      </c>
      <c r="F363" t="s">
        <v>780</v>
      </c>
      <c r="G363">
        <v>48</v>
      </c>
      <c r="H363">
        <v>-100</v>
      </c>
      <c r="I363">
        <v>10000</v>
      </c>
      <c r="J363">
        <v>-1000000</v>
      </c>
      <c r="K363">
        <v>0.24030000000000001</v>
      </c>
      <c r="L363">
        <v>0.1726</v>
      </c>
      <c r="M363">
        <v>0</v>
      </c>
      <c r="N363">
        <v>458279.14390589751</v>
      </c>
      <c r="O363">
        <v>-680818.77634646883</v>
      </c>
      <c r="P363">
        <v>845249.81608592405</v>
      </c>
      <c r="Q363">
        <v>-401713.19118672499</v>
      </c>
      <c r="R363" t="s">
        <v>855</v>
      </c>
      <c r="S363">
        <v>-1</v>
      </c>
      <c r="T363">
        <v>-0.5</v>
      </c>
      <c r="U363">
        <v>-3000000</v>
      </c>
      <c r="V363">
        <v>-15393962.28273988</v>
      </c>
    </row>
    <row r="364" spans="1:22" x14ac:dyDescent="0.15">
      <c r="A364" s="2">
        <v>42195</v>
      </c>
      <c r="B364" t="s">
        <v>82</v>
      </c>
      <c r="C364" t="s">
        <v>774</v>
      </c>
      <c r="D364">
        <v>2.9</v>
      </c>
      <c r="E364">
        <v>2.9049999999999998</v>
      </c>
      <c r="F364" t="s">
        <v>779</v>
      </c>
      <c r="G364">
        <v>12</v>
      </c>
      <c r="H364">
        <v>-265</v>
      </c>
      <c r="I364">
        <v>10000</v>
      </c>
      <c r="J364">
        <v>-2650000</v>
      </c>
      <c r="K364">
        <v>0.13039999999999999</v>
      </c>
      <c r="L364">
        <v>9.06E-2</v>
      </c>
      <c r="M364">
        <v>0</v>
      </c>
      <c r="N364">
        <v>-1406393.100421977</v>
      </c>
      <c r="O364">
        <v>-3356642.8279025271</v>
      </c>
      <c r="P364">
        <v>5121130.7938534794</v>
      </c>
      <c r="Q364">
        <v>-555209.13345337729</v>
      </c>
      <c r="R364" t="s">
        <v>854</v>
      </c>
      <c r="S364">
        <v>-1</v>
      </c>
      <c r="T364">
        <v>-0.35</v>
      </c>
      <c r="U364">
        <v>-3000000</v>
      </c>
      <c r="V364">
        <v>-9953756.5062314682</v>
      </c>
    </row>
    <row r="365" spans="1:22" x14ac:dyDescent="0.15">
      <c r="A365" s="2">
        <v>42195</v>
      </c>
      <c r="B365" t="s">
        <v>83</v>
      </c>
      <c r="C365" t="s">
        <v>774</v>
      </c>
      <c r="D365">
        <v>2.9</v>
      </c>
      <c r="E365">
        <v>2.9049999999999998</v>
      </c>
      <c r="F365" t="s">
        <v>779</v>
      </c>
      <c r="G365">
        <v>12</v>
      </c>
      <c r="H365">
        <v>-299</v>
      </c>
      <c r="I365">
        <v>10000</v>
      </c>
      <c r="J365">
        <v>-2990000</v>
      </c>
      <c r="K365">
        <v>0.1507</v>
      </c>
      <c r="L365">
        <v>0.14760000000000001</v>
      </c>
      <c r="M365">
        <v>0</v>
      </c>
      <c r="N365">
        <v>1403164.011221996</v>
      </c>
      <c r="O365">
        <v>-3787306.4360107761</v>
      </c>
      <c r="P365">
        <v>5576458.9769233484</v>
      </c>
      <c r="Q365">
        <v>-626443.51283984829</v>
      </c>
      <c r="R365" t="s">
        <v>855</v>
      </c>
      <c r="S365">
        <v>-1</v>
      </c>
      <c r="T365">
        <v>-0.35</v>
      </c>
      <c r="U365">
        <v>-3000000</v>
      </c>
      <c r="V365">
        <v>-9953756.5062314682</v>
      </c>
    </row>
    <row r="366" spans="1:22" x14ac:dyDescent="0.15">
      <c r="A366" s="2">
        <v>42195</v>
      </c>
      <c r="B366" t="s">
        <v>86</v>
      </c>
      <c r="C366" t="s">
        <v>774</v>
      </c>
      <c r="D366">
        <v>2.9</v>
      </c>
      <c r="E366">
        <v>2.9049999999999998</v>
      </c>
      <c r="F366" t="s">
        <v>780</v>
      </c>
      <c r="G366">
        <v>47</v>
      </c>
      <c r="H366">
        <v>-198</v>
      </c>
      <c r="I366">
        <v>10000</v>
      </c>
      <c r="J366">
        <v>-1980000</v>
      </c>
      <c r="K366">
        <v>0.23499999999999999</v>
      </c>
      <c r="L366">
        <v>0.215</v>
      </c>
      <c r="M366">
        <v>0</v>
      </c>
      <c r="N366">
        <v>-1091640.5050698379</v>
      </c>
      <c r="O366">
        <v>-1260493.185521754</v>
      </c>
      <c r="P366">
        <v>1952492.7472679</v>
      </c>
      <c r="Q366">
        <v>-816598.51230115944</v>
      </c>
      <c r="R366" t="s">
        <v>854</v>
      </c>
      <c r="S366">
        <v>-1</v>
      </c>
      <c r="T366">
        <v>-0.35</v>
      </c>
      <c r="U366">
        <v>-3000000</v>
      </c>
      <c r="V366">
        <v>-9953756.5062314682</v>
      </c>
    </row>
    <row r="367" spans="1:22" x14ac:dyDescent="0.15">
      <c r="A367" s="2">
        <v>42195</v>
      </c>
      <c r="B367" t="s">
        <v>87</v>
      </c>
      <c r="C367" t="s">
        <v>774</v>
      </c>
      <c r="D367">
        <v>2.9</v>
      </c>
      <c r="E367">
        <v>2.9049999999999998</v>
      </c>
      <c r="F367" t="s">
        <v>780</v>
      </c>
      <c r="G367">
        <v>47</v>
      </c>
      <c r="H367">
        <v>-243</v>
      </c>
      <c r="I367">
        <v>10000</v>
      </c>
      <c r="J367">
        <v>-2430000</v>
      </c>
      <c r="K367">
        <v>0.2298</v>
      </c>
      <c r="L367">
        <v>0.24399999999999999</v>
      </c>
      <c r="M367">
        <v>0</v>
      </c>
      <c r="N367">
        <v>1090259.380141563</v>
      </c>
      <c r="O367">
        <v>-1546968.9095039701</v>
      </c>
      <c r="P367">
        <v>2232664.9454943822</v>
      </c>
      <c r="Q367">
        <v>-1002189.0832786961</v>
      </c>
      <c r="R367" t="s">
        <v>855</v>
      </c>
      <c r="S367">
        <v>-1</v>
      </c>
      <c r="T367">
        <v>-0.35</v>
      </c>
      <c r="U367">
        <v>-3000000</v>
      </c>
      <c r="V367">
        <v>-9953756.5062314682</v>
      </c>
    </row>
    <row r="368" spans="1:22" x14ac:dyDescent="0.15">
      <c r="A368" s="2">
        <v>42198</v>
      </c>
      <c r="B368" t="s">
        <v>82</v>
      </c>
      <c r="C368" t="s">
        <v>774</v>
      </c>
      <c r="D368">
        <v>2.9</v>
      </c>
      <c r="E368">
        <v>2.8620000000000001</v>
      </c>
      <c r="F368" t="s">
        <v>779</v>
      </c>
      <c r="G368">
        <v>9</v>
      </c>
      <c r="H368">
        <v>-398</v>
      </c>
      <c r="I368">
        <v>10000</v>
      </c>
      <c r="J368">
        <v>-3980000</v>
      </c>
      <c r="K368">
        <v>9.06E-2</v>
      </c>
      <c r="L368">
        <v>3.1E-2</v>
      </c>
      <c r="M368">
        <v>0</v>
      </c>
      <c r="N368">
        <v>-1833151.593769145</v>
      </c>
      <c r="O368">
        <v>-6267811.2710907189</v>
      </c>
      <c r="P368">
        <v>8195467.1132567134</v>
      </c>
      <c r="Q368">
        <v>-710087.19504661113</v>
      </c>
      <c r="R368" t="s">
        <v>854</v>
      </c>
      <c r="S368">
        <v>-1</v>
      </c>
      <c r="T368">
        <v>-0.5</v>
      </c>
      <c r="U368">
        <v>-3000000</v>
      </c>
      <c r="V368">
        <v>-14650147.160728229</v>
      </c>
    </row>
    <row r="369" spans="1:22" x14ac:dyDescent="0.15">
      <c r="A369" s="2">
        <v>42198</v>
      </c>
      <c r="B369" t="s">
        <v>83</v>
      </c>
      <c r="C369" t="s">
        <v>774</v>
      </c>
      <c r="D369">
        <v>2.9</v>
      </c>
      <c r="E369">
        <v>2.8620000000000001</v>
      </c>
      <c r="F369" t="s">
        <v>779</v>
      </c>
      <c r="G369">
        <v>9</v>
      </c>
      <c r="H369">
        <v>-340</v>
      </c>
      <c r="I369">
        <v>10000</v>
      </c>
      <c r="J369">
        <v>-3400000</v>
      </c>
      <c r="K369">
        <v>0.14760000000000001</v>
      </c>
      <c r="L369">
        <v>0.20430000000000001</v>
      </c>
      <c r="M369">
        <v>0</v>
      </c>
      <c r="N369">
        <v>1833991.1008002281</v>
      </c>
      <c r="O369">
        <v>-5354411.6386202117</v>
      </c>
      <c r="P369">
        <v>6763069.5577250626</v>
      </c>
      <c r="Q369">
        <v>-606607.15154735616</v>
      </c>
      <c r="R369" t="s">
        <v>855</v>
      </c>
      <c r="S369">
        <v>-1</v>
      </c>
      <c r="T369">
        <v>-0.5</v>
      </c>
      <c r="U369">
        <v>-3000000</v>
      </c>
      <c r="V369">
        <v>-14650147.160728229</v>
      </c>
    </row>
    <row r="370" spans="1:22" x14ac:dyDescent="0.15">
      <c r="A370" s="2">
        <v>42198</v>
      </c>
      <c r="B370" t="s">
        <v>86</v>
      </c>
      <c r="C370" t="s">
        <v>774</v>
      </c>
      <c r="D370">
        <v>2.9</v>
      </c>
      <c r="E370">
        <v>2.8620000000000001</v>
      </c>
      <c r="F370" t="s">
        <v>780</v>
      </c>
      <c r="G370">
        <v>44</v>
      </c>
      <c r="H370">
        <v>-205</v>
      </c>
      <c r="I370">
        <v>10000</v>
      </c>
      <c r="J370">
        <v>-2050000</v>
      </c>
      <c r="K370">
        <v>0.215</v>
      </c>
      <c r="L370">
        <v>0.14499999999999999</v>
      </c>
      <c r="M370">
        <v>0</v>
      </c>
      <c r="N370">
        <v>-1061467.5349397899</v>
      </c>
      <c r="O370">
        <v>-1465802.5804012599</v>
      </c>
      <c r="P370">
        <v>1951916.6455656509</v>
      </c>
      <c r="Q370">
        <v>-811860.51332248445</v>
      </c>
      <c r="R370" t="s">
        <v>854</v>
      </c>
      <c r="S370">
        <v>-1</v>
      </c>
      <c r="T370">
        <v>-0.5</v>
      </c>
      <c r="U370">
        <v>-3000000</v>
      </c>
      <c r="V370">
        <v>-14650147.160728229</v>
      </c>
    </row>
    <row r="371" spans="1:22" x14ac:dyDescent="0.15">
      <c r="A371" s="2">
        <v>42198</v>
      </c>
      <c r="B371" t="s">
        <v>87</v>
      </c>
      <c r="C371" t="s">
        <v>774</v>
      </c>
      <c r="D371">
        <v>2.9</v>
      </c>
      <c r="E371">
        <v>2.8620000000000001</v>
      </c>
      <c r="F371" t="s">
        <v>780</v>
      </c>
      <c r="G371">
        <v>44</v>
      </c>
      <c r="H371">
        <v>-220</v>
      </c>
      <c r="I371">
        <v>10000</v>
      </c>
      <c r="J371">
        <v>-2200000</v>
      </c>
      <c r="K371">
        <v>0.24399999999999999</v>
      </c>
      <c r="L371">
        <v>0.28799999999999998</v>
      </c>
      <c r="M371">
        <v>0</v>
      </c>
      <c r="N371">
        <v>1060864.108845104</v>
      </c>
      <c r="O371">
        <v>-1573056.4277476941</v>
      </c>
      <c r="P371">
        <v>1941042.4420871779</v>
      </c>
      <c r="Q371">
        <v>-871264.94112656871</v>
      </c>
      <c r="R371" t="s">
        <v>855</v>
      </c>
      <c r="S371">
        <v>-1</v>
      </c>
      <c r="T371">
        <v>-0.5</v>
      </c>
      <c r="U371">
        <v>-3000000</v>
      </c>
      <c r="V371">
        <v>-14650147.160728229</v>
      </c>
    </row>
    <row r="372" spans="1:22" x14ac:dyDescent="0.15">
      <c r="A372" s="2">
        <v>42199</v>
      </c>
      <c r="B372" t="s">
        <v>88</v>
      </c>
      <c r="C372" t="s">
        <v>774</v>
      </c>
      <c r="D372">
        <v>2.75</v>
      </c>
      <c r="E372">
        <v>2.762</v>
      </c>
      <c r="F372" t="s">
        <v>779</v>
      </c>
      <c r="G372">
        <v>8</v>
      </c>
      <c r="H372">
        <v>-333</v>
      </c>
      <c r="I372">
        <v>10000</v>
      </c>
      <c r="J372">
        <v>-3330000</v>
      </c>
      <c r="K372">
        <v>7.8100000000000003E-2</v>
      </c>
      <c r="L372">
        <v>4.0399999999999998E-2</v>
      </c>
      <c r="M372">
        <v>0</v>
      </c>
      <c r="N372">
        <v>-1797540.8217400101</v>
      </c>
      <c r="O372">
        <v>-5619857.8479363862</v>
      </c>
      <c r="P372">
        <v>7204829.4508291446</v>
      </c>
      <c r="Q372">
        <v>-540515.1646251895</v>
      </c>
      <c r="R372" t="s">
        <v>854</v>
      </c>
      <c r="S372">
        <v>-1</v>
      </c>
      <c r="T372">
        <v>-0.5</v>
      </c>
      <c r="U372">
        <v>-3000000</v>
      </c>
      <c r="V372">
        <v>-15730187.435670091</v>
      </c>
    </row>
    <row r="373" spans="1:22" x14ac:dyDescent="0.15">
      <c r="A373" s="2">
        <v>42199</v>
      </c>
      <c r="B373" t="s">
        <v>89</v>
      </c>
      <c r="C373" t="s">
        <v>774</v>
      </c>
      <c r="D373">
        <v>2.75</v>
      </c>
      <c r="E373">
        <v>2.762</v>
      </c>
      <c r="F373" t="s">
        <v>779</v>
      </c>
      <c r="G373">
        <v>8</v>
      </c>
      <c r="H373">
        <v>-390</v>
      </c>
      <c r="I373">
        <v>10000</v>
      </c>
      <c r="J373">
        <v>-3900000</v>
      </c>
      <c r="K373">
        <v>9.5000000000000001E-2</v>
      </c>
      <c r="L373">
        <v>9.35E-2</v>
      </c>
      <c r="M373">
        <v>0</v>
      </c>
      <c r="N373">
        <v>1794772.0105747629</v>
      </c>
      <c r="O373">
        <v>-6581815.4975831565</v>
      </c>
      <c r="P373">
        <v>8178777.3469804414</v>
      </c>
      <c r="Q373">
        <v>-633035.77838986146</v>
      </c>
      <c r="R373" t="s">
        <v>855</v>
      </c>
      <c r="S373">
        <v>-1</v>
      </c>
      <c r="T373">
        <v>-0.5</v>
      </c>
      <c r="U373">
        <v>-3000000</v>
      </c>
      <c r="V373">
        <v>-15730187.435670091</v>
      </c>
    </row>
    <row r="374" spans="1:22" x14ac:dyDescent="0.15">
      <c r="A374" s="2">
        <v>42199</v>
      </c>
      <c r="B374" t="s">
        <v>100</v>
      </c>
      <c r="C374" t="s">
        <v>774</v>
      </c>
      <c r="D374">
        <v>2.75</v>
      </c>
      <c r="E374">
        <v>2.762</v>
      </c>
      <c r="F374" t="s">
        <v>780</v>
      </c>
      <c r="G374">
        <v>43</v>
      </c>
      <c r="H374">
        <v>-218</v>
      </c>
      <c r="I374">
        <v>10000</v>
      </c>
      <c r="J374">
        <v>-2180000</v>
      </c>
      <c r="K374">
        <v>0.20849999999999999</v>
      </c>
      <c r="L374">
        <v>0.15290000000000001</v>
      </c>
      <c r="M374">
        <v>0</v>
      </c>
      <c r="N374">
        <v>-1207230.528416831</v>
      </c>
      <c r="O374">
        <v>-1580328.6610931831</v>
      </c>
      <c r="P374">
        <v>2063250.033717708</v>
      </c>
      <c r="Q374">
        <v>-816974.38061607047</v>
      </c>
      <c r="R374" t="s">
        <v>854</v>
      </c>
      <c r="S374">
        <v>-1</v>
      </c>
      <c r="T374">
        <v>-0.5</v>
      </c>
      <c r="U374">
        <v>-3000000</v>
      </c>
      <c r="V374">
        <v>-15730187.435670091</v>
      </c>
    </row>
    <row r="375" spans="1:22" x14ac:dyDescent="0.15">
      <c r="A375" s="2">
        <v>42199</v>
      </c>
      <c r="B375" t="s">
        <v>101</v>
      </c>
      <c r="C375" t="s">
        <v>774</v>
      </c>
      <c r="D375">
        <v>2.75</v>
      </c>
      <c r="E375">
        <v>2.762</v>
      </c>
      <c r="F375" t="s">
        <v>780</v>
      </c>
      <c r="G375">
        <v>43</v>
      </c>
      <c r="H375">
        <v>-270</v>
      </c>
      <c r="I375">
        <v>10000</v>
      </c>
      <c r="J375">
        <v>-2700000</v>
      </c>
      <c r="K375">
        <v>0.20399999999999999</v>
      </c>
      <c r="L375">
        <v>0.2097</v>
      </c>
      <c r="M375">
        <v>0</v>
      </c>
      <c r="N375">
        <v>1204806.226272733</v>
      </c>
      <c r="O375">
        <v>-1957287.7912621989</v>
      </c>
      <c r="P375">
        <v>2376294.2350046248</v>
      </c>
      <c r="Q375">
        <v>-1011849.003515317</v>
      </c>
      <c r="R375" t="s">
        <v>855</v>
      </c>
      <c r="S375">
        <v>-1</v>
      </c>
      <c r="T375">
        <v>-0.5</v>
      </c>
      <c r="U375">
        <v>-3000000</v>
      </c>
      <c r="V375">
        <v>-15730187.435670091</v>
      </c>
    </row>
    <row r="376" spans="1:22" x14ac:dyDescent="0.15">
      <c r="A376" s="2">
        <v>42200</v>
      </c>
      <c r="B376" t="s">
        <v>88</v>
      </c>
      <c r="C376" t="s">
        <v>774</v>
      </c>
      <c r="D376">
        <v>2.75</v>
      </c>
      <c r="E376">
        <v>2.7490000000000001</v>
      </c>
      <c r="F376" t="s">
        <v>779</v>
      </c>
      <c r="G376">
        <v>7</v>
      </c>
      <c r="H376">
        <v>-256</v>
      </c>
      <c r="I376">
        <v>10000</v>
      </c>
      <c r="J376">
        <v>-2560000</v>
      </c>
      <c r="K376">
        <v>4.0399999999999998E-2</v>
      </c>
      <c r="L376">
        <v>4.53E-2</v>
      </c>
      <c r="M376">
        <v>0</v>
      </c>
      <c r="N376">
        <v>-1317251.72643772</v>
      </c>
      <c r="O376">
        <v>-5290774.5593878431</v>
      </c>
      <c r="P376">
        <v>5215387.7332965303</v>
      </c>
      <c r="Q376">
        <v>-388542.32164954522</v>
      </c>
      <c r="R376" t="s">
        <v>854</v>
      </c>
      <c r="S376">
        <v>-1</v>
      </c>
      <c r="T376">
        <v>-0.5</v>
      </c>
      <c r="U376">
        <v>-3000000</v>
      </c>
      <c r="V376">
        <v>-15879315.088088511</v>
      </c>
    </row>
    <row r="377" spans="1:22" x14ac:dyDescent="0.15">
      <c r="A377" s="2">
        <v>42200</v>
      </c>
      <c r="B377" t="s">
        <v>89</v>
      </c>
      <c r="C377" t="s">
        <v>774</v>
      </c>
      <c r="D377">
        <v>2.75</v>
      </c>
      <c r="E377">
        <v>2.7490000000000001</v>
      </c>
      <c r="F377" t="s">
        <v>779</v>
      </c>
      <c r="G377">
        <v>7</v>
      </c>
      <c r="H377">
        <v>-271</v>
      </c>
      <c r="I377">
        <v>10000</v>
      </c>
      <c r="J377">
        <v>-2710000</v>
      </c>
      <c r="K377">
        <v>9.35E-2</v>
      </c>
      <c r="L377">
        <v>6.4600000000000005E-2</v>
      </c>
      <c r="M377">
        <v>0</v>
      </c>
      <c r="N377">
        <v>1315565.5552163201</v>
      </c>
      <c r="O377">
        <v>-5600780.8812269745</v>
      </c>
      <c r="P377">
        <v>5341634.5091955811</v>
      </c>
      <c r="Q377">
        <v>-411308.47330869822</v>
      </c>
      <c r="R377" t="s">
        <v>855</v>
      </c>
      <c r="S377">
        <v>-1</v>
      </c>
      <c r="T377">
        <v>-0.5</v>
      </c>
      <c r="U377">
        <v>-3000000</v>
      </c>
      <c r="V377">
        <v>-15879315.088088511</v>
      </c>
    </row>
    <row r="378" spans="1:22" x14ac:dyDescent="0.15">
      <c r="A378" s="2">
        <v>42200</v>
      </c>
      <c r="B378" t="s">
        <v>100</v>
      </c>
      <c r="C378" t="s">
        <v>774</v>
      </c>
      <c r="D378">
        <v>2.75</v>
      </c>
      <c r="E378">
        <v>2.7490000000000001</v>
      </c>
      <c r="F378" t="s">
        <v>780</v>
      </c>
      <c r="G378">
        <v>42</v>
      </c>
      <c r="H378">
        <v>-274</v>
      </c>
      <c r="I378">
        <v>10000</v>
      </c>
      <c r="J378">
        <v>-2740000</v>
      </c>
      <c r="K378">
        <v>0.15290000000000001</v>
      </c>
      <c r="L378">
        <v>0.1368</v>
      </c>
      <c r="M378">
        <v>0</v>
      </c>
      <c r="N378">
        <v>-1479068.330363879</v>
      </c>
      <c r="O378">
        <v>-2301834.9358218182</v>
      </c>
      <c r="P378">
        <v>2318440.6957201809</v>
      </c>
      <c r="Q378">
        <v>-1014248.798521918</v>
      </c>
      <c r="R378" t="s">
        <v>854</v>
      </c>
      <c r="S378">
        <v>-1</v>
      </c>
      <c r="T378">
        <v>-0.5</v>
      </c>
      <c r="U378">
        <v>-3000000</v>
      </c>
      <c r="V378">
        <v>-15879315.088088511</v>
      </c>
    </row>
    <row r="379" spans="1:22" x14ac:dyDescent="0.15">
      <c r="A379" s="2">
        <v>42200</v>
      </c>
      <c r="B379" t="s">
        <v>101</v>
      </c>
      <c r="C379" t="s">
        <v>774</v>
      </c>
      <c r="D379">
        <v>2.75</v>
      </c>
      <c r="E379">
        <v>2.7490000000000001</v>
      </c>
      <c r="F379" t="s">
        <v>780</v>
      </c>
      <c r="G379">
        <v>42</v>
      </c>
      <c r="H379">
        <v>-321</v>
      </c>
      <c r="I379">
        <v>10000</v>
      </c>
      <c r="J379">
        <v>-3210000</v>
      </c>
      <c r="K379">
        <v>0.2097</v>
      </c>
      <c r="L379">
        <v>0.1794</v>
      </c>
      <c r="M379">
        <v>0</v>
      </c>
      <c r="N379">
        <v>1477222.868442317</v>
      </c>
      <c r="O379">
        <v>-2696675.23503213</v>
      </c>
      <c r="P379">
        <v>2504187.9470267468</v>
      </c>
      <c r="Q379">
        <v>-1188225.782209984</v>
      </c>
      <c r="R379" t="s">
        <v>855</v>
      </c>
      <c r="S379">
        <v>-1</v>
      </c>
      <c r="T379">
        <v>-0.5</v>
      </c>
      <c r="U379">
        <v>-3000000</v>
      </c>
      <c r="V379">
        <v>-15879315.088088511</v>
      </c>
    </row>
    <row r="380" spans="1:22" x14ac:dyDescent="0.15">
      <c r="A380" s="2">
        <v>42201</v>
      </c>
      <c r="B380" t="s">
        <v>100</v>
      </c>
      <c r="C380" t="s">
        <v>774</v>
      </c>
      <c r="D380">
        <v>2.75</v>
      </c>
      <c r="E380">
        <v>2.74</v>
      </c>
      <c r="F380" t="s">
        <v>780</v>
      </c>
      <c r="G380">
        <v>41</v>
      </c>
      <c r="H380">
        <v>-710</v>
      </c>
      <c r="I380">
        <v>10000</v>
      </c>
      <c r="J380">
        <v>-7100000</v>
      </c>
      <c r="K380">
        <v>0.1368</v>
      </c>
      <c r="L380">
        <v>0.1555</v>
      </c>
      <c r="M380">
        <v>0</v>
      </c>
      <c r="N380">
        <v>-3722652.2298975112</v>
      </c>
      <c r="O380">
        <v>-7606298.8233405892</v>
      </c>
      <c r="P380">
        <v>4899013.3519350989</v>
      </c>
      <c r="Q380">
        <v>-2596310.8015207578</v>
      </c>
      <c r="R380" t="s">
        <v>854</v>
      </c>
      <c r="S380">
        <v>-1</v>
      </c>
      <c r="T380">
        <v>-0.5</v>
      </c>
      <c r="U380">
        <v>-3000000</v>
      </c>
      <c r="V380">
        <v>-15983803.07954606</v>
      </c>
    </row>
    <row r="381" spans="1:22" x14ac:dyDescent="0.15">
      <c r="A381" s="2">
        <v>42201</v>
      </c>
      <c r="B381" t="s">
        <v>101</v>
      </c>
      <c r="C381" t="s">
        <v>774</v>
      </c>
      <c r="D381">
        <v>2.75</v>
      </c>
      <c r="E381">
        <v>2.74</v>
      </c>
      <c r="F381" t="s">
        <v>780</v>
      </c>
      <c r="G381">
        <v>41</v>
      </c>
      <c r="H381">
        <v>-782</v>
      </c>
      <c r="I381">
        <v>10000</v>
      </c>
      <c r="J381">
        <v>-7820000</v>
      </c>
      <c r="K381">
        <v>0.1794</v>
      </c>
      <c r="L381">
        <v>0.13350000000000001</v>
      </c>
      <c r="M381">
        <v>0</v>
      </c>
      <c r="N381">
        <v>3719839.3749579531</v>
      </c>
      <c r="O381">
        <v>-8377641.8026089314</v>
      </c>
      <c r="P381">
        <v>4877311.6293808417</v>
      </c>
      <c r="Q381">
        <v>-2859598.6574496231</v>
      </c>
      <c r="R381" t="s">
        <v>855</v>
      </c>
      <c r="S381">
        <v>-1</v>
      </c>
      <c r="T381">
        <v>-0.5</v>
      </c>
      <c r="U381">
        <v>-3000000</v>
      </c>
      <c r="V381">
        <v>-15983803.07954606</v>
      </c>
    </row>
    <row r="382" spans="1:22" x14ac:dyDescent="0.15">
      <c r="A382" s="2">
        <v>42202</v>
      </c>
      <c r="B382" t="s">
        <v>90</v>
      </c>
      <c r="C382" t="s">
        <v>774</v>
      </c>
      <c r="D382">
        <v>2.8</v>
      </c>
      <c r="E382">
        <v>2.8029999999999999</v>
      </c>
      <c r="F382" t="s">
        <v>780</v>
      </c>
      <c r="G382">
        <v>40</v>
      </c>
      <c r="H382">
        <v>-634</v>
      </c>
      <c r="I382">
        <v>10000</v>
      </c>
      <c r="J382">
        <v>-6340000</v>
      </c>
      <c r="K382">
        <v>0.13539999999999999</v>
      </c>
      <c r="L382">
        <v>9.2899999999999996E-2</v>
      </c>
      <c r="M382">
        <v>0</v>
      </c>
      <c r="N382">
        <v>-3404407.916469763</v>
      </c>
      <c r="O382">
        <v>-7076437.3158363234</v>
      </c>
      <c r="P382">
        <v>4297713.2385764327</v>
      </c>
      <c r="Q382">
        <v>-2336875.273475043</v>
      </c>
      <c r="R382" t="s">
        <v>854</v>
      </c>
      <c r="S382">
        <v>-1</v>
      </c>
      <c r="T382">
        <v>-0.5</v>
      </c>
      <c r="U382">
        <v>-3000000</v>
      </c>
      <c r="V382">
        <v>-15273376.252369121</v>
      </c>
    </row>
    <row r="383" spans="1:22" x14ac:dyDescent="0.15">
      <c r="A383" s="2">
        <v>42202</v>
      </c>
      <c r="B383" t="s">
        <v>91</v>
      </c>
      <c r="C383" t="s">
        <v>774</v>
      </c>
      <c r="D383">
        <v>2.8</v>
      </c>
      <c r="E383">
        <v>2.8029999999999999</v>
      </c>
      <c r="F383" t="s">
        <v>780</v>
      </c>
      <c r="G383">
        <v>40</v>
      </c>
      <c r="H383">
        <v>-735</v>
      </c>
      <c r="I383">
        <v>10000</v>
      </c>
      <c r="J383">
        <v>-7350000</v>
      </c>
      <c r="K383">
        <v>0.161</v>
      </c>
      <c r="L383">
        <v>0.19689999999999999</v>
      </c>
      <c r="M383">
        <v>0</v>
      </c>
      <c r="N383">
        <v>3403249.4974680189</v>
      </c>
      <c r="O383">
        <v>-8203756.1942266524</v>
      </c>
      <c r="P383">
        <v>4485531.8214979591</v>
      </c>
      <c r="Q383">
        <v>-2709153.5110475658</v>
      </c>
      <c r="R383" t="s">
        <v>855</v>
      </c>
      <c r="S383">
        <v>-1</v>
      </c>
      <c r="T383">
        <v>-0.5</v>
      </c>
      <c r="U383">
        <v>-3000000</v>
      </c>
      <c r="V383">
        <v>-15273376.252369121</v>
      </c>
    </row>
    <row r="384" spans="1:22" x14ac:dyDescent="0.15">
      <c r="A384" s="2">
        <v>42205</v>
      </c>
      <c r="B384" t="s">
        <v>90</v>
      </c>
      <c r="C384" t="s">
        <v>774</v>
      </c>
      <c r="D384">
        <v>2.8</v>
      </c>
      <c r="E384">
        <v>2.7770000000000001</v>
      </c>
      <c r="F384" t="s">
        <v>780</v>
      </c>
      <c r="G384">
        <v>37</v>
      </c>
      <c r="H384">
        <v>-2363</v>
      </c>
      <c r="I384">
        <v>10000</v>
      </c>
      <c r="J384">
        <v>-23630000</v>
      </c>
      <c r="K384">
        <v>9.2899999999999996E-2</v>
      </c>
      <c r="L384">
        <v>8.6599999999999996E-2</v>
      </c>
      <c r="M384">
        <v>0</v>
      </c>
      <c r="N384">
        <v>-11900451.58866179</v>
      </c>
      <c r="O384">
        <v>-29007505.41773409</v>
      </c>
      <c r="P384">
        <v>15842480.161949759</v>
      </c>
      <c r="Q384">
        <v>-8334628.6462524245</v>
      </c>
      <c r="R384" t="s">
        <v>854</v>
      </c>
      <c r="S384">
        <v>-1</v>
      </c>
      <c r="T384">
        <v>-1</v>
      </c>
      <c r="U384">
        <v>-3000000</v>
      </c>
      <c r="V384">
        <v>-31121425.558392931</v>
      </c>
    </row>
    <row r="385" spans="1:22" x14ac:dyDescent="0.15">
      <c r="A385" s="2">
        <v>42205</v>
      </c>
      <c r="B385" t="s">
        <v>91</v>
      </c>
      <c r="C385" t="s">
        <v>774</v>
      </c>
      <c r="D385">
        <v>2.8</v>
      </c>
      <c r="E385">
        <v>2.7770000000000001</v>
      </c>
      <c r="F385" t="s">
        <v>780</v>
      </c>
      <c r="G385">
        <v>37</v>
      </c>
      <c r="H385">
        <v>-2398</v>
      </c>
      <c r="I385">
        <v>10000</v>
      </c>
      <c r="J385">
        <v>-23980000</v>
      </c>
      <c r="K385">
        <v>0.19689999999999999</v>
      </c>
      <c r="L385">
        <v>0.20499999999999999</v>
      </c>
      <c r="M385">
        <v>0</v>
      </c>
      <c r="N385">
        <v>11903282.729745669</v>
      </c>
      <c r="O385">
        <v>-29437155.307543948</v>
      </c>
      <c r="P385">
        <v>14450504.264378469</v>
      </c>
      <c r="Q385">
        <v>-8458078.4992438909</v>
      </c>
      <c r="R385" t="s">
        <v>855</v>
      </c>
      <c r="S385">
        <v>-1</v>
      </c>
      <c r="T385">
        <v>-1</v>
      </c>
      <c r="U385">
        <v>-3000000</v>
      </c>
      <c r="V385">
        <v>-31121425.558392931</v>
      </c>
    </row>
    <row r="386" spans="1:22" x14ac:dyDescent="0.15">
      <c r="A386" s="2">
        <v>42205</v>
      </c>
      <c r="B386" t="s">
        <v>112</v>
      </c>
      <c r="C386" t="s">
        <v>774</v>
      </c>
      <c r="D386">
        <v>2.8</v>
      </c>
      <c r="E386">
        <v>2.7770000000000001</v>
      </c>
      <c r="F386" t="s">
        <v>781</v>
      </c>
      <c r="G386">
        <v>65</v>
      </c>
      <c r="H386">
        <v>1416</v>
      </c>
      <c r="I386">
        <v>10000</v>
      </c>
      <c r="J386">
        <v>14160000</v>
      </c>
      <c r="K386">
        <v>0.1545</v>
      </c>
      <c r="L386">
        <v>0.13969999999999999</v>
      </c>
      <c r="M386">
        <v>0</v>
      </c>
      <c r="N386">
        <v>7375069.9327270789</v>
      </c>
      <c r="O386">
        <v>13097214.571350129</v>
      </c>
      <c r="P386">
        <v>-7262401.001582915</v>
      </c>
      <c r="Q386">
        <v>6610989.1977594746</v>
      </c>
      <c r="R386" t="s">
        <v>854</v>
      </c>
      <c r="S386">
        <v>-1</v>
      </c>
      <c r="T386">
        <v>-1</v>
      </c>
      <c r="U386">
        <v>-3000000</v>
      </c>
      <c r="V386">
        <v>-31121425.558392931</v>
      </c>
    </row>
    <row r="387" spans="1:22" x14ac:dyDescent="0.15">
      <c r="A387" s="2">
        <v>42205</v>
      </c>
      <c r="B387" t="s">
        <v>113</v>
      </c>
      <c r="C387" t="s">
        <v>774</v>
      </c>
      <c r="D387">
        <v>2.8</v>
      </c>
      <c r="E387">
        <v>2.7770000000000001</v>
      </c>
      <c r="F387" t="s">
        <v>781</v>
      </c>
      <c r="G387">
        <v>65</v>
      </c>
      <c r="H387">
        <v>1539</v>
      </c>
      <c r="I387">
        <v>10000</v>
      </c>
      <c r="J387">
        <v>15390000</v>
      </c>
      <c r="K387">
        <v>0.2336</v>
      </c>
      <c r="L387">
        <v>0.23449999999999999</v>
      </c>
      <c r="M387">
        <v>0</v>
      </c>
      <c r="N387">
        <v>-7374298.9926080676</v>
      </c>
      <c r="O387">
        <v>14234896.34555639</v>
      </c>
      <c r="P387">
        <v>-6851242.0156626813</v>
      </c>
      <c r="Q387">
        <v>7185248.8526495984</v>
      </c>
      <c r="R387" t="s">
        <v>855</v>
      </c>
      <c r="S387">
        <v>-1</v>
      </c>
      <c r="T387">
        <v>-1</v>
      </c>
      <c r="U387">
        <v>-3000000</v>
      </c>
      <c r="V387">
        <v>-31121425.558392931</v>
      </c>
    </row>
    <row r="388" spans="1:22" x14ac:dyDescent="0.15">
      <c r="A388" s="2">
        <v>42206</v>
      </c>
      <c r="B388" t="s">
        <v>90</v>
      </c>
      <c r="C388" t="s">
        <v>774</v>
      </c>
      <c r="D388">
        <v>2.8</v>
      </c>
      <c r="E388">
        <v>2.7679999999999998</v>
      </c>
      <c r="F388" t="s">
        <v>780</v>
      </c>
      <c r="G388">
        <v>36</v>
      </c>
      <c r="H388">
        <v>-2248</v>
      </c>
      <c r="I388">
        <v>10000</v>
      </c>
      <c r="J388">
        <v>-22480000</v>
      </c>
      <c r="K388">
        <v>8.6599999999999996E-2</v>
      </c>
      <c r="L388">
        <v>6.5000000000000002E-2</v>
      </c>
      <c r="M388">
        <v>0</v>
      </c>
      <c r="N388">
        <v>-11000901.83712483</v>
      </c>
      <c r="O388">
        <v>-29188275.74539059</v>
      </c>
      <c r="P388">
        <v>14633557.239402881</v>
      </c>
      <c r="Q388">
        <v>-7793326.9170690477</v>
      </c>
      <c r="R388" t="s">
        <v>854</v>
      </c>
      <c r="S388">
        <v>-1</v>
      </c>
      <c r="T388">
        <v>-1</v>
      </c>
      <c r="U388">
        <v>-3000000</v>
      </c>
      <c r="V388">
        <v>-31324133.783287119</v>
      </c>
    </row>
    <row r="389" spans="1:22" x14ac:dyDescent="0.15">
      <c r="A389" s="2">
        <v>42206</v>
      </c>
      <c r="B389" t="s">
        <v>91</v>
      </c>
      <c r="C389" t="s">
        <v>774</v>
      </c>
      <c r="D389">
        <v>2.8</v>
      </c>
      <c r="E389">
        <v>2.7679999999999998</v>
      </c>
      <c r="F389" t="s">
        <v>780</v>
      </c>
      <c r="G389">
        <v>36</v>
      </c>
      <c r="H389">
        <v>-2154</v>
      </c>
      <c r="I389">
        <v>10000</v>
      </c>
      <c r="J389">
        <v>-21540000</v>
      </c>
      <c r="K389">
        <v>0.20499999999999999</v>
      </c>
      <c r="L389">
        <v>0.19980000000000001</v>
      </c>
      <c r="M389">
        <v>0</v>
      </c>
      <c r="N389">
        <v>10999100.285957791</v>
      </c>
      <c r="O389">
        <v>-27967769.553190101</v>
      </c>
      <c r="P389">
        <v>12570166.692581261</v>
      </c>
      <c r="Q389">
        <v>-7467449.3680456979</v>
      </c>
      <c r="R389" t="s">
        <v>855</v>
      </c>
      <c r="S389">
        <v>-1</v>
      </c>
      <c r="T389">
        <v>-1</v>
      </c>
      <c r="U389">
        <v>-3000000</v>
      </c>
      <c r="V389">
        <v>-31324133.783287119</v>
      </c>
    </row>
    <row r="390" spans="1:22" x14ac:dyDescent="0.15">
      <c r="A390" s="2">
        <v>42206</v>
      </c>
      <c r="B390" t="s">
        <v>112</v>
      </c>
      <c r="C390" t="s">
        <v>774</v>
      </c>
      <c r="D390">
        <v>2.8</v>
      </c>
      <c r="E390">
        <v>2.7679999999999998</v>
      </c>
      <c r="F390" t="s">
        <v>781</v>
      </c>
      <c r="G390">
        <v>64</v>
      </c>
      <c r="H390">
        <v>1300</v>
      </c>
      <c r="I390">
        <v>10000</v>
      </c>
      <c r="J390">
        <v>13000000</v>
      </c>
      <c r="K390">
        <v>0.13969999999999999</v>
      </c>
      <c r="L390">
        <v>0.1016</v>
      </c>
      <c r="M390">
        <v>0</v>
      </c>
      <c r="N390">
        <v>6628991.8898475766</v>
      </c>
      <c r="O390">
        <v>12660089.440013049</v>
      </c>
      <c r="P390">
        <v>-6448955.8147050384</v>
      </c>
      <c r="Q390">
        <v>6009366.6323654391</v>
      </c>
      <c r="R390" t="s">
        <v>854</v>
      </c>
      <c r="S390">
        <v>-1</v>
      </c>
      <c r="T390">
        <v>-1</v>
      </c>
      <c r="U390">
        <v>-3000000</v>
      </c>
      <c r="V390">
        <v>-31324133.783287119</v>
      </c>
    </row>
    <row r="391" spans="1:22" x14ac:dyDescent="0.15">
      <c r="A391" s="2">
        <v>42206</v>
      </c>
      <c r="B391" t="s">
        <v>113</v>
      </c>
      <c r="C391" t="s">
        <v>774</v>
      </c>
      <c r="D391">
        <v>2.8</v>
      </c>
      <c r="E391">
        <v>2.7679999999999998</v>
      </c>
      <c r="F391" t="s">
        <v>781</v>
      </c>
      <c r="G391">
        <v>64</v>
      </c>
      <c r="H391">
        <v>1352</v>
      </c>
      <c r="I391">
        <v>10000</v>
      </c>
      <c r="J391">
        <v>13520000</v>
      </c>
      <c r="K391">
        <v>0.23449999999999999</v>
      </c>
      <c r="L391">
        <v>0.24299999999999999</v>
      </c>
      <c r="M391">
        <v>0</v>
      </c>
      <c r="N391">
        <v>-6625848.4345585201</v>
      </c>
      <c r="O391">
        <v>13166493.017613569</v>
      </c>
      <c r="P391">
        <v>-5797543.0834404612</v>
      </c>
      <c r="Q391">
        <v>6249741.2976600574</v>
      </c>
      <c r="R391" t="s">
        <v>855</v>
      </c>
      <c r="S391">
        <v>-1</v>
      </c>
      <c r="T391">
        <v>-1</v>
      </c>
      <c r="U391">
        <v>-3000000</v>
      </c>
      <c r="V391">
        <v>-31324133.783287119</v>
      </c>
    </row>
    <row r="392" spans="1:22" x14ac:dyDescent="0.15">
      <c r="A392" s="2">
        <v>42207</v>
      </c>
      <c r="B392" t="s">
        <v>100</v>
      </c>
      <c r="C392" t="s">
        <v>774</v>
      </c>
      <c r="D392">
        <v>2.75</v>
      </c>
      <c r="E392">
        <v>2.7370000000000001</v>
      </c>
      <c r="F392" t="s">
        <v>780</v>
      </c>
      <c r="G392">
        <v>35</v>
      </c>
      <c r="H392">
        <v>-1720</v>
      </c>
      <c r="I392">
        <v>10000</v>
      </c>
      <c r="J392">
        <v>-17200000</v>
      </c>
      <c r="K392">
        <v>7.7799999999999994E-2</v>
      </c>
      <c r="L392">
        <v>0.10249999999999999</v>
      </c>
      <c r="M392">
        <v>0</v>
      </c>
      <c r="N392">
        <v>-8738248.0991524737</v>
      </c>
      <c r="O392">
        <v>-26924348.91977676</v>
      </c>
      <c r="P392">
        <v>9643482.9247745518</v>
      </c>
      <c r="Q392">
        <v>-5814504.936548369</v>
      </c>
      <c r="R392" t="s">
        <v>854</v>
      </c>
      <c r="S392">
        <v>-1</v>
      </c>
      <c r="T392">
        <v>-1</v>
      </c>
      <c r="U392">
        <v>-3000000</v>
      </c>
      <c r="V392">
        <v>-32037723.35132207</v>
      </c>
    </row>
    <row r="393" spans="1:22" x14ac:dyDescent="0.15">
      <c r="A393" s="2">
        <v>42207</v>
      </c>
      <c r="B393" t="s">
        <v>101</v>
      </c>
      <c r="C393" t="s">
        <v>774</v>
      </c>
      <c r="D393">
        <v>2.75</v>
      </c>
      <c r="E393">
        <v>2.7370000000000001</v>
      </c>
      <c r="F393" t="s">
        <v>780</v>
      </c>
      <c r="G393">
        <v>35</v>
      </c>
      <c r="H393">
        <v>-1776</v>
      </c>
      <c r="I393">
        <v>10000</v>
      </c>
      <c r="J393">
        <v>-17760000</v>
      </c>
      <c r="K393">
        <v>0.16289999999999999</v>
      </c>
      <c r="L393">
        <v>0.10390000000000001</v>
      </c>
      <c r="M393">
        <v>0</v>
      </c>
      <c r="N393">
        <v>8737250.7999448888</v>
      </c>
      <c r="O393">
        <v>-27800955.628792752</v>
      </c>
      <c r="P393">
        <v>8798402.0085309576</v>
      </c>
      <c r="Q393">
        <v>-6003814.399598781</v>
      </c>
      <c r="R393" t="s">
        <v>855</v>
      </c>
      <c r="S393">
        <v>-1</v>
      </c>
      <c r="T393">
        <v>-1</v>
      </c>
      <c r="U393">
        <v>-3000000</v>
      </c>
      <c r="V393">
        <v>-32037723.35132207</v>
      </c>
    </row>
    <row r="394" spans="1:22" x14ac:dyDescent="0.15">
      <c r="A394" s="2">
        <v>42207</v>
      </c>
      <c r="B394" t="s">
        <v>114</v>
      </c>
      <c r="C394" t="s">
        <v>774</v>
      </c>
      <c r="D394">
        <v>2.75</v>
      </c>
      <c r="E394">
        <v>2.7370000000000001</v>
      </c>
      <c r="F394" t="s">
        <v>781</v>
      </c>
      <c r="G394">
        <v>63</v>
      </c>
      <c r="H394">
        <v>929</v>
      </c>
      <c r="I394">
        <v>10000</v>
      </c>
      <c r="J394">
        <v>9290000</v>
      </c>
      <c r="K394">
        <v>0.1128</v>
      </c>
      <c r="L394">
        <v>0.14799999999999999</v>
      </c>
      <c r="M394">
        <v>0</v>
      </c>
      <c r="N394">
        <v>4857553.8883398864</v>
      </c>
      <c r="O394">
        <v>10823540.89362363</v>
      </c>
      <c r="P394">
        <v>-3950461.501260343</v>
      </c>
      <c r="Q394">
        <v>4207357.3574596653</v>
      </c>
      <c r="R394" t="s">
        <v>854</v>
      </c>
      <c r="S394">
        <v>-1</v>
      </c>
      <c r="T394">
        <v>-1</v>
      </c>
      <c r="U394">
        <v>-3000000</v>
      </c>
      <c r="V394">
        <v>-32037723.35132207</v>
      </c>
    </row>
    <row r="395" spans="1:22" x14ac:dyDescent="0.15">
      <c r="A395" s="2">
        <v>42207</v>
      </c>
      <c r="B395" t="s">
        <v>115</v>
      </c>
      <c r="C395" t="s">
        <v>774</v>
      </c>
      <c r="D395">
        <v>2.75</v>
      </c>
      <c r="E395">
        <v>2.7370000000000001</v>
      </c>
      <c r="F395" t="s">
        <v>781</v>
      </c>
      <c r="G395">
        <v>63</v>
      </c>
      <c r="H395">
        <v>1018</v>
      </c>
      <c r="I395">
        <v>10000</v>
      </c>
      <c r="J395">
        <v>10180000</v>
      </c>
      <c r="K395">
        <v>0.21190000000000001</v>
      </c>
      <c r="L395">
        <v>0.16120000000000001</v>
      </c>
      <c r="M395">
        <v>0</v>
      </c>
      <c r="N395">
        <v>-4857083.0373196937</v>
      </c>
      <c r="O395">
        <v>11860457.082571421</v>
      </c>
      <c r="P395">
        <v>-3665766.4028879949</v>
      </c>
      <c r="Q395">
        <v>4610430.3443422383</v>
      </c>
      <c r="R395" t="s">
        <v>855</v>
      </c>
      <c r="S395">
        <v>-1</v>
      </c>
      <c r="T395">
        <v>-1</v>
      </c>
      <c r="U395">
        <v>-3000000</v>
      </c>
      <c r="V395">
        <v>-32037723.35132207</v>
      </c>
    </row>
    <row r="396" spans="1:22" x14ac:dyDescent="0.15">
      <c r="A396" s="2">
        <v>42208</v>
      </c>
      <c r="B396" t="s">
        <v>100</v>
      </c>
      <c r="C396" t="s">
        <v>774</v>
      </c>
      <c r="D396">
        <v>2.75</v>
      </c>
      <c r="E396">
        <v>2.794</v>
      </c>
      <c r="F396" t="s">
        <v>780</v>
      </c>
      <c r="G396">
        <v>34</v>
      </c>
      <c r="H396">
        <v>-1447</v>
      </c>
      <c r="I396">
        <v>10000</v>
      </c>
      <c r="J396">
        <v>-14470000</v>
      </c>
      <c r="K396">
        <v>0.10249999999999999</v>
      </c>
      <c r="L396">
        <v>7.3800000000000004E-2</v>
      </c>
      <c r="M396">
        <v>0</v>
      </c>
      <c r="N396">
        <v>-8590787.9175804183</v>
      </c>
      <c r="O396">
        <v>-21124774.420835201</v>
      </c>
      <c r="P396">
        <v>8514304.741409149</v>
      </c>
      <c r="Q396">
        <v>-4786240.1191170821</v>
      </c>
      <c r="R396" t="s">
        <v>854</v>
      </c>
      <c r="S396">
        <v>-1</v>
      </c>
      <c r="T396">
        <v>-1</v>
      </c>
      <c r="U396">
        <v>-3000000</v>
      </c>
      <c r="V396">
        <v>-30743863.140618831</v>
      </c>
    </row>
    <row r="397" spans="1:22" x14ac:dyDescent="0.15">
      <c r="A397" s="2">
        <v>42208</v>
      </c>
      <c r="B397" t="s">
        <v>101</v>
      </c>
      <c r="C397" t="s">
        <v>774</v>
      </c>
      <c r="D397">
        <v>2.75</v>
      </c>
      <c r="E397">
        <v>2.794</v>
      </c>
      <c r="F397" t="s">
        <v>780</v>
      </c>
      <c r="G397">
        <v>34</v>
      </c>
      <c r="H397">
        <v>-2115</v>
      </c>
      <c r="I397">
        <v>10000</v>
      </c>
      <c r="J397">
        <v>-21150000</v>
      </c>
      <c r="K397">
        <v>0.10390000000000001</v>
      </c>
      <c r="L397">
        <v>0.1389</v>
      </c>
      <c r="M397">
        <v>0</v>
      </c>
      <c r="N397">
        <v>8593319.6643520501</v>
      </c>
      <c r="O397">
        <v>-30876916.309652012</v>
      </c>
      <c r="P397">
        <v>11106140.095826801</v>
      </c>
      <c r="Q397">
        <v>-6995782.8969817748</v>
      </c>
      <c r="R397" t="s">
        <v>855</v>
      </c>
      <c r="S397">
        <v>-1</v>
      </c>
      <c r="T397">
        <v>-1</v>
      </c>
      <c r="U397">
        <v>-3000000</v>
      </c>
      <c r="V397">
        <v>-30743863.140618831</v>
      </c>
    </row>
    <row r="398" spans="1:22" x14ac:dyDescent="0.15">
      <c r="A398" s="2">
        <v>42208</v>
      </c>
      <c r="B398" t="s">
        <v>114</v>
      </c>
      <c r="C398" t="s">
        <v>774</v>
      </c>
      <c r="D398">
        <v>2.75</v>
      </c>
      <c r="E398">
        <v>2.794</v>
      </c>
      <c r="F398" t="s">
        <v>781</v>
      </c>
      <c r="G398">
        <v>62</v>
      </c>
      <c r="H398">
        <v>810</v>
      </c>
      <c r="I398">
        <v>10000</v>
      </c>
      <c r="J398">
        <v>8100000</v>
      </c>
      <c r="K398">
        <v>0.14799999999999999</v>
      </c>
      <c r="L398">
        <v>0.1217</v>
      </c>
      <c r="M398">
        <v>0</v>
      </c>
      <c r="N398">
        <v>4749953.2977605537</v>
      </c>
      <c r="O398">
        <v>8794370.4245655071</v>
      </c>
      <c r="P398">
        <v>-3606618.4032573071</v>
      </c>
      <c r="Q398">
        <v>3633456.2025636211</v>
      </c>
      <c r="R398" t="s">
        <v>854</v>
      </c>
      <c r="S398">
        <v>-1</v>
      </c>
      <c r="T398">
        <v>-1</v>
      </c>
      <c r="U398">
        <v>-3000000</v>
      </c>
      <c r="V398">
        <v>-30743863.140618831</v>
      </c>
    </row>
    <row r="399" spans="1:22" x14ac:dyDescent="0.15">
      <c r="A399" s="2">
        <v>42208</v>
      </c>
      <c r="B399" t="s">
        <v>115</v>
      </c>
      <c r="C399" t="s">
        <v>774</v>
      </c>
      <c r="D399">
        <v>2.75</v>
      </c>
      <c r="E399">
        <v>2.794</v>
      </c>
      <c r="F399" t="s">
        <v>781</v>
      </c>
      <c r="G399">
        <v>62</v>
      </c>
      <c r="H399">
        <v>1148</v>
      </c>
      <c r="I399">
        <v>10000</v>
      </c>
      <c r="J399">
        <v>11480000</v>
      </c>
      <c r="K399">
        <v>0.16120000000000001</v>
      </c>
      <c r="L399">
        <v>0.1734</v>
      </c>
      <c r="M399">
        <v>0</v>
      </c>
      <c r="N399">
        <v>-4747967.4249023264</v>
      </c>
      <c r="O399">
        <v>12464120.05852</v>
      </c>
      <c r="P399">
        <v>-4386228.0424671462</v>
      </c>
      <c r="Q399">
        <v>5149639.1611642428</v>
      </c>
      <c r="R399" t="s">
        <v>855</v>
      </c>
      <c r="S399">
        <v>-1</v>
      </c>
      <c r="T399">
        <v>-1</v>
      </c>
      <c r="U399">
        <v>-3000000</v>
      </c>
      <c r="V399">
        <v>-30743863.140618831</v>
      </c>
    </row>
    <row r="400" spans="1:22" x14ac:dyDescent="0.15">
      <c r="A400" s="2">
        <v>42209</v>
      </c>
      <c r="B400" t="s">
        <v>100</v>
      </c>
      <c r="C400" t="s">
        <v>774</v>
      </c>
      <c r="D400">
        <v>2.75</v>
      </c>
      <c r="E400">
        <v>2.7450000000000001</v>
      </c>
      <c r="F400" t="s">
        <v>780</v>
      </c>
      <c r="G400">
        <v>33</v>
      </c>
      <c r="H400">
        <v>-1516</v>
      </c>
      <c r="I400">
        <v>10000</v>
      </c>
      <c r="J400">
        <v>-15160000</v>
      </c>
      <c r="K400">
        <v>7.3800000000000004E-2</v>
      </c>
      <c r="L400">
        <v>2.6700000000000002E-2</v>
      </c>
      <c r="M400">
        <v>0</v>
      </c>
      <c r="N400">
        <v>-7865614.1514394786</v>
      </c>
      <c r="O400">
        <v>-24888668.887995198</v>
      </c>
      <c r="P400">
        <v>8574101.1835636757</v>
      </c>
      <c r="Q400">
        <v>-4986289.7872963706</v>
      </c>
      <c r="R400" t="s">
        <v>854</v>
      </c>
      <c r="S400">
        <v>-1</v>
      </c>
      <c r="T400">
        <v>-1</v>
      </c>
      <c r="U400">
        <v>-3000000</v>
      </c>
      <c r="V400">
        <v>-31851254.640827339</v>
      </c>
    </row>
    <row r="401" spans="1:22" x14ac:dyDescent="0.15">
      <c r="A401" s="2">
        <v>42209</v>
      </c>
      <c r="B401" t="s">
        <v>101</v>
      </c>
      <c r="C401" t="s">
        <v>774</v>
      </c>
      <c r="D401">
        <v>2.75</v>
      </c>
      <c r="E401">
        <v>2.7450000000000001</v>
      </c>
      <c r="F401" t="s">
        <v>780</v>
      </c>
      <c r="G401">
        <v>33</v>
      </c>
      <c r="H401">
        <v>-1635</v>
      </c>
      <c r="I401">
        <v>10000</v>
      </c>
      <c r="J401">
        <v>-16350000</v>
      </c>
      <c r="K401">
        <v>0.1389</v>
      </c>
      <c r="L401">
        <v>0.32090000000000002</v>
      </c>
      <c r="M401">
        <v>0</v>
      </c>
      <c r="N401">
        <v>7866966.2680715378</v>
      </c>
      <c r="O401">
        <v>-26842330.89173625</v>
      </c>
      <c r="P401">
        <v>8211055.5025837226</v>
      </c>
      <c r="Q401">
        <v>-5377693.8009429853</v>
      </c>
      <c r="R401" t="s">
        <v>855</v>
      </c>
      <c r="S401">
        <v>-1</v>
      </c>
      <c r="T401">
        <v>-1</v>
      </c>
      <c r="U401">
        <v>-3000000</v>
      </c>
      <c r="V401">
        <v>-31851254.640827339</v>
      </c>
    </row>
    <row r="402" spans="1:22" x14ac:dyDescent="0.15">
      <c r="A402" s="2">
        <v>42209</v>
      </c>
      <c r="B402" t="s">
        <v>114</v>
      </c>
      <c r="C402" t="s">
        <v>774</v>
      </c>
      <c r="D402">
        <v>2.75</v>
      </c>
      <c r="E402">
        <v>2.7450000000000001</v>
      </c>
      <c r="F402" t="s">
        <v>781</v>
      </c>
      <c r="G402">
        <v>61</v>
      </c>
      <c r="H402">
        <v>774</v>
      </c>
      <c r="I402">
        <v>10000</v>
      </c>
      <c r="J402">
        <v>7740000</v>
      </c>
      <c r="K402">
        <v>0.1217</v>
      </c>
      <c r="L402">
        <v>5.1900000000000002E-2</v>
      </c>
      <c r="M402">
        <v>0</v>
      </c>
      <c r="N402">
        <v>4107754.4904260882</v>
      </c>
      <c r="O402">
        <v>9328894.4903514758</v>
      </c>
      <c r="P402">
        <v>-3276037.56583258</v>
      </c>
      <c r="Q402">
        <v>3454792.125799947</v>
      </c>
      <c r="R402" t="s">
        <v>854</v>
      </c>
      <c r="S402">
        <v>-1</v>
      </c>
      <c r="T402">
        <v>-1</v>
      </c>
      <c r="U402">
        <v>-3000000</v>
      </c>
      <c r="V402">
        <v>-31851254.640827339</v>
      </c>
    </row>
    <row r="403" spans="1:22" x14ac:dyDescent="0.15">
      <c r="A403" s="2">
        <v>42209</v>
      </c>
      <c r="B403" t="s">
        <v>115</v>
      </c>
      <c r="C403" t="s">
        <v>774</v>
      </c>
      <c r="D403">
        <v>2.75</v>
      </c>
      <c r="E403">
        <v>2.7450000000000001</v>
      </c>
      <c r="F403" t="s">
        <v>781</v>
      </c>
      <c r="G403">
        <v>61</v>
      </c>
      <c r="H403">
        <v>876</v>
      </c>
      <c r="I403">
        <v>10000</v>
      </c>
      <c r="J403">
        <v>8760000</v>
      </c>
      <c r="K403">
        <v>0.1734</v>
      </c>
      <c r="L403">
        <v>0.32119999999999999</v>
      </c>
      <c r="M403">
        <v>0</v>
      </c>
      <c r="N403">
        <v>-4110913.5224634982</v>
      </c>
      <c r="O403">
        <v>10558283.686754379</v>
      </c>
      <c r="P403">
        <v>-3153635.8423449551</v>
      </c>
      <c r="Q403">
        <v>3910074.8090449022</v>
      </c>
      <c r="R403" t="s">
        <v>855</v>
      </c>
      <c r="S403">
        <v>-1</v>
      </c>
      <c r="T403">
        <v>-1</v>
      </c>
      <c r="U403">
        <v>-3000000</v>
      </c>
      <c r="V403">
        <v>-31851254.640827339</v>
      </c>
    </row>
    <row r="404" spans="1:22" x14ac:dyDescent="0.15">
      <c r="A404" s="2">
        <v>42212</v>
      </c>
      <c r="B404" t="s">
        <v>116</v>
      </c>
      <c r="C404" t="s">
        <v>774</v>
      </c>
      <c r="D404">
        <v>2.5</v>
      </c>
      <c r="E404">
        <v>2.4940000000000002</v>
      </c>
      <c r="F404" t="s">
        <v>780</v>
      </c>
      <c r="G404">
        <v>30</v>
      </c>
      <c r="H404">
        <v>-1032</v>
      </c>
      <c r="I404">
        <v>10000</v>
      </c>
      <c r="J404">
        <v>-10320000</v>
      </c>
      <c r="K404">
        <v>8.4400000000000003E-2</v>
      </c>
      <c r="L404">
        <v>0.1065</v>
      </c>
      <c r="M404">
        <v>0</v>
      </c>
      <c r="N404">
        <v>-5414882.3952522511</v>
      </c>
      <c r="O404">
        <v>-12495645.761186849</v>
      </c>
      <c r="P404">
        <v>8498267.760134019</v>
      </c>
      <c r="Q404">
        <v>-2938103.5038337251</v>
      </c>
      <c r="R404" t="s">
        <v>854</v>
      </c>
      <c r="S404">
        <v>-1</v>
      </c>
      <c r="T404">
        <v>-0.5</v>
      </c>
      <c r="U404">
        <v>-3000000</v>
      </c>
      <c r="V404">
        <v>-19292492.84087744</v>
      </c>
    </row>
    <row r="405" spans="1:22" x14ac:dyDescent="0.15">
      <c r="A405" s="2">
        <v>42212</v>
      </c>
      <c r="B405" t="s">
        <v>117</v>
      </c>
      <c r="C405" t="s">
        <v>774</v>
      </c>
      <c r="D405">
        <v>2.5</v>
      </c>
      <c r="E405">
        <v>2.4940000000000002</v>
      </c>
      <c r="F405" t="s">
        <v>780</v>
      </c>
      <c r="G405">
        <v>30</v>
      </c>
      <c r="H405">
        <v>-1139</v>
      </c>
      <c r="I405">
        <v>10000</v>
      </c>
      <c r="J405">
        <v>-11390000</v>
      </c>
      <c r="K405">
        <v>0.12239999999999999</v>
      </c>
      <c r="L405">
        <v>0.1338</v>
      </c>
      <c r="M405">
        <v>0</v>
      </c>
      <c r="N405">
        <v>5413690.8447748898</v>
      </c>
      <c r="O405">
        <v>-13791221.436038589</v>
      </c>
      <c r="P405">
        <v>8729955.385320466</v>
      </c>
      <c r="Q405">
        <v>-3242732.4523901278</v>
      </c>
      <c r="R405" t="s">
        <v>855</v>
      </c>
      <c r="S405">
        <v>-1</v>
      </c>
      <c r="T405">
        <v>-0.5</v>
      </c>
      <c r="U405">
        <v>-3000000</v>
      </c>
      <c r="V405">
        <v>-19292492.84087744</v>
      </c>
    </row>
    <row r="406" spans="1:22" x14ac:dyDescent="0.15">
      <c r="A406" s="2">
        <v>42212</v>
      </c>
      <c r="B406" t="s">
        <v>118</v>
      </c>
      <c r="C406" t="s">
        <v>774</v>
      </c>
      <c r="D406">
        <v>2.5</v>
      </c>
      <c r="E406">
        <v>2.4940000000000002</v>
      </c>
      <c r="F406" t="s">
        <v>781</v>
      </c>
      <c r="G406">
        <v>58</v>
      </c>
      <c r="H406">
        <v>372</v>
      </c>
      <c r="I406">
        <v>10000</v>
      </c>
      <c r="J406">
        <v>3720000</v>
      </c>
      <c r="K406">
        <v>0.1227</v>
      </c>
      <c r="L406">
        <v>0.15179999999999999</v>
      </c>
      <c r="M406">
        <v>0</v>
      </c>
      <c r="N406">
        <v>2005749.1339768621</v>
      </c>
      <c r="O406">
        <v>3229986.6655992758</v>
      </c>
      <c r="P406">
        <v>-2223594.9896411672</v>
      </c>
      <c r="Q406">
        <v>1468303.569132389</v>
      </c>
      <c r="R406" t="s">
        <v>854</v>
      </c>
      <c r="S406">
        <v>-1</v>
      </c>
      <c r="T406">
        <v>-0.5</v>
      </c>
      <c r="U406">
        <v>-3000000</v>
      </c>
      <c r="V406">
        <v>-19292492.84087744</v>
      </c>
    </row>
    <row r="407" spans="1:22" x14ac:dyDescent="0.15">
      <c r="A407" s="2">
        <v>42212</v>
      </c>
      <c r="B407" t="s">
        <v>119</v>
      </c>
      <c r="C407" t="s">
        <v>774</v>
      </c>
      <c r="D407">
        <v>2.5</v>
      </c>
      <c r="E407">
        <v>2.4940000000000002</v>
      </c>
      <c r="F407" t="s">
        <v>781</v>
      </c>
      <c r="G407">
        <v>58</v>
      </c>
      <c r="H407">
        <v>435</v>
      </c>
      <c r="I407">
        <v>10000</v>
      </c>
      <c r="J407">
        <v>4350000</v>
      </c>
      <c r="K407">
        <v>0.1457</v>
      </c>
      <c r="L407">
        <v>0.16839999999999999</v>
      </c>
      <c r="M407">
        <v>0</v>
      </c>
      <c r="N407">
        <v>-2004567.5449464109</v>
      </c>
      <c r="O407">
        <v>3777000.5363862501</v>
      </c>
      <c r="P407">
        <v>-2352579.0894991192</v>
      </c>
      <c r="Q407">
        <v>1716967.883259648</v>
      </c>
      <c r="R407" t="s">
        <v>855</v>
      </c>
      <c r="S407">
        <v>-1</v>
      </c>
      <c r="T407">
        <v>-0.5</v>
      </c>
      <c r="U407">
        <v>-3000000</v>
      </c>
      <c r="V407">
        <v>-19292492.84087744</v>
      </c>
    </row>
    <row r="408" spans="1:22" x14ac:dyDescent="0.15">
      <c r="A408" s="2">
        <v>42213</v>
      </c>
      <c r="B408" t="s">
        <v>116</v>
      </c>
      <c r="C408" t="s">
        <v>774</v>
      </c>
      <c r="D408">
        <v>2.5</v>
      </c>
      <c r="E408">
        <v>2.484</v>
      </c>
      <c r="F408" t="s">
        <v>780</v>
      </c>
      <c r="G408">
        <v>29</v>
      </c>
      <c r="H408">
        <v>-1023</v>
      </c>
      <c r="I408">
        <v>10000</v>
      </c>
      <c r="J408">
        <v>-10230000</v>
      </c>
      <c r="K408">
        <v>0.1065</v>
      </c>
      <c r="L408">
        <v>0.12970000000000001</v>
      </c>
      <c r="M408">
        <v>0</v>
      </c>
      <c r="N408">
        <v>-5234602.7290779985</v>
      </c>
      <c r="O408">
        <v>-12629136.91512965</v>
      </c>
      <c r="P408">
        <v>8555156.1543157045</v>
      </c>
      <c r="Q408">
        <v>-2856296.648253839</v>
      </c>
      <c r="R408" t="s">
        <v>854</v>
      </c>
      <c r="S408">
        <v>-1</v>
      </c>
      <c r="T408">
        <v>-0.5</v>
      </c>
      <c r="U408">
        <v>-3000000</v>
      </c>
      <c r="V408">
        <v>-19448139.59096672</v>
      </c>
    </row>
    <row r="409" spans="1:22" x14ac:dyDescent="0.15">
      <c r="A409" s="2">
        <v>42213</v>
      </c>
      <c r="B409" t="s">
        <v>117</v>
      </c>
      <c r="C409" t="s">
        <v>774</v>
      </c>
      <c r="D409">
        <v>2.5</v>
      </c>
      <c r="E409">
        <v>2.484</v>
      </c>
      <c r="F409" t="s">
        <v>780</v>
      </c>
      <c r="G409">
        <v>29</v>
      </c>
      <c r="H409">
        <v>-1072</v>
      </c>
      <c r="I409">
        <v>10000</v>
      </c>
      <c r="J409">
        <v>-10720000</v>
      </c>
      <c r="K409">
        <v>0.1338</v>
      </c>
      <c r="L409">
        <v>0.1157</v>
      </c>
      <c r="M409">
        <v>0</v>
      </c>
      <c r="N409">
        <v>5234668.4989524782</v>
      </c>
      <c r="O409">
        <v>-13234051.586528821</v>
      </c>
      <c r="P409">
        <v>8366615.2977355896</v>
      </c>
      <c r="Q409">
        <v>-2993108.511171178</v>
      </c>
      <c r="R409" t="s">
        <v>855</v>
      </c>
      <c r="S409">
        <v>-1</v>
      </c>
      <c r="T409">
        <v>-0.5</v>
      </c>
      <c r="U409">
        <v>-3000000</v>
      </c>
      <c r="V409">
        <v>-19448139.59096672</v>
      </c>
    </row>
    <row r="410" spans="1:22" x14ac:dyDescent="0.15">
      <c r="A410" s="2">
        <v>42213</v>
      </c>
      <c r="B410" t="s">
        <v>118</v>
      </c>
      <c r="C410" t="s">
        <v>774</v>
      </c>
      <c r="D410">
        <v>2.5</v>
      </c>
      <c r="E410">
        <v>2.484</v>
      </c>
      <c r="F410" t="s">
        <v>781</v>
      </c>
      <c r="G410">
        <v>57</v>
      </c>
      <c r="H410">
        <v>343</v>
      </c>
      <c r="I410">
        <v>10000</v>
      </c>
      <c r="J410">
        <v>3430000</v>
      </c>
      <c r="K410">
        <v>0.15179999999999999</v>
      </c>
      <c r="L410">
        <v>0.17960000000000001</v>
      </c>
      <c r="M410">
        <v>0</v>
      </c>
      <c r="N410">
        <v>1817661.651849915</v>
      </c>
      <c r="O410">
        <v>3013115.0932344589</v>
      </c>
      <c r="P410">
        <v>-2065876.4805701191</v>
      </c>
      <c r="Q410">
        <v>1339436.771377522</v>
      </c>
      <c r="R410" t="s">
        <v>854</v>
      </c>
      <c r="S410">
        <v>-1</v>
      </c>
      <c r="T410">
        <v>-0.5</v>
      </c>
      <c r="U410">
        <v>-3000000</v>
      </c>
      <c r="V410">
        <v>-19448139.59096672</v>
      </c>
    </row>
    <row r="411" spans="1:22" x14ac:dyDescent="0.15">
      <c r="A411" s="2">
        <v>42213</v>
      </c>
      <c r="B411" t="s">
        <v>119</v>
      </c>
      <c r="C411" t="s">
        <v>774</v>
      </c>
      <c r="D411">
        <v>2.5</v>
      </c>
      <c r="E411">
        <v>2.484</v>
      </c>
      <c r="F411" t="s">
        <v>781</v>
      </c>
      <c r="G411">
        <v>57</v>
      </c>
      <c r="H411">
        <v>386</v>
      </c>
      <c r="I411">
        <v>10000</v>
      </c>
      <c r="J411">
        <v>3860000</v>
      </c>
      <c r="K411">
        <v>0.16839999999999999</v>
      </c>
      <c r="L411">
        <v>0.1605</v>
      </c>
      <c r="M411">
        <v>0</v>
      </c>
      <c r="N411">
        <v>-1814468.228530417</v>
      </c>
      <c r="O411">
        <v>3390852.5539023359</v>
      </c>
      <c r="P411">
        <v>-2109793.8640483189</v>
      </c>
      <c r="Q411">
        <v>1507354.500733888</v>
      </c>
      <c r="R411" t="s">
        <v>855</v>
      </c>
      <c r="S411">
        <v>-1</v>
      </c>
      <c r="T411">
        <v>-0.5</v>
      </c>
      <c r="U411">
        <v>-3000000</v>
      </c>
      <c r="V411">
        <v>-19448139.59096672</v>
      </c>
    </row>
    <row r="412" spans="1:22" x14ac:dyDescent="0.15">
      <c r="A412" s="2">
        <v>42214</v>
      </c>
      <c r="B412" t="s">
        <v>116</v>
      </c>
      <c r="C412" t="s">
        <v>774</v>
      </c>
      <c r="D412">
        <v>2.5</v>
      </c>
      <c r="E412">
        <v>2.5339999999999998</v>
      </c>
      <c r="F412" t="s">
        <v>780</v>
      </c>
      <c r="G412">
        <v>28</v>
      </c>
      <c r="H412">
        <v>-862</v>
      </c>
      <c r="I412">
        <v>10000</v>
      </c>
      <c r="J412">
        <v>-8620000</v>
      </c>
      <c r="K412">
        <v>0.12970000000000001</v>
      </c>
      <c r="L412">
        <v>7.0000000000000007E-2</v>
      </c>
      <c r="M412">
        <v>0</v>
      </c>
      <c r="N412">
        <v>-4934225.8283780087</v>
      </c>
      <c r="O412">
        <v>-10374527.81350383</v>
      </c>
      <c r="P412">
        <v>7434642.2328568287</v>
      </c>
      <c r="Q412">
        <v>-2373678.5727454182</v>
      </c>
      <c r="R412" t="s">
        <v>854</v>
      </c>
      <c r="S412">
        <v>-1</v>
      </c>
      <c r="T412">
        <v>-0.5</v>
      </c>
      <c r="U412">
        <v>-3000000</v>
      </c>
      <c r="V412">
        <v>-18688223.74039815</v>
      </c>
    </row>
    <row r="413" spans="1:22" x14ac:dyDescent="0.15">
      <c r="A413" s="2">
        <v>42214</v>
      </c>
      <c r="B413" t="s">
        <v>117</v>
      </c>
      <c r="C413" t="s">
        <v>774</v>
      </c>
      <c r="D413">
        <v>2.5</v>
      </c>
      <c r="E413">
        <v>2.5339999999999998</v>
      </c>
      <c r="F413" t="s">
        <v>780</v>
      </c>
      <c r="G413">
        <v>28</v>
      </c>
      <c r="H413">
        <v>-1154</v>
      </c>
      <c r="I413">
        <v>10000</v>
      </c>
      <c r="J413">
        <v>-11540000</v>
      </c>
      <c r="K413">
        <v>0.1157</v>
      </c>
      <c r="L413">
        <v>0.17019999999999999</v>
      </c>
      <c r="M413">
        <v>0</v>
      </c>
      <c r="N413">
        <v>4934319.4826586749</v>
      </c>
      <c r="O413">
        <v>-13888869.02179051</v>
      </c>
      <c r="P413">
        <v>9315419.9552301187</v>
      </c>
      <c r="Q413">
        <v>-3177755.3050443302</v>
      </c>
      <c r="R413" t="s">
        <v>855</v>
      </c>
      <c r="S413">
        <v>-1</v>
      </c>
      <c r="T413">
        <v>-0.5</v>
      </c>
      <c r="U413">
        <v>-3000000</v>
      </c>
      <c r="V413">
        <v>-18688223.74039815</v>
      </c>
    </row>
    <row r="414" spans="1:22" x14ac:dyDescent="0.15">
      <c r="A414" s="2">
        <v>42214</v>
      </c>
      <c r="B414" t="s">
        <v>118</v>
      </c>
      <c r="C414" t="s">
        <v>774</v>
      </c>
      <c r="D414">
        <v>2.5</v>
      </c>
      <c r="E414">
        <v>2.5339999999999998</v>
      </c>
      <c r="F414" t="s">
        <v>781</v>
      </c>
      <c r="G414">
        <v>56</v>
      </c>
      <c r="H414">
        <v>280</v>
      </c>
      <c r="I414">
        <v>10000</v>
      </c>
      <c r="J414">
        <v>2800000</v>
      </c>
      <c r="K414">
        <v>0.17960000000000001</v>
      </c>
      <c r="L414">
        <v>0.10780000000000001</v>
      </c>
      <c r="M414">
        <v>0</v>
      </c>
      <c r="N414">
        <v>1604257.1830379991</v>
      </c>
      <c r="O414">
        <v>2382297.5496436502</v>
      </c>
      <c r="P414">
        <v>-1727524.5051930191</v>
      </c>
      <c r="Q414">
        <v>1090133.2087871139</v>
      </c>
      <c r="R414" t="s">
        <v>854</v>
      </c>
      <c r="S414">
        <v>-1</v>
      </c>
      <c r="T414">
        <v>-0.5</v>
      </c>
      <c r="U414">
        <v>-3000000</v>
      </c>
      <c r="V414">
        <v>-18688223.74039815</v>
      </c>
    </row>
    <row r="415" spans="1:22" x14ac:dyDescent="0.15">
      <c r="A415" s="2">
        <v>42214</v>
      </c>
      <c r="B415" t="s">
        <v>119</v>
      </c>
      <c r="C415" t="s">
        <v>774</v>
      </c>
      <c r="D415">
        <v>2.5</v>
      </c>
      <c r="E415">
        <v>2.5339999999999998</v>
      </c>
      <c r="F415" t="s">
        <v>781</v>
      </c>
      <c r="G415">
        <v>56</v>
      </c>
      <c r="H415">
        <v>376</v>
      </c>
      <c r="I415">
        <v>10000</v>
      </c>
      <c r="J415">
        <v>3760000</v>
      </c>
      <c r="K415">
        <v>0.1605</v>
      </c>
      <c r="L415">
        <v>0.21290000000000001</v>
      </c>
      <c r="M415">
        <v>0</v>
      </c>
      <c r="N415">
        <v>-1605711.7827775441</v>
      </c>
      <c r="O415">
        <v>3199085.2809500438</v>
      </c>
      <c r="P415">
        <v>-2112398.3886023108</v>
      </c>
      <c r="Q415">
        <v>1463893.1660855529</v>
      </c>
      <c r="R415" t="s">
        <v>855</v>
      </c>
      <c r="S415">
        <v>-1</v>
      </c>
      <c r="T415">
        <v>-0.5</v>
      </c>
      <c r="U415">
        <v>-3000000</v>
      </c>
      <c r="V415">
        <v>-18688223.74039815</v>
      </c>
    </row>
    <row r="416" spans="1:22" x14ac:dyDescent="0.15">
      <c r="A416" s="2">
        <v>42215</v>
      </c>
      <c r="B416" t="s">
        <v>116</v>
      </c>
      <c r="C416" t="s">
        <v>774</v>
      </c>
      <c r="D416">
        <v>2.5</v>
      </c>
      <c r="E416">
        <v>2.4689999999999999</v>
      </c>
      <c r="F416" t="s">
        <v>780</v>
      </c>
      <c r="G416">
        <v>27</v>
      </c>
      <c r="H416">
        <v>-956</v>
      </c>
      <c r="I416">
        <v>10000</v>
      </c>
      <c r="J416">
        <v>-9560000</v>
      </c>
      <c r="K416">
        <v>7.0000000000000007E-2</v>
      </c>
      <c r="L416">
        <v>7.4700000000000003E-2</v>
      </c>
      <c r="M416">
        <v>0</v>
      </c>
      <c r="N416">
        <v>-4679814.0707636932</v>
      </c>
      <c r="O416">
        <v>-12521017.9537064</v>
      </c>
      <c r="P416">
        <v>8078876.5889314562</v>
      </c>
      <c r="Q416">
        <v>-2560204.296029178</v>
      </c>
      <c r="R416" t="s">
        <v>854</v>
      </c>
      <c r="S416">
        <v>-1</v>
      </c>
      <c r="T416">
        <v>-0.5</v>
      </c>
      <c r="U416">
        <v>-3000000</v>
      </c>
      <c r="V416">
        <v>-19685165.308636319</v>
      </c>
    </row>
    <row r="417" spans="1:22" x14ac:dyDescent="0.15">
      <c r="A417" s="2">
        <v>42215</v>
      </c>
      <c r="B417" t="s">
        <v>117</v>
      </c>
      <c r="C417" t="s">
        <v>774</v>
      </c>
      <c r="D417">
        <v>2.5</v>
      </c>
      <c r="E417">
        <v>2.4689999999999999</v>
      </c>
      <c r="F417" t="s">
        <v>780</v>
      </c>
      <c r="G417">
        <v>27</v>
      </c>
      <c r="H417">
        <v>-916</v>
      </c>
      <c r="I417">
        <v>10000</v>
      </c>
      <c r="J417">
        <v>-9160000</v>
      </c>
      <c r="K417">
        <v>0.17019999999999999</v>
      </c>
      <c r="L417">
        <v>0.15290000000000001</v>
      </c>
      <c r="M417">
        <v>0</v>
      </c>
      <c r="N417">
        <v>4675994.0493519418</v>
      </c>
      <c r="O417">
        <v>-11997125.989116181</v>
      </c>
      <c r="P417">
        <v>7236210.415334451</v>
      </c>
      <c r="Q417">
        <v>-2453082.7773668701</v>
      </c>
      <c r="R417" t="s">
        <v>855</v>
      </c>
      <c r="S417">
        <v>-1</v>
      </c>
      <c r="T417">
        <v>-0.5</v>
      </c>
      <c r="U417">
        <v>-3000000</v>
      </c>
      <c r="V417">
        <v>-19685165.308636319</v>
      </c>
    </row>
    <row r="418" spans="1:22" x14ac:dyDescent="0.15">
      <c r="A418" s="2">
        <v>42215</v>
      </c>
      <c r="B418" t="s">
        <v>118</v>
      </c>
      <c r="C418" t="s">
        <v>774</v>
      </c>
      <c r="D418">
        <v>2.5</v>
      </c>
      <c r="E418">
        <v>2.4689999999999999</v>
      </c>
      <c r="F418" t="s">
        <v>781</v>
      </c>
      <c r="G418">
        <v>55</v>
      </c>
      <c r="H418">
        <v>256</v>
      </c>
      <c r="I418">
        <v>10000</v>
      </c>
      <c r="J418">
        <v>2560000</v>
      </c>
      <c r="K418">
        <v>0.10780000000000001</v>
      </c>
      <c r="L418">
        <v>0.1178</v>
      </c>
      <c r="M418">
        <v>0</v>
      </c>
      <c r="N418">
        <v>1316775.9266321049</v>
      </c>
      <c r="O418">
        <v>2348499.3046325748</v>
      </c>
      <c r="P418">
        <v>-1534351.608410548</v>
      </c>
      <c r="Q418">
        <v>978192.53672466881</v>
      </c>
      <c r="R418" t="s">
        <v>854</v>
      </c>
      <c r="S418">
        <v>-1</v>
      </c>
      <c r="T418">
        <v>-0.5</v>
      </c>
      <c r="U418">
        <v>-3000000</v>
      </c>
      <c r="V418">
        <v>-19685165.308636319</v>
      </c>
    </row>
    <row r="419" spans="1:22" x14ac:dyDescent="0.15">
      <c r="A419" s="2">
        <v>42215</v>
      </c>
      <c r="B419" t="s">
        <v>119</v>
      </c>
      <c r="C419" t="s">
        <v>774</v>
      </c>
      <c r="D419">
        <v>2.5</v>
      </c>
      <c r="E419">
        <v>2.4689999999999999</v>
      </c>
      <c r="F419" t="s">
        <v>781</v>
      </c>
      <c r="G419">
        <v>55</v>
      </c>
      <c r="H419">
        <v>271</v>
      </c>
      <c r="I419">
        <v>10000</v>
      </c>
      <c r="J419">
        <v>2710000</v>
      </c>
      <c r="K419">
        <v>0.21290000000000001</v>
      </c>
      <c r="L419">
        <v>0.2011</v>
      </c>
      <c r="M419">
        <v>0</v>
      </c>
      <c r="N419">
        <v>-1316069.2339167951</v>
      </c>
      <c r="O419">
        <v>2486106.6857633889</v>
      </c>
      <c r="P419">
        <v>-1475209.72279611</v>
      </c>
      <c r="Q419">
        <v>1035508.50567338</v>
      </c>
      <c r="R419" t="s">
        <v>855</v>
      </c>
      <c r="S419">
        <v>-1</v>
      </c>
      <c r="T419">
        <v>-0.5</v>
      </c>
      <c r="U419">
        <v>-3000000</v>
      </c>
      <c r="V419">
        <v>-19685165.308636319</v>
      </c>
    </row>
    <row r="420" spans="1:22" x14ac:dyDescent="0.15">
      <c r="A420" s="2">
        <v>42216</v>
      </c>
      <c r="B420" t="s">
        <v>116</v>
      </c>
      <c r="C420" t="s">
        <v>774</v>
      </c>
      <c r="D420">
        <v>2.5</v>
      </c>
      <c r="E420">
        <v>2.4620000000000002</v>
      </c>
      <c r="F420" t="s">
        <v>780</v>
      </c>
      <c r="G420">
        <v>26</v>
      </c>
      <c r="H420">
        <v>-936</v>
      </c>
      <c r="I420">
        <v>10000</v>
      </c>
      <c r="J420">
        <v>-9360000</v>
      </c>
      <c r="K420">
        <v>7.4700000000000003E-2</v>
      </c>
      <c r="L420">
        <v>6.4000000000000001E-2</v>
      </c>
      <c r="M420">
        <v>0</v>
      </c>
      <c r="N420">
        <v>-4483686.1751665473</v>
      </c>
      <c r="O420">
        <v>-12490687.1679767</v>
      </c>
      <c r="P420">
        <v>8038342.8342111856</v>
      </c>
      <c r="Q420">
        <v>-2450267.3186931941</v>
      </c>
      <c r="R420" t="s">
        <v>854</v>
      </c>
      <c r="S420">
        <v>-1</v>
      </c>
      <c r="T420">
        <v>-0.5</v>
      </c>
      <c r="U420">
        <v>-3000000</v>
      </c>
      <c r="V420">
        <v>-19797262.830441061</v>
      </c>
    </row>
    <row r="421" spans="1:22" x14ac:dyDescent="0.15">
      <c r="A421" s="2">
        <v>42216</v>
      </c>
      <c r="B421" t="s">
        <v>117</v>
      </c>
      <c r="C421" t="s">
        <v>774</v>
      </c>
      <c r="D421">
        <v>2.5</v>
      </c>
      <c r="E421">
        <v>2.4620000000000002</v>
      </c>
      <c r="F421" t="s">
        <v>780</v>
      </c>
      <c r="G421">
        <v>26</v>
      </c>
      <c r="H421">
        <v>-861</v>
      </c>
      <c r="I421">
        <v>10000</v>
      </c>
      <c r="J421">
        <v>-8610000</v>
      </c>
      <c r="K421">
        <v>0.15290000000000001</v>
      </c>
      <c r="L421">
        <v>0.14249999999999999</v>
      </c>
      <c r="M421">
        <v>0</v>
      </c>
      <c r="N421">
        <v>4485583.5504076974</v>
      </c>
      <c r="O421">
        <v>-11489830.824388821</v>
      </c>
      <c r="P421">
        <v>6915429.4766667979</v>
      </c>
      <c r="Q421">
        <v>-2253931.7963620089</v>
      </c>
      <c r="R421" t="s">
        <v>855</v>
      </c>
      <c r="S421">
        <v>-1</v>
      </c>
      <c r="T421">
        <v>-0.5</v>
      </c>
      <c r="U421">
        <v>-3000000</v>
      </c>
      <c r="V421">
        <v>-19797262.830441061</v>
      </c>
    </row>
    <row r="422" spans="1:22" x14ac:dyDescent="0.15">
      <c r="A422" s="2">
        <v>42216</v>
      </c>
      <c r="B422" t="s">
        <v>118</v>
      </c>
      <c r="C422" t="s">
        <v>774</v>
      </c>
      <c r="D422">
        <v>2.5</v>
      </c>
      <c r="E422">
        <v>2.4620000000000002</v>
      </c>
      <c r="F422" t="s">
        <v>781</v>
      </c>
      <c r="G422">
        <v>54</v>
      </c>
      <c r="H422">
        <v>222</v>
      </c>
      <c r="I422">
        <v>10000</v>
      </c>
      <c r="J422">
        <v>2220000</v>
      </c>
      <c r="K422">
        <v>0.1178</v>
      </c>
      <c r="L422">
        <v>0.10630000000000001</v>
      </c>
      <c r="M422">
        <v>0</v>
      </c>
      <c r="N422">
        <v>1126462.945494585</v>
      </c>
      <c r="O422">
        <v>2058159.1236899779</v>
      </c>
      <c r="P422">
        <v>-1341532.364507813</v>
      </c>
      <c r="Q422">
        <v>838545.23700467777</v>
      </c>
      <c r="R422" t="s">
        <v>854</v>
      </c>
      <c r="S422">
        <v>-1</v>
      </c>
      <c r="T422">
        <v>-0.5</v>
      </c>
      <c r="U422">
        <v>-3000000</v>
      </c>
      <c r="V422">
        <v>-19797262.830441061</v>
      </c>
    </row>
    <row r="423" spans="1:22" x14ac:dyDescent="0.15">
      <c r="A423" s="2">
        <v>42216</v>
      </c>
      <c r="B423" t="s">
        <v>119</v>
      </c>
      <c r="C423" t="s">
        <v>774</v>
      </c>
      <c r="D423">
        <v>2.5</v>
      </c>
      <c r="E423">
        <v>2.4620000000000002</v>
      </c>
      <c r="F423" t="s">
        <v>781</v>
      </c>
      <c r="G423">
        <v>54</v>
      </c>
      <c r="H423">
        <v>229</v>
      </c>
      <c r="I423">
        <v>10000</v>
      </c>
      <c r="J423">
        <v>2290000</v>
      </c>
      <c r="K423">
        <v>0.2011</v>
      </c>
      <c r="L423">
        <v>0.20849999999999999</v>
      </c>
      <c r="M423">
        <v>0</v>
      </c>
      <c r="N423">
        <v>-1128017.9526204511</v>
      </c>
      <c r="O423">
        <v>2123056.0329955178</v>
      </c>
      <c r="P423">
        <v>-1256699.9787376821</v>
      </c>
      <c r="Q423">
        <v>864985.8525859064</v>
      </c>
      <c r="R423" t="s">
        <v>855</v>
      </c>
      <c r="S423">
        <v>-1</v>
      </c>
      <c r="T423">
        <v>-0.5</v>
      </c>
      <c r="U423">
        <v>-3000000</v>
      </c>
      <c r="V423">
        <v>-19797262.830441061</v>
      </c>
    </row>
    <row r="424" spans="1:22" x14ac:dyDescent="0.15">
      <c r="A424" s="2">
        <v>42219</v>
      </c>
      <c r="B424" t="s">
        <v>116</v>
      </c>
      <c r="C424" t="s">
        <v>774</v>
      </c>
      <c r="D424">
        <v>2.5</v>
      </c>
      <c r="E424">
        <v>2.4780000000000002</v>
      </c>
      <c r="F424" t="s">
        <v>780</v>
      </c>
      <c r="G424">
        <v>23</v>
      </c>
      <c r="H424">
        <v>-1060</v>
      </c>
      <c r="I424">
        <v>10000</v>
      </c>
      <c r="J424">
        <v>-10600000</v>
      </c>
      <c r="K424">
        <v>6.4000000000000001E-2</v>
      </c>
      <c r="L424">
        <v>9.4500000000000001E-2</v>
      </c>
      <c r="M424">
        <v>0</v>
      </c>
      <c r="N424">
        <v>-4979500.0559118446</v>
      </c>
      <c r="O424">
        <v>-25196693.98084211</v>
      </c>
      <c r="P424">
        <v>5866169.0599973733</v>
      </c>
      <c r="Q424">
        <v>-2622919.750227741</v>
      </c>
      <c r="R424" t="s">
        <v>854</v>
      </c>
      <c r="S424">
        <v>-1</v>
      </c>
      <c r="T424">
        <v>-1</v>
      </c>
      <c r="U424">
        <v>-3000000</v>
      </c>
      <c r="V424">
        <v>-39084866.925799333</v>
      </c>
    </row>
    <row r="425" spans="1:22" x14ac:dyDescent="0.15">
      <c r="A425" s="2">
        <v>42219</v>
      </c>
      <c r="B425" t="s">
        <v>117</v>
      </c>
      <c r="C425" t="s">
        <v>774</v>
      </c>
      <c r="D425">
        <v>2.5</v>
      </c>
      <c r="E425">
        <v>2.4780000000000002</v>
      </c>
      <c r="F425" t="s">
        <v>780</v>
      </c>
      <c r="G425">
        <v>23</v>
      </c>
      <c r="H425">
        <v>-939</v>
      </c>
      <c r="I425">
        <v>10000</v>
      </c>
      <c r="J425">
        <v>-9390000</v>
      </c>
      <c r="K425">
        <v>0.14249999999999999</v>
      </c>
      <c r="L425">
        <v>8.1500000000000003E-2</v>
      </c>
      <c r="M425">
        <v>0</v>
      </c>
      <c r="N425">
        <v>4978914.5731120547</v>
      </c>
      <c r="O425">
        <v>-22320467.592462972</v>
      </c>
      <c r="P425">
        <v>4662625.7387789078</v>
      </c>
      <c r="Q425">
        <v>-2323510.986286649</v>
      </c>
      <c r="R425" t="s">
        <v>855</v>
      </c>
      <c r="S425">
        <v>-1</v>
      </c>
      <c r="T425">
        <v>-1</v>
      </c>
      <c r="U425">
        <v>-3000000</v>
      </c>
      <c r="V425">
        <v>-39084866.925799333</v>
      </c>
    </row>
    <row r="426" spans="1:22" x14ac:dyDescent="0.15">
      <c r="A426" s="2">
        <v>42219</v>
      </c>
      <c r="B426" t="s">
        <v>118</v>
      </c>
      <c r="C426" t="s">
        <v>774</v>
      </c>
      <c r="D426">
        <v>2.5</v>
      </c>
      <c r="E426">
        <v>2.4780000000000002</v>
      </c>
      <c r="F426" t="s">
        <v>781</v>
      </c>
      <c r="G426">
        <v>51</v>
      </c>
      <c r="H426">
        <v>265</v>
      </c>
      <c r="I426">
        <v>10000</v>
      </c>
      <c r="J426">
        <v>2650000</v>
      </c>
      <c r="K426">
        <v>0.10630000000000001</v>
      </c>
      <c r="L426">
        <v>0.1366</v>
      </c>
      <c r="M426">
        <v>0</v>
      </c>
      <c r="N426">
        <v>1318693.4629303771</v>
      </c>
      <c r="O426">
        <v>4242329.4155744081</v>
      </c>
      <c r="P426">
        <v>-1011551.7654334489</v>
      </c>
      <c r="Q426">
        <v>979237.80172643857</v>
      </c>
      <c r="R426" t="s">
        <v>854</v>
      </c>
      <c r="S426">
        <v>-1</v>
      </c>
      <c r="T426">
        <v>-1</v>
      </c>
      <c r="U426">
        <v>-3000000</v>
      </c>
      <c r="V426">
        <v>-39084866.925799333</v>
      </c>
    </row>
    <row r="427" spans="1:22" x14ac:dyDescent="0.15">
      <c r="A427" s="2">
        <v>42219</v>
      </c>
      <c r="B427" t="s">
        <v>119</v>
      </c>
      <c r="C427" t="s">
        <v>774</v>
      </c>
      <c r="D427">
        <v>2.5</v>
      </c>
      <c r="E427">
        <v>2.4780000000000002</v>
      </c>
      <c r="F427" t="s">
        <v>781</v>
      </c>
      <c r="G427">
        <v>51</v>
      </c>
      <c r="H427">
        <v>262</v>
      </c>
      <c r="I427">
        <v>10000</v>
      </c>
      <c r="J427">
        <v>2620000</v>
      </c>
      <c r="K427">
        <v>0.20849999999999999</v>
      </c>
      <c r="L427">
        <v>0.15010000000000001</v>
      </c>
      <c r="M427">
        <v>0</v>
      </c>
      <c r="N427">
        <v>-1316235.1423103439</v>
      </c>
      <c r="O427">
        <v>4194303.0448320559</v>
      </c>
      <c r="P427">
        <v>-851387.32786295412</v>
      </c>
      <c r="Q427">
        <v>968152.09076349786</v>
      </c>
      <c r="R427" t="s">
        <v>855</v>
      </c>
      <c r="S427">
        <v>-1</v>
      </c>
      <c r="T427">
        <v>-1</v>
      </c>
      <c r="U427">
        <v>-3000000</v>
      </c>
      <c r="V427">
        <v>-39084866.925799333</v>
      </c>
    </row>
    <row r="428" spans="1:22" x14ac:dyDescent="0.15">
      <c r="A428" s="2">
        <v>42220</v>
      </c>
      <c r="B428" t="s">
        <v>116</v>
      </c>
      <c r="C428" t="s">
        <v>774</v>
      </c>
      <c r="D428">
        <v>2.5</v>
      </c>
      <c r="E428">
        <v>2.54</v>
      </c>
      <c r="F428" t="s">
        <v>780</v>
      </c>
      <c r="G428">
        <v>22</v>
      </c>
      <c r="H428">
        <v>-797</v>
      </c>
      <c r="I428">
        <v>10000</v>
      </c>
      <c r="J428">
        <v>-7970000</v>
      </c>
      <c r="K428">
        <v>9.4500000000000001E-2</v>
      </c>
      <c r="L428">
        <v>7.6999999999999999E-2</v>
      </c>
      <c r="M428">
        <v>0</v>
      </c>
      <c r="N428">
        <v>-4877371.3026225707</v>
      </c>
      <c r="O428">
        <v>-17408049.876032218</v>
      </c>
      <c r="P428">
        <v>4710818.1819535848</v>
      </c>
      <c r="Q428">
        <v>-1904134.1437096661</v>
      </c>
      <c r="R428" t="s">
        <v>854</v>
      </c>
      <c r="S428">
        <v>-1</v>
      </c>
      <c r="T428">
        <v>-1</v>
      </c>
      <c r="U428">
        <v>-3000000</v>
      </c>
      <c r="V428">
        <v>-37200074.400148787</v>
      </c>
    </row>
    <row r="429" spans="1:22" x14ac:dyDescent="0.15">
      <c r="A429" s="2">
        <v>42220</v>
      </c>
      <c r="B429" t="s">
        <v>117</v>
      </c>
      <c r="C429" t="s">
        <v>774</v>
      </c>
      <c r="D429">
        <v>2.5</v>
      </c>
      <c r="E429">
        <v>2.54</v>
      </c>
      <c r="F429" t="s">
        <v>780</v>
      </c>
      <c r="G429">
        <v>22</v>
      </c>
      <c r="H429">
        <v>-1257</v>
      </c>
      <c r="I429">
        <v>10000</v>
      </c>
      <c r="J429">
        <v>-12570000</v>
      </c>
      <c r="K429">
        <v>8.1500000000000003E-2</v>
      </c>
      <c r="L429">
        <v>0.1145</v>
      </c>
      <c r="M429">
        <v>0</v>
      </c>
      <c r="N429">
        <v>4877583.7799290204</v>
      </c>
      <c r="O429">
        <v>-27455355.952537641</v>
      </c>
      <c r="P429">
        <v>6708344.8942739153</v>
      </c>
      <c r="Q429">
        <v>-3003132.520254768</v>
      </c>
      <c r="R429" t="s">
        <v>855</v>
      </c>
      <c r="S429">
        <v>-1</v>
      </c>
      <c r="T429">
        <v>-1</v>
      </c>
      <c r="U429">
        <v>-3000000</v>
      </c>
      <c r="V429">
        <v>-37200074.400148787</v>
      </c>
    </row>
    <row r="430" spans="1:22" x14ac:dyDescent="0.15">
      <c r="A430" s="2">
        <v>42220</v>
      </c>
      <c r="B430" t="s">
        <v>118</v>
      </c>
      <c r="C430" t="s">
        <v>774</v>
      </c>
      <c r="D430">
        <v>2.5</v>
      </c>
      <c r="E430">
        <v>2.54</v>
      </c>
      <c r="F430" t="s">
        <v>781</v>
      </c>
      <c r="G430">
        <v>50</v>
      </c>
      <c r="H430">
        <v>213</v>
      </c>
      <c r="I430">
        <v>10000</v>
      </c>
      <c r="J430">
        <v>2130000</v>
      </c>
      <c r="K430">
        <v>0.1366</v>
      </c>
      <c r="L430">
        <v>0.1203</v>
      </c>
      <c r="M430">
        <v>0</v>
      </c>
      <c r="N430">
        <v>1262677.677216372</v>
      </c>
      <c r="O430">
        <v>3126070.061282773</v>
      </c>
      <c r="P430">
        <v>-865233.06708125654</v>
      </c>
      <c r="Q430">
        <v>777129.59622210707</v>
      </c>
      <c r="R430" t="s">
        <v>854</v>
      </c>
      <c r="S430">
        <v>-1</v>
      </c>
      <c r="T430">
        <v>-1</v>
      </c>
      <c r="U430">
        <v>-3000000</v>
      </c>
      <c r="V430">
        <v>-37200074.400148787</v>
      </c>
    </row>
    <row r="431" spans="1:22" x14ac:dyDescent="0.15">
      <c r="A431" s="2">
        <v>42220</v>
      </c>
      <c r="B431" t="s">
        <v>119</v>
      </c>
      <c r="C431" t="s">
        <v>774</v>
      </c>
      <c r="D431">
        <v>2.5</v>
      </c>
      <c r="E431">
        <v>2.54</v>
      </c>
      <c r="F431" t="s">
        <v>781</v>
      </c>
      <c r="G431">
        <v>50</v>
      </c>
      <c r="H431">
        <v>310</v>
      </c>
      <c r="I431">
        <v>10000</v>
      </c>
      <c r="J431">
        <v>3100000</v>
      </c>
      <c r="K431">
        <v>0.15010000000000001</v>
      </c>
      <c r="L431">
        <v>0.1696</v>
      </c>
      <c r="M431">
        <v>0</v>
      </c>
      <c r="N431">
        <v>-1262300.0941921349</v>
      </c>
      <c r="O431">
        <v>4549679.4319138965</v>
      </c>
      <c r="P431">
        <v>-1081664.494716408</v>
      </c>
      <c r="Q431">
        <v>1131033.684642503</v>
      </c>
      <c r="R431" t="s">
        <v>855</v>
      </c>
      <c r="S431">
        <v>-1</v>
      </c>
      <c r="T431">
        <v>-1</v>
      </c>
      <c r="U431">
        <v>-3000000</v>
      </c>
      <c r="V431">
        <v>-37200074.400148787</v>
      </c>
    </row>
    <row r="432" spans="1:22" x14ac:dyDescent="0.15">
      <c r="A432" s="2">
        <v>42221</v>
      </c>
      <c r="B432" t="s">
        <v>116</v>
      </c>
      <c r="C432" t="s">
        <v>774</v>
      </c>
      <c r="D432">
        <v>2.5</v>
      </c>
      <c r="E432">
        <v>2.4910000000000001</v>
      </c>
      <c r="F432" t="s">
        <v>780</v>
      </c>
      <c r="G432">
        <v>21</v>
      </c>
      <c r="H432">
        <v>-942</v>
      </c>
      <c r="I432">
        <v>10000</v>
      </c>
      <c r="J432">
        <v>-9420000</v>
      </c>
      <c r="K432">
        <v>7.6999999999999999E-2</v>
      </c>
      <c r="L432">
        <v>7.3999999999999996E-2</v>
      </c>
      <c r="M432">
        <v>0</v>
      </c>
      <c r="N432">
        <v>-4704591.5101646837</v>
      </c>
      <c r="O432">
        <v>-22569060.779955052</v>
      </c>
      <c r="P432">
        <v>5684787.6110511059</v>
      </c>
      <c r="Q432">
        <v>-2245419.35334684</v>
      </c>
      <c r="R432" t="s">
        <v>854</v>
      </c>
      <c r="S432">
        <v>-1</v>
      </c>
      <c r="T432">
        <v>-1</v>
      </c>
      <c r="U432">
        <v>-3000000</v>
      </c>
      <c r="V432">
        <v>-38677980.19075013</v>
      </c>
    </row>
    <row r="433" spans="1:22" x14ac:dyDescent="0.15">
      <c r="A433" s="2">
        <v>42221</v>
      </c>
      <c r="B433" t="s">
        <v>117</v>
      </c>
      <c r="C433" t="s">
        <v>774</v>
      </c>
      <c r="D433">
        <v>2.5</v>
      </c>
      <c r="E433">
        <v>2.4910000000000001</v>
      </c>
      <c r="F433" t="s">
        <v>780</v>
      </c>
      <c r="G433">
        <v>21</v>
      </c>
      <c r="H433">
        <v>-940</v>
      </c>
      <c r="I433">
        <v>10000</v>
      </c>
      <c r="J433">
        <v>-9400000</v>
      </c>
      <c r="K433">
        <v>0.1145</v>
      </c>
      <c r="L433">
        <v>0.1168</v>
      </c>
      <c r="M433">
        <v>0</v>
      </c>
      <c r="N433">
        <v>4705397.0068420358</v>
      </c>
      <c r="O433">
        <v>-22521143.453458332</v>
      </c>
      <c r="P433">
        <v>5152148.2481249813</v>
      </c>
      <c r="Q433">
        <v>-2240652.008647589</v>
      </c>
      <c r="R433" t="s">
        <v>855</v>
      </c>
      <c r="S433">
        <v>-1</v>
      </c>
      <c r="T433">
        <v>-1</v>
      </c>
      <c r="U433">
        <v>-3000000</v>
      </c>
      <c r="V433">
        <v>-38677980.19075013</v>
      </c>
    </row>
    <row r="434" spans="1:22" x14ac:dyDescent="0.15">
      <c r="A434" s="2">
        <v>42221</v>
      </c>
      <c r="B434" t="s">
        <v>118</v>
      </c>
      <c r="C434" t="s">
        <v>774</v>
      </c>
      <c r="D434">
        <v>2.5</v>
      </c>
      <c r="E434">
        <v>2.4910000000000001</v>
      </c>
      <c r="F434" t="s">
        <v>781</v>
      </c>
      <c r="G434">
        <v>49</v>
      </c>
      <c r="H434">
        <v>197</v>
      </c>
      <c r="I434">
        <v>10000</v>
      </c>
      <c r="J434">
        <v>1970000</v>
      </c>
      <c r="K434">
        <v>0.1203</v>
      </c>
      <c r="L434">
        <v>0.115</v>
      </c>
      <c r="M434">
        <v>0</v>
      </c>
      <c r="N434">
        <v>1020272.079391406</v>
      </c>
      <c r="O434">
        <v>3086762.30238639</v>
      </c>
      <c r="P434">
        <v>-795745.49561372108</v>
      </c>
      <c r="Q434">
        <v>716578.78845376836</v>
      </c>
      <c r="R434" t="s">
        <v>854</v>
      </c>
      <c r="S434">
        <v>-1</v>
      </c>
      <c r="T434">
        <v>-1</v>
      </c>
      <c r="U434">
        <v>-3000000</v>
      </c>
      <c r="V434">
        <v>-38677980.19075013</v>
      </c>
    </row>
    <row r="435" spans="1:22" x14ac:dyDescent="0.15">
      <c r="A435" s="2">
        <v>42221</v>
      </c>
      <c r="B435" t="s">
        <v>119</v>
      </c>
      <c r="C435" t="s">
        <v>774</v>
      </c>
      <c r="D435">
        <v>2.5</v>
      </c>
      <c r="E435">
        <v>2.4910000000000001</v>
      </c>
      <c r="F435" t="s">
        <v>781</v>
      </c>
      <c r="G435">
        <v>49</v>
      </c>
      <c r="H435">
        <v>211</v>
      </c>
      <c r="I435">
        <v>10000</v>
      </c>
      <c r="J435">
        <v>2110000</v>
      </c>
      <c r="K435">
        <v>0.1696</v>
      </c>
      <c r="L435">
        <v>0.1835</v>
      </c>
      <c r="M435">
        <v>0</v>
      </c>
      <c r="N435">
        <v>-1017221.2753726559</v>
      </c>
      <c r="O435">
        <v>3306126.120830093</v>
      </c>
      <c r="P435">
        <v>-735643.29467938561</v>
      </c>
      <c r="Q435">
        <v>767503.16935911227</v>
      </c>
      <c r="R435" t="s">
        <v>855</v>
      </c>
      <c r="S435">
        <v>-1</v>
      </c>
      <c r="T435">
        <v>-1</v>
      </c>
      <c r="U435">
        <v>-3000000</v>
      </c>
      <c r="V435">
        <v>-38677980.19075013</v>
      </c>
    </row>
    <row r="436" spans="1:22" x14ac:dyDescent="0.15">
      <c r="A436" s="2">
        <v>42222</v>
      </c>
      <c r="B436" t="s">
        <v>116</v>
      </c>
      <c r="C436" t="s">
        <v>774</v>
      </c>
      <c r="D436">
        <v>2.5</v>
      </c>
      <c r="E436">
        <v>2.4710000000000001</v>
      </c>
      <c r="F436" t="s">
        <v>780</v>
      </c>
      <c r="G436">
        <v>20</v>
      </c>
      <c r="H436">
        <v>-959</v>
      </c>
      <c r="I436">
        <v>10000</v>
      </c>
      <c r="J436">
        <v>-9590000</v>
      </c>
      <c r="K436">
        <v>7.3999999999999996E-2</v>
      </c>
      <c r="L436">
        <v>8.1699999999999995E-2</v>
      </c>
      <c r="M436">
        <v>0</v>
      </c>
      <c r="N436">
        <v>-4286108.3922199979</v>
      </c>
      <c r="O436">
        <v>-24197833.047541428</v>
      </c>
      <c r="P436">
        <v>5642928.5515532503</v>
      </c>
      <c r="Q436">
        <v>-2193336.3575114822</v>
      </c>
      <c r="R436" t="s">
        <v>854</v>
      </c>
      <c r="S436">
        <v>-1</v>
      </c>
      <c r="T436">
        <v>-1</v>
      </c>
      <c r="U436">
        <v>-3000000</v>
      </c>
      <c r="V436">
        <v>-39306624.591108739</v>
      </c>
    </row>
    <row r="437" spans="1:22" x14ac:dyDescent="0.15">
      <c r="A437" s="2">
        <v>42222</v>
      </c>
      <c r="B437" t="s">
        <v>117</v>
      </c>
      <c r="C437" t="s">
        <v>774</v>
      </c>
      <c r="D437">
        <v>2.5</v>
      </c>
      <c r="E437">
        <v>2.4710000000000001</v>
      </c>
      <c r="F437" t="s">
        <v>780</v>
      </c>
      <c r="G437">
        <v>20</v>
      </c>
      <c r="H437">
        <v>-775</v>
      </c>
      <c r="I437">
        <v>10000</v>
      </c>
      <c r="J437">
        <v>-7750000</v>
      </c>
      <c r="K437">
        <v>0.1168</v>
      </c>
      <c r="L437">
        <v>7.8899999999999998E-2</v>
      </c>
      <c r="M437">
        <v>0</v>
      </c>
      <c r="N437">
        <v>4286252.342053704</v>
      </c>
      <c r="O437">
        <v>-19555078.844467789</v>
      </c>
      <c r="P437">
        <v>4137732.420141011</v>
      </c>
      <c r="Q437">
        <v>-1772508.5266646489</v>
      </c>
      <c r="R437" t="s">
        <v>855</v>
      </c>
      <c r="S437">
        <v>-1</v>
      </c>
      <c r="T437">
        <v>-1</v>
      </c>
      <c r="U437">
        <v>-3000000</v>
      </c>
      <c r="V437">
        <v>-39306624.591108739</v>
      </c>
    </row>
    <row r="438" spans="1:22" x14ac:dyDescent="0.15">
      <c r="A438" s="2">
        <v>42222</v>
      </c>
      <c r="B438" t="s">
        <v>118</v>
      </c>
      <c r="C438" t="s">
        <v>774</v>
      </c>
      <c r="D438">
        <v>2.5</v>
      </c>
      <c r="E438">
        <v>2.4710000000000001</v>
      </c>
      <c r="F438" t="s">
        <v>781</v>
      </c>
      <c r="G438">
        <v>48</v>
      </c>
      <c r="H438">
        <v>139</v>
      </c>
      <c r="I438">
        <v>10000</v>
      </c>
      <c r="J438">
        <v>1390000</v>
      </c>
      <c r="K438">
        <v>0.115</v>
      </c>
      <c r="L438">
        <v>0.13489999999999999</v>
      </c>
      <c r="M438">
        <v>0</v>
      </c>
      <c r="N438">
        <v>672596.44044802047</v>
      </c>
      <c r="O438">
        <v>2282323.304905097</v>
      </c>
      <c r="P438">
        <v>-545082.98405749293</v>
      </c>
      <c r="Q438">
        <v>496497.61689741648</v>
      </c>
      <c r="R438" t="s">
        <v>854</v>
      </c>
      <c r="S438">
        <v>-1</v>
      </c>
      <c r="T438">
        <v>-1</v>
      </c>
      <c r="U438">
        <v>-3000000</v>
      </c>
      <c r="V438">
        <v>-39306624.591108739</v>
      </c>
    </row>
    <row r="439" spans="1:22" x14ac:dyDescent="0.15">
      <c r="A439" s="2">
        <v>42222</v>
      </c>
      <c r="B439" t="s">
        <v>119</v>
      </c>
      <c r="C439" t="s">
        <v>774</v>
      </c>
      <c r="D439">
        <v>2.5</v>
      </c>
      <c r="E439">
        <v>2.4710000000000001</v>
      </c>
      <c r="F439" t="s">
        <v>781</v>
      </c>
      <c r="G439">
        <v>48</v>
      </c>
      <c r="H439">
        <v>131</v>
      </c>
      <c r="I439">
        <v>10000</v>
      </c>
      <c r="J439">
        <v>1310000</v>
      </c>
      <c r="K439">
        <v>0.1835</v>
      </c>
      <c r="L439">
        <v>0.14230000000000001</v>
      </c>
      <c r="M439">
        <v>0</v>
      </c>
      <c r="N439">
        <v>-676114.1460525851</v>
      </c>
      <c r="O439">
        <v>2150966.567932141</v>
      </c>
      <c r="P439">
        <v>-442413.49857892632</v>
      </c>
      <c r="Q439">
        <v>467922.21448605438</v>
      </c>
      <c r="R439" t="s">
        <v>855</v>
      </c>
      <c r="S439">
        <v>-1</v>
      </c>
      <c r="T439">
        <v>-1</v>
      </c>
      <c r="U439">
        <v>-3000000</v>
      </c>
      <c r="V439">
        <v>-39306624.591108739</v>
      </c>
    </row>
    <row r="440" spans="1:22" x14ac:dyDescent="0.15">
      <c r="A440" s="2">
        <v>42223</v>
      </c>
      <c r="B440" t="s">
        <v>116</v>
      </c>
      <c r="C440" t="s">
        <v>774</v>
      </c>
      <c r="D440">
        <v>2.5</v>
      </c>
      <c r="E440">
        <v>2.504</v>
      </c>
      <c r="F440" t="s">
        <v>780</v>
      </c>
      <c r="G440">
        <v>19</v>
      </c>
      <c r="H440">
        <v>-752</v>
      </c>
      <c r="I440">
        <v>10000</v>
      </c>
      <c r="J440">
        <v>-7520000</v>
      </c>
      <c r="K440">
        <v>8.1699999999999995E-2</v>
      </c>
      <c r="L440">
        <v>0.12939999999999999</v>
      </c>
      <c r="M440">
        <v>0</v>
      </c>
      <c r="N440">
        <v>-3984546.7995281951</v>
      </c>
      <c r="O440">
        <v>-19365058.10446728</v>
      </c>
      <c r="P440">
        <v>4643432.0171254026</v>
      </c>
      <c r="Q440">
        <v>-1709124.9795853861</v>
      </c>
      <c r="R440" t="s">
        <v>854</v>
      </c>
      <c r="S440">
        <v>-1</v>
      </c>
      <c r="T440">
        <v>-1</v>
      </c>
      <c r="U440">
        <v>-3000000</v>
      </c>
      <c r="V440">
        <v>-38277414.284110278</v>
      </c>
    </row>
    <row r="441" spans="1:22" x14ac:dyDescent="0.15">
      <c r="A441" s="2">
        <v>42223</v>
      </c>
      <c r="B441" t="s">
        <v>117</v>
      </c>
      <c r="C441" t="s">
        <v>774</v>
      </c>
      <c r="D441">
        <v>2.5</v>
      </c>
      <c r="E441">
        <v>2.504</v>
      </c>
      <c r="F441" t="s">
        <v>780</v>
      </c>
      <c r="G441">
        <v>19</v>
      </c>
      <c r="H441">
        <v>-847</v>
      </c>
      <c r="I441">
        <v>10000</v>
      </c>
      <c r="J441">
        <v>-8470000</v>
      </c>
      <c r="K441">
        <v>7.8899999999999998E-2</v>
      </c>
      <c r="L441">
        <v>3.5999999999999997E-2</v>
      </c>
      <c r="M441">
        <v>0</v>
      </c>
      <c r="N441">
        <v>3982086.2510633231</v>
      </c>
      <c r="O441">
        <v>-21811441.774579499</v>
      </c>
      <c r="P441">
        <v>4774864.6348575056</v>
      </c>
      <c r="Q441">
        <v>-1925038.374612795</v>
      </c>
      <c r="R441" t="s">
        <v>855</v>
      </c>
      <c r="S441">
        <v>-1</v>
      </c>
      <c r="T441">
        <v>-1</v>
      </c>
      <c r="U441">
        <v>-3000000</v>
      </c>
      <c r="V441">
        <v>-38277414.284110278</v>
      </c>
    </row>
    <row r="442" spans="1:22" x14ac:dyDescent="0.15">
      <c r="A442" s="2">
        <v>42223</v>
      </c>
      <c r="B442" t="s">
        <v>118</v>
      </c>
      <c r="C442" t="s">
        <v>774</v>
      </c>
      <c r="D442">
        <v>2.5</v>
      </c>
      <c r="E442">
        <v>2.504</v>
      </c>
      <c r="F442" t="s">
        <v>781</v>
      </c>
      <c r="G442">
        <v>47</v>
      </c>
      <c r="H442">
        <v>82</v>
      </c>
      <c r="I442">
        <v>10000</v>
      </c>
      <c r="J442">
        <v>820000</v>
      </c>
      <c r="K442">
        <v>0.13489999999999999</v>
      </c>
      <c r="L442">
        <v>0.1852</v>
      </c>
      <c r="M442">
        <v>0</v>
      </c>
      <c r="N442">
        <v>440558.79136790679</v>
      </c>
      <c r="O442">
        <v>1340482.2427638611</v>
      </c>
      <c r="P442">
        <v>-329227.38561428408</v>
      </c>
      <c r="Q442">
        <v>292657.95899428299</v>
      </c>
      <c r="R442" t="s">
        <v>854</v>
      </c>
      <c r="S442">
        <v>-1</v>
      </c>
      <c r="T442">
        <v>-1</v>
      </c>
      <c r="U442">
        <v>-3000000</v>
      </c>
      <c r="V442">
        <v>-38277414.284110278</v>
      </c>
    </row>
    <row r="443" spans="1:22" x14ac:dyDescent="0.15">
      <c r="A443" s="2">
        <v>42223</v>
      </c>
      <c r="B443" t="s">
        <v>119</v>
      </c>
      <c r="C443" t="s">
        <v>774</v>
      </c>
      <c r="D443">
        <v>2.5</v>
      </c>
      <c r="E443">
        <v>2.504</v>
      </c>
      <c r="F443" t="s">
        <v>781</v>
      </c>
      <c r="G443">
        <v>47</v>
      </c>
      <c r="H443">
        <v>96</v>
      </c>
      <c r="I443">
        <v>10000</v>
      </c>
      <c r="J443">
        <v>960000</v>
      </c>
      <c r="K443">
        <v>0.14230000000000001</v>
      </c>
      <c r="L443">
        <v>8.5699999999999998E-2</v>
      </c>
      <c r="M443">
        <v>0</v>
      </c>
      <c r="N443">
        <v>-444223.85400830419</v>
      </c>
      <c r="O443">
        <v>1569345.0646991541</v>
      </c>
      <c r="P443">
        <v>-333932.38732834847</v>
      </c>
      <c r="Q443">
        <v>342623.95199330698</v>
      </c>
      <c r="R443" t="s">
        <v>855</v>
      </c>
      <c r="S443">
        <v>-1</v>
      </c>
      <c r="T443">
        <v>-1</v>
      </c>
      <c r="U443">
        <v>-3000000</v>
      </c>
      <c r="V443">
        <v>-38277414.284110278</v>
      </c>
    </row>
    <row r="444" spans="1:22" x14ac:dyDescent="0.15">
      <c r="A444" s="2">
        <v>42226</v>
      </c>
      <c r="B444" t="s">
        <v>108</v>
      </c>
      <c r="C444" t="s">
        <v>774</v>
      </c>
      <c r="D444">
        <v>2.6</v>
      </c>
      <c r="E444">
        <v>2.6160000000000001</v>
      </c>
      <c r="F444" t="s">
        <v>780</v>
      </c>
      <c r="G444">
        <v>16</v>
      </c>
      <c r="H444">
        <v>-175</v>
      </c>
      <c r="I444">
        <v>10000</v>
      </c>
      <c r="J444">
        <v>-1750000</v>
      </c>
      <c r="K444">
        <v>7.6200000000000004E-2</v>
      </c>
      <c r="L444">
        <v>6.4600000000000005E-2</v>
      </c>
      <c r="M444">
        <v>0</v>
      </c>
      <c r="N444">
        <v>-973383.35200234526</v>
      </c>
      <c r="O444">
        <v>-4061410.4083803538</v>
      </c>
      <c r="P444">
        <v>1393876.1382837279</v>
      </c>
      <c r="Q444">
        <v>-378580.6359086241</v>
      </c>
      <c r="R444" t="s">
        <v>854</v>
      </c>
      <c r="S444">
        <v>-1</v>
      </c>
      <c r="T444">
        <v>-0.5</v>
      </c>
      <c r="U444">
        <v>-3000000</v>
      </c>
      <c r="V444">
        <v>-17534999.859719999</v>
      </c>
    </row>
    <row r="445" spans="1:22" x14ac:dyDescent="0.15">
      <c r="A445" s="2">
        <v>42226</v>
      </c>
      <c r="B445" t="s">
        <v>109</v>
      </c>
      <c r="C445" t="s">
        <v>774</v>
      </c>
      <c r="D445">
        <v>2.6</v>
      </c>
      <c r="E445">
        <v>2.6160000000000001</v>
      </c>
      <c r="F445" t="s">
        <v>780</v>
      </c>
      <c r="G445">
        <v>16</v>
      </c>
      <c r="H445">
        <v>-220</v>
      </c>
      <c r="I445">
        <v>10000</v>
      </c>
      <c r="J445">
        <v>-2200000</v>
      </c>
      <c r="K445">
        <v>7.51E-2</v>
      </c>
      <c r="L445">
        <v>8.43E-2</v>
      </c>
      <c r="M445">
        <v>0</v>
      </c>
      <c r="N445">
        <v>976318.07176848012</v>
      </c>
      <c r="O445">
        <v>-5105773.0848210175</v>
      </c>
      <c r="P445">
        <v>1628821.488761133</v>
      </c>
      <c r="Q445">
        <v>-475929.94228512747</v>
      </c>
      <c r="R445" t="s">
        <v>855</v>
      </c>
      <c r="S445">
        <v>-1</v>
      </c>
      <c r="T445">
        <v>-0.5</v>
      </c>
      <c r="U445">
        <v>-3000000</v>
      </c>
      <c r="V445">
        <v>-17534999.859719999</v>
      </c>
    </row>
    <row r="446" spans="1:22" x14ac:dyDescent="0.15">
      <c r="A446" s="2">
        <v>42226</v>
      </c>
      <c r="B446" t="s">
        <v>120</v>
      </c>
      <c r="C446" t="s">
        <v>774</v>
      </c>
      <c r="D446">
        <v>2.6</v>
      </c>
      <c r="E446">
        <v>2.6160000000000001</v>
      </c>
      <c r="F446" t="s">
        <v>781</v>
      </c>
      <c r="G446">
        <v>44</v>
      </c>
      <c r="H446">
        <v>-267</v>
      </c>
      <c r="I446">
        <v>10000</v>
      </c>
      <c r="J446">
        <v>-2670000</v>
      </c>
      <c r="K446">
        <v>0.13139999999999999</v>
      </c>
      <c r="L446">
        <v>0.115</v>
      </c>
      <c r="M446">
        <v>0</v>
      </c>
      <c r="N446">
        <v>-1478313.2342488491</v>
      </c>
      <c r="O446">
        <v>-3739986.4060825771</v>
      </c>
      <c r="P446">
        <v>1312008.2397641819</v>
      </c>
      <c r="Q446">
        <v>-958703.3311636505</v>
      </c>
      <c r="R446" t="s">
        <v>854</v>
      </c>
      <c r="S446">
        <v>-1</v>
      </c>
      <c r="T446">
        <v>-0.5</v>
      </c>
      <c r="U446">
        <v>-3000000</v>
      </c>
      <c r="V446">
        <v>-17534999.859719999</v>
      </c>
    </row>
    <row r="447" spans="1:22" x14ac:dyDescent="0.15">
      <c r="A447" s="2">
        <v>42226</v>
      </c>
      <c r="B447" t="s">
        <v>121</v>
      </c>
      <c r="C447" t="s">
        <v>774</v>
      </c>
      <c r="D447">
        <v>2.6</v>
      </c>
      <c r="E447">
        <v>2.6160000000000001</v>
      </c>
      <c r="F447" t="s">
        <v>781</v>
      </c>
      <c r="G447">
        <v>44</v>
      </c>
      <c r="H447">
        <v>-331</v>
      </c>
      <c r="I447">
        <v>10000</v>
      </c>
      <c r="J447">
        <v>-3310000</v>
      </c>
      <c r="K447">
        <v>0.1363</v>
      </c>
      <c r="L447">
        <v>0.15</v>
      </c>
      <c r="M447">
        <v>0</v>
      </c>
      <c r="N447">
        <v>1477334.529826333</v>
      </c>
      <c r="O447">
        <v>-4636462.5483645424</v>
      </c>
      <c r="P447">
        <v>1441023.6142312931</v>
      </c>
      <c r="Q447">
        <v>-1188504.878708496</v>
      </c>
      <c r="R447" t="s">
        <v>855</v>
      </c>
      <c r="S447">
        <v>-1</v>
      </c>
      <c r="T447">
        <v>-0.5</v>
      </c>
      <c r="U447">
        <v>-3000000</v>
      </c>
      <c r="V447">
        <v>-17534999.859719999</v>
      </c>
    </row>
    <row r="448" spans="1:22" x14ac:dyDescent="0.15">
      <c r="A448" s="2">
        <v>42227</v>
      </c>
      <c r="B448" t="s">
        <v>108</v>
      </c>
      <c r="C448" t="s">
        <v>774</v>
      </c>
      <c r="D448">
        <v>2.6</v>
      </c>
      <c r="E448">
        <v>2.59</v>
      </c>
      <c r="F448" t="s">
        <v>780</v>
      </c>
      <c r="G448">
        <v>15</v>
      </c>
      <c r="H448">
        <v>-176</v>
      </c>
      <c r="I448">
        <v>10000</v>
      </c>
      <c r="J448">
        <v>-1760000</v>
      </c>
      <c r="K448">
        <v>6.4600000000000005E-2</v>
      </c>
      <c r="L448">
        <v>5.0099999999999999E-2</v>
      </c>
      <c r="M448">
        <v>0</v>
      </c>
      <c r="N448">
        <v>-868868.23657839035</v>
      </c>
      <c r="O448">
        <v>-4338933.0856504142</v>
      </c>
      <c r="P448">
        <v>1429600.904531603</v>
      </c>
      <c r="Q448">
        <v>-368609.99748784088</v>
      </c>
      <c r="R448" t="s">
        <v>854</v>
      </c>
      <c r="S448">
        <v>-1</v>
      </c>
      <c r="T448">
        <v>-0.5</v>
      </c>
      <c r="U448">
        <v>-3000000</v>
      </c>
      <c r="V448">
        <v>-17888820.97762407</v>
      </c>
    </row>
    <row r="449" spans="1:22" x14ac:dyDescent="0.15">
      <c r="A449" s="2">
        <v>42227</v>
      </c>
      <c r="B449" t="s">
        <v>109</v>
      </c>
      <c r="C449" t="s">
        <v>774</v>
      </c>
      <c r="D449">
        <v>2.6</v>
      </c>
      <c r="E449">
        <v>2.59</v>
      </c>
      <c r="F449" t="s">
        <v>780</v>
      </c>
      <c r="G449">
        <v>15</v>
      </c>
      <c r="H449">
        <v>-171</v>
      </c>
      <c r="I449">
        <v>10000</v>
      </c>
      <c r="J449">
        <v>-1710000</v>
      </c>
      <c r="K449">
        <v>8.43E-2</v>
      </c>
      <c r="L449">
        <v>8.9599999999999999E-2</v>
      </c>
      <c r="M449">
        <v>0</v>
      </c>
      <c r="N449">
        <v>865815.52014258655</v>
      </c>
      <c r="O449">
        <v>-4215667.9411717094</v>
      </c>
      <c r="P449">
        <v>1290442.2578062799</v>
      </c>
      <c r="Q449">
        <v>-358138.122559209</v>
      </c>
      <c r="R449" t="s">
        <v>855</v>
      </c>
      <c r="S449">
        <v>-1</v>
      </c>
      <c r="T449">
        <v>-0.5</v>
      </c>
      <c r="U449">
        <v>-3000000</v>
      </c>
      <c r="V449">
        <v>-17888820.97762407</v>
      </c>
    </row>
    <row r="450" spans="1:22" x14ac:dyDescent="0.15">
      <c r="A450" s="2">
        <v>42227</v>
      </c>
      <c r="B450" t="s">
        <v>120</v>
      </c>
      <c r="C450" t="s">
        <v>774</v>
      </c>
      <c r="D450">
        <v>2.6</v>
      </c>
      <c r="E450">
        <v>2.59</v>
      </c>
      <c r="F450" t="s">
        <v>781</v>
      </c>
      <c r="G450">
        <v>43</v>
      </c>
      <c r="H450">
        <v>-310</v>
      </c>
      <c r="I450">
        <v>10000</v>
      </c>
      <c r="J450">
        <v>-3100000</v>
      </c>
      <c r="K450">
        <v>0.115</v>
      </c>
      <c r="L450">
        <v>0.1087</v>
      </c>
      <c r="M450">
        <v>0</v>
      </c>
      <c r="N450">
        <v>-1600893.161090245</v>
      </c>
      <c r="O450">
        <v>-4510555.4596713046</v>
      </c>
      <c r="P450">
        <v>1521298.424599566</v>
      </c>
      <c r="Q450">
        <v>-1098478.044641027</v>
      </c>
      <c r="R450" t="s">
        <v>854</v>
      </c>
      <c r="S450">
        <v>-1</v>
      </c>
      <c r="T450">
        <v>-0.5</v>
      </c>
      <c r="U450">
        <v>-3000000</v>
      </c>
      <c r="V450">
        <v>-17888820.97762407</v>
      </c>
    </row>
    <row r="451" spans="1:22" x14ac:dyDescent="0.15">
      <c r="A451" s="2">
        <v>42227</v>
      </c>
      <c r="B451" t="s">
        <v>121</v>
      </c>
      <c r="C451" t="s">
        <v>774</v>
      </c>
      <c r="D451">
        <v>2.6</v>
      </c>
      <c r="E451">
        <v>2.59</v>
      </c>
      <c r="F451" t="s">
        <v>781</v>
      </c>
      <c r="G451">
        <v>43</v>
      </c>
      <c r="H451">
        <v>-331</v>
      </c>
      <c r="I451">
        <v>10000</v>
      </c>
      <c r="J451">
        <v>-3310000</v>
      </c>
      <c r="K451">
        <v>0.15</v>
      </c>
      <c r="L451">
        <v>0.15390000000000001</v>
      </c>
      <c r="M451">
        <v>0</v>
      </c>
      <c r="N451">
        <v>1600659.2376746091</v>
      </c>
      <c r="O451">
        <v>-4816109.2166167796</v>
      </c>
      <c r="P451">
        <v>1433927.66292591</v>
      </c>
      <c r="Q451">
        <v>-1172891.073471548</v>
      </c>
      <c r="R451" t="s">
        <v>855</v>
      </c>
      <c r="S451">
        <v>-1</v>
      </c>
      <c r="T451">
        <v>-0.5</v>
      </c>
      <c r="U451">
        <v>-3000000</v>
      </c>
      <c r="V451">
        <v>-17888820.97762407</v>
      </c>
    </row>
    <row r="452" spans="1:22" x14ac:dyDescent="0.15">
      <c r="A452" s="2">
        <v>42228</v>
      </c>
      <c r="B452" t="s">
        <v>108</v>
      </c>
      <c r="C452" t="s">
        <v>774</v>
      </c>
      <c r="D452">
        <v>2.6</v>
      </c>
      <c r="E452">
        <v>2.5640000000000001</v>
      </c>
      <c r="F452" t="s">
        <v>780</v>
      </c>
      <c r="G452">
        <v>14</v>
      </c>
      <c r="H452">
        <v>-710</v>
      </c>
      <c r="I452">
        <v>10000</v>
      </c>
      <c r="J452">
        <v>-7100000</v>
      </c>
      <c r="K452">
        <v>5.0099999999999999E-2</v>
      </c>
      <c r="L452">
        <v>5.0599999999999999E-2</v>
      </c>
      <c r="M452">
        <v>0</v>
      </c>
      <c r="N452">
        <v>-2961202.4624235108</v>
      </c>
      <c r="O452">
        <v>-19603275.073090091</v>
      </c>
      <c r="P452">
        <v>5273483.4152390705</v>
      </c>
      <c r="Q452">
        <v>-1391499.698977876</v>
      </c>
      <c r="R452" t="s">
        <v>854</v>
      </c>
      <c r="S452">
        <v>-1</v>
      </c>
      <c r="T452">
        <v>-1</v>
      </c>
      <c r="U452">
        <v>-3000000</v>
      </c>
      <c r="V452">
        <v>-36506920.495228536</v>
      </c>
    </row>
    <row r="453" spans="1:22" x14ac:dyDescent="0.15">
      <c r="A453" s="2">
        <v>42228</v>
      </c>
      <c r="B453" t="s">
        <v>109</v>
      </c>
      <c r="C453" t="s">
        <v>774</v>
      </c>
      <c r="D453">
        <v>2.6</v>
      </c>
      <c r="E453">
        <v>2.5640000000000001</v>
      </c>
      <c r="F453" t="s">
        <v>780</v>
      </c>
      <c r="G453">
        <v>14</v>
      </c>
      <c r="H453">
        <v>-508</v>
      </c>
      <c r="I453">
        <v>10000</v>
      </c>
      <c r="J453">
        <v>-5080000</v>
      </c>
      <c r="K453">
        <v>8.9599999999999999E-2</v>
      </c>
      <c r="L453">
        <v>9.0300000000000005E-2</v>
      </c>
      <c r="M453">
        <v>0</v>
      </c>
      <c r="N453">
        <v>2961280.491674446</v>
      </c>
      <c r="O453">
        <v>-14026005.26356305</v>
      </c>
      <c r="P453">
        <v>3470726.344125024</v>
      </c>
      <c r="Q453">
        <v>-995608.23532501503</v>
      </c>
      <c r="R453" t="s">
        <v>855</v>
      </c>
      <c r="S453">
        <v>-1</v>
      </c>
      <c r="T453">
        <v>-1</v>
      </c>
      <c r="U453">
        <v>-3000000</v>
      </c>
      <c r="V453">
        <v>-36506920.495228536</v>
      </c>
    </row>
    <row r="454" spans="1:22" x14ac:dyDescent="0.15">
      <c r="A454" s="2">
        <v>42228</v>
      </c>
      <c r="B454" t="s">
        <v>120</v>
      </c>
      <c r="C454" t="s">
        <v>774</v>
      </c>
      <c r="D454">
        <v>2.6</v>
      </c>
      <c r="E454">
        <v>2.5640000000000001</v>
      </c>
      <c r="F454" t="s">
        <v>781</v>
      </c>
      <c r="G454">
        <v>42</v>
      </c>
      <c r="H454">
        <v>-94</v>
      </c>
      <c r="I454">
        <v>10000</v>
      </c>
      <c r="J454">
        <v>-940000</v>
      </c>
      <c r="K454">
        <v>0.1087</v>
      </c>
      <c r="L454">
        <v>0.105</v>
      </c>
      <c r="M454">
        <v>0</v>
      </c>
      <c r="N454">
        <v>-443526.76965512882</v>
      </c>
      <c r="O454">
        <v>-1527827.954605537</v>
      </c>
      <c r="P454">
        <v>422211.52591762663</v>
      </c>
      <c r="Q454">
        <v>-325349.53435030312</v>
      </c>
      <c r="R454" t="s">
        <v>854</v>
      </c>
      <c r="S454">
        <v>-1</v>
      </c>
      <c r="T454">
        <v>-1</v>
      </c>
      <c r="U454">
        <v>-3000000</v>
      </c>
      <c r="V454">
        <v>-36506920.495228536</v>
      </c>
    </row>
    <row r="455" spans="1:22" x14ac:dyDescent="0.15">
      <c r="A455" s="2">
        <v>42228</v>
      </c>
      <c r="B455" t="s">
        <v>121</v>
      </c>
      <c r="C455" t="s">
        <v>774</v>
      </c>
      <c r="D455">
        <v>2.6</v>
      </c>
      <c r="E455">
        <v>2.5640000000000001</v>
      </c>
      <c r="F455" t="s">
        <v>781</v>
      </c>
      <c r="G455">
        <v>42</v>
      </c>
      <c r="H455">
        <v>-84</v>
      </c>
      <c r="I455">
        <v>10000</v>
      </c>
      <c r="J455">
        <v>-840000</v>
      </c>
      <c r="K455">
        <v>0.15390000000000001</v>
      </c>
      <c r="L455">
        <v>0.15409999999999999</v>
      </c>
      <c r="M455">
        <v>0</v>
      </c>
      <c r="N455">
        <v>443656.92924435303</v>
      </c>
      <c r="O455">
        <v>-1365293.065817714</v>
      </c>
      <c r="P455">
        <v>327377.78861343919</v>
      </c>
      <c r="Q455">
        <v>-290737.88175984542</v>
      </c>
      <c r="R455" t="s">
        <v>855</v>
      </c>
      <c r="S455">
        <v>-1</v>
      </c>
      <c r="T455">
        <v>-1</v>
      </c>
      <c r="U455">
        <v>-3000000</v>
      </c>
      <c r="V455">
        <v>-36506920.495228536</v>
      </c>
    </row>
    <row r="456" spans="1:22" x14ac:dyDescent="0.15">
      <c r="A456" s="2">
        <v>42229</v>
      </c>
      <c r="B456" t="s">
        <v>108</v>
      </c>
      <c r="C456" t="s">
        <v>774</v>
      </c>
      <c r="D456">
        <v>2.6</v>
      </c>
      <c r="E456">
        <v>2.5760000000000001</v>
      </c>
      <c r="F456" t="s">
        <v>780</v>
      </c>
      <c r="G456">
        <v>13</v>
      </c>
      <c r="H456">
        <v>-611</v>
      </c>
      <c r="I456">
        <v>10000</v>
      </c>
      <c r="J456">
        <v>-6110000</v>
      </c>
      <c r="K456">
        <v>5.0599999999999999E-2</v>
      </c>
      <c r="L456">
        <v>0.04</v>
      </c>
      <c r="M456">
        <v>0</v>
      </c>
      <c r="N456">
        <v>-2731233.043926842</v>
      </c>
      <c r="O456">
        <v>-17691127.483949739</v>
      </c>
      <c r="P456">
        <v>4784936.5504057668</v>
      </c>
      <c r="Q456">
        <v>-1174542.2241469671</v>
      </c>
      <c r="R456" t="s">
        <v>854</v>
      </c>
      <c r="S456">
        <v>-1</v>
      </c>
      <c r="T456">
        <v>-1</v>
      </c>
      <c r="U456">
        <v>-3000000</v>
      </c>
      <c r="V456">
        <v>-36167586.127078429</v>
      </c>
    </row>
    <row r="457" spans="1:22" x14ac:dyDescent="0.15">
      <c r="A457" s="2">
        <v>42229</v>
      </c>
      <c r="B457" t="s">
        <v>109</v>
      </c>
      <c r="C457" t="s">
        <v>774</v>
      </c>
      <c r="D457">
        <v>2.6</v>
      </c>
      <c r="E457">
        <v>2.5760000000000001</v>
      </c>
      <c r="F457" t="s">
        <v>780</v>
      </c>
      <c r="G457">
        <v>13</v>
      </c>
      <c r="H457">
        <v>-494</v>
      </c>
      <c r="I457">
        <v>10000</v>
      </c>
      <c r="J457">
        <v>-4940000</v>
      </c>
      <c r="K457">
        <v>9.0300000000000005E-2</v>
      </c>
      <c r="L457">
        <v>8.9700000000000002E-2</v>
      </c>
      <c r="M457">
        <v>0</v>
      </c>
      <c r="N457">
        <v>2731769.0283144689</v>
      </c>
      <c r="O457">
        <v>-14303464.774257241</v>
      </c>
      <c r="P457">
        <v>3578309.256027041</v>
      </c>
      <c r="Q457">
        <v>-949629.88335286721</v>
      </c>
      <c r="R457" t="s">
        <v>855</v>
      </c>
      <c r="S457">
        <v>-1</v>
      </c>
      <c r="T457">
        <v>-1</v>
      </c>
      <c r="U457">
        <v>-3000000</v>
      </c>
      <c r="V457">
        <v>-36167586.127078429</v>
      </c>
    </row>
    <row r="458" spans="1:22" x14ac:dyDescent="0.15">
      <c r="A458" s="2">
        <v>42229</v>
      </c>
      <c r="B458" t="s">
        <v>120</v>
      </c>
      <c r="C458" t="s">
        <v>774</v>
      </c>
      <c r="D458">
        <v>2.6</v>
      </c>
      <c r="E458">
        <v>2.5760000000000001</v>
      </c>
      <c r="F458" t="s">
        <v>781</v>
      </c>
      <c r="G458">
        <v>41</v>
      </c>
      <c r="H458">
        <v>-130</v>
      </c>
      <c r="I458">
        <v>10000</v>
      </c>
      <c r="J458">
        <v>-1300000</v>
      </c>
      <c r="K458">
        <v>0.105</v>
      </c>
      <c r="L458">
        <v>9.7600000000000006E-2</v>
      </c>
      <c r="M458">
        <v>0</v>
      </c>
      <c r="N458">
        <v>-637330.75244084245</v>
      </c>
      <c r="O458">
        <v>-2137772.7529645059</v>
      </c>
      <c r="P458">
        <v>594251.9443284265</v>
      </c>
      <c r="Q458">
        <v>-447625.85528947727</v>
      </c>
      <c r="R458" t="s">
        <v>854</v>
      </c>
      <c r="S458">
        <v>-1</v>
      </c>
      <c r="T458">
        <v>-1</v>
      </c>
      <c r="U458">
        <v>-3000000</v>
      </c>
      <c r="V458">
        <v>-36167586.127078429</v>
      </c>
    </row>
    <row r="459" spans="1:22" x14ac:dyDescent="0.15">
      <c r="A459" s="2">
        <v>42229</v>
      </c>
      <c r="B459" t="s">
        <v>121</v>
      </c>
      <c r="C459" t="s">
        <v>774</v>
      </c>
      <c r="D459">
        <v>2.6</v>
      </c>
      <c r="E459">
        <v>2.5760000000000001</v>
      </c>
      <c r="F459" t="s">
        <v>781</v>
      </c>
      <c r="G459">
        <v>41</v>
      </c>
      <c r="H459">
        <v>-125</v>
      </c>
      <c r="I459">
        <v>10000</v>
      </c>
      <c r="J459">
        <v>-1250000</v>
      </c>
      <c r="K459">
        <v>0.15409999999999999</v>
      </c>
      <c r="L459">
        <v>0.16539999999999999</v>
      </c>
      <c r="M459">
        <v>0</v>
      </c>
      <c r="N459">
        <v>637181.96880688227</v>
      </c>
      <c r="O459">
        <v>-2055550.724004332</v>
      </c>
      <c r="P459">
        <v>498051.12950526952</v>
      </c>
      <c r="Q459">
        <v>-430409.47623988212</v>
      </c>
      <c r="R459" t="s">
        <v>855</v>
      </c>
      <c r="S459">
        <v>-1</v>
      </c>
      <c r="T459">
        <v>-1</v>
      </c>
      <c r="U459">
        <v>-3000000</v>
      </c>
      <c r="V459">
        <v>-36167586.127078429</v>
      </c>
    </row>
    <row r="460" spans="1:22" x14ac:dyDescent="0.15">
      <c r="A460" s="2">
        <v>42230</v>
      </c>
      <c r="B460" t="s">
        <v>108</v>
      </c>
      <c r="C460" t="s">
        <v>774</v>
      </c>
      <c r="D460">
        <v>2.6</v>
      </c>
      <c r="E460">
        <v>2.5750000000000002</v>
      </c>
      <c r="F460" t="s">
        <v>780</v>
      </c>
      <c r="G460">
        <v>12</v>
      </c>
      <c r="H460">
        <v>-570</v>
      </c>
      <c r="I460">
        <v>10000</v>
      </c>
      <c r="J460">
        <v>-5700000</v>
      </c>
      <c r="K460">
        <v>0.04</v>
      </c>
      <c r="L460">
        <v>2.0199999999999999E-2</v>
      </c>
      <c r="M460">
        <v>0</v>
      </c>
      <c r="N460">
        <v>-2510829.113366703</v>
      </c>
      <c r="O460">
        <v>-17173349.45262903</v>
      </c>
      <c r="P460">
        <v>4621046.7455240162</v>
      </c>
      <c r="Q460">
        <v>-1049879.231655204</v>
      </c>
      <c r="R460" t="s">
        <v>854</v>
      </c>
      <c r="S460">
        <v>-1</v>
      </c>
      <c r="T460">
        <v>-1</v>
      </c>
      <c r="U460">
        <v>-3000000</v>
      </c>
      <c r="V460">
        <v>-36195682.910736173</v>
      </c>
    </row>
    <row r="461" spans="1:22" x14ac:dyDescent="0.15">
      <c r="A461" s="2">
        <v>42230</v>
      </c>
      <c r="B461" t="s">
        <v>109</v>
      </c>
      <c r="C461" t="s">
        <v>774</v>
      </c>
      <c r="D461">
        <v>2.6</v>
      </c>
      <c r="E461">
        <v>2.5750000000000002</v>
      </c>
      <c r="F461" t="s">
        <v>780</v>
      </c>
      <c r="G461">
        <v>12</v>
      </c>
      <c r="H461">
        <v>-449</v>
      </c>
      <c r="I461">
        <v>10000</v>
      </c>
      <c r="J461">
        <v>-4490000</v>
      </c>
      <c r="K461">
        <v>8.9700000000000002E-2</v>
      </c>
      <c r="L461">
        <v>0.12</v>
      </c>
      <c r="M461">
        <v>0</v>
      </c>
      <c r="N461">
        <v>2512171.4528041231</v>
      </c>
      <c r="O461">
        <v>-13527778.77935164</v>
      </c>
      <c r="P461">
        <v>3371715.0616225302</v>
      </c>
      <c r="Q461">
        <v>-827010.13160208135</v>
      </c>
      <c r="R461" t="s">
        <v>855</v>
      </c>
      <c r="S461">
        <v>-1</v>
      </c>
      <c r="T461">
        <v>-1</v>
      </c>
      <c r="U461">
        <v>-3000000</v>
      </c>
      <c r="V461">
        <v>-36195682.910736173</v>
      </c>
    </row>
    <row r="462" spans="1:22" x14ac:dyDescent="0.15">
      <c r="A462" s="2">
        <v>42230</v>
      </c>
      <c r="B462" t="s">
        <v>120</v>
      </c>
      <c r="C462" t="s">
        <v>774</v>
      </c>
      <c r="D462">
        <v>2.6</v>
      </c>
      <c r="E462">
        <v>2.5750000000000002</v>
      </c>
      <c r="F462" t="s">
        <v>781</v>
      </c>
      <c r="G462">
        <v>40</v>
      </c>
      <c r="H462">
        <v>-169</v>
      </c>
      <c r="I462">
        <v>10000</v>
      </c>
      <c r="J462">
        <v>-1690000</v>
      </c>
      <c r="K462">
        <v>9.7600000000000006E-2</v>
      </c>
      <c r="L462">
        <v>6.6000000000000003E-2</v>
      </c>
      <c r="M462">
        <v>0</v>
      </c>
      <c r="N462">
        <v>-824442.0015573079</v>
      </c>
      <c r="O462">
        <v>-2818983.464144825</v>
      </c>
      <c r="P462">
        <v>780490.10870041326</v>
      </c>
      <c r="Q462">
        <v>-574454.46728351433</v>
      </c>
      <c r="R462" t="s">
        <v>854</v>
      </c>
      <c r="S462">
        <v>-1</v>
      </c>
      <c r="T462">
        <v>-1</v>
      </c>
      <c r="U462">
        <v>-3000000</v>
      </c>
      <c r="V462">
        <v>-36195682.910736173</v>
      </c>
    </row>
    <row r="463" spans="1:22" x14ac:dyDescent="0.15">
      <c r="A463" s="2">
        <v>42230</v>
      </c>
      <c r="B463" t="s">
        <v>121</v>
      </c>
      <c r="C463" t="s">
        <v>774</v>
      </c>
      <c r="D463">
        <v>2.6</v>
      </c>
      <c r="E463">
        <v>2.5750000000000002</v>
      </c>
      <c r="F463" t="s">
        <v>781</v>
      </c>
      <c r="G463">
        <v>40</v>
      </c>
      <c r="H463">
        <v>-161</v>
      </c>
      <c r="I463">
        <v>10000</v>
      </c>
      <c r="J463">
        <v>-1610000</v>
      </c>
      <c r="K463">
        <v>0.16539999999999999</v>
      </c>
      <c r="L463">
        <v>0.20430000000000001</v>
      </c>
      <c r="M463">
        <v>0</v>
      </c>
      <c r="N463">
        <v>824584.83875309711</v>
      </c>
      <c r="O463">
        <v>-2685540.4599249512</v>
      </c>
      <c r="P463">
        <v>647481.90362666722</v>
      </c>
      <c r="Q463">
        <v>-547261.35640618822</v>
      </c>
      <c r="R463" t="s">
        <v>855</v>
      </c>
      <c r="S463">
        <v>-1</v>
      </c>
      <c r="T463">
        <v>-1</v>
      </c>
      <c r="U463">
        <v>-3000000</v>
      </c>
      <c r="V463">
        <v>-36195682.910736173</v>
      </c>
    </row>
    <row r="464" spans="1:22" x14ac:dyDescent="0.15">
      <c r="A464" s="2">
        <v>42233</v>
      </c>
      <c r="B464" t="s">
        <v>122</v>
      </c>
      <c r="C464" t="s">
        <v>774</v>
      </c>
      <c r="D464">
        <v>2.5499999999999998</v>
      </c>
      <c r="E464">
        <v>2.548</v>
      </c>
      <c r="F464" t="s">
        <v>780</v>
      </c>
      <c r="G464">
        <v>9</v>
      </c>
      <c r="H464">
        <v>-243</v>
      </c>
      <c r="I464">
        <v>10000</v>
      </c>
      <c r="J464">
        <v>-2430000</v>
      </c>
      <c r="K464">
        <v>3.3000000000000002E-2</v>
      </c>
      <c r="L464">
        <v>6.1000000000000004E-3</v>
      </c>
      <c r="M464">
        <v>0</v>
      </c>
      <c r="N464">
        <v>-1225470.370015986</v>
      </c>
      <c r="O464">
        <v>-10840181.199082959</v>
      </c>
      <c r="P464">
        <v>1825249.0682975559</v>
      </c>
      <c r="Q464">
        <v>-387851.30225525191</v>
      </c>
      <c r="R464" t="s">
        <v>854</v>
      </c>
      <c r="S464">
        <v>-1</v>
      </c>
      <c r="T464">
        <v>-1</v>
      </c>
      <c r="U464">
        <v>-3000000</v>
      </c>
      <c r="V464">
        <v>-36966845.668348238</v>
      </c>
    </row>
    <row r="465" spans="1:22" x14ac:dyDescent="0.15">
      <c r="A465" s="2">
        <v>42233</v>
      </c>
      <c r="B465" t="s">
        <v>123</v>
      </c>
      <c r="C465" t="s">
        <v>774</v>
      </c>
      <c r="D465">
        <v>2.5499999999999998</v>
      </c>
      <c r="E465">
        <v>2.548</v>
      </c>
      <c r="F465" t="s">
        <v>780</v>
      </c>
      <c r="G465">
        <v>9</v>
      </c>
      <c r="H465">
        <v>-248</v>
      </c>
      <c r="I465">
        <v>10000</v>
      </c>
      <c r="J465">
        <v>-2480000</v>
      </c>
      <c r="K465">
        <v>8.3099999999999993E-2</v>
      </c>
      <c r="L465">
        <v>0.18990000000000001</v>
      </c>
      <c r="M465">
        <v>0</v>
      </c>
      <c r="N465">
        <v>1229314.190271751</v>
      </c>
      <c r="O465">
        <v>-11063230.19494886</v>
      </c>
      <c r="P465">
        <v>1722380.020447236</v>
      </c>
      <c r="Q465">
        <v>-395831.78172552452</v>
      </c>
      <c r="R465" t="s">
        <v>855</v>
      </c>
      <c r="S465">
        <v>-1</v>
      </c>
      <c r="T465">
        <v>-1</v>
      </c>
      <c r="U465">
        <v>-3000000</v>
      </c>
      <c r="V465">
        <v>-36966845.668348238</v>
      </c>
    </row>
    <row r="466" spans="1:22" x14ac:dyDescent="0.15">
      <c r="A466" s="2">
        <v>42233</v>
      </c>
      <c r="B466" t="s">
        <v>124</v>
      </c>
      <c r="C466" t="s">
        <v>774</v>
      </c>
      <c r="D466">
        <v>2.5499999999999998</v>
      </c>
      <c r="E466">
        <v>2.548</v>
      </c>
      <c r="F466" t="s">
        <v>781</v>
      </c>
      <c r="G466">
        <v>37</v>
      </c>
      <c r="H466">
        <v>-328</v>
      </c>
      <c r="I466">
        <v>10000</v>
      </c>
      <c r="J466">
        <v>-3280000</v>
      </c>
      <c r="K466">
        <v>0.08</v>
      </c>
      <c r="L466">
        <v>3.5000000000000003E-2</v>
      </c>
      <c r="M466">
        <v>0</v>
      </c>
      <c r="N466">
        <v>-1713504.890593288</v>
      </c>
      <c r="O466">
        <v>-7205496.5050800443</v>
      </c>
      <c r="P466">
        <v>1260002.16268493</v>
      </c>
      <c r="Q466">
        <v>-1059868.1435295681</v>
      </c>
      <c r="R466" t="s">
        <v>854</v>
      </c>
      <c r="S466">
        <v>-1</v>
      </c>
      <c r="T466">
        <v>-1</v>
      </c>
      <c r="U466">
        <v>-3000000</v>
      </c>
      <c r="V466">
        <v>-36966845.668348238</v>
      </c>
    </row>
    <row r="467" spans="1:22" x14ac:dyDescent="0.15">
      <c r="A467" s="2">
        <v>42233</v>
      </c>
      <c r="B467" t="s">
        <v>125</v>
      </c>
      <c r="C467" t="s">
        <v>774</v>
      </c>
      <c r="D467">
        <v>2.5499999999999998</v>
      </c>
      <c r="E467">
        <v>2.548</v>
      </c>
      <c r="F467" t="s">
        <v>781</v>
      </c>
      <c r="G467">
        <v>37</v>
      </c>
      <c r="H467">
        <v>-358</v>
      </c>
      <c r="I467">
        <v>10000</v>
      </c>
      <c r="J467">
        <v>-3580000</v>
      </c>
      <c r="K467">
        <v>0.16550000000000001</v>
      </c>
      <c r="L467">
        <v>0.25319999999999998</v>
      </c>
      <c r="M467">
        <v>0</v>
      </c>
      <c r="N467">
        <v>1709772.1011207399</v>
      </c>
      <c r="O467">
        <v>-7864535.8195690727</v>
      </c>
      <c r="P467">
        <v>1172880.291264137</v>
      </c>
      <c r="Q467">
        <v>-1156807.3029987351</v>
      </c>
      <c r="R467" t="s">
        <v>855</v>
      </c>
      <c r="S467">
        <v>-1</v>
      </c>
      <c r="T467">
        <v>-1</v>
      </c>
      <c r="U467">
        <v>-3000000</v>
      </c>
      <c r="V467">
        <v>-36966845.668348238</v>
      </c>
    </row>
    <row r="468" spans="1:22" x14ac:dyDescent="0.15">
      <c r="A468" s="2">
        <v>42234</v>
      </c>
      <c r="B468" t="s">
        <v>126</v>
      </c>
      <c r="C468" t="s">
        <v>774</v>
      </c>
      <c r="D468">
        <v>2.4</v>
      </c>
      <c r="E468">
        <v>2.41</v>
      </c>
      <c r="F468" t="s">
        <v>780</v>
      </c>
      <c r="G468">
        <v>8</v>
      </c>
      <c r="H468">
        <v>-364</v>
      </c>
      <c r="I468">
        <v>10000</v>
      </c>
      <c r="J468">
        <v>-3640000</v>
      </c>
      <c r="K468">
        <v>3.1199999999999999E-2</v>
      </c>
      <c r="L468">
        <v>4.1300000000000003E-2</v>
      </c>
      <c r="M468">
        <v>0</v>
      </c>
      <c r="N468">
        <v>-2005352.390255355</v>
      </c>
      <c r="O468">
        <v>-13638721.5685021</v>
      </c>
      <c r="P468">
        <v>3574038.1657580449</v>
      </c>
      <c r="Q468">
        <v>-513889.74234390509</v>
      </c>
      <c r="R468" t="s">
        <v>854</v>
      </c>
      <c r="S468">
        <v>-1</v>
      </c>
      <c r="T468">
        <v>-1</v>
      </c>
      <c r="U468">
        <v>-3000000</v>
      </c>
      <c r="V468">
        <v>-41321602.589487091</v>
      </c>
    </row>
    <row r="469" spans="1:22" x14ac:dyDescent="0.15">
      <c r="A469" s="2">
        <v>42234</v>
      </c>
      <c r="B469" t="s">
        <v>127</v>
      </c>
      <c r="C469" t="s">
        <v>774</v>
      </c>
      <c r="D469">
        <v>2.4</v>
      </c>
      <c r="E469">
        <v>2.41</v>
      </c>
      <c r="F469" t="s">
        <v>780</v>
      </c>
      <c r="G469">
        <v>8</v>
      </c>
      <c r="H469">
        <v>-447</v>
      </c>
      <c r="I469">
        <v>10000</v>
      </c>
      <c r="J469">
        <v>-4470000</v>
      </c>
      <c r="K469">
        <v>7.4999999999999997E-2</v>
      </c>
      <c r="L469">
        <v>4.48E-2</v>
      </c>
      <c r="M469">
        <v>0</v>
      </c>
      <c r="N469">
        <v>2007383.1910875179</v>
      </c>
      <c r="O469">
        <v>-16748649.838242959</v>
      </c>
      <c r="P469">
        <v>4149141.0617373749</v>
      </c>
      <c r="Q469">
        <v>-631067.89787836699</v>
      </c>
      <c r="R469" t="s">
        <v>855</v>
      </c>
      <c r="S469">
        <v>-1</v>
      </c>
      <c r="T469">
        <v>-1</v>
      </c>
      <c r="U469">
        <v>-3000000</v>
      </c>
      <c r="V469">
        <v>-41321602.589487091</v>
      </c>
    </row>
    <row r="470" spans="1:22" x14ac:dyDescent="0.15">
      <c r="A470" s="2">
        <v>42234</v>
      </c>
      <c r="B470" t="s">
        <v>128</v>
      </c>
      <c r="C470" t="s">
        <v>774</v>
      </c>
      <c r="D470">
        <v>2.4</v>
      </c>
      <c r="E470">
        <v>2.41</v>
      </c>
      <c r="F470" t="s">
        <v>781</v>
      </c>
      <c r="G470">
        <v>36</v>
      </c>
      <c r="H470">
        <v>-281</v>
      </c>
      <c r="I470">
        <v>10000</v>
      </c>
      <c r="J470">
        <v>-2810000</v>
      </c>
      <c r="K470">
        <v>7.5999999999999998E-2</v>
      </c>
      <c r="L470">
        <v>7.9699999999999993E-2</v>
      </c>
      <c r="M470">
        <v>0</v>
      </c>
      <c r="N470">
        <v>-1533571.899866373</v>
      </c>
      <c r="O470">
        <v>-4971191.4202394728</v>
      </c>
      <c r="P470">
        <v>1341303.195220602</v>
      </c>
      <c r="Q470">
        <v>-842886.86396752088</v>
      </c>
      <c r="R470" t="s">
        <v>854</v>
      </c>
      <c r="S470">
        <v>-1</v>
      </c>
      <c r="T470">
        <v>-1</v>
      </c>
      <c r="U470">
        <v>-3000000</v>
      </c>
      <c r="V470">
        <v>-41321602.589487091</v>
      </c>
    </row>
    <row r="471" spans="1:22" x14ac:dyDescent="0.15">
      <c r="A471" s="2">
        <v>42234</v>
      </c>
      <c r="B471" t="s">
        <v>129</v>
      </c>
      <c r="C471" t="s">
        <v>774</v>
      </c>
      <c r="D471">
        <v>2.4</v>
      </c>
      <c r="E471">
        <v>2.41</v>
      </c>
      <c r="F471" t="s">
        <v>781</v>
      </c>
      <c r="G471">
        <v>36</v>
      </c>
      <c r="H471">
        <v>-338</v>
      </c>
      <c r="I471">
        <v>10000</v>
      </c>
      <c r="J471">
        <v>-3380000</v>
      </c>
      <c r="K471">
        <v>0.15</v>
      </c>
      <c r="L471">
        <v>0.13</v>
      </c>
      <c r="M471">
        <v>0</v>
      </c>
      <c r="N471">
        <v>1535347.6791642921</v>
      </c>
      <c r="O471">
        <v>-5979582.5624232804</v>
      </c>
      <c r="P471">
        <v>1432325.553233162</v>
      </c>
      <c r="Q471">
        <v>-1013863.914665559</v>
      </c>
      <c r="R471" t="s">
        <v>855</v>
      </c>
      <c r="S471">
        <v>-1</v>
      </c>
      <c r="T471">
        <v>-1</v>
      </c>
      <c r="U471">
        <v>-3000000</v>
      </c>
      <c r="V471">
        <v>-41321602.589487091</v>
      </c>
    </row>
    <row r="472" spans="1:22" x14ac:dyDescent="0.15">
      <c r="A472" s="2">
        <v>42235</v>
      </c>
      <c r="B472" t="s">
        <v>126</v>
      </c>
      <c r="C472" t="s">
        <v>774</v>
      </c>
      <c r="D472">
        <v>2.4</v>
      </c>
      <c r="E472">
        <v>2.427</v>
      </c>
      <c r="F472" t="s">
        <v>780</v>
      </c>
      <c r="G472">
        <v>7</v>
      </c>
      <c r="H472">
        <v>-289</v>
      </c>
      <c r="I472">
        <v>10000</v>
      </c>
      <c r="J472">
        <v>-2890000</v>
      </c>
      <c r="K472">
        <v>4.1300000000000003E-2</v>
      </c>
      <c r="L472">
        <v>1.6E-2</v>
      </c>
      <c r="M472">
        <v>0</v>
      </c>
      <c r="N472">
        <v>-1787061.629179243</v>
      </c>
      <c r="O472">
        <v>-10962268.84685985</v>
      </c>
      <c r="P472">
        <v>2980493.124842437</v>
      </c>
      <c r="Q472">
        <v>-370325.23401966342</v>
      </c>
      <c r="R472" t="s">
        <v>854</v>
      </c>
      <c r="S472">
        <v>-1</v>
      </c>
      <c r="T472">
        <v>-1</v>
      </c>
      <c r="U472">
        <v>-3000000</v>
      </c>
      <c r="V472">
        <v>-40744752.9671093</v>
      </c>
    </row>
    <row r="473" spans="1:22" x14ac:dyDescent="0.15">
      <c r="A473" s="2">
        <v>42235</v>
      </c>
      <c r="B473" t="s">
        <v>127</v>
      </c>
      <c r="C473" t="s">
        <v>774</v>
      </c>
      <c r="D473">
        <v>2.4</v>
      </c>
      <c r="E473">
        <v>2.427</v>
      </c>
      <c r="F473" t="s">
        <v>780</v>
      </c>
      <c r="G473">
        <v>7</v>
      </c>
      <c r="H473">
        <v>-468</v>
      </c>
      <c r="I473">
        <v>10000</v>
      </c>
      <c r="J473">
        <v>-4680000</v>
      </c>
      <c r="K473">
        <v>4.48E-2</v>
      </c>
      <c r="L473">
        <v>5.6000000000000001E-2</v>
      </c>
      <c r="M473">
        <v>0</v>
      </c>
      <c r="N473">
        <v>1786073.209495204</v>
      </c>
      <c r="O473">
        <v>-17752047.821212489</v>
      </c>
      <c r="P473">
        <v>4575951.0535930675</v>
      </c>
      <c r="Q473">
        <v>-599696.22671696357</v>
      </c>
      <c r="R473" t="s">
        <v>855</v>
      </c>
      <c r="S473">
        <v>-1</v>
      </c>
      <c r="T473">
        <v>-1</v>
      </c>
      <c r="U473">
        <v>-3000000</v>
      </c>
      <c r="V473">
        <v>-40744752.9671093</v>
      </c>
    </row>
    <row r="474" spans="1:22" x14ac:dyDescent="0.15">
      <c r="A474" s="2">
        <v>42235</v>
      </c>
      <c r="B474" t="s">
        <v>128</v>
      </c>
      <c r="C474" t="s">
        <v>774</v>
      </c>
      <c r="D474">
        <v>2.4</v>
      </c>
      <c r="E474">
        <v>2.427</v>
      </c>
      <c r="F474" t="s">
        <v>781</v>
      </c>
      <c r="G474">
        <v>35</v>
      </c>
      <c r="H474">
        <v>-293</v>
      </c>
      <c r="I474">
        <v>10000</v>
      </c>
      <c r="J474">
        <v>-2930000</v>
      </c>
      <c r="K474">
        <v>7.9699999999999993E-2</v>
      </c>
      <c r="L474">
        <v>6.0600000000000001E-2</v>
      </c>
      <c r="M474">
        <v>0</v>
      </c>
      <c r="N474">
        <v>-1686016.771072431</v>
      </c>
      <c r="O474">
        <v>-5107693.881163002</v>
      </c>
      <c r="P474">
        <v>1429672.996176712</v>
      </c>
      <c r="Q474">
        <v>-862735.60622640455</v>
      </c>
      <c r="R474" t="s">
        <v>854</v>
      </c>
      <c r="S474">
        <v>-1</v>
      </c>
      <c r="T474">
        <v>-1</v>
      </c>
      <c r="U474">
        <v>-3000000</v>
      </c>
      <c r="V474">
        <v>-40744752.9671093</v>
      </c>
    </row>
    <row r="475" spans="1:22" x14ac:dyDescent="0.15">
      <c r="A475" s="2">
        <v>42235</v>
      </c>
      <c r="B475" t="s">
        <v>129</v>
      </c>
      <c r="C475" t="s">
        <v>774</v>
      </c>
      <c r="D475">
        <v>2.4</v>
      </c>
      <c r="E475">
        <v>2.427</v>
      </c>
      <c r="F475" t="s">
        <v>781</v>
      </c>
      <c r="G475">
        <v>35</v>
      </c>
      <c r="H475">
        <v>-397</v>
      </c>
      <c r="I475">
        <v>10000</v>
      </c>
      <c r="J475">
        <v>-3970000</v>
      </c>
      <c r="K475">
        <v>0.13</v>
      </c>
      <c r="L475">
        <v>0.1741</v>
      </c>
      <c r="M475">
        <v>0</v>
      </c>
      <c r="N475">
        <v>1685533.590048617</v>
      </c>
      <c r="O475">
        <v>-6920663.7229409963</v>
      </c>
      <c r="P475">
        <v>1724923.013791194</v>
      </c>
      <c r="Q475">
        <v>-1168962.579084923</v>
      </c>
      <c r="R475" t="s">
        <v>855</v>
      </c>
      <c r="S475">
        <v>-1</v>
      </c>
      <c r="T475">
        <v>-1</v>
      </c>
      <c r="U475">
        <v>-3000000</v>
      </c>
      <c r="V475">
        <v>-40744752.9671093</v>
      </c>
    </row>
    <row r="476" spans="1:22" x14ac:dyDescent="0.15">
      <c r="A476" s="2">
        <v>42236</v>
      </c>
      <c r="B476" t="s">
        <v>128</v>
      </c>
      <c r="C476" t="s">
        <v>774</v>
      </c>
      <c r="D476">
        <v>2.4</v>
      </c>
      <c r="E476">
        <v>2.3610000000000002</v>
      </c>
      <c r="F476" t="s">
        <v>781</v>
      </c>
      <c r="G476">
        <v>34</v>
      </c>
      <c r="H476">
        <v>-1313</v>
      </c>
      <c r="I476">
        <v>10000</v>
      </c>
      <c r="J476">
        <v>-13130000</v>
      </c>
      <c r="K476">
        <v>6.0600000000000001E-2</v>
      </c>
      <c r="L476">
        <v>4.1099999999999998E-2</v>
      </c>
      <c r="M476">
        <v>0</v>
      </c>
      <c r="N476">
        <v>-6022524.297612966</v>
      </c>
      <c r="O476">
        <v>-23311952.879587721</v>
      </c>
      <c r="P476">
        <v>6546230.6573743941</v>
      </c>
      <c r="Q476">
        <v>-3754278.293291341</v>
      </c>
      <c r="R476" t="s">
        <v>854</v>
      </c>
      <c r="S476">
        <v>-1</v>
      </c>
      <c r="T476">
        <v>-1</v>
      </c>
      <c r="U476">
        <v>-3000000</v>
      </c>
      <c r="V476">
        <v>-43054571.130726039</v>
      </c>
    </row>
    <row r="477" spans="1:22" x14ac:dyDescent="0.15">
      <c r="A477" s="2">
        <v>42236</v>
      </c>
      <c r="B477" t="s">
        <v>129</v>
      </c>
      <c r="C477" t="s">
        <v>774</v>
      </c>
      <c r="D477">
        <v>2.4</v>
      </c>
      <c r="E477">
        <v>2.3610000000000002</v>
      </c>
      <c r="F477" t="s">
        <v>781</v>
      </c>
      <c r="G477">
        <v>34</v>
      </c>
      <c r="H477">
        <v>-1112</v>
      </c>
      <c r="I477">
        <v>10000</v>
      </c>
      <c r="J477">
        <v>-11120000</v>
      </c>
      <c r="K477">
        <v>0.1741</v>
      </c>
      <c r="L477">
        <v>0.22239999999999999</v>
      </c>
      <c r="M477">
        <v>0</v>
      </c>
      <c r="N477">
        <v>6019431.0594473584</v>
      </c>
      <c r="O477">
        <v>-19743253.314624179</v>
      </c>
      <c r="P477">
        <v>4948702.1867903089</v>
      </c>
      <c r="Q477">
        <v>-3179556.3306473498</v>
      </c>
      <c r="R477" t="s">
        <v>855</v>
      </c>
      <c r="S477">
        <v>-1</v>
      </c>
      <c r="T477">
        <v>-1</v>
      </c>
      <c r="U477">
        <v>-3000000</v>
      </c>
      <c r="V477">
        <v>-43054571.130726039</v>
      </c>
    </row>
    <row r="478" spans="1:22" x14ac:dyDescent="0.15">
      <c r="A478" s="2">
        <v>42237</v>
      </c>
      <c r="B478" t="s">
        <v>130</v>
      </c>
      <c r="C478" t="s">
        <v>774</v>
      </c>
      <c r="D478">
        <v>2.25</v>
      </c>
      <c r="E478">
        <v>2.274</v>
      </c>
      <c r="F478" t="s">
        <v>781</v>
      </c>
      <c r="G478">
        <v>33</v>
      </c>
      <c r="H478">
        <v>-1091</v>
      </c>
      <c r="I478">
        <v>10000</v>
      </c>
      <c r="J478">
        <v>-10910000</v>
      </c>
      <c r="K478">
        <v>9.0899999999999995E-2</v>
      </c>
      <c r="L478">
        <v>6.6400000000000001E-2</v>
      </c>
      <c r="M478">
        <v>0</v>
      </c>
      <c r="N478">
        <v>-6237193.5514858458</v>
      </c>
      <c r="O478">
        <v>-19874288.36915087</v>
      </c>
      <c r="P478">
        <v>5394679.0549393119</v>
      </c>
      <c r="Q478">
        <v>-2927831.5750691099</v>
      </c>
      <c r="R478" t="s">
        <v>854</v>
      </c>
      <c r="S478">
        <v>-1</v>
      </c>
      <c r="T478">
        <v>-1</v>
      </c>
      <c r="U478">
        <v>-3000000</v>
      </c>
      <c r="V478">
        <v>-46412004.000714727</v>
      </c>
    </row>
    <row r="479" spans="1:22" x14ac:dyDescent="0.15">
      <c r="A479" s="2">
        <v>42237</v>
      </c>
      <c r="B479" t="s">
        <v>131</v>
      </c>
      <c r="C479" t="s">
        <v>774</v>
      </c>
      <c r="D479">
        <v>2.25</v>
      </c>
      <c r="E479">
        <v>2.274</v>
      </c>
      <c r="F479" t="s">
        <v>781</v>
      </c>
      <c r="G479">
        <v>33</v>
      </c>
      <c r="H479">
        <v>-1457</v>
      </c>
      <c r="I479">
        <v>10000</v>
      </c>
      <c r="J479">
        <v>-14570000</v>
      </c>
      <c r="K479">
        <v>0.115</v>
      </c>
      <c r="L479">
        <v>0.3261</v>
      </c>
      <c r="M479">
        <v>0</v>
      </c>
      <c r="N479">
        <v>6240402.3789964477</v>
      </c>
      <c r="O479">
        <v>-26541556.511322469</v>
      </c>
      <c r="P479">
        <v>6473029.9205492996</v>
      </c>
      <c r="Q479">
        <v>-3910037.2180345501</v>
      </c>
      <c r="R479" t="s">
        <v>855</v>
      </c>
      <c r="S479">
        <v>-1</v>
      </c>
      <c r="T479">
        <v>-1</v>
      </c>
      <c r="U479">
        <v>-3000000</v>
      </c>
      <c r="V479">
        <v>-46412004.000714727</v>
      </c>
    </row>
    <row r="480" spans="1:22" x14ac:dyDescent="0.15">
      <c r="A480" s="2">
        <v>42240</v>
      </c>
      <c r="B480" t="s">
        <v>132</v>
      </c>
      <c r="C480" t="s">
        <v>774</v>
      </c>
      <c r="D480">
        <v>2.15</v>
      </c>
      <c r="E480">
        <v>2.0470000000000002</v>
      </c>
      <c r="F480" t="s">
        <v>781</v>
      </c>
      <c r="G480">
        <v>30</v>
      </c>
      <c r="H480">
        <v>-1266</v>
      </c>
      <c r="I480">
        <v>10000</v>
      </c>
      <c r="J480">
        <v>-12660000</v>
      </c>
      <c r="K480">
        <v>8.8400000000000006E-2</v>
      </c>
      <c r="L480">
        <v>6.1899999999999997E-2</v>
      </c>
      <c r="M480">
        <v>0</v>
      </c>
      <c r="N480">
        <v>-4933877.9058391349</v>
      </c>
      <c r="O480">
        <v>-17473787.0926737</v>
      </c>
      <c r="P480">
        <v>8418304.0872243065</v>
      </c>
      <c r="Q480">
        <v>-2850008.0664092372</v>
      </c>
      <c r="R480" t="s">
        <v>854</v>
      </c>
      <c r="S480">
        <v>-1</v>
      </c>
      <c r="T480">
        <v>-0.5</v>
      </c>
      <c r="U480">
        <v>-3000000</v>
      </c>
      <c r="V480">
        <v>-28638189.646387558</v>
      </c>
    </row>
    <row r="481" spans="1:22" x14ac:dyDescent="0.15">
      <c r="A481" s="2">
        <v>42240</v>
      </c>
      <c r="B481" t="s">
        <v>133</v>
      </c>
      <c r="C481" t="s">
        <v>774</v>
      </c>
      <c r="D481">
        <v>2.15</v>
      </c>
      <c r="E481">
        <v>2.0470000000000002</v>
      </c>
      <c r="F481" t="s">
        <v>781</v>
      </c>
      <c r="G481">
        <v>30</v>
      </c>
      <c r="H481">
        <v>-809</v>
      </c>
      <c r="I481">
        <v>10000</v>
      </c>
      <c r="J481">
        <v>-8090000</v>
      </c>
      <c r="K481">
        <v>0.2651</v>
      </c>
      <c r="L481">
        <v>0.39029999999999998</v>
      </c>
      <c r="M481">
        <v>0</v>
      </c>
      <c r="N481">
        <v>4937150.6905024806</v>
      </c>
      <c r="O481">
        <v>-11166108.81356479</v>
      </c>
      <c r="P481">
        <v>4987958.0494794305</v>
      </c>
      <c r="Q481">
        <v>-1821213.68540685</v>
      </c>
      <c r="R481" t="s">
        <v>855</v>
      </c>
      <c r="S481">
        <v>-1</v>
      </c>
      <c r="T481">
        <v>-0.5</v>
      </c>
      <c r="U481">
        <v>-3000000</v>
      </c>
      <c r="V481">
        <v>-28638189.646387558</v>
      </c>
    </row>
    <row r="482" spans="1:22" x14ac:dyDescent="0.15">
      <c r="A482" s="2">
        <v>42241</v>
      </c>
      <c r="B482" t="s">
        <v>134</v>
      </c>
      <c r="C482" t="s">
        <v>774</v>
      </c>
      <c r="D482">
        <v>1.95</v>
      </c>
      <c r="E482">
        <v>1.8859999999999999</v>
      </c>
      <c r="F482" t="s">
        <v>781</v>
      </c>
      <c r="G482">
        <v>29</v>
      </c>
      <c r="H482">
        <v>-1304</v>
      </c>
      <c r="I482">
        <v>10000</v>
      </c>
      <c r="J482">
        <v>-13040000</v>
      </c>
      <c r="K482">
        <v>0.1181</v>
      </c>
      <c r="L482">
        <v>0.114</v>
      </c>
      <c r="M482">
        <v>0</v>
      </c>
      <c r="N482">
        <v>-5767816.6799450694</v>
      </c>
      <c r="O482">
        <v>-18811019.84154553</v>
      </c>
      <c r="P482">
        <v>9085902.2716844007</v>
      </c>
      <c r="Q482">
        <v>-2736593.524872188</v>
      </c>
      <c r="R482" t="s">
        <v>854</v>
      </c>
      <c r="S482">
        <v>-1</v>
      </c>
      <c r="T482">
        <v>-0.5</v>
      </c>
      <c r="U482">
        <v>-3000000</v>
      </c>
      <c r="V482">
        <v>-33736332.568268277</v>
      </c>
    </row>
    <row r="483" spans="1:22" x14ac:dyDescent="0.15">
      <c r="A483" s="2">
        <v>42241</v>
      </c>
      <c r="B483" t="s">
        <v>135</v>
      </c>
      <c r="C483" t="s">
        <v>774</v>
      </c>
      <c r="D483">
        <v>1.95</v>
      </c>
      <c r="E483">
        <v>1.8859999999999999</v>
      </c>
      <c r="F483" t="s">
        <v>781</v>
      </c>
      <c r="G483">
        <v>29</v>
      </c>
      <c r="H483">
        <v>-1034</v>
      </c>
      <c r="I483">
        <v>10000</v>
      </c>
      <c r="J483">
        <v>-10340000</v>
      </c>
      <c r="K483">
        <v>0.253</v>
      </c>
      <c r="L483">
        <v>0.22700000000000001</v>
      </c>
      <c r="M483">
        <v>0</v>
      </c>
      <c r="N483">
        <v>5766439.8412092011</v>
      </c>
      <c r="O483">
        <v>-14916100.089078279</v>
      </c>
      <c r="P483">
        <v>6750878.3230440887</v>
      </c>
      <c r="Q483">
        <v>-2169967.56496767</v>
      </c>
      <c r="R483" t="s">
        <v>855</v>
      </c>
      <c r="S483">
        <v>-1</v>
      </c>
      <c r="T483">
        <v>-0.5</v>
      </c>
      <c r="U483">
        <v>-3000000</v>
      </c>
      <c r="V483">
        <v>-33736332.568268277</v>
      </c>
    </row>
    <row r="484" spans="1:22" x14ac:dyDescent="0.15">
      <c r="A484" s="2">
        <v>42242</v>
      </c>
      <c r="B484" t="s">
        <v>134</v>
      </c>
      <c r="C484" t="s">
        <v>774</v>
      </c>
      <c r="D484">
        <v>1.95</v>
      </c>
      <c r="E484">
        <v>1.946</v>
      </c>
      <c r="F484" t="s">
        <v>781</v>
      </c>
      <c r="G484">
        <v>28</v>
      </c>
      <c r="H484">
        <v>-1092</v>
      </c>
      <c r="I484">
        <v>10000</v>
      </c>
      <c r="J484">
        <v>-10920000</v>
      </c>
      <c r="K484">
        <v>0.114</v>
      </c>
      <c r="L484">
        <v>0.1711</v>
      </c>
      <c r="M484">
        <v>0</v>
      </c>
      <c r="N484">
        <v>-5775698.8623109655</v>
      </c>
      <c r="O484">
        <v>-14931267.104744749</v>
      </c>
      <c r="P484">
        <v>8464680.9665808622</v>
      </c>
      <c r="Q484">
        <v>-2341886.1670153318</v>
      </c>
      <c r="R484" t="s">
        <v>854</v>
      </c>
      <c r="S484">
        <v>-1</v>
      </c>
      <c r="T484">
        <v>-0.5</v>
      </c>
      <c r="U484">
        <v>-3000000</v>
      </c>
      <c r="V484">
        <v>-31688054.34290066</v>
      </c>
    </row>
    <row r="485" spans="1:22" x14ac:dyDescent="0.15">
      <c r="A485" s="2">
        <v>42242</v>
      </c>
      <c r="B485" t="s">
        <v>135</v>
      </c>
      <c r="C485" t="s">
        <v>774</v>
      </c>
      <c r="D485">
        <v>1.95</v>
      </c>
      <c r="E485">
        <v>1.946</v>
      </c>
      <c r="F485" t="s">
        <v>781</v>
      </c>
      <c r="G485">
        <v>28</v>
      </c>
      <c r="H485">
        <v>-1226</v>
      </c>
      <c r="I485">
        <v>10000</v>
      </c>
      <c r="J485">
        <v>-12260000</v>
      </c>
      <c r="K485">
        <v>0.22700000000000001</v>
      </c>
      <c r="L485">
        <v>0.1125</v>
      </c>
      <c r="M485">
        <v>0</v>
      </c>
      <c r="N485">
        <v>5775561.5337058175</v>
      </c>
      <c r="O485">
        <v>-16763492.18902662</v>
      </c>
      <c r="P485">
        <v>8968691.1655137911</v>
      </c>
      <c r="Q485">
        <v>-2629260.4768871772</v>
      </c>
      <c r="R485" t="s">
        <v>855</v>
      </c>
      <c r="S485">
        <v>-1</v>
      </c>
      <c r="T485">
        <v>-0.5</v>
      </c>
      <c r="U485">
        <v>-3000000</v>
      </c>
      <c r="V485">
        <v>-31688054.34290066</v>
      </c>
    </row>
    <row r="486" spans="1:22" x14ac:dyDescent="0.15">
      <c r="A486" s="2">
        <v>42243</v>
      </c>
      <c r="B486" t="s">
        <v>136</v>
      </c>
      <c r="C486" t="s">
        <v>774</v>
      </c>
      <c r="D486">
        <v>2.1</v>
      </c>
      <c r="E486">
        <v>2.11</v>
      </c>
      <c r="F486" t="s">
        <v>781</v>
      </c>
      <c r="G486">
        <v>27</v>
      </c>
      <c r="H486">
        <v>-915</v>
      </c>
      <c r="I486">
        <v>10000</v>
      </c>
      <c r="J486">
        <v>-9150000</v>
      </c>
      <c r="K486">
        <v>0.111</v>
      </c>
      <c r="L486">
        <v>0.127</v>
      </c>
      <c r="M486">
        <v>0</v>
      </c>
      <c r="N486">
        <v>-5022861.6110235471</v>
      </c>
      <c r="O486">
        <v>-10035415.380326349</v>
      </c>
      <c r="P486">
        <v>9046752.5014387425</v>
      </c>
      <c r="Q486">
        <v>-2079044.672200131</v>
      </c>
      <c r="R486" t="s">
        <v>854</v>
      </c>
      <c r="S486">
        <v>-1</v>
      </c>
      <c r="T486">
        <v>-0.35</v>
      </c>
      <c r="U486">
        <v>-3000000</v>
      </c>
      <c r="V486">
        <v>-18867500.729992591</v>
      </c>
    </row>
    <row r="487" spans="1:22" x14ac:dyDescent="0.15">
      <c r="A487" s="2">
        <v>42243</v>
      </c>
      <c r="B487" t="s">
        <v>137</v>
      </c>
      <c r="C487" t="s">
        <v>774</v>
      </c>
      <c r="D487">
        <v>2.1</v>
      </c>
      <c r="E487">
        <v>2.11</v>
      </c>
      <c r="F487" t="s">
        <v>781</v>
      </c>
      <c r="G487">
        <v>27</v>
      </c>
      <c r="H487">
        <v>-1114</v>
      </c>
      <c r="I487">
        <v>10000</v>
      </c>
      <c r="J487">
        <v>-11140000</v>
      </c>
      <c r="K487">
        <v>0.19309999999999999</v>
      </c>
      <c r="L487">
        <v>0.16739999999999999</v>
      </c>
      <c r="M487">
        <v>0</v>
      </c>
      <c r="N487">
        <v>5024734.6069068508</v>
      </c>
      <c r="O487">
        <v>-12217981.1297088</v>
      </c>
      <c r="P487">
        <v>10490951.77947697</v>
      </c>
      <c r="Q487">
        <v>-2531208.4861540389</v>
      </c>
      <c r="R487" t="s">
        <v>855</v>
      </c>
      <c r="S487">
        <v>-1</v>
      </c>
      <c r="T487">
        <v>-0.35</v>
      </c>
      <c r="U487">
        <v>-3000000</v>
      </c>
      <c r="V487">
        <v>-18867500.729992591</v>
      </c>
    </row>
    <row r="488" spans="1:22" x14ac:dyDescent="0.15">
      <c r="A488" s="2">
        <v>42243</v>
      </c>
      <c r="B488" t="s">
        <v>138</v>
      </c>
      <c r="C488" t="s">
        <v>774</v>
      </c>
      <c r="D488">
        <v>2.0499999999999998</v>
      </c>
      <c r="E488">
        <v>2.11</v>
      </c>
      <c r="F488" t="s">
        <v>782</v>
      </c>
      <c r="G488">
        <v>62</v>
      </c>
      <c r="H488">
        <v>191</v>
      </c>
      <c r="I488">
        <v>10000</v>
      </c>
      <c r="J488">
        <v>1910000</v>
      </c>
      <c r="K488">
        <v>0.16439999999999999</v>
      </c>
      <c r="L488">
        <v>0.17899999999999999</v>
      </c>
      <c r="M488">
        <v>0</v>
      </c>
      <c r="N488">
        <v>1147649.1285774719</v>
      </c>
      <c r="O488">
        <v>1348137.892822694</v>
      </c>
      <c r="P488">
        <v>-1231131.5619873609</v>
      </c>
      <c r="Q488">
        <v>641343.51685705304</v>
      </c>
      <c r="R488" t="s">
        <v>854</v>
      </c>
      <c r="S488">
        <v>-1</v>
      </c>
      <c r="T488">
        <v>-0.35</v>
      </c>
      <c r="U488">
        <v>-3000000</v>
      </c>
      <c r="V488">
        <v>-18867500.729992591</v>
      </c>
    </row>
    <row r="489" spans="1:22" x14ac:dyDescent="0.15">
      <c r="A489" s="2">
        <v>42243</v>
      </c>
      <c r="B489" t="s">
        <v>139</v>
      </c>
      <c r="C489" t="s">
        <v>774</v>
      </c>
      <c r="D489">
        <v>2.0499999999999998</v>
      </c>
      <c r="E489">
        <v>2.11</v>
      </c>
      <c r="F489" t="s">
        <v>782</v>
      </c>
      <c r="G489">
        <v>62</v>
      </c>
      <c r="H489">
        <v>288</v>
      </c>
      <c r="I489">
        <v>10000</v>
      </c>
      <c r="J489">
        <v>2880000</v>
      </c>
      <c r="K489">
        <v>0.2397</v>
      </c>
      <c r="L489">
        <v>0.20580000000000001</v>
      </c>
      <c r="M489">
        <v>0</v>
      </c>
      <c r="N489">
        <v>-1149513.355862241</v>
      </c>
      <c r="O489">
        <v>2032794.309596522</v>
      </c>
      <c r="P489">
        <v>-1724571.3715416261</v>
      </c>
      <c r="Q489">
        <v>967052.00447555631</v>
      </c>
      <c r="R489" t="s">
        <v>855</v>
      </c>
      <c r="S489">
        <v>-1</v>
      </c>
      <c r="T489">
        <v>-0.35</v>
      </c>
      <c r="U489">
        <v>-3000000</v>
      </c>
      <c r="V489">
        <v>-18867500.729992591</v>
      </c>
    </row>
    <row r="490" spans="1:22" x14ac:dyDescent="0.15">
      <c r="A490" s="2">
        <v>42244</v>
      </c>
      <c r="B490" t="s">
        <v>132</v>
      </c>
      <c r="C490" t="s">
        <v>774</v>
      </c>
      <c r="D490">
        <v>2.15</v>
      </c>
      <c r="E490">
        <v>2.1680000000000001</v>
      </c>
      <c r="F490" t="s">
        <v>781</v>
      </c>
      <c r="G490">
        <v>26</v>
      </c>
      <c r="H490">
        <v>-859</v>
      </c>
      <c r="I490">
        <v>10000</v>
      </c>
      <c r="J490">
        <v>-8590000</v>
      </c>
      <c r="K490">
        <v>0.10349999999999999</v>
      </c>
      <c r="L490">
        <v>0.1014</v>
      </c>
      <c r="M490">
        <v>0</v>
      </c>
      <c r="N490">
        <v>-4785192.9918026496</v>
      </c>
      <c r="O490">
        <v>-9178365.0797456205</v>
      </c>
      <c r="P490">
        <v>9000794.8761889935</v>
      </c>
      <c r="Q490">
        <v>-1962587.895679082</v>
      </c>
      <c r="R490" t="s">
        <v>854</v>
      </c>
      <c r="S490">
        <v>-1</v>
      </c>
      <c r="T490">
        <v>-0.35</v>
      </c>
      <c r="U490">
        <v>-3000000</v>
      </c>
      <c r="V490">
        <v>-17871488.67798641</v>
      </c>
    </row>
    <row r="491" spans="1:22" x14ac:dyDescent="0.15">
      <c r="A491" s="2">
        <v>42244</v>
      </c>
      <c r="B491" t="s">
        <v>133</v>
      </c>
      <c r="C491" t="s">
        <v>774</v>
      </c>
      <c r="D491">
        <v>2.15</v>
      </c>
      <c r="E491">
        <v>2.1680000000000001</v>
      </c>
      <c r="F491" t="s">
        <v>781</v>
      </c>
      <c r="G491">
        <v>26</v>
      </c>
      <c r="H491">
        <v>-1081</v>
      </c>
      <c r="I491">
        <v>10000</v>
      </c>
      <c r="J491">
        <v>-10810000</v>
      </c>
      <c r="K491">
        <v>0.19209999999999999</v>
      </c>
      <c r="L491">
        <v>0.19700000000000001</v>
      </c>
      <c r="M491">
        <v>0</v>
      </c>
      <c r="N491">
        <v>4788121.5085696578</v>
      </c>
      <c r="O491">
        <v>-11550422.178352751</v>
      </c>
      <c r="P491">
        <v>10805318.2404895</v>
      </c>
      <c r="Q491">
        <v>-2469799.202827808</v>
      </c>
      <c r="R491" t="s">
        <v>855</v>
      </c>
      <c r="S491">
        <v>-1</v>
      </c>
      <c r="T491">
        <v>-0.35</v>
      </c>
      <c r="U491">
        <v>-3000000</v>
      </c>
      <c r="V491">
        <v>-17871488.67798641</v>
      </c>
    </row>
    <row r="492" spans="1:22" x14ac:dyDescent="0.15">
      <c r="A492" s="2">
        <v>42244</v>
      </c>
      <c r="B492" t="s">
        <v>140</v>
      </c>
      <c r="C492" t="s">
        <v>774</v>
      </c>
      <c r="D492">
        <v>2.15</v>
      </c>
      <c r="E492">
        <v>2.1680000000000001</v>
      </c>
      <c r="F492" t="s">
        <v>782</v>
      </c>
      <c r="G492">
        <v>61</v>
      </c>
      <c r="H492">
        <v>177</v>
      </c>
      <c r="I492">
        <v>10000</v>
      </c>
      <c r="J492">
        <v>1770000</v>
      </c>
      <c r="K492">
        <v>0.13719999999999999</v>
      </c>
      <c r="L492">
        <v>0.1363</v>
      </c>
      <c r="M492">
        <v>0</v>
      </c>
      <c r="N492">
        <v>1009241.75629711</v>
      </c>
      <c r="O492">
        <v>1228140.7166948109</v>
      </c>
      <c r="P492">
        <v>-1216997.1886417789</v>
      </c>
      <c r="Q492">
        <v>616124.3948461921</v>
      </c>
      <c r="R492" t="s">
        <v>854</v>
      </c>
      <c r="S492">
        <v>-1</v>
      </c>
      <c r="T492">
        <v>-0.35</v>
      </c>
      <c r="U492">
        <v>-3000000</v>
      </c>
      <c r="V492">
        <v>-17871488.67798641</v>
      </c>
    </row>
    <row r="493" spans="1:22" x14ac:dyDescent="0.15">
      <c r="A493" s="2">
        <v>42244</v>
      </c>
      <c r="B493" t="s">
        <v>141</v>
      </c>
      <c r="C493" t="s">
        <v>774</v>
      </c>
      <c r="D493">
        <v>2.15</v>
      </c>
      <c r="E493">
        <v>2.1680000000000001</v>
      </c>
      <c r="F493" t="s">
        <v>782</v>
      </c>
      <c r="G493">
        <v>61</v>
      </c>
      <c r="H493">
        <v>235</v>
      </c>
      <c r="I493">
        <v>10000</v>
      </c>
      <c r="J493">
        <v>2350000</v>
      </c>
      <c r="K493">
        <v>0.25679999999999997</v>
      </c>
      <c r="L493">
        <v>0.25600000000000001</v>
      </c>
      <c r="M493">
        <v>0</v>
      </c>
      <c r="N493">
        <v>-1010046.255763725</v>
      </c>
      <c r="O493">
        <v>1630582.307476162</v>
      </c>
      <c r="P493">
        <v>-1502630.877407677</v>
      </c>
      <c r="Q493">
        <v>818018.26434381434</v>
      </c>
      <c r="R493" t="s">
        <v>855</v>
      </c>
      <c r="S493">
        <v>-1</v>
      </c>
      <c r="T493">
        <v>-0.35</v>
      </c>
      <c r="U493">
        <v>-3000000</v>
      </c>
      <c r="V493">
        <v>-17871488.67798641</v>
      </c>
    </row>
    <row r="494" spans="1:22" x14ac:dyDescent="0.15">
      <c r="A494" s="2">
        <v>42247</v>
      </c>
      <c r="B494" t="s">
        <v>142</v>
      </c>
      <c r="C494" t="s">
        <v>774</v>
      </c>
      <c r="D494">
        <v>2.2000000000000002</v>
      </c>
      <c r="E494">
        <v>2.2090000000000001</v>
      </c>
      <c r="F494" t="s">
        <v>781</v>
      </c>
      <c r="G494">
        <v>23</v>
      </c>
      <c r="H494">
        <v>-561</v>
      </c>
      <c r="I494">
        <v>10000</v>
      </c>
      <c r="J494">
        <v>-5610000</v>
      </c>
      <c r="K494">
        <v>8.2699999999999996E-2</v>
      </c>
      <c r="L494">
        <v>7.4999999999999997E-2</v>
      </c>
      <c r="M494">
        <v>0</v>
      </c>
      <c r="N494">
        <v>-3045991.9426502069</v>
      </c>
      <c r="O494">
        <v>-7531917.5682230564</v>
      </c>
      <c r="P494">
        <v>5350192.6086893231</v>
      </c>
      <c r="Q494">
        <v>-1233839.2837482281</v>
      </c>
      <c r="R494" t="s">
        <v>854</v>
      </c>
      <c r="S494">
        <v>-1</v>
      </c>
      <c r="T494">
        <v>-0.35</v>
      </c>
      <c r="U494">
        <v>-3000000</v>
      </c>
      <c r="V494">
        <v>-17214240.029215019</v>
      </c>
    </row>
    <row r="495" spans="1:22" x14ac:dyDescent="0.15">
      <c r="A495" s="2">
        <v>42247</v>
      </c>
      <c r="B495" t="s">
        <v>143</v>
      </c>
      <c r="C495" t="s">
        <v>774</v>
      </c>
      <c r="D495">
        <v>2.2000000000000002</v>
      </c>
      <c r="E495">
        <v>2.2090000000000001</v>
      </c>
      <c r="F495" t="s">
        <v>781</v>
      </c>
      <c r="G495">
        <v>23</v>
      </c>
      <c r="H495">
        <v>-667</v>
      </c>
      <c r="I495">
        <v>10000</v>
      </c>
      <c r="J495">
        <v>-6670000</v>
      </c>
      <c r="K495">
        <v>0.22500000000000001</v>
      </c>
      <c r="L495">
        <v>0.2291</v>
      </c>
      <c r="M495">
        <v>0</v>
      </c>
      <c r="N495">
        <v>3048473.0378829078</v>
      </c>
      <c r="O495">
        <v>-8955060.6381546855</v>
      </c>
      <c r="P495">
        <v>6034782.5725641428</v>
      </c>
      <c r="Q495">
        <v>-1466971.1270232941</v>
      </c>
      <c r="R495" t="s">
        <v>855</v>
      </c>
      <c r="S495">
        <v>-1</v>
      </c>
      <c r="T495">
        <v>-0.35</v>
      </c>
      <c r="U495">
        <v>-3000000</v>
      </c>
      <c r="V495">
        <v>-17214240.029215019</v>
      </c>
    </row>
    <row r="496" spans="1:22" x14ac:dyDescent="0.15">
      <c r="A496" s="2">
        <v>42247</v>
      </c>
      <c r="B496" t="s">
        <v>144</v>
      </c>
      <c r="C496" t="s">
        <v>774</v>
      </c>
      <c r="D496">
        <v>2.2000000000000002</v>
      </c>
      <c r="E496">
        <v>2.2090000000000001</v>
      </c>
      <c r="F496" t="s">
        <v>782</v>
      </c>
      <c r="G496">
        <v>58</v>
      </c>
      <c r="H496">
        <v>-38</v>
      </c>
      <c r="I496">
        <v>10000</v>
      </c>
      <c r="J496">
        <v>-380000</v>
      </c>
      <c r="K496">
        <v>0.1167</v>
      </c>
      <c r="L496">
        <v>0.1021</v>
      </c>
      <c r="M496">
        <v>0</v>
      </c>
      <c r="N496">
        <v>-211465.56428180271</v>
      </c>
      <c r="O496">
        <v>-319904.80873456929</v>
      </c>
      <c r="P496">
        <v>230287.28469215549</v>
      </c>
      <c r="Q496">
        <v>-132152.06721253591</v>
      </c>
      <c r="R496" t="s">
        <v>854</v>
      </c>
      <c r="S496">
        <v>-1</v>
      </c>
      <c r="T496">
        <v>-0.35</v>
      </c>
      <c r="U496">
        <v>-3000000</v>
      </c>
      <c r="V496">
        <v>-17214240.029215019</v>
      </c>
    </row>
    <row r="497" spans="1:22" x14ac:dyDescent="0.15">
      <c r="A497" s="2">
        <v>42247</v>
      </c>
      <c r="B497" t="s">
        <v>145</v>
      </c>
      <c r="C497" t="s">
        <v>774</v>
      </c>
      <c r="D497">
        <v>2.2000000000000002</v>
      </c>
      <c r="E497">
        <v>2.2090000000000001</v>
      </c>
      <c r="F497" t="s">
        <v>782</v>
      </c>
      <c r="G497">
        <v>58</v>
      </c>
      <c r="H497">
        <v>-48</v>
      </c>
      <c r="I497">
        <v>10000</v>
      </c>
      <c r="J497">
        <v>-480000</v>
      </c>
      <c r="K497">
        <v>0.28920000000000001</v>
      </c>
      <c r="L497">
        <v>0.30470000000000003</v>
      </c>
      <c r="M497">
        <v>0</v>
      </c>
      <c r="N497">
        <v>212885.6030124597</v>
      </c>
      <c r="O497">
        <v>-404090.28471735067</v>
      </c>
      <c r="P497">
        <v>267456.00551262352</v>
      </c>
      <c r="Q497">
        <v>-166928.92700530839</v>
      </c>
      <c r="R497" t="s">
        <v>855</v>
      </c>
      <c r="S497">
        <v>-1</v>
      </c>
      <c r="T497">
        <v>-0.35</v>
      </c>
      <c r="U497">
        <v>-3000000</v>
      </c>
      <c r="V497">
        <v>-17214240.029215019</v>
      </c>
    </row>
    <row r="498" spans="1:22" x14ac:dyDescent="0.15">
      <c r="A498" s="2">
        <v>42248</v>
      </c>
      <c r="B498" t="s">
        <v>142</v>
      </c>
      <c r="C498" t="s">
        <v>774</v>
      </c>
      <c r="D498">
        <v>2.2000000000000002</v>
      </c>
      <c r="E498">
        <v>2.2280000000000002</v>
      </c>
      <c r="F498" t="s">
        <v>781</v>
      </c>
      <c r="G498">
        <v>22</v>
      </c>
      <c r="H498">
        <v>-1354</v>
      </c>
      <c r="I498">
        <v>10000</v>
      </c>
      <c r="J498">
        <v>-13540000</v>
      </c>
      <c r="K498">
        <v>7.4999999999999997E-2</v>
      </c>
      <c r="L498">
        <v>5.8500000000000003E-2</v>
      </c>
      <c r="M498">
        <v>0</v>
      </c>
      <c r="N498">
        <v>-7761522.9109971644</v>
      </c>
      <c r="O498">
        <v>-22362149.336906899</v>
      </c>
      <c r="P498">
        <v>10814780.277482729</v>
      </c>
      <c r="Q498">
        <v>-2904751.263391709</v>
      </c>
      <c r="R498" t="s">
        <v>854</v>
      </c>
      <c r="S498">
        <v>-1</v>
      </c>
      <c r="T498">
        <v>-0.85</v>
      </c>
      <c r="U498">
        <v>-3000000</v>
      </c>
      <c r="V498">
        <v>-41096022.87195123</v>
      </c>
    </row>
    <row r="499" spans="1:22" x14ac:dyDescent="0.15">
      <c r="A499" s="2">
        <v>42248</v>
      </c>
      <c r="B499" t="s">
        <v>143</v>
      </c>
      <c r="C499" t="s">
        <v>774</v>
      </c>
      <c r="D499">
        <v>2.2000000000000002</v>
      </c>
      <c r="E499">
        <v>2.2280000000000002</v>
      </c>
      <c r="F499" t="s">
        <v>781</v>
      </c>
      <c r="G499">
        <v>22</v>
      </c>
      <c r="H499">
        <v>-1819</v>
      </c>
      <c r="I499">
        <v>10000</v>
      </c>
      <c r="J499">
        <v>-18190000</v>
      </c>
      <c r="K499">
        <v>0.2291</v>
      </c>
      <c r="L499">
        <v>0.23499999999999999</v>
      </c>
      <c r="M499">
        <v>0</v>
      </c>
      <c r="N499">
        <v>7762961.4659498967</v>
      </c>
      <c r="O499">
        <v>-30041912.587764889</v>
      </c>
      <c r="P499">
        <v>13634639.256571731</v>
      </c>
      <c r="Q499">
        <v>-3902320.9365653759</v>
      </c>
      <c r="R499" t="s">
        <v>855</v>
      </c>
      <c r="S499">
        <v>-1</v>
      </c>
      <c r="T499">
        <v>-0.85</v>
      </c>
      <c r="U499">
        <v>-3000000</v>
      </c>
      <c r="V499">
        <v>-41096022.87195123</v>
      </c>
    </row>
    <row r="500" spans="1:22" x14ac:dyDescent="0.15">
      <c r="A500" s="2">
        <v>42248</v>
      </c>
      <c r="B500" t="s">
        <v>144</v>
      </c>
      <c r="C500" t="s">
        <v>774</v>
      </c>
      <c r="D500">
        <v>2.2000000000000002</v>
      </c>
      <c r="E500">
        <v>2.2280000000000002</v>
      </c>
      <c r="F500" t="s">
        <v>782</v>
      </c>
      <c r="G500">
        <v>57</v>
      </c>
      <c r="H500">
        <v>472</v>
      </c>
      <c r="I500">
        <v>10000</v>
      </c>
      <c r="J500">
        <v>4720000</v>
      </c>
      <c r="K500">
        <v>0.1021</v>
      </c>
      <c r="L500">
        <v>0.10100000000000001</v>
      </c>
      <c r="M500">
        <v>0</v>
      </c>
      <c r="N500">
        <v>2696869.8831796311</v>
      </c>
      <c r="O500">
        <v>4847140.8720853301</v>
      </c>
      <c r="P500">
        <v>-2384084.401805128</v>
      </c>
      <c r="Q500">
        <v>1631297.6947919391</v>
      </c>
      <c r="R500" t="s">
        <v>854</v>
      </c>
      <c r="S500">
        <v>-1</v>
      </c>
      <c r="T500">
        <v>-0.85</v>
      </c>
      <c r="U500">
        <v>-3000000</v>
      </c>
      <c r="V500">
        <v>-41096022.87195123</v>
      </c>
    </row>
    <row r="501" spans="1:22" x14ac:dyDescent="0.15">
      <c r="A501" s="2">
        <v>42248</v>
      </c>
      <c r="B501" t="s">
        <v>145</v>
      </c>
      <c r="C501" t="s">
        <v>774</v>
      </c>
      <c r="D501">
        <v>2.2000000000000002</v>
      </c>
      <c r="E501">
        <v>2.2280000000000002</v>
      </c>
      <c r="F501" t="s">
        <v>782</v>
      </c>
      <c r="G501">
        <v>57</v>
      </c>
      <c r="H501">
        <v>630</v>
      </c>
      <c r="I501">
        <v>10000</v>
      </c>
      <c r="J501">
        <v>6300000</v>
      </c>
      <c r="K501">
        <v>0.30470000000000003</v>
      </c>
      <c r="L501">
        <v>0.2858</v>
      </c>
      <c r="M501">
        <v>0</v>
      </c>
      <c r="N501">
        <v>-2700364.350840746</v>
      </c>
      <c r="O501">
        <v>6469700.7402833859</v>
      </c>
      <c r="P501">
        <v>-2873099.9710498722</v>
      </c>
      <c r="Q501">
        <v>2177367.685845173</v>
      </c>
      <c r="R501" t="s">
        <v>855</v>
      </c>
      <c r="S501">
        <v>-1</v>
      </c>
      <c r="T501">
        <v>-0.85</v>
      </c>
      <c r="U501">
        <v>-3000000</v>
      </c>
      <c r="V501">
        <v>-41096022.87195123</v>
      </c>
    </row>
    <row r="502" spans="1:22" x14ac:dyDescent="0.15">
      <c r="A502" s="2">
        <v>42249</v>
      </c>
      <c r="B502" t="s">
        <v>142</v>
      </c>
      <c r="C502" t="s">
        <v>774</v>
      </c>
      <c r="D502">
        <v>2.2000000000000002</v>
      </c>
      <c r="E502">
        <v>2.2360000000000002</v>
      </c>
      <c r="F502" t="s">
        <v>781</v>
      </c>
      <c r="G502">
        <v>21</v>
      </c>
      <c r="H502">
        <v>-1507</v>
      </c>
      <c r="I502">
        <v>10000</v>
      </c>
      <c r="J502">
        <v>-15070000</v>
      </c>
      <c r="K502">
        <v>5.8500000000000003E-2</v>
      </c>
      <c r="L502">
        <v>6.2E-2</v>
      </c>
      <c r="M502">
        <v>0</v>
      </c>
      <c r="N502">
        <v>-8860247.4105404019</v>
      </c>
      <c r="O502">
        <v>-25614916.925976772</v>
      </c>
      <c r="P502">
        <v>12077050.805313081</v>
      </c>
      <c r="Q502">
        <v>-3145810.5107961162</v>
      </c>
      <c r="R502" t="s">
        <v>854</v>
      </c>
      <c r="S502">
        <v>-1</v>
      </c>
      <c r="T502">
        <v>-1</v>
      </c>
      <c r="U502">
        <v>-3000000</v>
      </c>
      <c r="V502">
        <v>-48002918.577449501</v>
      </c>
    </row>
    <row r="503" spans="1:22" x14ac:dyDescent="0.15">
      <c r="A503" s="2">
        <v>42249</v>
      </c>
      <c r="B503" t="s">
        <v>143</v>
      </c>
      <c r="C503" t="s">
        <v>774</v>
      </c>
      <c r="D503">
        <v>2.2000000000000002</v>
      </c>
      <c r="E503">
        <v>2.2360000000000002</v>
      </c>
      <c r="F503" t="s">
        <v>781</v>
      </c>
      <c r="G503">
        <v>21</v>
      </c>
      <c r="H503">
        <v>-2150</v>
      </c>
      <c r="I503">
        <v>10000</v>
      </c>
      <c r="J503">
        <v>-21500000</v>
      </c>
      <c r="K503">
        <v>0.23499999999999999</v>
      </c>
      <c r="L503">
        <v>0.19500000000000001</v>
      </c>
      <c r="M503">
        <v>0</v>
      </c>
      <c r="N503">
        <v>8859301.9690365866</v>
      </c>
      <c r="O503">
        <v>-36544174.778268121</v>
      </c>
      <c r="P503">
        <v>16174957.39933821</v>
      </c>
      <c r="Q503">
        <v>-4488050.8282758119</v>
      </c>
      <c r="R503" t="s">
        <v>855</v>
      </c>
      <c r="S503">
        <v>-1</v>
      </c>
      <c r="T503">
        <v>-1</v>
      </c>
      <c r="U503">
        <v>-3000000</v>
      </c>
      <c r="V503">
        <v>-48002918.577449501</v>
      </c>
    </row>
    <row r="504" spans="1:22" x14ac:dyDescent="0.15">
      <c r="A504" s="2">
        <v>42249</v>
      </c>
      <c r="B504" t="s">
        <v>144</v>
      </c>
      <c r="C504" t="s">
        <v>774</v>
      </c>
      <c r="D504">
        <v>2.2000000000000002</v>
      </c>
      <c r="E504">
        <v>2.2360000000000002</v>
      </c>
      <c r="F504" t="s">
        <v>782</v>
      </c>
      <c r="G504">
        <v>56</v>
      </c>
      <c r="H504">
        <v>569</v>
      </c>
      <c r="I504">
        <v>10000</v>
      </c>
      <c r="J504">
        <v>5690000</v>
      </c>
      <c r="K504">
        <v>0.10100000000000001</v>
      </c>
      <c r="L504">
        <v>0.1038</v>
      </c>
      <c r="M504">
        <v>0</v>
      </c>
      <c r="N504">
        <v>3298579.1460241019</v>
      </c>
      <c r="O504">
        <v>5949028.0429326268</v>
      </c>
      <c r="P504">
        <v>-2853894.1132783252</v>
      </c>
      <c r="Q504">
        <v>1948293.384469206</v>
      </c>
      <c r="R504" t="s">
        <v>854</v>
      </c>
      <c r="S504">
        <v>-1</v>
      </c>
      <c r="T504">
        <v>-1</v>
      </c>
      <c r="U504">
        <v>-3000000</v>
      </c>
      <c r="V504">
        <v>-48002918.577449501</v>
      </c>
    </row>
    <row r="505" spans="1:22" x14ac:dyDescent="0.15">
      <c r="A505" s="2">
        <v>42249</v>
      </c>
      <c r="B505" t="s">
        <v>145</v>
      </c>
      <c r="C505" t="s">
        <v>774</v>
      </c>
      <c r="D505">
        <v>2.2000000000000002</v>
      </c>
      <c r="E505">
        <v>2.2360000000000002</v>
      </c>
      <c r="F505" t="s">
        <v>782</v>
      </c>
      <c r="G505">
        <v>56</v>
      </c>
      <c r="H505">
        <v>784</v>
      </c>
      <c r="I505">
        <v>10000</v>
      </c>
      <c r="J505">
        <v>7840000</v>
      </c>
      <c r="K505">
        <v>0.2858</v>
      </c>
      <c r="L505">
        <v>0.2702</v>
      </c>
      <c r="M505">
        <v>0</v>
      </c>
      <c r="N505">
        <v>-3295033.303193504</v>
      </c>
      <c r="O505">
        <v>8196903.3139880132</v>
      </c>
      <c r="P505">
        <v>-3548343.4807614731</v>
      </c>
      <c r="Q505">
        <v>2684467.5104109971</v>
      </c>
      <c r="R505" t="s">
        <v>855</v>
      </c>
      <c r="S505">
        <v>-1</v>
      </c>
      <c r="T505">
        <v>-1</v>
      </c>
      <c r="U505">
        <v>-3000000</v>
      </c>
      <c r="V505">
        <v>-48002918.577449501</v>
      </c>
    </row>
    <row r="506" spans="1:22" x14ac:dyDescent="0.15">
      <c r="A506" s="2">
        <v>42254</v>
      </c>
      <c r="B506" t="s">
        <v>132</v>
      </c>
      <c r="C506" t="s">
        <v>774</v>
      </c>
      <c r="D506">
        <v>2.15</v>
      </c>
      <c r="E506">
        <v>2.14</v>
      </c>
      <c r="F506" t="s">
        <v>781</v>
      </c>
      <c r="G506">
        <v>16</v>
      </c>
      <c r="H506">
        <v>-1080</v>
      </c>
      <c r="I506">
        <v>10000</v>
      </c>
      <c r="J506">
        <v>-10800000</v>
      </c>
      <c r="K506">
        <v>7.6499999999999999E-2</v>
      </c>
      <c r="L506">
        <v>8.5000000000000006E-2</v>
      </c>
      <c r="M506">
        <v>0</v>
      </c>
      <c r="N506">
        <v>-5328432.9827543013</v>
      </c>
      <c r="O506">
        <v>-28441887.200077441</v>
      </c>
      <c r="P506">
        <v>7684343.558688513</v>
      </c>
      <c r="Q506">
        <v>-1930195.222850492</v>
      </c>
      <c r="R506" t="s">
        <v>854</v>
      </c>
      <c r="S506">
        <v>-1</v>
      </c>
      <c r="T506">
        <v>-1</v>
      </c>
      <c r="U506">
        <v>-3000000</v>
      </c>
      <c r="V506">
        <v>-52406323.696392693</v>
      </c>
    </row>
    <row r="507" spans="1:22" x14ac:dyDescent="0.15">
      <c r="A507" s="2">
        <v>42254</v>
      </c>
      <c r="B507" t="s">
        <v>133</v>
      </c>
      <c r="C507" t="s">
        <v>774</v>
      </c>
      <c r="D507">
        <v>2.15</v>
      </c>
      <c r="E507">
        <v>2.14</v>
      </c>
      <c r="F507" t="s">
        <v>781</v>
      </c>
      <c r="G507">
        <v>16</v>
      </c>
      <c r="H507">
        <v>-1052</v>
      </c>
      <c r="I507">
        <v>10000</v>
      </c>
      <c r="J507">
        <v>-10520000</v>
      </c>
      <c r="K507">
        <v>0.16400000000000001</v>
      </c>
      <c r="L507">
        <v>8.3699999999999997E-2</v>
      </c>
      <c r="M507">
        <v>0</v>
      </c>
      <c r="N507">
        <v>5329711.5760578467</v>
      </c>
      <c r="O507">
        <v>-27704504.939334691</v>
      </c>
      <c r="P507">
        <v>6979189.397260881</v>
      </c>
      <c r="Q507">
        <v>-1880153.124480295</v>
      </c>
      <c r="R507" t="s">
        <v>855</v>
      </c>
      <c r="S507">
        <v>-1</v>
      </c>
      <c r="T507">
        <v>-1</v>
      </c>
      <c r="U507">
        <v>-3000000</v>
      </c>
      <c r="V507">
        <v>-52406323.696392693</v>
      </c>
    </row>
    <row r="508" spans="1:22" x14ac:dyDescent="0.15">
      <c r="A508" s="2">
        <v>42254</v>
      </c>
      <c r="B508" t="s">
        <v>140</v>
      </c>
      <c r="C508" t="s">
        <v>774</v>
      </c>
      <c r="D508">
        <v>2.15</v>
      </c>
      <c r="E508">
        <v>2.14</v>
      </c>
      <c r="F508" t="s">
        <v>782</v>
      </c>
      <c r="G508">
        <v>51</v>
      </c>
      <c r="H508">
        <v>122</v>
      </c>
      <c r="I508">
        <v>10000</v>
      </c>
      <c r="J508">
        <v>1220000</v>
      </c>
      <c r="K508">
        <v>0.13150000000000001</v>
      </c>
      <c r="L508">
        <v>0.1265</v>
      </c>
      <c r="M508">
        <v>0</v>
      </c>
      <c r="N508">
        <v>634834.34989251895</v>
      </c>
      <c r="O508">
        <v>1797477.491560617</v>
      </c>
      <c r="P508">
        <v>-497883.36478321598</v>
      </c>
      <c r="Q508">
        <v>388827.05943579518</v>
      </c>
      <c r="R508" t="s">
        <v>854</v>
      </c>
      <c r="S508">
        <v>-1</v>
      </c>
      <c r="T508">
        <v>-1</v>
      </c>
      <c r="U508">
        <v>-3000000</v>
      </c>
      <c r="V508">
        <v>-52406323.696392693</v>
      </c>
    </row>
    <row r="509" spans="1:22" x14ac:dyDescent="0.15">
      <c r="A509" s="2">
        <v>42254</v>
      </c>
      <c r="B509" t="s">
        <v>141</v>
      </c>
      <c r="C509" t="s">
        <v>774</v>
      </c>
      <c r="D509">
        <v>2.15</v>
      </c>
      <c r="E509">
        <v>2.14</v>
      </c>
      <c r="F509" t="s">
        <v>782</v>
      </c>
      <c r="G509">
        <v>51</v>
      </c>
      <c r="H509">
        <v>132</v>
      </c>
      <c r="I509">
        <v>10000</v>
      </c>
      <c r="J509">
        <v>1320000</v>
      </c>
      <c r="K509">
        <v>0.23949999999999999</v>
      </c>
      <c r="L509">
        <v>0.159</v>
      </c>
      <c r="M509">
        <v>0</v>
      </c>
      <c r="N509">
        <v>-633130.04765727441</v>
      </c>
      <c r="O509">
        <v>1944811.71218034</v>
      </c>
      <c r="P509">
        <v>-475347.86149736919</v>
      </c>
      <c r="Q509">
        <v>420698.12988135219</v>
      </c>
      <c r="R509" t="s">
        <v>855</v>
      </c>
      <c r="S509">
        <v>-1</v>
      </c>
      <c r="T509">
        <v>-1</v>
      </c>
      <c r="U509">
        <v>-3000000</v>
      </c>
      <c r="V509">
        <v>-52406323.696392693</v>
      </c>
    </row>
    <row r="510" spans="1:22" x14ac:dyDescent="0.15">
      <c r="A510" s="2">
        <v>42255</v>
      </c>
      <c r="B510" t="s">
        <v>132</v>
      </c>
      <c r="C510" t="s">
        <v>774</v>
      </c>
      <c r="D510">
        <v>2.15</v>
      </c>
      <c r="E510">
        <v>2.177</v>
      </c>
      <c r="F510" t="s">
        <v>781</v>
      </c>
      <c r="G510">
        <v>15</v>
      </c>
      <c r="H510">
        <v>-856</v>
      </c>
      <c r="I510">
        <v>10000</v>
      </c>
      <c r="J510">
        <v>-8560000</v>
      </c>
      <c r="K510">
        <v>8.5000000000000006E-2</v>
      </c>
      <c r="L510">
        <v>9.5100000000000004E-2</v>
      </c>
      <c r="M510">
        <v>0</v>
      </c>
      <c r="N510">
        <v>-5046837.6024818923</v>
      </c>
      <c r="O510">
        <v>-21840562.785411369</v>
      </c>
      <c r="P510">
        <v>6404025.2815512139</v>
      </c>
      <c r="Q510">
        <v>-1468939.185256358</v>
      </c>
      <c r="R510" t="s">
        <v>854</v>
      </c>
      <c r="S510">
        <v>-1</v>
      </c>
      <c r="T510">
        <v>-1</v>
      </c>
      <c r="U510">
        <v>-3000000</v>
      </c>
      <c r="V510">
        <v>-50640080.061966583</v>
      </c>
    </row>
    <row r="511" spans="1:22" x14ac:dyDescent="0.15">
      <c r="A511" s="2">
        <v>42255</v>
      </c>
      <c r="B511" t="s">
        <v>133</v>
      </c>
      <c r="C511" t="s">
        <v>774</v>
      </c>
      <c r="D511">
        <v>2.15</v>
      </c>
      <c r="E511">
        <v>2.177</v>
      </c>
      <c r="F511" t="s">
        <v>781</v>
      </c>
      <c r="G511">
        <v>15</v>
      </c>
      <c r="H511">
        <v>-1230</v>
      </c>
      <c r="I511">
        <v>10000</v>
      </c>
      <c r="J511">
        <v>-12300000</v>
      </c>
      <c r="K511">
        <v>8.3699999999999997E-2</v>
      </c>
      <c r="L511">
        <v>6.6400000000000001E-2</v>
      </c>
      <c r="M511">
        <v>0</v>
      </c>
      <c r="N511">
        <v>5048118.8655926092</v>
      </c>
      <c r="O511">
        <v>-31383051.66595326</v>
      </c>
      <c r="P511">
        <v>8608048.5472031739</v>
      </c>
      <c r="Q511">
        <v>-2110742.0535809821</v>
      </c>
      <c r="R511" t="s">
        <v>855</v>
      </c>
      <c r="S511">
        <v>-1</v>
      </c>
      <c r="T511">
        <v>-1</v>
      </c>
      <c r="U511">
        <v>-3000000</v>
      </c>
      <c r="V511">
        <v>-50640080.061966583</v>
      </c>
    </row>
    <row r="512" spans="1:22" x14ac:dyDescent="0.15">
      <c r="A512" s="2">
        <v>42255</v>
      </c>
      <c r="B512" t="s">
        <v>140</v>
      </c>
      <c r="C512" t="s">
        <v>774</v>
      </c>
      <c r="D512">
        <v>2.15</v>
      </c>
      <c r="E512">
        <v>2.177</v>
      </c>
      <c r="F512" t="s">
        <v>782</v>
      </c>
      <c r="G512">
        <v>50</v>
      </c>
      <c r="H512">
        <v>78</v>
      </c>
      <c r="I512">
        <v>10000</v>
      </c>
      <c r="J512">
        <v>780000</v>
      </c>
      <c r="K512">
        <v>0.1265</v>
      </c>
      <c r="L512">
        <v>0.13320000000000001</v>
      </c>
      <c r="M512">
        <v>0</v>
      </c>
      <c r="N512">
        <v>447438.3329129793</v>
      </c>
      <c r="O512">
        <v>1099256.5389654259</v>
      </c>
      <c r="P512">
        <v>-330284.55354345002</v>
      </c>
      <c r="Q512">
        <v>246443.7417968277</v>
      </c>
      <c r="R512" t="s">
        <v>854</v>
      </c>
      <c r="S512">
        <v>-1</v>
      </c>
      <c r="T512">
        <v>-1</v>
      </c>
      <c r="U512">
        <v>-3000000</v>
      </c>
      <c r="V512">
        <v>-50640080.061966583</v>
      </c>
    </row>
    <row r="513" spans="1:22" x14ac:dyDescent="0.15">
      <c r="A513" s="2">
        <v>42255</v>
      </c>
      <c r="B513" t="s">
        <v>141</v>
      </c>
      <c r="C513" t="s">
        <v>774</v>
      </c>
      <c r="D513">
        <v>2.15</v>
      </c>
      <c r="E513">
        <v>2.177</v>
      </c>
      <c r="F513" t="s">
        <v>782</v>
      </c>
      <c r="G513">
        <v>50</v>
      </c>
      <c r="H513">
        <v>105</v>
      </c>
      <c r="I513">
        <v>10000</v>
      </c>
      <c r="J513">
        <v>1050000</v>
      </c>
      <c r="K513">
        <v>0.159</v>
      </c>
      <c r="L513">
        <v>0.1305</v>
      </c>
      <c r="M513">
        <v>0</v>
      </c>
      <c r="N513">
        <v>-447679.16723252781</v>
      </c>
      <c r="O513">
        <v>1479768.417838074</v>
      </c>
      <c r="P513">
        <v>-394015.94909750932</v>
      </c>
      <c r="Q513">
        <v>331751.19088034501</v>
      </c>
      <c r="R513" t="s">
        <v>855</v>
      </c>
      <c r="S513">
        <v>-1</v>
      </c>
      <c r="T513">
        <v>-1</v>
      </c>
      <c r="U513">
        <v>-3000000</v>
      </c>
      <c r="V513">
        <v>-50640080.061966583</v>
      </c>
    </row>
    <row r="514" spans="1:22" x14ac:dyDescent="0.15">
      <c r="A514" s="2">
        <v>42256</v>
      </c>
      <c r="B514" t="s">
        <v>142</v>
      </c>
      <c r="C514" t="s">
        <v>774</v>
      </c>
      <c r="D514">
        <v>2.2000000000000002</v>
      </c>
      <c r="E514">
        <v>2.2090000000000001</v>
      </c>
      <c r="F514" t="s">
        <v>781</v>
      </c>
      <c r="G514">
        <v>14</v>
      </c>
      <c r="H514">
        <v>-870</v>
      </c>
      <c r="I514">
        <v>10000</v>
      </c>
      <c r="J514">
        <v>-8700000</v>
      </c>
      <c r="K514">
        <v>7.2300000000000003E-2</v>
      </c>
      <c r="L514">
        <v>5.8999999999999997E-2</v>
      </c>
      <c r="M514">
        <v>0</v>
      </c>
      <c r="N514">
        <v>-4719698.933935998</v>
      </c>
      <c r="O514">
        <v>-23038352.649325799</v>
      </c>
      <c r="P514">
        <v>6958780.3289449587</v>
      </c>
      <c r="Q514">
        <v>-1493033.430236435</v>
      </c>
      <c r="R514" t="s">
        <v>854</v>
      </c>
      <c r="S514">
        <v>-1</v>
      </c>
      <c r="T514">
        <v>-1</v>
      </c>
      <c r="U514">
        <v>-3000000</v>
      </c>
      <c r="V514">
        <v>-49183542.94061435</v>
      </c>
    </row>
    <row r="515" spans="1:22" x14ac:dyDescent="0.15">
      <c r="A515" s="2">
        <v>42256</v>
      </c>
      <c r="B515" t="s">
        <v>143</v>
      </c>
      <c r="C515" t="s">
        <v>774</v>
      </c>
      <c r="D515">
        <v>2.2000000000000002</v>
      </c>
      <c r="E515">
        <v>2.2090000000000001</v>
      </c>
      <c r="F515" t="s">
        <v>781</v>
      </c>
      <c r="G515">
        <v>14</v>
      </c>
      <c r="H515">
        <v>-1031</v>
      </c>
      <c r="I515">
        <v>10000</v>
      </c>
      <c r="J515">
        <v>-10310000</v>
      </c>
      <c r="K515">
        <v>9.0999999999999998E-2</v>
      </c>
      <c r="L515">
        <v>7.4800000000000005E-2</v>
      </c>
      <c r="M515">
        <v>0</v>
      </c>
      <c r="N515">
        <v>4716885.516220673</v>
      </c>
      <c r="O515">
        <v>-27301771.932706781</v>
      </c>
      <c r="P515">
        <v>7741344.6339379782</v>
      </c>
      <c r="Q515">
        <v>-1769330.4213491541</v>
      </c>
      <c r="R515" t="s">
        <v>855</v>
      </c>
      <c r="S515">
        <v>-1</v>
      </c>
      <c r="T515">
        <v>-1</v>
      </c>
      <c r="U515">
        <v>-3000000</v>
      </c>
      <c r="V515">
        <v>-49183542.94061435</v>
      </c>
    </row>
    <row r="516" spans="1:22" x14ac:dyDescent="0.15">
      <c r="A516" s="2">
        <v>42256</v>
      </c>
      <c r="B516" t="s">
        <v>144</v>
      </c>
      <c r="C516" t="s">
        <v>774</v>
      </c>
      <c r="D516">
        <v>2.2000000000000002</v>
      </c>
      <c r="E516">
        <v>2.2090000000000001</v>
      </c>
      <c r="F516" t="s">
        <v>782</v>
      </c>
      <c r="G516">
        <v>49</v>
      </c>
      <c r="H516">
        <v>37</v>
      </c>
      <c r="I516">
        <v>10000</v>
      </c>
      <c r="J516">
        <v>370000</v>
      </c>
      <c r="K516">
        <v>0.1125</v>
      </c>
      <c r="L516">
        <v>9.8400000000000001E-2</v>
      </c>
      <c r="M516">
        <v>0</v>
      </c>
      <c r="N516">
        <v>202553.76111599841</v>
      </c>
      <c r="O516">
        <v>522982.8586298594</v>
      </c>
      <c r="P516">
        <v>-161969.725166941</v>
      </c>
      <c r="Q516">
        <v>118624.2853996967</v>
      </c>
      <c r="R516" t="s">
        <v>854</v>
      </c>
      <c r="S516">
        <v>-1</v>
      </c>
      <c r="T516">
        <v>-1</v>
      </c>
      <c r="U516">
        <v>-3000000</v>
      </c>
      <c r="V516">
        <v>-49183542.94061435</v>
      </c>
    </row>
    <row r="517" spans="1:22" x14ac:dyDescent="0.15">
      <c r="A517" s="2">
        <v>42256</v>
      </c>
      <c r="B517" t="s">
        <v>145</v>
      </c>
      <c r="C517" t="s">
        <v>774</v>
      </c>
      <c r="D517">
        <v>2.2000000000000002</v>
      </c>
      <c r="E517">
        <v>2.2090000000000001</v>
      </c>
      <c r="F517" t="s">
        <v>782</v>
      </c>
      <c r="G517">
        <v>49</v>
      </c>
      <c r="H517">
        <v>45</v>
      </c>
      <c r="I517">
        <v>10000</v>
      </c>
      <c r="J517">
        <v>450000</v>
      </c>
      <c r="K517">
        <v>0.15709999999999999</v>
      </c>
      <c r="L517">
        <v>0.14460000000000001</v>
      </c>
      <c r="M517">
        <v>0</v>
      </c>
      <c r="N517">
        <v>-203650.8310751371</v>
      </c>
      <c r="O517">
        <v>636060.23346874793</v>
      </c>
      <c r="P517">
        <v>-174986.42072346411</v>
      </c>
      <c r="Q517">
        <v>144272.7795401717</v>
      </c>
      <c r="R517" t="s">
        <v>855</v>
      </c>
      <c r="S517">
        <v>-1</v>
      </c>
      <c r="T517">
        <v>-1</v>
      </c>
      <c r="U517">
        <v>-3000000</v>
      </c>
      <c r="V517">
        <v>-49183542.94061435</v>
      </c>
    </row>
    <row r="518" spans="1:22" x14ac:dyDescent="0.15">
      <c r="A518" s="2">
        <v>42257</v>
      </c>
      <c r="B518" t="s">
        <v>142</v>
      </c>
      <c r="C518" t="s">
        <v>774</v>
      </c>
      <c r="D518">
        <v>2.2000000000000002</v>
      </c>
      <c r="E518">
        <v>2.206</v>
      </c>
      <c r="F518" t="s">
        <v>781</v>
      </c>
      <c r="G518">
        <v>13</v>
      </c>
      <c r="H518">
        <v>-792</v>
      </c>
      <c r="I518">
        <v>10000</v>
      </c>
      <c r="J518">
        <v>-7920000</v>
      </c>
      <c r="K518">
        <v>5.8999999999999997E-2</v>
      </c>
      <c r="L518">
        <v>5.8400000000000001E-2</v>
      </c>
      <c r="M518">
        <v>0</v>
      </c>
      <c r="N518">
        <v>-4235267.5911893379</v>
      </c>
      <c r="O518">
        <v>-22550259.326129202</v>
      </c>
      <c r="P518">
        <v>6365644.8849894591</v>
      </c>
      <c r="Q518">
        <v>-1310429.5455619399</v>
      </c>
      <c r="R518" t="s">
        <v>854</v>
      </c>
      <c r="S518">
        <v>-1</v>
      </c>
      <c r="T518">
        <v>-1</v>
      </c>
      <c r="U518">
        <v>-3000000</v>
      </c>
      <c r="V518">
        <v>-49317406.003079042</v>
      </c>
    </row>
    <row r="519" spans="1:22" x14ac:dyDescent="0.15">
      <c r="A519" s="2">
        <v>42257</v>
      </c>
      <c r="B519" t="s">
        <v>143</v>
      </c>
      <c r="C519" t="s">
        <v>774</v>
      </c>
      <c r="D519">
        <v>2.2000000000000002</v>
      </c>
      <c r="E519">
        <v>2.206</v>
      </c>
      <c r="F519" t="s">
        <v>781</v>
      </c>
      <c r="G519">
        <v>13</v>
      </c>
      <c r="H519">
        <v>-910</v>
      </c>
      <c r="I519">
        <v>10000</v>
      </c>
      <c r="J519">
        <v>-9100000</v>
      </c>
      <c r="K519">
        <v>7.4800000000000005E-2</v>
      </c>
      <c r="L519">
        <v>6.6699999999999995E-2</v>
      </c>
      <c r="M519">
        <v>0</v>
      </c>
      <c r="N519">
        <v>4233720.3182041692</v>
      </c>
      <c r="O519">
        <v>-25910020.18532522</v>
      </c>
      <c r="P519">
        <v>6868058.1549982587</v>
      </c>
      <c r="Q519">
        <v>-1505670.311188593</v>
      </c>
      <c r="R519" t="s">
        <v>855</v>
      </c>
      <c r="S519">
        <v>-1</v>
      </c>
      <c r="T519">
        <v>-1</v>
      </c>
      <c r="U519">
        <v>-3000000</v>
      </c>
      <c r="V519">
        <v>-49317406.003079042</v>
      </c>
    </row>
    <row r="520" spans="1:22" x14ac:dyDescent="0.15">
      <c r="A520" s="2">
        <v>42257</v>
      </c>
      <c r="B520" t="s">
        <v>144</v>
      </c>
      <c r="C520" t="s">
        <v>774</v>
      </c>
      <c r="D520">
        <v>2.2000000000000002</v>
      </c>
      <c r="E520">
        <v>2.206</v>
      </c>
      <c r="F520" t="s">
        <v>782</v>
      </c>
      <c r="G520">
        <v>48</v>
      </c>
      <c r="H520">
        <v>-27</v>
      </c>
      <c r="I520">
        <v>10000</v>
      </c>
      <c r="J520">
        <v>-270000</v>
      </c>
      <c r="K520">
        <v>9.8400000000000001E-2</v>
      </c>
      <c r="L520">
        <v>9.8799999999999999E-2</v>
      </c>
      <c r="M520">
        <v>0</v>
      </c>
      <c r="N520">
        <v>-146536.45292312131</v>
      </c>
      <c r="O520">
        <v>-399294.25427580602</v>
      </c>
      <c r="P520">
        <v>115740.45707527539</v>
      </c>
      <c r="Q520">
        <v>-85674.796527992599</v>
      </c>
      <c r="R520" t="s">
        <v>854</v>
      </c>
      <c r="S520">
        <v>-1</v>
      </c>
      <c r="T520">
        <v>-1</v>
      </c>
      <c r="U520">
        <v>-3000000</v>
      </c>
      <c r="V520">
        <v>-49317406.003079042</v>
      </c>
    </row>
    <row r="521" spans="1:22" x14ac:dyDescent="0.15">
      <c r="A521" s="2">
        <v>42257</v>
      </c>
      <c r="B521" t="s">
        <v>145</v>
      </c>
      <c r="C521" t="s">
        <v>774</v>
      </c>
      <c r="D521">
        <v>2.2000000000000002</v>
      </c>
      <c r="E521">
        <v>2.206</v>
      </c>
      <c r="F521" t="s">
        <v>782</v>
      </c>
      <c r="G521">
        <v>48</v>
      </c>
      <c r="H521">
        <v>-31</v>
      </c>
      <c r="I521">
        <v>10000</v>
      </c>
      <c r="J521">
        <v>-310000</v>
      </c>
      <c r="K521">
        <v>0.14460000000000001</v>
      </c>
      <c r="L521">
        <v>0.14480000000000001</v>
      </c>
      <c r="M521">
        <v>0</v>
      </c>
      <c r="N521">
        <v>141754.44294012</v>
      </c>
      <c r="O521">
        <v>-458448.95861296239</v>
      </c>
      <c r="P521">
        <v>117726.1130614233</v>
      </c>
      <c r="Q521">
        <v>-98367.358976584088</v>
      </c>
      <c r="R521" t="s">
        <v>855</v>
      </c>
      <c r="S521">
        <v>-1</v>
      </c>
      <c r="T521">
        <v>-1</v>
      </c>
      <c r="U521">
        <v>-3000000</v>
      </c>
      <c r="V521">
        <v>-49317406.003079042</v>
      </c>
    </row>
    <row r="522" spans="1:22" x14ac:dyDescent="0.15">
      <c r="A522" s="2">
        <v>42258</v>
      </c>
      <c r="B522" t="s">
        <v>142</v>
      </c>
      <c r="C522" t="s">
        <v>774</v>
      </c>
      <c r="D522">
        <v>2.2000000000000002</v>
      </c>
      <c r="E522">
        <v>2.1930000000000001</v>
      </c>
      <c r="F522" t="s">
        <v>781</v>
      </c>
      <c r="G522">
        <v>12</v>
      </c>
      <c r="H522">
        <v>-797</v>
      </c>
      <c r="I522">
        <v>10000</v>
      </c>
      <c r="J522">
        <v>-7970000</v>
      </c>
      <c r="K522">
        <v>5.8400000000000001E-2</v>
      </c>
      <c r="L522">
        <v>3.85E-2</v>
      </c>
      <c r="M522">
        <v>0</v>
      </c>
      <c r="N522">
        <v>-3952319.9164017141</v>
      </c>
      <c r="O522">
        <v>-23952281.616622038</v>
      </c>
      <c r="P522">
        <v>6602655.3569220202</v>
      </c>
      <c r="Q522">
        <v>-1264236.3387880491</v>
      </c>
      <c r="R522" t="s">
        <v>854</v>
      </c>
      <c r="S522">
        <v>-1</v>
      </c>
      <c r="T522">
        <v>-1</v>
      </c>
      <c r="U522">
        <v>-3000000</v>
      </c>
      <c r="V522">
        <v>-49903841.535341583</v>
      </c>
    </row>
    <row r="523" spans="1:22" x14ac:dyDescent="0.15">
      <c r="A523" s="2">
        <v>42258</v>
      </c>
      <c r="B523" t="s">
        <v>143</v>
      </c>
      <c r="C523" t="s">
        <v>774</v>
      </c>
      <c r="D523">
        <v>2.2000000000000002</v>
      </c>
      <c r="E523">
        <v>2.1930000000000001</v>
      </c>
      <c r="F523" t="s">
        <v>781</v>
      </c>
      <c r="G523">
        <v>12</v>
      </c>
      <c r="H523">
        <v>-784</v>
      </c>
      <c r="I523">
        <v>10000</v>
      </c>
      <c r="J523">
        <v>-7840000</v>
      </c>
      <c r="K523">
        <v>6.6699999999999995E-2</v>
      </c>
      <c r="L523">
        <v>9.69E-2</v>
      </c>
      <c r="M523">
        <v>0</v>
      </c>
      <c r="N523">
        <v>3952147.0333011998</v>
      </c>
      <c r="O523">
        <v>-23561591.95411754</v>
      </c>
      <c r="P523">
        <v>6110736.2153901933</v>
      </c>
      <c r="Q523">
        <v>-1243615.1688956469</v>
      </c>
      <c r="R523" t="s">
        <v>855</v>
      </c>
      <c r="S523">
        <v>-1</v>
      </c>
      <c r="T523">
        <v>-1</v>
      </c>
      <c r="U523">
        <v>-3000000</v>
      </c>
      <c r="V523">
        <v>-49903841.535341583</v>
      </c>
    </row>
    <row r="524" spans="1:22" x14ac:dyDescent="0.15">
      <c r="A524" s="2">
        <v>42258</v>
      </c>
      <c r="B524" t="s">
        <v>144</v>
      </c>
      <c r="C524" t="s">
        <v>774</v>
      </c>
      <c r="D524">
        <v>2.2000000000000002</v>
      </c>
      <c r="E524">
        <v>2.1930000000000001</v>
      </c>
      <c r="F524" t="s">
        <v>782</v>
      </c>
      <c r="G524">
        <v>47</v>
      </c>
      <c r="H524">
        <v>-75</v>
      </c>
      <c r="I524">
        <v>10000</v>
      </c>
      <c r="J524">
        <v>-750000</v>
      </c>
      <c r="K524">
        <v>9.8799999999999999E-2</v>
      </c>
      <c r="L524">
        <v>7.1499999999999994E-2</v>
      </c>
      <c r="M524">
        <v>0</v>
      </c>
      <c r="N524">
        <v>-392121.41683156678</v>
      </c>
      <c r="O524">
        <v>-1137110.4566659359</v>
      </c>
      <c r="P524">
        <v>322130.56480148638</v>
      </c>
      <c r="Q524">
        <v>-235071.86088610499</v>
      </c>
      <c r="R524" t="s">
        <v>854</v>
      </c>
      <c r="S524">
        <v>-1</v>
      </c>
      <c r="T524">
        <v>-1</v>
      </c>
      <c r="U524">
        <v>-3000000</v>
      </c>
      <c r="V524">
        <v>-49903841.535341583</v>
      </c>
    </row>
    <row r="525" spans="1:22" x14ac:dyDescent="0.15">
      <c r="A525" s="2">
        <v>42258</v>
      </c>
      <c r="B525" t="s">
        <v>145</v>
      </c>
      <c r="C525" t="s">
        <v>774</v>
      </c>
      <c r="D525">
        <v>2.2000000000000002</v>
      </c>
      <c r="E525">
        <v>2.1930000000000001</v>
      </c>
      <c r="F525" t="s">
        <v>782</v>
      </c>
      <c r="G525">
        <v>47</v>
      </c>
      <c r="H525">
        <v>-82</v>
      </c>
      <c r="I525">
        <v>10000</v>
      </c>
      <c r="J525">
        <v>-820000</v>
      </c>
      <c r="K525">
        <v>0.14480000000000001</v>
      </c>
      <c r="L525">
        <v>0.16880000000000001</v>
      </c>
      <c r="M525">
        <v>0</v>
      </c>
      <c r="N525">
        <v>391280.58426415361</v>
      </c>
      <c r="O525">
        <v>-1243240.7659547571</v>
      </c>
      <c r="P525">
        <v>312095.39909877232</v>
      </c>
      <c r="Q525">
        <v>-257011.9012354748</v>
      </c>
      <c r="R525" t="s">
        <v>855</v>
      </c>
      <c r="S525">
        <v>-1</v>
      </c>
      <c r="T525">
        <v>-1</v>
      </c>
      <c r="U525">
        <v>-3000000</v>
      </c>
      <c r="V525">
        <v>-49903841.535341583</v>
      </c>
    </row>
    <row r="526" spans="1:22" x14ac:dyDescent="0.15">
      <c r="A526" s="2">
        <v>42261</v>
      </c>
      <c r="B526" t="s">
        <v>142</v>
      </c>
      <c r="C526" t="s">
        <v>774</v>
      </c>
      <c r="D526">
        <v>2.2000000000000002</v>
      </c>
      <c r="E526">
        <v>2.2229999999999999</v>
      </c>
      <c r="F526" t="s">
        <v>781</v>
      </c>
      <c r="G526">
        <v>9</v>
      </c>
      <c r="H526">
        <v>-407</v>
      </c>
      <c r="I526">
        <v>10000</v>
      </c>
      <c r="J526">
        <v>-4070000</v>
      </c>
      <c r="K526">
        <v>3.85E-2</v>
      </c>
      <c r="L526">
        <v>3.5999999999999997E-2</v>
      </c>
      <c r="M526">
        <v>0</v>
      </c>
      <c r="N526">
        <v>-2458481.6584751899</v>
      </c>
      <c r="O526">
        <v>-15522647.601437161</v>
      </c>
      <c r="P526">
        <v>3331039.872408601</v>
      </c>
      <c r="Q526">
        <v>-547397.06221835385</v>
      </c>
      <c r="R526" t="s">
        <v>854</v>
      </c>
      <c r="S526">
        <v>-1</v>
      </c>
      <c r="T526">
        <v>-1</v>
      </c>
      <c r="U526">
        <v>-3000000</v>
      </c>
      <c r="V526">
        <v>-48565997.852168746</v>
      </c>
    </row>
    <row r="527" spans="1:22" x14ac:dyDescent="0.15">
      <c r="A527" s="2">
        <v>42261</v>
      </c>
      <c r="B527" t="s">
        <v>143</v>
      </c>
      <c r="C527" t="s">
        <v>774</v>
      </c>
      <c r="D527">
        <v>2.2000000000000002</v>
      </c>
      <c r="E527">
        <v>2.2229999999999999</v>
      </c>
      <c r="F527" t="s">
        <v>781</v>
      </c>
      <c r="G527">
        <v>9</v>
      </c>
      <c r="H527">
        <v>-621</v>
      </c>
      <c r="I527">
        <v>10000</v>
      </c>
      <c r="J527">
        <v>-6210000</v>
      </c>
      <c r="K527">
        <v>9.69E-2</v>
      </c>
      <c r="L527">
        <v>9.8000000000000004E-2</v>
      </c>
      <c r="M527">
        <v>0</v>
      </c>
      <c r="N527">
        <v>2458852.3097958402</v>
      </c>
      <c r="O527">
        <v>-23684432.82676284</v>
      </c>
      <c r="P527">
        <v>4773844.0299208649</v>
      </c>
      <c r="Q527">
        <v>-835217.63055920822</v>
      </c>
      <c r="R527" t="s">
        <v>855</v>
      </c>
      <c r="S527">
        <v>-1</v>
      </c>
      <c r="T527">
        <v>-1</v>
      </c>
      <c r="U527">
        <v>-3000000</v>
      </c>
      <c r="V527">
        <v>-48565997.852168746</v>
      </c>
    </row>
    <row r="528" spans="1:22" x14ac:dyDescent="0.15">
      <c r="A528" s="2">
        <v>42261</v>
      </c>
      <c r="B528" t="s">
        <v>144</v>
      </c>
      <c r="C528" t="s">
        <v>774</v>
      </c>
      <c r="D528">
        <v>2.2000000000000002</v>
      </c>
      <c r="E528">
        <v>2.2229999999999999</v>
      </c>
      <c r="F528" t="s">
        <v>782</v>
      </c>
      <c r="G528">
        <v>44</v>
      </c>
      <c r="H528">
        <v>-229</v>
      </c>
      <c r="I528">
        <v>10000</v>
      </c>
      <c r="J528">
        <v>-2290000</v>
      </c>
      <c r="K528">
        <v>7.1499999999999994E-2</v>
      </c>
      <c r="L528">
        <v>7.5899999999999995E-2</v>
      </c>
      <c r="M528">
        <v>0</v>
      </c>
      <c r="N528">
        <v>-1309336.494438367</v>
      </c>
      <c r="O528">
        <v>-4023600.4364790451</v>
      </c>
      <c r="P528">
        <v>893107.56392584334</v>
      </c>
      <c r="Q528">
        <v>-693684.0004569887</v>
      </c>
      <c r="R528" t="s">
        <v>854</v>
      </c>
      <c r="S528">
        <v>-1</v>
      </c>
      <c r="T528">
        <v>-1</v>
      </c>
      <c r="U528">
        <v>-3000000</v>
      </c>
      <c r="V528">
        <v>-48565997.852168746</v>
      </c>
    </row>
    <row r="529" spans="1:22" x14ac:dyDescent="0.15">
      <c r="A529" s="2">
        <v>42261</v>
      </c>
      <c r="B529" t="s">
        <v>145</v>
      </c>
      <c r="C529" t="s">
        <v>774</v>
      </c>
      <c r="D529">
        <v>2.2000000000000002</v>
      </c>
      <c r="E529">
        <v>2.2229999999999999</v>
      </c>
      <c r="F529" t="s">
        <v>782</v>
      </c>
      <c r="G529">
        <v>44</v>
      </c>
      <c r="H529">
        <v>-305</v>
      </c>
      <c r="I529">
        <v>10000</v>
      </c>
      <c r="J529">
        <v>-3050000</v>
      </c>
      <c r="K529">
        <v>0.16880000000000001</v>
      </c>
      <c r="L529">
        <v>0.1764</v>
      </c>
      <c r="M529">
        <v>0</v>
      </c>
      <c r="N529">
        <v>1306123.8829532659</v>
      </c>
      <c r="O529">
        <v>-5358943.8127777679</v>
      </c>
      <c r="P529">
        <v>1038246.085752879</v>
      </c>
      <c r="Q529">
        <v>-923902.27135101112</v>
      </c>
      <c r="R529" t="s">
        <v>855</v>
      </c>
      <c r="S529">
        <v>-1</v>
      </c>
      <c r="T529">
        <v>-1</v>
      </c>
      <c r="U529">
        <v>-3000000</v>
      </c>
      <c r="V529">
        <v>-48565997.852168746</v>
      </c>
    </row>
    <row r="530" spans="1:22" x14ac:dyDescent="0.15">
      <c r="A530" s="2">
        <v>42262</v>
      </c>
      <c r="B530" t="s">
        <v>142</v>
      </c>
      <c r="C530" t="s">
        <v>774</v>
      </c>
      <c r="D530">
        <v>2.2000000000000002</v>
      </c>
      <c r="E530">
        <v>2.1669999999999998</v>
      </c>
      <c r="F530" t="s">
        <v>781</v>
      </c>
      <c r="G530">
        <v>8</v>
      </c>
      <c r="H530">
        <v>-668</v>
      </c>
      <c r="I530">
        <v>10000</v>
      </c>
      <c r="J530">
        <v>-6680000</v>
      </c>
      <c r="K530">
        <v>3.5999999999999997E-2</v>
      </c>
      <c r="L530">
        <v>6.0900000000000003E-2</v>
      </c>
      <c r="M530">
        <v>0</v>
      </c>
      <c r="N530">
        <v>-2569794.1873750952</v>
      </c>
      <c r="O530">
        <v>-25501596.026293259</v>
      </c>
      <c r="P530">
        <v>5953819.1141900308</v>
      </c>
      <c r="Q530">
        <v>-818995.83949822036</v>
      </c>
      <c r="R530" t="s">
        <v>854</v>
      </c>
      <c r="S530">
        <v>-1</v>
      </c>
      <c r="T530">
        <v>-1</v>
      </c>
      <c r="U530">
        <v>-3000000</v>
      </c>
      <c r="V530">
        <v>-51108533.442762382</v>
      </c>
    </row>
    <row r="531" spans="1:22" x14ac:dyDescent="0.15">
      <c r="A531" s="2">
        <v>42262</v>
      </c>
      <c r="B531" t="s">
        <v>143</v>
      </c>
      <c r="C531" t="s">
        <v>774</v>
      </c>
      <c r="D531">
        <v>2.2000000000000002</v>
      </c>
      <c r="E531">
        <v>2.1669999999999998</v>
      </c>
      <c r="F531" t="s">
        <v>781</v>
      </c>
      <c r="G531">
        <v>8</v>
      </c>
      <c r="H531">
        <v>-418</v>
      </c>
      <c r="I531">
        <v>10000</v>
      </c>
      <c r="J531">
        <v>-4180000</v>
      </c>
      <c r="K531">
        <v>9.8000000000000004E-2</v>
      </c>
      <c r="L531">
        <v>3.5700000000000003E-2</v>
      </c>
      <c r="M531">
        <v>0</v>
      </c>
      <c r="N531">
        <v>2571955.1342473212</v>
      </c>
      <c r="O531">
        <v>-15957585.537411051</v>
      </c>
      <c r="P531">
        <v>3514241.7274980769</v>
      </c>
      <c r="Q531">
        <v>-512485.42052433552</v>
      </c>
      <c r="R531" t="s">
        <v>855</v>
      </c>
      <c r="S531">
        <v>-1</v>
      </c>
      <c r="T531">
        <v>-1</v>
      </c>
      <c r="U531">
        <v>-3000000</v>
      </c>
      <c r="V531">
        <v>-51108533.442762382</v>
      </c>
    </row>
    <row r="532" spans="1:22" x14ac:dyDescent="0.15">
      <c r="A532" s="2">
        <v>42262</v>
      </c>
      <c r="B532" t="s">
        <v>144</v>
      </c>
      <c r="C532" t="s">
        <v>774</v>
      </c>
      <c r="D532">
        <v>2.2000000000000002</v>
      </c>
      <c r="E532">
        <v>2.1669999999999998</v>
      </c>
      <c r="F532" t="s">
        <v>782</v>
      </c>
      <c r="G532">
        <v>43</v>
      </c>
      <c r="H532">
        <v>-296</v>
      </c>
      <c r="I532">
        <v>10000</v>
      </c>
      <c r="J532">
        <v>-2960000</v>
      </c>
      <c r="K532">
        <v>7.5899999999999995E-2</v>
      </c>
      <c r="L532">
        <v>0.1111</v>
      </c>
      <c r="M532">
        <v>0</v>
      </c>
      <c r="N532">
        <v>-1406509.7089890831</v>
      </c>
      <c r="O532">
        <v>-5078244.0144135254</v>
      </c>
      <c r="P532">
        <v>1225539.5284211009</v>
      </c>
      <c r="Q532">
        <v>-876609.89318741811</v>
      </c>
      <c r="R532" t="s">
        <v>854</v>
      </c>
      <c r="S532">
        <v>-1</v>
      </c>
      <c r="T532">
        <v>-1</v>
      </c>
      <c r="U532">
        <v>-3000000</v>
      </c>
      <c r="V532">
        <v>-51108533.442762382</v>
      </c>
    </row>
    <row r="533" spans="1:22" x14ac:dyDescent="0.15">
      <c r="A533" s="2">
        <v>42262</v>
      </c>
      <c r="B533" t="s">
        <v>145</v>
      </c>
      <c r="C533" t="s">
        <v>774</v>
      </c>
      <c r="D533">
        <v>2.2000000000000002</v>
      </c>
      <c r="E533">
        <v>2.1669999999999998</v>
      </c>
      <c r="F533" t="s">
        <v>782</v>
      </c>
      <c r="G533">
        <v>43</v>
      </c>
      <c r="H533">
        <v>-268</v>
      </c>
      <c r="I533">
        <v>10000</v>
      </c>
      <c r="J533">
        <v>-2680000</v>
      </c>
      <c r="K533">
        <v>0.1764</v>
      </c>
      <c r="L533">
        <v>0.114</v>
      </c>
      <c r="M533">
        <v>0</v>
      </c>
      <c r="N533">
        <v>1406538.506726101</v>
      </c>
      <c r="O533">
        <v>-4597869.5806176513</v>
      </c>
      <c r="P533">
        <v>974400.80418367754</v>
      </c>
      <c r="Q533">
        <v>-793687.33572374342</v>
      </c>
      <c r="R533" t="s">
        <v>855</v>
      </c>
      <c r="S533">
        <v>-1</v>
      </c>
      <c r="T533">
        <v>-1</v>
      </c>
      <c r="U533">
        <v>-3000000</v>
      </c>
      <c r="V533">
        <v>-51108533.442762382</v>
      </c>
    </row>
    <row r="534" spans="1:22" x14ac:dyDescent="0.15">
      <c r="A534" s="2">
        <v>42263</v>
      </c>
      <c r="B534" t="s">
        <v>142</v>
      </c>
      <c r="C534" t="s">
        <v>774</v>
      </c>
      <c r="D534">
        <v>2.2000000000000002</v>
      </c>
      <c r="E534">
        <v>2.242</v>
      </c>
      <c r="F534" t="s">
        <v>781</v>
      </c>
      <c r="G534">
        <v>7</v>
      </c>
      <c r="H534">
        <v>-370</v>
      </c>
      <c r="I534">
        <v>10000</v>
      </c>
      <c r="J534">
        <v>-3700000</v>
      </c>
      <c r="K534">
        <v>6.0900000000000003E-2</v>
      </c>
      <c r="L534">
        <v>4.4400000000000002E-2</v>
      </c>
      <c r="M534">
        <v>0</v>
      </c>
      <c r="N534">
        <v>-2477335.0650612442</v>
      </c>
      <c r="O534">
        <v>-12834423.068218829</v>
      </c>
      <c r="P534">
        <v>3773671.439683442</v>
      </c>
      <c r="Q534">
        <v>-416259.21445708157</v>
      </c>
      <c r="R534" t="s">
        <v>854</v>
      </c>
      <c r="S534">
        <v>-1</v>
      </c>
      <c r="T534">
        <v>-1</v>
      </c>
      <c r="U534">
        <v>-3000000</v>
      </c>
      <c r="V534">
        <v>-47746333.280547097</v>
      </c>
    </row>
    <row r="535" spans="1:22" x14ac:dyDescent="0.15">
      <c r="A535" s="2">
        <v>42263</v>
      </c>
      <c r="B535" t="s">
        <v>143</v>
      </c>
      <c r="C535" t="s">
        <v>774</v>
      </c>
      <c r="D535">
        <v>2.2000000000000002</v>
      </c>
      <c r="E535">
        <v>2.242</v>
      </c>
      <c r="F535" t="s">
        <v>781</v>
      </c>
      <c r="G535">
        <v>7</v>
      </c>
      <c r="H535">
        <v>-749</v>
      </c>
      <c r="I535">
        <v>10000</v>
      </c>
      <c r="J535">
        <v>-7490000</v>
      </c>
      <c r="K535">
        <v>3.5700000000000003E-2</v>
      </c>
      <c r="L535">
        <v>5.21E-2</v>
      </c>
      <c r="M535">
        <v>0</v>
      </c>
      <c r="N535">
        <v>2475070.3682949422</v>
      </c>
      <c r="O535">
        <v>-25981034.805664599</v>
      </c>
      <c r="P535">
        <v>7259287.0326104648</v>
      </c>
      <c r="Q535">
        <v>-842643.65304960578</v>
      </c>
      <c r="R535" t="s">
        <v>855</v>
      </c>
      <c r="S535">
        <v>-1</v>
      </c>
      <c r="T535">
        <v>-1</v>
      </c>
      <c r="U535">
        <v>-3000000</v>
      </c>
      <c r="V535">
        <v>-47746333.280547097</v>
      </c>
    </row>
    <row r="536" spans="1:22" x14ac:dyDescent="0.15">
      <c r="A536" s="2">
        <v>42263</v>
      </c>
      <c r="B536" t="s">
        <v>144</v>
      </c>
      <c r="C536" t="s">
        <v>774</v>
      </c>
      <c r="D536">
        <v>2.2000000000000002</v>
      </c>
      <c r="E536">
        <v>2.242</v>
      </c>
      <c r="F536" t="s">
        <v>782</v>
      </c>
      <c r="G536">
        <v>42</v>
      </c>
      <c r="H536">
        <v>-238</v>
      </c>
      <c r="I536">
        <v>10000</v>
      </c>
      <c r="J536">
        <v>-2380000</v>
      </c>
      <c r="K536">
        <v>0.1111</v>
      </c>
      <c r="L536">
        <v>9.7500000000000003E-2</v>
      </c>
      <c r="M536">
        <v>0</v>
      </c>
      <c r="N536">
        <v>-1421253.3787173689</v>
      </c>
      <c r="O536">
        <v>-3600140.376066945</v>
      </c>
      <c r="P536">
        <v>1090730.300746761</v>
      </c>
      <c r="Q536">
        <v>-700580.74145353434</v>
      </c>
      <c r="R536" t="s">
        <v>854</v>
      </c>
      <c r="S536">
        <v>-1</v>
      </c>
      <c r="T536">
        <v>-1</v>
      </c>
      <c r="U536">
        <v>-3000000</v>
      </c>
      <c r="V536">
        <v>-47746333.280547097</v>
      </c>
    </row>
    <row r="537" spans="1:22" x14ac:dyDescent="0.15">
      <c r="A537" s="2">
        <v>42263</v>
      </c>
      <c r="B537" t="s">
        <v>145</v>
      </c>
      <c r="C537" t="s">
        <v>774</v>
      </c>
      <c r="D537">
        <v>2.2000000000000002</v>
      </c>
      <c r="E537">
        <v>2.242</v>
      </c>
      <c r="F537" t="s">
        <v>782</v>
      </c>
      <c r="G537">
        <v>42</v>
      </c>
      <c r="H537">
        <v>-353</v>
      </c>
      <c r="I537">
        <v>10000</v>
      </c>
      <c r="J537">
        <v>-3530000</v>
      </c>
      <c r="K537">
        <v>0.114</v>
      </c>
      <c r="L537">
        <v>0.12820000000000001</v>
      </c>
      <c r="M537">
        <v>0</v>
      </c>
      <c r="N537">
        <v>1422006.5433309609</v>
      </c>
      <c r="O537">
        <v>-5339704.0031581149</v>
      </c>
      <c r="P537">
        <v>1439138.884916347</v>
      </c>
      <c r="Q537">
        <v>-1039096.645937385</v>
      </c>
      <c r="R537" t="s">
        <v>855</v>
      </c>
      <c r="S537">
        <v>-1</v>
      </c>
      <c r="T537">
        <v>-1</v>
      </c>
      <c r="U537">
        <v>-3000000</v>
      </c>
      <c r="V537">
        <v>-47746333.280547097</v>
      </c>
    </row>
    <row r="538" spans="1:22" x14ac:dyDescent="0.15">
      <c r="A538" s="2">
        <v>42264</v>
      </c>
      <c r="B538" t="s">
        <v>144</v>
      </c>
      <c r="C538" t="s">
        <v>774</v>
      </c>
      <c r="D538">
        <v>2.2000000000000002</v>
      </c>
      <c r="E538">
        <v>2.198</v>
      </c>
      <c r="F538" t="s">
        <v>782</v>
      </c>
      <c r="G538">
        <v>41</v>
      </c>
      <c r="H538">
        <v>-1496</v>
      </c>
      <c r="I538">
        <v>10000</v>
      </c>
      <c r="J538">
        <v>-14960000</v>
      </c>
      <c r="K538">
        <v>9.7500000000000003E-2</v>
      </c>
      <c r="L538">
        <v>0.1011</v>
      </c>
      <c r="M538">
        <v>0</v>
      </c>
      <c r="N538">
        <v>-7910053.5112138949</v>
      </c>
      <c r="O538">
        <v>-23409772.72638059</v>
      </c>
      <c r="P538">
        <v>7098849.0258062854</v>
      </c>
      <c r="Q538">
        <v>-4385159.4467511876</v>
      </c>
      <c r="R538" t="s">
        <v>854</v>
      </c>
      <c r="S538">
        <v>-1</v>
      </c>
      <c r="T538">
        <v>-1</v>
      </c>
      <c r="U538">
        <v>-3000000</v>
      </c>
      <c r="V538">
        <v>-49677057.727224931</v>
      </c>
    </row>
    <row r="539" spans="1:22" x14ac:dyDescent="0.15">
      <c r="A539" s="2">
        <v>42264</v>
      </c>
      <c r="B539" t="s">
        <v>145</v>
      </c>
      <c r="C539" t="s">
        <v>774</v>
      </c>
      <c r="D539">
        <v>2.2000000000000002</v>
      </c>
      <c r="E539">
        <v>2.198</v>
      </c>
      <c r="F539" t="s">
        <v>782</v>
      </c>
      <c r="G539">
        <v>41</v>
      </c>
      <c r="H539">
        <v>-1679</v>
      </c>
      <c r="I539">
        <v>10000</v>
      </c>
      <c r="J539">
        <v>-16790000</v>
      </c>
      <c r="K539">
        <v>0.12820000000000001</v>
      </c>
      <c r="L539">
        <v>0.128</v>
      </c>
      <c r="M539">
        <v>0</v>
      </c>
      <c r="N539">
        <v>7912339.675582801</v>
      </c>
      <c r="O539">
        <v>-26273401.341973942</v>
      </c>
      <c r="P539">
        <v>7127188.6834397903</v>
      </c>
      <c r="Q539">
        <v>-4921579.3523363946</v>
      </c>
      <c r="R539" t="s">
        <v>855</v>
      </c>
      <c r="S539">
        <v>-1</v>
      </c>
      <c r="T539">
        <v>-1</v>
      </c>
      <c r="U539">
        <v>-3000000</v>
      </c>
      <c r="V539">
        <v>-49677057.727224931</v>
      </c>
    </row>
    <row r="540" spans="1:22" x14ac:dyDescent="0.15">
      <c r="A540" s="2">
        <v>42265</v>
      </c>
      <c r="B540" t="s">
        <v>144</v>
      </c>
      <c r="C540" t="s">
        <v>774</v>
      </c>
      <c r="D540">
        <v>2.2000000000000002</v>
      </c>
      <c r="E540">
        <v>2.198</v>
      </c>
      <c r="F540" t="s">
        <v>782</v>
      </c>
      <c r="G540">
        <v>40</v>
      </c>
      <c r="H540">
        <v>-1434</v>
      </c>
      <c r="I540">
        <v>10000</v>
      </c>
      <c r="J540">
        <v>-14340000</v>
      </c>
      <c r="K540">
        <v>0.1011</v>
      </c>
      <c r="L540">
        <v>9.8000000000000004E-2</v>
      </c>
      <c r="M540">
        <v>0</v>
      </c>
      <c r="N540">
        <v>-7569795.613803654</v>
      </c>
      <c r="O540">
        <v>-23446620.985264059</v>
      </c>
      <c r="P540">
        <v>6687970.1277535008</v>
      </c>
      <c r="Q540">
        <v>-4152486.5602961308</v>
      </c>
      <c r="R540" t="s">
        <v>854</v>
      </c>
      <c r="S540">
        <v>-1</v>
      </c>
      <c r="T540">
        <v>-1</v>
      </c>
      <c r="U540">
        <v>-3000000</v>
      </c>
      <c r="V540">
        <v>-49677057.727224931</v>
      </c>
    </row>
    <row r="541" spans="1:22" x14ac:dyDescent="0.15">
      <c r="A541" s="2">
        <v>42265</v>
      </c>
      <c r="B541" t="s">
        <v>145</v>
      </c>
      <c r="C541" t="s">
        <v>774</v>
      </c>
      <c r="D541">
        <v>2.2000000000000002</v>
      </c>
      <c r="E541">
        <v>2.198</v>
      </c>
      <c r="F541" t="s">
        <v>782</v>
      </c>
      <c r="G541">
        <v>40</v>
      </c>
      <c r="H541">
        <v>-1604</v>
      </c>
      <c r="I541">
        <v>10000</v>
      </c>
      <c r="J541">
        <v>-16040000</v>
      </c>
      <c r="K541">
        <v>0.128</v>
      </c>
      <c r="L541">
        <v>0.11409999999999999</v>
      </c>
      <c r="M541">
        <v>0</v>
      </c>
      <c r="N541">
        <v>7572808.8113381723</v>
      </c>
      <c r="O541">
        <v>-26226206.457715169</v>
      </c>
      <c r="P541">
        <v>6670371.2939867526</v>
      </c>
      <c r="Q541">
        <v>-4644761.8150034826</v>
      </c>
      <c r="R541" t="s">
        <v>855</v>
      </c>
      <c r="S541">
        <v>-1</v>
      </c>
      <c r="T541">
        <v>-1</v>
      </c>
      <c r="U541">
        <v>-3000000</v>
      </c>
      <c r="V541">
        <v>-49677057.727224931</v>
      </c>
    </row>
    <row r="542" spans="1:22" x14ac:dyDescent="0.15">
      <c r="A542" s="2">
        <v>42268</v>
      </c>
      <c r="B542" t="s">
        <v>144</v>
      </c>
      <c r="C542" t="s">
        <v>774</v>
      </c>
      <c r="D542">
        <v>2.2000000000000002</v>
      </c>
      <c r="E542">
        <v>2.2120000000000002</v>
      </c>
      <c r="F542" t="s">
        <v>782</v>
      </c>
      <c r="G542">
        <v>37</v>
      </c>
      <c r="H542">
        <v>-1313</v>
      </c>
      <c r="I542">
        <v>10000</v>
      </c>
      <c r="J542">
        <v>-13130000</v>
      </c>
      <c r="K542">
        <v>9.8000000000000004E-2</v>
      </c>
      <c r="L542">
        <v>9.9900000000000003E-2</v>
      </c>
      <c r="M542">
        <v>0</v>
      </c>
      <c r="N542">
        <v>-7224451.0513338204</v>
      </c>
      <c r="O542">
        <v>-22065153.460832931</v>
      </c>
      <c r="P542">
        <v>6373184.5512246694</v>
      </c>
      <c r="Q542">
        <v>-3659774.784102323</v>
      </c>
      <c r="R542" t="s">
        <v>854</v>
      </c>
      <c r="S542">
        <v>-1</v>
      </c>
      <c r="T542">
        <v>-1</v>
      </c>
      <c r="U542">
        <v>-3000000</v>
      </c>
      <c r="V542">
        <v>-49050224.159524389</v>
      </c>
    </row>
    <row r="543" spans="1:22" x14ac:dyDescent="0.15">
      <c r="A543" s="2">
        <v>42268</v>
      </c>
      <c r="B543" t="s">
        <v>145</v>
      </c>
      <c r="C543" t="s">
        <v>774</v>
      </c>
      <c r="D543">
        <v>2.2000000000000002</v>
      </c>
      <c r="E543">
        <v>2.2120000000000002</v>
      </c>
      <c r="F543" t="s">
        <v>782</v>
      </c>
      <c r="G543">
        <v>37</v>
      </c>
      <c r="H543">
        <v>-1606</v>
      </c>
      <c r="I543">
        <v>10000</v>
      </c>
      <c r="J543">
        <v>-16060000</v>
      </c>
      <c r="K543">
        <v>0.11409999999999999</v>
      </c>
      <c r="L543">
        <v>9.4899999999999998E-2</v>
      </c>
      <c r="M543">
        <v>0</v>
      </c>
      <c r="N543">
        <v>7223390.4124584049</v>
      </c>
      <c r="O543">
        <v>-26989060.51644912</v>
      </c>
      <c r="P543">
        <v>6984483.5055239191</v>
      </c>
      <c r="Q543">
        <v>-4476464.8158936249</v>
      </c>
      <c r="R543" t="s">
        <v>855</v>
      </c>
      <c r="S543">
        <v>-1</v>
      </c>
      <c r="T543">
        <v>-1</v>
      </c>
      <c r="U543">
        <v>-3000000</v>
      </c>
      <c r="V543">
        <v>-49050224.159524389</v>
      </c>
    </row>
    <row r="544" spans="1:22" x14ac:dyDescent="0.15">
      <c r="A544" s="2">
        <v>42269</v>
      </c>
      <c r="B544" t="s">
        <v>144</v>
      </c>
      <c r="C544" t="s">
        <v>774</v>
      </c>
      <c r="D544">
        <v>2.2000000000000002</v>
      </c>
      <c r="E544">
        <v>2.2370000000000001</v>
      </c>
      <c r="F544" t="s">
        <v>782</v>
      </c>
      <c r="G544">
        <v>36</v>
      </c>
      <c r="H544">
        <v>-1091</v>
      </c>
      <c r="I544">
        <v>10000</v>
      </c>
      <c r="J544">
        <v>-10910000</v>
      </c>
      <c r="K544">
        <v>9.9900000000000003E-2</v>
      </c>
      <c r="L544">
        <v>7.6499999999999999E-2</v>
      </c>
      <c r="M544">
        <v>0</v>
      </c>
      <c r="N544">
        <v>-6502046.5214888733</v>
      </c>
      <c r="O544">
        <v>-19381038.34262361</v>
      </c>
      <c r="P544">
        <v>4975927.9623398054</v>
      </c>
      <c r="Q544">
        <v>-2968864.5466902382</v>
      </c>
      <c r="R544" t="s">
        <v>854</v>
      </c>
      <c r="S544">
        <v>-1</v>
      </c>
      <c r="T544">
        <v>-1</v>
      </c>
      <c r="U544">
        <v>-3000000</v>
      </c>
      <c r="V544">
        <v>-47960010.942875817</v>
      </c>
    </row>
    <row r="545" spans="1:22" x14ac:dyDescent="0.15">
      <c r="A545" s="2">
        <v>42269</v>
      </c>
      <c r="B545" t="s">
        <v>145</v>
      </c>
      <c r="C545" t="s">
        <v>774</v>
      </c>
      <c r="D545">
        <v>2.2000000000000002</v>
      </c>
      <c r="E545">
        <v>2.2370000000000001</v>
      </c>
      <c r="F545" t="s">
        <v>782</v>
      </c>
      <c r="G545">
        <v>36</v>
      </c>
      <c r="H545">
        <v>-1609</v>
      </c>
      <c r="I545">
        <v>10000</v>
      </c>
      <c r="J545">
        <v>-16090000</v>
      </c>
      <c r="K545">
        <v>9.4899999999999998E-2</v>
      </c>
      <c r="L545">
        <v>0.12570000000000001</v>
      </c>
      <c r="M545">
        <v>0</v>
      </c>
      <c r="N545">
        <v>6500822.3161543561</v>
      </c>
      <c r="O545">
        <v>-28583034.5492955</v>
      </c>
      <c r="P545">
        <v>6532651.7044415195</v>
      </c>
      <c r="Q545">
        <v>-4378462.9290784532</v>
      </c>
      <c r="R545" t="s">
        <v>855</v>
      </c>
      <c r="S545">
        <v>-1</v>
      </c>
      <c r="T545">
        <v>-1</v>
      </c>
      <c r="U545">
        <v>-3000000</v>
      </c>
      <c r="V545">
        <v>-47960010.942875817</v>
      </c>
    </row>
    <row r="546" spans="1:22" x14ac:dyDescent="0.15">
      <c r="A546" s="2">
        <v>42270</v>
      </c>
      <c r="B546" t="s">
        <v>144</v>
      </c>
      <c r="C546" t="s">
        <v>774</v>
      </c>
      <c r="D546">
        <v>2.2000000000000002</v>
      </c>
      <c r="E546">
        <v>2.1800000000000002</v>
      </c>
      <c r="F546" t="s">
        <v>782</v>
      </c>
      <c r="G546">
        <v>35</v>
      </c>
      <c r="H546">
        <v>-1260</v>
      </c>
      <c r="I546">
        <v>10000</v>
      </c>
      <c r="J546">
        <v>-12600000</v>
      </c>
      <c r="K546">
        <v>7.6499999999999999E-2</v>
      </c>
      <c r="L546">
        <v>7.6799999999999993E-2</v>
      </c>
      <c r="M546">
        <v>0</v>
      </c>
      <c r="N546">
        <v>-6130765.7299325792</v>
      </c>
      <c r="O546">
        <v>-25925466.259426609</v>
      </c>
      <c r="P546">
        <v>5361032.8638945166</v>
      </c>
      <c r="Q546">
        <v>-3391395.7260523629</v>
      </c>
      <c r="R546" t="s">
        <v>854</v>
      </c>
      <c r="S546">
        <v>-1</v>
      </c>
      <c r="T546">
        <v>-1</v>
      </c>
      <c r="U546">
        <v>-3000000</v>
      </c>
      <c r="V546">
        <v>-50500799.595993593</v>
      </c>
    </row>
    <row r="547" spans="1:22" x14ac:dyDescent="0.15">
      <c r="A547" s="2">
        <v>42270</v>
      </c>
      <c r="B547" t="s">
        <v>145</v>
      </c>
      <c r="C547" t="s">
        <v>774</v>
      </c>
      <c r="D547">
        <v>2.2000000000000002</v>
      </c>
      <c r="E547">
        <v>2.1800000000000002</v>
      </c>
      <c r="F547" t="s">
        <v>782</v>
      </c>
      <c r="G547">
        <v>35</v>
      </c>
      <c r="H547">
        <v>-1194</v>
      </c>
      <c r="I547">
        <v>10000</v>
      </c>
      <c r="J547">
        <v>-11940000</v>
      </c>
      <c r="K547">
        <v>0.12570000000000001</v>
      </c>
      <c r="L547">
        <v>0.11459999999999999</v>
      </c>
      <c r="M547">
        <v>0</v>
      </c>
      <c r="N547">
        <v>6130369.617825794</v>
      </c>
      <c r="O547">
        <v>-24567465.645837601</v>
      </c>
      <c r="P547">
        <v>4481998.5179671934</v>
      </c>
      <c r="Q547">
        <v>-3213751.1880210489</v>
      </c>
      <c r="R547" t="s">
        <v>855</v>
      </c>
      <c r="S547">
        <v>-1</v>
      </c>
      <c r="T547">
        <v>-1</v>
      </c>
      <c r="U547">
        <v>-3000000</v>
      </c>
      <c r="V547">
        <v>-50500799.595993593</v>
      </c>
    </row>
    <row r="548" spans="1:22" x14ac:dyDescent="0.15">
      <c r="A548" s="2">
        <v>42271</v>
      </c>
      <c r="B548" t="s">
        <v>144</v>
      </c>
      <c r="C548" t="s">
        <v>774</v>
      </c>
      <c r="D548">
        <v>2.2000000000000002</v>
      </c>
      <c r="E548">
        <v>2.1869999999999998</v>
      </c>
      <c r="F548" t="s">
        <v>782</v>
      </c>
      <c r="G548">
        <v>34</v>
      </c>
      <c r="H548">
        <v>-1910</v>
      </c>
      <c r="I548">
        <v>10000</v>
      </c>
      <c r="J548">
        <v>-19100000</v>
      </c>
      <c r="K548">
        <v>7.6799999999999993E-2</v>
      </c>
      <c r="L548">
        <v>5.7200000000000001E-2</v>
      </c>
      <c r="M548">
        <v>0</v>
      </c>
      <c r="N548">
        <v>-9532113.8540716656</v>
      </c>
      <c r="O548">
        <v>-40955820.473190583</v>
      </c>
      <c r="P548">
        <v>8050941.1823896058</v>
      </c>
      <c r="Q548">
        <v>-5086090.0590348784</v>
      </c>
      <c r="R548" t="s">
        <v>854</v>
      </c>
      <c r="S548">
        <v>-1</v>
      </c>
      <c r="T548">
        <v>-1</v>
      </c>
      <c r="U548">
        <v>-3000000</v>
      </c>
      <c r="V548">
        <v>-50178037.950904563</v>
      </c>
    </row>
    <row r="549" spans="1:22" x14ac:dyDescent="0.15">
      <c r="A549" s="2">
        <v>42271</v>
      </c>
      <c r="B549" t="s">
        <v>145</v>
      </c>
      <c r="C549" t="s">
        <v>774</v>
      </c>
      <c r="D549">
        <v>2.2000000000000002</v>
      </c>
      <c r="E549">
        <v>2.1869999999999998</v>
      </c>
      <c r="F549" t="s">
        <v>782</v>
      </c>
      <c r="G549">
        <v>34</v>
      </c>
      <c r="H549">
        <v>-1903</v>
      </c>
      <c r="I549">
        <v>10000</v>
      </c>
      <c r="J549">
        <v>-19030000</v>
      </c>
      <c r="K549">
        <v>0.11459999999999999</v>
      </c>
      <c r="L549">
        <v>0.11550000000000001</v>
      </c>
      <c r="M549">
        <v>0</v>
      </c>
      <c r="N549">
        <v>9532820.5946081765</v>
      </c>
      <c r="O549">
        <v>-40805720.607582033</v>
      </c>
      <c r="P549">
        <v>7075798.8641655389</v>
      </c>
      <c r="Q549">
        <v>-5067449.9383996716</v>
      </c>
      <c r="R549" t="s">
        <v>855</v>
      </c>
      <c r="S549">
        <v>-1</v>
      </c>
      <c r="T549">
        <v>-1</v>
      </c>
      <c r="U549">
        <v>-3000000</v>
      </c>
      <c r="V549">
        <v>-50178037.950904563</v>
      </c>
    </row>
    <row r="550" spans="1:22" x14ac:dyDescent="0.15">
      <c r="A550" s="2">
        <v>42271</v>
      </c>
      <c r="B550" t="s">
        <v>146</v>
      </c>
      <c r="C550" t="s">
        <v>774</v>
      </c>
      <c r="D550">
        <v>2.2000000000000002</v>
      </c>
      <c r="E550">
        <v>2.1869999999999998</v>
      </c>
      <c r="F550" t="s">
        <v>783</v>
      </c>
      <c r="G550">
        <v>62</v>
      </c>
      <c r="H550">
        <v>964</v>
      </c>
      <c r="I550">
        <v>10000</v>
      </c>
      <c r="J550">
        <v>9640000</v>
      </c>
      <c r="K550">
        <v>0.1095</v>
      </c>
      <c r="L550">
        <v>9.4100000000000003E-2</v>
      </c>
      <c r="M550">
        <v>0</v>
      </c>
      <c r="N550">
        <v>4971165.7593908934</v>
      </c>
      <c r="O550">
        <v>15295667.66397268</v>
      </c>
      <c r="P550">
        <v>-3066577.1633109162</v>
      </c>
      <c r="Q550">
        <v>3463774.627720912</v>
      </c>
      <c r="R550" t="s">
        <v>854</v>
      </c>
      <c r="S550">
        <v>-1</v>
      </c>
      <c r="T550">
        <v>-1</v>
      </c>
      <c r="U550">
        <v>-3000000</v>
      </c>
      <c r="V550">
        <v>-50178037.950904563</v>
      </c>
    </row>
    <row r="551" spans="1:22" x14ac:dyDescent="0.15">
      <c r="A551" s="2">
        <v>42271</v>
      </c>
      <c r="B551" t="s">
        <v>147</v>
      </c>
      <c r="C551" t="s">
        <v>774</v>
      </c>
      <c r="D551">
        <v>2.2000000000000002</v>
      </c>
      <c r="E551">
        <v>2.1869999999999998</v>
      </c>
      <c r="F551" t="s">
        <v>783</v>
      </c>
      <c r="G551">
        <v>62</v>
      </c>
      <c r="H551">
        <v>1027</v>
      </c>
      <c r="I551">
        <v>10000</v>
      </c>
      <c r="J551">
        <v>10270000</v>
      </c>
      <c r="K551">
        <v>0.16300000000000001</v>
      </c>
      <c r="L551">
        <v>0.16539999999999999</v>
      </c>
      <c r="M551">
        <v>0</v>
      </c>
      <c r="N551">
        <v>-4973955.1505244318</v>
      </c>
      <c r="O551">
        <v>16295280.79968874</v>
      </c>
      <c r="P551">
        <v>-2757536.1306393291</v>
      </c>
      <c r="Q551">
        <v>3690141.6417732132</v>
      </c>
      <c r="R551" t="s">
        <v>855</v>
      </c>
      <c r="S551">
        <v>-1</v>
      </c>
      <c r="T551">
        <v>-1</v>
      </c>
      <c r="U551">
        <v>-3000000</v>
      </c>
      <c r="V551">
        <v>-50178037.950904563</v>
      </c>
    </row>
    <row r="552" spans="1:22" x14ac:dyDescent="0.15">
      <c r="A552" s="2">
        <v>42272</v>
      </c>
      <c r="B552" t="s">
        <v>144</v>
      </c>
      <c r="C552" t="s">
        <v>774</v>
      </c>
      <c r="D552">
        <v>2.2000000000000002</v>
      </c>
      <c r="E552">
        <v>2.1709999999999998</v>
      </c>
      <c r="F552" t="s">
        <v>782</v>
      </c>
      <c r="G552">
        <v>33</v>
      </c>
      <c r="H552">
        <v>-1964</v>
      </c>
      <c r="I552">
        <v>10000</v>
      </c>
      <c r="J552">
        <v>-19640000</v>
      </c>
      <c r="K552">
        <v>5.7200000000000001E-2</v>
      </c>
      <c r="L552">
        <v>5.11E-2</v>
      </c>
      <c r="M552">
        <v>0</v>
      </c>
      <c r="N552">
        <v>-9089238.7672047075</v>
      </c>
      <c r="O552">
        <v>-43407353.958444901</v>
      </c>
      <c r="P552">
        <v>8186534.119102045</v>
      </c>
      <c r="Q552">
        <v>-5092459.0130052175</v>
      </c>
      <c r="R552" t="s">
        <v>854</v>
      </c>
      <c r="S552">
        <v>-1</v>
      </c>
      <c r="T552">
        <v>-1</v>
      </c>
      <c r="U552">
        <v>-3000000</v>
      </c>
      <c r="V552">
        <v>-50920375.172837563</v>
      </c>
    </row>
    <row r="553" spans="1:22" x14ac:dyDescent="0.15">
      <c r="A553" s="2">
        <v>42272</v>
      </c>
      <c r="B553" t="s">
        <v>145</v>
      </c>
      <c r="C553" t="s">
        <v>774</v>
      </c>
      <c r="D553">
        <v>2.2000000000000002</v>
      </c>
      <c r="E553">
        <v>2.1709999999999998</v>
      </c>
      <c r="F553" t="s">
        <v>782</v>
      </c>
      <c r="G553">
        <v>33</v>
      </c>
      <c r="H553">
        <v>-1692</v>
      </c>
      <c r="I553">
        <v>10000</v>
      </c>
      <c r="J553">
        <v>-16920000</v>
      </c>
      <c r="K553">
        <v>0.11550000000000001</v>
      </c>
      <c r="L553">
        <v>0.1037</v>
      </c>
      <c r="M553">
        <v>0</v>
      </c>
      <c r="N553">
        <v>9089556.0111454353</v>
      </c>
      <c r="O553">
        <v>-37395744.856257007</v>
      </c>
      <c r="P553">
        <v>6185400.8722584276</v>
      </c>
      <c r="Q553">
        <v>-4387189.740328325</v>
      </c>
      <c r="R553" t="s">
        <v>855</v>
      </c>
      <c r="S553">
        <v>-1</v>
      </c>
      <c r="T553">
        <v>-1</v>
      </c>
      <c r="U553">
        <v>-3000000</v>
      </c>
      <c r="V553">
        <v>-50920375.172837563</v>
      </c>
    </row>
    <row r="554" spans="1:22" x14ac:dyDescent="0.15">
      <c r="A554" s="2">
        <v>42272</v>
      </c>
      <c r="B554" t="s">
        <v>146</v>
      </c>
      <c r="C554" t="s">
        <v>774</v>
      </c>
      <c r="D554">
        <v>2.2000000000000002</v>
      </c>
      <c r="E554">
        <v>2.1709999999999998</v>
      </c>
      <c r="F554" t="s">
        <v>783</v>
      </c>
      <c r="G554">
        <v>61</v>
      </c>
      <c r="H554">
        <v>935</v>
      </c>
      <c r="I554">
        <v>10000</v>
      </c>
      <c r="J554">
        <v>9350000</v>
      </c>
      <c r="K554">
        <v>9.4100000000000003E-2</v>
      </c>
      <c r="L554">
        <v>8.3699999999999997E-2</v>
      </c>
      <c r="M554">
        <v>0</v>
      </c>
      <c r="N554">
        <v>4574477.339386682</v>
      </c>
      <c r="O554">
        <v>15260266.568590909</v>
      </c>
      <c r="P554">
        <v>-2938511.349205655</v>
      </c>
      <c r="Q554">
        <v>3309346.522425971</v>
      </c>
      <c r="R554" t="s">
        <v>854</v>
      </c>
      <c r="S554">
        <v>-1</v>
      </c>
      <c r="T554">
        <v>-1</v>
      </c>
      <c r="U554">
        <v>-3000000</v>
      </c>
      <c r="V554">
        <v>-50920375.172837563</v>
      </c>
    </row>
    <row r="555" spans="1:22" x14ac:dyDescent="0.15">
      <c r="A555" s="2">
        <v>42272</v>
      </c>
      <c r="B555" t="s">
        <v>147</v>
      </c>
      <c r="C555" t="s">
        <v>774</v>
      </c>
      <c r="D555">
        <v>2.2000000000000002</v>
      </c>
      <c r="E555">
        <v>2.1709999999999998</v>
      </c>
      <c r="F555" t="s">
        <v>783</v>
      </c>
      <c r="G555">
        <v>61</v>
      </c>
      <c r="H555">
        <v>896</v>
      </c>
      <c r="I555">
        <v>10000</v>
      </c>
      <c r="J555">
        <v>8960000</v>
      </c>
      <c r="K555">
        <v>0.16539999999999999</v>
      </c>
      <c r="L555">
        <v>0.1515</v>
      </c>
      <c r="M555">
        <v>0</v>
      </c>
      <c r="N555">
        <v>-4576329.7368016392</v>
      </c>
      <c r="O555">
        <v>14623742.08070316</v>
      </c>
      <c r="P555">
        <v>-2357455.0093225422</v>
      </c>
      <c r="Q555">
        <v>3171309.6086563319</v>
      </c>
      <c r="R555" t="s">
        <v>855</v>
      </c>
      <c r="S555">
        <v>-1</v>
      </c>
      <c r="T555">
        <v>-1</v>
      </c>
      <c r="U555">
        <v>-3000000</v>
      </c>
      <c r="V555">
        <v>-50920375.172837563</v>
      </c>
    </row>
    <row r="556" spans="1:22" x14ac:dyDescent="0.15">
      <c r="A556" s="2">
        <v>42275</v>
      </c>
      <c r="B556" t="s">
        <v>144</v>
      </c>
      <c r="C556" t="s">
        <v>774</v>
      </c>
      <c r="D556">
        <v>2.2000000000000002</v>
      </c>
      <c r="E556">
        <v>2.1739999999999999</v>
      </c>
      <c r="F556" t="s">
        <v>782</v>
      </c>
      <c r="G556">
        <v>30</v>
      </c>
      <c r="H556">
        <v>-1587</v>
      </c>
      <c r="I556">
        <v>10000</v>
      </c>
      <c r="J556">
        <v>-15870000</v>
      </c>
      <c r="K556">
        <v>5.11E-2</v>
      </c>
      <c r="L556">
        <v>2.8500000000000001E-2</v>
      </c>
      <c r="M556">
        <v>0</v>
      </c>
      <c r="N556">
        <v>-7315031.9337500148</v>
      </c>
      <c r="O556">
        <v>-39348849.052873693</v>
      </c>
      <c r="P556">
        <v>6495041.5373390364</v>
      </c>
      <c r="Q556">
        <v>-3927099.1027824502</v>
      </c>
      <c r="R556" t="s">
        <v>854</v>
      </c>
      <c r="S556">
        <v>-1</v>
      </c>
      <c r="T556">
        <v>-1</v>
      </c>
      <c r="U556">
        <v>-3000000</v>
      </c>
      <c r="V556">
        <v>-50779937.523750201</v>
      </c>
    </row>
    <row r="557" spans="1:22" x14ac:dyDescent="0.15">
      <c r="A557" s="2">
        <v>42275</v>
      </c>
      <c r="B557" t="s">
        <v>145</v>
      </c>
      <c r="C557" t="s">
        <v>774</v>
      </c>
      <c r="D557">
        <v>2.2000000000000002</v>
      </c>
      <c r="E557">
        <v>2.1739999999999999</v>
      </c>
      <c r="F557" t="s">
        <v>782</v>
      </c>
      <c r="G557">
        <v>30</v>
      </c>
      <c r="H557">
        <v>-1357</v>
      </c>
      <c r="I557">
        <v>10000</v>
      </c>
      <c r="J557">
        <v>-13570000</v>
      </c>
      <c r="K557">
        <v>0.1037</v>
      </c>
      <c r="L557">
        <v>0.13420000000000001</v>
      </c>
      <c r="M557">
        <v>0</v>
      </c>
      <c r="N557">
        <v>7315117.6218659291</v>
      </c>
      <c r="O557">
        <v>-33646117.306080408</v>
      </c>
      <c r="P557">
        <v>4846147.5225231573</v>
      </c>
      <c r="Q557">
        <v>-3357954.3052777471</v>
      </c>
      <c r="R557" t="s">
        <v>855</v>
      </c>
      <c r="S557">
        <v>-1</v>
      </c>
      <c r="T557">
        <v>-1</v>
      </c>
      <c r="U557">
        <v>-3000000</v>
      </c>
      <c r="V557">
        <v>-50779937.523750201</v>
      </c>
    </row>
    <row r="558" spans="1:22" x14ac:dyDescent="0.15">
      <c r="A558" s="2">
        <v>42275</v>
      </c>
      <c r="B558" t="s">
        <v>146</v>
      </c>
      <c r="C558" t="s">
        <v>774</v>
      </c>
      <c r="D558">
        <v>2.2000000000000002</v>
      </c>
      <c r="E558">
        <v>2.1739999999999999</v>
      </c>
      <c r="F558" t="s">
        <v>783</v>
      </c>
      <c r="G558">
        <v>58</v>
      </c>
      <c r="H558">
        <v>634</v>
      </c>
      <c r="I558">
        <v>10000</v>
      </c>
      <c r="J558">
        <v>6340000</v>
      </c>
      <c r="K558">
        <v>8.3699999999999997E-2</v>
      </c>
      <c r="L558">
        <v>5.8999999999999997E-2</v>
      </c>
      <c r="M558">
        <v>0</v>
      </c>
      <c r="N558">
        <v>3099114.2544091782</v>
      </c>
      <c r="O558">
        <v>11355578.36441488</v>
      </c>
      <c r="P558">
        <v>-1919132.465750915</v>
      </c>
      <c r="Q558">
        <v>2191067.8418232221</v>
      </c>
      <c r="R558" t="s">
        <v>854</v>
      </c>
      <c r="S558">
        <v>-1</v>
      </c>
      <c r="T558">
        <v>-1</v>
      </c>
      <c r="U558">
        <v>-3000000</v>
      </c>
      <c r="V558">
        <v>-50779937.523750201</v>
      </c>
    </row>
    <row r="559" spans="1:22" x14ac:dyDescent="0.15">
      <c r="A559" s="2">
        <v>42275</v>
      </c>
      <c r="B559" t="s">
        <v>147</v>
      </c>
      <c r="C559" t="s">
        <v>774</v>
      </c>
      <c r="D559">
        <v>2.2000000000000002</v>
      </c>
      <c r="E559">
        <v>2.1739999999999999</v>
      </c>
      <c r="F559" t="s">
        <v>783</v>
      </c>
      <c r="G559">
        <v>58</v>
      </c>
      <c r="H559">
        <v>606</v>
      </c>
      <c r="I559">
        <v>10000</v>
      </c>
      <c r="J559">
        <v>6060000</v>
      </c>
      <c r="K559">
        <v>0.1515</v>
      </c>
      <c r="L559">
        <v>0.17799999999999999</v>
      </c>
      <c r="M559">
        <v>0</v>
      </c>
      <c r="N559">
        <v>-3097755.1448391769</v>
      </c>
      <c r="O559">
        <v>10854070.1716647</v>
      </c>
      <c r="P559">
        <v>-1518962.9721425141</v>
      </c>
      <c r="Q559">
        <v>2094301.4387143101</v>
      </c>
      <c r="R559" t="s">
        <v>855</v>
      </c>
      <c r="S559">
        <v>-1</v>
      </c>
      <c r="T559">
        <v>-1</v>
      </c>
      <c r="U559">
        <v>-3000000</v>
      </c>
      <c r="V559">
        <v>-50779937.523750201</v>
      </c>
    </row>
    <row r="560" spans="1:22" x14ac:dyDescent="0.15">
      <c r="A560" s="2">
        <v>42276</v>
      </c>
      <c r="B560" t="s">
        <v>140</v>
      </c>
      <c r="C560" t="s">
        <v>774</v>
      </c>
      <c r="D560">
        <v>2.15</v>
      </c>
      <c r="E560">
        <v>2.1269999999999998</v>
      </c>
      <c r="F560" t="s">
        <v>782</v>
      </c>
      <c r="G560">
        <v>29</v>
      </c>
      <c r="H560">
        <v>-1845</v>
      </c>
      <c r="I560">
        <v>10000</v>
      </c>
      <c r="J560">
        <v>-18450000</v>
      </c>
      <c r="K560">
        <v>4.1200000000000001E-2</v>
      </c>
      <c r="L560">
        <v>5.1200000000000002E-2</v>
      </c>
      <c r="M560">
        <v>0</v>
      </c>
      <c r="N560">
        <v>-8630894.4356455095</v>
      </c>
      <c r="O560">
        <v>-45963039.594122671</v>
      </c>
      <c r="P560">
        <v>7778918.023429594</v>
      </c>
      <c r="Q560">
        <v>-4398541.540288751</v>
      </c>
      <c r="R560" t="s">
        <v>854</v>
      </c>
      <c r="S560">
        <v>-0.66666666699999999</v>
      </c>
      <c r="T560">
        <v>-1</v>
      </c>
      <c r="U560">
        <v>-2000000.0009999999</v>
      </c>
      <c r="V560">
        <v>-53048885.210832842</v>
      </c>
    </row>
    <row r="561" spans="1:22" x14ac:dyDescent="0.15">
      <c r="A561" s="2">
        <v>42276</v>
      </c>
      <c r="B561" t="s">
        <v>141</v>
      </c>
      <c r="C561" t="s">
        <v>774</v>
      </c>
      <c r="D561">
        <v>2.15</v>
      </c>
      <c r="E561">
        <v>2.1269999999999998</v>
      </c>
      <c r="F561" t="s">
        <v>782</v>
      </c>
      <c r="G561">
        <v>29</v>
      </c>
      <c r="H561">
        <v>-1621</v>
      </c>
      <c r="I561">
        <v>10000</v>
      </c>
      <c r="J561">
        <v>-16210000</v>
      </c>
      <c r="K561">
        <v>9.6500000000000002E-2</v>
      </c>
      <c r="L561">
        <v>7.1999999999999995E-2</v>
      </c>
      <c r="M561">
        <v>0</v>
      </c>
      <c r="N561">
        <v>8626975.6746984441</v>
      </c>
      <c r="O561">
        <v>-40382703.079714283</v>
      </c>
      <c r="P561">
        <v>6013215.1648785463</v>
      </c>
      <c r="Q561">
        <v>-3864518.0687306579</v>
      </c>
      <c r="R561" t="s">
        <v>855</v>
      </c>
      <c r="S561">
        <v>-0.66666666699999999</v>
      </c>
      <c r="T561">
        <v>-1</v>
      </c>
      <c r="U561">
        <v>-2000000.0009999999</v>
      </c>
      <c r="V561">
        <v>-53048885.210832842</v>
      </c>
    </row>
    <row r="562" spans="1:22" x14ac:dyDescent="0.15">
      <c r="A562" s="2">
        <v>42276</v>
      </c>
      <c r="B562" t="s">
        <v>148</v>
      </c>
      <c r="C562" t="s">
        <v>774</v>
      </c>
      <c r="D562">
        <v>2.15</v>
      </c>
      <c r="E562">
        <v>2.1269999999999998</v>
      </c>
      <c r="F562" t="s">
        <v>783</v>
      </c>
      <c r="G562">
        <v>57</v>
      </c>
      <c r="H562">
        <v>945</v>
      </c>
      <c r="I562">
        <v>10000</v>
      </c>
      <c r="J562">
        <v>9450000</v>
      </c>
      <c r="K562">
        <v>7.5200000000000003E-2</v>
      </c>
      <c r="L562">
        <v>8.4000000000000005E-2</v>
      </c>
      <c r="M562">
        <v>0</v>
      </c>
      <c r="N562">
        <v>4670033.4509980213</v>
      </c>
      <c r="O562">
        <v>16845246.95348439</v>
      </c>
      <c r="P562">
        <v>-2917031.7637517159</v>
      </c>
      <c r="Q562">
        <v>3168503.5379026979</v>
      </c>
      <c r="R562" t="s">
        <v>854</v>
      </c>
      <c r="S562">
        <v>-0.66666666699999999</v>
      </c>
      <c r="T562">
        <v>-1</v>
      </c>
      <c r="U562">
        <v>-2000000.0009999999</v>
      </c>
      <c r="V562">
        <v>-53048885.210832842</v>
      </c>
    </row>
    <row r="563" spans="1:22" x14ac:dyDescent="0.15">
      <c r="A563" s="2">
        <v>42276</v>
      </c>
      <c r="B563" t="s">
        <v>149</v>
      </c>
      <c r="C563" t="s">
        <v>774</v>
      </c>
      <c r="D563">
        <v>2.15</v>
      </c>
      <c r="E563">
        <v>2.1269999999999998</v>
      </c>
      <c r="F563" t="s">
        <v>783</v>
      </c>
      <c r="G563">
        <v>57</v>
      </c>
      <c r="H563">
        <v>923</v>
      </c>
      <c r="I563">
        <v>10000</v>
      </c>
      <c r="J563">
        <v>9230000</v>
      </c>
      <c r="K563">
        <v>0.1399</v>
      </c>
      <c r="L563">
        <v>0.1234</v>
      </c>
      <c r="M563">
        <v>0</v>
      </c>
      <c r="N563">
        <v>-4668686.9044749495</v>
      </c>
      <c r="O563">
        <v>16453082.47414401</v>
      </c>
      <c r="P563">
        <v>-2382335.4371566391</v>
      </c>
      <c r="Q563">
        <v>3094739.4343748041</v>
      </c>
      <c r="R563" t="s">
        <v>855</v>
      </c>
      <c r="S563">
        <v>-0.66666666699999999</v>
      </c>
      <c r="T563">
        <v>-1</v>
      </c>
      <c r="U563">
        <v>-2000000.0009999999</v>
      </c>
      <c r="V563">
        <v>-53048885.210832842</v>
      </c>
    </row>
    <row r="564" spans="1:22" x14ac:dyDescent="0.15">
      <c r="A564" s="2">
        <v>42277</v>
      </c>
      <c r="B564" t="s">
        <v>140</v>
      </c>
      <c r="C564" t="s">
        <v>774</v>
      </c>
      <c r="D564">
        <v>2.15</v>
      </c>
      <c r="E564">
        <v>2.1469999999999998</v>
      </c>
      <c r="F564" t="s">
        <v>782</v>
      </c>
      <c r="G564">
        <v>28</v>
      </c>
      <c r="H564">
        <v>-1482</v>
      </c>
      <c r="I564">
        <v>10000</v>
      </c>
      <c r="J564">
        <v>-14820000</v>
      </c>
      <c r="K564">
        <v>5.1200000000000002E-2</v>
      </c>
      <c r="L564">
        <v>7.9100000000000004E-2</v>
      </c>
      <c r="M564">
        <v>0</v>
      </c>
      <c r="N564">
        <v>-7651309.6141945953</v>
      </c>
      <c r="O564">
        <v>-39484294.977240719</v>
      </c>
      <c r="P564">
        <v>6127914.727842588</v>
      </c>
      <c r="Q564">
        <v>-3512860.9892567522</v>
      </c>
      <c r="R564" t="s">
        <v>854</v>
      </c>
      <c r="S564">
        <v>-0.66666666699999999</v>
      </c>
      <c r="T564">
        <v>-1</v>
      </c>
      <c r="U564">
        <v>-2000000.0009999999</v>
      </c>
      <c r="V564">
        <v>-52065153.465293907</v>
      </c>
    </row>
    <row r="565" spans="1:22" x14ac:dyDescent="0.15">
      <c r="A565" s="2">
        <v>42277</v>
      </c>
      <c r="B565" t="s">
        <v>141</v>
      </c>
      <c r="C565" t="s">
        <v>774</v>
      </c>
      <c r="D565">
        <v>2.15</v>
      </c>
      <c r="E565">
        <v>2.1469999999999998</v>
      </c>
      <c r="F565" t="s">
        <v>782</v>
      </c>
      <c r="G565">
        <v>28</v>
      </c>
      <c r="H565">
        <v>-1582</v>
      </c>
      <c r="I565">
        <v>10000</v>
      </c>
      <c r="J565">
        <v>-15820000</v>
      </c>
      <c r="K565">
        <v>7.1999999999999995E-2</v>
      </c>
      <c r="L565">
        <v>4.82E-2</v>
      </c>
      <c r="M565">
        <v>0</v>
      </c>
      <c r="N565">
        <v>7652407.6857922738</v>
      </c>
      <c r="O565">
        <v>-42148552.398107164</v>
      </c>
      <c r="P565">
        <v>5738881.1392649952</v>
      </c>
      <c r="Q565">
        <v>-3749896.1437275182</v>
      </c>
      <c r="R565" t="s">
        <v>855</v>
      </c>
      <c r="S565">
        <v>-0.66666666699999999</v>
      </c>
      <c r="T565">
        <v>-1</v>
      </c>
      <c r="U565">
        <v>-2000000.0009999999</v>
      </c>
      <c r="V565">
        <v>-52065153.465293907</v>
      </c>
    </row>
    <row r="566" spans="1:22" x14ac:dyDescent="0.15">
      <c r="A566" s="2">
        <v>42277</v>
      </c>
      <c r="B566" t="s">
        <v>148</v>
      </c>
      <c r="C566" t="s">
        <v>774</v>
      </c>
      <c r="D566">
        <v>2.15</v>
      </c>
      <c r="E566">
        <v>2.1469999999999998</v>
      </c>
      <c r="F566" t="s">
        <v>783</v>
      </c>
      <c r="G566">
        <v>56</v>
      </c>
      <c r="H566">
        <v>741</v>
      </c>
      <c r="I566">
        <v>10000</v>
      </c>
      <c r="J566">
        <v>7410000</v>
      </c>
      <c r="K566">
        <v>8.4000000000000005E-2</v>
      </c>
      <c r="L566">
        <v>0.1046</v>
      </c>
      <c r="M566">
        <v>0</v>
      </c>
      <c r="N566">
        <v>3917381.1139762672</v>
      </c>
      <c r="O566">
        <v>13935372.78398886</v>
      </c>
      <c r="P566">
        <v>-2216760.4918075739</v>
      </c>
      <c r="Q566">
        <v>2479620.1857899148</v>
      </c>
      <c r="R566" t="s">
        <v>854</v>
      </c>
      <c r="S566">
        <v>-0.66666666699999999</v>
      </c>
      <c r="T566">
        <v>-1</v>
      </c>
      <c r="U566">
        <v>-2000000.0009999999</v>
      </c>
      <c r="V566">
        <v>-52065153.465293907</v>
      </c>
    </row>
    <row r="567" spans="1:22" x14ac:dyDescent="0.15">
      <c r="A567" s="2">
        <v>42277</v>
      </c>
      <c r="B567" t="s">
        <v>149</v>
      </c>
      <c r="C567" t="s">
        <v>774</v>
      </c>
      <c r="D567">
        <v>2.15</v>
      </c>
      <c r="E567">
        <v>2.1469999999999998</v>
      </c>
      <c r="F567" t="s">
        <v>783</v>
      </c>
      <c r="G567">
        <v>56</v>
      </c>
      <c r="H567">
        <v>832</v>
      </c>
      <c r="I567">
        <v>10000</v>
      </c>
      <c r="J567">
        <v>8320000</v>
      </c>
      <c r="K567">
        <v>0.1234</v>
      </c>
      <c r="L567">
        <v>8.5000000000000006E-2</v>
      </c>
      <c r="M567">
        <v>0</v>
      </c>
      <c r="N567">
        <v>-3921536.994833665</v>
      </c>
      <c r="O567">
        <v>15646734.3539524</v>
      </c>
      <c r="P567">
        <v>-2067698.6618808149</v>
      </c>
      <c r="Q567">
        <v>2784134.945448325</v>
      </c>
      <c r="R567" t="s">
        <v>855</v>
      </c>
      <c r="S567">
        <v>-0.66666666699999999</v>
      </c>
      <c r="T567">
        <v>-1</v>
      </c>
      <c r="U567">
        <v>-2000000.0009999999</v>
      </c>
      <c r="V567">
        <v>-52065153.465293907</v>
      </c>
    </row>
    <row r="568" spans="1:22" x14ac:dyDescent="0.15">
      <c r="A568" s="2">
        <v>42285</v>
      </c>
      <c r="B568" t="s">
        <v>140</v>
      </c>
      <c r="C568" t="s">
        <v>774</v>
      </c>
      <c r="D568">
        <v>2.15</v>
      </c>
      <c r="E568">
        <v>2.1960000000000002</v>
      </c>
      <c r="F568" t="s">
        <v>782</v>
      </c>
      <c r="G568">
        <v>20</v>
      </c>
      <c r="H568">
        <v>-785</v>
      </c>
      <c r="I568">
        <v>10000</v>
      </c>
      <c r="J568">
        <v>-7850000</v>
      </c>
      <c r="K568">
        <v>7.9100000000000004E-2</v>
      </c>
      <c r="L568">
        <v>9.0200000000000002E-2</v>
      </c>
      <c r="M568">
        <v>0</v>
      </c>
      <c r="N568">
        <v>-5161775.2568712626</v>
      </c>
      <c r="O568">
        <v>-21970610.068820041</v>
      </c>
      <c r="P568">
        <v>3709216.8595481589</v>
      </c>
      <c r="Q568">
        <v>-1482600.7912238289</v>
      </c>
      <c r="R568" t="s">
        <v>854</v>
      </c>
      <c r="S568">
        <v>-0.66666666699999999</v>
      </c>
      <c r="T568">
        <v>-1</v>
      </c>
      <c r="U568">
        <v>-2000000.0009999999</v>
      </c>
      <c r="V568">
        <v>-49767585.376292713</v>
      </c>
    </row>
    <row r="569" spans="1:22" x14ac:dyDescent="0.15">
      <c r="A569" s="2">
        <v>42285</v>
      </c>
      <c r="B569" t="s">
        <v>141</v>
      </c>
      <c r="C569" t="s">
        <v>774</v>
      </c>
      <c r="D569">
        <v>2.15</v>
      </c>
      <c r="E569">
        <v>2.1960000000000002</v>
      </c>
      <c r="F569" t="s">
        <v>782</v>
      </c>
      <c r="G569">
        <v>20</v>
      </c>
      <c r="H569">
        <v>-1507</v>
      </c>
      <c r="I569">
        <v>10000</v>
      </c>
      <c r="J569">
        <v>-15070000</v>
      </c>
      <c r="K569">
        <v>4.82E-2</v>
      </c>
      <c r="L569">
        <v>3.44E-2</v>
      </c>
      <c r="M569">
        <v>0</v>
      </c>
      <c r="N569">
        <v>5160706.6087834472</v>
      </c>
      <c r="O569">
        <v>-42177973.724473633</v>
      </c>
      <c r="P569">
        <v>6352343.6652280996</v>
      </c>
      <c r="Q569">
        <v>-2846215.7864640891</v>
      </c>
      <c r="R569" t="s">
        <v>855</v>
      </c>
      <c r="S569">
        <v>-0.66666666699999999</v>
      </c>
      <c r="T569">
        <v>-1</v>
      </c>
      <c r="U569">
        <v>-2000000.0009999999</v>
      </c>
      <c r="V569">
        <v>-49767585.376292713</v>
      </c>
    </row>
    <row r="570" spans="1:22" x14ac:dyDescent="0.15">
      <c r="A570" s="2">
        <v>42285</v>
      </c>
      <c r="B570" t="s">
        <v>148</v>
      </c>
      <c r="C570" t="s">
        <v>774</v>
      </c>
      <c r="D570">
        <v>2.15</v>
      </c>
      <c r="E570">
        <v>2.1960000000000002</v>
      </c>
      <c r="F570" t="s">
        <v>783</v>
      </c>
      <c r="G570">
        <v>48</v>
      </c>
      <c r="H570">
        <v>291</v>
      </c>
      <c r="I570">
        <v>10000</v>
      </c>
      <c r="J570">
        <v>2910000</v>
      </c>
      <c r="K570">
        <v>0.1046</v>
      </c>
      <c r="L570">
        <v>0.11509999999999999</v>
      </c>
      <c r="M570">
        <v>0</v>
      </c>
      <c r="N570">
        <v>1807673.130228085</v>
      </c>
      <c r="O570">
        <v>5442947.7882143231</v>
      </c>
      <c r="P570">
        <v>-942631.61690088629</v>
      </c>
      <c r="Q570">
        <v>881510.56402558309</v>
      </c>
      <c r="R570" t="s">
        <v>854</v>
      </c>
      <c r="S570">
        <v>-0.66666666699999999</v>
      </c>
      <c r="T570">
        <v>-1</v>
      </c>
      <c r="U570">
        <v>-2000000.0009999999</v>
      </c>
      <c r="V570">
        <v>-49767585.376292713</v>
      </c>
    </row>
    <row r="571" spans="1:22" x14ac:dyDescent="0.15">
      <c r="A571" s="2">
        <v>42285</v>
      </c>
      <c r="B571" t="s">
        <v>149</v>
      </c>
      <c r="C571" t="s">
        <v>774</v>
      </c>
      <c r="D571">
        <v>2.15</v>
      </c>
      <c r="E571">
        <v>2.1960000000000002</v>
      </c>
      <c r="F571" t="s">
        <v>783</v>
      </c>
      <c r="G571">
        <v>48</v>
      </c>
      <c r="H571">
        <v>478</v>
      </c>
      <c r="I571">
        <v>10000</v>
      </c>
      <c r="J571">
        <v>4780000</v>
      </c>
      <c r="K571">
        <v>8.5000000000000006E-2</v>
      </c>
      <c r="L571">
        <v>7.0900000000000005E-2</v>
      </c>
      <c r="M571">
        <v>0</v>
      </c>
      <c r="N571">
        <v>-1810694.995707819</v>
      </c>
      <c r="O571">
        <v>8940649.6314998157</v>
      </c>
      <c r="P571">
        <v>-1305092.7819777529</v>
      </c>
      <c r="Q571">
        <v>1447979.5519045659</v>
      </c>
      <c r="R571" t="s">
        <v>855</v>
      </c>
      <c r="S571">
        <v>-0.66666666699999999</v>
      </c>
      <c r="T571">
        <v>-1</v>
      </c>
      <c r="U571">
        <v>-2000000.0009999999</v>
      </c>
      <c r="V571">
        <v>-49767585.376292713</v>
      </c>
    </row>
    <row r="572" spans="1:22" x14ac:dyDescent="0.15">
      <c r="A572" s="2">
        <v>42286</v>
      </c>
      <c r="B572" t="s">
        <v>144</v>
      </c>
      <c r="C572" t="s">
        <v>774</v>
      </c>
      <c r="D572">
        <v>2.2000000000000002</v>
      </c>
      <c r="E572">
        <v>2.2210000000000001</v>
      </c>
      <c r="F572" t="s">
        <v>782</v>
      </c>
      <c r="G572">
        <v>19</v>
      </c>
      <c r="H572">
        <v>-846</v>
      </c>
      <c r="I572">
        <v>10000</v>
      </c>
      <c r="J572">
        <v>-8460000</v>
      </c>
      <c r="K572">
        <v>6.13E-2</v>
      </c>
      <c r="L572">
        <v>0.1118</v>
      </c>
      <c r="M572">
        <v>0</v>
      </c>
      <c r="N572">
        <v>-4942703.4291236177</v>
      </c>
      <c r="O572">
        <v>-25383950.153466471</v>
      </c>
      <c r="P572">
        <v>4367944.5608658409</v>
      </c>
      <c r="Q572">
        <v>-1671974.1451988721</v>
      </c>
      <c r="R572" t="s">
        <v>854</v>
      </c>
      <c r="S572">
        <v>-0.66666666699999999</v>
      </c>
      <c r="T572">
        <v>-1</v>
      </c>
      <c r="U572">
        <v>-2000000.0009999999</v>
      </c>
      <c r="V572">
        <v>-48653504.136865541</v>
      </c>
    </row>
    <row r="573" spans="1:22" x14ac:dyDescent="0.15">
      <c r="A573" s="2">
        <v>42286</v>
      </c>
      <c r="B573" t="s">
        <v>145</v>
      </c>
      <c r="C573" t="s">
        <v>774</v>
      </c>
      <c r="D573">
        <v>2.2000000000000002</v>
      </c>
      <c r="E573">
        <v>2.2210000000000001</v>
      </c>
      <c r="F573" t="s">
        <v>782</v>
      </c>
      <c r="G573">
        <v>19</v>
      </c>
      <c r="H573">
        <v>-1189</v>
      </c>
      <c r="I573">
        <v>10000</v>
      </c>
      <c r="J573">
        <v>-11890000</v>
      </c>
      <c r="K573">
        <v>5.4199999999999998E-2</v>
      </c>
      <c r="L573">
        <v>3.1E-2</v>
      </c>
      <c r="M573">
        <v>0</v>
      </c>
      <c r="N573">
        <v>4943339.9796359558</v>
      </c>
      <c r="O573">
        <v>-35675551.693228893</v>
      </c>
      <c r="P573">
        <v>5516942.2146297116</v>
      </c>
      <c r="Q573">
        <v>-2349854.915651843</v>
      </c>
      <c r="R573" t="s">
        <v>855</v>
      </c>
      <c r="S573">
        <v>-0.66666666699999999</v>
      </c>
      <c r="T573">
        <v>-1</v>
      </c>
      <c r="U573">
        <v>-2000000.0009999999</v>
      </c>
      <c r="V573">
        <v>-48653504.136865541</v>
      </c>
    </row>
    <row r="574" spans="1:22" x14ac:dyDescent="0.15">
      <c r="A574" s="2">
        <v>42286</v>
      </c>
      <c r="B574" t="s">
        <v>146</v>
      </c>
      <c r="C574" t="s">
        <v>774</v>
      </c>
      <c r="D574">
        <v>2.2000000000000002</v>
      </c>
      <c r="E574">
        <v>2.2210000000000001</v>
      </c>
      <c r="F574" t="s">
        <v>783</v>
      </c>
      <c r="G574">
        <v>47</v>
      </c>
      <c r="H574">
        <v>277</v>
      </c>
      <c r="I574">
        <v>10000</v>
      </c>
      <c r="J574">
        <v>2770000</v>
      </c>
      <c r="K574">
        <v>9.0200000000000002E-2</v>
      </c>
      <c r="L574">
        <v>0.13619999999999999</v>
      </c>
      <c r="M574">
        <v>0</v>
      </c>
      <c r="N574">
        <v>1585598.917974941</v>
      </c>
      <c r="O574">
        <v>5316076.0165986586</v>
      </c>
      <c r="P574">
        <v>-940273.42162755667</v>
      </c>
      <c r="Q574">
        <v>866175.29082373052</v>
      </c>
      <c r="R574" t="s">
        <v>854</v>
      </c>
      <c r="S574">
        <v>-0.66666666699999999</v>
      </c>
      <c r="T574">
        <v>-1</v>
      </c>
      <c r="U574">
        <v>-2000000.0009999999</v>
      </c>
      <c r="V574">
        <v>-48653504.136865541</v>
      </c>
    </row>
    <row r="575" spans="1:22" x14ac:dyDescent="0.15">
      <c r="A575" s="2">
        <v>42286</v>
      </c>
      <c r="B575" t="s">
        <v>147</v>
      </c>
      <c r="C575" t="s">
        <v>774</v>
      </c>
      <c r="D575">
        <v>2.2000000000000002</v>
      </c>
      <c r="E575">
        <v>2.2210000000000001</v>
      </c>
      <c r="F575" t="s">
        <v>783</v>
      </c>
      <c r="G575">
        <v>47</v>
      </c>
      <c r="H575">
        <v>370</v>
      </c>
      <c r="I575">
        <v>10000</v>
      </c>
      <c r="J575">
        <v>3700000</v>
      </c>
      <c r="K575">
        <v>9.2600000000000002E-2</v>
      </c>
      <c r="L575">
        <v>6.2799999999999995E-2</v>
      </c>
      <c r="M575">
        <v>0</v>
      </c>
      <c r="N575">
        <v>-1582051.9868204771</v>
      </c>
      <c r="O575">
        <v>7100895.7622436956</v>
      </c>
      <c r="P575">
        <v>-1062778.096375362</v>
      </c>
      <c r="Q575">
        <v>1156985.0455046219</v>
      </c>
      <c r="R575" t="s">
        <v>855</v>
      </c>
      <c r="S575">
        <v>-0.66666666699999999</v>
      </c>
      <c r="T575">
        <v>-1</v>
      </c>
      <c r="U575">
        <v>-2000000.0009999999</v>
      </c>
      <c r="V575">
        <v>-48653504.136865541</v>
      </c>
    </row>
    <row r="576" spans="1:22" x14ac:dyDescent="0.15">
      <c r="A576" s="2">
        <v>42289</v>
      </c>
      <c r="B576" t="s">
        <v>150</v>
      </c>
      <c r="C576" t="s">
        <v>774</v>
      </c>
      <c r="D576">
        <v>2.2999999999999998</v>
      </c>
      <c r="E576">
        <v>2.2879999999999998</v>
      </c>
      <c r="F576" t="s">
        <v>782</v>
      </c>
      <c r="G576">
        <v>16</v>
      </c>
      <c r="H576">
        <v>-306</v>
      </c>
      <c r="I576">
        <v>10000</v>
      </c>
      <c r="J576">
        <v>-3060000</v>
      </c>
      <c r="K576">
        <v>5.2600000000000001E-2</v>
      </c>
      <c r="L576">
        <v>4.9200000000000001E-2</v>
      </c>
      <c r="M576">
        <v>0</v>
      </c>
      <c r="N576">
        <v>-1476417.9074486529</v>
      </c>
      <c r="O576">
        <v>-9266758.2014485374</v>
      </c>
      <c r="P576">
        <v>1908283.710286696</v>
      </c>
      <c r="Q576">
        <v>-584228.12654445751</v>
      </c>
      <c r="R576" t="s">
        <v>854</v>
      </c>
      <c r="S576">
        <v>-0.66666666699999999</v>
      </c>
      <c r="T576">
        <v>-0.5</v>
      </c>
      <c r="U576">
        <v>-2000000.0009999999</v>
      </c>
      <c r="V576">
        <v>-22922881.3144897</v>
      </c>
    </row>
    <row r="577" spans="1:22" x14ac:dyDescent="0.15">
      <c r="A577" s="2">
        <v>42289</v>
      </c>
      <c r="B577" t="s">
        <v>151</v>
      </c>
      <c r="C577" t="s">
        <v>774</v>
      </c>
      <c r="D577">
        <v>2.2999999999999998</v>
      </c>
      <c r="E577">
        <v>2.2879999999999998</v>
      </c>
      <c r="F577" t="s">
        <v>782</v>
      </c>
      <c r="G577">
        <v>16</v>
      </c>
      <c r="H577">
        <v>-285</v>
      </c>
      <c r="I577">
        <v>10000</v>
      </c>
      <c r="J577">
        <v>-2850000</v>
      </c>
      <c r="K577">
        <v>6.9500000000000006E-2</v>
      </c>
      <c r="L577">
        <v>7.5800000000000006E-2</v>
      </c>
      <c r="M577">
        <v>0</v>
      </c>
      <c r="N577">
        <v>1474904.8901213519</v>
      </c>
      <c r="O577">
        <v>-8630804.2072314806</v>
      </c>
      <c r="P577">
        <v>1620304.625412185</v>
      </c>
      <c r="Q577">
        <v>-544134.03942866146</v>
      </c>
      <c r="R577" t="s">
        <v>855</v>
      </c>
      <c r="S577">
        <v>-0.66666666699999999</v>
      </c>
      <c r="T577">
        <v>-0.5</v>
      </c>
      <c r="U577">
        <v>-2000000.0009999999</v>
      </c>
      <c r="V577">
        <v>-22922881.3144897</v>
      </c>
    </row>
    <row r="578" spans="1:22" x14ac:dyDescent="0.15">
      <c r="A578" s="2">
        <v>42289</v>
      </c>
      <c r="B578" t="s">
        <v>152</v>
      </c>
      <c r="C578" t="s">
        <v>774</v>
      </c>
      <c r="D578">
        <v>2.2999999999999998</v>
      </c>
      <c r="E578">
        <v>2.2879999999999998</v>
      </c>
      <c r="F578" t="s">
        <v>783</v>
      </c>
      <c r="G578">
        <v>44</v>
      </c>
      <c r="H578">
        <v>-135</v>
      </c>
      <c r="I578">
        <v>10000</v>
      </c>
      <c r="J578">
        <v>-1350000</v>
      </c>
      <c r="K578">
        <v>8.1000000000000003E-2</v>
      </c>
      <c r="L578">
        <v>7.6799999999999993E-2</v>
      </c>
      <c r="M578">
        <v>0</v>
      </c>
      <c r="N578">
        <v>-687471.46633996849</v>
      </c>
      <c r="O578">
        <v>-2467038.7758642249</v>
      </c>
      <c r="P578">
        <v>522386.67421058181</v>
      </c>
      <c r="Q578">
        <v>-427723.68499412987</v>
      </c>
      <c r="R578" t="s">
        <v>854</v>
      </c>
      <c r="S578">
        <v>-0.66666666699999999</v>
      </c>
      <c r="T578">
        <v>-0.5</v>
      </c>
      <c r="U578">
        <v>-2000000.0009999999</v>
      </c>
      <c r="V578">
        <v>-22922881.3144897</v>
      </c>
    </row>
    <row r="579" spans="1:22" x14ac:dyDescent="0.15">
      <c r="A579" s="2">
        <v>42289</v>
      </c>
      <c r="B579" t="s">
        <v>153</v>
      </c>
      <c r="C579" t="s">
        <v>774</v>
      </c>
      <c r="D579">
        <v>2.2999999999999998</v>
      </c>
      <c r="E579">
        <v>2.2879999999999998</v>
      </c>
      <c r="F579" t="s">
        <v>783</v>
      </c>
      <c r="G579">
        <v>44</v>
      </c>
      <c r="H579">
        <v>-140</v>
      </c>
      <c r="I579">
        <v>10000</v>
      </c>
      <c r="J579">
        <v>-1400000</v>
      </c>
      <c r="K579">
        <v>0.10589999999999999</v>
      </c>
      <c r="L579">
        <v>0.11600000000000001</v>
      </c>
      <c r="M579">
        <v>0</v>
      </c>
      <c r="N579">
        <v>687066.62749929202</v>
      </c>
      <c r="O579">
        <v>-2558410.582377715</v>
      </c>
      <c r="P579">
        <v>464744.21807939751</v>
      </c>
      <c r="Q579">
        <v>-443565.30295687547</v>
      </c>
      <c r="R579" t="s">
        <v>855</v>
      </c>
      <c r="S579">
        <v>-0.66666666699999999</v>
      </c>
      <c r="T579">
        <v>-0.5</v>
      </c>
      <c r="U579">
        <v>-2000000.0009999999</v>
      </c>
      <c r="V579">
        <v>-22922881.3144897</v>
      </c>
    </row>
    <row r="580" spans="1:22" x14ac:dyDescent="0.15">
      <c r="A580" s="2">
        <v>42290</v>
      </c>
      <c r="B580" t="s">
        <v>150</v>
      </c>
      <c r="C580" t="s">
        <v>774</v>
      </c>
      <c r="D580">
        <v>2.2999999999999998</v>
      </c>
      <c r="E580">
        <v>2.2789999999999999</v>
      </c>
      <c r="F580" t="s">
        <v>782</v>
      </c>
      <c r="G580">
        <v>15</v>
      </c>
      <c r="H580">
        <v>-901</v>
      </c>
      <c r="I580">
        <v>10000</v>
      </c>
      <c r="J580">
        <v>-9010000</v>
      </c>
      <c r="K580">
        <v>4.9200000000000001E-2</v>
      </c>
      <c r="L580">
        <v>3.4200000000000001E-2</v>
      </c>
      <c r="M580">
        <v>0</v>
      </c>
      <c r="N580">
        <v>-4064177.2844471079</v>
      </c>
      <c r="O580">
        <v>-28708570.157850809</v>
      </c>
      <c r="P580">
        <v>5605958.7669034209</v>
      </c>
      <c r="Q580">
        <v>-1648146.928386373</v>
      </c>
      <c r="R580" t="s">
        <v>854</v>
      </c>
      <c r="S580">
        <v>-0.66666666699999999</v>
      </c>
      <c r="T580">
        <v>-1</v>
      </c>
      <c r="U580">
        <v>-2000000.0009999999</v>
      </c>
      <c r="V580">
        <v>-46208576.658392131</v>
      </c>
    </row>
    <row r="581" spans="1:22" x14ac:dyDescent="0.15">
      <c r="A581" s="2">
        <v>42290</v>
      </c>
      <c r="B581" t="s">
        <v>151</v>
      </c>
      <c r="C581" t="s">
        <v>774</v>
      </c>
      <c r="D581">
        <v>2.2999999999999998</v>
      </c>
      <c r="E581">
        <v>2.2789999999999999</v>
      </c>
      <c r="F581" t="s">
        <v>782</v>
      </c>
      <c r="G581">
        <v>15</v>
      </c>
      <c r="H581">
        <v>-740</v>
      </c>
      <c r="I581">
        <v>10000</v>
      </c>
      <c r="J581">
        <v>-7400000</v>
      </c>
      <c r="K581">
        <v>7.5800000000000006E-2</v>
      </c>
      <c r="L581">
        <v>7.5999999999999998E-2</v>
      </c>
      <c r="M581">
        <v>0</v>
      </c>
      <c r="N581">
        <v>4062051.9528403329</v>
      </c>
      <c r="O581">
        <v>-23578625.878811982</v>
      </c>
      <c r="P581">
        <v>4197880.8164054118</v>
      </c>
      <c r="Q581">
        <v>-1353638.9866880309</v>
      </c>
      <c r="R581" t="s">
        <v>855</v>
      </c>
      <c r="S581">
        <v>-0.66666666699999999</v>
      </c>
      <c r="T581">
        <v>-1</v>
      </c>
      <c r="U581">
        <v>-2000000.0009999999</v>
      </c>
      <c r="V581">
        <v>-46208576.658392131</v>
      </c>
    </row>
    <row r="582" spans="1:22" x14ac:dyDescent="0.15">
      <c r="A582" s="2">
        <v>42290</v>
      </c>
      <c r="B582" t="s">
        <v>152</v>
      </c>
      <c r="C582" t="s">
        <v>774</v>
      </c>
      <c r="D582">
        <v>2.2999999999999998</v>
      </c>
      <c r="E582">
        <v>2.2789999999999999</v>
      </c>
      <c r="F582" t="s">
        <v>783</v>
      </c>
      <c r="G582">
        <v>43</v>
      </c>
      <c r="H582">
        <v>164</v>
      </c>
      <c r="I582">
        <v>10000</v>
      </c>
      <c r="J582">
        <v>1640000</v>
      </c>
      <c r="K582">
        <v>7.6799999999999993E-2</v>
      </c>
      <c r="L582">
        <v>7.2800000000000004E-2</v>
      </c>
      <c r="M582">
        <v>0</v>
      </c>
      <c r="N582">
        <v>805148.88480956282</v>
      </c>
      <c r="O582">
        <v>3108941.664720369</v>
      </c>
      <c r="P582">
        <v>-624900.87646330614</v>
      </c>
      <c r="Q582">
        <v>511651.35930701031</v>
      </c>
      <c r="R582" t="s">
        <v>854</v>
      </c>
      <c r="S582">
        <v>-0.66666666699999999</v>
      </c>
      <c r="T582">
        <v>-1</v>
      </c>
      <c r="U582">
        <v>-2000000.0009999999</v>
      </c>
      <c r="V582">
        <v>-46208576.658392131</v>
      </c>
    </row>
    <row r="583" spans="1:22" x14ac:dyDescent="0.15">
      <c r="A583" s="2">
        <v>42290</v>
      </c>
      <c r="B583" t="s">
        <v>153</v>
      </c>
      <c r="C583" t="s">
        <v>774</v>
      </c>
      <c r="D583">
        <v>2.2999999999999998</v>
      </c>
      <c r="E583">
        <v>2.2789999999999999</v>
      </c>
      <c r="F583" t="s">
        <v>783</v>
      </c>
      <c r="G583">
        <v>43</v>
      </c>
      <c r="H583">
        <v>158</v>
      </c>
      <c r="I583">
        <v>10000</v>
      </c>
      <c r="J583">
        <v>1580000</v>
      </c>
      <c r="K583">
        <v>0.11600000000000001</v>
      </c>
      <c r="L583">
        <v>0.1242</v>
      </c>
      <c r="M583">
        <v>0</v>
      </c>
      <c r="N583">
        <v>-804307.78170786006</v>
      </c>
      <c r="O583">
        <v>2995199.896498892</v>
      </c>
      <c r="P583">
        <v>-515436.93135765742</v>
      </c>
      <c r="Q583">
        <v>492932.40713724162</v>
      </c>
      <c r="R583" t="s">
        <v>855</v>
      </c>
      <c r="S583">
        <v>-0.66666666699999999</v>
      </c>
      <c r="T583">
        <v>-1</v>
      </c>
      <c r="U583">
        <v>-2000000.0009999999</v>
      </c>
      <c r="V583">
        <v>-46208576.658392131</v>
      </c>
    </row>
    <row r="584" spans="1:22" x14ac:dyDescent="0.15">
      <c r="A584" s="2">
        <v>42291</v>
      </c>
      <c r="B584" t="s">
        <v>150</v>
      </c>
      <c r="C584" t="s">
        <v>774</v>
      </c>
      <c r="D584">
        <v>2.2999999999999998</v>
      </c>
      <c r="E584">
        <v>2.258</v>
      </c>
      <c r="F584" t="s">
        <v>782</v>
      </c>
      <c r="G584">
        <v>14</v>
      </c>
      <c r="H584">
        <v>-992</v>
      </c>
      <c r="I584">
        <v>10000</v>
      </c>
      <c r="J584">
        <v>-9920000</v>
      </c>
      <c r="K584">
        <v>3.4200000000000001E-2</v>
      </c>
      <c r="L584">
        <v>4.7600000000000003E-2</v>
      </c>
      <c r="M584">
        <v>0</v>
      </c>
      <c r="N584">
        <v>-3756978.1800353439</v>
      </c>
      <c r="O584">
        <v>-31955047.271484371</v>
      </c>
      <c r="P584">
        <v>6002658.1331374394</v>
      </c>
      <c r="Q584">
        <v>-1668604.5131250559</v>
      </c>
      <c r="R584" t="s">
        <v>854</v>
      </c>
      <c r="S584">
        <v>-0.66666666699999999</v>
      </c>
      <c r="T584">
        <v>-1</v>
      </c>
      <c r="U584">
        <v>-2000000.0009999999</v>
      </c>
      <c r="V584">
        <v>-47072077.549678698</v>
      </c>
    </row>
    <row r="585" spans="1:22" x14ac:dyDescent="0.15">
      <c r="A585" s="2">
        <v>42291</v>
      </c>
      <c r="B585" t="s">
        <v>151</v>
      </c>
      <c r="C585" t="s">
        <v>774</v>
      </c>
      <c r="D585">
        <v>2.2999999999999998</v>
      </c>
      <c r="E585">
        <v>2.258</v>
      </c>
      <c r="F585" t="s">
        <v>782</v>
      </c>
      <c r="G585">
        <v>14</v>
      </c>
      <c r="H585">
        <v>-605</v>
      </c>
      <c r="I585">
        <v>10000</v>
      </c>
      <c r="J585">
        <v>-6050000</v>
      </c>
      <c r="K585">
        <v>7.5999999999999998E-2</v>
      </c>
      <c r="L585">
        <v>4.9200000000000001E-2</v>
      </c>
      <c r="M585">
        <v>0</v>
      </c>
      <c r="N585">
        <v>3758697.7833453799</v>
      </c>
      <c r="O585">
        <v>-19488713.305693589</v>
      </c>
      <c r="P585">
        <v>3330040.5964291422</v>
      </c>
      <c r="Q585">
        <v>-1017646.905686148</v>
      </c>
      <c r="R585" t="s">
        <v>855</v>
      </c>
      <c r="S585">
        <v>-0.66666666699999999</v>
      </c>
      <c r="T585">
        <v>-1</v>
      </c>
      <c r="U585">
        <v>-2000000.0009999999</v>
      </c>
      <c r="V585">
        <v>-47072077.549678698</v>
      </c>
    </row>
    <row r="586" spans="1:22" x14ac:dyDescent="0.15">
      <c r="A586" s="2">
        <v>42291</v>
      </c>
      <c r="B586" t="s">
        <v>152</v>
      </c>
      <c r="C586" t="s">
        <v>774</v>
      </c>
      <c r="D586">
        <v>2.2999999999999998</v>
      </c>
      <c r="E586">
        <v>2.258</v>
      </c>
      <c r="F586" t="s">
        <v>783</v>
      </c>
      <c r="G586">
        <v>42</v>
      </c>
      <c r="H586">
        <v>125</v>
      </c>
      <c r="I586">
        <v>10000</v>
      </c>
      <c r="J586">
        <v>1250000</v>
      </c>
      <c r="K586">
        <v>7.2800000000000004E-2</v>
      </c>
      <c r="L586">
        <v>8.1000000000000003E-2</v>
      </c>
      <c r="M586">
        <v>0</v>
      </c>
      <c r="N586">
        <v>561366.90167649847</v>
      </c>
      <c r="O586">
        <v>2418421.2955188248</v>
      </c>
      <c r="P586">
        <v>-467768.67937412072</v>
      </c>
      <c r="Q586">
        <v>378849.88753637392</v>
      </c>
      <c r="R586" t="s">
        <v>854</v>
      </c>
      <c r="S586">
        <v>-0.66666666699999999</v>
      </c>
      <c r="T586">
        <v>-1</v>
      </c>
      <c r="U586">
        <v>-2000000.0009999999</v>
      </c>
      <c r="V586">
        <v>-47072077.549678698</v>
      </c>
    </row>
    <row r="587" spans="1:22" x14ac:dyDescent="0.15">
      <c r="A587" s="2">
        <v>42291</v>
      </c>
      <c r="B587" t="s">
        <v>153</v>
      </c>
      <c r="C587" t="s">
        <v>774</v>
      </c>
      <c r="D587">
        <v>2.2999999999999998</v>
      </c>
      <c r="E587">
        <v>2.258</v>
      </c>
      <c r="F587" t="s">
        <v>783</v>
      </c>
      <c r="G587">
        <v>42</v>
      </c>
      <c r="H587">
        <v>102</v>
      </c>
      <c r="I587">
        <v>10000</v>
      </c>
      <c r="J587">
        <v>1020000</v>
      </c>
      <c r="K587">
        <v>0.1242</v>
      </c>
      <c r="L587">
        <v>9.4799999999999995E-2</v>
      </c>
      <c r="M587">
        <v>0</v>
      </c>
      <c r="N587">
        <v>-561924.60823197733</v>
      </c>
      <c r="O587">
        <v>1973431.777143361</v>
      </c>
      <c r="P587">
        <v>-326020.5166437531</v>
      </c>
      <c r="Q587">
        <v>309141.50822968112</v>
      </c>
      <c r="R587" t="s">
        <v>855</v>
      </c>
      <c r="S587">
        <v>-0.66666666699999999</v>
      </c>
      <c r="T587">
        <v>-1</v>
      </c>
      <c r="U587">
        <v>-2000000.0009999999</v>
      </c>
      <c r="V587">
        <v>-47072077.549678698</v>
      </c>
    </row>
    <row r="588" spans="1:22" x14ac:dyDescent="0.15">
      <c r="A588" s="2">
        <v>42292</v>
      </c>
      <c r="B588" t="s">
        <v>150</v>
      </c>
      <c r="C588" t="s">
        <v>774</v>
      </c>
      <c r="D588">
        <v>2.2999999999999998</v>
      </c>
      <c r="E588">
        <v>2.3039999999999998</v>
      </c>
      <c r="F588" t="s">
        <v>782</v>
      </c>
      <c r="G588">
        <v>13</v>
      </c>
      <c r="H588">
        <v>-669</v>
      </c>
      <c r="I588">
        <v>10000</v>
      </c>
      <c r="J588">
        <v>-6690000</v>
      </c>
      <c r="K588">
        <v>4.7600000000000003E-2</v>
      </c>
      <c r="L588">
        <v>4.7E-2</v>
      </c>
      <c r="M588">
        <v>0</v>
      </c>
      <c r="N588">
        <v>-3548139.936037709</v>
      </c>
      <c r="O588">
        <v>-22578798.292472739</v>
      </c>
      <c r="P588">
        <v>4590621.6288960744</v>
      </c>
      <c r="Q588">
        <v>-1157133.5621530099</v>
      </c>
      <c r="R588" t="s">
        <v>854</v>
      </c>
      <c r="S588">
        <v>-0.66666666699999999</v>
      </c>
      <c r="T588">
        <v>-1</v>
      </c>
      <c r="U588">
        <v>-2000000.0009999999</v>
      </c>
      <c r="V588">
        <v>-45211226.851851851</v>
      </c>
    </row>
    <row r="589" spans="1:22" x14ac:dyDescent="0.15">
      <c r="A589" s="2">
        <v>42292</v>
      </c>
      <c r="B589" t="s">
        <v>151</v>
      </c>
      <c r="C589" t="s">
        <v>774</v>
      </c>
      <c r="D589">
        <v>2.2999999999999998</v>
      </c>
      <c r="E589">
        <v>2.3039999999999998</v>
      </c>
      <c r="F589" t="s">
        <v>782</v>
      </c>
      <c r="G589">
        <v>13</v>
      </c>
      <c r="H589">
        <v>-756</v>
      </c>
      <c r="I589">
        <v>10000</v>
      </c>
      <c r="J589">
        <v>-7560000</v>
      </c>
      <c r="K589">
        <v>4.9200000000000001E-2</v>
      </c>
      <c r="L589">
        <v>3.8199999999999998E-2</v>
      </c>
      <c r="M589">
        <v>0</v>
      </c>
      <c r="N589">
        <v>3550442.762863216</v>
      </c>
      <c r="O589">
        <v>-25515054.572659779</v>
      </c>
      <c r="P589">
        <v>4772353.0034035929</v>
      </c>
      <c r="Q589">
        <v>-1307612.814630307</v>
      </c>
      <c r="R589" t="s">
        <v>855</v>
      </c>
      <c r="S589">
        <v>-0.66666666699999999</v>
      </c>
      <c r="T589">
        <v>-1</v>
      </c>
      <c r="U589">
        <v>-2000000.0009999999</v>
      </c>
      <c r="V589">
        <v>-45211226.851851851</v>
      </c>
    </row>
    <row r="590" spans="1:22" x14ac:dyDescent="0.15">
      <c r="A590" s="2">
        <v>42292</v>
      </c>
      <c r="B590" t="s">
        <v>152</v>
      </c>
      <c r="C590" t="s">
        <v>774</v>
      </c>
      <c r="D590">
        <v>2.2999999999999998</v>
      </c>
      <c r="E590">
        <v>2.3039999999999998</v>
      </c>
      <c r="F590" t="s">
        <v>783</v>
      </c>
      <c r="G590">
        <v>41</v>
      </c>
      <c r="H590">
        <v>70</v>
      </c>
      <c r="I590">
        <v>10000</v>
      </c>
      <c r="J590">
        <v>700000</v>
      </c>
      <c r="K590">
        <v>8.1000000000000003E-2</v>
      </c>
      <c r="L590">
        <v>8.6499999999999994E-2</v>
      </c>
      <c r="M590">
        <v>0</v>
      </c>
      <c r="N590">
        <v>376240.8004777006</v>
      </c>
      <c r="O590">
        <v>1328280.911449333</v>
      </c>
      <c r="P590">
        <v>-278274.96423788118</v>
      </c>
      <c r="Q590">
        <v>214690.6359147153</v>
      </c>
      <c r="R590" t="s">
        <v>854</v>
      </c>
      <c r="S590">
        <v>-0.66666666699999999</v>
      </c>
      <c r="T590">
        <v>-1</v>
      </c>
      <c r="U590">
        <v>-2000000.0009999999</v>
      </c>
      <c r="V590">
        <v>-45211226.851851851</v>
      </c>
    </row>
    <row r="591" spans="1:22" x14ac:dyDescent="0.15">
      <c r="A591" s="2">
        <v>42292</v>
      </c>
      <c r="B591" t="s">
        <v>153</v>
      </c>
      <c r="C591" t="s">
        <v>774</v>
      </c>
      <c r="D591">
        <v>2.2999999999999998</v>
      </c>
      <c r="E591">
        <v>2.3039999999999998</v>
      </c>
      <c r="F591" t="s">
        <v>783</v>
      </c>
      <c r="G591">
        <v>41</v>
      </c>
      <c r="H591">
        <v>81</v>
      </c>
      <c r="I591">
        <v>10000</v>
      </c>
      <c r="J591">
        <v>810000</v>
      </c>
      <c r="K591">
        <v>9.4799999999999995E-2</v>
      </c>
      <c r="L591">
        <v>9.0200000000000002E-2</v>
      </c>
      <c r="M591">
        <v>0</v>
      </c>
      <c r="N591">
        <v>-374635.64516151778</v>
      </c>
      <c r="O591">
        <v>1537010.7689628</v>
      </c>
      <c r="P591">
        <v>-277593.75280981831</v>
      </c>
      <c r="Q591">
        <v>248427.73584417059</v>
      </c>
      <c r="R591" t="s">
        <v>855</v>
      </c>
      <c r="S591">
        <v>-0.66666666699999999</v>
      </c>
      <c r="T591">
        <v>-1</v>
      </c>
      <c r="U591">
        <v>-2000000.0009999999</v>
      </c>
      <c r="V591">
        <v>-45211226.851851851</v>
      </c>
    </row>
    <row r="592" spans="1:22" x14ac:dyDescent="0.15">
      <c r="A592" s="2">
        <v>42293</v>
      </c>
      <c r="B592" t="s">
        <v>150</v>
      </c>
      <c r="C592" t="s">
        <v>774</v>
      </c>
      <c r="D592">
        <v>2.2999999999999998</v>
      </c>
      <c r="E592">
        <v>2.3220000000000001</v>
      </c>
      <c r="F592" t="s">
        <v>782</v>
      </c>
      <c r="G592">
        <v>12</v>
      </c>
      <c r="H592">
        <v>-549</v>
      </c>
      <c r="I592">
        <v>10000</v>
      </c>
      <c r="J592">
        <v>-5490000</v>
      </c>
      <c r="K592">
        <v>4.7E-2</v>
      </c>
      <c r="L592">
        <v>4.5999999999999999E-2</v>
      </c>
      <c r="M592">
        <v>0</v>
      </c>
      <c r="N592">
        <v>-3252983.093983741</v>
      </c>
      <c r="O592">
        <v>-18644078.68237577</v>
      </c>
      <c r="P592">
        <v>3878183.6819317248</v>
      </c>
      <c r="Q592">
        <v>-897207.98201560718</v>
      </c>
      <c r="R592" t="s">
        <v>854</v>
      </c>
      <c r="S592">
        <v>-0.66666666699999999</v>
      </c>
      <c r="T592">
        <v>-1</v>
      </c>
      <c r="U592">
        <v>-2000000.0009999999</v>
      </c>
      <c r="V592">
        <v>-44512994.45590654</v>
      </c>
    </row>
    <row r="593" spans="1:22" x14ac:dyDescent="0.15">
      <c r="A593" s="2">
        <v>42293</v>
      </c>
      <c r="B593" t="s">
        <v>151</v>
      </c>
      <c r="C593" t="s">
        <v>774</v>
      </c>
      <c r="D593">
        <v>2.2999999999999998</v>
      </c>
      <c r="E593">
        <v>2.3220000000000001</v>
      </c>
      <c r="F593" t="s">
        <v>782</v>
      </c>
      <c r="G593">
        <v>12</v>
      </c>
      <c r="H593">
        <v>-799</v>
      </c>
      <c r="I593">
        <v>10000</v>
      </c>
      <c r="J593">
        <v>-7990000</v>
      </c>
      <c r="K593">
        <v>3.8199999999999998E-2</v>
      </c>
      <c r="L593">
        <v>4.3099999999999999E-2</v>
      </c>
      <c r="M593">
        <v>0</v>
      </c>
      <c r="N593">
        <v>3255694.9142203848</v>
      </c>
      <c r="O593">
        <v>-27134096.297300979</v>
      </c>
      <c r="P593">
        <v>5202973.5781126143</v>
      </c>
      <c r="Q593">
        <v>-1305772.6368496721</v>
      </c>
      <c r="R593" t="s">
        <v>855</v>
      </c>
      <c r="S593">
        <v>-0.66666666699999999</v>
      </c>
      <c r="T593">
        <v>-1</v>
      </c>
      <c r="U593">
        <v>-2000000.0009999999</v>
      </c>
      <c r="V593">
        <v>-44512994.45590654</v>
      </c>
    </row>
    <row r="594" spans="1:22" x14ac:dyDescent="0.15">
      <c r="A594" s="2">
        <v>42293</v>
      </c>
      <c r="B594" t="s">
        <v>152</v>
      </c>
      <c r="C594" t="s">
        <v>774</v>
      </c>
      <c r="D594">
        <v>2.2999999999999998</v>
      </c>
      <c r="E594">
        <v>2.3220000000000001</v>
      </c>
      <c r="F594" t="s">
        <v>783</v>
      </c>
      <c r="G594">
        <v>40</v>
      </c>
      <c r="H594">
        <v>29</v>
      </c>
      <c r="I594">
        <v>10000</v>
      </c>
      <c r="J594">
        <v>290000</v>
      </c>
      <c r="K594">
        <v>8.6499999999999994E-2</v>
      </c>
      <c r="L594">
        <v>7.7499999999999999E-2</v>
      </c>
      <c r="M594">
        <v>0</v>
      </c>
      <c r="N594">
        <v>165731.4059553789</v>
      </c>
      <c r="O594">
        <v>545474.67884759814</v>
      </c>
      <c r="P594">
        <v>-116947.27499249449</v>
      </c>
      <c r="Q594">
        <v>87499.49410874676</v>
      </c>
      <c r="R594" t="s">
        <v>854</v>
      </c>
      <c r="S594">
        <v>-0.66666666699999999</v>
      </c>
      <c r="T594">
        <v>-1</v>
      </c>
      <c r="U594">
        <v>-2000000.0009999999</v>
      </c>
      <c r="V594">
        <v>-44512994.45590654</v>
      </c>
    </row>
    <row r="595" spans="1:22" x14ac:dyDescent="0.15">
      <c r="A595" s="2">
        <v>42293</v>
      </c>
      <c r="B595" t="s">
        <v>153</v>
      </c>
      <c r="C595" t="s">
        <v>774</v>
      </c>
      <c r="D595">
        <v>2.2999999999999998</v>
      </c>
      <c r="E595">
        <v>2.3220000000000001</v>
      </c>
      <c r="F595" t="s">
        <v>783</v>
      </c>
      <c r="G595">
        <v>40</v>
      </c>
      <c r="H595">
        <v>38</v>
      </c>
      <c r="I595">
        <v>10000</v>
      </c>
      <c r="J595">
        <v>380000</v>
      </c>
      <c r="K595">
        <v>9.0200000000000002E-2</v>
      </c>
      <c r="L595">
        <v>9.6299999999999997E-2</v>
      </c>
      <c r="M595">
        <v>0</v>
      </c>
      <c r="N595">
        <v>-162834.70943777941</v>
      </c>
      <c r="O595">
        <v>714759.92400719761</v>
      </c>
      <c r="P595">
        <v>-132295.16059751681</v>
      </c>
      <c r="Q595">
        <v>114654.5095218061</v>
      </c>
      <c r="R595" t="s">
        <v>855</v>
      </c>
      <c r="S595">
        <v>-0.66666666699999999</v>
      </c>
      <c r="T595">
        <v>-1</v>
      </c>
      <c r="U595">
        <v>-2000000.0009999999</v>
      </c>
      <c r="V595">
        <v>-44512994.45590654</v>
      </c>
    </row>
    <row r="596" spans="1:22" x14ac:dyDescent="0.15">
      <c r="A596" s="2">
        <v>42296</v>
      </c>
      <c r="B596" t="s">
        <v>150</v>
      </c>
      <c r="C596" t="s">
        <v>774</v>
      </c>
      <c r="D596">
        <v>2.2999999999999998</v>
      </c>
      <c r="E596">
        <v>2.3199999999999998</v>
      </c>
      <c r="F596" t="s">
        <v>782</v>
      </c>
      <c r="G596">
        <v>9</v>
      </c>
      <c r="H596">
        <v>-422</v>
      </c>
      <c r="I596">
        <v>10000</v>
      </c>
      <c r="J596">
        <v>-4220000</v>
      </c>
      <c r="K596">
        <v>4.5999999999999999E-2</v>
      </c>
      <c r="L596">
        <v>0.05</v>
      </c>
      <c r="M596">
        <v>0</v>
      </c>
      <c r="N596">
        <v>-2509066.8691191031</v>
      </c>
      <c r="O596">
        <v>-16627447.08434796</v>
      </c>
      <c r="P596">
        <v>3398690.8649311</v>
      </c>
      <c r="Q596">
        <v>-596005.04712971917</v>
      </c>
      <c r="R596" t="s">
        <v>854</v>
      </c>
      <c r="S596">
        <v>-0.66666666699999999</v>
      </c>
      <c r="T596">
        <v>-1</v>
      </c>
      <c r="U596">
        <v>-2000000.0009999999</v>
      </c>
      <c r="V596">
        <v>-44589774.078478009</v>
      </c>
    </row>
    <row r="597" spans="1:22" x14ac:dyDescent="0.15">
      <c r="A597" s="2">
        <v>42296</v>
      </c>
      <c r="B597" t="s">
        <v>151</v>
      </c>
      <c r="C597" t="s">
        <v>774</v>
      </c>
      <c r="D597">
        <v>2.2999999999999998</v>
      </c>
      <c r="E597">
        <v>2.3199999999999998</v>
      </c>
      <c r="F597" t="s">
        <v>782</v>
      </c>
      <c r="G597">
        <v>9</v>
      </c>
      <c r="H597">
        <v>-619</v>
      </c>
      <c r="I597">
        <v>10000</v>
      </c>
      <c r="J597">
        <v>-6190000</v>
      </c>
      <c r="K597">
        <v>4.3099999999999999E-2</v>
      </c>
      <c r="L597">
        <v>3.5900000000000001E-2</v>
      </c>
      <c r="M597">
        <v>0</v>
      </c>
      <c r="N597">
        <v>2509638.8815527852</v>
      </c>
      <c r="O597">
        <v>-24389549.159268688</v>
      </c>
      <c r="P597">
        <v>4643857.6096065212</v>
      </c>
      <c r="Q597">
        <v>-874234.89140591514</v>
      </c>
      <c r="R597" t="s">
        <v>855</v>
      </c>
      <c r="S597">
        <v>-0.66666666699999999</v>
      </c>
      <c r="T597">
        <v>-1</v>
      </c>
      <c r="U597">
        <v>-2000000.0009999999</v>
      </c>
      <c r="V597">
        <v>-44589774.078478009</v>
      </c>
    </row>
    <row r="598" spans="1:22" x14ac:dyDescent="0.15">
      <c r="A598" s="2">
        <v>42296</v>
      </c>
      <c r="B598" t="s">
        <v>152</v>
      </c>
      <c r="C598" t="s">
        <v>774</v>
      </c>
      <c r="D598">
        <v>2.2999999999999998</v>
      </c>
      <c r="E598">
        <v>2.3199999999999998</v>
      </c>
      <c r="F598" t="s">
        <v>783</v>
      </c>
      <c r="G598">
        <v>37</v>
      </c>
      <c r="H598">
        <v>-79</v>
      </c>
      <c r="I598">
        <v>10000</v>
      </c>
      <c r="J598">
        <v>-790000</v>
      </c>
      <c r="K598">
        <v>7.7499999999999999E-2</v>
      </c>
      <c r="L598">
        <v>7.8899999999999998E-2</v>
      </c>
      <c r="M598">
        <v>0</v>
      </c>
      <c r="N598">
        <v>-448932.36466224032</v>
      </c>
      <c r="O598">
        <v>-1556590.1215539109</v>
      </c>
      <c r="P598">
        <v>328812.1735523637</v>
      </c>
      <c r="Q598">
        <v>-229381.2144190135</v>
      </c>
      <c r="R598" t="s">
        <v>854</v>
      </c>
      <c r="S598">
        <v>-0.66666666699999999</v>
      </c>
      <c r="T598">
        <v>-1</v>
      </c>
      <c r="U598">
        <v>-2000000.0009999999</v>
      </c>
      <c r="V598">
        <v>-44589774.078478009</v>
      </c>
    </row>
    <row r="599" spans="1:22" x14ac:dyDescent="0.15">
      <c r="A599" s="2">
        <v>42296</v>
      </c>
      <c r="B599" t="s">
        <v>153</v>
      </c>
      <c r="C599" t="s">
        <v>774</v>
      </c>
      <c r="D599">
        <v>2.2999999999999998</v>
      </c>
      <c r="E599">
        <v>2.3199999999999998</v>
      </c>
      <c r="F599" t="s">
        <v>783</v>
      </c>
      <c r="G599">
        <v>37</v>
      </c>
      <c r="H599">
        <v>-104</v>
      </c>
      <c r="I599">
        <v>10000</v>
      </c>
      <c r="J599">
        <v>-1040000</v>
      </c>
      <c r="K599">
        <v>9.6299999999999997E-2</v>
      </c>
      <c r="L599">
        <v>9.7500000000000003E-2</v>
      </c>
      <c r="M599">
        <v>0</v>
      </c>
      <c r="N599">
        <v>449000.43133072171</v>
      </c>
      <c r="O599">
        <v>-2049181.932172237</v>
      </c>
      <c r="P599">
        <v>375608.19019699539</v>
      </c>
      <c r="Q599">
        <v>-301970.20632376458</v>
      </c>
      <c r="R599" t="s">
        <v>855</v>
      </c>
      <c r="S599">
        <v>-0.66666666699999999</v>
      </c>
      <c r="T599">
        <v>-1</v>
      </c>
      <c r="U599">
        <v>-2000000.0009999999</v>
      </c>
      <c r="V599">
        <v>-44589774.078478009</v>
      </c>
    </row>
    <row r="600" spans="1:22" x14ac:dyDescent="0.15">
      <c r="A600" s="2">
        <v>42297</v>
      </c>
      <c r="B600" t="s">
        <v>150</v>
      </c>
      <c r="C600" t="s">
        <v>774</v>
      </c>
      <c r="D600">
        <v>2.2999999999999998</v>
      </c>
      <c r="E600">
        <v>2.3410000000000002</v>
      </c>
      <c r="F600" t="s">
        <v>782</v>
      </c>
      <c r="G600">
        <v>8</v>
      </c>
      <c r="H600">
        <v>-319</v>
      </c>
      <c r="I600">
        <v>10000</v>
      </c>
      <c r="J600">
        <v>-3190000</v>
      </c>
      <c r="K600">
        <v>0.05</v>
      </c>
      <c r="L600">
        <v>3.9300000000000002E-2</v>
      </c>
      <c r="M600">
        <v>0</v>
      </c>
      <c r="N600">
        <v>-2180985.1495464589</v>
      </c>
      <c r="O600">
        <v>-12212168.694506001</v>
      </c>
      <c r="P600">
        <v>2524943.8019164391</v>
      </c>
      <c r="Q600">
        <v>-393436.52351024549</v>
      </c>
      <c r="R600" t="s">
        <v>854</v>
      </c>
      <c r="S600">
        <v>-0.66666666699999999</v>
      </c>
      <c r="T600">
        <v>-1</v>
      </c>
      <c r="U600">
        <v>-2000000.0009999999</v>
      </c>
      <c r="V600">
        <v>-43793374.828772463</v>
      </c>
    </row>
    <row r="601" spans="1:22" x14ac:dyDescent="0.15">
      <c r="A601" s="2">
        <v>42297</v>
      </c>
      <c r="B601" t="s">
        <v>151</v>
      </c>
      <c r="C601" t="s">
        <v>774</v>
      </c>
      <c r="D601">
        <v>2.2999999999999998</v>
      </c>
      <c r="E601">
        <v>2.3410000000000002</v>
      </c>
      <c r="F601" t="s">
        <v>782</v>
      </c>
      <c r="G601">
        <v>8</v>
      </c>
      <c r="H601">
        <v>-689</v>
      </c>
      <c r="I601">
        <v>10000</v>
      </c>
      <c r="J601">
        <v>-6890000</v>
      </c>
      <c r="K601">
        <v>3.5900000000000001E-2</v>
      </c>
      <c r="L601">
        <v>3.8199999999999998E-2</v>
      </c>
      <c r="M601">
        <v>0</v>
      </c>
      <c r="N601">
        <v>2179345.5547413472</v>
      </c>
      <c r="O601">
        <v>-26376753.073713589</v>
      </c>
      <c r="P601">
        <v>5073979.860437342</v>
      </c>
      <c r="Q601">
        <v>-849773.55704877491</v>
      </c>
      <c r="R601" t="s">
        <v>855</v>
      </c>
      <c r="S601">
        <v>-0.66666666699999999</v>
      </c>
      <c r="T601">
        <v>-1</v>
      </c>
      <c r="U601">
        <v>-2000000.0009999999</v>
      </c>
      <c r="V601">
        <v>-43793374.828772463</v>
      </c>
    </row>
    <row r="602" spans="1:22" x14ac:dyDescent="0.15">
      <c r="A602" s="2">
        <v>42297</v>
      </c>
      <c r="B602" t="s">
        <v>152</v>
      </c>
      <c r="C602" t="s">
        <v>774</v>
      </c>
      <c r="D602">
        <v>2.2999999999999998</v>
      </c>
      <c r="E602">
        <v>2.3410000000000002</v>
      </c>
      <c r="F602" t="s">
        <v>783</v>
      </c>
      <c r="G602">
        <v>36</v>
      </c>
      <c r="H602">
        <v>-105</v>
      </c>
      <c r="I602">
        <v>10000</v>
      </c>
      <c r="J602">
        <v>-1050000</v>
      </c>
      <c r="K602">
        <v>7.8899999999999998E-2</v>
      </c>
      <c r="L602">
        <v>6.6699999999999995E-2</v>
      </c>
      <c r="M602">
        <v>0</v>
      </c>
      <c r="N602">
        <v>-640750.29135784088</v>
      </c>
      <c r="O602">
        <v>-2042650.7164244941</v>
      </c>
      <c r="P602">
        <v>436002.39315515762</v>
      </c>
      <c r="Q602">
        <v>-296134.15726871713</v>
      </c>
      <c r="R602" t="s">
        <v>854</v>
      </c>
      <c r="S602">
        <v>-0.66666666699999999</v>
      </c>
      <c r="T602">
        <v>-1</v>
      </c>
      <c r="U602">
        <v>-2000000.0009999999</v>
      </c>
      <c r="V602">
        <v>-43793374.828772463</v>
      </c>
    </row>
    <row r="603" spans="1:22" x14ac:dyDescent="0.15">
      <c r="A603" s="2">
        <v>42297</v>
      </c>
      <c r="B603" t="s">
        <v>153</v>
      </c>
      <c r="C603" t="s">
        <v>774</v>
      </c>
      <c r="D603">
        <v>2.2999999999999998</v>
      </c>
      <c r="E603">
        <v>2.3410000000000002</v>
      </c>
      <c r="F603" t="s">
        <v>783</v>
      </c>
      <c r="G603">
        <v>36</v>
      </c>
      <c r="H603">
        <v>-164</v>
      </c>
      <c r="I603">
        <v>10000</v>
      </c>
      <c r="J603">
        <v>-1640000</v>
      </c>
      <c r="K603">
        <v>9.7500000000000003E-2</v>
      </c>
      <c r="L603">
        <v>0.113</v>
      </c>
      <c r="M603">
        <v>0</v>
      </c>
      <c r="N603">
        <v>639209.06873632467</v>
      </c>
      <c r="O603">
        <v>-3190425.8808915899</v>
      </c>
      <c r="P603">
        <v>590809.69949766516</v>
      </c>
      <c r="Q603">
        <v>-462533.35040066292</v>
      </c>
      <c r="R603" t="s">
        <v>855</v>
      </c>
      <c r="S603">
        <v>-0.66666666699999999</v>
      </c>
      <c r="T603">
        <v>-1</v>
      </c>
      <c r="U603">
        <v>-2000000.0009999999</v>
      </c>
      <c r="V603">
        <v>-43793374.828772463</v>
      </c>
    </row>
    <row r="604" spans="1:22" x14ac:dyDescent="0.15">
      <c r="A604" s="2">
        <v>42298</v>
      </c>
      <c r="B604" t="s">
        <v>150</v>
      </c>
      <c r="C604" t="s">
        <v>774</v>
      </c>
      <c r="D604">
        <v>2.2999999999999998</v>
      </c>
      <c r="E604">
        <v>2.3199999999999998</v>
      </c>
      <c r="F604" t="s">
        <v>782</v>
      </c>
      <c r="G604">
        <v>7</v>
      </c>
      <c r="H604">
        <v>-388</v>
      </c>
      <c r="I604">
        <v>10000</v>
      </c>
      <c r="J604">
        <v>-3880000</v>
      </c>
      <c r="K604">
        <v>3.9300000000000002E-2</v>
      </c>
      <c r="L604">
        <v>4.3299999999999998E-2</v>
      </c>
      <c r="M604">
        <v>0</v>
      </c>
      <c r="N604">
        <v>-2365718.596085968</v>
      </c>
      <c r="O604">
        <v>-18380772.164434262</v>
      </c>
      <c r="P604">
        <v>3272242.376569903</v>
      </c>
      <c r="Q604">
        <v>-478386.28794325859</v>
      </c>
      <c r="R604" t="s">
        <v>854</v>
      </c>
      <c r="S604">
        <v>-0.3</v>
      </c>
      <c r="T604">
        <v>-1</v>
      </c>
      <c r="U604">
        <v>-900000</v>
      </c>
      <c r="V604">
        <v>-44589774.078478009</v>
      </c>
    </row>
    <row r="605" spans="1:22" x14ac:dyDescent="0.15">
      <c r="A605" s="2">
        <v>42298</v>
      </c>
      <c r="B605" t="s">
        <v>151</v>
      </c>
      <c r="C605" t="s">
        <v>774</v>
      </c>
      <c r="D605">
        <v>2.2999999999999998</v>
      </c>
      <c r="E605">
        <v>2.3199999999999998</v>
      </c>
      <c r="F605" t="s">
        <v>782</v>
      </c>
      <c r="G605">
        <v>7</v>
      </c>
      <c r="H605">
        <v>-606</v>
      </c>
      <c r="I605">
        <v>10000</v>
      </c>
      <c r="J605">
        <v>-6060000</v>
      </c>
      <c r="K605">
        <v>3.8199999999999998E-2</v>
      </c>
      <c r="L605">
        <v>2.0199999999999999E-2</v>
      </c>
      <c r="M605">
        <v>0</v>
      </c>
      <c r="N605">
        <v>2365088.996834802</v>
      </c>
      <c r="O605">
        <v>-28708113.225894749</v>
      </c>
      <c r="P605">
        <v>4776647.6794292331</v>
      </c>
      <c r="Q605">
        <v>-747170.33632374939</v>
      </c>
      <c r="R605" t="s">
        <v>855</v>
      </c>
      <c r="S605">
        <v>-0.3</v>
      </c>
      <c r="T605">
        <v>-1</v>
      </c>
      <c r="U605">
        <v>-900000</v>
      </c>
      <c r="V605">
        <v>-44589774.078478009</v>
      </c>
    </row>
    <row r="606" spans="1:22" x14ac:dyDescent="0.15">
      <c r="A606" s="2">
        <v>42298</v>
      </c>
      <c r="B606" t="s">
        <v>152</v>
      </c>
      <c r="C606" t="s">
        <v>774</v>
      </c>
      <c r="D606">
        <v>2.2999999999999998</v>
      </c>
      <c r="E606">
        <v>2.3199999999999998</v>
      </c>
      <c r="F606" t="s">
        <v>783</v>
      </c>
      <c r="G606">
        <v>35</v>
      </c>
      <c r="H606">
        <v>50</v>
      </c>
      <c r="I606">
        <v>10000</v>
      </c>
      <c r="J606">
        <v>500000</v>
      </c>
      <c r="K606">
        <v>6.6699999999999995E-2</v>
      </c>
      <c r="L606">
        <v>8.3400000000000002E-2</v>
      </c>
      <c r="M606">
        <v>0</v>
      </c>
      <c r="N606">
        <v>285591.16965325142</v>
      </c>
      <c r="O606">
        <v>1083635.1519172851</v>
      </c>
      <c r="P606">
        <v>-200263.28407738201</v>
      </c>
      <c r="Q606">
        <v>141015.8923610418</v>
      </c>
      <c r="R606" t="s">
        <v>854</v>
      </c>
      <c r="S606">
        <v>-0.3</v>
      </c>
      <c r="T606">
        <v>-1</v>
      </c>
      <c r="U606">
        <v>-900000</v>
      </c>
      <c r="V606">
        <v>-44589774.078478009</v>
      </c>
    </row>
    <row r="607" spans="1:22" x14ac:dyDescent="0.15">
      <c r="A607" s="2">
        <v>42298</v>
      </c>
      <c r="B607" t="s">
        <v>153</v>
      </c>
      <c r="C607" t="s">
        <v>774</v>
      </c>
      <c r="D607">
        <v>2.2999999999999998</v>
      </c>
      <c r="E607">
        <v>2.3199999999999998</v>
      </c>
      <c r="F607" t="s">
        <v>783</v>
      </c>
      <c r="G607">
        <v>35</v>
      </c>
      <c r="H607">
        <v>66</v>
      </c>
      <c r="I607">
        <v>10000</v>
      </c>
      <c r="J607">
        <v>660000</v>
      </c>
      <c r="K607">
        <v>0.113</v>
      </c>
      <c r="L607">
        <v>8.8599999999999998E-2</v>
      </c>
      <c r="M607">
        <v>0</v>
      </c>
      <c r="N607">
        <v>-283019.65605770808</v>
      </c>
      <c r="O607">
        <v>1430398.4005308161</v>
      </c>
      <c r="P607">
        <v>-228024.829560118</v>
      </c>
      <c r="Q607">
        <v>186140.97791657521</v>
      </c>
      <c r="R607" t="s">
        <v>855</v>
      </c>
      <c r="S607">
        <v>-0.3</v>
      </c>
      <c r="T607">
        <v>-1</v>
      </c>
      <c r="U607">
        <v>-900000</v>
      </c>
      <c r="V607">
        <v>-44589774.078478009</v>
      </c>
    </row>
    <row r="608" spans="1:22" x14ac:dyDescent="0.15">
      <c r="A608" s="2">
        <v>42299</v>
      </c>
      <c r="B608" t="s">
        <v>152</v>
      </c>
      <c r="C608" t="s">
        <v>774</v>
      </c>
      <c r="D608">
        <v>2.2999999999999998</v>
      </c>
      <c r="E608">
        <v>2.3330000000000002</v>
      </c>
      <c r="F608" t="s">
        <v>783</v>
      </c>
      <c r="G608">
        <v>34</v>
      </c>
      <c r="H608">
        <v>-1450</v>
      </c>
      <c r="I608">
        <v>10000</v>
      </c>
      <c r="J608">
        <v>-14500000</v>
      </c>
      <c r="K608">
        <v>8.3400000000000002E-2</v>
      </c>
      <c r="L608">
        <v>8.6300000000000002E-2</v>
      </c>
      <c r="M608">
        <v>0</v>
      </c>
      <c r="N608">
        <v>-8810183.1255535055</v>
      </c>
      <c r="O608">
        <v>-34582069.636413857</v>
      </c>
      <c r="P608">
        <v>5283442.7546742614</v>
      </c>
      <c r="Q608">
        <v>-3968206.0649090139</v>
      </c>
      <c r="R608" t="s">
        <v>854</v>
      </c>
      <c r="S608">
        <v>-0.3</v>
      </c>
      <c r="T608">
        <v>-1</v>
      </c>
      <c r="U608">
        <v>-900000</v>
      </c>
      <c r="V608">
        <v>-44094230.104637429</v>
      </c>
    </row>
    <row r="609" spans="1:22" x14ac:dyDescent="0.15">
      <c r="A609" s="2">
        <v>42299</v>
      </c>
      <c r="B609" t="s">
        <v>153</v>
      </c>
      <c r="C609" t="s">
        <v>774</v>
      </c>
      <c r="D609">
        <v>2.2999999999999998</v>
      </c>
      <c r="E609">
        <v>2.3330000000000002</v>
      </c>
      <c r="F609" t="s">
        <v>783</v>
      </c>
      <c r="G609">
        <v>34</v>
      </c>
      <c r="H609">
        <v>-2245</v>
      </c>
      <c r="I609">
        <v>10000</v>
      </c>
      <c r="J609">
        <v>-22450000</v>
      </c>
      <c r="K609">
        <v>8.8599999999999998E-2</v>
      </c>
      <c r="L609">
        <v>7.6999999999999999E-2</v>
      </c>
      <c r="M609">
        <v>0</v>
      </c>
      <c r="N609">
        <v>8809406.1262981929</v>
      </c>
      <c r="O609">
        <v>-53542583.678447671</v>
      </c>
      <c r="P609">
        <v>6946580.689760251</v>
      </c>
      <c r="Q609">
        <v>-6143877.6660143016</v>
      </c>
      <c r="R609" t="s">
        <v>855</v>
      </c>
      <c r="S609">
        <v>-0.3</v>
      </c>
      <c r="T609">
        <v>-1</v>
      </c>
      <c r="U609">
        <v>-900000</v>
      </c>
      <c r="V609">
        <v>-44094230.104637429</v>
      </c>
    </row>
    <row r="610" spans="1:22" x14ac:dyDescent="0.15">
      <c r="A610" s="2">
        <v>42299</v>
      </c>
      <c r="B610" t="s">
        <v>154</v>
      </c>
      <c r="C610" t="s">
        <v>774</v>
      </c>
      <c r="D610">
        <v>2.35</v>
      </c>
      <c r="E610">
        <v>2.3330000000000002</v>
      </c>
      <c r="F610" t="s">
        <v>784</v>
      </c>
      <c r="G610">
        <v>62</v>
      </c>
      <c r="H610">
        <v>1189</v>
      </c>
      <c r="I610">
        <v>10000</v>
      </c>
      <c r="J610">
        <v>11890000</v>
      </c>
      <c r="K610">
        <v>8.3599999999999994E-2</v>
      </c>
      <c r="L610">
        <v>9.0899999999999995E-2</v>
      </c>
      <c r="M610">
        <v>0</v>
      </c>
      <c r="N610">
        <v>6003854.8960601743</v>
      </c>
      <c r="O610">
        <v>21795489.745495629</v>
      </c>
      <c r="P610">
        <v>-3349933.7113428451</v>
      </c>
      <c r="Q610">
        <v>4560606.9011328807</v>
      </c>
      <c r="R610" t="s">
        <v>854</v>
      </c>
      <c r="S610">
        <v>-0.3</v>
      </c>
      <c r="T610">
        <v>-1</v>
      </c>
      <c r="U610">
        <v>-900000</v>
      </c>
      <c r="V610">
        <v>-44094230.104637429</v>
      </c>
    </row>
    <row r="611" spans="1:22" x14ac:dyDescent="0.15">
      <c r="A611" s="2">
        <v>42299</v>
      </c>
      <c r="B611" t="s">
        <v>155</v>
      </c>
      <c r="C611" t="s">
        <v>774</v>
      </c>
      <c r="D611">
        <v>2.35</v>
      </c>
      <c r="E611">
        <v>2.3330000000000002</v>
      </c>
      <c r="F611" t="s">
        <v>784</v>
      </c>
      <c r="G611">
        <v>62</v>
      </c>
      <c r="H611">
        <v>1213</v>
      </c>
      <c r="I611">
        <v>10000</v>
      </c>
      <c r="J611">
        <v>12130000</v>
      </c>
      <c r="K611">
        <v>0.1648</v>
      </c>
      <c r="L611">
        <v>0.14899999999999999</v>
      </c>
      <c r="M611">
        <v>0</v>
      </c>
      <c r="N611">
        <v>-6004957.1161303688</v>
      </c>
      <c r="O611">
        <v>22235432.347591419</v>
      </c>
      <c r="P611">
        <v>-2737758.1708591962</v>
      </c>
      <c r="Q611">
        <v>4652662.8856805582</v>
      </c>
      <c r="R611" t="s">
        <v>855</v>
      </c>
      <c r="S611">
        <v>-0.3</v>
      </c>
      <c r="T611">
        <v>-1</v>
      </c>
      <c r="U611">
        <v>-900000</v>
      </c>
      <c r="V611">
        <v>-44094230.104637429</v>
      </c>
    </row>
    <row r="612" spans="1:22" x14ac:dyDescent="0.15">
      <c r="A612" s="2">
        <v>42300</v>
      </c>
      <c r="B612" t="s">
        <v>156</v>
      </c>
      <c r="C612" t="s">
        <v>774</v>
      </c>
      <c r="D612">
        <v>2.35</v>
      </c>
      <c r="E612">
        <v>2.35</v>
      </c>
      <c r="F612" t="s">
        <v>783</v>
      </c>
      <c r="G612">
        <v>33</v>
      </c>
      <c r="H612">
        <v>-1514</v>
      </c>
      <c r="I612">
        <v>10000</v>
      </c>
      <c r="J612">
        <v>-15140000</v>
      </c>
      <c r="K612">
        <v>6.2E-2</v>
      </c>
      <c r="L612">
        <v>6.5100000000000005E-2</v>
      </c>
      <c r="M612">
        <v>0</v>
      </c>
      <c r="N612">
        <v>-7969146.9514801772</v>
      </c>
      <c r="O612">
        <v>-40116541.122517519</v>
      </c>
      <c r="P612">
        <v>5436841.5882126736</v>
      </c>
      <c r="Q612">
        <v>-4258578.4575500889</v>
      </c>
      <c r="R612" t="s">
        <v>854</v>
      </c>
      <c r="S612">
        <v>-0.3</v>
      </c>
      <c r="T612">
        <v>-1</v>
      </c>
      <c r="U612">
        <v>-900000</v>
      </c>
      <c r="V612">
        <v>-43458578.542326838</v>
      </c>
    </row>
    <row r="613" spans="1:22" x14ac:dyDescent="0.15">
      <c r="A613" s="2">
        <v>42300</v>
      </c>
      <c r="B613" t="s">
        <v>157</v>
      </c>
      <c r="C613" t="s">
        <v>774</v>
      </c>
      <c r="D613">
        <v>2.35</v>
      </c>
      <c r="E613">
        <v>2.35</v>
      </c>
      <c r="F613" t="s">
        <v>783</v>
      </c>
      <c r="G613">
        <v>33</v>
      </c>
      <c r="H613">
        <v>-1682</v>
      </c>
      <c r="I613">
        <v>10000</v>
      </c>
      <c r="J613">
        <v>-16820000</v>
      </c>
      <c r="K613">
        <v>9.9099999999999994E-2</v>
      </c>
      <c r="L613">
        <v>9.7900000000000001E-2</v>
      </c>
      <c r="M613">
        <v>0</v>
      </c>
      <c r="N613">
        <v>7966561.9733225498</v>
      </c>
      <c r="O613">
        <v>-44568046.346152231</v>
      </c>
      <c r="P613">
        <v>5087256.8185389321</v>
      </c>
      <c r="Q613">
        <v>-4731128.7751646293</v>
      </c>
      <c r="R613" t="s">
        <v>855</v>
      </c>
      <c r="S613">
        <v>-0.3</v>
      </c>
      <c r="T613">
        <v>-1</v>
      </c>
      <c r="U613">
        <v>-900000</v>
      </c>
      <c r="V613">
        <v>-43458578.542326838</v>
      </c>
    </row>
    <row r="614" spans="1:22" x14ac:dyDescent="0.15">
      <c r="A614" s="2">
        <v>42300</v>
      </c>
      <c r="B614" t="s">
        <v>154</v>
      </c>
      <c r="C614" t="s">
        <v>774</v>
      </c>
      <c r="D614">
        <v>2.35</v>
      </c>
      <c r="E614">
        <v>2.35</v>
      </c>
      <c r="F614" t="s">
        <v>784</v>
      </c>
      <c r="G614">
        <v>61</v>
      </c>
      <c r="H614">
        <v>984</v>
      </c>
      <c r="I614">
        <v>10000</v>
      </c>
      <c r="J614">
        <v>9840000</v>
      </c>
      <c r="K614">
        <v>9.0899999999999995E-2</v>
      </c>
      <c r="L614">
        <v>9.2499999999999999E-2</v>
      </c>
      <c r="M614">
        <v>0</v>
      </c>
      <c r="N614">
        <v>5272485.7885121321</v>
      </c>
      <c r="O614">
        <v>19141631.906399898</v>
      </c>
      <c r="P614">
        <v>-2668080.0570740211</v>
      </c>
      <c r="Q614">
        <v>3756090.326952639</v>
      </c>
      <c r="R614" t="s">
        <v>854</v>
      </c>
      <c r="S614">
        <v>-0.3</v>
      </c>
      <c r="T614">
        <v>-1</v>
      </c>
      <c r="U614">
        <v>-900000</v>
      </c>
      <c r="V614">
        <v>-43458578.542326838</v>
      </c>
    </row>
    <row r="615" spans="1:22" x14ac:dyDescent="0.15">
      <c r="A615" s="2">
        <v>42300</v>
      </c>
      <c r="B615" t="s">
        <v>155</v>
      </c>
      <c r="C615" t="s">
        <v>774</v>
      </c>
      <c r="D615">
        <v>2.35</v>
      </c>
      <c r="E615">
        <v>2.35</v>
      </c>
      <c r="F615" t="s">
        <v>784</v>
      </c>
      <c r="G615">
        <v>61</v>
      </c>
      <c r="H615">
        <v>1136</v>
      </c>
      <c r="I615">
        <v>10000</v>
      </c>
      <c r="J615">
        <v>11360000</v>
      </c>
      <c r="K615">
        <v>0.14899999999999999</v>
      </c>
      <c r="L615">
        <v>0.1384</v>
      </c>
      <c r="M615">
        <v>0</v>
      </c>
      <c r="N615">
        <v>-5273065.1872461559</v>
      </c>
      <c r="O615">
        <v>22098469.355355989</v>
      </c>
      <c r="P615">
        <v>-2437851.7315274342</v>
      </c>
      <c r="Q615">
        <v>4336299.4018477611</v>
      </c>
      <c r="R615" t="s">
        <v>855</v>
      </c>
      <c r="S615">
        <v>-0.3</v>
      </c>
      <c r="T615">
        <v>-1</v>
      </c>
      <c r="U615">
        <v>-900000</v>
      </c>
      <c r="V615">
        <v>-43458578.542326838</v>
      </c>
    </row>
    <row r="616" spans="1:22" x14ac:dyDescent="0.15">
      <c r="A616" s="2">
        <v>42303</v>
      </c>
      <c r="B616" t="s">
        <v>156</v>
      </c>
      <c r="C616" t="s">
        <v>774</v>
      </c>
      <c r="D616">
        <v>2.35</v>
      </c>
      <c r="E616">
        <v>2.35</v>
      </c>
      <c r="F616" t="s">
        <v>783</v>
      </c>
      <c r="G616">
        <v>30</v>
      </c>
      <c r="H616">
        <v>-1368</v>
      </c>
      <c r="I616">
        <v>10000</v>
      </c>
      <c r="J616">
        <v>-13680000</v>
      </c>
      <c r="K616">
        <v>6.5100000000000005E-2</v>
      </c>
      <c r="L616">
        <v>5.8200000000000002E-2</v>
      </c>
      <c r="M616">
        <v>0</v>
      </c>
      <c r="N616">
        <v>-7182338.7877374217</v>
      </c>
      <c r="O616">
        <v>-38025434.532569833</v>
      </c>
      <c r="P616">
        <v>5130967.510795882</v>
      </c>
      <c r="Q616">
        <v>-3669633.337095839</v>
      </c>
      <c r="R616" t="s">
        <v>854</v>
      </c>
      <c r="S616">
        <v>-0.3</v>
      </c>
      <c r="T616">
        <v>-1</v>
      </c>
      <c r="U616">
        <v>-900000</v>
      </c>
      <c r="V616">
        <v>-43458578.542326838</v>
      </c>
    </row>
    <row r="617" spans="1:22" x14ac:dyDescent="0.15">
      <c r="A617" s="2">
        <v>42303</v>
      </c>
      <c r="B617" t="s">
        <v>157</v>
      </c>
      <c r="C617" t="s">
        <v>774</v>
      </c>
      <c r="D617">
        <v>2.35</v>
      </c>
      <c r="E617">
        <v>2.35</v>
      </c>
      <c r="F617" t="s">
        <v>783</v>
      </c>
      <c r="G617">
        <v>30</v>
      </c>
      <c r="H617">
        <v>-1512</v>
      </c>
      <c r="I617">
        <v>10000</v>
      </c>
      <c r="J617">
        <v>-15120000</v>
      </c>
      <c r="K617">
        <v>9.7900000000000001E-2</v>
      </c>
      <c r="L617">
        <v>0.09</v>
      </c>
      <c r="M617">
        <v>0</v>
      </c>
      <c r="N617">
        <v>7181625.5503954822</v>
      </c>
      <c r="O617">
        <v>-42028111.851787709</v>
      </c>
      <c r="P617">
        <v>4821824.2029785737</v>
      </c>
      <c r="Q617">
        <v>-4055910.5304743489</v>
      </c>
      <c r="R617" t="s">
        <v>855</v>
      </c>
      <c r="S617">
        <v>-0.3</v>
      </c>
      <c r="T617">
        <v>-1</v>
      </c>
      <c r="U617">
        <v>-900000</v>
      </c>
      <c r="V617">
        <v>-43458578.542326838</v>
      </c>
    </row>
    <row r="618" spans="1:22" x14ac:dyDescent="0.15">
      <c r="A618" s="2">
        <v>42303</v>
      </c>
      <c r="B618" t="s">
        <v>154</v>
      </c>
      <c r="C618" t="s">
        <v>774</v>
      </c>
      <c r="D618">
        <v>2.35</v>
      </c>
      <c r="E618">
        <v>2.35</v>
      </c>
      <c r="F618" t="s">
        <v>784</v>
      </c>
      <c r="G618">
        <v>58</v>
      </c>
      <c r="H618">
        <v>853</v>
      </c>
      <c r="I618">
        <v>10000</v>
      </c>
      <c r="J618">
        <v>8530000</v>
      </c>
      <c r="K618">
        <v>9.2499999999999999E-2</v>
      </c>
      <c r="L618">
        <v>9.2999999999999999E-2</v>
      </c>
      <c r="M618">
        <v>0</v>
      </c>
      <c r="N618">
        <v>4561624.1086336588</v>
      </c>
      <c r="O618">
        <v>17021006.534296919</v>
      </c>
      <c r="P618">
        <v>-2364108.7696137629</v>
      </c>
      <c r="Q618">
        <v>3175707.2768663079</v>
      </c>
      <c r="R618" t="s">
        <v>854</v>
      </c>
      <c r="S618">
        <v>-0.3</v>
      </c>
      <c r="T618">
        <v>-1</v>
      </c>
      <c r="U618">
        <v>-900000</v>
      </c>
      <c r="V618">
        <v>-43458578.542326838</v>
      </c>
    </row>
    <row r="619" spans="1:22" x14ac:dyDescent="0.15">
      <c r="A619" s="2">
        <v>42303</v>
      </c>
      <c r="B619" t="s">
        <v>155</v>
      </c>
      <c r="C619" t="s">
        <v>774</v>
      </c>
      <c r="D619">
        <v>2.35</v>
      </c>
      <c r="E619">
        <v>2.35</v>
      </c>
      <c r="F619" t="s">
        <v>784</v>
      </c>
      <c r="G619">
        <v>58</v>
      </c>
      <c r="H619">
        <v>980</v>
      </c>
      <c r="I619">
        <v>10000</v>
      </c>
      <c r="J619">
        <v>9800000</v>
      </c>
      <c r="K619">
        <v>0.1384</v>
      </c>
      <c r="L619">
        <v>0.14019999999999999</v>
      </c>
      <c r="M619">
        <v>0</v>
      </c>
      <c r="N619">
        <v>-4559212.6301746946</v>
      </c>
      <c r="O619">
        <v>19555200.942099631</v>
      </c>
      <c r="P619">
        <v>-2166665.7469979301</v>
      </c>
      <c r="Q619">
        <v>3648526.5314524989</v>
      </c>
      <c r="R619" t="s">
        <v>855</v>
      </c>
      <c r="S619">
        <v>-0.3</v>
      </c>
      <c r="T619">
        <v>-1</v>
      </c>
      <c r="U619">
        <v>-900000</v>
      </c>
      <c r="V619">
        <v>-43458578.542326838</v>
      </c>
    </row>
    <row r="620" spans="1:22" x14ac:dyDescent="0.15">
      <c r="A620" s="2">
        <v>42304</v>
      </c>
      <c r="B620" t="s">
        <v>156</v>
      </c>
      <c r="C620" t="s">
        <v>774</v>
      </c>
      <c r="D620">
        <v>2.35</v>
      </c>
      <c r="E620">
        <v>2.3479999999999999</v>
      </c>
      <c r="F620" t="s">
        <v>783</v>
      </c>
      <c r="G620">
        <v>29</v>
      </c>
      <c r="H620">
        <v>-1337</v>
      </c>
      <c r="I620">
        <v>10000</v>
      </c>
      <c r="J620">
        <v>-13370000</v>
      </c>
      <c r="K620">
        <v>5.8200000000000002E-2</v>
      </c>
      <c r="L620">
        <v>4.6600000000000003E-2</v>
      </c>
      <c r="M620">
        <v>0</v>
      </c>
      <c r="N620">
        <v>-6934962.4562145164</v>
      </c>
      <c r="O620">
        <v>-37844202.128065772</v>
      </c>
      <c r="P620">
        <v>5084751.3921574876</v>
      </c>
      <c r="Q620">
        <v>-3526264.5402742969</v>
      </c>
      <c r="R620" t="s">
        <v>854</v>
      </c>
      <c r="S620">
        <v>-0.3</v>
      </c>
      <c r="T620">
        <v>-1</v>
      </c>
      <c r="U620">
        <v>-900000</v>
      </c>
      <c r="V620">
        <v>-43532645.13058342</v>
      </c>
    </row>
    <row r="621" spans="1:22" x14ac:dyDescent="0.15">
      <c r="A621" s="2">
        <v>42304</v>
      </c>
      <c r="B621" t="s">
        <v>157</v>
      </c>
      <c r="C621" t="s">
        <v>774</v>
      </c>
      <c r="D621">
        <v>2.35</v>
      </c>
      <c r="E621">
        <v>2.3479999999999999</v>
      </c>
      <c r="F621" t="s">
        <v>783</v>
      </c>
      <c r="G621">
        <v>29</v>
      </c>
      <c r="H621">
        <v>-1441</v>
      </c>
      <c r="I621">
        <v>10000</v>
      </c>
      <c r="J621">
        <v>-14410000</v>
      </c>
      <c r="K621">
        <v>0.09</v>
      </c>
      <c r="L621">
        <v>0.1105</v>
      </c>
      <c r="M621">
        <v>0</v>
      </c>
      <c r="N621">
        <v>6935593.9421053724</v>
      </c>
      <c r="O621">
        <v>-40787954.574826322</v>
      </c>
      <c r="P621">
        <v>4686965.0557383588</v>
      </c>
      <c r="Q621">
        <v>-3800558.8650226351</v>
      </c>
      <c r="R621" t="s">
        <v>855</v>
      </c>
      <c r="S621">
        <v>-0.3</v>
      </c>
      <c r="T621">
        <v>-1</v>
      </c>
      <c r="U621">
        <v>-900000</v>
      </c>
      <c r="V621">
        <v>-43532645.13058342</v>
      </c>
    </row>
    <row r="622" spans="1:22" x14ac:dyDescent="0.15">
      <c r="A622" s="2">
        <v>42304</v>
      </c>
      <c r="B622" t="s">
        <v>154</v>
      </c>
      <c r="C622" t="s">
        <v>774</v>
      </c>
      <c r="D622">
        <v>2.35</v>
      </c>
      <c r="E622">
        <v>2.3479999999999999</v>
      </c>
      <c r="F622" t="s">
        <v>784</v>
      </c>
      <c r="G622">
        <v>57</v>
      </c>
      <c r="H622">
        <v>818</v>
      </c>
      <c r="I622">
        <v>10000</v>
      </c>
      <c r="J622">
        <v>8180000</v>
      </c>
      <c r="K622">
        <v>9.2999999999999999E-2</v>
      </c>
      <c r="L622">
        <v>6.8400000000000002E-2</v>
      </c>
      <c r="M622">
        <v>0</v>
      </c>
      <c r="N622">
        <v>4336162.5454854127</v>
      </c>
      <c r="O622">
        <v>16486259.525494231</v>
      </c>
      <c r="P622">
        <v>-2279668.9785221359</v>
      </c>
      <c r="Q622">
        <v>3019357.4221957079</v>
      </c>
      <c r="R622" t="s">
        <v>854</v>
      </c>
      <c r="S622">
        <v>-0.3</v>
      </c>
      <c r="T622">
        <v>-1</v>
      </c>
      <c r="U622">
        <v>-900000</v>
      </c>
      <c r="V622">
        <v>-43532645.13058342</v>
      </c>
    </row>
    <row r="623" spans="1:22" x14ac:dyDescent="0.15">
      <c r="A623" s="2">
        <v>42304</v>
      </c>
      <c r="B623" t="s">
        <v>155</v>
      </c>
      <c r="C623" t="s">
        <v>774</v>
      </c>
      <c r="D623">
        <v>2.35</v>
      </c>
      <c r="E623">
        <v>2.3479999999999999</v>
      </c>
      <c r="F623" t="s">
        <v>784</v>
      </c>
      <c r="G623">
        <v>57</v>
      </c>
      <c r="H623">
        <v>923</v>
      </c>
      <c r="I623">
        <v>10000</v>
      </c>
      <c r="J623">
        <v>9230000</v>
      </c>
      <c r="K623">
        <v>0.14019999999999999</v>
      </c>
      <c r="L623">
        <v>0.15609999999999999</v>
      </c>
      <c r="M623">
        <v>0</v>
      </c>
      <c r="N623">
        <v>-4337239.5727591254</v>
      </c>
      <c r="O623">
        <v>18602466.432800941</v>
      </c>
      <c r="P623">
        <v>-2065069.260465764</v>
      </c>
      <c r="Q623">
        <v>3406927.7514506578</v>
      </c>
      <c r="R623" t="s">
        <v>855</v>
      </c>
      <c r="S623">
        <v>-0.3</v>
      </c>
      <c r="T623">
        <v>-1</v>
      </c>
      <c r="U623">
        <v>-900000</v>
      </c>
      <c r="V623">
        <v>-43532645.13058342</v>
      </c>
    </row>
    <row r="624" spans="1:22" x14ac:dyDescent="0.15">
      <c r="A624" s="2">
        <v>42305</v>
      </c>
      <c r="B624" t="s">
        <v>156</v>
      </c>
      <c r="C624" t="s">
        <v>774</v>
      </c>
      <c r="D624">
        <v>2.35</v>
      </c>
      <c r="E624">
        <v>2.3079999999999998</v>
      </c>
      <c r="F624" t="s">
        <v>783</v>
      </c>
      <c r="G624">
        <v>28</v>
      </c>
      <c r="H624">
        <v>-1946</v>
      </c>
      <c r="I624">
        <v>10000</v>
      </c>
      <c r="J624">
        <v>-19460000</v>
      </c>
      <c r="K624">
        <v>4.6600000000000003E-2</v>
      </c>
      <c r="L624">
        <v>4.8000000000000001E-2</v>
      </c>
      <c r="M624">
        <v>0</v>
      </c>
      <c r="N624">
        <v>-7926814.9804866156</v>
      </c>
      <c r="O624">
        <v>-53415463.097004369</v>
      </c>
      <c r="P624">
        <v>7371468.2155075856</v>
      </c>
      <c r="Q624">
        <v>-4828263.1128137028</v>
      </c>
      <c r="R624" t="s">
        <v>854</v>
      </c>
      <c r="S624">
        <v>0</v>
      </c>
      <c r="T624">
        <v>-1</v>
      </c>
      <c r="U624">
        <v>0</v>
      </c>
      <c r="V624">
        <v>-45054651.292017221</v>
      </c>
    </row>
    <row r="625" spans="1:22" x14ac:dyDescent="0.15">
      <c r="A625" s="2">
        <v>42305</v>
      </c>
      <c r="B625" t="s">
        <v>157</v>
      </c>
      <c r="C625" t="s">
        <v>774</v>
      </c>
      <c r="D625">
        <v>2.35</v>
      </c>
      <c r="E625">
        <v>2.3079999999999998</v>
      </c>
      <c r="F625" t="s">
        <v>783</v>
      </c>
      <c r="G625">
        <v>28</v>
      </c>
      <c r="H625">
        <v>-1337</v>
      </c>
      <c r="I625">
        <v>10000</v>
      </c>
      <c r="J625">
        <v>-13370000</v>
      </c>
      <c r="K625">
        <v>0.1105</v>
      </c>
      <c r="L625">
        <v>0.11020000000000001</v>
      </c>
      <c r="M625">
        <v>0</v>
      </c>
      <c r="N625">
        <v>7923878.9162843749</v>
      </c>
      <c r="O625">
        <v>-36699113.134992212</v>
      </c>
      <c r="P625">
        <v>4329997.1553081973</v>
      </c>
      <c r="Q625">
        <v>-3317259.9084439459</v>
      </c>
      <c r="R625" t="s">
        <v>855</v>
      </c>
      <c r="S625">
        <v>0</v>
      </c>
      <c r="T625">
        <v>-1</v>
      </c>
      <c r="U625">
        <v>0</v>
      </c>
      <c r="V625">
        <v>-45054651.292017221</v>
      </c>
    </row>
    <row r="626" spans="1:22" x14ac:dyDescent="0.15">
      <c r="A626" s="2">
        <v>42305</v>
      </c>
      <c r="B626" t="s">
        <v>154</v>
      </c>
      <c r="C626" t="s">
        <v>774</v>
      </c>
      <c r="D626">
        <v>2.35</v>
      </c>
      <c r="E626">
        <v>2.3079999999999998</v>
      </c>
      <c r="F626" t="s">
        <v>784</v>
      </c>
      <c r="G626">
        <v>56</v>
      </c>
      <c r="H626">
        <v>1250</v>
      </c>
      <c r="I626">
        <v>10000</v>
      </c>
      <c r="J626">
        <v>12500000</v>
      </c>
      <c r="K626">
        <v>6.8400000000000002E-2</v>
      </c>
      <c r="L626">
        <v>6.8199999999999997E-2</v>
      </c>
      <c r="M626">
        <v>0</v>
      </c>
      <c r="N626">
        <v>5636462.1325912531</v>
      </c>
      <c r="O626">
        <v>24748328.083676308</v>
      </c>
      <c r="P626">
        <v>-3510997.7681677528</v>
      </c>
      <c r="Q626">
        <v>4474039.2636201633</v>
      </c>
      <c r="R626" t="s">
        <v>854</v>
      </c>
      <c r="S626">
        <v>0</v>
      </c>
      <c r="T626">
        <v>-1</v>
      </c>
      <c r="U626">
        <v>0</v>
      </c>
      <c r="V626">
        <v>-45054651.292017221</v>
      </c>
    </row>
    <row r="627" spans="1:22" x14ac:dyDescent="0.15">
      <c r="A627" s="2">
        <v>42305</v>
      </c>
      <c r="B627" t="s">
        <v>155</v>
      </c>
      <c r="C627" t="s">
        <v>774</v>
      </c>
      <c r="D627">
        <v>2.35</v>
      </c>
      <c r="E627">
        <v>2.3079999999999998</v>
      </c>
      <c r="F627" t="s">
        <v>784</v>
      </c>
      <c r="G627">
        <v>56</v>
      </c>
      <c r="H627">
        <v>1026</v>
      </c>
      <c r="I627">
        <v>10000</v>
      </c>
      <c r="J627">
        <v>10260000</v>
      </c>
      <c r="K627">
        <v>0.15609999999999999</v>
      </c>
      <c r="L627">
        <v>0.15029999999999999</v>
      </c>
      <c r="M627">
        <v>0</v>
      </c>
      <c r="N627">
        <v>-5633591.8815690987</v>
      </c>
      <c r="O627">
        <v>20313427.691081509</v>
      </c>
      <c r="P627">
        <v>-2319135.343693113</v>
      </c>
      <c r="Q627">
        <v>3672291.4275794299</v>
      </c>
      <c r="R627" t="s">
        <v>855</v>
      </c>
      <c r="S627">
        <v>0</v>
      </c>
      <c r="T627">
        <v>-1</v>
      </c>
      <c r="U627">
        <v>0</v>
      </c>
      <c r="V627">
        <v>-45054651.292017221</v>
      </c>
    </row>
    <row r="628" spans="1:22" x14ac:dyDescent="0.15">
      <c r="A628" s="2">
        <v>42306</v>
      </c>
      <c r="B628" t="s">
        <v>156</v>
      </c>
      <c r="C628" t="s">
        <v>774</v>
      </c>
      <c r="D628">
        <v>2.35</v>
      </c>
      <c r="E628">
        <v>2.3109999999999999</v>
      </c>
      <c r="F628" t="s">
        <v>783</v>
      </c>
      <c r="G628">
        <v>27</v>
      </c>
      <c r="H628">
        <v>-1702</v>
      </c>
      <c r="I628">
        <v>10000</v>
      </c>
      <c r="J628">
        <v>-17020000</v>
      </c>
      <c r="K628">
        <v>4.8000000000000001E-2</v>
      </c>
      <c r="L628">
        <v>3.9E-2</v>
      </c>
      <c r="M628">
        <v>0</v>
      </c>
      <c r="N628">
        <v>-6816274.044986736</v>
      </c>
      <c r="O628">
        <v>-52923487.772383302</v>
      </c>
      <c r="P628">
        <v>5880751.3515033526</v>
      </c>
      <c r="Q628">
        <v>-4134333.9768401729</v>
      </c>
      <c r="R628" t="s">
        <v>854</v>
      </c>
      <c r="S628">
        <v>0</v>
      </c>
      <c r="T628">
        <v>-1</v>
      </c>
      <c r="U628">
        <v>0</v>
      </c>
      <c r="V628">
        <v>-44937752.786561973</v>
      </c>
    </row>
    <row r="629" spans="1:22" x14ac:dyDescent="0.15">
      <c r="A629" s="2">
        <v>42306</v>
      </c>
      <c r="B629" t="s">
        <v>157</v>
      </c>
      <c r="C629" t="s">
        <v>774</v>
      </c>
      <c r="D629">
        <v>2.35</v>
      </c>
      <c r="E629">
        <v>2.3109999999999999</v>
      </c>
      <c r="F629" t="s">
        <v>783</v>
      </c>
      <c r="G629">
        <v>27</v>
      </c>
      <c r="H629">
        <v>-1137</v>
      </c>
      <c r="I629">
        <v>10000</v>
      </c>
      <c r="J629">
        <v>-11370000</v>
      </c>
      <c r="K629">
        <v>0.11020000000000001</v>
      </c>
      <c r="L629">
        <v>9.1800000000000007E-2</v>
      </c>
      <c r="M629">
        <v>0</v>
      </c>
      <c r="N629">
        <v>6816472.6268214341</v>
      </c>
      <c r="O629">
        <v>-35354879.904347718</v>
      </c>
      <c r="P629">
        <v>3304224.1077366341</v>
      </c>
      <c r="Q629">
        <v>-2761890.5591464611</v>
      </c>
      <c r="R629" t="s">
        <v>855</v>
      </c>
      <c r="S629">
        <v>0</v>
      </c>
      <c r="T629">
        <v>-1</v>
      </c>
      <c r="U629">
        <v>0</v>
      </c>
      <c r="V629">
        <v>-44937752.786561973</v>
      </c>
    </row>
    <row r="630" spans="1:22" x14ac:dyDescent="0.15">
      <c r="A630" s="2">
        <v>42306</v>
      </c>
      <c r="B630" t="s">
        <v>154</v>
      </c>
      <c r="C630" t="s">
        <v>774</v>
      </c>
      <c r="D630">
        <v>2.35</v>
      </c>
      <c r="E630">
        <v>2.3109999999999999</v>
      </c>
      <c r="F630" t="s">
        <v>784</v>
      </c>
      <c r="G630">
        <v>55</v>
      </c>
      <c r="H630">
        <v>1075</v>
      </c>
      <c r="I630">
        <v>10000</v>
      </c>
      <c r="J630">
        <v>10750000</v>
      </c>
      <c r="K630">
        <v>6.8199999999999997E-2</v>
      </c>
      <c r="L630">
        <v>7.0199999999999999E-2</v>
      </c>
      <c r="M630">
        <v>0</v>
      </c>
      <c r="N630">
        <v>4803337.2682061801</v>
      </c>
      <c r="O630">
        <v>23961611.655537229</v>
      </c>
      <c r="P630">
        <v>-2747343.4425997492</v>
      </c>
      <c r="Q630">
        <v>3813046.0460322779</v>
      </c>
      <c r="R630" t="s">
        <v>854</v>
      </c>
      <c r="S630">
        <v>0</v>
      </c>
      <c r="T630">
        <v>-1</v>
      </c>
      <c r="U630">
        <v>0</v>
      </c>
      <c r="V630">
        <v>-44937752.786561973</v>
      </c>
    </row>
    <row r="631" spans="1:22" x14ac:dyDescent="0.15">
      <c r="A631" s="2">
        <v>42306</v>
      </c>
      <c r="B631" t="s">
        <v>155</v>
      </c>
      <c r="C631" t="s">
        <v>774</v>
      </c>
      <c r="D631">
        <v>2.35</v>
      </c>
      <c r="E631">
        <v>2.3109999999999999</v>
      </c>
      <c r="F631" t="s">
        <v>784</v>
      </c>
      <c r="G631">
        <v>55</v>
      </c>
      <c r="H631">
        <v>869</v>
      </c>
      <c r="I631">
        <v>10000</v>
      </c>
      <c r="J631">
        <v>8690000</v>
      </c>
      <c r="K631">
        <v>0.15029999999999999</v>
      </c>
      <c r="L631">
        <v>0.1411</v>
      </c>
      <c r="M631">
        <v>0</v>
      </c>
      <c r="N631">
        <v>-4807116.1990035623</v>
      </c>
      <c r="O631">
        <v>19369898.16619708</v>
      </c>
      <c r="P631">
        <v>-1744554.573191586</v>
      </c>
      <c r="Q631">
        <v>3082360.0130251618</v>
      </c>
      <c r="R631" t="s">
        <v>855</v>
      </c>
      <c r="S631">
        <v>0</v>
      </c>
      <c r="T631">
        <v>-1</v>
      </c>
      <c r="U631">
        <v>0</v>
      </c>
      <c r="V631">
        <v>-44937752.786561973</v>
      </c>
    </row>
    <row r="632" spans="1:22" x14ac:dyDescent="0.15">
      <c r="A632" s="2">
        <v>42307</v>
      </c>
      <c r="B632" t="s">
        <v>156</v>
      </c>
      <c r="C632" t="s">
        <v>774</v>
      </c>
      <c r="D632">
        <v>2.35</v>
      </c>
      <c r="E632">
        <v>2.31</v>
      </c>
      <c r="F632" t="s">
        <v>783</v>
      </c>
      <c r="G632">
        <v>26</v>
      </c>
      <c r="H632">
        <v>-1665</v>
      </c>
      <c r="I632">
        <v>10000</v>
      </c>
      <c r="J632">
        <v>-16650000</v>
      </c>
      <c r="K632">
        <v>3.9E-2</v>
      </c>
      <c r="L632">
        <v>2.87E-2</v>
      </c>
      <c r="M632">
        <v>0</v>
      </c>
      <c r="N632">
        <v>-6571965.4527773121</v>
      </c>
      <c r="O632">
        <v>-52497070.414359339</v>
      </c>
      <c r="P632">
        <v>5833256.7514914246</v>
      </c>
      <c r="Q632">
        <v>-3951752.2222008118</v>
      </c>
      <c r="R632" t="s">
        <v>854</v>
      </c>
      <c r="S632">
        <v>0</v>
      </c>
      <c r="T632">
        <v>-1</v>
      </c>
      <c r="U632">
        <v>0</v>
      </c>
      <c r="V632">
        <v>-44976668.35329172</v>
      </c>
    </row>
    <row r="633" spans="1:22" x14ac:dyDescent="0.15">
      <c r="A633" s="2">
        <v>42307</v>
      </c>
      <c r="B633" t="s">
        <v>157</v>
      </c>
      <c r="C633" t="s">
        <v>774</v>
      </c>
      <c r="D633">
        <v>2.35</v>
      </c>
      <c r="E633">
        <v>2.31</v>
      </c>
      <c r="F633" t="s">
        <v>783</v>
      </c>
      <c r="G633">
        <v>26</v>
      </c>
      <c r="H633">
        <v>-1086</v>
      </c>
      <c r="I633">
        <v>10000</v>
      </c>
      <c r="J633">
        <v>-10860000</v>
      </c>
      <c r="K633">
        <v>9.1800000000000007E-2</v>
      </c>
      <c r="L633">
        <v>0.1033</v>
      </c>
      <c r="M633">
        <v>0</v>
      </c>
      <c r="N633">
        <v>6573420.7317020046</v>
      </c>
      <c r="O633">
        <v>-34241332.414410964</v>
      </c>
      <c r="P633">
        <v>3212606.8136468371</v>
      </c>
      <c r="Q633">
        <v>-2577539.2872733232</v>
      </c>
      <c r="R633" t="s">
        <v>855</v>
      </c>
      <c r="S633">
        <v>0</v>
      </c>
      <c r="T633">
        <v>-1</v>
      </c>
      <c r="U633">
        <v>0</v>
      </c>
      <c r="V633">
        <v>-44976668.35329172</v>
      </c>
    </row>
    <row r="634" spans="1:22" x14ac:dyDescent="0.15">
      <c r="A634" s="2">
        <v>42307</v>
      </c>
      <c r="B634" t="s">
        <v>154</v>
      </c>
      <c r="C634" t="s">
        <v>774</v>
      </c>
      <c r="D634">
        <v>2.35</v>
      </c>
      <c r="E634">
        <v>2.31</v>
      </c>
      <c r="F634" t="s">
        <v>784</v>
      </c>
      <c r="G634">
        <v>54</v>
      </c>
      <c r="H634">
        <v>1036</v>
      </c>
      <c r="I634">
        <v>10000</v>
      </c>
      <c r="J634">
        <v>10360000</v>
      </c>
      <c r="K634">
        <v>7.0199999999999999E-2</v>
      </c>
      <c r="L634">
        <v>5.8400000000000001E-2</v>
      </c>
      <c r="M634">
        <v>0</v>
      </c>
      <c r="N634">
        <v>4594444.8153009089</v>
      </c>
      <c r="O634">
        <v>23252472.91512537</v>
      </c>
      <c r="P634">
        <v>-2666333.0138196992</v>
      </c>
      <c r="Q634">
        <v>3635332.983339611</v>
      </c>
      <c r="R634" t="s">
        <v>854</v>
      </c>
      <c r="S634">
        <v>0</v>
      </c>
      <c r="T634">
        <v>-1</v>
      </c>
      <c r="U634">
        <v>0</v>
      </c>
      <c r="V634">
        <v>-44976668.35329172</v>
      </c>
    </row>
    <row r="635" spans="1:22" x14ac:dyDescent="0.15">
      <c r="A635" s="2">
        <v>42307</v>
      </c>
      <c r="B635" t="s">
        <v>155</v>
      </c>
      <c r="C635" t="s">
        <v>774</v>
      </c>
      <c r="D635">
        <v>2.35</v>
      </c>
      <c r="E635">
        <v>2.31</v>
      </c>
      <c r="F635" t="s">
        <v>784</v>
      </c>
      <c r="G635">
        <v>54</v>
      </c>
      <c r="H635">
        <v>825</v>
      </c>
      <c r="I635">
        <v>10000</v>
      </c>
      <c r="J635">
        <v>8250000</v>
      </c>
      <c r="K635">
        <v>0.1411</v>
      </c>
      <c r="L635">
        <v>0.14749999999999999</v>
      </c>
      <c r="M635">
        <v>0</v>
      </c>
      <c r="N635">
        <v>-4591296.3584717661</v>
      </c>
      <c r="O635">
        <v>18516689.33878227</v>
      </c>
      <c r="P635">
        <v>-1674251.486108446</v>
      </c>
      <c r="Q635">
        <v>2894932.1537212161</v>
      </c>
      <c r="R635" t="s">
        <v>855</v>
      </c>
      <c r="S635">
        <v>0</v>
      </c>
      <c r="T635">
        <v>-1</v>
      </c>
      <c r="U635">
        <v>0</v>
      </c>
      <c r="V635">
        <v>-44976668.35329172</v>
      </c>
    </row>
    <row r="636" spans="1:22" x14ac:dyDescent="0.15">
      <c r="A636" s="2">
        <v>42310</v>
      </c>
      <c r="B636" t="s">
        <v>152</v>
      </c>
      <c r="C636" t="s">
        <v>774</v>
      </c>
      <c r="D636">
        <v>2.2999999999999998</v>
      </c>
      <c r="E636">
        <v>2.2829999999999999</v>
      </c>
      <c r="F636" t="s">
        <v>783</v>
      </c>
      <c r="G636">
        <v>23</v>
      </c>
      <c r="H636">
        <v>-1308</v>
      </c>
      <c r="I636">
        <v>10000</v>
      </c>
      <c r="J636">
        <v>-13080000</v>
      </c>
      <c r="K636">
        <v>4.5100000000000001E-2</v>
      </c>
      <c r="L636">
        <v>4.2299999999999997E-2</v>
      </c>
      <c r="M636">
        <v>0</v>
      </c>
      <c r="N636">
        <v>-6061290.6684088893</v>
      </c>
      <c r="O636">
        <v>-45020838.409525149</v>
      </c>
      <c r="P636">
        <v>5075021.7645503758</v>
      </c>
      <c r="Q636">
        <v>-2977889.2366459458</v>
      </c>
      <c r="R636" t="s">
        <v>854</v>
      </c>
      <c r="S636">
        <v>0</v>
      </c>
      <c r="T636">
        <v>-1</v>
      </c>
      <c r="U636">
        <v>0</v>
      </c>
      <c r="V636">
        <v>-46046796.207816087</v>
      </c>
    </row>
    <row r="637" spans="1:22" x14ac:dyDescent="0.15">
      <c r="A637" s="2">
        <v>42310</v>
      </c>
      <c r="B637" t="s">
        <v>153</v>
      </c>
      <c r="C637" t="s">
        <v>774</v>
      </c>
      <c r="D637">
        <v>2.2999999999999998</v>
      </c>
      <c r="E637">
        <v>2.2829999999999999</v>
      </c>
      <c r="F637" t="s">
        <v>783</v>
      </c>
      <c r="G637">
        <v>23</v>
      </c>
      <c r="H637">
        <v>-1129</v>
      </c>
      <c r="I637">
        <v>10000</v>
      </c>
      <c r="J637">
        <v>-11290000</v>
      </c>
      <c r="K637">
        <v>7.0300000000000001E-2</v>
      </c>
      <c r="L637">
        <v>7.5800000000000006E-2</v>
      </c>
      <c r="M637">
        <v>0</v>
      </c>
      <c r="N637">
        <v>6058197.886365721</v>
      </c>
      <c r="O637">
        <v>-38859729.789261393</v>
      </c>
      <c r="P637">
        <v>3764767.8567233612</v>
      </c>
      <c r="Q637">
        <v>-2570364.6392762028</v>
      </c>
      <c r="R637" t="s">
        <v>855</v>
      </c>
      <c r="S637">
        <v>0</v>
      </c>
      <c r="T637">
        <v>-1</v>
      </c>
      <c r="U637">
        <v>0</v>
      </c>
      <c r="V637">
        <v>-46046796.207816087</v>
      </c>
    </row>
    <row r="638" spans="1:22" x14ac:dyDescent="0.15">
      <c r="A638" s="2">
        <v>42310</v>
      </c>
      <c r="B638" t="s">
        <v>158</v>
      </c>
      <c r="C638" t="s">
        <v>774</v>
      </c>
      <c r="D638">
        <v>2.2999999999999998</v>
      </c>
      <c r="E638">
        <v>2.2829999999999999</v>
      </c>
      <c r="F638" t="s">
        <v>784</v>
      </c>
      <c r="G638">
        <v>51</v>
      </c>
      <c r="H638">
        <v>826</v>
      </c>
      <c r="I638">
        <v>10000</v>
      </c>
      <c r="J638">
        <v>8260000</v>
      </c>
      <c r="K638">
        <v>7.5700000000000003E-2</v>
      </c>
      <c r="L638">
        <v>6.9000000000000006E-2</v>
      </c>
      <c r="M638">
        <v>0</v>
      </c>
      <c r="N638">
        <v>4074545.2541667069</v>
      </c>
      <c r="O638">
        <v>19170607.537350751</v>
      </c>
      <c r="P638">
        <v>-2234680.4184059249</v>
      </c>
      <c r="Q638">
        <v>2811727.1728546289</v>
      </c>
      <c r="R638" t="s">
        <v>854</v>
      </c>
      <c r="S638">
        <v>0</v>
      </c>
      <c r="T638">
        <v>-1</v>
      </c>
      <c r="U638">
        <v>0</v>
      </c>
      <c r="V638">
        <v>-46046796.207816087</v>
      </c>
    </row>
    <row r="639" spans="1:22" x14ac:dyDescent="0.15">
      <c r="A639" s="2">
        <v>42310</v>
      </c>
      <c r="B639" t="s">
        <v>159</v>
      </c>
      <c r="C639" t="s">
        <v>774</v>
      </c>
      <c r="D639">
        <v>2.2999999999999998</v>
      </c>
      <c r="E639">
        <v>2.2829999999999999</v>
      </c>
      <c r="F639" t="s">
        <v>784</v>
      </c>
      <c r="G639">
        <v>51</v>
      </c>
      <c r="H639">
        <v>804</v>
      </c>
      <c r="I639">
        <v>10000</v>
      </c>
      <c r="J639">
        <v>8040000</v>
      </c>
      <c r="K639">
        <v>0.1183</v>
      </c>
      <c r="L639">
        <v>0.1198</v>
      </c>
      <c r="M639">
        <v>0</v>
      </c>
      <c r="N639">
        <v>-4073977.7429176359</v>
      </c>
      <c r="O639">
        <v>18660010.242167082</v>
      </c>
      <c r="P639">
        <v>-1737471.9536499169</v>
      </c>
      <c r="Q639">
        <v>2736838.555659954</v>
      </c>
      <c r="R639" t="s">
        <v>855</v>
      </c>
      <c r="S639">
        <v>0</v>
      </c>
      <c r="T639">
        <v>-1</v>
      </c>
      <c r="U639">
        <v>0</v>
      </c>
      <c r="V639">
        <v>-46046796.207816087</v>
      </c>
    </row>
    <row r="640" spans="1:22" x14ac:dyDescent="0.15">
      <c r="A640" s="2">
        <v>42311</v>
      </c>
      <c r="B640" t="s">
        <v>152</v>
      </c>
      <c r="C640" t="s">
        <v>774</v>
      </c>
      <c r="D640">
        <v>2.2999999999999998</v>
      </c>
      <c r="E640">
        <v>2.2719999999999998</v>
      </c>
      <c r="F640" t="s">
        <v>783</v>
      </c>
      <c r="G640">
        <v>22</v>
      </c>
      <c r="H640">
        <v>-1382</v>
      </c>
      <c r="I640">
        <v>10000</v>
      </c>
      <c r="J640">
        <v>-13820000</v>
      </c>
      <c r="K640">
        <v>4.2299999999999997E-2</v>
      </c>
      <c r="L640">
        <v>9.2499999999999999E-2</v>
      </c>
      <c r="M640">
        <v>0</v>
      </c>
      <c r="N640">
        <v>-5858374.3787986087</v>
      </c>
      <c r="O640">
        <v>-47818524.23584079</v>
      </c>
      <c r="P640">
        <v>5390638.0574553078</v>
      </c>
      <c r="Q640">
        <v>-3019213.018097376</v>
      </c>
      <c r="R640" t="s">
        <v>854</v>
      </c>
      <c r="S640">
        <v>0</v>
      </c>
      <c r="T640">
        <v>-1</v>
      </c>
      <c r="U640">
        <v>0</v>
      </c>
      <c r="V640">
        <v>-46493751.23983337</v>
      </c>
    </row>
    <row r="641" spans="1:22" x14ac:dyDescent="0.15">
      <c r="A641" s="2">
        <v>42311</v>
      </c>
      <c r="B641" t="s">
        <v>153</v>
      </c>
      <c r="C641" t="s">
        <v>774</v>
      </c>
      <c r="D641">
        <v>2.2999999999999998</v>
      </c>
      <c r="E641">
        <v>2.2719999999999998</v>
      </c>
      <c r="F641" t="s">
        <v>783</v>
      </c>
      <c r="G641">
        <v>22</v>
      </c>
      <c r="H641">
        <v>-1017</v>
      </c>
      <c r="I641">
        <v>10000</v>
      </c>
      <c r="J641">
        <v>-10170000</v>
      </c>
      <c r="K641">
        <v>7.5800000000000006E-2</v>
      </c>
      <c r="L641">
        <v>2.8500000000000001E-2</v>
      </c>
      <c r="M641">
        <v>0</v>
      </c>
      <c r="N641">
        <v>5858880.7936047874</v>
      </c>
      <c r="O641">
        <v>-35189174.491932042</v>
      </c>
      <c r="P641">
        <v>3406488.0760510578</v>
      </c>
      <c r="Q641">
        <v>-2221808.7115810649</v>
      </c>
      <c r="R641" t="s">
        <v>855</v>
      </c>
      <c r="S641">
        <v>0</v>
      </c>
      <c r="T641">
        <v>-1</v>
      </c>
      <c r="U641">
        <v>0</v>
      </c>
      <c r="V641">
        <v>-46493751.23983337</v>
      </c>
    </row>
    <row r="642" spans="1:22" x14ac:dyDescent="0.15">
      <c r="A642" s="2">
        <v>42311</v>
      </c>
      <c r="B642" t="s">
        <v>158</v>
      </c>
      <c r="C642" t="s">
        <v>774</v>
      </c>
      <c r="D642">
        <v>2.2999999999999998</v>
      </c>
      <c r="E642">
        <v>2.2719999999999998</v>
      </c>
      <c r="F642" t="s">
        <v>784</v>
      </c>
      <c r="G642">
        <v>50</v>
      </c>
      <c r="H642">
        <v>835</v>
      </c>
      <c r="I642">
        <v>10000</v>
      </c>
      <c r="J642">
        <v>8350000</v>
      </c>
      <c r="K642">
        <v>6.9000000000000006E-2</v>
      </c>
      <c r="L642">
        <v>0.1145</v>
      </c>
      <c r="M642">
        <v>0</v>
      </c>
      <c r="N642">
        <v>3902935.109156962</v>
      </c>
      <c r="O642">
        <v>19455699.02580446</v>
      </c>
      <c r="P642">
        <v>-2268948.0112485951</v>
      </c>
      <c r="Q642">
        <v>2791847.8680878491</v>
      </c>
      <c r="R642" t="s">
        <v>854</v>
      </c>
      <c r="S642">
        <v>0</v>
      </c>
      <c r="T642">
        <v>-1</v>
      </c>
      <c r="U642">
        <v>0</v>
      </c>
      <c r="V642">
        <v>-46493751.23983337</v>
      </c>
    </row>
    <row r="643" spans="1:22" x14ac:dyDescent="0.15">
      <c r="A643" s="2">
        <v>42311</v>
      </c>
      <c r="B643" t="s">
        <v>159</v>
      </c>
      <c r="C643" t="s">
        <v>774</v>
      </c>
      <c r="D643">
        <v>2.2999999999999998</v>
      </c>
      <c r="E643">
        <v>2.2719999999999998</v>
      </c>
      <c r="F643" t="s">
        <v>784</v>
      </c>
      <c r="G643">
        <v>50</v>
      </c>
      <c r="H643">
        <v>733</v>
      </c>
      <c r="I643">
        <v>10000</v>
      </c>
      <c r="J643">
        <v>7330000</v>
      </c>
      <c r="K643">
        <v>0.1198</v>
      </c>
      <c r="L643">
        <v>7.5600000000000001E-2</v>
      </c>
      <c r="M643">
        <v>0</v>
      </c>
      <c r="N643">
        <v>-3903830.6167520322</v>
      </c>
      <c r="O643">
        <v>17079074.713670261</v>
      </c>
      <c r="P643">
        <v>-1588598.470326998</v>
      </c>
      <c r="Q643">
        <v>2450807.7692316091</v>
      </c>
      <c r="R643" t="s">
        <v>855</v>
      </c>
      <c r="S643">
        <v>0</v>
      </c>
      <c r="T643">
        <v>-1</v>
      </c>
      <c r="U643">
        <v>0</v>
      </c>
      <c r="V643">
        <v>-46493751.23983337</v>
      </c>
    </row>
    <row r="644" spans="1:22" x14ac:dyDescent="0.15">
      <c r="A644" s="2">
        <v>42312</v>
      </c>
      <c r="B644" t="s">
        <v>160</v>
      </c>
      <c r="C644" t="s">
        <v>774</v>
      </c>
      <c r="D644">
        <v>2.4</v>
      </c>
      <c r="E644">
        <v>2.3860000000000001</v>
      </c>
      <c r="F644" t="s">
        <v>783</v>
      </c>
      <c r="G644">
        <v>21</v>
      </c>
      <c r="H644">
        <v>-666</v>
      </c>
      <c r="I644">
        <v>10000</v>
      </c>
      <c r="J644">
        <v>-6660000</v>
      </c>
      <c r="K644">
        <v>4.2000000000000003E-2</v>
      </c>
      <c r="L644">
        <v>7.6600000000000001E-2</v>
      </c>
      <c r="M644">
        <v>0</v>
      </c>
      <c r="N644">
        <v>-3202738.0969482502</v>
      </c>
      <c r="O644">
        <v>-19154701.61182455</v>
      </c>
      <c r="P644">
        <v>3371036.691646256</v>
      </c>
      <c r="Q644">
        <v>-1518865.761906985</v>
      </c>
      <c r="R644" t="s">
        <v>854</v>
      </c>
      <c r="S644">
        <v>0</v>
      </c>
      <c r="T644">
        <v>-0.5</v>
      </c>
      <c r="U644">
        <v>0</v>
      </c>
      <c r="V644">
        <v>-21078532.28774444</v>
      </c>
    </row>
    <row r="645" spans="1:22" x14ac:dyDescent="0.15">
      <c r="A645" s="2">
        <v>42312</v>
      </c>
      <c r="B645" t="s">
        <v>161</v>
      </c>
      <c r="C645" t="s">
        <v>774</v>
      </c>
      <c r="D645">
        <v>2.4</v>
      </c>
      <c r="E645">
        <v>2.3860000000000001</v>
      </c>
      <c r="F645" t="s">
        <v>783</v>
      </c>
      <c r="G645">
        <v>21</v>
      </c>
      <c r="H645">
        <v>-617</v>
      </c>
      <c r="I645">
        <v>10000</v>
      </c>
      <c r="J645">
        <v>-6170000</v>
      </c>
      <c r="K645">
        <v>7.4200000000000002E-2</v>
      </c>
      <c r="L645">
        <v>5.6000000000000001E-2</v>
      </c>
      <c r="M645">
        <v>0</v>
      </c>
      <c r="N645">
        <v>3202898.7900644592</v>
      </c>
      <c r="O645">
        <v>-17745421.76350712</v>
      </c>
      <c r="P645">
        <v>2767803.2836895301</v>
      </c>
      <c r="Q645">
        <v>-1407117.38002494</v>
      </c>
      <c r="R645" t="s">
        <v>855</v>
      </c>
      <c r="S645">
        <v>0</v>
      </c>
      <c r="T645">
        <v>-0.5</v>
      </c>
      <c r="U645">
        <v>0</v>
      </c>
      <c r="V645">
        <v>-21078532.28774444</v>
      </c>
    </row>
    <row r="646" spans="1:22" x14ac:dyDescent="0.15">
      <c r="A646" s="2">
        <v>42312</v>
      </c>
      <c r="B646" t="s">
        <v>162</v>
      </c>
      <c r="C646" t="s">
        <v>774</v>
      </c>
      <c r="D646">
        <v>2.4</v>
      </c>
      <c r="E646">
        <v>2.3860000000000001</v>
      </c>
      <c r="F646" t="s">
        <v>784</v>
      </c>
      <c r="G646">
        <v>49</v>
      </c>
      <c r="H646">
        <v>414</v>
      </c>
      <c r="I646">
        <v>10000</v>
      </c>
      <c r="J646">
        <v>4140000</v>
      </c>
      <c r="K646">
        <v>6.93E-2</v>
      </c>
      <c r="L646">
        <v>0.1011</v>
      </c>
      <c r="M646">
        <v>0</v>
      </c>
      <c r="N646">
        <v>2094359.3450332771</v>
      </c>
      <c r="O646">
        <v>7803050.7024525851</v>
      </c>
      <c r="P646">
        <v>-1413693.861494933</v>
      </c>
      <c r="Q646">
        <v>1443727.4554295689</v>
      </c>
      <c r="R646" t="s">
        <v>854</v>
      </c>
      <c r="S646">
        <v>0</v>
      </c>
      <c r="T646">
        <v>-0.5</v>
      </c>
      <c r="U646">
        <v>0</v>
      </c>
      <c r="V646">
        <v>-21078532.28774444</v>
      </c>
    </row>
    <row r="647" spans="1:22" x14ac:dyDescent="0.15">
      <c r="A647" s="2">
        <v>42312</v>
      </c>
      <c r="B647" t="s">
        <v>163</v>
      </c>
      <c r="C647" t="s">
        <v>774</v>
      </c>
      <c r="D647">
        <v>2.4</v>
      </c>
      <c r="E647">
        <v>2.3860000000000001</v>
      </c>
      <c r="F647" t="s">
        <v>784</v>
      </c>
      <c r="G647">
        <v>49</v>
      </c>
      <c r="H647">
        <v>424</v>
      </c>
      <c r="I647">
        <v>10000</v>
      </c>
      <c r="J647">
        <v>4240000</v>
      </c>
      <c r="K647">
        <v>0.12640000000000001</v>
      </c>
      <c r="L647">
        <v>9.5299999999999996E-2</v>
      </c>
      <c r="M647">
        <v>0</v>
      </c>
      <c r="N647">
        <v>-2095052.2649900729</v>
      </c>
      <c r="O647">
        <v>7991530.1880190726</v>
      </c>
      <c r="P647">
        <v>-1204188.6422844159</v>
      </c>
      <c r="Q647">
        <v>1478600.099280525</v>
      </c>
      <c r="R647" t="s">
        <v>855</v>
      </c>
      <c r="S647">
        <v>0</v>
      </c>
      <c r="T647">
        <v>-0.5</v>
      </c>
      <c r="U647">
        <v>0</v>
      </c>
      <c r="V647">
        <v>-21078532.28774444</v>
      </c>
    </row>
    <row r="648" spans="1:22" x14ac:dyDescent="0.15">
      <c r="A648" s="2">
        <v>42313</v>
      </c>
      <c r="B648" t="s">
        <v>160</v>
      </c>
      <c r="C648" t="s">
        <v>774</v>
      </c>
      <c r="D648">
        <v>2.4</v>
      </c>
      <c r="E648">
        <v>2.4449999999999998</v>
      </c>
      <c r="F648" t="s">
        <v>783</v>
      </c>
      <c r="G648">
        <v>20</v>
      </c>
      <c r="H648">
        <v>-330</v>
      </c>
      <c r="I648">
        <v>10000</v>
      </c>
      <c r="J648">
        <v>-3300000</v>
      </c>
      <c r="K648">
        <v>7.6600000000000001E-2</v>
      </c>
      <c r="L648">
        <v>0.115</v>
      </c>
      <c r="M648">
        <v>0</v>
      </c>
      <c r="N648">
        <v>-2124313.0342075629</v>
      </c>
      <c r="O648">
        <v>-8576104.1574378554</v>
      </c>
      <c r="P648">
        <v>1728279.6239707139</v>
      </c>
      <c r="Q648">
        <v>-704032.14378865075</v>
      </c>
      <c r="R648" t="s">
        <v>854</v>
      </c>
      <c r="S648">
        <v>0</v>
      </c>
      <c r="T648">
        <v>-0.35</v>
      </c>
      <c r="U648">
        <v>0</v>
      </c>
      <c r="V648">
        <v>-14051463.485013859</v>
      </c>
    </row>
    <row r="649" spans="1:22" x14ac:dyDescent="0.15">
      <c r="A649" s="2">
        <v>42313</v>
      </c>
      <c r="B649" t="s">
        <v>161</v>
      </c>
      <c r="C649" t="s">
        <v>774</v>
      </c>
      <c r="D649">
        <v>2.4</v>
      </c>
      <c r="E649">
        <v>2.4449999999999998</v>
      </c>
      <c r="F649" t="s">
        <v>783</v>
      </c>
      <c r="G649">
        <v>20</v>
      </c>
      <c r="H649">
        <v>-597</v>
      </c>
      <c r="I649">
        <v>10000</v>
      </c>
      <c r="J649">
        <v>-5970000</v>
      </c>
      <c r="K649">
        <v>5.6000000000000001E-2</v>
      </c>
      <c r="L649">
        <v>3.3000000000000002E-2</v>
      </c>
      <c r="M649">
        <v>0</v>
      </c>
      <c r="N649">
        <v>2126924.6017517722</v>
      </c>
      <c r="O649">
        <v>-15514952.066637579</v>
      </c>
      <c r="P649">
        <v>2782473.8530511009</v>
      </c>
      <c r="Q649">
        <v>-1273658.151035832</v>
      </c>
      <c r="R649" t="s">
        <v>855</v>
      </c>
      <c r="S649">
        <v>0</v>
      </c>
      <c r="T649">
        <v>-0.35</v>
      </c>
      <c r="U649">
        <v>0</v>
      </c>
      <c r="V649">
        <v>-14051463.485013859</v>
      </c>
    </row>
    <row r="650" spans="1:22" x14ac:dyDescent="0.15">
      <c r="A650" s="2">
        <v>42313</v>
      </c>
      <c r="B650" t="s">
        <v>162</v>
      </c>
      <c r="C650" t="s">
        <v>774</v>
      </c>
      <c r="D650">
        <v>2.4</v>
      </c>
      <c r="E650">
        <v>2.4449999999999998</v>
      </c>
      <c r="F650" t="s">
        <v>784</v>
      </c>
      <c r="G650">
        <v>48</v>
      </c>
      <c r="H650">
        <v>226</v>
      </c>
      <c r="I650">
        <v>10000</v>
      </c>
      <c r="J650">
        <v>2260000</v>
      </c>
      <c r="K650">
        <v>0.1011</v>
      </c>
      <c r="L650">
        <v>0.14299999999999999</v>
      </c>
      <c r="M650">
        <v>0</v>
      </c>
      <c r="N650">
        <v>1383211.8117749591</v>
      </c>
      <c r="O650">
        <v>3896407.9637286449</v>
      </c>
      <c r="P650">
        <v>-806496.24714684754</v>
      </c>
      <c r="Q650">
        <v>767676.25059215899</v>
      </c>
      <c r="R650" t="s">
        <v>854</v>
      </c>
      <c r="S650">
        <v>0</v>
      </c>
      <c r="T650">
        <v>-0.35</v>
      </c>
      <c r="U650">
        <v>0</v>
      </c>
      <c r="V650">
        <v>-14051463.485013859</v>
      </c>
    </row>
    <row r="651" spans="1:22" x14ac:dyDescent="0.15">
      <c r="A651" s="2">
        <v>42313</v>
      </c>
      <c r="B651" t="s">
        <v>163</v>
      </c>
      <c r="C651" t="s">
        <v>774</v>
      </c>
      <c r="D651">
        <v>2.4</v>
      </c>
      <c r="E651">
        <v>2.4449999999999998</v>
      </c>
      <c r="F651" t="s">
        <v>784</v>
      </c>
      <c r="G651">
        <v>48</v>
      </c>
      <c r="H651">
        <v>356</v>
      </c>
      <c r="I651">
        <v>10000</v>
      </c>
      <c r="J651">
        <v>3560000</v>
      </c>
      <c r="K651">
        <v>9.5299999999999996E-2</v>
      </c>
      <c r="L651">
        <v>6.5000000000000002E-2</v>
      </c>
      <c r="M651">
        <v>0</v>
      </c>
      <c r="N651">
        <v>-1381135.3761421009</v>
      </c>
      <c r="O651">
        <v>6137704.5800327333</v>
      </c>
      <c r="P651">
        <v>-1065571.815918698</v>
      </c>
      <c r="Q651">
        <v>1209259.9345611001</v>
      </c>
      <c r="R651" t="s">
        <v>855</v>
      </c>
      <c r="S651">
        <v>0</v>
      </c>
      <c r="T651">
        <v>-0.35</v>
      </c>
      <c r="U651">
        <v>0</v>
      </c>
      <c r="V651">
        <v>-14051463.485013859</v>
      </c>
    </row>
    <row r="652" spans="1:22" x14ac:dyDescent="0.15">
      <c r="A652" s="2">
        <v>42314</v>
      </c>
      <c r="B652" t="s">
        <v>164</v>
      </c>
      <c r="C652" t="s">
        <v>774</v>
      </c>
      <c r="D652">
        <v>2.5</v>
      </c>
      <c r="E652">
        <v>2.4990000000000001</v>
      </c>
      <c r="F652" t="s">
        <v>783</v>
      </c>
      <c r="G652">
        <v>19</v>
      </c>
      <c r="H652">
        <v>-390</v>
      </c>
      <c r="I652">
        <v>10000</v>
      </c>
      <c r="J652">
        <v>-3900000</v>
      </c>
      <c r="K652">
        <v>6.0999999999999999E-2</v>
      </c>
      <c r="L652">
        <v>9.4600000000000004E-2</v>
      </c>
      <c r="M652">
        <v>0</v>
      </c>
      <c r="N652">
        <v>-2017989.5739709081</v>
      </c>
      <c r="O652">
        <v>-10903460.00749659</v>
      </c>
      <c r="P652">
        <v>2245660.7630462558</v>
      </c>
      <c r="Q652">
        <v>-886250.25976139749</v>
      </c>
      <c r="R652" t="s">
        <v>854</v>
      </c>
      <c r="S652">
        <v>0</v>
      </c>
      <c r="T652">
        <v>-0.35</v>
      </c>
      <c r="U652">
        <v>0</v>
      </c>
      <c r="V652">
        <v>-13450758.454642359</v>
      </c>
    </row>
    <row r="653" spans="1:22" x14ac:dyDescent="0.15">
      <c r="A653" s="2">
        <v>42314</v>
      </c>
      <c r="B653" t="s">
        <v>165</v>
      </c>
      <c r="C653" t="s">
        <v>774</v>
      </c>
      <c r="D653">
        <v>2.5</v>
      </c>
      <c r="E653">
        <v>2.4990000000000001</v>
      </c>
      <c r="F653" t="s">
        <v>783</v>
      </c>
      <c r="G653">
        <v>19</v>
      </c>
      <c r="H653">
        <v>-418</v>
      </c>
      <c r="I653">
        <v>10000</v>
      </c>
      <c r="J653">
        <v>-4180000</v>
      </c>
      <c r="K653">
        <v>7.4099999999999999E-2</v>
      </c>
      <c r="L653">
        <v>7.0000000000000007E-2</v>
      </c>
      <c r="M653">
        <v>0</v>
      </c>
      <c r="N653">
        <v>2017129.1232824631</v>
      </c>
      <c r="O653">
        <v>-11686272.520855321</v>
      </c>
      <c r="P653">
        <v>2152944.6059048469</v>
      </c>
      <c r="Q653">
        <v>-949878.48353913892</v>
      </c>
      <c r="R653" t="s">
        <v>855</v>
      </c>
      <c r="S653">
        <v>0</v>
      </c>
      <c r="T653">
        <v>-0.35</v>
      </c>
      <c r="U653">
        <v>0</v>
      </c>
      <c r="V653">
        <v>-13450758.454642359</v>
      </c>
    </row>
    <row r="654" spans="1:22" x14ac:dyDescent="0.15">
      <c r="A654" s="2">
        <v>42314</v>
      </c>
      <c r="B654" t="s">
        <v>166</v>
      </c>
      <c r="C654" t="s">
        <v>774</v>
      </c>
      <c r="D654">
        <v>2.5</v>
      </c>
      <c r="E654">
        <v>2.4990000000000001</v>
      </c>
      <c r="F654" t="s">
        <v>784</v>
      </c>
      <c r="G654">
        <v>47</v>
      </c>
      <c r="H654">
        <v>242</v>
      </c>
      <c r="I654">
        <v>10000</v>
      </c>
      <c r="J654">
        <v>2420000</v>
      </c>
      <c r="K654">
        <v>8.8999999999999996E-2</v>
      </c>
      <c r="L654">
        <v>0.13780000000000001</v>
      </c>
      <c r="M654">
        <v>0</v>
      </c>
      <c r="N654">
        <v>1282650.318151891</v>
      </c>
      <c r="O654">
        <v>4293642.8745745718</v>
      </c>
      <c r="P654">
        <v>-910687.98911759502</v>
      </c>
      <c r="Q654">
        <v>863300.945339764</v>
      </c>
      <c r="R654" t="s">
        <v>854</v>
      </c>
      <c r="S654">
        <v>0</v>
      </c>
      <c r="T654">
        <v>-0.35</v>
      </c>
      <c r="U654">
        <v>0</v>
      </c>
      <c r="V654">
        <v>-13450758.454642359</v>
      </c>
    </row>
    <row r="655" spans="1:22" x14ac:dyDescent="0.15">
      <c r="A655" s="2">
        <v>42314</v>
      </c>
      <c r="B655" t="s">
        <v>167</v>
      </c>
      <c r="C655" t="s">
        <v>774</v>
      </c>
      <c r="D655">
        <v>2.5</v>
      </c>
      <c r="E655">
        <v>2.4990000000000001</v>
      </c>
      <c r="F655" t="s">
        <v>784</v>
      </c>
      <c r="G655">
        <v>47</v>
      </c>
      <c r="H655">
        <v>273</v>
      </c>
      <c r="I655">
        <v>10000</v>
      </c>
      <c r="J655">
        <v>2730000</v>
      </c>
      <c r="K655">
        <v>0.11459999999999999</v>
      </c>
      <c r="L655">
        <v>0.12</v>
      </c>
      <c r="M655">
        <v>0</v>
      </c>
      <c r="N655">
        <v>-1283043.2361344369</v>
      </c>
      <c r="O655">
        <v>4843654.9783423897</v>
      </c>
      <c r="P655">
        <v>-861802.86904323963</v>
      </c>
      <c r="Q655">
        <v>973889.0829659322</v>
      </c>
      <c r="R655" t="s">
        <v>855</v>
      </c>
      <c r="S655">
        <v>0</v>
      </c>
      <c r="T655">
        <v>-0.35</v>
      </c>
      <c r="U655">
        <v>0</v>
      </c>
      <c r="V655">
        <v>-13450758.454642359</v>
      </c>
    </row>
    <row r="656" spans="1:22" x14ac:dyDescent="0.15">
      <c r="A656" s="2">
        <v>42317</v>
      </c>
      <c r="B656" t="s">
        <v>164</v>
      </c>
      <c r="C656" t="s">
        <v>774</v>
      </c>
      <c r="D656">
        <v>2.5</v>
      </c>
      <c r="E656">
        <v>2.532</v>
      </c>
      <c r="F656" t="s">
        <v>783</v>
      </c>
      <c r="G656">
        <v>16</v>
      </c>
      <c r="H656">
        <v>-276</v>
      </c>
      <c r="I656">
        <v>10000</v>
      </c>
      <c r="J656">
        <v>-2760000</v>
      </c>
      <c r="K656">
        <v>9.4600000000000004E-2</v>
      </c>
      <c r="L656">
        <v>8.4000000000000005E-2</v>
      </c>
      <c r="M656">
        <v>0</v>
      </c>
      <c r="N656">
        <v>-1694482.704143147</v>
      </c>
      <c r="O656">
        <v>-7948477.1687112758</v>
      </c>
      <c r="P656">
        <v>1702420.284229496</v>
      </c>
      <c r="Q656">
        <v>-559736.08638988365</v>
      </c>
      <c r="R656" t="s">
        <v>854</v>
      </c>
      <c r="S656">
        <v>0</v>
      </c>
      <c r="T656">
        <v>-0.35</v>
      </c>
      <c r="U656">
        <v>0</v>
      </c>
      <c r="V656">
        <v>-13102431.06249485</v>
      </c>
    </row>
    <row r="657" spans="1:22" x14ac:dyDescent="0.15">
      <c r="A657" s="2">
        <v>42317</v>
      </c>
      <c r="B657" t="s">
        <v>165</v>
      </c>
      <c r="C657" t="s">
        <v>774</v>
      </c>
      <c r="D657">
        <v>2.5</v>
      </c>
      <c r="E657">
        <v>2.532</v>
      </c>
      <c r="F657" t="s">
        <v>783</v>
      </c>
      <c r="G657">
        <v>16</v>
      </c>
      <c r="H657">
        <v>-439</v>
      </c>
      <c r="I657">
        <v>10000</v>
      </c>
      <c r="J657">
        <v>-4390000</v>
      </c>
      <c r="K657">
        <v>7.0000000000000007E-2</v>
      </c>
      <c r="L657">
        <v>7.4999999999999997E-2</v>
      </c>
      <c r="M657">
        <v>0</v>
      </c>
      <c r="N657">
        <v>1694790.1915984</v>
      </c>
      <c r="O657">
        <v>-12642686.51110236</v>
      </c>
      <c r="P657">
        <v>2432971.6373933381</v>
      </c>
      <c r="Q657">
        <v>-890304.86204767728</v>
      </c>
      <c r="R657" t="s">
        <v>855</v>
      </c>
      <c r="S657">
        <v>0</v>
      </c>
      <c r="T657">
        <v>-0.35</v>
      </c>
      <c r="U657">
        <v>0</v>
      </c>
      <c r="V657">
        <v>-13102431.06249485</v>
      </c>
    </row>
    <row r="658" spans="1:22" x14ac:dyDescent="0.15">
      <c r="A658" s="2">
        <v>42317</v>
      </c>
      <c r="B658" t="s">
        <v>166</v>
      </c>
      <c r="C658" t="s">
        <v>774</v>
      </c>
      <c r="D658">
        <v>2.5</v>
      </c>
      <c r="E658">
        <v>2.532</v>
      </c>
      <c r="F658" t="s">
        <v>784</v>
      </c>
      <c r="G658">
        <v>44</v>
      </c>
      <c r="H658">
        <v>174</v>
      </c>
      <c r="I658">
        <v>10000</v>
      </c>
      <c r="J658">
        <v>1740000</v>
      </c>
      <c r="K658">
        <v>0.13780000000000001</v>
      </c>
      <c r="L658">
        <v>0.13350000000000001</v>
      </c>
      <c r="M658">
        <v>0</v>
      </c>
      <c r="N658">
        <v>1024492.966170592</v>
      </c>
      <c r="O658">
        <v>3072792.921978455</v>
      </c>
      <c r="P658">
        <v>-678782.4944975978</v>
      </c>
      <c r="Q658">
        <v>595066.31041408086</v>
      </c>
      <c r="R658" t="s">
        <v>854</v>
      </c>
      <c r="S658">
        <v>0</v>
      </c>
      <c r="T658">
        <v>-0.35</v>
      </c>
      <c r="U658">
        <v>0</v>
      </c>
      <c r="V658">
        <v>-13102431.06249485</v>
      </c>
    </row>
    <row r="659" spans="1:22" x14ac:dyDescent="0.15">
      <c r="A659" s="2">
        <v>42317</v>
      </c>
      <c r="B659" t="s">
        <v>167</v>
      </c>
      <c r="C659" t="s">
        <v>774</v>
      </c>
      <c r="D659">
        <v>2.5</v>
      </c>
      <c r="E659">
        <v>2.532</v>
      </c>
      <c r="F659" t="s">
        <v>784</v>
      </c>
      <c r="G659">
        <v>44</v>
      </c>
      <c r="H659">
        <v>250</v>
      </c>
      <c r="I659">
        <v>10000</v>
      </c>
      <c r="J659">
        <v>2500000</v>
      </c>
      <c r="K659">
        <v>0.12</v>
      </c>
      <c r="L659">
        <v>0.1235</v>
      </c>
      <c r="M659">
        <v>0</v>
      </c>
      <c r="N659">
        <v>-1028027.347456046</v>
      </c>
      <c r="O659">
        <v>4414932.3591644466</v>
      </c>
      <c r="P659">
        <v>-819034.76845360571</v>
      </c>
      <c r="Q659">
        <v>854980.33105471381</v>
      </c>
      <c r="R659" t="s">
        <v>855</v>
      </c>
      <c r="S659">
        <v>0</v>
      </c>
      <c r="T659">
        <v>-0.35</v>
      </c>
      <c r="U659">
        <v>0</v>
      </c>
      <c r="V659">
        <v>-13102431.06249485</v>
      </c>
    </row>
    <row r="660" spans="1:22" x14ac:dyDescent="0.15">
      <c r="A660" s="2">
        <v>42318</v>
      </c>
      <c r="B660" t="s">
        <v>164</v>
      </c>
      <c r="C660" t="s">
        <v>774</v>
      </c>
      <c r="D660">
        <v>2.5</v>
      </c>
      <c r="E660">
        <v>2.5209999999999999</v>
      </c>
      <c r="F660" t="s">
        <v>783</v>
      </c>
      <c r="G660">
        <v>15</v>
      </c>
      <c r="H660">
        <v>-263</v>
      </c>
      <c r="I660">
        <v>10000</v>
      </c>
      <c r="J660">
        <v>-2630000</v>
      </c>
      <c r="K660">
        <v>8.4000000000000005E-2</v>
      </c>
      <c r="L660">
        <v>6.6199999999999995E-2</v>
      </c>
      <c r="M660">
        <v>0</v>
      </c>
      <c r="N660">
        <v>-1543070.9253946459</v>
      </c>
      <c r="O660">
        <v>-8427715.0554270837</v>
      </c>
      <c r="P660">
        <v>1608853.8389671079</v>
      </c>
      <c r="Q660">
        <v>-523494.96549719223</v>
      </c>
      <c r="R660" t="s">
        <v>854</v>
      </c>
      <c r="S660">
        <v>-0.33333333300000001</v>
      </c>
      <c r="T660">
        <v>-0.5</v>
      </c>
      <c r="U660">
        <v>-999999.99900000007</v>
      </c>
      <c r="V660">
        <v>-18881459.209518269</v>
      </c>
    </row>
    <row r="661" spans="1:22" x14ac:dyDescent="0.15">
      <c r="A661" s="2">
        <v>42318</v>
      </c>
      <c r="B661" t="s">
        <v>165</v>
      </c>
      <c r="C661" t="s">
        <v>774</v>
      </c>
      <c r="D661">
        <v>2.5</v>
      </c>
      <c r="E661">
        <v>2.5209999999999999</v>
      </c>
      <c r="F661" t="s">
        <v>783</v>
      </c>
      <c r="G661">
        <v>15</v>
      </c>
      <c r="H661">
        <v>-373</v>
      </c>
      <c r="I661">
        <v>10000</v>
      </c>
      <c r="J661">
        <v>-3730000</v>
      </c>
      <c r="K661">
        <v>7.4999999999999997E-2</v>
      </c>
      <c r="L661">
        <v>6.6600000000000006E-2</v>
      </c>
      <c r="M661">
        <v>0</v>
      </c>
      <c r="N661">
        <v>1541538.1932615859</v>
      </c>
      <c r="O661">
        <v>-11952614.888495451</v>
      </c>
      <c r="P661">
        <v>2046741.3520481091</v>
      </c>
      <c r="Q661">
        <v>-742447.23243518139</v>
      </c>
      <c r="R661" t="s">
        <v>855</v>
      </c>
      <c r="S661">
        <v>-0.33333333300000001</v>
      </c>
      <c r="T661">
        <v>-0.5</v>
      </c>
      <c r="U661">
        <v>-999999.99900000007</v>
      </c>
      <c r="V661">
        <v>-18881459.209518269</v>
      </c>
    </row>
    <row r="662" spans="1:22" x14ac:dyDescent="0.15">
      <c r="A662" s="2">
        <v>42318</v>
      </c>
      <c r="B662" t="s">
        <v>166</v>
      </c>
      <c r="C662" t="s">
        <v>774</v>
      </c>
      <c r="D662">
        <v>2.5</v>
      </c>
      <c r="E662">
        <v>2.5209999999999999</v>
      </c>
      <c r="F662" t="s">
        <v>784</v>
      </c>
      <c r="G662">
        <v>43</v>
      </c>
      <c r="H662">
        <v>33</v>
      </c>
      <c r="I662">
        <v>10000</v>
      </c>
      <c r="J662">
        <v>330000</v>
      </c>
      <c r="K662">
        <v>0.13350000000000001</v>
      </c>
      <c r="L662">
        <v>0.114</v>
      </c>
      <c r="M662">
        <v>0</v>
      </c>
      <c r="N662">
        <v>188530.94358734961</v>
      </c>
      <c r="O662">
        <v>629495.54213840479</v>
      </c>
      <c r="P662">
        <v>-124329.15140583531</v>
      </c>
      <c r="Q662">
        <v>112091.4588168428</v>
      </c>
      <c r="R662" t="s">
        <v>854</v>
      </c>
      <c r="S662">
        <v>-0.33333333300000001</v>
      </c>
      <c r="T662">
        <v>-0.5</v>
      </c>
      <c r="U662">
        <v>-999999.99900000007</v>
      </c>
      <c r="V662">
        <v>-18881459.209518269</v>
      </c>
    </row>
    <row r="663" spans="1:22" x14ac:dyDescent="0.15">
      <c r="A663" s="2">
        <v>42318</v>
      </c>
      <c r="B663" t="s">
        <v>167</v>
      </c>
      <c r="C663" t="s">
        <v>774</v>
      </c>
      <c r="D663">
        <v>2.5</v>
      </c>
      <c r="E663">
        <v>2.5209999999999999</v>
      </c>
      <c r="F663" t="s">
        <v>784</v>
      </c>
      <c r="G663">
        <v>43</v>
      </c>
      <c r="H663">
        <v>45</v>
      </c>
      <c r="I663">
        <v>10000</v>
      </c>
      <c r="J663">
        <v>450000</v>
      </c>
      <c r="K663">
        <v>0.1235</v>
      </c>
      <c r="L663">
        <v>0.1231</v>
      </c>
      <c r="M663">
        <v>0</v>
      </c>
      <c r="N663">
        <v>-192912.3496536141</v>
      </c>
      <c r="O663">
        <v>858403.01200691564</v>
      </c>
      <c r="P663">
        <v>-141241.29960746129</v>
      </c>
      <c r="Q663">
        <v>152851.98929569469</v>
      </c>
      <c r="R663" t="s">
        <v>855</v>
      </c>
      <c r="S663">
        <v>-0.33333333300000001</v>
      </c>
      <c r="T663">
        <v>-0.5</v>
      </c>
      <c r="U663">
        <v>-999999.99900000007</v>
      </c>
      <c r="V663">
        <v>-18881459.209518269</v>
      </c>
    </row>
    <row r="664" spans="1:22" x14ac:dyDescent="0.15">
      <c r="A664" s="2">
        <v>42319</v>
      </c>
      <c r="B664" t="s">
        <v>164</v>
      </c>
      <c r="C664" t="s">
        <v>774</v>
      </c>
      <c r="D664">
        <v>2.5</v>
      </c>
      <c r="E664">
        <v>2.504</v>
      </c>
      <c r="F664" t="s">
        <v>783</v>
      </c>
      <c r="G664">
        <v>14</v>
      </c>
      <c r="H664">
        <v>-178</v>
      </c>
      <c r="I664">
        <v>10000</v>
      </c>
      <c r="J664">
        <v>-1780000</v>
      </c>
      <c r="K664">
        <v>6.6199999999999995E-2</v>
      </c>
      <c r="L664">
        <v>4.1000000000000002E-2</v>
      </c>
      <c r="M664">
        <v>0</v>
      </c>
      <c r="N664">
        <v>-953976.25863235514</v>
      </c>
      <c r="O664">
        <v>-7970940.4628214566</v>
      </c>
      <c r="P664">
        <v>876674.78806250286</v>
      </c>
      <c r="Q664">
        <v>-346828.42346128618</v>
      </c>
      <c r="R664" t="s">
        <v>854</v>
      </c>
      <c r="S664">
        <v>-0.33333333300000001</v>
      </c>
      <c r="T664">
        <v>-0.5</v>
      </c>
      <c r="U664">
        <v>-999999.99900000007</v>
      </c>
      <c r="V664">
        <v>-19138707.142055139</v>
      </c>
    </row>
    <row r="665" spans="1:22" x14ac:dyDescent="0.15">
      <c r="A665" s="2">
        <v>42319</v>
      </c>
      <c r="B665" t="s">
        <v>165</v>
      </c>
      <c r="C665" t="s">
        <v>774</v>
      </c>
      <c r="D665">
        <v>2.5</v>
      </c>
      <c r="E665">
        <v>2.504</v>
      </c>
      <c r="F665" t="s">
        <v>783</v>
      </c>
      <c r="G665">
        <v>14</v>
      </c>
      <c r="H665">
        <v>-206</v>
      </c>
      <c r="I665">
        <v>10000</v>
      </c>
      <c r="J665">
        <v>-2060000</v>
      </c>
      <c r="K665">
        <v>6.6600000000000006E-2</v>
      </c>
      <c r="L665">
        <v>7.3800000000000004E-2</v>
      </c>
      <c r="M665">
        <v>0</v>
      </c>
      <c r="N665">
        <v>955960.0602344654</v>
      </c>
      <c r="O665">
        <v>-9224796.2659619097</v>
      </c>
      <c r="P665">
        <v>884443.9502535708</v>
      </c>
      <c r="Q665">
        <v>-401385.70355631987</v>
      </c>
      <c r="R665" t="s">
        <v>855</v>
      </c>
      <c r="S665">
        <v>-0.33333333300000001</v>
      </c>
      <c r="T665">
        <v>-0.5</v>
      </c>
      <c r="U665">
        <v>-999999.99900000007</v>
      </c>
      <c r="V665">
        <v>-19138707.142055139</v>
      </c>
    </row>
    <row r="666" spans="1:22" x14ac:dyDescent="0.15">
      <c r="A666" s="2">
        <v>42319</v>
      </c>
      <c r="B666" t="s">
        <v>166</v>
      </c>
      <c r="C666" t="s">
        <v>774</v>
      </c>
      <c r="D666">
        <v>2.5</v>
      </c>
      <c r="E666">
        <v>2.504</v>
      </c>
      <c r="F666" t="s">
        <v>784</v>
      </c>
      <c r="G666">
        <v>42</v>
      </c>
      <c r="H666">
        <v>-34</v>
      </c>
      <c r="I666">
        <v>10000</v>
      </c>
      <c r="J666">
        <v>-340000</v>
      </c>
      <c r="K666">
        <v>0.114</v>
      </c>
      <c r="L666">
        <v>9.7199999999999995E-2</v>
      </c>
      <c r="M666">
        <v>0</v>
      </c>
      <c r="N666">
        <v>-184102.56191256209</v>
      </c>
      <c r="O666">
        <v>-877848.01379878458</v>
      </c>
      <c r="P666">
        <v>101170.925219155</v>
      </c>
      <c r="Q666">
        <v>-114589.7315697741</v>
      </c>
      <c r="R666" t="s">
        <v>854</v>
      </c>
      <c r="S666">
        <v>-0.33333333300000001</v>
      </c>
      <c r="T666">
        <v>-0.5</v>
      </c>
      <c r="U666">
        <v>-999999.99900000007</v>
      </c>
      <c r="V666">
        <v>-19138707.142055139</v>
      </c>
    </row>
    <row r="667" spans="1:22" x14ac:dyDescent="0.15">
      <c r="A667" s="2">
        <v>42319</v>
      </c>
      <c r="B667" t="s">
        <v>167</v>
      </c>
      <c r="C667" t="s">
        <v>774</v>
      </c>
      <c r="D667">
        <v>2.5</v>
      </c>
      <c r="E667">
        <v>2.504</v>
      </c>
      <c r="F667" t="s">
        <v>784</v>
      </c>
      <c r="G667">
        <v>42</v>
      </c>
      <c r="H667">
        <v>-40</v>
      </c>
      <c r="I667">
        <v>10000</v>
      </c>
      <c r="J667">
        <v>-400000</v>
      </c>
      <c r="K667">
        <v>0.1231</v>
      </c>
      <c r="L667">
        <v>0.1343</v>
      </c>
      <c r="M667">
        <v>0</v>
      </c>
      <c r="N667">
        <v>183408.75069110349</v>
      </c>
      <c r="O667">
        <v>-1032762.369175041</v>
      </c>
      <c r="P667">
        <v>93804.719006935062</v>
      </c>
      <c r="Q667">
        <v>-134811.44890561659</v>
      </c>
      <c r="R667" t="s">
        <v>855</v>
      </c>
      <c r="S667">
        <v>-0.33333333300000001</v>
      </c>
      <c r="T667">
        <v>-0.5</v>
      </c>
      <c r="U667">
        <v>-999999.99900000007</v>
      </c>
      <c r="V667">
        <v>-19138707.142055139</v>
      </c>
    </row>
    <row r="668" spans="1:22" x14ac:dyDescent="0.15">
      <c r="A668" s="2">
        <v>42320</v>
      </c>
      <c r="B668" t="s">
        <v>164</v>
      </c>
      <c r="C668" t="s">
        <v>774</v>
      </c>
      <c r="D668">
        <v>2.5</v>
      </c>
      <c r="E668">
        <v>2.4700000000000002</v>
      </c>
      <c r="F668" t="s">
        <v>783</v>
      </c>
      <c r="G668">
        <v>13</v>
      </c>
      <c r="H668">
        <v>-242</v>
      </c>
      <c r="I668">
        <v>10000</v>
      </c>
      <c r="J668">
        <v>-2420000</v>
      </c>
      <c r="K668">
        <v>4.1000000000000002E-2</v>
      </c>
      <c r="L668">
        <v>3.2300000000000002E-2</v>
      </c>
      <c r="M668">
        <v>0</v>
      </c>
      <c r="N668">
        <v>-922687.64544628095</v>
      </c>
      <c r="O668">
        <v>-10679609.85302335</v>
      </c>
      <c r="P668">
        <v>1174345.1162974101</v>
      </c>
      <c r="Q668">
        <v>-429957.64256189222</v>
      </c>
      <c r="R668" t="s">
        <v>854</v>
      </c>
      <c r="S668">
        <v>-0.33333333300000001</v>
      </c>
      <c r="T668">
        <v>-0.5</v>
      </c>
      <c r="U668">
        <v>-999999.99900000007</v>
      </c>
      <c r="V668">
        <v>-19669229.130128339</v>
      </c>
    </row>
    <row r="669" spans="1:22" x14ac:dyDescent="0.15">
      <c r="A669" s="2">
        <v>42320</v>
      </c>
      <c r="B669" t="s">
        <v>165</v>
      </c>
      <c r="C669" t="s">
        <v>774</v>
      </c>
      <c r="D669">
        <v>2.5</v>
      </c>
      <c r="E669">
        <v>2.4700000000000002</v>
      </c>
      <c r="F669" t="s">
        <v>783</v>
      </c>
      <c r="G669">
        <v>13</v>
      </c>
      <c r="H669">
        <v>-149</v>
      </c>
      <c r="I669">
        <v>10000</v>
      </c>
      <c r="J669">
        <v>-1490000</v>
      </c>
      <c r="K669">
        <v>7.3800000000000004E-2</v>
      </c>
      <c r="L669">
        <v>8.77E-2</v>
      </c>
      <c r="M669">
        <v>0</v>
      </c>
      <c r="N669">
        <v>921898.92904340546</v>
      </c>
      <c r="O669">
        <v>-6575462.2648780141</v>
      </c>
      <c r="P669">
        <v>629338.29568922194</v>
      </c>
      <c r="Q669">
        <v>-264725.98653604102</v>
      </c>
      <c r="R669" t="s">
        <v>855</v>
      </c>
      <c r="S669">
        <v>-0.33333333300000001</v>
      </c>
      <c r="T669">
        <v>-0.5</v>
      </c>
      <c r="U669">
        <v>-999999.99900000007</v>
      </c>
      <c r="V669">
        <v>-19669229.130128339</v>
      </c>
    </row>
    <row r="670" spans="1:22" x14ac:dyDescent="0.15">
      <c r="A670" s="2">
        <v>42320</v>
      </c>
      <c r="B670" t="s">
        <v>166</v>
      </c>
      <c r="C670" t="s">
        <v>774</v>
      </c>
      <c r="D670">
        <v>2.5</v>
      </c>
      <c r="E670">
        <v>2.4700000000000002</v>
      </c>
      <c r="F670" t="s">
        <v>784</v>
      </c>
      <c r="G670">
        <v>41</v>
      </c>
      <c r="H670">
        <v>-51</v>
      </c>
      <c r="I670">
        <v>10000</v>
      </c>
      <c r="J670">
        <v>-510000</v>
      </c>
      <c r="K670">
        <v>9.7199999999999995E-2</v>
      </c>
      <c r="L670">
        <v>8.2799999999999999E-2</v>
      </c>
      <c r="M670">
        <v>0</v>
      </c>
      <c r="N670">
        <v>-231083.90870815059</v>
      </c>
      <c r="O670">
        <v>-1317339.2538914711</v>
      </c>
      <c r="P670">
        <v>151668.39570074159</v>
      </c>
      <c r="Q670">
        <v>-167266.2895565927</v>
      </c>
      <c r="R670" t="s">
        <v>854</v>
      </c>
      <c r="S670">
        <v>-0.33333333300000001</v>
      </c>
      <c r="T670">
        <v>-0.5</v>
      </c>
      <c r="U670">
        <v>-999999.99900000007</v>
      </c>
      <c r="V670">
        <v>-19669229.130128339</v>
      </c>
    </row>
    <row r="671" spans="1:22" x14ac:dyDescent="0.15">
      <c r="A671" s="2">
        <v>42320</v>
      </c>
      <c r="B671" t="s">
        <v>167</v>
      </c>
      <c r="C671" t="s">
        <v>774</v>
      </c>
      <c r="D671">
        <v>2.5</v>
      </c>
      <c r="E671">
        <v>2.4700000000000002</v>
      </c>
      <c r="F671" t="s">
        <v>784</v>
      </c>
      <c r="G671">
        <v>41</v>
      </c>
      <c r="H671">
        <v>-42</v>
      </c>
      <c r="I671">
        <v>10000</v>
      </c>
      <c r="J671">
        <v>-420000</v>
      </c>
      <c r="K671">
        <v>0.1343</v>
      </c>
      <c r="L671">
        <v>0.1462</v>
      </c>
      <c r="M671">
        <v>0</v>
      </c>
      <c r="N671">
        <v>229695.60459328769</v>
      </c>
      <c r="O671">
        <v>-1084867.6208518001</v>
      </c>
      <c r="P671">
        <v>98539.766543424776</v>
      </c>
      <c r="Q671">
        <v>-137748.70904660571</v>
      </c>
      <c r="R671" t="s">
        <v>855</v>
      </c>
      <c r="S671">
        <v>-0.33333333300000001</v>
      </c>
      <c r="T671">
        <v>-0.5</v>
      </c>
      <c r="U671">
        <v>-999999.99900000007</v>
      </c>
      <c r="V671">
        <v>-19669229.130128339</v>
      </c>
    </row>
    <row r="672" spans="1:22" x14ac:dyDescent="0.15">
      <c r="A672" s="2">
        <v>42321</v>
      </c>
      <c r="B672" t="s">
        <v>168</v>
      </c>
      <c r="C672" t="s">
        <v>774</v>
      </c>
      <c r="D672">
        <v>2.4500000000000002</v>
      </c>
      <c r="E672">
        <v>2.444</v>
      </c>
      <c r="F672" t="s">
        <v>783</v>
      </c>
      <c r="G672">
        <v>12</v>
      </c>
      <c r="H672">
        <v>-166</v>
      </c>
      <c r="I672">
        <v>10000</v>
      </c>
      <c r="J672">
        <v>-1660000</v>
      </c>
      <c r="K672">
        <v>4.8099999999999997E-2</v>
      </c>
      <c r="L672">
        <v>4.5999999999999999E-2</v>
      </c>
      <c r="M672">
        <v>0</v>
      </c>
      <c r="N672">
        <v>-807265.0230486776</v>
      </c>
      <c r="O672">
        <v>-8421125.7659113146</v>
      </c>
      <c r="P672">
        <v>839724.11769555847</v>
      </c>
      <c r="Q672">
        <v>-293296.93460715411</v>
      </c>
      <c r="R672" t="s">
        <v>854</v>
      </c>
      <c r="S672">
        <v>-0.33333333300000001</v>
      </c>
      <c r="T672">
        <v>-0.5</v>
      </c>
      <c r="U672">
        <v>-999999.99900000007</v>
      </c>
      <c r="V672">
        <v>-20089949.400114112</v>
      </c>
    </row>
    <row r="673" spans="1:22" x14ac:dyDescent="0.15">
      <c r="A673" s="2">
        <v>42321</v>
      </c>
      <c r="B673" t="s">
        <v>169</v>
      </c>
      <c r="C673" t="s">
        <v>774</v>
      </c>
      <c r="D673">
        <v>2.4500000000000002</v>
      </c>
      <c r="E673">
        <v>2.444</v>
      </c>
      <c r="F673" t="s">
        <v>783</v>
      </c>
      <c r="G673">
        <v>12</v>
      </c>
      <c r="H673">
        <v>-157</v>
      </c>
      <c r="I673">
        <v>10000</v>
      </c>
      <c r="J673">
        <v>-1570000</v>
      </c>
      <c r="K673">
        <v>5.3499999999999999E-2</v>
      </c>
      <c r="L673">
        <v>5.0599999999999999E-2</v>
      </c>
      <c r="M673">
        <v>0</v>
      </c>
      <c r="N673">
        <v>806502.35771902185</v>
      </c>
      <c r="O673">
        <v>-7964558.7063137135</v>
      </c>
      <c r="P673">
        <v>697087.77867394546</v>
      </c>
      <c r="Q673">
        <v>-277395.2935742361</v>
      </c>
      <c r="R673" t="s">
        <v>855</v>
      </c>
      <c r="S673">
        <v>-0.33333333300000001</v>
      </c>
      <c r="T673">
        <v>-0.5</v>
      </c>
      <c r="U673">
        <v>-999999.99900000007</v>
      </c>
      <c r="V673">
        <v>-20089949.400114112</v>
      </c>
    </row>
    <row r="674" spans="1:22" x14ac:dyDescent="0.15">
      <c r="A674" s="2">
        <v>42321</v>
      </c>
      <c r="B674" t="s">
        <v>170</v>
      </c>
      <c r="C674" t="s">
        <v>774</v>
      </c>
      <c r="D674">
        <v>2.4500000000000002</v>
      </c>
      <c r="E674">
        <v>2.444</v>
      </c>
      <c r="F674" t="s">
        <v>784</v>
      </c>
      <c r="G674">
        <v>40</v>
      </c>
      <c r="H674">
        <v>-65</v>
      </c>
      <c r="I674">
        <v>10000</v>
      </c>
      <c r="J674">
        <v>-650000</v>
      </c>
      <c r="K674">
        <v>0.1013</v>
      </c>
      <c r="L674">
        <v>9.2399999999999996E-2</v>
      </c>
      <c r="M674">
        <v>0</v>
      </c>
      <c r="N674">
        <v>-334010.75250758679</v>
      </c>
      <c r="O674">
        <v>-1806049.9934792069</v>
      </c>
      <c r="P674">
        <v>189346.0186576191</v>
      </c>
      <c r="Q674">
        <v>-209674.6292437455</v>
      </c>
      <c r="R674" t="s">
        <v>854</v>
      </c>
      <c r="S674">
        <v>-0.33333333300000001</v>
      </c>
      <c r="T674">
        <v>-0.5</v>
      </c>
      <c r="U674">
        <v>-999999.99900000007</v>
      </c>
      <c r="V674">
        <v>-20089949.400114112</v>
      </c>
    </row>
    <row r="675" spans="1:22" x14ac:dyDescent="0.15">
      <c r="A675" s="2">
        <v>42321</v>
      </c>
      <c r="B675" t="s">
        <v>171</v>
      </c>
      <c r="C675" t="s">
        <v>774</v>
      </c>
      <c r="D675">
        <v>2.4500000000000002</v>
      </c>
      <c r="E675">
        <v>2.444</v>
      </c>
      <c r="F675" t="s">
        <v>784</v>
      </c>
      <c r="G675">
        <v>40</v>
      </c>
      <c r="H675">
        <v>-68</v>
      </c>
      <c r="I675">
        <v>10000</v>
      </c>
      <c r="J675">
        <v>-680000</v>
      </c>
      <c r="K675">
        <v>0.11310000000000001</v>
      </c>
      <c r="L675">
        <v>0.11360000000000001</v>
      </c>
      <c r="M675">
        <v>0</v>
      </c>
      <c r="N675">
        <v>330573.36660744762</v>
      </c>
      <c r="O675">
        <v>-1889406.147024401</v>
      </c>
      <c r="P675">
        <v>156106.5070741862</v>
      </c>
      <c r="Q675">
        <v>-219351.91982422609</v>
      </c>
      <c r="R675" t="s">
        <v>855</v>
      </c>
      <c r="S675">
        <v>-0.33333333300000001</v>
      </c>
      <c r="T675">
        <v>-0.5</v>
      </c>
      <c r="U675">
        <v>-999999.99900000007</v>
      </c>
      <c r="V675">
        <v>-20089949.400114112</v>
      </c>
    </row>
    <row r="676" spans="1:22" x14ac:dyDescent="0.15">
      <c r="A676" s="2">
        <v>42324</v>
      </c>
      <c r="B676" t="s">
        <v>168</v>
      </c>
      <c r="C676" t="s">
        <v>774</v>
      </c>
      <c r="D676">
        <v>2.4500000000000002</v>
      </c>
      <c r="E676">
        <v>2.4489999999999998</v>
      </c>
      <c r="F676" t="s">
        <v>783</v>
      </c>
      <c r="G676">
        <v>9</v>
      </c>
      <c r="H676">
        <v>-336</v>
      </c>
      <c r="I676">
        <v>10000</v>
      </c>
      <c r="J676">
        <v>-3360000</v>
      </c>
      <c r="K676">
        <v>4.5999999999999999E-2</v>
      </c>
      <c r="L676">
        <v>3.9E-2</v>
      </c>
      <c r="M676">
        <v>0</v>
      </c>
      <c r="N676">
        <v>-1709438.487213149</v>
      </c>
      <c r="O676">
        <v>-19868919.362731852</v>
      </c>
      <c r="P676">
        <v>1938160.6087295101</v>
      </c>
      <c r="Q676">
        <v>-515357.02477945521</v>
      </c>
      <c r="R676" t="s">
        <v>854</v>
      </c>
      <c r="S676">
        <v>-0.33333333300000001</v>
      </c>
      <c r="T676">
        <v>-1</v>
      </c>
      <c r="U676">
        <v>-999999.99900000007</v>
      </c>
      <c r="V676">
        <v>-40015999.730558932</v>
      </c>
    </row>
    <row r="677" spans="1:22" x14ac:dyDescent="0.15">
      <c r="A677" s="2">
        <v>42324</v>
      </c>
      <c r="B677" t="s">
        <v>169</v>
      </c>
      <c r="C677" t="s">
        <v>774</v>
      </c>
      <c r="D677">
        <v>2.4500000000000002</v>
      </c>
      <c r="E677">
        <v>2.4489999999999998</v>
      </c>
      <c r="F677" t="s">
        <v>783</v>
      </c>
      <c r="G677">
        <v>9</v>
      </c>
      <c r="H677">
        <v>-348</v>
      </c>
      <c r="I677">
        <v>10000</v>
      </c>
      <c r="J677">
        <v>-3480000</v>
      </c>
      <c r="K677">
        <v>5.0599999999999999E-2</v>
      </c>
      <c r="L677">
        <v>4.9200000000000001E-2</v>
      </c>
      <c r="M677">
        <v>0</v>
      </c>
      <c r="N677">
        <v>1709510.1382435239</v>
      </c>
      <c r="O677">
        <v>-20578523.62568656</v>
      </c>
      <c r="P677">
        <v>1788335.6150658941</v>
      </c>
      <c r="Q677">
        <v>-533762.63280729286</v>
      </c>
      <c r="R677" t="s">
        <v>855</v>
      </c>
      <c r="S677">
        <v>-0.33333333300000001</v>
      </c>
      <c r="T677">
        <v>-1</v>
      </c>
      <c r="U677">
        <v>-999999.99900000007</v>
      </c>
      <c r="V677">
        <v>-40015999.730558932</v>
      </c>
    </row>
    <row r="678" spans="1:22" x14ac:dyDescent="0.15">
      <c r="A678" s="2">
        <v>42324</v>
      </c>
      <c r="B678" t="s">
        <v>170</v>
      </c>
      <c r="C678" t="s">
        <v>774</v>
      </c>
      <c r="D678">
        <v>2.4500000000000002</v>
      </c>
      <c r="E678">
        <v>2.4489999999999998</v>
      </c>
      <c r="F678" t="s">
        <v>784</v>
      </c>
      <c r="G678">
        <v>37</v>
      </c>
      <c r="H678">
        <v>8</v>
      </c>
      <c r="I678">
        <v>10000</v>
      </c>
      <c r="J678">
        <v>80000</v>
      </c>
      <c r="K678">
        <v>9.2399999999999996E-2</v>
      </c>
      <c r="L678">
        <v>8.1500000000000003E-2</v>
      </c>
      <c r="M678">
        <v>0</v>
      </c>
      <c r="N678">
        <v>42145.565130349038</v>
      </c>
      <c r="O678">
        <v>232845.1722482522</v>
      </c>
      <c r="P678">
        <v>-24015.42874840353</v>
      </c>
      <c r="Q678">
        <v>24829.067290115901</v>
      </c>
      <c r="R678" t="s">
        <v>854</v>
      </c>
      <c r="S678">
        <v>-0.33333333300000001</v>
      </c>
      <c r="T678">
        <v>-1</v>
      </c>
      <c r="U678">
        <v>-999999.99900000007</v>
      </c>
      <c r="V678">
        <v>-40015999.730558932</v>
      </c>
    </row>
    <row r="679" spans="1:22" x14ac:dyDescent="0.15">
      <c r="A679" s="2">
        <v>42324</v>
      </c>
      <c r="B679" t="s">
        <v>171</v>
      </c>
      <c r="C679" t="s">
        <v>774</v>
      </c>
      <c r="D679">
        <v>2.4500000000000002</v>
      </c>
      <c r="E679">
        <v>2.4489999999999998</v>
      </c>
      <c r="F679" t="s">
        <v>784</v>
      </c>
      <c r="G679">
        <v>37</v>
      </c>
      <c r="H679">
        <v>9</v>
      </c>
      <c r="I679">
        <v>10000</v>
      </c>
      <c r="J679">
        <v>90000</v>
      </c>
      <c r="K679">
        <v>0.11360000000000001</v>
      </c>
      <c r="L679">
        <v>0.11559999999999999</v>
      </c>
      <c r="M679">
        <v>0</v>
      </c>
      <c r="N679">
        <v>-42586.239228357343</v>
      </c>
      <c r="O679">
        <v>261950.8187792837</v>
      </c>
      <c r="P679">
        <v>-21363.56088960803</v>
      </c>
      <c r="Q679">
        <v>27932.700701380389</v>
      </c>
      <c r="R679" t="s">
        <v>855</v>
      </c>
      <c r="S679">
        <v>-0.33333333300000001</v>
      </c>
      <c r="T679">
        <v>-1</v>
      </c>
      <c r="U679">
        <v>-999999.99900000007</v>
      </c>
      <c r="V679">
        <v>-40015999.730558932</v>
      </c>
    </row>
    <row r="680" spans="1:22" x14ac:dyDescent="0.15">
      <c r="A680" s="2">
        <v>42325</v>
      </c>
      <c r="B680" t="s">
        <v>168</v>
      </c>
      <c r="C680" t="s">
        <v>774</v>
      </c>
      <c r="D680">
        <v>2.4500000000000002</v>
      </c>
      <c r="E680">
        <v>2.4500000000000002</v>
      </c>
      <c r="F680" t="s">
        <v>783</v>
      </c>
      <c r="G680">
        <v>8</v>
      </c>
      <c r="H680">
        <v>-303</v>
      </c>
      <c r="I680">
        <v>10000</v>
      </c>
      <c r="J680">
        <v>-3030000</v>
      </c>
      <c r="K680">
        <v>3.9E-2</v>
      </c>
      <c r="L680">
        <v>2.93E-2</v>
      </c>
      <c r="M680">
        <v>0</v>
      </c>
      <c r="N680">
        <v>-1556789.4584804659</v>
      </c>
      <c r="O680">
        <v>-18994777.774881762</v>
      </c>
      <c r="P680">
        <v>1848319.067822509</v>
      </c>
      <c r="Q680">
        <v>-438185.20474675391</v>
      </c>
      <c r="R680" t="s">
        <v>854</v>
      </c>
      <c r="S680">
        <v>-0.33333333300000001</v>
      </c>
      <c r="T680">
        <v>-1</v>
      </c>
      <c r="U680">
        <v>-999999.99900000007</v>
      </c>
      <c r="V680">
        <v>-39983340.274885461</v>
      </c>
    </row>
    <row r="681" spans="1:22" x14ac:dyDescent="0.15">
      <c r="A681" s="2">
        <v>42325</v>
      </c>
      <c r="B681" t="s">
        <v>169</v>
      </c>
      <c r="C681" t="s">
        <v>774</v>
      </c>
      <c r="D681">
        <v>2.4500000000000002</v>
      </c>
      <c r="E681">
        <v>2.4500000000000002</v>
      </c>
      <c r="F681" t="s">
        <v>783</v>
      </c>
      <c r="G681">
        <v>8</v>
      </c>
      <c r="H681">
        <v>-320</v>
      </c>
      <c r="I681">
        <v>10000</v>
      </c>
      <c r="J681">
        <v>-3200000</v>
      </c>
      <c r="K681">
        <v>4.9200000000000001E-2</v>
      </c>
      <c r="L681">
        <v>5.1200000000000002E-2</v>
      </c>
      <c r="M681">
        <v>0</v>
      </c>
      <c r="N681">
        <v>1555865.9184364709</v>
      </c>
      <c r="O681">
        <v>-20060491.379413079</v>
      </c>
      <c r="P681">
        <v>1751577.526154367</v>
      </c>
      <c r="Q681">
        <v>-462769.85319789191</v>
      </c>
      <c r="R681" t="s">
        <v>855</v>
      </c>
      <c r="S681">
        <v>-0.33333333300000001</v>
      </c>
      <c r="T681">
        <v>-1</v>
      </c>
      <c r="U681">
        <v>-999999.99900000007</v>
      </c>
      <c r="V681">
        <v>-39983340.274885461</v>
      </c>
    </row>
    <row r="682" spans="1:22" x14ac:dyDescent="0.15">
      <c r="A682" s="2">
        <v>42325</v>
      </c>
      <c r="B682" t="s">
        <v>170</v>
      </c>
      <c r="C682" t="s">
        <v>774</v>
      </c>
      <c r="D682">
        <v>2.4500000000000002</v>
      </c>
      <c r="E682">
        <v>2.4500000000000002</v>
      </c>
      <c r="F682" t="s">
        <v>784</v>
      </c>
      <c r="G682">
        <v>36</v>
      </c>
      <c r="H682">
        <v>-15</v>
      </c>
      <c r="I682">
        <v>10000</v>
      </c>
      <c r="J682">
        <v>-150000</v>
      </c>
      <c r="K682">
        <v>8.1500000000000003E-2</v>
      </c>
      <c r="L682">
        <v>7.5899999999999995E-2</v>
      </c>
      <c r="M682">
        <v>0</v>
      </c>
      <c r="N682">
        <v>-79385.497437550817</v>
      </c>
      <c r="O682">
        <v>-442351.88713430898</v>
      </c>
      <c r="P682">
        <v>45575.690864780932</v>
      </c>
      <c r="Q682">
        <v>-45920.21267059548</v>
      </c>
      <c r="R682" t="s">
        <v>854</v>
      </c>
      <c r="S682">
        <v>-0.33333333300000001</v>
      </c>
      <c r="T682">
        <v>-1</v>
      </c>
      <c r="U682">
        <v>-999999.99900000007</v>
      </c>
      <c r="V682">
        <v>-39983340.274885461</v>
      </c>
    </row>
    <row r="683" spans="1:22" x14ac:dyDescent="0.15">
      <c r="A683" s="2">
        <v>42325</v>
      </c>
      <c r="B683" t="s">
        <v>171</v>
      </c>
      <c r="C683" t="s">
        <v>774</v>
      </c>
      <c r="D683">
        <v>2.4500000000000002</v>
      </c>
      <c r="E683">
        <v>2.4500000000000002</v>
      </c>
      <c r="F683" t="s">
        <v>784</v>
      </c>
      <c r="G683">
        <v>36</v>
      </c>
      <c r="H683">
        <v>-17</v>
      </c>
      <c r="I683">
        <v>10000</v>
      </c>
      <c r="J683">
        <v>-170000</v>
      </c>
      <c r="K683">
        <v>0.11559999999999999</v>
      </c>
      <c r="L683">
        <v>0.12</v>
      </c>
      <c r="M683">
        <v>0</v>
      </c>
      <c r="N683">
        <v>80029.769570775738</v>
      </c>
      <c r="O683">
        <v>-501332.13875221688</v>
      </c>
      <c r="P683">
        <v>41024.811830568557</v>
      </c>
      <c r="Q683">
        <v>-52042.907693341542</v>
      </c>
      <c r="R683" t="s">
        <v>855</v>
      </c>
      <c r="S683">
        <v>-0.33333333300000001</v>
      </c>
      <c r="T683">
        <v>-1</v>
      </c>
      <c r="U683">
        <v>-999999.99900000007</v>
      </c>
      <c r="V683">
        <v>-39983340.274885461</v>
      </c>
    </row>
    <row r="684" spans="1:22" x14ac:dyDescent="0.15">
      <c r="A684" s="2">
        <v>42326</v>
      </c>
      <c r="B684" t="s">
        <v>168</v>
      </c>
      <c r="C684" t="s">
        <v>774</v>
      </c>
      <c r="D684">
        <v>2.4500000000000002</v>
      </c>
      <c r="E684">
        <v>2.4380000000000002</v>
      </c>
      <c r="F684" t="s">
        <v>783</v>
      </c>
      <c r="G684">
        <v>7</v>
      </c>
      <c r="H684">
        <v>-319</v>
      </c>
      <c r="I684">
        <v>10000</v>
      </c>
      <c r="J684">
        <v>-3190000</v>
      </c>
      <c r="K684">
        <v>2.93E-2</v>
      </c>
      <c r="L684">
        <v>4.1200000000000001E-2</v>
      </c>
      <c r="M684">
        <v>0</v>
      </c>
      <c r="N684">
        <v>-1376708.9393104289</v>
      </c>
      <c r="O684">
        <v>-21454557.613665331</v>
      </c>
      <c r="P684">
        <v>1994827.2576160061</v>
      </c>
      <c r="Q684">
        <v>-423335.50106646371</v>
      </c>
      <c r="R684" t="s">
        <v>854</v>
      </c>
      <c r="S684">
        <v>-0.33333333300000001</v>
      </c>
      <c r="T684">
        <v>-1</v>
      </c>
      <c r="U684">
        <v>-999999.99900000007</v>
      </c>
      <c r="V684">
        <v>-40377910.322007097</v>
      </c>
    </row>
    <row r="685" spans="1:22" x14ac:dyDescent="0.15">
      <c r="A685" s="2">
        <v>42326</v>
      </c>
      <c r="B685" t="s">
        <v>169</v>
      </c>
      <c r="C685" t="s">
        <v>774</v>
      </c>
      <c r="D685">
        <v>2.4500000000000002</v>
      </c>
      <c r="E685">
        <v>2.4380000000000002</v>
      </c>
      <c r="F685" t="s">
        <v>783</v>
      </c>
      <c r="G685">
        <v>7</v>
      </c>
      <c r="H685">
        <v>-243</v>
      </c>
      <c r="I685">
        <v>10000</v>
      </c>
      <c r="J685">
        <v>-2430000</v>
      </c>
      <c r="K685">
        <v>5.1200000000000002E-2</v>
      </c>
      <c r="L685">
        <v>2.3099999999999999E-2</v>
      </c>
      <c r="M685">
        <v>0</v>
      </c>
      <c r="N685">
        <v>1381284.4130017729</v>
      </c>
      <c r="O685">
        <v>-16343126.959625941</v>
      </c>
      <c r="P685">
        <v>1367372.0205472</v>
      </c>
      <c r="Q685">
        <v>-322478.14031081711</v>
      </c>
      <c r="R685" t="s">
        <v>855</v>
      </c>
      <c r="S685">
        <v>-0.33333333300000001</v>
      </c>
      <c r="T685">
        <v>-1</v>
      </c>
      <c r="U685">
        <v>-999999.99900000007</v>
      </c>
      <c r="V685">
        <v>-40377910.322007097</v>
      </c>
    </row>
    <row r="686" spans="1:22" x14ac:dyDescent="0.15">
      <c r="A686" s="2">
        <v>42326</v>
      </c>
      <c r="B686" t="s">
        <v>170</v>
      </c>
      <c r="C686" t="s">
        <v>774</v>
      </c>
      <c r="D686">
        <v>2.4500000000000002</v>
      </c>
      <c r="E686">
        <v>2.4380000000000002</v>
      </c>
      <c r="F686" t="s">
        <v>784</v>
      </c>
      <c r="G686">
        <v>35</v>
      </c>
      <c r="H686">
        <v>-43</v>
      </c>
      <c r="I686">
        <v>10000</v>
      </c>
      <c r="J686">
        <v>-430000</v>
      </c>
      <c r="K686">
        <v>7.5899999999999995E-2</v>
      </c>
      <c r="L686">
        <v>8.9599999999999999E-2</v>
      </c>
      <c r="M686">
        <v>0</v>
      </c>
      <c r="N686">
        <v>-211733.23050982051</v>
      </c>
      <c r="O686">
        <v>-1312459.544718714</v>
      </c>
      <c r="P686">
        <v>129532.85640569239</v>
      </c>
      <c r="Q686">
        <v>-129485.4755334287</v>
      </c>
      <c r="R686" t="s">
        <v>854</v>
      </c>
      <c r="S686">
        <v>-0.33333333300000001</v>
      </c>
      <c r="T686">
        <v>-1</v>
      </c>
      <c r="U686">
        <v>-999999.99900000007</v>
      </c>
      <c r="V686">
        <v>-40377910.322007097</v>
      </c>
    </row>
    <row r="687" spans="1:22" x14ac:dyDescent="0.15">
      <c r="A687" s="2">
        <v>42326</v>
      </c>
      <c r="B687" t="s">
        <v>171</v>
      </c>
      <c r="C687" t="s">
        <v>774</v>
      </c>
      <c r="D687">
        <v>2.4500000000000002</v>
      </c>
      <c r="E687">
        <v>2.4380000000000002</v>
      </c>
      <c r="F687" t="s">
        <v>784</v>
      </c>
      <c r="G687">
        <v>35</v>
      </c>
      <c r="H687">
        <v>-42</v>
      </c>
      <c r="I687">
        <v>10000</v>
      </c>
      <c r="J687">
        <v>-420000</v>
      </c>
      <c r="K687">
        <v>0.12</v>
      </c>
      <c r="L687">
        <v>9.3799999999999994E-2</v>
      </c>
      <c r="M687">
        <v>0</v>
      </c>
      <c r="N687">
        <v>213190.79810668691</v>
      </c>
      <c r="O687">
        <v>-1281937.2297252561</v>
      </c>
      <c r="P687">
        <v>100266.0995945817</v>
      </c>
      <c r="Q687">
        <v>-126474.1854047443</v>
      </c>
      <c r="R687" t="s">
        <v>855</v>
      </c>
      <c r="S687">
        <v>-0.33333333300000001</v>
      </c>
      <c r="T687">
        <v>-1</v>
      </c>
      <c r="U687">
        <v>-999999.99900000007</v>
      </c>
      <c r="V687">
        <v>-40377910.322007097</v>
      </c>
    </row>
    <row r="688" spans="1:22" x14ac:dyDescent="0.15">
      <c r="A688" s="2">
        <v>42327</v>
      </c>
      <c r="B688" t="s">
        <v>170</v>
      </c>
      <c r="C688" t="s">
        <v>774</v>
      </c>
      <c r="D688">
        <v>2.4500000000000002</v>
      </c>
      <c r="E688">
        <v>2.4710000000000001</v>
      </c>
      <c r="F688" t="s">
        <v>784</v>
      </c>
      <c r="G688">
        <v>34</v>
      </c>
      <c r="H688">
        <v>-551</v>
      </c>
      <c r="I688">
        <v>10000</v>
      </c>
      <c r="J688">
        <v>-5510000</v>
      </c>
      <c r="K688">
        <v>8.9599999999999999E-2</v>
      </c>
      <c r="L688">
        <v>7.7700000000000005E-2</v>
      </c>
      <c r="M688">
        <v>0</v>
      </c>
      <c r="N688">
        <v>-3255174.8012766368</v>
      </c>
      <c r="O688">
        <v>-16072766.89123231</v>
      </c>
      <c r="P688">
        <v>1727400.629053748</v>
      </c>
      <c r="Q688">
        <v>-1614678.772990841</v>
      </c>
      <c r="R688" t="s">
        <v>854</v>
      </c>
      <c r="S688">
        <v>-0.33333333300000001</v>
      </c>
      <c r="T688">
        <v>-1</v>
      </c>
      <c r="U688">
        <v>-999999.99900000007</v>
      </c>
      <c r="V688">
        <v>-39306624.591108739</v>
      </c>
    </row>
    <row r="689" spans="1:22" x14ac:dyDescent="0.15">
      <c r="A689" s="2">
        <v>42327</v>
      </c>
      <c r="B689" t="s">
        <v>171</v>
      </c>
      <c r="C689" t="s">
        <v>774</v>
      </c>
      <c r="D689">
        <v>2.4500000000000002</v>
      </c>
      <c r="E689">
        <v>2.4710000000000001</v>
      </c>
      <c r="F689" t="s">
        <v>784</v>
      </c>
      <c r="G689">
        <v>34</v>
      </c>
      <c r="H689">
        <v>-796</v>
      </c>
      <c r="I689">
        <v>10000</v>
      </c>
      <c r="J689">
        <v>-7960000</v>
      </c>
      <c r="K689">
        <v>9.3799999999999994E-2</v>
      </c>
      <c r="L689">
        <v>9.0700000000000003E-2</v>
      </c>
      <c r="M689">
        <v>0</v>
      </c>
      <c r="N689">
        <v>3257424.425015965</v>
      </c>
      <c r="O689">
        <v>-23219459.973540679</v>
      </c>
      <c r="P689">
        <v>1997089.321371668</v>
      </c>
      <c r="Q689">
        <v>-2332639.388930507</v>
      </c>
      <c r="R689" t="s">
        <v>855</v>
      </c>
      <c r="S689">
        <v>-0.33333333300000001</v>
      </c>
      <c r="T689">
        <v>-1</v>
      </c>
      <c r="U689">
        <v>-999999.99900000007</v>
      </c>
      <c r="V689">
        <v>-39306624.591108739</v>
      </c>
    </row>
    <row r="690" spans="1:22" x14ac:dyDescent="0.15">
      <c r="A690" s="2">
        <v>42328</v>
      </c>
      <c r="B690" t="s">
        <v>170</v>
      </c>
      <c r="C690" t="s">
        <v>774</v>
      </c>
      <c r="D690">
        <v>2.4500000000000002</v>
      </c>
      <c r="E690">
        <v>2.4590000000000001</v>
      </c>
      <c r="F690" t="s">
        <v>784</v>
      </c>
      <c r="G690">
        <v>33</v>
      </c>
      <c r="H690">
        <v>-584</v>
      </c>
      <c r="I690">
        <v>10000</v>
      </c>
      <c r="J690">
        <v>-5840000</v>
      </c>
      <c r="K690">
        <v>7.7700000000000005E-2</v>
      </c>
      <c r="L690">
        <v>6.2199999999999998E-2</v>
      </c>
      <c r="M690">
        <v>0</v>
      </c>
      <c r="N690">
        <v>-3242499.578182233</v>
      </c>
      <c r="O690">
        <v>-17662042.52023432</v>
      </c>
      <c r="P690">
        <v>1861134.544106463</v>
      </c>
      <c r="Q690">
        <v>-1706099.9839389031</v>
      </c>
      <c r="R690" t="s">
        <v>854</v>
      </c>
      <c r="S690">
        <v>-0.33333333300000001</v>
      </c>
      <c r="T690">
        <v>-1</v>
      </c>
      <c r="U690">
        <v>-999999.99900000007</v>
      </c>
      <c r="V690">
        <v>-39691195.880847692</v>
      </c>
    </row>
    <row r="691" spans="1:22" x14ac:dyDescent="0.15">
      <c r="A691" s="2">
        <v>42328</v>
      </c>
      <c r="B691" t="s">
        <v>171</v>
      </c>
      <c r="C691" t="s">
        <v>774</v>
      </c>
      <c r="D691">
        <v>2.4500000000000002</v>
      </c>
      <c r="E691">
        <v>2.4590000000000001</v>
      </c>
      <c r="F691" t="s">
        <v>784</v>
      </c>
      <c r="G691">
        <v>33</v>
      </c>
      <c r="H691">
        <v>-729</v>
      </c>
      <c r="I691">
        <v>10000</v>
      </c>
      <c r="J691">
        <v>-7290000</v>
      </c>
      <c r="K691">
        <v>9.0700000000000003E-2</v>
      </c>
      <c r="L691">
        <v>9.4899999999999998E-2</v>
      </c>
      <c r="M691">
        <v>0</v>
      </c>
      <c r="N691">
        <v>3242427.7525773151</v>
      </c>
      <c r="O691">
        <v>-22047309.926799338</v>
      </c>
      <c r="P691">
        <v>1869944.9397874291</v>
      </c>
      <c r="Q691">
        <v>-2129703.5758415419</v>
      </c>
      <c r="R691" t="s">
        <v>855</v>
      </c>
      <c r="S691">
        <v>-0.33333333300000001</v>
      </c>
      <c r="T691">
        <v>-1</v>
      </c>
      <c r="U691">
        <v>-999999.99900000007</v>
      </c>
      <c r="V691">
        <v>-39691195.880847692</v>
      </c>
    </row>
    <row r="692" spans="1:22" x14ac:dyDescent="0.15">
      <c r="A692" s="2">
        <v>42331</v>
      </c>
      <c r="B692" t="s">
        <v>170</v>
      </c>
      <c r="C692" t="s">
        <v>774</v>
      </c>
      <c r="D692">
        <v>2.4500000000000002</v>
      </c>
      <c r="E692">
        <v>2.4500000000000002</v>
      </c>
      <c r="F692" t="s">
        <v>784</v>
      </c>
      <c r="G692">
        <v>30</v>
      </c>
      <c r="H692">
        <v>-585</v>
      </c>
      <c r="I692">
        <v>10000</v>
      </c>
      <c r="J692">
        <v>-5850000</v>
      </c>
      <c r="K692">
        <v>6.2199999999999998E-2</v>
      </c>
      <c r="L692">
        <v>5.79E-2</v>
      </c>
      <c r="M692">
        <v>0</v>
      </c>
      <c r="N692">
        <v>-3080970.893936384</v>
      </c>
      <c r="O692">
        <v>-18929039.562285889</v>
      </c>
      <c r="P692">
        <v>1927549.13154741</v>
      </c>
      <c r="Q692">
        <v>-1635591.7206817409</v>
      </c>
      <c r="R692" t="s">
        <v>854</v>
      </c>
      <c r="S692">
        <v>-0.33333333300000001</v>
      </c>
      <c r="T692">
        <v>-1</v>
      </c>
      <c r="U692">
        <v>-999999.99900000007</v>
      </c>
      <c r="V692">
        <v>-39983340.274885461</v>
      </c>
    </row>
    <row r="693" spans="1:22" x14ac:dyDescent="0.15">
      <c r="A693" s="2">
        <v>42331</v>
      </c>
      <c r="B693" t="s">
        <v>171</v>
      </c>
      <c r="C693" t="s">
        <v>774</v>
      </c>
      <c r="D693">
        <v>2.4500000000000002</v>
      </c>
      <c r="E693">
        <v>2.4500000000000002</v>
      </c>
      <c r="F693" t="s">
        <v>784</v>
      </c>
      <c r="G693">
        <v>30</v>
      </c>
      <c r="H693">
        <v>-651</v>
      </c>
      <c r="I693">
        <v>10000</v>
      </c>
      <c r="J693">
        <v>-6510000</v>
      </c>
      <c r="K693">
        <v>9.4899999999999998E-2</v>
      </c>
      <c r="L693">
        <v>9.3399999999999997E-2</v>
      </c>
      <c r="M693">
        <v>0</v>
      </c>
      <c r="N693">
        <v>3081432.38982464</v>
      </c>
      <c r="O693">
        <v>-21064623.512902759</v>
      </c>
      <c r="P693">
        <v>1738828.9073729289</v>
      </c>
      <c r="Q693">
        <v>-1820120.0173740401</v>
      </c>
      <c r="R693" t="s">
        <v>855</v>
      </c>
      <c r="S693">
        <v>-0.33333333300000001</v>
      </c>
      <c r="T693">
        <v>-1</v>
      </c>
      <c r="U693">
        <v>-999999.99900000007</v>
      </c>
      <c r="V693">
        <v>-39983340.274885461</v>
      </c>
    </row>
    <row r="694" spans="1:22" x14ac:dyDescent="0.15">
      <c r="A694" s="2">
        <v>42332</v>
      </c>
      <c r="B694" t="s">
        <v>170</v>
      </c>
      <c r="C694" t="s">
        <v>774</v>
      </c>
      <c r="D694">
        <v>2.4500000000000002</v>
      </c>
      <c r="E694">
        <v>2.444</v>
      </c>
      <c r="F694" t="s">
        <v>784</v>
      </c>
      <c r="G694">
        <v>29</v>
      </c>
      <c r="H694">
        <v>-600</v>
      </c>
      <c r="I694">
        <v>10000</v>
      </c>
      <c r="J694">
        <v>-6000000</v>
      </c>
      <c r="K694">
        <v>5.79E-2</v>
      </c>
      <c r="L694">
        <v>6.5600000000000006E-2</v>
      </c>
      <c r="M694">
        <v>0</v>
      </c>
      <c r="N694">
        <v>-3037926.7701078542</v>
      </c>
      <c r="O694">
        <v>-19819788.60644155</v>
      </c>
      <c r="P694">
        <v>1999759.4232536131</v>
      </c>
      <c r="Q694">
        <v>-1648771.850069751</v>
      </c>
      <c r="R694" t="s">
        <v>854</v>
      </c>
      <c r="S694">
        <v>-0.33333333300000001</v>
      </c>
      <c r="T694">
        <v>-1</v>
      </c>
      <c r="U694">
        <v>-999999.99900000007</v>
      </c>
      <c r="V694">
        <v>-40179898.800228223</v>
      </c>
    </row>
    <row r="695" spans="1:22" x14ac:dyDescent="0.15">
      <c r="A695" s="2">
        <v>42332</v>
      </c>
      <c r="B695" t="s">
        <v>171</v>
      </c>
      <c r="C695" t="s">
        <v>774</v>
      </c>
      <c r="D695">
        <v>2.4500000000000002</v>
      </c>
      <c r="E695">
        <v>2.444</v>
      </c>
      <c r="F695" t="s">
        <v>784</v>
      </c>
      <c r="G695">
        <v>29</v>
      </c>
      <c r="H695">
        <v>-616</v>
      </c>
      <c r="I695">
        <v>10000</v>
      </c>
      <c r="J695">
        <v>-6160000</v>
      </c>
      <c r="K695">
        <v>9.3399999999999997E-2</v>
      </c>
      <c r="L695">
        <v>8.2000000000000003E-2</v>
      </c>
      <c r="M695">
        <v>0</v>
      </c>
      <c r="N695">
        <v>3041061.849355937</v>
      </c>
      <c r="O695">
        <v>-20348316.302613322</v>
      </c>
      <c r="P695">
        <v>1671245.2574699749</v>
      </c>
      <c r="Q695">
        <v>-1692739.099404945</v>
      </c>
      <c r="R695" t="s">
        <v>855</v>
      </c>
      <c r="S695">
        <v>-0.33333333300000001</v>
      </c>
      <c r="T695">
        <v>-1</v>
      </c>
      <c r="U695">
        <v>-999999.99900000007</v>
      </c>
      <c r="V695">
        <v>-40179898.800228223</v>
      </c>
    </row>
    <row r="696" spans="1:22" x14ac:dyDescent="0.15">
      <c r="A696" s="2">
        <v>42333</v>
      </c>
      <c r="B696" t="s">
        <v>170</v>
      </c>
      <c r="C696" t="s">
        <v>774</v>
      </c>
      <c r="D696">
        <v>2.4500000000000002</v>
      </c>
      <c r="E696">
        <v>2.4540000000000002</v>
      </c>
      <c r="F696" t="s">
        <v>784</v>
      </c>
      <c r="G696">
        <v>28</v>
      </c>
      <c r="H696">
        <v>-554</v>
      </c>
      <c r="I696">
        <v>10000</v>
      </c>
      <c r="J696">
        <v>-5540000</v>
      </c>
      <c r="K696">
        <v>6.5600000000000006E-2</v>
      </c>
      <c r="L696">
        <v>5.8900000000000001E-2</v>
      </c>
      <c r="M696">
        <v>0</v>
      </c>
      <c r="N696">
        <v>-2986073.132699559</v>
      </c>
      <c r="O696">
        <v>-18384553.604450122</v>
      </c>
      <c r="P696">
        <v>1894562.0821713039</v>
      </c>
      <c r="Q696">
        <v>-1495012.6374139939</v>
      </c>
      <c r="R696" t="s">
        <v>854</v>
      </c>
      <c r="S696">
        <v>-0.33333333300000001</v>
      </c>
      <c r="T696">
        <v>-1</v>
      </c>
      <c r="U696">
        <v>-999999.99900000007</v>
      </c>
      <c r="V696">
        <v>-39853101.467988983</v>
      </c>
    </row>
    <row r="697" spans="1:22" x14ac:dyDescent="0.15">
      <c r="A697" s="2">
        <v>42333</v>
      </c>
      <c r="B697" t="s">
        <v>171</v>
      </c>
      <c r="C697" t="s">
        <v>774</v>
      </c>
      <c r="D697">
        <v>2.4500000000000002</v>
      </c>
      <c r="E697">
        <v>2.4540000000000002</v>
      </c>
      <c r="F697" t="s">
        <v>784</v>
      </c>
      <c r="G697">
        <v>28</v>
      </c>
      <c r="H697">
        <v>-647</v>
      </c>
      <c r="I697">
        <v>10000</v>
      </c>
      <c r="J697">
        <v>-6470000</v>
      </c>
      <c r="K697">
        <v>8.2000000000000003E-2</v>
      </c>
      <c r="L697">
        <v>7.6300000000000007E-2</v>
      </c>
      <c r="M697">
        <v>0</v>
      </c>
      <c r="N697">
        <v>2982654.6627136921</v>
      </c>
      <c r="O697">
        <v>-21470769.28173146</v>
      </c>
      <c r="P697">
        <v>1809577.7279096111</v>
      </c>
      <c r="Q697">
        <v>-1745980.4628282569</v>
      </c>
      <c r="R697" t="s">
        <v>855</v>
      </c>
      <c r="S697">
        <v>-0.33333333300000001</v>
      </c>
      <c r="T697">
        <v>-1</v>
      </c>
      <c r="U697">
        <v>-999999.99900000007</v>
      </c>
      <c r="V697">
        <v>-39853101.467988983</v>
      </c>
    </row>
    <row r="698" spans="1:22" x14ac:dyDescent="0.15">
      <c r="A698" s="2">
        <v>42334</v>
      </c>
      <c r="B698" t="s">
        <v>170</v>
      </c>
      <c r="C698" t="s">
        <v>774</v>
      </c>
      <c r="D698">
        <v>2.4500000000000002</v>
      </c>
      <c r="E698">
        <v>2.4470000000000001</v>
      </c>
      <c r="F698" t="s">
        <v>784</v>
      </c>
      <c r="G698">
        <v>27</v>
      </c>
      <c r="H698">
        <v>-806</v>
      </c>
      <c r="I698">
        <v>10000</v>
      </c>
      <c r="J698">
        <v>-8060000</v>
      </c>
      <c r="K698">
        <v>5.8900000000000001E-2</v>
      </c>
      <c r="L698">
        <v>3.4099999999999998E-2</v>
      </c>
      <c r="M698">
        <v>0</v>
      </c>
      <c r="N698">
        <v>-4148469.3072551969</v>
      </c>
      <c r="O698">
        <v>-29311189.577224731</v>
      </c>
      <c r="P698">
        <v>2628942.6025321428</v>
      </c>
      <c r="Q698">
        <v>-2138551.0823144899</v>
      </c>
      <c r="R698" t="s">
        <v>854</v>
      </c>
      <c r="S698">
        <v>-0.33333333300000001</v>
      </c>
      <c r="T698">
        <v>-1</v>
      </c>
      <c r="U698">
        <v>-999999.99900000007</v>
      </c>
      <c r="V698">
        <v>-40081438.80340872</v>
      </c>
    </row>
    <row r="699" spans="1:22" x14ac:dyDescent="0.15">
      <c r="A699" s="2">
        <v>42334</v>
      </c>
      <c r="B699" t="s">
        <v>171</v>
      </c>
      <c r="C699" t="s">
        <v>774</v>
      </c>
      <c r="D699">
        <v>2.4500000000000002</v>
      </c>
      <c r="E699">
        <v>2.4470000000000001</v>
      </c>
      <c r="F699" t="s">
        <v>784</v>
      </c>
      <c r="G699">
        <v>27</v>
      </c>
      <c r="H699">
        <v>-855</v>
      </c>
      <c r="I699">
        <v>10000</v>
      </c>
      <c r="J699">
        <v>-8550000</v>
      </c>
      <c r="K699">
        <v>7.6300000000000007E-2</v>
      </c>
      <c r="L699">
        <v>0.161</v>
      </c>
      <c r="M699">
        <v>0</v>
      </c>
      <c r="N699">
        <v>4149328.4643880972</v>
      </c>
      <c r="O699">
        <v>-31093135.345567171</v>
      </c>
      <c r="P699">
        <v>2259455.4034098778</v>
      </c>
      <c r="Q699">
        <v>-2268562.2523311269</v>
      </c>
      <c r="R699" t="s">
        <v>855</v>
      </c>
      <c r="S699">
        <v>-0.33333333300000001</v>
      </c>
      <c r="T699">
        <v>-1</v>
      </c>
      <c r="U699">
        <v>-999999.99900000007</v>
      </c>
      <c r="V699">
        <v>-40081438.80340872</v>
      </c>
    </row>
    <row r="700" spans="1:22" x14ac:dyDescent="0.15">
      <c r="A700" s="2">
        <v>42334</v>
      </c>
      <c r="B700" t="s">
        <v>172</v>
      </c>
      <c r="C700" t="s">
        <v>774</v>
      </c>
      <c r="D700">
        <v>2.4500000000000002</v>
      </c>
      <c r="E700">
        <v>2.4470000000000001</v>
      </c>
      <c r="F700" t="s">
        <v>785</v>
      </c>
      <c r="G700">
        <v>62</v>
      </c>
      <c r="H700">
        <v>398</v>
      </c>
      <c r="I700">
        <v>10000</v>
      </c>
      <c r="J700">
        <v>3980000</v>
      </c>
      <c r="K700">
        <v>8.5599999999999996E-2</v>
      </c>
      <c r="L700">
        <v>5.7299999999999997E-2</v>
      </c>
      <c r="M700">
        <v>0</v>
      </c>
      <c r="N700">
        <v>2115683.1425974271</v>
      </c>
      <c r="O700">
        <v>9527939.4200922363</v>
      </c>
      <c r="P700">
        <v>-897994.03685902688</v>
      </c>
      <c r="Q700">
        <v>1596294.791478052</v>
      </c>
      <c r="R700" t="s">
        <v>854</v>
      </c>
      <c r="S700">
        <v>-0.33333333300000001</v>
      </c>
      <c r="T700">
        <v>-1</v>
      </c>
      <c r="U700">
        <v>-999999.99900000007</v>
      </c>
      <c r="V700">
        <v>-40081438.80340872</v>
      </c>
    </row>
    <row r="701" spans="1:22" x14ac:dyDescent="0.15">
      <c r="A701" s="2">
        <v>42334</v>
      </c>
      <c r="B701" t="s">
        <v>173</v>
      </c>
      <c r="C701" t="s">
        <v>774</v>
      </c>
      <c r="D701">
        <v>2.4500000000000002</v>
      </c>
      <c r="E701">
        <v>2.4470000000000001</v>
      </c>
      <c r="F701" t="s">
        <v>785</v>
      </c>
      <c r="G701">
        <v>62</v>
      </c>
      <c r="H701">
        <v>452</v>
      </c>
      <c r="I701">
        <v>10000</v>
      </c>
      <c r="J701">
        <v>4520000</v>
      </c>
      <c r="K701">
        <v>0.1135</v>
      </c>
      <c r="L701">
        <v>0.1976</v>
      </c>
      <c r="M701">
        <v>0</v>
      </c>
      <c r="N701">
        <v>-2117264.3707185001</v>
      </c>
      <c r="O701">
        <v>10820674.919300729</v>
      </c>
      <c r="P701">
        <v>-740687.85805959301</v>
      </c>
      <c r="Q701">
        <v>1812877.5018795971</v>
      </c>
      <c r="R701" t="s">
        <v>855</v>
      </c>
      <c r="S701">
        <v>-0.33333333300000001</v>
      </c>
      <c r="T701">
        <v>-1</v>
      </c>
      <c r="U701">
        <v>-999999.99900000007</v>
      </c>
      <c r="V701">
        <v>-40081438.80340872</v>
      </c>
    </row>
    <row r="702" spans="1:22" x14ac:dyDescent="0.15">
      <c r="A702" s="2">
        <v>42335</v>
      </c>
      <c r="B702" t="s">
        <v>158</v>
      </c>
      <c r="C702" t="s">
        <v>774</v>
      </c>
      <c r="D702">
        <v>2.2999999999999998</v>
      </c>
      <c r="E702">
        <v>2.3180000000000001</v>
      </c>
      <c r="F702" t="s">
        <v>784</v>
      </c>
      <c r="G702">
        <v>26</v>
      </c>
      <c r="H702">
        <v>-539</v>
      </c>
      <c r="I702">
        <v>10000</v>
      </c>
      <c r="J702">
        <v>-5390000</v>
      </c>
      <c r="K702">
        <v>0.09</v>
      </c>
      <c r="L702">
        <v>8.7999999999999995E-2</v>
      </c>
      <c r="M702">
        <v>0</v>
      </c>
      <c r="N702">
        <v>-3070367.1683067661</v>
      </c>
      <c r="O702">
        <v>-13458505.572288049</v>
      </c>
      <c r="P702">
        <v>2509110.616123023</v>
      </c>
      <c r="Q702">
        <v>-1309987.8445664209</v>
      </c>
      <c r="R702" t="s">
        <v>854</v>
      </c>
      <c r="S702">
        <v>-0.33333333300000001</v>
      </c>
      <c r="T702">
        <v>-0.5</v>
      </c>
      <c r="U702">
        <v>-999999.99900000007</v>
      </c>
      <c r="V702">
        <v>-22333376.263045479</v>
      </c>
    </row>
    <row r="703" spans="1:22" x14ac:dyDescent="0.15">
      <c r="A703" s="2">
        <v>42335</v>
      </c>
      <c r="B703" t="s">
        <v>159</v>
      </c>
      <c r="C703" t="s">
        <v>774</v>
      </c>
      <c r="D703">
        <v>2.2999999999999998</v>
      </c>
      <c r="E703">
        <v>2.3180000000000001</v>
      </c>
      <c r="F703" t="s">
        <v>784</v>
      </c>
      <c r="G703">
        <v>26</v>
      </c>
      <c r="H703">
        <v>-714</v>
      </c>
      <c r="I703">
        <v>10000</v>
      </c>
      <c r="J703">
        <v>-7140000</v>
      </c>
      <c r="K703">
        <v>7.0000000000000007E-2</v>
      </c>
      <c r="L703">
        <v>6.1899999999999997E-2</v>
      </c>
      <c r="M703">
        <v>0</v>
      </c>
      <c r="N703">
        <v>3072760.3744507781</v>
      </c>
      <c r="O703">
        <v>-17828150.23861533</v>
      </c>
      <c r="P703">
        <v>2907190.0009297212</v>
      </c>
      <c r="Q703">
        <v>-1735308.573321752</v>
      </c>
      <c r="R703" t="s">
        <v>855</v>
      </c>
      <c r="S703">
        <v>-0.33333333300000001</v>
      </c>
      <c r="T703">
        <v>-0.5</v>
      </c>
      <c r="U703">
        <v>-999999.99900000007</v>
      </c>
      <c r="V703">
        <v>-22333376.263045479</v>
      </c>
    </row>
    <row r="704" spans="1:22" x14ac:dyDescent="0.15">
      <c r="A704" s="2">
        <v>42335</v>
      </c>
      <c r="B704" t="s">
        <v>174</v>
      </c>
      <c r="C704" t="s">
        <v>774</v>
      </c>
      <c r="D704">
        <v>2.35</v>
      </c>
      <c r="E704">
        <v>2.3180000000000001</v>
      </c>
      <c r="F704" t="s">
        <v>785</v>
      </c>
      <c r="G704">
        <v>61</v>
      </c>
      <c r="H704">
        <v>279</v>
      </c>
      <c r="I704">
        <v>10000</v>
      </c>
      <c r="J704">
        <v>2790000</v>
      </c>
      <c r="K704">
        <v>9.0300000000000005E-2</v>
      </c>
      <c r="L704">
        <v>9.5699999999999993E-2</v>
      </c>
      <c r="M704">
        <v>0</v>
      </c>
      <c r="N704">
        <v>1351550.924229173</v>
      </c>
      <c r="O704">
        <v>4615175.4008647176</v>
      </c>
      <c r="P704">
        <v>-875404.98939671437</v>
      </c>
      <c r="Q704">
        <v>1053938.150388625</v>
      </c>
      <c r="R704" t="s">
        <v>854</v>
      </c>
      <c r="S704">
        <v>-0.33333333300000001</v>
      </c>
      <c r="T704">
        <v>-0.5</v>
      </c>
      <c r="U704">
        <v>-999999.99900000007</v>
      </c>
      <c r="V704">
        <v>-22333376.263045479</v>
      </c>
    </row>
    <row r="705" spans="1:22" x14ac:dyDescent="0.15">
      <c r="A705" s="2">
        <v>42335</v>
      </c>
      <c r="B705" t="s">
        <v>175</v>
      </c>
      <c r="C705" t="s">
        <v>774</v>
      </c>
      <c r="D705">
        <v>2.35</v>
      </c>
      <c r="E705">
        <v>2.3180000000000001</v>
      </c>
      <c r="F705" t="s">
        <v>785</v>
      </c>
      <c r="G705">
        <v>61</v>
      </c>
      <c r="H705">
        <v>262</v>
      </c>
      <c r="I705">
        <v>10000</v>
      </c>
      <c r="J705">
        <v>2620000</v>
      </c>
      <c r="K705">
        <v>0.12720000000000001</v>
      </c>
      <c r="L705">
        <v>0.13</v>
      </c>
      <c r="M705">
        <v>0</v>
      </c>
      <c r="N705">
        <v>-1350801.6410464391</v>
      </c>
      <c r="O705">
        <v>4333963.9965109546</v>
      </c>
      <c r="P705">
        <v>-666264.1321755168</v>
      </c>
      <c r="Q705">
        <v>989719.6967807163</v>
      </c>
      <c r="R705" t="s">
        <v>855</v>
      </c>
      <c r="S705">
        <v>-0.33333333300000001</v>
      </c>
      <c r="T705">
        <v>-0.5</v>
      </c>
      <c r="U705">
        <v>-999999.99900000007</v>
      </c>
      <c r="V705">
        <v>-22333376.263045479</v>
      </c>
    </row>
    <row r="706" spans="1:22" x14ac:dyDescent="0.15">
      <c r="A706" s="2">
        <v>42338</v>
      </c>
      <c r="B706" t="s">
        <v>158</v>
      </c>
      <c r="C706" t="s">
        <v>774</v>
      </c>
      <c r="D706">
        <v>2.2999999999999998</v>
      </c>
      <c r="E706">
        <v>2.3290000000000002</v>
      </c>
      <c r="F706" t="s">
        <v>784</v>
      </c>
      <c r="G706">
        <v>23</v>
      </c>
      <c r="H706">
        <v>-276</v>
      </c>
      <c r="I706">
        <v>10000</v>
      </c>
      <c r="J706">
        <v>-2760000</v>
      </c>
      <c r="K706">
        <v>8.7999999999999995E-2</v>
      </c>
      <c r="L706">
        <v>9.1200000000000003E-2</v>
      </c>
      <c r="M706">
        <v>0</v>
      </c>
      <c r="N706">
        <v>-1655025.9380225239</v>
      </c>
      <c r="O706">
        <v>-7140911.6028885758</v>
      </c>
      <c r="P706">
        <v>1356609.138435778</v>
      </c>
      <c r="Q706">
        <v>-623546.57215450332</v>
      </c>
      <c r="R706" t="s">
        <v>854</v>
      </c>
      <c r="S706">
        <v>-0.83333333300000001</v>
      </c>
      <c r="T706">
        <v>-0.5</v>
      </c>
      <c r="U706">
        <v>-2499999.9989999998</v>
      </c>
      <c r="V706">
        <v>-22122910.83674195</v>
      </c>
    </row>
    <row r="707" spans="1:22" x14ac:dyDescent="0.15">
      <c r="A707" s="2">
        <v>42338</v>
      </c>
      <c r="B707" t="s">
        <v>159</v>
      </c>
      <c r="C707" t="s">
        <v>774</v>
      </c>
      <c r="D707">
        <v>2.2999999999999998</v>
      </c>
      <c r="E707">
        <v>2.3290000000000002</v>
      </c>
      <c r="F707" t="s">
        <v>784</v>
      </c>
      <c r="G707">
        <v>23</v>
      </c>
      <c r="H707">
        <v>-414</v>
      </c>
      <c r="I707">
        <v>10000</v>
      </c>
      <c r="J707">
        <v>-4140000</v>
      </c>
      <c r="K707">
        <v>6.1899999999999997E-2</v>
      </c>
      <c r="L707">
        <v>5.4800000000000001E-2</v>
      </c>
      <c r="M707">
        <v>0</v>
      </c>
      <c r="N707">
        <v>1657461.0929662141</v>
      </c>
      <c r="O707">
        <v>-10711367.404332859</v>
      </c>
      <c r="P707">
        <v>1793176.397911041</v>
      </c>
      <c r="Q707">
        <v>-935319.85823175497</v>
      </c>
      <c r="R707" t="s">
        <v>855</v>
      </c>
      <c r="S707">
        <v>-0.83333333300000001</v>
      </c>
      <c r="T707">
        <v>-0.5</v>
      </c>
      <c r="U707">
        <v>-2499999.9989999998</v>
      </c>
      <c r="V707">
        <v>-22122910.83674195</v>
      </c>
    </row>
    <row r="708" spans="1:22" x14ac:dyDescent="0.15">
      <c r="A708" s="2">
        <v>42338</v>
      </c>
      <c r="B708" t="s">
        <v>174</v>
      </c>
      <c r="C708" t="s">
        <v>774</v>
      </c>
      <c r="D708">
        <v>2.35</v>
      </c>
      <c r="E708">
        <v>2.3290000000000002</v>
      </c>
      <c r="F708" t="s">
        <v>785</v>
      </c>
      <c r="G708">
        <v>58</v>
      </c>
      <c r="H708">
        <v>-127</v>
      </c>
      <c r="I708">
        <v>10000</v>
      </c>
      <c r="J708">
        <v>-1270000</v>
      </c>
      <c r="K708">
        <v>9.5699999999999993E-2</v>
      </c>
      <c r="L708">
        <v>9.7699999999999995E-2</v>
      </c>
      <c r="M708">
        <v>0</v>
      </c>
      <c r="N708">
        <v>-636242.45874643337</v>
      </c>
      <c r="O708">
        <v>-2136161.7648268682</v>
      </c>
      <c r="P708">
        <v>412916.51413334371</v>
      </c>
      <c r="Q708">
        <v>-470380.74326664908</v>
      </c>
      <c r="R708" t="s">
        <v>854</v>
      </c>
      <c r="S708">
        <v>-0.83333333300000001</v>
      </c>
      <c r="T708">
        <v>-0.5</v>
      </c>
      <c r="U708">
        <v>-2499999.9989999998</v>
      </c>
      <c r="V708">
        <v>-22122910.83674195</v>
      </c>
    </row>
    <row r="709" spans="1:22" x14ac:dyDescent="0.15">
      <c r="A709" s="2">
        <v>42338</v>
      </c>
      <c r="B709" t="s">
        <v>175</v>
      </c>
      <c r="C709" t="s">
        <v>774</v>
      </c>
      <c r="D709">
        <v>2.35</v>
      </c>
      <c r="E709">
        <v>2.3290000000000002</v>
      </c>
      <c r="F709" t="s">
        <v>785</v>
      </c>
      <c r="G709">
        <v>58</v>
      </c>
      <c r="H709">
        <v>-127</v>
      </c>
      <c r="I709">
        <v>10000</v>
      </c>
      <c r="J709">
        <v>-1270000</v>
      </c>
      <c r="K709">
        <v>0.13</v>
      </c>
      <c r="L709">
        <v>0.1225</v>
      </c>
      <c r="M709">
        <v>0</v>
      </c>
      <c r="N709">
        <v>633757.54125356663</v>
      </c>
      <c r="O709">
        <v>-2136161.7648268682</v>
      </c>
      <c r="P709">
        <v>337332.8134327716</v>
      </c>
      <c r="Q709">
        <v>-470380.74326664908</v>
      </c>
      <c r="R709" t="s">
        <v>855</v>
      </c>
      <c r="S709">
        <v>-0.83333333300000001</v>
      </c>
      <c r="T709">
        <v>-0.5</v>
      </c>
      <c r="U709">
        <v>-2499999.9989999998</v>
      </c>
      <c r="V709">
        <v>-22122910.83674195</v>
      </c>
    </row>
    <row r="710" spans="1:22" x14ac:dyDescent="0.15">
      <c r="A710" s="2">
        <v>42339</v>
      </c>
      <c r="B710" t="s">
        <v>158</v>
      </c>
      <c r="C710" t="s">
        <v>774</v>
      </c>
      <c r="D710">
        <v>2.2999999999999998</v>
      </c>
      <c r="E710">
        <v>2.339</v>
      </c>
      <c r="F710" t="s">
        <v>784</v>
      </c>
      <c r="G710">
        <v>22</v>
      </c>
      <c r="H710">
        <v>-189</v>
      </c>
      <c r="I710">
        <v>10000</v>
      </c>
      <c r="J710">
        <v>-1890000</v>
      </c>
      <c r="K710">
        <v>9.1200000000000003E-2</v>
      </c>
      <c r="L710">
        <v>0.161</v>
      </c>
      <c r="M710">
        <v>0</v>
      </c>
      <c r="N710">
        <v>-1186296.974109889</v>
      </c>
      <c r="O710">
        <v>-4907882.8056521853</v>
      </c>
      <c r="P710">
        <v>930864.19212317956</v>
      </c>
      <c r="Q710">
        <v>-410613.66558341013</v>
      </c>
      <c r="R710" t="s">
        <v>854</v>
      </c>
      <c r="S710">
        <v>-1</v>
      </c>
      <c r="T710">
        <v>-0.5</v>
      </c>
      <c r="U710">
        <v>-3000000</v>
      </c>
      <c r="V710">
        <v>-21934149.661455542</v>
      </c>
    </row>
    <row r="711" spans="1:22" x14ac:dyDescent="0.15">
      <c r="A711" s="2">
        <v>42339</v>
      </c>
      <c r="B711" t="s">
        <v>159</v>
      </c>
      <c r="C711" t="s">
        <v>774</v>
      </c>
      <c r="D711">
        <v>2.2999999999999998</v>
      </c>
      <c r="E711">
        <v>2.339</v>
      </c>
      <c r="F711" t="s">
        <v>784</v>
      </c>
      <c r="G711">
        <v>22</v>
      </c>
      <c r="H711">
        <v>-319</v>
      </c>
      <c r="I711">
        <v>10000</v>
      </c>
      <c r="J711">
        <v>-3190000</v>
      </c>
      <c r="K711">
        <v>5.4800000000000001E-2</v>
      </c>
      <c r="L711">
        <v>0.02</v>
      </c>
      <c r="M711">
        <v>0</v>
      </c>
      <c r="N711">
        <v>1187731.5622166421</v>
      </c>
      <c r="O711">
        <v>-8283675.2116563339</v>
      </c>
      <c r="P711">
        <v>1384861.9849246449</v>
      </c>
      <c r="Q711">
        <v>-693046.34561432712</v>
      </c>
      <c r="R711" t="s">
        <v>855</v>
      </c>
      <c r="S711">
        <v>-1</v>
      </c>
      <c r="T711">
        <v>-0.5</v>
      </c>
      <c r="U711">
        <v>-3000000</v>
      </c>
      <c r="V711">
        <v>-21934149.661455542</v>
      </c>
    </row>
    <row r="712" spans="1:22" x14ac:dyDescent="0.15">
      <c r="A712" s="2">
        <v>42339</v>
      </c>
      <c r="B712" t="s">
        <v>174</v>
      </c>
      <c r="C712" t="s">
        <v>774</v>
      </c>
      <c r="D712">
        <v>2.35</v>
      </c>
      <c r="E712">
        <v>2.339</v>
      </c>
      <c r="F712" t="s">
        <v>785</v>
      </c>
      <c r="G712">
        <v>57</v>
      </c>
      <c r="H712">
        <v>-249</v>
      </c>
      <c r="I712">
        <v>10000</v>
      </c>
      <c r="J712">
        <v>-2490000</v>
      </c>
      <c r="K712">
        <v>9.7699999999999995E-2</v>
      </c>
      <c r="L712">
        <v>0.1474</v>
      </c>
      <c r="M712">
        <v>0</v>
      </c>
      <c r="N712">
        <v>-1287643.3440098839</v>
      </c>
      <c r="O712">
        <v>-4231933.4573703101</v>
      </c>
      <c r="P712">
        <v>815904.06245175516</v>
      </c>
      <c r="Q712">
        <v>-917339.76617609279</v>
      </c>
      <c r="R712" t="s">
        <v>854</v>
      </c>
      <c r="S712">
        <v>-1</v>
      </c>
      <c r="T712">
        <v>-0.5</v>
      </c>
      <c r="U712">
        <v>-3000000</v>
      </c>
      <c r="V712">
        <v>-21934149.661455542</v>
      </c>
    </row>
    <row r="713" spans="1:22" x14ac:dyDescent="0.15">
      <c r="A713" s="2">
        <v>42339</v>
      </c>
      <c r="B713" t="s">
        <v>175</v>
      </c>
      <c r="C713" t="s">
        <v>774</v>
      </c>
      <c r="D713">
        <v>2.35</v>
      </c>
      <c r="E713">
        <v>2.339</v>
      </c>
      <c r="F713" t="s">
        <v>785</v>
      </c>
      <c r="G713">
        <v>57</v>
      </c>
      <c r="H713">
        <v>-266</v>
      </c>
      <c r="I713">
        <v>10000</v>
      </c>
      <c r="J713">
        <v>-2660000</v>
      </c>
      <c r="K713">
        <v>0.1225</v>
      </c>
      <c r="L713">
        <v>7.2700000000000001E-2</v>
      </c>
      <c r="M713">
        <v>0</v>
      </c>
      <c r="N713">
        <v>1284445.2630255851</v>
      </c>
      <c r="O713">
        <v>-4520860.6412068373</v>
      </c>
      <c r="P713">
        <v>713288.15838487644</v>
      </c>
      <c r="Q713">
        <v>-979969.38876642846</v>
      </c>
      <c r="R713" t="s">
        <v>855</v>
      </c>
      <c r="S713">
        <v>-1</v>
      </c>
      <c r="T713">
        <v>-0.5</v>
      </c>
      <c r="U713">
        <v>-3000000</v>
      </c>
      <c r="V713">
        <v>-21934149.661455542</v>
      </c>
    </row>
    <row r="714" spans="1:22" x14ac:dyDescent="0.15">
      <c r="A714" s="2">
        <v>42340</v>
      </c>
      <c r="B714" t="s">
        <v>170</v>
      </c>
      <c r="C714" t="s">
        <v>774</v>
      </c>
      <c r="D714">
        <v>2.4500000000000002</v>
      </c>
      <c r="E714">
        <v>2.4620000000000002</v>
      </c>
      <c r="F714" t="s">
        <v>784</v>
      </c>
      <c r="G714">
        <v>21</v>
      </c>
      <c r="H714">
        <v>-121</v>
      </c>
      <c r="I714">
        <v>10000</v>
      </c>
      <c r="J714">
        <v>-1210000</v>
      </c>
      <c r="K714">
        <v>6.6500000000000004E-2</v>
      </c>
      <c r="L714">
        <v>6.88E-2</v>
      </c>
      <c r="M714">
        <v>0</v>
      </c>
      <c r="N714">
        <v>-663683.22040287312</v>
      </c>
      <c r="O714">
        <v>-2583230.295355272</v>
      </c>
      <c r="P714">
        <v>811248.26550781843</v>
      </c>
      <c r="Q714">
        <v>-282957.77328035882</v>
      </c>
      <c r="R714" t="s">
        <v>854</v>
      </c>
      <c r="S714">
        <v>-1</v>
      </c>
      <c r="T714">
        <v>-0.35</v>
      </c>
      <c r="U714">
        <v>-3000000</v>
      </c>
      <c r="V714">
        <v>-13858083.98130874</v>
      </c>
    </row>
    <row r="715" spans="1:22" x14ac:dyDescent="0.15">
      <c r="A715" s="2">
        <v>42340</v>
      </c>
      <c r="B715" t="s">
        <v>171</v>
      </c>
      <c r="C715" t="s">
        <v>774</v>
      </c>
      <c r="D715">
        <v>2.4500000000000002</v>
      </c>
      <c r="E715">
        <v>2.4620000000000002</v>
      </c>
      <c r="F715" t="s">
        <v>784</v>
      </c>
      <c r="G715">
        <v>21</v>
      </c>
      <c r="H715">
        <v>-147</v>
      </c>
      <c r="I715">
        <v>10000</v>
      </c>
      <c r="J715">
        <v>-1470000</v>
      </c>
      <c r="K715">
        <v>7.6600000000000001E-2</v>
      </c>
      <c r="L715">
        <v>7.6399999999999996E-2</v>
      </c>
      <c r="M715">
        <v>0</v>
      </c>
      <c r="N715">
        <v>663707.16198989807</v>
      </c>
      <c r="O715">
        <v>-3138304.5736960741</v>
      </c>
      <c r="P715">
        <v>894464.28359178628</v>
      </c>
      <c r="Q715">
        <v>-343758.6171257252</v>
      </c>
      <c r="R715" t="s">
        <v>855</v>
      </c>
      <c r="S715">
        <v>-1</v>
      </c>
      <c r="T715">
        <v>-0.35</v>
      </c>
      <c r="U715">
        <v>-3000000</v>
      </c>
      <c r="V715">
        <v>-13858083.98130874</v>
      </c>
    </row>
    <row r="716" spans="1:22" x14ac:dyDescent="0.15">
      <c r="A716" s="2">
        <v>42340</v>
      </c>
      <c r="B716" t="s">
        <v>172</v>
      </c>
      <c r="C716" t="s">
        <v>774</v>
      </c>
      <c r="D716">
        <v>2.4500000000000002</v>
      </c>
      <c r="E716">
        <v>2.4620000000000002</v>
      </c>
      <c r="F716" t="s">
        <v>785</v>
      </c>
      <c r="G716">
        <v>56</v>
      </c>
      <c r="H716">
        <v>-278</v>
      </c>
      <c r="I716">
        <v>10000</v>
      </c>
      <c r="J716">
        <v>-2780000</v>
      </c>
      <c r="K716">
        <v>9.74E-2</v>
      </c>
      <c r="L716">
        <v>0.10050000000000001</v>
      </c>
      <c r="M716">
        <v>0</v>
      </c>
      <c r="N716">
        <v>-1536873.198697662</v>
      </c>
      <c r="O716">
        <v>-3629380.7764222519</v>
      </c>
      <c r="P716">
        <v>1171758.2920616081</v>
      </c>
      <c r="Q716">
        <v>-1060131.577355674</v>
      </c>
      <c r="R716" t="s">
        <v>854</v>
      </c>
      <c r="S716">
        <v>-1</v>
      </c>
      <c r="T716">
        <v>-0.35</v>
      </c>
      <c r="U716">
        <v>-3000000</v>
      </c>
      <c r="V716">
        <v>-13858083.98130874</v>
      </c>
    </row>
    <row r="717" spans="1:22" x14ac:dyDescent="0.15">
      <c r="A717" s="2">
        <v>42340</v>
      </c>
      <c r="B717" t="s">
        <v>173</v>
      </c>
      <c r="C717" t="s">
        <v>774</v>
      </c>
      <c r="D717">
        <v>2.4500000000000002</v>
      </c>
      <c r="E717">
        <v>2.4620000000000002</v>
      </c>
      <c r="F717" t="s">
        <v>785</v>
      </c>
      <c r="G717">
        <v>56</v>
      </c>
      <c r="H717">
        <v>-344</v>
      </c>
      <c r="I717">
        <v>10000</v>
      </c>
      <c r="J717">
        <v>-3440000</v>
      </c>
      <c r="K717">
        <v>0.1187</v>
      </c>
      <c r="L717">
        <v>0.1216</v>
      </c>
      <c r="M717">
        <v>0</v>
      </c>
      <c r="N717">
        <v>1538257.624633109</v>
      </c>
      <c r="O717">
        <v>-4491032.3276591897</v>
      </c>
      <c r="P717">
        <v>1237272.1668960049</v>
      </c>
      <c r="Q717">
        <v>-1311817.4914041429</v>
      </c>
      <c r="R717" t="s">
        <v>855</v>
      </c>
      <c r="S717">
        <v>-1</v>
      </c>
      <c r="T717">
        <v>-0.35</v>
      </c>
      <c r="U717">
        <v>-3000000</v>
      </c>
      <c r="V717">
        <v>-13858083.98130874</v>
      </c>
    </row>
    <row r="718" spans="1:22" x14ac:dyDescent="0.15">
      <c r="A718" s="2">
        <v>42341</v>
      </c>
      <c r="B718" t="s">
        <v>170</v>
      </c>
      <c r="C718" t="s">
        <v>774</v>
      </c>
      <c r="D718">
        <v>2.4500000000000002</v>
      </c>
      <c r="E718">
        <v>2.46</v>
      </c>
      <c r="F718" t="s">
        <v>784</v>
      </c>
      <c r="G718">
        <v>20</v>
      </c>
      <c r="H718">
        <v>-100</v>
      </c>
      <c r="I718">
        <v>10000</v>
      </c>
      <c r="J718">
        <v>-1000000</v>
      </c>
      <c r="K718">
        <v>6.88E-2</v>
      </c>
      <c r="L718">
        <v>4.6399999999999997E-2</v>
      </c>
      <c r="M718">
        <v>0</v>
      </c>
      <c r="N718">
        <v>-544554.75303708797</v>
      </c>
      <c r="O718">
        <v>-2248077.8084508949</v>
      </c>
      <c r="P718">
        <v>669771.8590968732</v>
      </c>
      <c r="Q718">
        <v>-228293.71611267969</v>
      </c>
      <c r="R718" t="s">
        <v>854</v>
      </c>
      <c r="S718">
        <v>-1</v>
      </c>
      <c r="T718">
        <v>-0.35</v>
      </c>
      <c r="U718">
        <v>-3000000</v>
      </c>
      <c r="V718">
        <v>-13880626.611144161</v>
      </c>
    </row>
    <row r="719" spans="1:22" x14ac:dyDescent="0.15">
      <c r="A719" s="2">
        <v>42341</v>
      </c>
      <c r="B719" t="s">
        <v>171</v>
      </c>
      <c r="C719" t="s">
        <v>774</v>
      </c>
      <c r="D719">
        <v>2.4500000000000002</v>
      </c>
      <c r="E719">
        <v>2.46</v>
      </c>
      <c r="F719" t="s">
        <v>784</v>
      </c>
      <c r="G719">
        <v>20</v>
      </c>
      <c r="H719">
        <v>-119</v>
      </c>
      <c r="I719">
        <v>10000</v>
      </c>
      <c r="J719">
        <v>-1190000</v>
      </c>
      <c r="K719">
        <v>7.6399999999999996E-2</v>
      </c>
      <c r="L719">
        <v>0.10589999999999999</v>
      </c>
      <c r="M719">
        <v>0</v>
      </c>
      <c r="N719">
        <v>541979.8438858653</v>
      </c>
      <c r="O719">
        <v>-2675212.592056565</v>
      </c>
      <c r="P719">
        <v>723699.56242080638</v>
      </c>
      <c r="Q719">
        <v>-271669.52217408881</v>
      </c>
      <c r="R719" t="s">
        <v>855</v>
      </c>
      <c r="S719">
        <v>-1</v>
      </c>
      <c r="T719">
        <v>-0.35</v>
      </c>
      <c r="U719">
        <v>-3000000</v>
      </c>
      <c r="V719">
        <v>-13880626.611144161</v>
      </c>
    </row>
    <row r="720" spans="1:22" x14ac:dyDescent="0.15">
      <c r="A720" s="2">
        <v>42341</v>
      </c>
      <c r="B720" t="s">
        <v>172</v>
      </c>
      <c r="C720" t="s">
        <v>774</v>
      </c>
      <c r="D720">
        <v>2.4500000000000002</v>
      </c>
      <c r="E720">
        <v>2.46</v>
      </c>
      <c r="F720" t="s">
        <v>785</v>
      </c>
      <c r="G720">
        <v>55</v>
      </c>
      <c r="H720">
        <v>-298</v>
      </c>
      <c r="I720">
        <v>10000</v>
      </c>
      <c r="J720">
        <v>-2980000</v>
      </c>
      <c r="K720">
        <v>0.10050000000000001</v>
      </c>
      <c r="L720">
        <v>8.0299999999999996E-2</v>
      </c>
      <c r="M720">
        <v>0</v>
      </c>
      <c r="N720">
        <v>-1638961.327800456</v>
      </c>
      <c r="O720">
        <v>-4033238.4873206331</v>
      </c>
      <c r="P720">
        <v>1236663.0126107989</v>
      </c>
      <c r="Q720">
        <v>-1126339.2426360771</v>
      </c>
      <c r="R720" t="s">
        <v>854</v>
      </c>
      <c r="S720">
        <v>-1</v>
      </c>
      <c r="T720">
        <v>-0.35</v>
      </c>
      <c r="U720">
        <v>-3000000</v>
      </c>
      <c r="V720">
        <v>-13880626.611144161</v>
      </c>
    </row>
    <row r="721" spans="1:22" x14ac:dyDescent="0.15">
      <c r="A721" s="2">
        <v>42341</v>
      </c>
      <c r="B721" t="s">
        <v>173</v>
      </c>
      <c r="C721" t="s">
        <v>774</v>
      </c>
      <c r="D721">
        <v>2.4500000000000002</v>
      </c>
      <c r="E721">
        <v>2.46</v>
      </c>
      <c r="F721" t="s">
        <v>785</v>
      </c>
      <c r="G721">
        <v>55</v>
      </c>
      <c r="H721">
        <v>-364</v>
      </c>
      <c r="I721">
        <v>10000</v>
      </c>
      <c r="J721">
        <v>-3640000</v>
      </c>
      <c r="K721">
        <v>0.1216</v>
      </c>
      <c r="L721">
        <v>0.152</v>
      </c>
      <c r="M721">
        <v>0</v>
      </c>
      <c r="N721">
        <v>1638047.2371833359</v>
      </c>
      <c r="O721">
        <v>-4926506.0717607727</v>
      </c>
      <c r="P721">
        <v>1286795.5597859221</v>
      </c>
      <c r="Q721">
        <v>-1375796.927246752</v>
      </c>
      <c r="R721" t="s">
        <v>855</v>
      </c>
      <c r="S721">
        <v>-1</v>
      </c>
      <c r="T721">
        <v>-0.35</v>
      </c>
      <c r="U721">
        <v>-3000000</v>
      </c>
      <c r="V721">
        <v>-13880626.611144161</v>
      </c>
    </row>
    <row r="722" spans="1:22" x14ac:dyDescent="0.15">
      <c r="A722" s="2">
        <v>42342</v>
      </c>
      <c r="B722" t="s">
        <v>162</v>
      </c>
      <c r="C722" t="s">
        <v>774</v>
      </c>
      <c r="D722">
        <v>2.4</v>
      </c>
      <c r="E722">
        <v>2.3980000000000001</v>
      </c>
      <c r="F722" t="s">
        <v>784</v>
      </c>
      <c r="G722">
        <v>19</v>
      </c>
      <c r="H722">
        <v>-6</v>
      </c>
      <c r="I722">
        <v>10000</v>
      </c>
      <c r="J722">
        <v>-60000</v>
      </c>
      <c r="K722">
        <v>6.4899999999999999E-2</v>
      </c>
      <c r="L722">
        <v>5.5899999999999998E-2</v>
      </c>
      <c r="M722">
        <v>0</v>
      </c>
      <c r="N722">
        <v>-30871.08994410784</v>
      </c>
      <c r="O722">
        <v>-177988.5711544014</v>
      </c>
      <c r="P722">
        <v>32651.038801678649</v>
      </c>
      <c r="Q722">
        <v>-13087.39338742481</v>
      </c>
      <c r="R722" t="s">
        <v>854</v>
      </c>
      <c r="S722">
        <v>-1</v>
      </c>
      <c r="T722">
        <v>-0.35</v>
      </c>
      <c r="U722">
        <v>-3000000</v>
      </c>
      <c r="V722">
        <v>-14607669.304626251</v>
      </c>
    </row>
    <row r="723" spans="1:22" x14ac:dyDescent="0.15">
      <c r="A723" s="2">
        <v>42342</v>
      </c>
      <c r="B723" t="s">
        <v>163</v>
      </c>
      <c r="C723" t="s">
        <v>774</v>
      </c>
      <c r="D723">
        <v>2.4</v>
      </c>
      <c r="E723">
        <v>2.3980000000000001</v>
      </c>
      <c r="F723" t="s">
        <v>784</v>
      </c>
      <c r="G723">
        <v>19</v>
      </c>
      <c r="H723">
        <v>-7</v>
      </c>
      <c r="I723">
        <v>10000</v>
      </c>
      <c r="J723">
        <v>-70000</v>
      </c>
      <c r="K723">
        <v>7.3999999999999996E-2</v>
      </c>
      <c r="L723">
        <v>7.0800000000000002E-2</v>
      </c>
      <c r="M723">
        <v>0</v>
      </c>
      <c r="N723">
        <v>33983.728398540858</v>
      </c>
      <c r="O723">
        <v>-207653.33301346831</v>
      </c>
      <c r="P723">
        <v>33892.477273939679</v>
      </c>
      <c r="Q723">
        <v>-15268.62561866227</v>
      </c>
      <c r="R723" t="s">
        <v>855</v>
      </c>
      <c r="S723">
        <v>-1</v>
      </c>
      <c r="T723">
        <v>-0.35</v>
      </c>
      <c r="U723">
        <v>-3000000</v>
      </c>
      <c r="V723">
        <v>-14607669.304626251</v>
      </c>
    </row>
    <row r="724" spans="1:22" x14ac:dyDescent="0.15">
      <c r="A724" s="2">
        <v>42342</v>
      </c>
      <c r="B724" t="s">
        <v>176</v>
      </c>
      <c r="C724" t="s">
        <v>774</v>
      </c>
      <c r="D724">
        <v>2.4</v>
      </c>
      <c r="E724">
        <v>2.3980000000000001</v>
      </c>
      <c r="F724" t="s">
        <v>785</v>
      </c>
      <c r="G724">
        <v>54</v>
      </c>
      <c r="H724">
        <v>-380</v>
      </c>
      <c r="I724">
        <v>10000</v>
      </c>
      <c r="J724">
        <v>-3800000</v>
      </c>
      <c r="K724">
        <v>9.8299999999999998E-2</v>
      </c>
      <c r="L724">
        <v>9.3899999999999997E-2</v>
      </c>
      <c r="M724">
        <v>0</v>
      </c>
      <c r="N724">
        <v>-2017550.2870625199</v>
      </c>
      <c r="O724">
        <v>-6670891.1392949251</v>
      </c>
      <c r="P724">
        <v>1269534.2507456189</v>
      </c>
      <c r="Q724">
        <v>-1394071.512567668</v>
      </c>
      <c r="R724" t="s">
        <v>854</v>
      </c>
      <c r="S724">
        <v>-1</v>
      </c>
      <c r="T724">
        <v>-0.35</v>
      </c>
      <c r="U724">
        <v>-3000000</v>
      </c>
      <c r="V724">
        <v>-14607669.304626251</v>
      </c>
    </row>
    <row r="725" spans="1:22" x14ac:dyDescent="0.15">
      <c r="A725" s="2">
        <v>42342</v>
      </c>
      <c r="B725" t="s">
        <v>177</v>
      </c>
      <c r="C725" t="s">
        <v>774</v>
      </c>
      <c r="D725">
        <v>2.4</v>
      </c>
      <c r="E725">
        <v>2.3980000000000001</v>
      </c>
      <c r="F725" t="s">
        <v>785</v>
      </c>
      <c r="G725">
        <v>54</v>
      </c>
      <c r="H725">
        <v>-430</v>
      </c>
      <c r="I725">
        <v>10000</v>
      </c>
      <c r="J725">
        <v>-4300000</v>
      </c>
      <c r="K725">
        <v>0.12089999999999999</v>
      </c>
      <c r="L725">
        <v>0.12470000000000001</v>
      </c>
      <c r="M725">
        <v>0</v>
      </c>
      <c r="N725">
        <v>2016982.5699029381</v>
      </c>
      <c r="O725">
        <v>-7548639.9734126786</v>
      </c>
      <c r="P725">
        <v>1179172.2532524529</v>
      </c>
      <c r="Q725">
        <v>-1577501.9747476249</v>
      </c>
      <c r="R725" t="s">
        <v>855</v>
      </c>
      <c r="S725">
        <v>-1</v>
      </c>
      <c r="T725">
        <v>-0.35</v>
      </c>
      <c r="U725">
        <v>-3000000</v>
      </c>
      <c r="V725">
        <v>-14607669.304626251</v>
      </c>
    </row>
    <row r="726" spans="1:22" x14ac:dyDescent="0.15">
      <c r="A726" s="2">
        <v>42345</v>
      </c>
      <c r="B726" t="s">
        <v>162</v>
      </c>
      <c r="C726" t="s">
        <v>774</v>
      </c>
      <c r="D726">
        <v>2.4</v>
      </c>
      <c r="E726">
        <v>2.39</v>
      </c>
      <c r="F726" t="s">
        <v>784</v>
      </c>
      <c r="G726">
        <v>16</v>
      </c>
      <c r="H726">
        <v>30</v>
      </c>
      <c r="I726">
        <v>10000</v>
      </c>
      <c r="J726">
        <v>300000</v>
      </c>
      <c r="K726">
        <v>5.5899999999999998E-2</v>
      </c>
      <c r="L726">
        <v>3.78E-2</v>
      </c>
      <c r="M726">
        <v>0</v>
      </c>
      <c r="N726">
        <v>145411.7765634963</v>
      </c>
      <c r="O726">
        <v>1020047.6469528869</v>
      </c>
      <c r="P726">
        <v>-168262.88765902229</v>
      </c>
      <c r="Q726">
        <v>59844.395504003958</v>
      </c>
      <c r="R726" t="s">
        <v>854</v>
      </c>
      <c r="S726">
        <v>-1</v>
      </c>
      <c r="T726">
        <v>-0.35</v>
      </c>
      <c r="U726">
        <v>-3000000</v>
      </c>
      <c r="V726">
        <v>-14705624.901524831</v>
      </c>
    </row>
    <row r="727" spans="1:22" x14ac:dyDescent="0.15">
      <c r="A727" s="2">
        <v>42345</v>
      </c>
      <c r="B727" t="s">
        <v>163</v>
      </c>
      <c r="C727" t="s">
        <v>774</v>
      </c>
      <c r="D727">
        <v>2.4</v>
      </c>
      <c r="E727">
        <v>2.39</v>
      </c>
      <c r="F727" t="s">
        <v>784</v>
      </c>
      <c r="G727">
        <v>16</v>
      </c>
      <c r="H727">
        <v>28</v>
      </c>
      <c r="I727">
        <v>10000</v>
      </c>
      <c r="J727">
        <v>280000</v>
      </c>
      <c r="K727">
        <v>7.0800000000000002E-2</v>
      </c>
      <c r="L727">
        <v>9.1899999999999996E-2</v>
      </c>
      <c r="M727">
        <v>0</v>
      </c>
      <c r="N727">
        <v>-144282.34187407009</v>
      </c>
      <c r="O727">
        <v>952044.47048936144</v>
      </c>
      <c r="P727">
        <v>-140338.39894122721</v>
      </c>
      <c r="Q727">
        <v>55854.769137070361</v>
      </c>
      <c r="R727" t="s">
        <v>855</v>
      </c>
      <c r="S727">
        <v>-1</v>
      </c>
      <c r="T727">
        <v>-0.35</v>
      </c>
      <c r="U727">
        <v>-3000000</v>
      </c>
      <c r="V727">
        <v>-14705624.901524831</v>
      </c>
    </row>
    <row r="728" spans="1:22" x14ac:dyDescent="0.15">
      <c r="A728" s="2">
        <v>42345</v>
      </c>
      <c r="B728" t="s">
        <v>176</v>
      </c>
      <c r="C728" t="s">
        <v>774</v>
      </c>
      <c r="D728">
        <v>2.4</v>
      </c>
      <c r="E728">
        <v>2.39</v>
      </c>
      <c r="F728" t="s">
        <v>785</v>
      </c>
      <c r="G728">
        <v>51</v>
      </c>
      <c r="H728">
        <v>-425</v>
      </c>
      <c r="I728">
        <v>10000</v>
      </c>
      <c r="J728">
        <v>-4250000</v>
      </c>
      <c r="K728">
        <v>9.3899999999999997E-2</v>
      </c>
      <c r="L728">
        <v>7.6600000000000001E-2</v>
      </c>
      <c r="M728">
        <v>0</v>
      </c>
      <c r="N728">
        <v>-2185727.4099159492</v>
      </c>
      <c r="O728">
        <v>-8094753.8936412334</v>
      </c>
      <c r="P728">
        <v>1390469.08909066</v>
      </c>
      <c r="Q728">
        <v>-1513759.455456092</v>
      </c>
      <c r="R728" t="s">
        <v>854</v>
      </c>
      <c r="S728">
        <v>-1</v>
      </c>
      <c r="T728">
        <v>-0.35</v>
      </c>
      <c r="U728">
        <v>-3000000</v>
      </c>
      <c r="V728">
        <v>-14705624.901524831</v>
      </c>
    </row>
    <row r="729" spans="1:22" x14ac:dyDescent="0.15">
      <c r="A729" s="2">
        <v>42345</v>
      </c>
      <c r="B729" t="s">
        <v>177</v>
      </c>
      <c r="C729" t="s">
        <v>774</v>
      </c>
      <c r="D729">
        <v>2.4</v>
      </c>
      <c r="E729">
        <v>2.39</v>
      </c>
      <c r="F729" t="s">
        <v>785</v>
      </c>
      <c r="G729">
        <v>51</v>
      </c>
      <c r="H729">
        <v>-450</v>
      </c>
      <c r="I729">
        <v>10000</v>
      </c>
      <c r="J729">
        <v>-4500000</v>
      </c>
      <c r="K729">
        <v>0.12470000000000001</v>
      </c>
      <c r="L729">
        <v>0.14630000000000001</v>
      </c>
      <c r="M729">
        <v>0</v>
      </c>
      <c r="N729">
        <v>2185700.38950076</v>
      </c>
      <c r="O729">
        <v>-8570915.8873848338</v>
      </c>
      <c r="P729">
        <v>1204396.673827294</v>
      </c>
      <c r="Q729">
        <v>-1602804.129306451</v>
      </c>
      <c r="R729" t="s">
        <v>855</v>
      </c>
      <c r="S729">
        <v>-1</v>
      </c>
      <c r="T729">
        <v>-0.35</v>
      </c>
      <c r="U729">
        <v>-3000000</v>
      </c>
      <c r="V729">
        <v>-14705624.901524831</v>
      </c>
    </row>
    <row r="730" spans="1:22" x14ac:dyDescent="0.15">
      <c r="A730" s="2">
        <v>42346</v>
      </c>
      <c r="B730" t="s">
        <v>162</v>
      </c>
      <c r="C730" t="s">
        <v>774</v>
      </c>
      <c r="D730">
        <v>2.4</v>
      </c>
      <c r="E730">
        <v>2.3660000000000001</v>
      </c>
      <c r="F730" t="s">
        <v>784</v>
      </c>
      <c r="G730">
        <v>15</v>
      </c>
      <c r="H730">
        <v>-94</v>
      </c>
      <c r="I730">
        <v>10000</v>
      </c>
      <c r="J730">
        <v>-940000</v>
      </c>
      <c r="K730">
        <v>3.78E-2</v>
      </c>
      <c r="L730">
        <v>3.9E-2</v>
      </c>
      <c r="M730">
        <v>0</v>
      </c>
      <c r="N730">
        <v>-374264.36838785378</v>
      </c>
      <c r="O730">
        <v>-3257207.2102432041</v>
      </c>
      <c r="P730">
        <v>512512.19877111632</v>
      </c>
      <c r="Q730">
        <v>-173973.53317124039</v>
      </c>
      <c r="R730" t="s">
        <v>854</v>
      </c>
      <c r="S730">
        <v>-0.66666666699999999</v>
      </c>
      <c r="T730">
        <v>-0.35</v>
      </c>
      <c r="U730">
        <v>-2000000.0009999999</v>
      </c>
      <c r="V730">
        <v>-15005476.999104669</v>
      </c>
    </row>
    <row r="731" spans="1:22" x14ac:dyDescent="0.15">
      <c r="A731" s="2">
        <v>42346</v>
      </c>
      <c r="B731" t="s">
        <v>163</v>
      </c>
      <c r="C731" t="s">
        <v>774</v>
      </c>
      <c r="D731">
        <v>2.4</v>
      </c>
      <c r="E731">
        <v>2.3660000000000001</v>
      </c>
      <c r="F731" t="s">
        <v>784</v>
      </c>
      <c r="G731">
        <v>15</v>
      </c>
      <c r="H731">
        <v>-62</v>
      </c>
      <c r="I731">
        <v>10000</v>
      </c>
      <c r="J731">
        <v>-620000</v>
      </c>
      <c r="K731">
        <v>9.1899999999999996E-2</v>
      </c>
      <c r="L731">
        <v>7.8799999999999995E-2</v>
      </c>
      <c r="M731">
        <v>0</v>
      </c>
      <c r="N731">
        <v>373144.77829737298</v>
      </c>
      <c r="O731">
        <v>-2148370.713139134</v>
      </c>
      <c r="P731">
        <v>301463.5655442641</v>
      </c>
      <c r="Q731">
        <v>-114748.5006023075</v>
      </c>
      <c r="R731" t="s">
        <v>855</v>
      </c>
      <c r="S731">
        <v>-0.66666666699999999</v>
      </c>
      <c r="T731">
        <v>-0.35</v>
      </c>
      <c r="U731">
        <v>-2000000.0009999999</v>
      </c>
      <c r="V731">
        <v>-15005476.999104669</v>
      </c>
    </row>
    <row r="732" spans="1:22" x14ac:dyDescent="0.15">
      <c r="A732" s="2">
        <v>42346</v>
      </c>
      <c r="B732" t="s">
        <v>176</v>
      </c>
      <c r="C732" t="s">
        <v>774</v>
      </c>
      <c r="D732">
        <v>2.4</v>
      </c>
      <c r="E732">
        <v>2.3660000000000001</v>
      </c>
      <c r="F732" t="s">
        <v>785</v>
      </c>
      <c r="G732">
        <v>50</v>
      </c>
      <c r="H732">
        <v>-262</v>
      </c>
      <c r="I732">
        <v>10000</v>
      </c>
      <c r="J732">
        <v>-2620000</v>
      </c>
      <c r="K732">
        <v>7.6600000000000001E-2</v>
      </c>
      <c r="L732">
        <v>8.0600000000000005E-2</v>
      </c>
      <c r="M732">
        <v>0</v>
      </c>
      <c r="N732">
        <v>-1222460.3947967079</v>
      </c>
      <c r="O732">
        <v>-5122965.257497659</v>
      </c>
      <c r="P732">
        <v>839636.83086365147</v>
      </c>
      <c r="Q732">
        <v>-912090.54120307136</v>
      </c>
      <c r="R732" t="s">
        <v>854</v>
      </c>
      <c r="S732">
        <v>-0.66666666699999999</v>
      </c>
      <c r="T732">
        <v>-0.35</v>
      </c>
      <c r="U732">
        <v>-2000000.0009999999</v>
      </c>
      <c r="V732">
        <v>-15005476.999104669</v>
      </c>
    </row>
    <row r="733" spans="1:22" x14ac:dyDescent="0.15">
      <c r="A733" s="2">
        <v>42346</v>
      </c>
      <c r="B733" t="s">
        <v>177</v>
      </c>
      <c r="C733" t="s">
        <v>774</v>
      </c>
      <c r="D733">
        <v>2.4</v>
      </c>
      <c r="E733">
        <v>2.3660000000000001</v>
      </c>
      <c r="F733" t="s">
        <v>785</v>
      </c>
      <c r="G733">
        <v>50</v>
      </c>
      <c r="H733">
        <v>-229</v>
      </c>
      <c r="I733">
        <v>10000</v>
      </c>
      <c r="J733">
        <v>-2290000</v>
      </c>
      <c r="K733">
        <v>0.14630000000000001</v>
      </c>
      <c r="L733">
        <v>0.1401</v>
      </c>
      <c r="M733">
        <v>0</v>
      </c>
      <c r="N733">
        <v>1221513.6243952441</v>
      </c>
      <c r="O733">
        <v>-4477706.2746830694</v>
      </c>
      <c r="P733">
        <v>599102.74003263493</v>
      </c>
      <c r="Q733">
        <v>-797208.90815077617</v>
      </c>
      <c r="R733" t="s">
        <v>855</v>
      </c>
      <c r="S733">
        <v>-0.66666666699999999</v>
      </c>
      <c r="T733">
        <v>-0.35</v>
      </c>
      <c r="U733">
        <v>-2000000.0009999999</v>
      </c>
      <c r="V733">
        <v>-15005476.999104669</v>
      </c>
    </row>
    <row r="734" spans="1:22" x14ac:dyDescent="0.15">
      <c r="A734" s="2">
        <v>42347</v>
      </c>
      <c r="B734" t="s">
        <v>162</v>
      </c>
      <c r="C734" t="s">
        <v>774</v>
      </c>
      <c r="D734">
        <v>2.4</v>
      </c>
      <c r="E734">
        <v>2.3690000000000002</v>
      </c>
      <c r="F734" t="s">
        <v>784</v>
      </c>
      <c r="G734">
        <v>14</v>
      </c>
      <c r="H734">
        <v>-261</v>
      </c>
      <c r="I734">
        <v>10000</v>
      </c>
      <c r="J734">
        <v>-2610000</v>
      </c>
      <c r="K734">
        <v>3.9E-2</v>
      </c>
      <c r="L734">
        <v>3.2199999999999999E-2</v>
      </c>
      <c r="M734">
        <v>0</v>
      </c>
      <c r="N734">
        <v>-848469.68887191743</v>
      </c>
      <c r="O734">
        <v>-15340130.54163151</v>
      </c>
      <c r="P734">
        <v>798575.60198254639</v>
      </c>
      <c r="Q734">
        <v>-435881.71231972292</v>
      </c>
      <c r="R734" t="s">
        <v>854</v>
      </c>
      <c r="S734">
        <v>-0.66666666699999999</v>
      </c>
      <c r="T734">
        <v>-0.85</v>
      </c>
      <c r="U734">
        <v>-2000000.0009999999</v>
      </c>
      <c r="V734">
        <v>-36349634.303078607</v>
      </c>
    </row>
    <row r="735" spans="1:22" x14ac:dyDescent="0.15">
      <c r="A735" s="2">
        <v>42347</v>
      </c>
      <c r="B735" t="s">
        <v>163</v>
      </c>
      <c r="C735" t="s">
        <v>774</v>
      </c>
      <c r="D735">
        <v>2.4</v>
      </c>
      <c r="E735">
        <v>2.3690000000000002</v>
      </c>
      <c r="F735" t="s">
        <v>784</v>
      </c>
      <c r="G735">
        <v>14</v>
      </c>
      <c r="H735">
        <v>-126</v>
      </c>
      <c r="I735">
        <v>10000</v>
      </c>
      <c r="J735">
        <v>-1260000</v>
      </c>
      <c r="K735">
        <v>7.8799999999999995E-2</v>
      </c>
      <c r="L735">
        <v>8.72E-2</v>
      </c>
      <c r="M735">
        <v>0</v>
      </c>
      <c r="N735">
        <v>850393.94330321229</v>
      </c>
      <c r="O735">
        <v>-7405580.2614772804</v>
      </c>
      <c r="P735">
        <v>311314.09574662382</v>
      </c>
      <c r="Q735">
        <v>-210425.65422331449</v>
      </c>
      <c r="R735" t="s">
        <v>855</v>
      </c>
      <c r="S735">
        <v>-0.66666666699999999</v>
      </c>
      <c r="T735">
        <v>-0.85</v>
      </c>
      <c r="U735">
        <v>-2000000.0009999999</v>
      </c>
      <c r="V735">
        <v>-36349634.303078607</v>
      </c>
    </row>
    <row r="736" spans="1:22" x14ac:dyDescent="0.15">
      <c r="A736" s="2">
        <v>42347</v>
      </c>
      <c r="B736" t="s">
        <v>176</v>
      </c>
      <c r="C736" t="s">
        <v>774</v>
      </c>
      <c r="D736">
        <v>2.4</v>
      </c>
      <c r="E736">
        <v>2.3690000000000002</v>
      </c>
      <c r="F736" t="s">
        <v>785</v>
      </c>
      <c r="G736">
        <v>49</v>
      </c>
      <c r="H736">
        <v>-226</v>
      </c>
      <c r="I736">
        <v>10000</v>
      </c>
      <c r="J736">
        <v>-2260000</v>
      </c>
      <c r="K736">
        <v>8.0600000000000005E-2</v>
      </c>
      <c r="L736">
        <v>7.2999999999999995E-2</v>
      </c>
      <c r="M736">
        <v>0</v>
      </c>
      <c r="N736">
        <v>-971732.56516231527</v>
      </c>
      <c r="O736">
        <v>-7747591.8404193604</v>
      </c>
      <c r="P736">
        <v>433387.63980312092</v>
      </c>
      <c r="Q736">
        <v>-770503.06449934409</v>
      </c>
      <c r="R736" t="s">
        <v>854</v>
      </c>
      <c r="S736">
        <v>-0.66666666699999999</v>
      </c>
      <c r="T736">
        <v>-0.85</v>
      </c>
      <c r="U736">
        <v>-2000000.0009999999</v>
      </c>
      <c r="V736">
        <v>-36349634.303078607</v>
      </c>
    </row>
    <row r="737" spans="1:22" x14ac:dyDescent="0.15">
      <c r="A737" s="2">
        <v>42347</v>
      </c>
      <c r="B737" t="s">
        <v>177</v>
      </c>
      <c r="C737" t="s">
        <v>774</v>
      </c>
      <c r="D737">
        <v>2.4</v>
      </c>
      <c r="E737">
        <v>2.3690000000000002</v>
      </c>
      <c r="F737" t="s">
        <v>785</v>
      </c>
      <c r="G737">
        <v>49</v>
      </c>
      <c r="H737">
        <v>-171</v>
      </c>
      <c r="I737">
        <v>10000</v>
      </c>
      <c r="J737">
        <v>-1710000</v>
      </c>
      <c r="K737">
        <v>0.1401</v>
      </c>
      <c r="L737">
        <v>0.14929999999999999</v>
      </c>
      <c r="M737">
        <v>0</v>
      </c>
      <c r="N737">
        <v>974751.02370461985</v>
      </c>
      <c r="O737">
        <v>-5862115.9500518171</v>
      </c>
      <c r="P737">
        <v>227447.10398153099</v>
      </c>
      <c r="Q737">
        <v>-582991.25676720287</v>
      </c>
      <c r="R737" t="s">
        <v>855</v>
      </c>
      <c r="S737">
        <v>-0.66666666699999999</v>
      </c>
      <c r="T737">
        <v>-0.85</v>
      </c>
      <c r="U737">
        <v>-2000000.0009999999</v>
      </c>
      <c r="V737">
        <v>-36349634.303078607</v>
      </c>
    </row>
    <row r="738" spans="1:22" x14ac:dyDescent="0.15">
      <c r="A738" s="2">
        <v>42348</v>
      </c>
      <c r="B738" t="s">
        <v>162</v>
      </c>
      <c r="C738" t="s">
        <v>774</v>
      </c>
      <c r="D738">
        <v>2.4</v>
      </c>
      <c r="E738">
        <v>2.355</v>
      </c>
      <c r="F738" t="s">
        <v>784</v>
      </c>
      <c r="G738">
        <v>13</v>
      </c>
      <c r="H738">
        <v>-316</v>
      </c>
      <c r="I738">
        <v>10000</v>
      </c>
      <c r="J738">
        <v>-3160000</v>
      </c>
      <c r="K738">
        <v>3.2199999999999999E-2</v>
      </c>
      <c r="L738">
        <v>2.9499999999999998E-2</v>
      </c>
      <c r="M738">
        <v>0</v>
      </c>
      <c r="N738">
        <v>-750963.48940193618</v>
      </c>
      <c r="O738">
        <v>-16691382.136478569</v>
      </c>
      <c r="P738">
        <v>845715.18979399011</v>
      </c>
      <c r="Q738">
        <v>-434255.85881934589</v>
      </c>
      <c r="R738" t="s">
        <v>854</v>
      </c>
      <c r="S738">
        <v>-0.66666666699999999</v>
      </c>
      <c r="T738">
        <v>-0.85</v>
      </c>
      <c r="U738">
        <v>-2000000.0009999999</v>
      </c>
      <c r="V738">
        <v>-36783101.410469659</v>
      </c>
    </row>
    <row r="739" spans="1:22" x14ac:dyDescent="0.15">
      <c r="A739" s="2">
        <v>42348</v>
      </c>
      <c r="B739" t="s">
        <v>163</v>
      </c>
      <c r="C739" t="s">
        <v>774</v>
      </c>
      <c r="D739">
        <v>2.4</v>
      </c>
      <c r="E739">
        <v>2.355</v>
      </c>
      <c r="F739" t="s">
        <v>784</v>
      </c>
      <c r="G739">
        <v>13</v>
      </c>
      <c r="H739">
        <v>-98</v>
      </c>
      <c r="I739">
        <v>10000</v>
      </c>
      <c r="J739">
        <v>-980000</v>
      </c>
      <c r="K739">
        <v>8.72E-2</v>
      </c>
      <c r="L739">
        <v>8.5000000000000006E-2</v>
      </c>
      <c r="M739">
        <v>0</v>
      </c>
      <c r="N739">
        <v>747106.25961585518</v>
      </c>
      <c r="O739">
        <v>-5176441.2954901895</v>
      </c>
      <c r="P739">
        <v>204617.02649367799</v>
      </c>
      <c r="Q739">
        <v>-134674.2853300503</v>
      </c>
      <c r="R739" t="s">
        <v>855</v>
      </c>
      <c r="S739">
        <v>-0.66666666699999999</v>
      </c>
      <c r="T739">
        <v>-0.85</v>
      </c>
      <c r="U739">
        <v>-2000000.0009999999</v>
      </c>
      <c r="V739">
        <v>-36783101.410469659</v>
      </c>
    </row>
    <row r="740" spans="1:22" x14ac:dyDescent="0.15">
      <c r="A740" s="2">
        <v>42348</v>
      </c>
      <c r="B740" t="s">
        <v>176</v>
      </c>
      <c r="C740" t="s">
        <v>774</v>
      </c>
      <c r="D740">
        <v>2.4</v>
      </c>
      <c r="E740">
        <v>2.355</v>
      </c>
      <c r="F740" t="s">
        <v>785</v>
      </c>
      <c r="G740">
        <v>48</v>
      </c>
      <c r="H740">
        <v>-273</v>
      </c>
      <c r="I740">
        <v>10000</v>
      </c>
      <c r="J740">
        <v>-2730000</v>
      </c>
      <c r="K740">
        <v>7.2999999999999995E-2</v>
      </c>
      <c r="L740">
        <v>7.4499999999999997E-2</v>
      </c>
      <c r="M740">
        <v>0</v>
      </c>
      <c r="N740">
        <v>-1038059.691838872</v>
      </c>
      <c r="O740">
        <v>-9242868.7081039362</v>
      </c>
      <c r="P740">
        <v>502673.67242957692</v>
      </c>
      <c r="Q740">
        <v>-887887.73238564271</v>
      </c>
      <c r="R740" t="s">
        <v>854</v>
      </c>
      <c r="S740">
        <v>-0.66666666699999999</v>
      </c>
      <c r="T740">
        <v>-0.85</v>
      </c>
      <c r="U740">
        <v>-2000000.0009999999</v>
      </c>
      <c r="V740">
        <v>-36783101.410469659</v>
      </c>
    </row>
    <row r="741" spans="1:22" x14ac:dyDescent="0.15">
      <c r="A741" s="2">
        <v>42348</v>
      </c>
      <c r="B741" t="s">
        <v>177</v>
      </c>
      <c r="C741" t="s">
        <v>774</v>
      </c>
      <c r="D741">
        <v>2.4</v>
      </c>
      <c r="E741">
        <v>2.355</v>
      </c>
      <c r="F741" t="s">
        <v>785</v>
      </c>
      <c r="G741">
        <v>48</v>
      </c>
      <c r="H741">
        <v>-167</v>
      </c>
      <c r="I741">
        <v>10000</v>
      </c>
      <c r="J741">
        <v>-1670000</v>
      </c>
      <c r="K741">
        <v>0.14929999999999999</v>
      </c>
      <c r="L741">
        <v>0.14419999999999999</v>
      </c>
      <c r="M741">
        <v>0</v>
      </c>
      <c r="N741">
        <v>1034996.452245086</v>
      </c>
      <c r="O741">
        <v>-5654062.5430525914</v>
      </c>
      <c r="P741">
        <v>209466.9714846469</v>
      </c>
      <c r="Q741">
        <v>-543140.11468279245</v>
      </c>
      <c r="R741" t="s">
        <v>855</v>
      </c>
      <c r="S741">
        <v>-0.66666666699999999</v>
      </c>
      <c r="T741">
        <v>-0.85</v>
      </c>
      <c r="U741">
        <v>-2000000.0009999999</v>
      </c>
      <c r="V741">
        <v>-36783101.410469659</v>
      </c>
    </row>
    <row r="742" spans="1:22" x14ac:dyDescent="0.15">
      <c r="A742" s="2">
        <v>42349</v>
      </c>
      <c r="B742" t="s">
        <v>154</v>
      </c>
      <c r="C742" t="s">
        <v>774</v>
      </c>
      <c r="D742">
        <v>2.35</v>
      </c>
      <c r="E742">
        <v>2.3439999999999999</v>
      </c>
      <c r="F742" t="s">
        <v>784</v>
      </c>
      <c r="G742">
        <v>12</v>
      </c>
      <c r="H742">
        <v>-138</v>
      </c>
      <c r="I742">
        <v>10000</v>
      </c>
      <c r="J742">
        <v>-1380000</v>
      </c>
      <c r="K742">
        <v>4.7899999999999998E-2</v>
      </c>
      <c r="L742">
        <v>8.5699999999999998E-2</v>
      </c>
      <c r="M742">
        <v>0</v>
      </c>
      <c r="N742">
        <v>-653808.04396458017</v>
      </c>
      <c r="O742">
        <v>-10298444.91127898</v>
      </c>
      <c r="P742">
        <v>482326.40477366542</v>
      </c>
      <c r="Q742">
        <v>-233480.79843175251</v>
      </c>
      <c r="R742" t="s">
        <v>854</v>
      </c>
      <c r="S742">
        <v>-0.66666666699999999</v>
      </c>
      <c r="T742">
        <v>-0.85</v>
      </c>
      <c r="U742">
        <v>-2000000.0009999999</v>
      </c>
      <c r="V742">
        <v>-37129145.359876066</v>
      </c>
    </row>
    <row r="743" spans="1:22" x14ac:dyDescent="0.15">
      <c r="A743" s="2">
        <v>42349</v>
      </c>
      <c r="B743" t="s">
        <v>155</v>
      </c>
      <c r="C743" t="s">
        <v>774</v>
      </c>
      <c r="D743">
        <v>2.35</v>
      </c>
      <c r="E743">
        <v>2.3439999999999999</v>
      </c>
      <c r="F743" t="s">
        <v>784</v>
      </c>
      <c r="G743">
        <v>12</v>
      </c>
      <c r="H743">
        <v>-125</v>
      </c>
      <c r="I743">
        <v>10000</v>
      </c>
      <c r="J743">
        <v>-1250000</v>
      </c>
      <c r="K743">
        <v>5.4100000000000002E-2</v>
      </c>
      <c r="L743">
        <v>2.0899999999999998E-2</v>
      </c>
      <c r="M743">
        <v>0</v>
      </c>
      <c r="N743">
        <v>657782.56887266284</v>
      </c>
      <c r="O743">
        <v>-9328301.5500715431</v>
      </c>
      <c r="P743">
        <v>365432.94741468749</v>
      </c>
      <c r="Q743">
        <v>-211486.23046354391</v>
      </c>
      <c r="R743" t="s">
        <v>855</v>
      </c>
      <c r="S743">
        <v>-0.66666666699999999</v>
      </c>
      <c r="T743">
        <v>-0.85</v>
      </c>
      <c r="U743">
        <v>-2000000.0009999999</v>
      </c>
      <c r="V743">
        <v>-37129145.359876066</v>
      </c>
    </row>
    <row r="744" spans="1:22" x14ac:dyDescent="0.15">
      <c r="A744" s="2">
        <v>42349</v>
      </c>
      <c r="B744" t="s">
        <v>174</v>
      </c>
      <c r="C744" t="s">
        <v>774</v>
      </c>
      <c r="D744">
        <v>2.35</v>
      </c>
      <c r="E744">
        <v>2.3439999999999999</v>
      </c>
      <c r="F744" t="s">
        <v>785</v>
      </c>
      <c r="G744">
        <v>47</v>
      </c>
      <c r="H744">
        <v>-225</v>
      </c>
      <c r="I744">
        <v>10000</v>
      </c>
      <c r="J744">
        <v>-2250000</v>
      </c>
      <c r="K744">
        <v>9.3100000000000002E-2</v>
      </c>
      <c r="L744">
        <v>0.1249</v>
      </c>
      <c r="M744">
        <v>0</v>
      </c>
      <c r="N744">
        <v>-1156734.745083241</v>
      </c>
      <c r="O744">
        <v>-8497379.7038691044</v>
      </c>
      <c r="P744">
        <v>431390.00936975202</v>
      </c>
      <c r="Q744">
        <v>-754538.06943399028</v>
      </c>
      <c r="R744" t="s">
        <v>854</v>
      </c>
      <c r="S744">
        <v>-0.66666666699999999</v>
      </c>
      <c r="T744">
        <v>-0.85</v>
      </c>
      <c r="U744">
        <v>-2000000.0009999999</v>
      </c>
      <c r="V744">
        <v>-37129145.359876066</v>
      </c>
    </row>
    <row r="745" spans="1:22" x14ac:dyDescent="0.15">
      <c r="A745" s="2">
        <v>42349</v>
      </c>
      <c r="B745" t="s">
        <v>175</v>
      </c>
      <c r="C745" t="s">
        <v>774</v>
      </c>
      <c r="D745">
        <v>2.35</v>
      </c>
      <c r="E745">
        <v>2.3439999999999999</v>
      </c>
      <c r="F745" t="s">
        <v>785</v>
      </c>
      <c r="G745">
        <v>47</v>
      </c>
      <c r="H745">
        <v>-238</v>
      </c>
      <c r="I745">
        <v>10000</v>
      </c>
      <c r="J745">
        <v>-2380000</v>
      </c>
      <c r="K745">
        <v>0.1133</v>
      </c>
      <c r="L745">
        <v>0.08</v>
      </c>
      <c r="M745">
        <v>0</v>
      </c>
      <c r="N745">
        <v>1156431.691867505</v>
      </c>
      <c r="O745">
        <v>-8988339.4200926535</v>
      </c>
      <c r="P745">
        <v>320578.04912601458</v>
      </c>
      <c r="Q745">
        <v>-798133.6023346209</v>
      </c>
      <c r="R745" t="s">
        <v>855</v>
      </c>
      <c r="S745">
        <v>-0.66666666699999999</v>
      </c>
      <c r="T745">
        <v>-0.85</v>
      </c>
      <c r="U745">
        <v>-2000000.0009999999</v>
      </c>
      <c r="V745">
        <v>-37129145.359876066</v>
      </c>
    </row>
    <row r="746" spans="1:22" x14ac:dyDescent="0.15">
      <c r="A746" s="2">
        <v>42352</v>
      </c>
      <c r="B746" t="s">
        <v>162</v>
      </c>
      <c r="C746" t="s">
        <v>774</v>
      </c>
      <c r="D746">
        <v>2.4</v>
      </c>
      <c r="E746">
        <v>2.415</v>
      </c>
      <c r="F746" t="s">
        <v>784</v>
      </c>
      <c r="G746">
        <v>9</v>
      </c>
      <c r="H746">
        <v>-149</v>
      </c>
      <c r="I746">
        <v>10000</v>
      </c>
      <c r="J746">
        <v>-1490000</v>
      </c>
      <c r="K746">
        <v>5.8500000000000003E-2</v>
      </c>
      <c r="L746">
        <v>3.0599999999999999E-2</v>
      </c>
      <c r="M746">
        <v>0</v>
      </c>
      <c r="N746">
        <v>-904300.54991424968</v>
      </c>
      <c r="O746">
        <v>-8966394.4862367436</v>
      </c>
      <c r="P746">
        <v>794057.85443956405</v>
      </c>
      <c r="Q746">
        <v>-217273.87728077621</v>
      </c>
      <c r="R746" t="s">
        <v>854</v>
      </c>
      <c r="S746">
        <v>-0.66666666699999999</v>
      </c>
      <c r="T746">
        <v>-0.85</v>
      </c>
      <c r="U746">
        <v>-2000000.0009999999</v>
      </c>
      <c r="V746">
        <v>-34978074.405565619</v>
      </c>
    </row>
    <row r="747" spans="1:22" x14ac:dyDescent="0.15">
      <c r="A747" s="2">
        <v>42352</v>
      </c>
      <c r="B747" t="s">
        <v>163</v>
      </c>
      <c r="C747" t="s">
        <v>774</v>
      </c>
      <c r="D747">
        <v>2.4</v>
      </c>
      <c r="E747">
        <v>2.415</v>
      </c>
      <c r="F747" t="s">
        <v>784</v>
      </c>
      <c r="G747">
        <v>9</v>
      </c>
      <c r="H747">
        <v>-229</v>
      </c>
      <c r="I747">
        <v>10000</v>
      </c>
      <c r="J747">
        <v>-2290000</v>
      </c>
      <c r="K747">
        <v>4.1500000000000002E-2</v>
      </c>
      <c r="L747">
        <v>5.0999999999999997E-2</v>
      </c>
      <c r="M747">
        <v>0</v>
      </c>
      <c r="N747">
        <v>900168.95348749554</v>
      </c>
      <c r="O747">
        <v>-13780566.02247124</v>
      </c>
      <c r="P747">
        <v>1087324.8082971419</v>
      </c>
      <c r="Q747">
        <v>-333930.99259931367</v>
      </c>
      <c r="R747" t="s">
        <v>855</v>
      </c>
      <c r="S747">
        <v>-0.66666666699999999</v>
      </c>
      <c r="T747">
        <v>-0.85</v>
      </c>
      <c r="U747">
        <v>-2000000.0009999999</v>
      </c>
      <c r="V747">
        <v>-34978074.405565619</v>
      </c>
    </row>
    <row r="748" spans="1:22" x14ac:dyDescent="0.15">
      <c r="A748" s="2">
        <v>42352</v>
      </c>
      <c r="B748" t="s">
        <v>176</v>
      </c>
      <c r="C748" t="s">
        <v>774</v>
      </c>
      <c r="D748">
        <v>2.4</v>
      </c>
      <c r="E748">
        <v>2.415</v>
      </c>
      <c r="F748" t="s">
        <v>785</v>
      </c>
      <c r="G748">
        <v>44</v>
      </c>
      <c r="H748">
        <v>-188</v>
      </c>
      <c r="I748">
        <v>10000</v>
      </c>
      <c r="J748">
        <v>-1880000</v>
      </c>
      <c r="K748">
        <v>0.10050000000000001</v>
      </c>
      <c r="L748">
        <v>8.8800000000000004E-2</v>
      </c>
      <c r="M748">
        <v>0</v>
      </c>
      <c r="N748">
        <v>-1078458.671136403</v>
      </c>
      <c r="O748">
        <v>-5217702.6163058961</v>
      </c>
      <c r="P748">
        <v>492022.94461181521</v>
      </c>
      <c r="Q748">
        <v>-618129.06088211236</v>
      </c>
      <c r="R748" t="s">
        <v>854</v>
      </c>
      <c r="S748">
        <v>-0.66666666699999999</v>
      </c>
      <c r="T748">
        <v>-0.85</v>
      </c>
      <c r="U748">
        <v>-2000000.0009999999</v>
      </c>
      <c r="V748">
        <v>-34978074.405565619</v>
      </c>
    </row>
    <row r="749" spans="1:22" x14ac:dyDescent="0.15">
      <c r="A749" s="2">
        <v>42352</v>
      </c>
      <c r="B749" t="s">
        <v>177</v>
      </c>
      <c r="C749" t="s">
        <v>774</v>
      </c>
      <c r="D749">
        <v>2.4</v>
      </c>
      <c r="E749">
        <v>2.415</v>
      </c>
      <c r="F749" t="s">
        <v>785</v>
      </c>
      <c r="G749">
        <v>44</v>
      </c>
      <c r="H749">
        <v>-253</v>
      </c>
      <c r="I749">
        <v>10000</v>
      </c>
      <c r="J749">
        <v>-2530000</v>
      </c>
      <c r="K749">
        <v>0.1053</v>
      </c>
      <c r="L749">
        <v>0.12</v>
      </c>
      <c r="M749">
        <v>0</v>
      </c>
      <c r="N749">
        <v>1078669.979800479</v>
      </c>
      <c r="O749">
        <v>-7021695.5421563387</v>
      </c>
      <c r="P749">
        <v>515459.08051742939</v>
      </c>
      <c r="Q749">
        <v>-831843.89576156612</v>
      </c>
      <c r="R749" t="s">
        <v>855</v>
      </c>
      <c r="S749">
        <v>-0.66666666699999999</v>
      </c>
      <c r="T749">
        <v>-0.85</v>
      </c>
      <c r="U749">
        <v>-2000000.0009999999</v>
      </c>
      <c r="V749">
        <v>-34978074.405565619</v>
      </c>
    </row>
    <row r="750" spans="1:22" x14ac:dyDescent="0.15">
      <c r="A750" s="2">
        <v>42353</v>
      </c>
      <c r="B750" t="s">
        <v>162</v>
      </c>
      <c r="C750" t="s">
        <v>774</v>
      </c>
      <c r="D750">
        <v>2.4</v>
      </c>
      <c r="E750">
        <v>2.3820000000000001</v>
      </c>
      <c r="F750" t="s">
        <v>784</v>
      </c>
      <c r="G750">
        <v>8</v>
      </c>
      <c r="H750">
        <v>-197</v>
      </c>
      <c r="I750">
        <v>10000</v>
      </c>
      <c r="J750">
        <v>-1970000</v>
      </c>
      <c r="K750">
        <v>3.0599999999999999E-2</v>
      </c>
      <c r="L750">
        <v>2.7900000000000001E-2</v>
      </c>
      <c r="M750">
        <v>0</v>
      </c>
      <c r="N750">
        <v>-784973.82520505099</v>
      </c>
      <c r="O750">
        <v>-12327181.293999011</v>
      </c>
      <c r="P750">
        <v>1114194.4953081841</v>
      </c>
      <c r="Q750">
        <v>-268125.38471297763</v>
      </c>
      <c r="R750" t="s">
        <v>854</v>
      </c>
      <c r="S750">
        <v>-1</v>
      </c>
      <c r="T750">
        <v>-1</v>
      </c>
      <c r="U750">
        <v>-3000000</v>
      </c>
      <c r="V750">
        <v>-42298768.894331321</v>
      </c>
    </row>
    <row r="751" spans="1:22" x14ac:dyDescent="0.15">
      <c r="A751" s="2">
        <v>42353</v>
      </c>
      <c r="B751" t="s">
        <v>163</v>
      </c>
      <c r="C751" t="s">
        <v>774</v>
      </c>
      <c r="D751">
        <v>2.4</v>
      </c>
      <c r="E751">
        <v>2.3820000000000001</v>
      </c>
      <c r="F751" t="s">
        <v>784</v>
      </c>
      <c r="G751">
        <v>8</v>
      </c>
      <c r="H751">
        <v>-130</v>
      </c>
      <c r="I751">
        <v>10000</v>
      </c>
      <c r="J751">
        <v>-1300000</v>
      </c>
      <c r="K751">
        <v>5.0999999999999997E-2</v>
      </c>
      <c r="L751">
        <v>4.9000000000000002E-2</v>
      </c>
      <c r="M751">
        <v>0</v>
      </c>
      <c r="N751">
        <v>781996.96813879884</v>
      </c>
      <c r="O751">
        <v>-8134688.1635526493</v>
      </c>
      <c r="P751">
        <v>659855.772177362</v>
      </c>
      <c r="Q751">
        <v>-176935.5330593253</v>
      </c>
      <c r="R751" t="s">
        <v>855</v>
      </c>
      <c r="S751">
        <v>-1</v>
      </c>
      <c r="T751">
        <v>-1</v>
      </c>
      <c r="U751">
        <v>-3000000</v>
      </c>
      <c r="V751">
        <v>-42298768.894331321</v>
      </c>
    </row>
    <row r="752" spans="1:22" x14ac:dyDescent="0.15">
      <c r="A752" s="2">
        <v>42353</v>
      </c>
      <c r="B752" t="s">
        <v>176</v>
      </c>
      <c r="C752" t="s">
        <v>774</v>
      </c>
      <c r="D752">
        <v>2.4</v>
      </c>
      <c r="E752">
        <v>2.3820000000000001</v>
      </c>
      <c r="F752" t="s">
        <v>785</v>
      </c>
      <c r="G752">
        <v>43</v>
      </c>
      <c r="H752">
        <v>-407</v>
      </c>
      <c r="I752">
        <v>10000</v>
      </c>
      <c r="J752">
        <v>-4070000</v>
      </c>
      <c r="K752">
        <v>8.8800000000000004E-2</v>
      </c>
      <c r="L752">
        <v>0.08</v>
      </c>
      <c r="M752">
        <v>0</v>
      </c>
      <c r="N752">
        <v>-1957192.2189727931</v>
      </c>
      <c r="O752">
        <v>-11341810.391268</v>
      </c>
      <c r="P752">
        <v>1091920.771946073</v>
      </c>
      <c r="Q752">
        <v>-1325973.976581061</v>
      </c>
      <c r="R752" t="s">
        <v>854</v>
      </c>
      <c r="S752">
        <v>-1</v>
      </c>
      <c r="T752">
        <v>-1</v>
      </c>
      <c r="U752">
        <v>-3000000</v>
      </c>
      <c r="V752">
        <v>-42298768.894331321</v>
      </c>
    </row>
    <row r="753" spans="1:22" x14ac:dyDescent="0.15">
      <c r="A753" s="2">
        <v>42353</v>
      </c>
      <c r="B753" t="s">
        <v>177</v>
      </c>
      <c r="C753" t="s">
        <v>774</v>
      </c>
      <c r="D753">
        <v>2.4</v>
      </c>
      <c r="E753">
        <v>2.3820000000000001</v>
      </c>
      <c r="F753" t="s">
        <v>785</v>
      </c>
      <c r="G753">
        <v>43</v>
      </c>
      <c r="H753">
        <v>-377</v>
      </c>
      <c r="I753">
        <v>10000</v>
      </c>
      <c r="J753">
        <v>-3770000</v>
      </c>
      <c r="K753">
        <v>0.12</v>
      </c>
      <c r="L753">
        <v>0.11749999999999999</v>
      </c>
      <c r="M753">
        <v>0</v>
      </c>
      <c r="N753">
        <v>1957072.563752474</v>
      </c>
      <c r="O753">
        <v>-10505804.711321959</v>
      </c>
      <c r="P753">
        <v>793283.11003631144</v>
      </c>
      <c r="Q753">
        <v>-1228236.3370296319</v>
      </c>
      <c r="R753" t="s">
        <v>855</v>
      </c>
      <c r="S753">
        <v>-1</v>
      </c>
      <c r="T753">
        <v>-1</v>
      </c>
      <c r="U753">
        <v>-3000000</v>
      </c>
      <c r="V753">
        <v>-42298768.894331321</v>
      </c>
    </row>
    <row r="754" spans="1:22" x14ac:dyDescent="0.15">
      <c r="A754" s="2">
        <v>42354</v>
      </c>
      <c r="B754" t="s">
        <v>162</v>
      </c>
      <c r="C754" t="s">
        <v>774</v>
      </c>
      <c r="D754">
        <v>2.4</v>
      </c>
      <c r="E754">
        <v>2.3719999999999999</v>
      </c>
      <c r="F754" t="s">
        <v>784</v>
      </c>
      <c r="G754">
        <v>7</v>
      </c>
      <c r="H754">
        <v>-209</v>
      </c>
      <c r="I754">
        <v>10000</v>
      </c>
      <c r="J754">
        <v>-2090000</v>
      </c>
      <c r="K754">
        <v>2.7900000000000001E-2</v>
      </c>
      <c r="L754">
        <v>3.1800000000000002E-2</v>
      </c>
      <c r="M754">
        <v>0</v>
      </c>
      <c r="N754">
        <v>-679734.91552614968</v>
      </c>
      <c r="O754">
        <v>-13083689.90484716</v>
      </c>
      <c r="P754">
        <v>1165867.7265968779</v>
      </c>
      <c r="Q754">
        <v>-247166.67160835181</v>
      </c>
      <c r="R754" t="s">
        <v>854</v>
      </c>
      <c r="S754">
        <v>-1</v>
      </c>
      <c r="T754">
        <v>-1</v>
      </c>
      <c r="U754">
        <v>-3000000</v>
      </c>
      <c r="V754">
        <v>-42656171.352684073</v>
      </c>
    </row>
    <row r="755" spans="1:22" x14ac:dyDescent="0.15">
      <c r="A755" s="2">
        <v>42354</v>
      </c>
      <c r="B755" t="s">
        <v>163</v>
      </c>
      <c r="C755" t="s">
        <v>774</v>
      </c>
      <c r="D755">
        <v>2.4</v>
      </c>
      <c r="E755">
        <v>2.3719999999999999</v>
      </c>
      <c r="F755" t="s">
        <v>784</v>
      </c>
      <c r="G755">
        <v>7</v>
      </c>
      <c r="H755">
        <v>-101</v>
      </c>
      <c r="I755">
        <v>10000</v>
      </c>
      <c r="J755">
        <v>-1010000</v>
      </c>
      <c r="K755">
        <v>4.9000000000000002E-2</v>
      </c>
      <c r="L755">
        <v>3.0200000000000001E-2</v>
      </c>
      <c r="M755">
        <v>0</v>
      </c>
      <c r="N755">
        <v>681515.66283186071</v>
      </c>
      <c r="O755">
        <v>-6322740.0975577179</v>
      </c>
      <c r="P755">
        <v>505880.82420108869</v>
      </c>
      <c r="Q755">
        <v>-119444.1810164762</v>
      </c>
      <c r="R755" t="s">
        <v>855</v>
      </c>
      <c r="S755">
        <v>-1</v>
      </c>
      <c r="T755">
        <v>-1</v>
      </c>
      <c r="U755">
        <v>-3000000</v>
      </c>
      <c r="V755">
        <v>-42656171.352684073</v>
      </c>
    </row>
    <row r="756" spans="1:22" x14ac:dyDescent="0.15">
      <c r="A756" s="2">
        <v>42354</v>
      </c>
      <c r="B756" t="s">
        <v>176</v>
      </c>
      <c r="C756" t="s">
        <v>774</v>
      </c>
      <c r="D756">
        <v>2.4</v>
      </c>
      <c r="E756">
        <v>2.3719999999999999</v>
      </c>
      <c r="F756" t="s">
        <v>785</v>
      </c>
      <c r="G756">
        <v>42</v>
      </c>
      <c r="H756">
        <v>-453</v>
      </c>
      <c r="I756">
        <v>10000</v>
      </c>
      <c r="J756">
        <v>-4530000</v>
      </c>
      <c r="K756">
        <v>0.08</v>
      </c>
      <c r="L756">
        <v>8.5699999999999998E-2</v>
      </c>
      <c r="M756">
        <v>0</v>
      </c>
      <c r="N756">
        <v>-2045242.4718307829</v>
      </c>
      <c r="O756">
        <v>-12733958.519694971</v>
      </c>
      <c r="P756">
        <v>1208228.950018547</v>
      </c>
      <c r="Q756">
        <v>-1443358.945344212</v>
      </c>
      <c r="R756" t="s">
        <v>854</v>
      </c>
      <c r="S756">
        <v>-1</v>
      </c>
      <c r="T756">
        <v>-1</v>
      </c>
      <c r="U756">
        <v>-3000000</v>
      </c>
      <c r="V756">
        <v>-42656171.352684073</v>
      </c>
    </row>
    <row r="757" spans="1:22" x14ac:dyDescent="0.15">
      <c r="A757" s="2">
        <v>42354</v>
      </c>
      <c r="B757" t="s">
        <v>177</v>
      </c>
      <c r="C757" t="s">
        <v>774</v>
      </c>
      <c r="D757">
        <v>2.4</v>
      </c>
      <c r="E757">
        <v>2.3719999999999999</v>
      </c>
      <c r="F757" t="s">
        <v>785</v>
      </c>
      <c r="G757">
        <v>42</v>
      </c>
      <c r="H757">
        <v>-373</v>
      </c>
      <c r="I757">
        <v>10000</v>
      </c>
      <c r="J757">
        <v>-3730000</v>
      </c>
      <c r="K757">
        <v>0.11749999999999999</v>
      </c>
      <c r="L757">
        <v>9.9500000000000005E-2</v>
      </c>
      <c r="M757">
        <v>0</v>
      </c>
      <c r="N757">
        <v>2045948.2516713419</v>
      </c>
      <c r="O757">
        <v>-10485135.823060101</v>
      </c>
      <c r="P757">
        <v>782880.00423352304</v>
      </c>
      <c r="Q757">
        <v>-1188461.1183518569</v>
      </c>
      <c r="R757" t="s">
        <v>855</v>
      </c>
      <c r="S757">
        <v>-1</v>
      </c>
      <c r="T757">
        <v>-1</v>
      </c>
      <c r="U757">
        <v>-3000000</v>
      </c>
      <c r="V757">
        <v>-42656171.352684073</v>
      </c>
    </row>
    <row r="758" spans="1:22" x14ac:dyDescent="0.15">
      <c r="A758" s="2">
        <v>42355</v>
      </c>
      <c r="B758" t="s">
        <v>176</v>
      </c>
      <c r="C758" t="s">
        <v>774</v>
      </c>
      <c r="D758">
        <v>2.4</v>
      </c>
      <c r="E758">
        <v>2.4009999999999998</v>
      </c>
      <c r="F758" t="s">
        <v>785</v>
      </c>
      <c r="G758">
        <v>41</v>
      </c>
      <c r="H758">
        <v>-715</v>
      </c>
      <c r="I758">
        <v>10000</v>
      </c>
      <c r="J758">
        <v>-7150000</v>
      </c>
      <c r="K758">
        <v>8.5699999999999998E-2</v>
      </c>
      <c r="L758">
        <v>8.3400000000000002E-2</v>
      </c>
      <c r="M758">
        <v>0</v>
      </c>
      <c r="N758">
        <v>-3805513.638956598</v>
      </c>
      <c r="O758">
        <v>-19476558.11127523</v>
      </c>
      <c r="P758">
        <v>2052795.251362877</v>
      </c>
      <c r="Q758">
        <v>-2287876.3035746841</v>
      </c>
      <c r="R758" t="s">
        <v>854</v>
      </c>
      <c r="S758">
        <v>-1</v>
      </c>
      <c r="T758">
        <v>-1</v>
      </c>
      <c r="U758">
        <v>-3000000</v>
      </c>
      <c r="V758">
        <v>-41631966.133783288</v>
      </c>
    </row>
    <row r="759" spans="1:22" x14ac:dyDescent="0.15">
      <c r="A759" s="2">
        <v>42355</v>
      </c>
      <c r="B759" t="s">
        <v>177</v>
      </c>
      <c r="C759" t="s">
        <v>774</v>
      </c>
      <c r="D759">
        <v>2.4</v>
      </c>
      <c r="E759">
        <v>2.4009999999999998</v>
      </c>
      <c r="F759" t="s">
        <v>785</v>
      </c>
      <c r="G759">
        <v>41</v>
      </c>
      <c r="H759">
        <v>-813</v>
      </c>
      <c r="I759">
        <v>10000</v>
      </c>
      <c r="J759">
        <v>-8130000</v>
      </c>
      <c r="K759">
        <v>9.9500000000000005E-2</v>
      </c>
      <c r="L759">
        <v>7.6999999999999999E-2</v>
      </c>
      <c r="M759">
        <v>0</v>
      </c>
      <c r="N759">
        <v>3802891.4846549449</v>
      </c>
      <c r="O759">
        <v>-22146072.369883589</v>
      </c>
      <c r="P759">
        <v>1874394.457264252</v>
      </c>
      <c r="Q759">
        <v>-2601459.3493793248</v>
      </c>
      <c r="R759" t="s">
        <v>855</v>
      </c>
      <c r="S759">
        <v>-1</v>
      </c>
      <c r="T759">
        <v>-1</v>
      </c>
      <c r="U759">
        <v>-3000000</v>
      </c>
      <c r="V759">
        <v>-41631966.133783288</v>
      </c>
    </row>
    <row r="760" spans="1:22" x14ac:dyDescent="0.15">
      <c r="A760" s="2">
        <v>42356</v>
      </c>
      <c r="B760" t="s">
        <v>176</v>
      </c>
      <c r="C760" t="s">
        <v>774</v>
      </c>
      <c r="D760">
        <v>2.4</v>
      </c>
      <c r="E760">
        <v>2.4220000000000002</v>
      </c>
      <c r="F760" t="s">
        <v>785</v>
      </c>
      <c r="G760">
        <v>40</v>
      </c>
      <c r="H760">
        <v>-306</v>
      </c>
      <c r="I760">
        <v>10000</v>
      </c>
      <c r="J760">
        <v>-3060000</v>
      </c>
      <c r="K760">
        <v>8.3400000000000002E-2</v>
      </c>
      <c r="L760">
        <v>0.1183</v>
      </c>
      <c r="M760">
        <v>0</v>
      </c>
      <c r="N760">
        <v>-1806800.5039123881</v>
      </c>
      <c r="O760">
        <v>-8379116.6088066306</v>
      </c>
      <c r="P760">
        <v>867266.55152730946</v>
      </c>
      <c r="Q760">
        <v>-953519.02303891303</v>
      </c>
      <c r="R760" t="s">
        <v>854</v>
      </c>
      <c r="S760">
        <v>-1</v>
      </c>
      <c r="T760">
        <v>-0.5</v>
      </c>
      <c r="U760">
        <v>-3000000</v>
      </c>
      <c r="V760">
        <v>-20456577.16459566</v>
      </c>
    </row>
    <row r="761" spans="1:22" x14ac:dyDescent="0.15">
      <c r="A761" s="2">
        <v>42356</v>
      </c>
      <c r="B761" t="s">
        <v>177</v>
      </c>
      <c r="C761" t="s">
        <v>774</v>
      </c>
      <c r="D761">
        <v>2.4</v>
      </c>
      <c r="E761">
        <v>2.4220000000000002</v>
      </c>
      <c r="F761" t="s">
        <v>785</v>
      </c>
      <c r="G761">
        <v>40</v>
      </c>
      <c r="H761">
        <v>-441</v>
      </c>
      <c r="I761">
        <v>10000</v>
      </c>
      <c r="J761">
        <v>-4410000</v>
      </c>
      <c r="K761">
        <v>7.6999999999999999E-2</v>
      </c>
      <c r="L761">
        <v>5.3999999999999999E-2</v>
      </c>
      <c r="M761">
        <v>0</v>
      </c>
      <c r="N761">
        <v>1806081.6267144999</v>
      </c>
      <c r="O761">
        <v>-12075785.7009272</v>
      </c>
      <c r="P761">
        <v>1003150.410862322</v>
      </c>
      <c r="Q761">
        <v>-1374189.180261963</v>
      </c>
      <c r="R761" t="s">
        <v>855</v>
      </c>
      <c r="S761">
        <v>-1</v>
      </c>
      <c r="T761">
        <v>-0.5</v>
      </c>
      <c r="U761">
        <v>-3000000</v>
      </c>
      <c r="V761">
        <v>-20456577.16459566</v>
      </c>
    </row>
    <row r="762" spans="1:22" x14ac:dyDescent="0.15">
      <c r="A762" s="2">
        <v>42359</v>
      </c>
      <c r="B762" t="s">
        <v>178</v>
      </c>
      <c r="C762" t="s">
        <v>774</v>
      </c>
      <c r="D762">
        <v>2.5</v>
      </c>
      <c r="E762">
        <v>2.4990000000000001</v>
      </c>
      <c r="F762" t="s">
        <v>785</v>
      </c>
      <c r="G762">
        <v>37</v>
      </c>
      <c r="H762">
        <v>-270</v>
      </c>
      <c r="I762">
        <v>10000</v>
      </c>
      <c r="J762">
        <v>-2700000</v>
      </c>
      <c r="K762">
        <v>6.6600000000000006E-2</v>
      </c>
      <c r="L762">
        <v>6.7400000000000002E-2</v>
      </c>
      <c r="M762">
        <v>0</v>
      </c>
      <c r="N762">
        <v>-1417643.459388328</v>
      </c>
      <c r="O762">
        <v>-6393095.0125582097</v>
      </c>
      <c r="P762">
        <v>969889.14667279914</v>
      </c>
      <c r="Q762">
        <v>-855336.53800805612</v>
      </c>
      <c r="R762" t="s">
        <v>854</v>
      </c>
      <c r="S762">
        <v>-1</v>
      </c>
      <c r="T762">
        <v>-0.35</v>
      </c>
      <c r="U762">
        <v>-3000000</v>
      </c>
      <c r="V762">
        <v>-13450758.454642359</v>
      </c>
    </row>
    <row r="763" spans="1:22" x14ac:dyDescent="0.15">
      <c r="A763" s="2">
        <v>42359</v>
      </c>
      <c r="B763" t="s">
        <v>179</v>
      </c>
      <c r="C763" t="s">
        <v>774</v>
      </c>
      <c r="D763">
        <v>2.5</v>
      </c>
      <c r="E763">
        <v>2.4990000000000001</v>
      </c>
      <c r="F763" t="s">
        <v>785</v>
      </c>
      <c r="G763">
        <v>37</v>
      </c>
      <c r="H763">
        <v>-298</v>
      </c>
      <c r="I763">
        <v>10000</v>
      </c>
      <c r="J763">
        <v>-2980000</v>
      </c>
      <c r="K763">
        <v>0.1013</v>
      </c>
      <c r="L763">
        <v>0.10050000000000001</v>
      </c>
      <c r="M763">
        <v>0</v>
      </c>
      <c r="N763">
        <v>1415341.663341772</v>
      </c>
      <c r="O763">
        <v>-7056082.643490172</v>
      </c>
      <c r="P763">
        <v>897096.01843340485</v>
      </c>
      <c r="Q763">
        <v>-944038.10491259524</v>
      </c>
      <c r="R763" t="s">
        <v>855</v>
      </c>
      <c r="S763">
        <v>-1</v>
      </c>
      <c r="T763">
        <v>-0.35</v>
      </c>
      <c r="U763">
        <v>-3000000</v>
      </c>
      <c r="V763">
        <v>-13450758.454642359</v>
      </c>
    </row>
    <row r="764" spans="1:22" x14ac:dyDescent="0.15">
      <c r="A764" s="2">
        <v>42360</v>
      </c>
      <c r="B764" t="s">
        <v>178</v>
      </c>
      <c r="C764" t="s">
        <v>774</v>
      </c>
      <c r="D764">
        <v>2.5</v>
      </c>
      <c r="E764">
        <v>2.4900000000000002</v>
      </c>
      <c r="F764" t="s">
        <v>785</v>
      </c>
      <c r="G764">
        <v>36</v>
      </c>
      <c r="H764">
        <v>-558</v>
      </c>
      <c r="I764">
        <v>10000</v>
      </c>
      <c r="J764">
        <v>-5580000</v>
      </c>
      <c r="K764">
        <v>6.7400000000000002E-2</v>
      </c>
      <c r="L764">
        <v>6.7500000000000004E-2</v>
      </c>
      <c r="M764">
        <v>0</v>
      </c>
      <c r="N764">
        <v>-2805319.7158501958</v>
      </c>
      <c r="O764">
        <v>-13470461.408643819</v>
      </c>
      <c r="P764">
        <v>2016923.2261576529</v>
      </c>
      <c r="Q764">
        <v>-1740756.9818530111</v>
      </c>
      <c r="R764" t="s">
        <v>854</v>
      </c>
      <c r="S764">
        <v>-1</v>
      </c>
      <c r="T764">
        <v>-0.7</v>
      </c>
      <c r="U764">
        <v>-3000000</v>
      </c>
      <c r="V764">
        <v>-27096337.155852322</v>
      </c>
    </row>
    <row r="765" spans="1:22" x14ac:dyDescent="0.15">
      <c r="A765" s="2">
        <v>42360</v>
      </c>
      <c r="B765" t="s">
        <v>179</v>
      </c>
      <c r="C765" t="s">
        <v>774</v>
      </c>
      <c r="D765">
        <v>2.5</v>
      </c>
      <c r="E765">
        <v>2.4900000000000002</v>
      </c>
      <c r="F765" t="s">
        <v>785</v>
      </c>
      <c r="G765">
        <v>36</v>
      </c>
      <c r="H765">
        <v>-564</v>
      </c>
      <c r="I765">
        <v>10000</v>
      </c>
      <c r="J765">
        <v>-5640000</v>
      </c>
      <c r="K765">
        <v>0.10050000000000001</v>
      </c>
      <c r="L765">
        <v>9.5200000000000007E-2</v>
      </c>
      <c r="M765">
        <v>0</v>
      </c>
      <c r="N765">
        <v>2804515.5560223819</v>
      </c>
      <c r="O765">
        <v>-13615305.079704501</v>
      </c>
      <c r="P765">
        <v>1715903.2969585699</v>
      </c>
      <c r="Q765">
        <v>-1759474.798862183</v>
      </c>
      <c r="R765" t="s">
        <v>855</v>
      </c>
      <c r="S765">
        <v>-1</v>
      </c>
      <c r="T765">
        <v>-0.7</v>
      </c>
      <c r="U765">
        <v>-3000000</v>
      </c>
      <c r="V765">
        <v>-27096337.155852322</v>
      </c>
    </row>
    <row r="766" spans="1:22" x14ac:dyDescent="0.15">
      <c r="A766" s="2">
        <v>42361</v>
      </c>
      <c r="B766" t="s">
        <v>178</v>
      </c>
      <c r="C766" t="s">
        <v>774</v>
      </c>
      <c r="D766">
        <v>2.5</v>
      </c>
      <c r="E766">
        <v>2.4990000000000001</v>
      </c>
      <c r="F766" t="s">
        <v>785</v>
      </c>
      <c r="G766">
        <v>35</v>
      </c>
      <c r="H766">
        <v>-525</v>
      </c>
      <c r="I766">
        <v>10000</v>
      </c>
      <c r="J766">
        <v>-5250000</v>
      </c>
      <c r="K766">
        <v>6.7500000000000004E-2</v>
      </c>
      <c r="L766">
        <v>6.1600000000000002E-2</v>
      </c>
      <c r="M766">
        <v>0</v>
      </c>
      <c r="N766">
        <v>-2751420.7752295188</v>
      </c>
      <c r="O766">
        <v>-12798551.571974009</v>
      </c>
      <c r="P766">
        <v>1931115.0624579</v>
      </c>
      <c r="Q766">
        <v>-1617823.4069323491</v>
      </c>
      <c r="R766" t="s">
        <v>854</v>
      </c>
      <c r="S766">
        <v>-1</v>
      </c>
      <c r="T766">
        <v>-0.7</v>
      </c>
      <c r="U766">
        <v>-3000000</v>
      </c>
      <c r="V766">
        <v>-26901516.909284718</v>
      </c>
    </row>
    <row r="767" spans="1:22" x14ac:dyDescent="0.15">
      <c r="A767" s="2">
        <v>42361</v>
      </c>
      <c r="B767" t="s">
        <v>179</v>
      </c>
      <c r="C767" t="s">
        <v>774</v>
      </c>
      <c r="D767">
        <v>2.5</v>
      </c>
      <c r="E767">
        <v>2.4990000000000001</v>
      </c>
      <c r="F767" t="s">
        <v>785</v>
      </c>
      <c r="G767">
        <v>35</v>
      </c>
      <c r="H767">
        <v>-578</v>
      </c>
      <c r="I767">
        <v>10000</v>
      </c>
      <c r="J767">
        <v>-5780000</v>
      </c>
      <c r="K767">
        <v>9.5200000000000007E-2</v>
      </c>
      <c r="L767">
        <v>9.3700000000000006E-2</v>
      </c>
      <c r="M767">
        <v>0</v>
      </c>
      <c r="N767">
        <v>2750816.7465092158</v>
      </c>
      <c r="O767">
        <v>-14090595.825906619</v>
      </c>
      <c r="P767">
        <v>1793527.619074563</v>
      </c>
      <c r="Q767">
        <v>-1781146.5318226621</v>
      </c>
      <c r="R767" t="s">
        <v>855</v>
      </c>
      <c r="S767">
        <v>-1</v>
      </c>
      <c r="T767">
        <v>-0.7</v>
      </c>
      <c r="U767">
        <v>-3000000</v>
      </c>
      <c r="V767">
        <v>-26901516.909284718</v>
      </c>
    </row>
    <row r="768" spans="1:22" x14ac:dyDescent="0.15">
      <c r="A768" s="2">
        <v>42362</v>
      </c>
      <c r="B768" t="s">
        <v>178</v>
      </c>
      <c r="C768" t="s">
        <v>774</v>
      </c>
      <c r="D768">
        <v>2.5</v>
      </c>
      <c r="E768">
        <v>2.4780000000000002</v>
      </c>
      <c r="F768" t="s">
        <v>785</v>
      </c>
      <c r="G768">
        <v>34</v>
      </c>
      <c r="H768">
        <v>-660</v>
      </c>
      <c r="I768">
        <v>10000</v>
      </c>
      <c r="J768">
        <v>-6600000</v>
      </c>
      <c r="K768">
        <v>6.1600000000000002E-2</v>
      </c>
      <c r="L768">
        <v>6.6699999999999995E-2</v>
      </c>
      <c r="M768">
        <v>0</v>
      </c>
      <c r="N768">
        <v>-3115209.2734177592</v>
      </c>
      <c r="O768">
        <v>-16250671.933567051</v>
      </c>
      <c r="P768">
        <v>2446650.7532695699</v>
      </c>
      <c r="Q768">
        <v>-1986447.109566333</v>
      </c>
      <c r="R768" t="s">
        <v>854</v>
      </c>
      <c r="S768">
        <v>-1</v>
      </c>
      <c r="T768">
        <v>-0.7</v>
      </c>
      <c r="U768">
        <v>-3000000</v>
      </c>
      <c r="V768">
        <v>-27359406.848059531</v>
      </c>
    </row>
    <row r="769" spans="1:22" x14ac:dyDescent="0.15">
      <c r="A769" s="2">
        <v>42362</v>
      </c>
      <c r="B769" t="s">
        <v>179</v>
      </c>
      <c r="C769" t="s">
        <v>774</v>
      </c>
      <c r="D769">
        <v>2.5</v>
      </c>
      <c r="E769">
        <v>2.4780000000000002</v>
      </c>
      <c r="F769" t="s">
        <v>785</v>
      </c>
      <c r="G769">
        <v>34</v>
      </c>
      <c r="H769">
        <v>-590</v>
      </c>
      <c r="I769">
        <v>10000</v>
      </c>
      <c r="J769">
        <v>-5900000</v>
      </c>
      <c r="K769">
        <v>9.3700000000000006E-2</v>
      </c>
      <c r="L769">
        <v>8.1000000000000003E-2</v>
      </c>
      <c r="M769">
        <v>0</v>
      </c>
      <c r="N769">
        <v>3115191.710126549</v>
      </c>
      <c r="O769">
        <v>-14527115.81940084</v>
      </c>
      <c r="P769">
        <v>1850521.670227939</v>
      </c>
      <c r="Q769">
        <v>-1775763.3252183881</v>
      </c>
      <c r="R769" t="s">
        <v>855</v>
      </c>
      <c r="S769">
        <v>-1</v>
      </c>
      <c r="T769">
        <v>-0.7</v>
      </c>
      <c r="U769">
        <v>-3000000</v>
      </c>
      <c r="V769">
        <v>-27359406.848059531</v>
      </c>
    </row>
    <row r="770" spans="1:22" x14ac:dyDescent="0.15">
      <c r="A770" s="2">
        <v>42362</v>
      </c>
      <c r="B770" t="s">
        <v>180</v>
      </c>
      <c r="C770" t="s">
        <v>774</v>
      </c>
      <c r="D770">
        <v>2.5</v>
      </c>
      <c r="E770">
        <v>2.4780000000000002</v>
      </c>
      <c r="F770" t="s">
        <v>786</v>
      </c>
      <c r="G770">
        <v>62</v>
      </c>
      <c r="H770">
        <v>94</v>
      </c>
      <c r="I770">
        <v>10000</v>
      </c>
      <c r="J770">
        <v>940000</v>
      </c>
      <c r="K770">
        <v>8.5699999999999998E-2</v>
      </c>
      <c r="L770">
        <v>9.0300000000000005E-2</v>
      </c>
      <c r="M770">
        <v>0</v>
      </c>
      <c r="N770">
        <v>465422.75201284431</v>
      </c>
      <c r="O770">
        <v>1718058.0180978291</v>
      </c>
      <c r="P770">
        <v>-265535.61108645127</v>
      </c>
      <c r="Q770">
        <v>382962.52805875329</v>
      </c>
      <c r="R770" t="s">
        <v>854</v>
      </c>
      <c r="S770">
        <v>-1</v>
      </c>
      <c r="T770">
        <v>-0.7</v>
      </c>
      <c r="U770">
        <v>-3000000</v>
      </c>
      <c r="V770">
        <v>-27359406.848059531</v>
      </c>
    </row>
    <row r="771" spans="1:22" x14ac:dyDescent="0.15">
      <c r="A771" s="2">
        <v>42362</v>
      </c>
      <c r="B771" t="s">
        <v>181</v>
      </c>
      <c r="C771" t="s">
        <v>774</v>
      </c>
      <c r="D771">
        <v>2.5</v>
      </c>
      <c r="E771">
        <v>2.4780000000000002</v>
      </c>
      <c r="F771" t="s">
        <v>786</v>
      </c>
      <c r="G771">
        <v>62</v>
      </c>
      <c r="H771">
        <v>93</v>
      </c>
      <c r="I771">
        <v>10000</v>
      </c>
      <c r="J771">
        <v>930000</v>
      </c>
      <c r="K771">
        <v>0.12989999999999999</v>
      </c>
      <c r="L771">
        <v>0.1242</v>
      </c>
      <c r="M771">
        <v>0</v>
      </c>
      <c r="N771">
        <v>-469528.5538596327</v>
      </c>
      <c r="O771">
        <v>1699780.8051393409</v>
      </c>
      <c r="P771">
        <v>-209740.84805390879</v>
      </c>
      <c r="Q771">
        <v>378888.45861131977</v>
      </c>
      <c r="R771" t="s">
        <v>855</v>
      </c>
      <c r="S771">
        <v>-1</v>
      </c>
      <c r="T771">
        <v>-0.7</v>
      </c>
      <c r="U771">
        <v>-3000000</v>
      </c>
      <c r="V771">
        <v>-27359406.848059531</v>
      </c>
    </row>
    <row r="772" spans="1:22" x14ac:dyDescent="0.15">
      <c r="A772" s="2">
        <v>42363</v>
      </c>
      <c r="B772" t="s">
        <v>178</v>
      </c>
      <c r="C772" t="s">
        <v>774</v>
      </c>
      <c r="D772">
        <v>2.5</v>
      </c>
      <c r="E772">
        <v>2.4860000000000002</v>
      </c>
      <c r="F772" t="s">
        <v>785</v>
      </c>
      <c r="G772">
        <v>33</v>
      </c>
      <c r="H772">
        <v>-603</v>
      </c>
      <c r="I772">
        <v>10000</v>
      </c>
      <c r="J772">
        <v>-6030000</v>
      </c>
      <c r="K772">
        <v>6.6699999999999995E-2</v>
      </c>
      <c r="L772">
        <v>0.04</v>
      </c>
      <c r="M772">
        <v>0</v>
      </c>
      <c r="N772">
        <v>-2958594.9735845388</v>
      </c>
      <c r="O772">
        <v>-15072992.736794081</v>
      </c>
      <c r="P772">
        <v>2280831.9205955048</v>
      </c>
      <c r="Q772">
        <v>-1797710.011817965</v>
      </c>
      <c r="R772" t="s">
        <v>854</v>
      </c>
      <c r="S772">
        <v>-1</v>
      </c>
      <c r="T772">
        <v>-0.7</v>
      </c>
      <c r="U772">
        <v>-3000000</v>
      </c>
      <c r="V772">
        <v>-27183603.885701999</v>
      </c>
    </row>
    <row r="773" spans="1:22" x14ac:dyDescent="0.15">
      <c r="A773" s="2">
        <v>42363</v>
      </c>
      <c r="B773" t="s">
        <v>179</v>
      </c>
      <c r="C773" t="s">
        <v>774</v>
      </c>
      <c r="D773">
        <v>2.5</v>
      </c>
      <c r="E773">
        <v>2.4860000000000002</v>
      </c>
      <c r="F773" t="s">
        <v>785</v>
      </c>
      <c r="G773">
        <v>33</v>
      </c>
      <c r="H773">
        <v>-581</v>
      </c>
      <c r="I773">
        <v>10000</v>
      </c>
      <c r="J773">
        <v>-5810000</v>
      </c>
      <c r="K773">
        <v>8.1000000000000003E-2</v>
      </c>
      <c r="L773">
        <v>0.124</v>
      </c>
      <c r="M773">
        <v>0</v>
      </c>
      <c r="N773">
        <v>2959347.1315877</v>
      </c>
      <c r="O773">
        <v>-14523065.97027754</v>
      </c>
      <c r="P773">
        <v>1868768.3798191701</v>
      </c>
      <c r="Q773">
        <v>-1732121.918517807</v>
      </c>
      <c r="R773" t="s">
        <v>855</v>
      </c>
      <c r="S773">
        <v>-1</v>
      </c>
      <c r="T773">
        <v>-0.7</v>
      </c>
      <c r="U773">
        <v>-3000000</v>
      </c>
      <c r="V773">
        <v>-27183603.885701999</v>
      </c>
    </row>
    <row r="774" spans="1:22" x14ac:dyDescent="0.15">
      <c r="A774" s="2">
        <v>42363</v>
      </c>
      <c r="B774" t="s">
        <v>180</v>
      </c>
      <c r="C774" t="s">
        <v>774</v>
      </c>
      <c r="D774">
        <v>2.5</v>
      </c>
      <c r="E774">
        <v>2.4860000000000002</v>
      </c>
      <c r="F774" t="s">
        <v>786</v>
      </c>
      <c r="G774">
        <v>61</v>
      </c>
      <c r="H774">
        <v>64</v>
      </c>
      <c r="I774">
        <v>10000</v>
      </c>
      <c r="J774">
        <v>640000</v>
      </c>
      <c r="K774">
        <v>9.0300000000000005E-2</v>
      </c>
      <c r="L774">
        <v>6.4600000000000005E-2</v>
      </c>
      <c r="M774">
        <v>0</v>
      </c>
      <c r="N774">
        <v>325801.44991519023</v>
      </c>
      <c r="O774">
        <v>1176688.413095983</v>
      </c>
      <c r="P774">
        <v>-182814.01421346291</v>
      </c>
      <c r="Q774">
        <v>259416.45442728759</v>
      </c>
      <c r="R774" t="s">
        <v>854</v>
      </c>
      <c r="S774">
        <v>-1</v>
      </c>
      <c r="T774">
        <v>-0.7</v>
      </c>
      <c r="U774">
        <v>-3000000</v>
      </c>
      <c r="V774">
        <v>-27183603.885701999</v>
      </c>
    </row>
    <row r="775" spans="1:22" x14ac:dyDescent="0.15">
      <c r="A775" s="2">
        <v>42363</v>
      </c>
      <c r="B775" t="s">
        <v>181</v>
      </c>
      <c r="C775" t="s">
        <v>774</v>
      </c>
      <c r="D775">
        <v>2.5</v>
      </c>
      <c r="E775">
        <v>2.4860000000000002</v>
      </c>
      <c r="F775" t="s">
        <v>786</v>
      </c>
      <c r="G775">
        <v>61</v>
      </c>
      <c r="H775">
        <v>66</v>
      </c>
      <c r="I775">
        <v>10000</v>
      </c>
      <c r="J775">
        <v>660000</v>
      </c>
      <c r="K775">
        <v>0.1242</v>
      </c>
      <c r="L775">
        <v>0.1651</v>
      </c>
      <c r="M775">
        <v>0</v>
      </c>
      <c r="N775">
        <v>-324017.25477495999</v>
      </c>
      <c r="O775">
        <v>1213459.9260052331</v>
      </c>
      <c r="P775">
        <v>-151235.55553641109</v>
      </c>
      <c r="Q775">
        <v>267523.21862814028</v>
      </c>
      <c r="R775" t="s">
        <v>855</v>
      </c>
      <c r="S775">
        <v>-1</v>
      </c>
      <c r="T775">
        <v>-0.7</v>
      </c>
      <c r="U775">
        <v>-3000000</v>
      </c>
      <c r="V775">
        <v>-27183603.885701999</v>
      </c>
    </row>
    <row r="776" spans="1:22" x14ac:dyDescent="0.15">
      <c r="A776" s="2">
        <v>42366</v>
      </c>
      <c r="B776" t="s">
        <v>176</v>
      </c>
      <c r="C776" t="s">
        <v>774</v>
      </c>
      <c r="D776">
        <v>2.4</v>
      </c>
      <c r="E776">
        <v>2.4119999999999999</v>
      </c>
      <c r="F776" t="s">
        <v>785</v>
      </c>
      <c r="G776">
        <v>30</v>
      </c>
      <c r="H776">
        <v>-749</v>
      </c>
      <c r="I776">
        <v>10000</v>
      </c>
      <c r="J776">
        <v>-7490000</v>
      </c>
      <c r="K776">
        <v>7.8E-2</v>
      </c>
      <c r="L776">
        <v>8.2299999999999998E-2</v>
      </c>
      <c r="M776">
        <v>0</v>
      </c>
      <c r="N776">
        <v>-4148413.775242989</v>
      </c>
      <c r="O776">
        <v>-18186103.694076899</v>
      </c>
      <c r="P776">
        <v>3148136.423617457</v>
      </c>
      <c r="Q776">
        <v>-2047392.8281287469</v>
      </c>
      <c r="R776" t="s">
        <v>854</v>
      </c>
      <c r="S776">
        <v>-0.66666666699999999</v>
      </c>
      <c r="T776">
        <v>-0.7</v>
      </c>
      <c r="U776">
        <v>-2000000.0009999999</v>
      </c>
      <c r="V776">
        <v>-28877173.007268801</v>
      </c>
    </row>
    <row r="777" spans="1:22" x14ac:dyDescent="0.15">
      <c r="A777" s="2">
        <v>42366</v>
      </c>
      <c r="B777" t="s">
        <v>177</v>
      </c>
      <c r="C777" t="s">
        <v>774</v>
      </c>
      <c r="D777">
        <v>2.4</v>
      </c>
      <c r="E777">
        <v>2.4119999999999999</v>
      </c>
      <c r="F777" t="s">
        <v>785</v>
      </c>
      <c r="G777">
        <v>30</v>
      </c>
      <c r="H777">
        <v>-930</v>
      </c>
      <c r="I777">
        <v>10000</v>
      </c>
      <c r="J777">
        <v>-9300000</v>
      </c>
      <c r="K777">
        <v>6.1899999999999997E-2</v>
      </c>
      <c r="L777">
        <v>5.2999999999999999E-2</v>
      </c>
      <c r="M777">
        <v>0</v>
      </c>
      <c r="N777">
        <v>4149099.0507663819</v>
      </c>
      <c r="O777">
        <v>-22580876.41587653</v>
      </c>
      <c r="P777">
        <v>3400651.4792072121</v>
      </c>
      <c r="Q777">
        <v>-2542156.649078418</v>
      </c>
      <c r="R777" t="s">
        <v>855</v>
      </c>
      <c r="S777">
        <v>-0.66666666699999999</v>
      </c>
      <c r="T777">
        <v>-0.7</v>
      </c>
      <c r="U777">
        <v>-2000000.0009999999</v>
      </c>
      <c r="V777">
        <v>-28877173.007268801</v>
      </c>
    </row>
    <row r="778" spans="1:22" x14ac:dyDescent="0.15">
      <c r="A778" s="2">
        <v>42366</v>
      </c>
      <c r="B778" t="s">
        <v>182</v>
      </c>
      <c r="C778" t="s">
        <v>774</v>
      </c>
      <c r="D778">
        <v>2.4</v>
      </c>
      <c r="E778">
        <v>2.4119999999999999</v>
      </c>
      <c r="F778" t="s">
        <v>786</v>
      </c>
      <c r="G778">
        <v>58</v>
      </c>
      <c r="H778">
        <v>303</v>
      </c>
      <c r="I778">
        <v>10000</v>
      </c>
      <c r="J778">
        <v>3030000</v>
      </c>
      <c r="K778">
        <v>0.1026</v>
      </c>
      <c r="L778">
        <v>0.1084</v>
      </c>
      <c r="M778">
        <v>0</v>
      </c>
      <c r="N778">
        <v>1682118.073572516</v>
      </c>
      <c r="O778">
        <v>5288739.6561700078</v>
      </c>
      <c r="P778">
        <v>-938380.67920620507</v>
      </c>
      <c r="Q778">
        <v>1151119.5833804591</v>
      </c>
      <c r="R778" t="s">
        <v>854</v>
      </c>
      <c r="S778">
        <v>-0.66666666699999999</v>
      </c>
      <c r="T778">
        <v>-0.7</v>
      </c>
      <c r="U778">
        <v>-2000000.0009999999</v>
      </c>
      <c r="V778">
        <v>-28877173.007268801</v>
      </c>
    </row>
    <row r="779" spans="1:22" x14ac:dyDescent="0.15">
      <c r="A779" s="2">
        <v>42366</v>
      </c>
      <c r="B779" t="s">
        <v>183</v>
      </c>
      <c r="C779" t="s">
        <v>774</v>
      </c>
      <c r="D779">
        <v>2.4</v>
      </c>
      <c r="E779">
        <v>2.4119999999999999</v>
      </c>
      <c r="F779" t="s">
        <v>786</v>
      </c>
      <c r="G779">
        <v>58</v>
      </c>
      <c r="H779">
        <v>379</v>
      </c>
      <c r="I779">
        <v>10000</v>
      </c>
      <c r="J779">
        <v>3790000</v>
      </c>
      <c r="K779">
        <v>0.1048</v>
      </c>
      <c r="L779">
        <v>9.6000000000000002E-2</v>
      </c>
      <c r="M779">
        <v>0</v>
      </c>
      <c r="N779">
        <v>-1685964.521835038</v>
      </c>
      <c r="O779">
        <v>6615288.2167935073</v>
      </c>
      <c r="P779">
        <v>-966986.90719308809</v>
      </c>
      <c r="Q779">
        <v>1439849.247858726</v>
      </c>
      <c r="R779" t="s">
        <v>855</v>
      </c>
      <c r="S779">
        <v>-0.66666666699999999</v>
      </c>
      <c r="T779">
        <v>-0.7</v>
      </c>
      <c r="U779">
        <v>-2000000.0009999999</v>
      </c>
      <c r="V779">
        <v>-28877173.007268801</v>
      </c>
    </row>
    <row r="780" spans="1:22" x14ac:dyDescent="0.15">
      <c r="A780" s="2">
        <v>42367</v>
      </c>
      <c r="B780" t="s">
        <v>176</v>
      </c>
      <c r="C780" t="s">
        <v>774</v>
      </c>
      <c r="D780">
        <v>2.4</v>
      </c>
      <c r="E780">
        <v>2.4319999999999999</v>
      </c>
      <c r="F780" t="s">
        <v>785</v>
      </c>
      <c r="G780">
        <v>29</v>
      </c>
      <c r="H780">
        <v>-1071</v>
      </c>
      <c r="I780">
        <v>10000</v>
      </c>
      <c r="J780">
        <v>-10710000</v>
      </c>
      <c r="K780">
        <v>8.2299999999999998E-2</v>
      </c>
      <c r="L780">
        <v>7.8600000000000003E-2</v>
      </c>
      <c r="M780">
        <v>0</v>
      </c>
      <c r="N780">
        <v>-6449170.4498707131</v>
      </c>
      <c r="O780">
        <v>-25450846.17166933</v>
      </c>
      <c r="P780">
        <v>4558516.6413590778</v>
      </c>
      <c r="Q780">
        <v>-2832401.0152017288</v>
      </c>
      <c r="R780" t="s">
        <v>854</v>
      </c>
      <c r="S780">
        <v>-0.66666666699999999</v>
      </c>
      <c r="T780">
        <v>-1</v>
      </c>
      <c r="U780">
        <v>-2000000.0009999999</v>
      </c>
      <c r="V780">
        <v>-40577389.196675897</v>
      </c>
    </row>
    <row r="781" spans="1:22" x14ac:dyDescent="0.15">
      <c r="A781" s="2">
        <v>42367</v>
      </c>
      <c r="B781" t="s">
        <v>177</v>
      </c>
      <c r="C781" t="s">
        <v>774</v>
      </c>
      <c r="D781">
        <v>2.4</v>
      </c>
      <c r="E781">
        <v>2.4319999999999999</v>
      </c>
      <c r="F781" t="s">
        <v>785</v>
      </c>
      <c r="G781">
        <v>29</v>
      </c>
      <c r="H781">
        <v>-1622</v>
      </c>
      <c r="I781">
        <v>10000</v>
      </c>
      <c r="J781">
        <v>-16220000</v>
      </c>
      <c r="K781">
        <v>5.2999999999999999E-2</v>
      </c>
      <c r="L781">
        <v>5.4199999999999998E-2</v>
      </c>
      <c r="M781">
        <v>0</v>
      </c>
      <c r="N781">
        <v>6452908.9918858111</v>
      </c>
      <c r="O781">
        <v>-38544605.499951132</v>
      </c>
      <c r="P781">
        <v>6017261.5424103914</v>
      </c>
      <c r="Q781">
        <v>-4289593.3208750747</v>
      </c>
      <c r="R781" t="s">
        <v>855</v>
      </c>
      <c r="S781">
        <v>-0.66666666699999999</v>
      </c>
      <c r="T781">
        <v>-1</v>
      </c>
      <c r="U781">
        <v>-2000000.0009999999</v>
      </c>
      <c r="V781">
        <v>-40577389.196675897</v>
      </c>
    </row>
    <row r="782" spans="1:22" x14ac:dyDescent="0.15">
      <c r="A782" s="2">
        <v>42367</v>
      </c>
      <c r="B782" t="s">
        <v>182</v>
      </c>
      <c r="C782" t="s">
        <v>774</v>
      </c>
      <c r="D782">
        <v>2.4</v>
      </c>
      <c r="E782">
        <v>2.4319999999999999</v>
      </c>
      <c r="F782" t="s">
        <v>786</v>
      </c>
      <c r="G782">
        <v>57</v>
      </c>
      <c r="H782">
        <v>562</v>
      </c>
      <c r="I782">
        <v>10000</v>
      </c>
      <c r="J782">
        <v>5620000</v>
      </c>
      <c r="K782">
        <v>0.1084</v>
      </c>
      <c r="L782">
        <v>0.1048</v>
      </c>
      <c r="M782">
        <v>0</v>
      </c>
      <c r="N782">
        <v>3313279.8524602889</v>
      </c>
      <c r="O782">
        <v>9601566.4424118884</v>
      </c>
      <c r="P782">
        <v>-1762007.47400149</v>
      </c>
      <c r="Q782">
        <v>2100252.2792202109</v>
      </c>
      <c r="R782" t="s">
        <v>854</v>
      </c>
      <c r="S782">
        <v>-0.66666666699999999</v>
      </c>
      <c r="T782">
        <v>-1</v>
      </c>
      <c r="U782">
        <v>-2000000.0009999999</v>
      </c>
      <c r="V782">
        <v>-40577389.196675897</v>
      </c>
    </row>
    <row r="783" spans="1:22" x14ac:dyDescent="0.15">
      <c r="A783" s="2">
        <v>42367</v>
      </c>
      <c r="B783" t="s">
        <v>183</v>
      </c>
      <c r="C783" t="s">
        <v>774</v>
      </c>
      <c r="D783">
        <v>2.4</v>
      </c>
      <c r="E783">
        <v>2.4319999999999999</v>
      </c>
      <c r="F783" t="s">
        <v>786</v>
      </c>
      <c r="G783">
        <v>57</v>
      </c>
      <c r="H783">
        <v>808</v>
      </c>
      <c r="I783">
        <v>10000</v>
      </c>
      <c r="J783">
        <v>8080000</v>
      </c>
      <c r="K783">
        <v>9.6000000000000002E-2</v>
      </c>
      <c r="L783">
        <v>9.7500000000000003E-2</v>
      </c>
      <c r="M783">
        <v>0</v>
      </c>
      <c r="N783">
        <v>-3316423.2726193699</v>
      </c>
      <c r="O783">
        <v>13804387.340691829</v>
      </c>
      <c r="P783">
        <v>-2092446.26539965</v>
      </c>
      <c r="Q783">
        <v>3019579.789341514</v>
      </c>
      <c r="R783" t="s">
        <v>855</v>
      </c>
      <c r="S783">
        <v>-0.66666666699999999</v>
      </c>
      <c r="T783">
        <v>-1</v>
      </c>
      <c r="U783">
        <v>-2000000.0009999999</v>
      </c>
      <c r="V783">
        <v>-40577389.196675897</v>
      </c>
    </row>
    <row r="784" spans="1:22" x14ac:dyDescent="0.15">
      <c r="A784" s="2">
        <v>42368</v>
      </c>
      <c r="B784" t="s">
        <v>176</v>
      </c>
      <c r="C784" t="s">
        <v>774</v>
      </c>
      <c r="D784">
        <v>2.4</v>
      </c>
      <c r="E784">
        <v>2.4239999999999999</v>
      </c>
      <c r="F784" t="s">
        <v>785</v>
      </c>
      <c r="G784">
        <v>28</v>
      </c>
      <c r="H784">
        <v>-1065</v>
      </c>
      <c r="I784">
        <v>10000</v>
      </c>
      <c r="J784">
        <v>-10650000</v>
      </c>
      <c r="K784">
        <v>7.8600000000000003E-2</v>
      </c>
      <c r="L784">
        <v>7.2099999999999997E-2</v>
      </c>
      <c r="M784">
        <v>0</v>
      </c>
      <c r="N784">
        <v>-6216328.5572557868</v>
      </c>
      <c r="O784">
        <v>-26182992.73797819</v>
      </c>
      <c r="P784">
        <v>4620858.3503290219</v>
      </c>
      <c r="Q784">
        <v>-2789492.402063312</v>
      </c>
      <c r="R784" t="s">
        <v>854</v>
      </c>
      <c r="S784">
        <v>-0.66666666699999999</v>
      </c>
      <c r="T784">
        <v>-1</v>
      </c>
      <c r="U784">
        <v>-2000000.0009999999</v>
      </c>
      <c r="V784">
        <v>-40845668.725288369</v>
      </c>
    </row>
    <row r="785" spans="1:22" x14ac:dyDescent="0.15">
      <c r="A785" s="2">
        <v>42368</v>
      </c>
      <c r="B785" t="s">
        <v>177</v>
      </c>
      <c r="C785" t="s">
        <v>774</v>
      </c>
      <c r="D785">
        <v>2.4</v>
      </c>
      <c r="E785">
        <v>2.4239999999999999</v>
      </c>
      <c r="F785" t="s">
        <v>785</v>
      </c>
      <c r="G785">
        <v>28</v>
      </c>
      <c r="H785">
        <v>-1494</v>
      </c>
      <c r="I785">
        <v>10000</v>
      </c>
      <c r="J785">
        <v>-14940000</v>
      </c>
      <c r="K785">
        <v>5.4199999999999998E-2</v>
      </c>
      <c r="L785">
        <v>6.1100000000000002E-2</v>
      </c>
      <c r="M785">
        <v>0</v>
      </c>
      <c r="N785">
        <v>6219629.2351735719</v>
      </c>
      <c r="O785">
        <v>-36729944.742290527</v>
      </c>
      <c r="P785">
        <v>5669025.6898910701</v>
      </c>
      <c r="Q785">
        <v>-3913147.0879648719</v>
      </c>
      <c r="R785" t="s">
        <v>855</v>
      </c>
      <c r="S785">
        <v>-0.66666666699999999</v>
      </c>
      <c r="T785">
        <v>-1</v>
      </c>
      <c r="U785">
        <v>-2000000.0009999999</v>
      </c>
      <c r="V785">
        <v>-40845668.725288369</v>
      </c>
    </row>
    <row r="786" spans="1:22" x14ac:dyDescent="0.15">
      <c r="A786" s="2">
        <v>42368</v>
      </c>
      <c r="B786" t="s">
        <v>182</v>
      </c>
      <c r="C786" t="s">
        <v>774</v>
      </c>
      <c r="D786">
        <v>2.4</v>
      </c>
      <c r="E786">
        <v>2.4239999999999999</v>
      </c>
      <c r="F786" t="s">
        <v>786</v>
      </c>
      <c r="G786">
        <v>56</v>
      </c>
      <c r="H786">
        <v>536</v>
      </c>
      <c r="I786">
        <v>10000</v>
      </c>
      <c r="J786">
        <v>5360000</v>
      </c>
      <c r="K786">
        <v>0.1048</v>
      </c>
      <c r="L786">
        <v>0.1018</v>
      </c>
      <c r="M786">
        <v>0</v>
      </c>
      <c r="N786">
        <v>3086826.8802530831</v>
      </c>
      <c r="O786">
        <v>9355409.1346678603</v>
      </c>
      <c r="P786">
        <v>-1692581.886308135</v>
      </c>
      <c r="Q786">
        <v>1993419.389487626</v>
      </c>
      <c r="R786" t="s">
        <v>854</v>
      </c>
      <c r="S786">
        <v>-0.66666666699999999</v>
      </c>
      <c r="T786">
        <v>-1</v>
      </c>
      <c r="U786">
        <v>-2000000.0009999999</v>
      </c>
      <c r="V786">
        <v>-40845668.725288369</v>
      </c>
    </row>
    <row r="787" spans="1:22" x14ac:dyDescent="0.15">
      <c r="A787" s="2">
        <v>42368</v>
      </c>
      <c r="B787" t="s">
        <v>183</v>
      </c>
      <c r="C787" t="s">
        <v>774</v>
      </c>
      <c r="D787">
        <v>2.4</v>
      </c>
      <c r="E787">
        <v>2.4239999999999999</v>
      </c>
      <c r="F787" t="s">
        <v>786</v>
      </c>
      <c r="G787">
        <v>56</v>
      </c>
      <c r="H787">
        <v>728</v>
      </c>
      <c r="I787">
        <v>10000</v>
      </c>
      <c r="J787">
        <v>7280000</v>
      </c>
      <c r="K787">
        <v>9.7500000000000003E-2</v>
      </c>
      <c r="L787">
        <v>9.8400000000000001E-2</v>
      </c>
      <c r="M787">
        <v>0</v>
      </c>
      <c r="N787">
        <v>-3087444.088014469</v>
      </c>
      <c r="O787">
        <v>12706600.466489181</v>
      </c>
      <c r="P787">
        <v>-1903315.4299501269</v>
      </c>
      <c r="Q787">
        <v>2707480.0663190139</v>
      </c>
      <c r="R787" t="s">
        <v>855</v>
      </c>
      <c r="S787">
        <v>-0.66666666699999999</v>
      </c>
      <c r="T787">
        <v>-1</v>
      </c>
      <c r="U787">
        <v>-2000000.0009999999</v>
      </c>
      <c r="V787">
        <v>-40845668.725288369</v>
      </c>
    </row>
    <row r="788" spans="1:22" x14ac:dyDescent="0.15">
      <c r="A788" s="2">
        <v>42369</v>
      </c>
      <c r="B788" t="s">
        <v>176</v>
      </c>
      <c r="C788" t="s">
        <v>774</v>
      </c>
      <c r="D788">
        <v>2.4</v>
      </c>
      <c r="E788">
        <v>2.4159999999999999</v>
      </c>
      <c r="F788" t="s">
        <v>785</v>
      </c>
      <c r="G788">
        <v>27</v>
      </c>
      <c r="H788">
        <v>-1027</v>
      </c>
      <c r="I788">
        <v>10000</v>
      </c>
      <c r="J788">
        <v>-10270000</v>
      </c>
      <c r="K788">
        <v>7.2099999999999997E-2</v>
      </c>
      <c r="L788">
        <v>3.2199999999999999E-2</v>
      </c>
      <c r="M788">
        <v>0</v>
      </c>
      <c r="N788">
        <v>-5804426.5841835197</v>
      </c>
      <c r="O788">
        <v>-26683828.228733622</v>
      </c>
      <c r="P788">
        <v>4441272.9347271062</v>
      </c>
      <c r="Q788">
        <v>-2656218.2384176748</v>
      </c>
      <c r="R788" t="s">
        <v>854</v>
      </c>
      <c r="S788">
        <v>-0.66666666699999999</v>
      </c>
      <c r="T788">
        <v>-1</v>
      </c>
      <c r="U788">
        <v>-2000000.0009999999</v>
      </c>
      <c r="V788">
        <v>-41116617.69220648</v>
      </c>
    </row>
    <row r="789" spans="1:22" x14ac:dyDescent="0.15">
      <c r="A789" s="2">
        <v>42369</v>
      </c>
      <c r="B789" t="s">
        <v>177</v>
      </c>
      <c r="C789" t="s">
        <v>774</v>
      </c>
      <c r="D789">
        <v>2.4</v>
      </c>
      <c r="E789">
        <v>2.4159999999999999</v>
      </c>
      <c r="F789" t="s">
        <v>785</v>
      </c>
      <c r="G789">
        <v>27</v>
      </c>
      <c r="H789">
        <v>-1335</v>
      </c>
      <c r="I789">
        <v>10000</v>
      </c>
      <c r="J789">
        <v>-13350000</v>
      </c>
      <c r="K789">
        <v>6.1100000000000002E-2</v>
      </c>
      <c r="L789">
        <v>0.1658</v>
      </c>
      <c r="M789">
        <v>0</v>
      </c>
      <c r="N789">
        <v>5804810.6232862724</v>
      </c>
      <c r="O789">
        <v>-34686378.466756947</v>
      </c>
      <c r="P789">
        <v>5046529.2140363781</v>
      </c>
      <c r="Q789">
        <v>-3452825.071360853</v>
      </c>
      <c r="R789" t="s">
        <v>855</v>
      </c>
      <c r="S789">
        <v>-0.66666666699999999</v>
      </c>
      <c r="T789">
        <v>-1</v>
      </c>
      <c r="U789">
        <v>-2000000.0009999999</v>
      </c>
      <c r="V789">
        <v>-41116617.69220648</v>
      </c>
    </row>
    <row r="790" spans="1:22" x14ac:dyDescent="0.15">
      <c r="A790" s="2">
        <v>42369</v>
      </c>
      <c r="B790" t="s">
        <v>182</v>
      </c>
      <c r="C790" t="s">
        <v>774</v>
      </c>
      <c r="D790">
        <v>2.4</v>
      </c>
      <c r="E790">
        <v>2.4159999999999999</v>
      </c>
      <c r="F790" t="s">
        <v>786</v>
      </c>
      <c r="G790">
        <v>55</v>
      </c>
      <c r="H790">
        <v>487</v>
      </c>
      <c r="I790">
        <v>10000</v>
      </c>
      <c r="J790">
        <v>4870000</v>
      </c>
      <c r="K790">
        <v>0.1018</v>
      </c>
      <c r="L790">
        <v>4.8000000000000001E-2</v>
      </c>
      <c r="M790">
        <v>0</v>
      </c>
      <c r="N790">
        <v>2739252.4965646639</v>
      </c>
      <c r="O790">
        <v>8875381.2881099619</v>
      </c>
      <c r="P790">
        <v>-1516205.536848919</v>
      </c>
      <c r="Q790">
        <v>1799705.993175782</v>
      </c>
      <c r="R790" t="s">
        <v>854</v>
      </c>
      <c r="S790">
        <v>-0.66666666699999999</v>
      </c>
      <c r="T790">
        <v>-1</v>
      </c>
      <c r="U790">
        <v>-2000000.0009999999</v>
      </c>
      <c r="V790">
        <v>-41116617.69220648</v>
      </c>
    </row>
    <row r="791" spans="1:22" x14ac:dyDescent="0.15">
      <c r="A791" s="2">
        <v>42369</v>
      </c>
      <c r="B791" t="s">
        <v>183</v>
      </c>
      <c r="C791" t="s">
        <v>774</v>
      </c>
      <c r="D791">
        <v>2.4</v>
      </c>
      <c r="E791">
        <v>2.4159999999999999</v>
      </c>
      <c r="F791" t="s">
        <v>786</v>
      </c>
      <c r="G791">
        <v>55</v>
      </c>
      <c r="H791">
        <v>626</v>
      </c>
      <c r="I791">
        <v>10000</v>
      </c>
      <c r="J791">
        <v>6260000</v>
      </c>
      <c r="K791">
        <v>9.8400000000000001E-2</v>
      </c>
      <c r="L791">
        <v>0.1991</v>
      </c>
      <c r="M791">
        <v>0</v>
      </c>
      <c r="N791">
        <v>-2738907.4684815612</v>
      </c>
      <c r="O791">
        <v>11408600.99867934</v>
      </c>
      <c r="P791">
        <v>-1608799.2264654171</v>
      </c>
      <c r="Q791">
        <v>2313379.7776756459</v>
      </c>
      <c r="R791" t="s">
        <v>855</v>
      </c>
      <c r="S791">
        <v>-0.66666666699999999</v>
      </c>
      <c r="T791">
        <v>-1</v>
      </c>
      <c r="U791">
        <v>-2000000.0009999999</v>
      </c>
      <c r="V791">
        <v>-41116617.69220648</v>
      </c>
    </row>
    <row r="792" spans="1:22" x14ac:dyDescent="0.15">
      <c r="A792" s="2">
        <v>42373</v>
      </c>
      <c r="B792" t="s">
        <v>184</v>
      </c>
      <c r="C792" t="s">
        <v>774</v>
      </c>
      <c r="D792">
        <v>2.2999999999999998</v>
      </c>
      <c r="E792">
        <v>2.278</v>
      </c>
      <c r="F792" t="s">
        <v>785</v>
      </c>
      <c r="G792">
        <v>23</v>
      </c>
      <c r="H792">
        <v>-594</v>
      </c>
      <c r="I792">
        <v>10000</v>
      </c>
      <c r="J792">
        <v>-5940000</v>
      </c>
      <c r="K792">
        <v>5.9499999999999997E-2</v>
      </c>
      <c r="L792">
        <v>6.2899999999999998E-2</v>
      </c>
      <c r="M792">
        <v>0</v>
      </c>
      <c r="N792">
        <v>-2809304.820353142</v>
      </c>
      <c r="O792">
        <v>-13528804.605037371</v>
      </c>
      <c r="P792">
        <v>3418551.1727353889</v>
      </c>
      <c r="Q792">
        <v>-1351971.8192056241</v>
      </c>
      <c r="R792" t="s">
        <v>854</v>
      </c>
      <c r="S792">
        <v>-0.66666666699999999</v>
      </c>
      <c r="T792">
        <v>-0.5</v>
      </c>
      <c r="U792">
        <v>-2000000.0009999999</v>
      </c>
      <c r="V792">
        <v>-23124577.494698688</v>
      </c>
    </row>
    <row r="793" spans="1:22" x14ac:dyDescent="0.15">
      <c r="A793" s="2">
        <v>42373</v>
      </c>
      <c r="B793" t="s">
        <v>185</v>
      </c>
      <c r="C793" t="s">
        <v>774</v>
      </c>
      <c r="D793">
        <v>2.2999999999999998</v>
      </c>
      <c r="E793">
        <v>2.278</v>
      </c>
      <c r="F793" t="s">
        <v>785</v>
      </c>
      <c r="G793">
        <v>23</v>
      </c>
      <c r="H793">
        <v>-533</v>
      </c>
      <c r="I793">
        <v>10000</v>
      </c>
      <c r="J793">
        <v>-5330000</v>
      </c>
      <c r="K793">
        <v>9.0800000000000006E-2</v>
      </c>
      <c r="L793">
        <v>8.5000000000000006E-2</v>
      </c>
      <c r="M793">
        <v>0</v>
      </c>
      <c r="N793">
        <v>2809192.8127134261</v>
      </c>
      <c r="O793">
        <v>-12139482.920008279</v>
      </c>
      <c r="P793">
        <v>2783401.5203519659</v>
      </c>
      <c r="Q793">
        <v>-1213132.9623511741</v>
      </c>
      <c r="R793" t="s">
        <v>855</v>
      </c>
      <c r="S793">
        <v>-0.66666666699999999</v>
      </c>
      <c r="T793">
        <v>-0.5</v>
      </c>
      <c r="U793">
        <v>-2000000.0009999999</v>
      </c>
      <c r="V793">
        <v>-23124577.494698688</v>
      </c>
    </row>
    <row r="794" spans="1:22" x14ac:dyDescent="0.15">
      <c r="A794" s="2">
        <v>42373</v>
      </c>
      <c r="B794" t="s">
        <v>186</v>
      </c>
      <c r="C794" t="s">
        <v>774</v>
      </c>
      <c r="D794">
        <v>2.2999999999999998</v>
      </c>
      <c r="E794">
        <v>2.278</v>
      </c>
      <c r="F794" t="s">
        <v>786</v>
      </c>
      <c r="G794">
        <v>51</v>
      </c>
      <c r="H794">
        <v>83</v>
      </c>
      <c r="I794">
        <v>10000</v>
      </c>
      <c r="J794">
        <v>830000</v>
      </c>
      <c r="K794">
        <v>7.7700000000000005E-2</v>
      </c>
      <c r="L794">
        <v>8.7499999999999994E-2</v>
      </c>
      <c r="M794">
        <v>0</v>
      </c>
      <c r="N794">
        <v>415453.40870434238</v>
      </c>
      <c r="O794">
        <v>1272417.3190428971</v>
      </c>
      <c r="P794">
        <v>-328441.96911789471</v>
      </c>
      <c r="Q794">
        <v>281955.21173138177</v>
      </c>
      <c r="R794" t="s">
        <v>854</v>
      </c>
      <c r="S794">
        <v>-0.66666666699999999</v>
      </c>
      <c r="T794">
        <v>-0.5</v>
      </c>
      <c r="U794">
        <v>-2000000.0009999999</v>
      </c>
      <c r="V794">
        <v>-23124577.494698688</v>
      </c>
    </row>
    <row r="795" spans="1:22" x14ac:dyDescent="0.15">
      <c r="A795" s="2">
        <v>42373</v>
      </c>
      <c r="B795" t="s">
        <v>187</v>
      </c>
      <c r="C795" t="s">
        <v>774</v>
      </c>
      <c r="D795">
        <v>2.2999999999999998</v>
      </c>
      <c r="E795">
        <v>2.278</v>
      </c>
      <c r="F795" t="s">
        <v>786</v>
      </c>
      <c r="G795">
        <v>51</v>
      </c>
      <c r="H795">
        <v>83</v>
      </c>
      <c r="I795">
        <v>10000</v>
      </c>
      <c r="J795">
        <v>830000</v>
      </c>
      <c r="K795">
        <v>0.1285</v>
      </c>
      <c r="L795">
        <v>0.1227</v>
      </c>
      <c r="M795">
        <v>0</v>
      </c>
      <c r="N795">
        <v>-414546.59129565762</v>
      </c>
      <c r="O795">
        <v>1272417.3190428971</v>
      </c>
      <c r="P795">
        <v>-284282.07531410502</v>
      </c>
      <c r="Q795">
        <v>281955.21173138177</v>
      </c>
      <c r="R795" t="s">
        <v>855</v>
      </c>
      <c r="S795">
        <v>-0.66666666699999999</v>
      </c>
      <c r="T795">
        <v>-0.5</v>
      </c>
      <c r="U795">
        <v>-2000000.0009999999</v>
      </c>
      <c r="V795">
        <v>-23124577.494698688</v>
      </c>
    </row>
    <row r="796" spans="1:22" x14ac:dyDescent="0.15">
      <c r="A796" s="2">
        <v>42374</v>
      </c>
      <c r="B796" t="s">
        <v>184</v>
      </c>
      <c r="C796" t="s">
        <v>774</v>
      </c>
      <c r="D796">
        <v>2.2999999999999998</v>
      </c>
      <c r="E796">
        <v>2.286</v>
      </c>
      <c r="F796" t="s">
        <v>785</v>
      </c>
      <c r="G796">
        <v>22</v>
      </c>
      <c r="H796">
        <v>-73</v>
      </c>
      <c r="I796">
        <v>10000</v>
      </c>
      <c r="J796">
        <v>-730000</v>
      </c>
      <c r="K796">
        <v>6.2899999999999998E-2</v>
      </c>
      <c r="L796">
        <v>6.3799999999999996E-2</v>
      </c>
      <c r="M796">
        <v>0</v>
      </c>
      <c r="N796">
        <v>-356750.75419032772</v>
      </c>
      <c r="O796">
        <v>-1753394.9051771781</v>
      </c>
      <c r="P796">
        <v>418980.68327741598</v>
      </c>
      <c r="Q796">
        <v>-163380.33641280321</v>
      </c>
      <c r="R796" t="s">
        <v>854</v>
      </c>
      <c r="S796">
        <v>-1</v>
      </c>
      <c r="T796">
        <v>-0.35</v>
      </c>
      <c r="U796">
        <v>-3000000</v>
      </c>
      <c r="V796">
        <v>-16074106.222286509</v>
      </c>
    </row>
    <row r="797" spans="1:22" x14ac:dyDescent="0.15">
      <c r="A797" s="2">
        <v>42374</v>
      </c>
      <c r="B797" t="s">
        <v>185</v>
      </c>
      <c r="C797" t="s">
        <v>774</v>
      </c>
      <c r="D797">
        <v>2.2999999999999998</v>
      </c>
      <c r="E797">
        <v>2.286</v>
      </c>
      <c r="F797" t="s">
        <v>785</v>
      </c>
      <c r="G797">
        <v>22</v>
      </c>
      <c r="H797">
        <v>-69</v>
      </c>
      <c r="I797">
        <v>10000</v>
      </c>
      <c r="J797">
        <v>-690000</v>
      </c>
      <c r="K797">
        <v>8.5000000000000006E-2</v>
      </c>
      <c r="L797">
        <v>7.22E-2</v>
      </c>
      <c r="M797">
        <v>0</v>
      </c>
      <c r="N797">
        <v>352797.23234064918</v>
      </c>
      <c r="O797">
        <v>-1657318.4720167851</v>
      </c>
      <c r="P797">
        <v>358933.08249315189</v>
      </c>
      <c r="Q797">
        <v>-154427.9892121017</v>
      </c>
      <c r="R797" t="s">
        <v>855</v>
      </c>
      <c r="S797">
        <v>-1</v>
      </c>
      <c r="T797">
        <v>-0.35</v>
      </c>
      <c r="U797">
        <v>-3000000</v>
      </c>
      <c r="V797">
        <v>-16074106.222286509</v>
      </c>
    </row>
    <row r="798" spans="1:22" x14ac:dyDescent="0.15">
      <c r="A798" s="2">
        <v>42374</v>
      </c>
      <c r="B798" t="s">
        <v>186</v>
      </c>
      <c r="C798" t="s">
        <v>774</v>
      </c>
      <c r="D798">
        <v>2.2999999999999998</v>
      </c>
      <c r="E798">
        <v>2.286</v>
      </c>
      <c r="F798" t="s">
        <v>786</v>
      </c>
      <c r="G798">
        <v>50</v>
      </c>
      <c r="H798">
        <v>-389</v>
      </c>
      <c r="I798">
        <v>10000</v>
      </c>
      <c r="J798">
        <v>-3890000</v>
      </c>
      <c r="K798">
        <v>8.7499999999999994E-2</v>
      </c>
      <c r="L798">
        <v>9.5000000000000001E-2</v>
      </c>
      <c r="M798">
        <v>0</v>
      </c>
      <c r="N798">
        <v>-1988855.3795746891</v>
      </c>
      <c r="O798">
        <v>-6197744.0222465154</v>
      </c>
      <c r="P798">
        <v>1514807.8995693619</v>
      </c>
      <c r="Q798">
        <v>-1312505.11425428</v>
      </c>
      <c r="R798" t="s">
        <v>854</v>
      </c>
      <c r="S798">
        <v>-1</v>
      </c>
      <c r="T798">
        <v>-0.35</v>
      </c>
      <c r="U798">
        <v>-3000000</v>
      </c>
      <c r="V798">
        <v>-16074106.222286509</v>
      </c>
    </row>
    <row r="799" spans="1:22" x14ac:dyDescent="0.15">
      <c r="A799" s="2">
        <v>42374</v>
      </c>
      <c r="B799" t="s">
        <v>187</v>
      </c>
      <c r="C799" t="s">
        <v>774</v>
      </c>
      <c r="D799">
        <v>2.2999999999999998</v>
      </c>
      <c r="E799">
        <v>2.286</v>
      </c>
      <c r="F799" t="s">
        <v>786</v>
      </c>
      <c r="G799">
        <v>50</v>
      </c>
      <c r="H799">
        <v>-406</v>
      </c>
      <c r="I799">
        <v>10000</v>
      </c>
      <c r="J799">
        <v>-4060000</v>
      </c>
      <c r="K799">
        <v>0.1227</v>
      </c>
      <c r="L799">
        <v>0.1152</v>
      </c>
      <c r="M799">
        <v>0</v>
      </c>
      <c r="N799">
        <v>1984228.061420762</v>
      </c>
      <c r="O799">
        <v>-6468596.5887714271</v>
      </c>
      <c r="P799">
        <v>1363160.9290832561</v>
      </c>
      <c r="Q799">
        <v>-1369863.9495815879</v>
      </c>
      <c r="R799" t="s">
        <v>855</v>
      </c>
      <c r="S799">
        <v>-1</v>
      </c>
      <c r="T799">
        <v>-0.35</v>
      </c>
      <c r="U799">
        <v>-3000000</v>
      </c>
      <c r="V799">
        <v>-16074106.222286509</v>
      </c>
    </row>
    <row r="800" spans="1:22" x14ac:dyDescent="0.15">
      <c r="A800" s="2">
        <v>42375</v>
      </c>
      <c r="B800" t="s">
        <v>184</v>
      </c>
      <c r="C800" t="s">
        <v>774</v>
      </c>
      <c r="D800">
        <v>2.2999999999999998</v>
      </c>
      <c r="E800">
        <v>2.3170000000000002</v>
      </c>
      <c r="F800" t="s">
        <v>785</v>
      </c>
      <c r="G800">
        <v>21</v>
      </c>
      <c r="H800">
        <v>-59</v>
      </c>
      <c r="I800">
        <v>10000</v>
      </c>
      <c r="J800">
        <v>-590000</v>
      </c>
      <c r="K800">
        <v>6.3799999999999996E-2</v>
      </c>
      <c r="L800">
        <v>3.32E-2</v>
      </c>
      <c r="M800">
        <v>0</v>
      </c>
      <c r="N800">
        <v>-331761.84168572503</v>
      </c>
      <c r="O800">
        <v>-1390969.915695037</v>
      </c>
      <c r="P800">
        <v>354665.06251666852</v>
      </c>
      <c r="Q800">
        <v>-129214.3836451126</v>
      </c>
      <c r="R800" t="s">
        <v>854</v>
      </c>
      <c r="S800">
        <v>-1</v>
      </c>
      <c r="T800">
        <v>-0.35</v>
      </c>
      <c r="U800">
        <v>-3000000</v>
      </c>
      <c r="V800">
        <v>-15646860.783360081</v>
      </c>
    </row>
    <row r="801" spans="1:22" x14ac:dyDescent="0.15">
      <c r="A801" s="2">
        <v>42375</v>
      </c>
      <c r="B801" t="s">
        <v>185</v>
      </c>
      <c r="C801" t="s">
        <v>774</v>
      </c>
      <c r="D801">
        <v>2.2999999999999998</v>
      </c>
      <c r="E801">
        <v>2.3170000000000002</v>
      </c>
      <c r="F801" t="s">
        <v>785</v>
      </c>
      <c r="G801">
        <v>21</v>
      </c>
      <c r="H801">
        <v>-75</v>
      </c>
      <c r="I801">
        <v>10000</v>
      </c>
      <c r="J801">
        <v>-750000</v>
      </c>
      <c r="K801">
        <v>7.22E-2</v>
      </c>
      <c r="L801">
        <v>0.19980000000000001</v>
      </c>
      <c r="M801">
        <v>0</v>
      </c>
      <c r="N801">
        <v>328268.84531475633</v>
      </c>
      <c r="O801">
        <v>-1768182.096222505</v>
      </c>
      <c r="P801">
        <v>410511.07659049082</v>
      </c>
      <c r="Q801">
        <v>-164255.5724302278</v>
      </c>
      <c r="R801" t="s">
        <v>855</v>
      </c>
      <c r="S801">
        <v>-1</v>
      </c>
      <c r="T801">
        <v>-0.35</v>
      </c>
      <c r="U801">
        <v>-3000000</v>
      </c>
      <c r="V801">
        <v>-15646860.783360081</v>
      </c>
    </row>
    <row r="802" spans="1:22" x14ac:dyDescent="0.15">
      <c r="A802" s="2">
        <v>42375</v>
      </c>
      <c r="B802" t="s">
        <v>186</v>
      </c>
      <c r="C802" t="s">
        <v>774</v>
      </c>
      <c r="D802">
        <v>2.2999999999999998</v>
      </c>
      <c r="E802">
        <v>2.3170000000000002</v>
      </c>
      <c r="F802" t="s">
        <v>786</v>
      </c>
      <c r="G802">
        <v>49</v>
      </c>
      <c r="H802">
        <v>-356</v>
      </c>
      <c r="I802">
        <v>10000</v>
      </c>
      <c r="J802">
        <v>-3560000</v>
      </c>
      <c r="K802">
        <v>9.5000000000000001E-2</v>
      </c>
      <c r="L802">
        <v>5.0700000000000002E-2</v>
      </c>
      <c r="M802">
        <v>0</v>
      </c>
      <c r="N802">
        <v>-1992869.9595564201</v>
      </c>
      <c r="O802">
        <v>-5499873.1083327606</v>
      </c>
      <c r="P802">
        <v>1434000.5175797311</v>
      </c>
      <c r="Q802">
        <v>-1192127.1482594961</v>
      </c>
      <c r="R802" t="s">
        <v>854</v>
      </c>
      <c r="S802">
        <v>-1</v>
      </c>
      <c r="T802">
        <v>-0.35</v>
      </c>
      <c r="U802">
        <v>-3000000</v>
      </c>
      <c r="V802">
        <v>-15646860.783360081</v>
      </c>
    </row>
    <row r="803" spans="1:22" x14ac:dyDescent="0.15">
      <c r="A803" s="2">
        <v>42375</v>
      </c>
      <c r="B803" t="s">
        <v>187</v>
      </c>
      <c r="C803" t="s">
        <v>774</v>
      </c>
      <c r="D803">
        <v>2.2999999999999998</v>
      </c>
      <c r="E803">
        <v>2.3170000000000002</v>
      </c>
      <c r="F803" t="s">
        <v>786</v>
      </c>
      <c r="G803">
        <v>49</v>
      </c>
      <c r="H803">
        <v>-452</v>
      </c>
      <c r="I803">
        <v>10000</v>
      </c>
      <c r="J803">
        <v>-4520000</v>
      </c>
      <c r="K803">
        <v>0.1152</v>
      </c>
      <c r="L803">
        <v>0.34350000000000003</v>
      </c>
      <c r="M803">
        <v>0</v>
      </c>
      <c r="N803">
        <v>1989726.9052822981</v>
      </c>
      <c r="O803">
        <v>-6982984.9577708086</v>
      </c>
      <c r="P803">
        <v>1578051.865391128</v>
      </c>
      <c r="Q803">
        <v>-1513599.6376777871</v>
      </c>
      <c r="R803" t="s">
        <v>855</v>
      </c>
      <c r="S803">
        <v>-1</v>
      </c>
      <c r="T803">
        <v>-0.35</v>
      </c>
      <c r="U803">
        <v>-3000000</v>
      </c>
      <c r="V803">
        <v>-15646860.783360081</v>
      </c>
    </row>
    <row r="804" spans="1:22" x14ac:dyDescent="0.15">
      <c r="A804" s="2">
        <v>42376</v>
      </c>
      <c r="B804" t="s">
        <v>188</v>
      </c>
      <c r="C804" t="s">
        <v>774</v>
      </c>
      <c r="D804">
        <v>2.2000000000000002</v>
      </c>
      <c r="E804">
        <v>2.177</v>
      </c>
      <c r="F804" t="s">
        <v>785</v>
      </c>
      <c r="G804">
        <v>20</v>
      </c>
      <c r="H804">
        <v>212</v>
      </c>
      <c r="I804">
        <v>10000</v>
      </c>
      <c r="J804">
        <v>2120000</v>
      </c>
      <c r="K804">
        <v>5.5800000000000002E-2</v>
      </c>
      <c r="L804">
        <v>7.22E-2</v>
      </c>
      <c r="M804">
        <v>0</v>
      </c>
      <c r="N804">
        <v>1005463.294350757</v>
      </c>
      <c r="O804">
        <v>4515429.3119236343</v>
      </c>
      <c r="P804">
        <v>-1487551.131049959</v>
      </c>
      <c r="Q804">
        <v>430099.33041840338</v>
      </c>
      <c r="R804" t="s">
        <v>854</v>
      </c>
      <c r="S804">
        <v>-1</v>
      </c>
      <c r="T804">
        <v>-0.16</v>
      </c>
      <c r="U804">
        <v>-3000000</v>
      </c>
      <c r="V804">
        <v>-8102412.8099146523</v>
      </c>
    </row>
    <row r="805" spans="1:22" x14ac:dyDescent="0.15">
      <c r="A805" s="2">
        <v>42376</v>
      </c>
      <c r="B805" t="s">
        <v>189</v>
      </c>
      <c r="C805" t="s">
        <v>774</v>
      </c>
      <c r="D805">
        <v>2.2000000000000002</v>
      </c>
      <c r="E805">
        <v>2.177</v>
      </c>
      <c r="F805" t="s">
        <v>785</v>
      </c>
      <c r="G805">
        <v>20</v>
      </c>
      <c r="H805">
        <v>192</v>
      </c>
      <c r="I805">
        <v>10000</v>
      </c>
      <c r="J805">
        <v>1920000</v>
      </c>
      <c r="K805">
        <v>9.9000000000000005E-2</v>
      </c>
      <c r="L805">
        <v>7.0000000000000007E-2</v>
      </c>
      <c r="M805">
        <v>0</v>
      </c>
      <c r="N805">
        <v>-1009391.733418182</v>
      </c>
      <c r="O805">
        <v>4089445.4145723479</v>
      </c>
      <c r="P805">
        <v>-1248402.0988340729</v>
      </c>
      <c r="Q805">
        <v>389523.92188836529</v>
      </c>
      <c r="R805" t="s">
        <v>855</v>
      </c>
      <c r="S805">
        <v>-1</v>
      </c>
      <c r="T805">
        <v>-0.16</v>
      </c>
      <c r="U805">
        <v>-3000000</v>
      </c>
      <c r="V805">
        <v>-8102412.8099146523</v>
      </c>
    </row>
    <row r="806" spans="1:22" x14ac:dyDescent="0.15">
      <c r="A806" s="2">
        <v>42376</v>
      </c>
      <c r="B806" t="s">
        <v>190</v>
      </c>
      <c r="C806" t="s">
        <v>774</v>
      </c>
      <c r="D806">
        <v>2.2000000000000002</v>
      </c>
      <c r="E806">
        <v>2.177</v>
      </c>
      <c r="F806" t="s">
        <v>786</v>
      </c>
      <c r="G806">
        <v>48</v>
      </c>
      <c r="H806">
        <v>-601</v>
      </c>
      <c r="I806">
        <v>10000</v>
      </c>
      <c r="J806">
        <v>-6010000</v>
      </c>
      <c r="K806">
        <v>6.8599999999999994E-2</v>
      </c>
      <c r="L806">
        <v>0.1021</v>
      </c>
      <c r="M806">
        <v>0</v>
      </c>
      <c r="N806">
        <v>-3030539.0809103781</v>
      </c>
      <c r="O806">
        <v>-8279641.9190911222</v>
      </c>
      <c r="P806">
        <v>2778892.379443083</v>
      </c>
      <c r="Q806">
        <v>-1892746.7752942441</v>
      </c>
      <c r="R806" t="s">
        <v>854</v>
      </c>
      <c r="S806">
        <v>-1</v>
      </c>
      <c r="T806">
        <v>-0.16</v>
      </c>
      <c r="U806">
        <v>-3000000</v>
      </c>
      <c r="V806">
        <v>-8102412.8099146523</v>
      </c>
    </row>
    <row r="807" spans="1:22" x14ac:dyDescent="0.15">
      <c r="A807" s="2">
        <v>42376</v>
      </c>
      <c r="B807" t="s">
        <v>191</v>
      </c>
      <c r="C807" t="s">
        <v>774</v>
      </c>
      <c r="D807">
        <v>2.2000000000000002</v>
      </c>
      <c r="E807">
        <v>2.177</v>
      </c>
      <c r="F807" t="s">
        <v>786</v>
      </c>
      <c r="G807">
        <v>48</v>
      </c>
      <c r="H807">
        <v>-612</v>
      </c>
      <c r="I807">
        <v>10000</v>
      </c>
      <c r="J807">
        <v>-6120000</v>
      </c>
      <c r="K807">
        <v>0.14990000000000001</v>
      </c>
      <c r="L807">
        <v>0.1196</v>
      </c>
      <c r="M807">
        <v>0</v>
      </c>
      <c r="N807">
        <v>3033993.4816686329</v>
      </c>
      <c r="O807">
        <v>-8431182.7861626744</v>
      </c>
      <c r="P807">
        <v>2515349.7342925048</v>
      </c>
      <c r="Q807">
        <v>-1927389.395141559</v>
      </c>
      <c r="R807" t="s">
        <v>855</v>
      </c>
      <c r="S807">
        <v>-1</v>
      </c>
      <c r="T807">
        <v>-0.16</v>
      </c>
      <c r="U807">
        <v>-3000000</v>
      </c>
      <c r="V807">
        <v>-8102412.8099146523</v>
      </c>
    </row>
    <row r="808" spans="1:22" x14ac:dyDescent="0.15">
      <c r="A808" s="2">
        <v>42377</v>
      </c>
      <c r="B808" t="s">
        <v>188</v>
      </c>
      <c r="C808" t="s">
        <v>774</v>
      </c>
      <c r="D808">
        <v>2.2000000000000002</v>
      </c>
      <c r="E808">
        <v>2.2189999999999999</v>
      </c>
      <c r="F808" t="s">
        <v>785</v>
      </c>
      <c r="G808">
        <v>19</v>
      </c>
      <c r="H808">
        <v>170</v>
      </c>
      <c r="I808">
        <v>10000</v>
      </c>
      <c r="J808">
        <v>1700000</v>
      </c>
      <c r="K808">
        <v>7.22E-2</v>
      </c>
      <c r="L808">
        <v>0.04</v>
      </c>
      <c r="M808">
        <v>0</v>
      </c>
      <c r="N808">
        <v>956362.33226156444</v>
      </c>
      <c r="O808">
        <v>3527199.4418138131</v>
      </c>
      <c r="P808">
        <v>-1268004.403959533</v>
      </c>
      <c r="Q808">
        <v>339126.3437138609</v>
      </c>
      <c r="R808" t="s">
        <v>854</v>
      </c>
      <c r="S808">
        <v>-1</v>
      </c>
      <c r="T808">
        <v>-0.16</v>
      </c>
      <c r="U808">
        <v>-3000000</v>
      </c>
      <c r="V808">
        <v>-7798599.542116602</v>
      </c>
    </row>
    <row r="809" spans="1:22" x14ac:dyDescent="0.15">
      <c r="A809" s="2">
        <v>42377</v>
      </c>
      <c r="B809" t="s">
        <v>189</v>
      </c>
      <c r="C809" t="s">
        <v>774</v>
      </c>
      <c r="D809">
        <v>2.2000000000000002</v>
      </c>
      <c r="E809">
        <v>2.2189999999999999</v>
      </c>
      <c r="F809" t="s">
        <v>785</v>
      </c>
      <c r="G809">
        <v>19</v>
      </c>
      <c r="H809">
        <v>219</v>
      </c>
      <c r="I809">
        <v>10000</v>
      </c>
      <c r="J809">
        <v>2190000</v>
      </c>
      <c r="K809">
        <v>7.0000000000000007E-2</v>
      </c>
      <c r="L809">
        <v>0.1237</v>
      </c>
      <c r="M809">
        <v>0</v>
      </c>
      <c r="N809">
        <v>-957980.28961598466</v>
      </c>
      <c r="O809">
        <v>4543862.8103366178</v>
      </c>
      <c r="P809">
        <v>-1521080.9319997891</v>
      </c>
      <c r="Q809">
        <v>436874.52513726777</v>
      </c>
      <c r="R809" t="s">
        <v>855</v>
      </c>
      <c r="S809">
        <v>-1</v>
      </c>
      <c r="T809">
        <v>-0.16</v>
      </c>
      <c r="U809">
        <v>-3000000</v>
      </c>
      <c r="V809">
        <v>-7798599.542116602</v>
      </c>
    </row>
    <row r="810" spans="1:22" x14ac:dyDescent="0.15">
      <c r="A810" s="2">
        <v>42377</v>
      </c>
      <c r="B810" t="s">
        <v>190</v>
      </c>
      <c r="C810" t="s">
        <v>774</v>
      </c>
      <c r="D810">
        <v>2.2000000000000002</v>
      </c>
      <c r="E810">
        <v>2.2189999999999999</v>
      </c>
      <c r="F810" t="s">
        <v>786</v>
      </c>
      <c r="G810">
        <v>47</v>
      </c>
      <c r="H810">
        <v>-528</v>
      </c>
      <c r="I810">
        <v>10000</v>
      </c>
      <c r="J810">
        <v>-5280000</v>
      </c>
      <c r="K810">
        <v>0.1021</v>
      </c>
      <c r="L810">
        <v>6.5500000000000003E-2</v>
      </c>
      <c r="M810">
        <v>0</v>
      </c>
      <c r="N810">
        <v>-2962139.9948447701</v>
      </c>
      <c r="O810">
        <v>-6969622.9442627309</v>
      </c>
      <c r="P810">
        <v>2551688.047506202</v>
      </c>
      <c r="Q810">
        <v>-1657620.2780362631</v>
      </c>
      <c r="R810" t="s">
        <v>854</v>
      </c>
      <c r="S810">
        <v>-1</v>
      </c>
      <c r="T810">
        <v>-0.16</v>
      </c>
      <c r="U810">
        <v>-3000000</v>
      </c>
      <c r="V810">
        <v>-7798599.542116602</v>
      </c>
    </row>
    <row r="811" spans="1:22" x14ac:dyDescent="0.15">
      <c r="A811" s="2">
        <v>42377</v>
      </c>
      <c r="B811" t="s">
        <v>191</v>
      </c>
      <c r="C811" t="s">
        <v>774</v>
      </c>
      <c r="D811">
        <v>2.2000000000000002</v>
      </c>
      <c r="E811">
        <v>2.2189999999999999</v>
      </c>
      <c r="F811" t="s">
        <v>786</v>
      </c>
      <c r="G811">
        <v>47</v>
      </c>
      <c r="H811">
        <v>-675</v>
      </c>
      <c r="I811">
        <v>10000</v>
      </c>
      <c r="J811">
        <v>-6750000</v>
      </c>
      <c r="K811">
        <v>0.1196</v>
      </c>
      <c r="L811">
        <v>0.16980000000000001</v>
      </c>
      <c r="M811">
        <v>0</v>
      </c>
      <c r="N811">
        <v>2963173.302045038</v>
      </c>
      <c r="O811">
        <v>-8910029.3321540598</v>
      </c>
      <c r="P811">
        <v>2916261.2503239638</v>
      </c>
      <c r="Q811">
        <v>-2119116.8327168128</v>
      </c>
      <c r="R811" t="s">
        <v>855</v>
      </c>
      <c r="S811">
        <v>-1</v>
      </c>
      <c r="T811">
        <v>-0.16</v>
      </c>
      <c r="U811">
        <v>-3000000</v>
      </c>
      <c r="V811">
        <v>-7798599.542116602</v>
      </c>
    </row>
    <row r="812" spans="1:22" x14ac:dyDescent="0.15">
      <c r="A812" s="2">
        <v>42380</v>
      </c>
      <c r="B812" t="s">
        <v>192</v>
      </c>
      <c r="C812" t="s">
        <v>774</v>
      </c>
      <c r="D812">
        <v>2.1</v>
      </c>
      <c r="E812">
        <v>2.125</v>
      </c>
      <c r="F812" t="s">
        <v>785</v>
      </c>
      <c r="G812">
        <v>16</v>
      </c>
      <c r="H812">
        <v>-86</v>
      </c>
      <c r="I812">
        <v>10000</v>
      </c>
      <c r="J812">
        <v>-860000</v>
      </c>
      <c r="K812">
        <v>8.4199999999999997E-2</v>
      </c>
      <c r="L812">
        <v>8.4400000000000003E-2</v>
      </c>
      <c r="M812">
        <v>0</v>
      </c>
      <c r="N812">
        <v>-501195.35433281719</v>
      </c>
      <c r="O812">
        <v>-2108546.8789782622</v>
      </c>
      <c r="P812">
        <v>632739.26611850562</v>
      </c>
      <c r="Q812">
        <v>-149346.0059068547</v>
      </c>
      <c r="R812" t="s">
        <v>854</v>
      </c>
      <c r="S812">
        <v>-1</v>
      </c>
      <c r="T812">
        <v>-0.35</v>
      </c>
      <c r="U812">
        <v>-3000000</v>
      </c>
      <c r="V812">
        <v>-18602076.124567471</v>
      </c>
    </row>
    <row r="813" spans="1:22" x14ac:dyDescent="0.15">
      <c r="A813" s="2">
        <v>42380</v>
      </c>
      <c r="B813" t="s">
        <v>193</v>
      </c>
      <c r="C813" t="s">
        <v>774</v>
      </c>
      <c r="D813">
        <v>2.1</v>
      </c>
      <c r="E813">
        <v>2.125</v>
      </c>
      <c r="F813" t="s">
        <v>785</v>
      </c>
      <c r="G813">
        <v>16</v>
      </c>
      <c r="H813">
        <v>-120</v>
      </c>
      <c r="I813">
        <v>10000</v>
      </c>
      <c r="J813">
        <v>-1200000</v>
      </c>
      <c r="K813">
        <v>7.0499999999999993E-2</v>
      </c>
      <c r="L813">
        <v>5.8599999999999999E-2</v>
      </c>
      <c r="M813">
        <v>0</v>
      </c>
      <c r="N813">
        <v>500657.64511699928</v>
      </c>
      <c r="O813">
        <v>-2942158.4357836219</v>
      </c>
      <c r="P813">
        <v>824389.66415241384</v>
      </c>
      <c r="Q813">
        <v>-208389.77568398329</v>
      </c>
      <c r="R813" t="s">
        <v>855</v>
      </c>
      <c r="S813">
        <v>-1</v>
      </c>
      <c r="T813">
        <v>-0.35</v>
      </c>
      <c r="U813">
        <v>-3000000</v>
      </c>
      <c r="V813">
        <v>-18602076.124567471</v>
      </c>
    </row>
    <row r="814" spans="1:22" x14ac:dyDescent="0.15">
      <c r="A814" s="2">
        <v>42380</v>
      </c>
      <c r="B814" t="s">
        <v>194</v>
      </c>
      <c r="C814" t="s">
        <v>774</v>
      </c>
      <c r="D814">
        <v>2.1</v>
      </c>
      <c r="E814">
        <v>2.125</v>
      </c>
      <c r="F814" t="s">
        <v>786</v>
      </c>
      <c r="G814">
        <v>44</v>
      </c>
      <c r="H814">
        <v>-391</v>
      </c>
      <c r="I814">
        <v>10000</v>
      </c>
      <c r="J814">
        <v>-3910000</v>
      </c>
      <c r="K814">
        <v>0.1108</v>
      </c>
      <c r="L814">
        <v>0.11020000000000001</v>
      </c>
      <c r="M814">
        <v>0</v>
      </c>
      <c r="N814">
        <v>-2234151.8721351372</v>
      </c>
      <c r="O814">
        <v>-5813703.7384395106</v>
      </c>
      <c r="P814">
        <v>1779993.2050678639</v>
      </c>
      <c r="Q814">
        <v>-1132389.7818798581</v>
      </c>
      <c r="R814" t="s">
        <v>854</v>
      </c>
      <c r="S814">
        <v>-1</v>
      </c>
      <c r="T814">
        <v>-0.35</v>
      </c>
      <c r="U814">
        <v>-3000000</v>
      </c>
      <c r="V814">
        <v>-18602076.124567471</v>
      </c>
    </row>
    <row r="815" spans="1:22" x14ac:dyDescent="0.15">
      <c r="A815" s="2">
        <v>42380</v>
      </c>
      <c r="B815" t="s">
        <v>195</v>
      </c>
      <c r="C815" t="s">
        <v>774</v>
      </c>
      <c r="D815">
        <v>2.1</v>
      </c>
      <c r="E815">
        <v>2.125</v>
      </c>
      <c r="F815" t="s">
        <v>786</v>
      </c>
      <c r="G815">
        <v>44</v>
      </c>
      <c r="H815">
        <v>-522</v>
      </c>
      <c r="I815">
        <v>10000</v>
      </c>
      <c r="J815">
        <v>-5220000</v>
      </c>
      <c r="K815">
        <v>0.11269999999999999</v>
      </c>
      <c r="L815">
        <v>0.10680000000000001</v>
      </c>
      <c r="M815">
        <v>0</v>
      </c>
      <c r="N815">
        <v>2237321.5415484882</v>
      </c>
      <c r="O815">
        <v>-7761517.5229294747</v>
      </c>
      <c r="P815">
        <v>2122327.3259500749</v>
      </c>
      <c r="Q815">
        <v>-1511783.800872853</v>
      </c>
      <c r="R815" t="s">
        <v>855</v>
      </c>
      <c r="S815">
        <v>-1</v>
      </c>
      <c r="T815">
        <v>-0.35</v>
      </c>
      <c r="U815">
        <v>-3000000</v>
      </c>
      <c r="V815">
        <v>-18602076.124567471</v>
      </c>
    </row>
    <row r="816" spans="1:22" x14ac:dyDescent="0.15">
      <c r="A816" s="2">
        <v>42381</v>
      </c>
      <c r="B816" t="s">
        <v>192</v>
      </c>
      <c r="C816" t="s">
        <v>774</v>
      </c>
      <c r="D816">
        <v>2.1</v>
      </c>
      <c r="E816">
        <v>2.1309999999999998</v>
      </c>
      <c r="F816" t="s">
        <v>785</v>
      </c>
      <c r="G816">
        <v>15</v>
      </c>
      <c r="H816">
        <v>-70</v>
      </c>
      <c r="I816">
        <v>10000</v>
      </c>
      <c r="J816">
        <v>-700000</v>
      </c>
      <c r="K816">
        <v>8.4400000000000003E-2</v>
      </c>
      <c r="L816">
        <v>6.9900000000000004E-2</v>
      </c>
      <c r="M816">
        <v>0</v>
      </c>
      <c r="N816">
        <v>-419378.86238633312</v>
      </c>
      <c r="O816">
        <v>-1749082.1727739971</v>
      </c>
      <c r="P816">
        <v>528444.40641347435</v>
      </c>
      <c r="Q816">
        <v>-116897.35900716941</v>
      </c>
      <c r="R816" t="s">
        <v>854</v>
      </c>
      <c r="S816">
        <v>-1</v>
      </c>
      <c r="T816">
        <v>-0.35</v>
      </c>
      <c r="U816">
        <v>-3000000</v>
      </c>
      <c r="V816">
        <v>-18497472.342425209</v>
      </c>
    </row>
    <row r="817" spans="1:22" x14ac:dyDescent="0.15">
      <c r="A817" s="2">
        <v>42381</v>
      </c>
      <c r="B817" t="s">
        <v>193</v>
      </c>
      <c r="C817" t="s">
        <v>774</v>
      </c>
      <c r="D817">
        <v>2.1</v>
      </c>
      <c r="E817">
        <v>2.1309999999999998</v>
      </c>
      <c r="F817" t="s">
        <v>785</v>
      </c>
      <c r="G817">
        <v>15</v>
      </c>
      <c r="H817">
        <v>-105</v>
      </c>
      <c r="I817">
        <v>10000</v>
      </c>
      <c r="J817">
        <v>-1050000</v>
      </c>
      <c r="K817">
        <v>5.8599999999999999E-2</v>
      </c>
      <c r="L817">
        <v>6.1199999999999997E-2</v>
      </c>
      <c r="M817">
        <v>0</v>
      </c>
      <c r="N817">
        <v>420931.70642050041</v>
      </c>
      <c r="O817">
        <v>-2623623.2591609959</v>
      </c>
      <c r="P817">
        <v>742456.7030426315</v>
      </c>
      <c r="Q817">
        <v>-175346.03851075401</v>
      </c>
      <c r="R817" t="s">
        <v>855</v>
      </c>
      <c r="S817">
        <v>-1</v>
      </c>
      <c r="T817">
        <v>-0.35</v>
      </c>
      <c r="U817">
        <v>-3000000</v>
      </c>
      <c r="V817">
        <v>-18497472.342425209</v>
      </c>
    </row>
    <row r="818" spans="1:22" x14ac:dyDescent="0.15">
      <c r="A818" s="2">
        <v>42381</v>
      </c>
      <c r="B818" t="s">
        <v>194</v>
      </c>
      <c r="C818" t="s">
        <v>774</v>
      </c>
      <c r="D818">
        <v>2.1</v>
      </c>
      <c r="E818">
        <v>2.1309999999999998</v>
      </c>
      <c r="F818" t="s">
        <v>786</v>
      </c>
      <c r="G818">
        <v>43</v>
      </c>
      <c r="H818">
        <v>-398</v>
      </c>
      <c r="I818">
        <v>10000</v>
      </c>
      <c r="J818">
        <v>-3980000</v>
      </c>
      <c r="K818">
        <v>0.11020000000000001</v>
      </c>
      <c r="L818">
        <v>9.8699999999999996E-2</v>
      </c>
      <c r="M818">
        <v>0</v>
      </c>
      <c r="N818">
        <v>-2309376.62036331</v>
      </c>
      <c r="O818">
        <v>-5938632.3018700331</v>
      </c>
      <c r="P818">
        <v>1830365.8555519381</v>
      </c>
      <c r="Q818">
        <v>-1137779.537534927</v>
      </c>
      <c r="R818" t="s">
        <v>854</v>
      </c>
      <c r="S818">
        <v>-1</v>
      </c>
      <c r="T818">
        <v>-0.35</v>
      </c>
      <c r="U818">
        <v>-3000000</v>
      </c>
      <c r="V818">
        <v>-18497472.342425209</v>
      </c>
    </row>
    <row r="819" spans="1:22" x14ac:dyDescent="0.15">
      <c r="A819" s="2">
        <v>42381</v>
      </c>
      <c r="B819" t="s">
        <v>195</v>
      </c>
      <c r="C819" t="s">
        <v>774</v>
      </c>
      <c r="D819">
        <v>2.1</v>
      </c>
      <c r="E819">
        <v>2.1309999999999998</v>
      </c>
      <c r="F819" t="s">
        <v>786</v>
      </c>
      <c r="G819">
        <v>43</v>
      </c>
      <c r="H819">
        <v>-550</v>
      </c>
      <c r="I819">
        <v>10000</v>
      </c>
      <c r="J819">
        <v>-5500000</v>
      </c>
      <c r="K819">
        <v>0.10680000000000001</v>
      </c>
      <c r="L819">
        <v>0.1074</v>
      </c>
      <c r="M819">
        <v>0</v>
      </c>
      <c r="N819">
        <v>2308650.398995426</v>
      </c>
      <c r="O819">
        <v>-8206652.6784636136</v>
      </c>
      <c r="P819">
        <v>2266855.2266691178</v>
      </c>
      <c r="Q819">
        <v>-1572308.406141232</v>
      </c>
      <c r="R819" t="s">
        <v>855</v>
      </c>
      <c r="S819">
        <v>-1</v>
      </c>
      <c r="T819">
        <v>-0.35</v>
      </c>
      <c r="U819">
        <v>-3000000</v>
      </c>
      <c r="V819">
        <v>-18497472.342425209</v>
      </c>
    </row>
    <row r="820" spans="1:22" x14ac:dyDescent="0.15">
      <c r="A820" s="2">
        <v>42382</v>
      </c>
      <c r="B820" t="s">
        <v>192</v>
      </c>
      <c r="C820" t="s">
        <v>774</v>
      </c>
      <c r="D820">
        <v>2.1</v>
      </c>
      <c r="E820">
        <v>2.1120000000000001</v>
      </c>
      <c r="F820" t="s">
        <v>785</v>
      </c>
      <c r="G820">
        <v>14</v>
      </c>
      <c r="H820">
        <v>-37</v>
      </c>
      <c r="I820">
        <v>10000</v>
      </c>
      <c r="J820">
        <v>-370000</v>
      </c>
      <c r="K820">
        <v>6.9900000000000004E-2</v>
      </c>
      <c r="L820">
        <v>7.8799999999999995E-2</v>
      </c>
      <c r="M820">
        <v>0</v>
      </c>
      <c r="N820">
        <v>-204446.84149443411</v>
      </c>
      <c r="O820">
        <v>-1044864.467701795</v>
      </c>
      <c r="P820">
        <v>276337.77984867687</v>
      </c>
      <c r="Q820">
        <v>-60524.650990745897</v>
      </c>
      <c r="R820" t="s">
        <v>854</v>
      </c>
      <c r="S820">
        <v>-1</v>
      </c>
      <c r="T820">
        <v>-0.35</v>
      </c>
      <c r="U820">
        <v>-3000000</v>
      </c>
      <c r="V820">
        <v>-18831783.746556468</v>
      </c>
    </row>
    <row r="821" spans="1:22" x14ac:dyDescent="0.15">
      <c r="A821" s="2">
        <v>42382</v>
      </c>
      <c r="B821" t="s">
        <v>193</v>
      </c>
      <c r="C821" t="s">
        <v>774</v>
      </c>
      <c r="D821">
        <v>2.1</v>
      </c>
      <c r="E821">
        <v>2.1120000000000001</v>
      </c>
      <c r="F821" t="s">
        <v>785</v>
      </c>
      <c r="G821">
        <v>14</v>
      </c>
      <c r="H821">
        <v>-46</v>
      </c>
      <c r="I821">
        <v>10000</v>
      </c>
      <c r="J821">
        <v>-460000</v>
      </c>
      <c r="K821">
        <v>6.1199999999999997E-2</v>
      </c>
      <c r="L821">
        <v>4.8800000000000003E-2</v>
      </c>
      <c r="M821">
        <v>0</v>
      </c>
      <c r="N821">
        <v>205822.84570962249</v>
      </c>
      <c r="O821">
        <v>-1299020.6895752039</v>
      </c>
      <c r="P821">
        <v>321792.6595169559</v>
      </c>
      <c r="Q821">
        <v>-75246.863393900305</v>
      </c>
      <c r="R821" t="s">
        <v>855</v>
      </c>
      <c r="S821">
        <v>-1</v>
      </c>
      <c r="T821">
        <v>-0.35</v>
      </c>
      <c r="U821">
        <v>-3000000</v>
      </c>
      <c r="V821">
        <v>-18831783.746556468</v>
      </c>
    </row>
    <row r="822" spans="1:22" x14ac:dyDescent="0.15">
      <c r="A822" s="2">
        <v>42382</v>
      </c>
      <c r="B822" t="s">
        <v>194</v>
      </c>
      <c r="C822" t="s">
        <v>774</v>
      </c>
      <c r="D822">
        <v>2.1</v>
      </c>
      <c r="E822">
        <v>2.1120000000000001</v>
      </c>
      <c r="F822" t="s">
        <v>786</v>
      </c>
      <c r="G822">
        <v>42</v>
      </c>
      <c r="H822">
        <v>-453</v>
      </c>
      <c r="I822">
        <v>10000</v>
      </c>
      <c r="J822">
        <v>-4530000</v>
      </c>
      <c r="K822">
        <v>9.8699999999999996E-2</v>
      </c>
      <c r="L822">
        <v>0.1129</v>
      </c>
      <c r="M822">
        <v>0</v>
      </c>
      <c r="N822">
        <v>-2498611.496334088</v>
      </c>
      <c r="O822">
        <v>-7388188.3132721698</v>
      </c>
      <c r="P822">
        <v>1997069.3552349999</v>
      </c>
      <c r="Q822">
        <v>-1283901.0214356179</v>
      </c>
      <c r="R822" t="s">
        <v>854</v>
      </c>
      <c r="S822">
        <v>-1</v>
      </c>
      <c r="T822">
        <v>-0.35</v>
      </c>
      <c r="U822">
        <v>-3000000</v>
      </c>
      <c r="V822">
        <v>-18831783.746556468</v>
      </c>
    </row>
    <row r="823" spans="1:22" x14ac:dyDescent="0.15">
      <c r="A823" s="2">
        <v>42382</v>
      </c>
      <c r="B823" t="s">
        <v>195</v>
      </c>
      <c r="C823" t="s">
        <v>774</v>
      </c>
      <c r="D823">
        <v>2.1</v>
      </c>
      <c r="E823">
        <v>2.1120000000000001</v>
      </c>
      <c r="F823" t="s">
        <v>786</v>
      </c>
      <c r="G823">
        <v>42</v>
      </c>
      <c r="H823">
        <v>-557</v>
      </c>
      <c r="I823">
        <v>10000</v>
      </c>
      <c r="J823">
        <v>-5570000</v>
      </c>
      <c r="K823">
        <v>0.1074</v>
      </c>
      <c r="L823">
        <v>0.10199999999999999</v>
      </c>
      <c r="M823">
        <v>0</v>
      </c>
      <c r="N823">
        <v>2497755.8422558792</v>
      </c>
      <c r="O823">
        <v>-9084372.8266944773</v>
      </c>
      <c r="P823">
        <v>2192498.5932656522</v>
      </c>
      <c r="Q823">
        <v>-1578659.7548336401</v>
      </c>
      <c r="R823" t="s">
        <v>855</v>
      </c>
      <c r="S823">
        <v>-1</v>
      </c>
      <c r="T823">
        <v>-0.35</v>
      </c>
      <c r="U823">
        <v>-3000000</v>
      </c>
      <c r="V823">
        <v>-18831783.746556468</v>
      </c>
    </row>
    <row r="824" spans="1:22" x14ac:dyDescent="0.15">
      <c r="A824" s="2">
        <v>42383</v>
      </c>
      <c r="B824" t="s">
        <v>192</v>
      </c>
      <c r="C824" t="s">
        <v>774</v>
      </c>
      <c r="D824">
        <v>2.1</v>
      </c>
      <c r="E824">
        <v>2.1309999999999998</v>
      </c>
      <c r="F824" t="s">
        <v>785</v>
      </c>
      <c r="G824">
        <v>13</v>
      </c>
      <c r="H824">
        <v>59</v>
      </c>
      <c r="I824">
        <v>10000</v>
      </c>
      <c r="J824">
        <v>590000</v>
      </c>
      <c r="K824">
        <v>7.8799999999999995E-2</v>
      </c>
      <c r="L824">
        <v>4.4999999999999998E-2</v>
      </c>
      <c r="M824">
        <v>0</v>
      </c>
      <c r="N824">
        <v>372760.66634199669</v>
      </c>
      <c r="O824">
        <v>2105626.5369420559</v>
      </c>
      <c r="P824">
        <v>-346903.03157306887</v>
      </c>
      <c r="Q824">
        <v>89446.918243220149</v>
      </c>
      <c r="R824" t="s">
        <v>854</v>
      </c>
      <c r="S824">
        <v>-1</v>
      </c>
      <c r="T824">
        <v>-0.35</v>
      </c>
      <c r="U824">
        <v>-3000000</v>
      </c>
      <c r="V824">
        <v>-18497472.342425209</v>
      </c>
    </row>
    <row r="825" spans="1:22" x14ac:dyDescent="0.15">
      <c r="A825" s="2">
        <v>42383</v>
      </c>
      <c r="B825" t="s">
        <v>193</v>
      </c>
      <c r="C825" t="s">
        <v>774</v>
      </c>
      <c r="D825">
        <v>2.1</v>
      </c>
      <c r="E825">
        <v>2.1309999999999998</v>
      </c>
      <c r="F825" t="s">
        <v>785</v>
      </c>
      <c r="G825">
        <v>13</v>
      </c>
      <c r="H825">
        <v>101</v>
      </c>
      <c r="I825">
        <v>10000</v>
      </c>
      <c r="J825">
        <v>1010000</v>
      </c>
      <c r="K825">
        <v>4.8800000000000003E-2</v>
      </c>
      <c r="L825">
        <v>7.2800000000000004E-2</v>
      </c>
      <c r="M825">
        <v>0</v>
      </c>
      <c r="N825">
        <v>-371884.28304166673</v>
      </c>
      <c r="O825">
        <v>3604547.122561825</v>
      </c>
      <c r="P825">
        <v>-546088.07414124103</v>
      </c>
      <c r="Q825">
        <v>153120.99563669891</v>
      </c>
      <c r="R825" t="s">
        <v>855</v>
      </c>
      <c r="S825">
        <v>-1</v>
      </c>
      <c r="T825">
        <v>-0.35</v>
      </c>
      <c r="U825">
        <v>-3000000</v>
      </c>
      <c r="V825">
        <v>-18497472.342425209</v>
      </c>
    </row>
    <row r="826" spans="1:22" x14ac:dyDescent="0.15">
      <c r="A826" s="2">
        <v>42383</v>
      </c>
      <c r="B826" t="s">
        <v>194</v>
      </c>
      <c r="C826" t="s">
        <v>774</v>
      </c>
      <c r="D826">
        <v>2.1</v>
      </c>
      <c r="E826">
        <v>2.1309999999999998</v>
      </c>
      <c r="F826" t="s">
        <v>786</v>
      </c>
      <c r="G826">
        <v>41</v>
      </c>
      <c r="H826">
        <v>-475</v>
      </c>
      <c r="I826">
        <v>10000</v>
      </c>
      <c r="J826">
        <v>-4750000</v>
      </c>
      <c r="K826">
        <v>0.1129</v>
      </c>
      <c r="L826">
        <v>7.4999999999999997E-2</v>
      </c>
      <c r="M826">
        <v>0</v>
      </c>
      <c r="N826">
        <v>-2824076.4120095461</v>
      </c>
      <c r="O826">
        <v>-9817002.7711869515</v>
      </c>
      <c r="P826">
        <v>1663216.5154737909</v>
      </c>
      <c r="Q826">
        <v>-1315235.2950660591</v>
      </c>
      <c r="R826" t="s">
        <v>854</v>
      </c>
      <c r="S826">
        <v>-1</v>
      </c>
      <c r="T826">
        <v>-0.35</v>
      </c>
      <c r="U826">
        <v>-3000000</v>
      </c>
      <c r="V826">
        <v>-18497472.342425209</v>
      </c>
    </row>
    <row r="827" spans="1:22" x14ac:dyDescent="0.15">
      <c r="A827" s="2">
        <v>42383</v>
      </c>
      <c r="B827" t="s">
        <v>195</v>
      </c>
      <c r="C827" t="s">
        <v>774</v>
      </c>
      <c r="D827">
        <v>2.1</v>
      </c>
      <c r="E827">
        <v>2.1309999999999998</v>
      </c>
      <c r="F827" t="s">
        <v>786</v>
      </c>
      <c r="G827">
        <v>41</v>
      </c>
      <c r="H827">
        <v>-696</v>
      </c>
      <c r="I827">
        <v>10000</v>
      </c>
      <c r="J827">
        <v>-6960000</v>
      </c>
      <c r="K827">
        <v>0.10199999999999999</v>
      </c>
      <c r="L827">
        <v>0.1341</v>
      </c>
      <c r="M827">
        <v>0</v>
      </c>
      <c r="N827">
        <v>2821984.8784028562</v>
      </c>
      <c r="O827">
        <v>-14384492.481570769</v>
      </c>
      <c r="P827">
        <v>2108480.1811387921</v>
      </c>
      <c r="Q827">
        <v>-1927165.8218231101</v>
      </c>
      <c r="R827" t="s">
        <v>855</v>
      </c>
      <c r="S827">
        <v>-1</v>
      </c>
      <c r="T827">
        <v>-0.35</v>
      </c>
      <c r="U827">
        <v>-3000000</v>
      </c>
      <c r="V827">
        <v>-18497472.342425209</v>
      </c>
    </row>
    <row r="828" spans="1:22" x14ac:dyDescent="0.15">
      <c r="A828" s="2">
        <v>42384</v>
      </c>
      <c r="B828" t="s">
        <v>192</v>
      </c>
      <c r="C828" t="s">
        <v>774</v>
      </c>
      <c r="D828">
        <v>2.1</v>
      </c>
      <c r="E828">
        <v>2.0699999999999998</v>
      </c>
      <c r="F828" t="s">
        <v>785</v>
      </c>
      <c r="G828">
        <v>12</v>
      </c>
      <c r="H828">
        <v>68</v>
      </c>
      <c r="I828">
        <v>10000</v>
      </c>
      <c r="J828">
        <v>680000</v>
      </c>
      <c r="K828">
        <v>4.4999999999999998E-2</v>
      </c>
      <c r="L828">
        <v>3.2500000000000001E-2</v>
      </c>
      <c r="M828">
        <v>0</v>
      </c>
      <c r="N828">
        <v>275599.03598254512</v>
      </c>
      <c r="O828">
        <v>2476153.8198474562</v>
      </c>
      <c r="P828">
        <v>-439162.3124042913</v>
      </c>
      <c r="Q828">
        <v>98937.313383537155</v>
      </c>
      <c r="R828" t="s">
        <v>854</v>
      </c>
      <c r="S828">
        <v>-1</v>
      </c>
      <c r="T828">
        <v>-0.35</v>
      </c>
      <c r="U828">
        <v>-3000000</v>
      </c>
      <c r="V828">
        <v>-19603724.70769446</v>
      </c>
    </row>
    <row r="829" spans="1:22" x14ac:dyDescent="0.15">
      <c r="A829" s="2">
        <v>42384</v>
      </c>
      <c r="B829" t="s">
        <v>193</v>
      </c>
      <c r="C829" t="s">
        <v>774</v>
      </c>
      <c r="D829">
        <v>2.1</v>
      </c>
      <c r="E829">
        <v>2.0699999999999998</v>
      </c>
      <c r="F829" t="s">
        <v>785</v>
      </c>
      <c r="G829">
        <v>12</v>
      </c>
      <c r="H829">
        <v>46</v>
      </c>
      <c r="I829">
        <v>10000</v>
      </c>
      <c r="J829">
        <v>460000</v>
      </c>
      <c r="K829">
        <v>7.2800000000000004E-2</v>
      </c>
      <c r="L829">
        <v>7.0499999999999993E-2</v>
      </c>
      <c r="M829">
        <v>0</v>
      </c>
      <c r="N829">
        <v>-273565.35801180772</v>
      </c>
      <c r="O829">
        <v>1675045.2310732789</v>
      </c>
      <c r="P829">
        <v>-275336.02838097868</v>
      </c>
      <c r="Q829">
        <v>66928.182582981011</v>
      </c>
      <c r="R829" t="s">
        <v>855</v>
      </c>
      <c r="S829">
        <v>-1</v>
      </c>
      <c r="T829">
        <v>-0.35</v>
      </c>
      <c r="U829">
        <v>-3000000</v>
      </c>
      <c r="V829">
        <v>-19603724.70769446</v>
      </c>
    </row>
    <row r="830" spans="1:22" x14ac:dyDescent="0.15">
      <c r="A830" s="2">
        <v>42384</v>
      </c>
      <c r="B830" t="s">
        <v>194</v>
      </c>
      <c r="C830" t="s">
        <v>774</v>
      </c>
      <c r="D830">
        <v>2.1</v>
      </c>
      <c r="E830">
        <v>2.0699999999999998</v>
      </c>
      <c r="F830" t="s">
        <v>786</v>
      </c>
      <c r="G830">
        <v>40</v>
      </c>
      <c r="H830">
        <v>-618</v>
      </c>
      <c r="I830">
        <v>10000</v>
      </c>
      <c r="J830">
        <v>-6180000</v>
      </c>
      <c r="K830">
        <v>7.4999999999999997E-2</v>
      </c>
      <c r="L830">
        <v>7.0900000000000005E-2</v>
      </c>
      <c r="M830">
        <v>0</v>
      </c>
      <c r="N830">
        <v>-2892958.3261640719</v>
      </c>
      <c r="O830">
        <v>-12644488.32425035</v>
      </c>
      <c r="P830">
        <v>2304991.7431625542</v>
      </c>
      <c r="Q830">
        <v>-1684079.1471076719</v>
      </c>
      <c r="R830" t="s">
        <v>854</v>
      </c>
      <c r="S830">
        <v>-1</v>
      </c>
      <c r="T830">
        <v>-0.35</v>
      </c>
      <c r="U830">
        <v>-3000000</v>
      </c>
      <c r="V830">
        <v>-19603724.70769446</v>
      </c>
    </row>
    <row r="831" spans="1:22" x14ac:dyDescent="0.15">
      <c r="A831" s="2">
        <v>42384</v>
      </c>
      <c r="B831" t="s">
        <v>195</v>
      </c>
      <c r="C831" t="s">
        <v>774</v>
      </c>
      <c r="D831">
        <v>2.1</v>
      </c>
      <c r="E831">
        <v>2.0699999999999998</v>
      </c>
      <c r="F831" t="s">
        <v>786</v>
      </c>
      <c r="G831">
        <v>40</v>
      </c>
      <c r="H831">
        <v>-544</v>
      </c>
      <c r="I831">
        <v>10000</v>
      </c>
      <c r="J831">
        <v>-5440000</v>
      </c>
      <c r="K831">
        <v>0.1341</v>
      </c>
      <c r="L831">
        <v>0.1275</v>
      </c>
      <c r="M831">
        <v>0</v>
      </c>
      <c r="N831">
        <v>2893447.687001205</v>
      </c>
      <c r="O831">
        <v>-11130423.379275391</v>
      </c>
      <c r="P831">
        <v>1772282.7957679559</v>
      </c>
      <c r="Q831">
        <v>-1482425.6570009289</v>
      </c>
      <c r="R831" t="s">
        <v>855</v>
      </c>
      <c r="S831">
        <v>-1</v>
      </c>
      <c r="T831">
        <v>-0.35</v>
      </c>
      <c r="U831">
        <v>-3000000</v>
      </c>
      <c r="V831">
        <v>-19603724.70769446</v>
      </c>
    </row>
    <row r="832" spans="1:22" x14ac:dyDescent="0.15">
      <c r="A832" s="2">
        <v>42387</v>
      </c>
      <c r="B832" t="s">
        <v>192</v>
      </c>
      <c r="C832" t="s">
        <v>774</v>
      </c>
      <c r="D832">
        <v>2.1</v>
      </c>
      <c r="E832">
        <v>2.0699999999999998</v>
      </c>
      <c r="F832" t="s">
        <v>785</v>
      </c>
      <c r="G832">
        <v>9</v>
      </c>
      <c r="H832">
        <v>-314</v>
      </c>
      <c r="I832">
        <v>10000</v>
      </c>
      <c r="J832">
        <v>-3140000</v>
      </c>
      <c r="K832">
        <v>3.2500000000000001E-2</v>
      </c>
      <c r="L832">
        <v>5.6000000000000001E-2</v>
      </c>
      <c r="M832">
        <v>0</v>
      </c>
      <c r="N832">
        <v>-1132480.0025022321</v>
      </c>
      <c r="O832">
        <v>-15394894.706819469</v>
      </c>
      <c r="P832">
        <v>1871130.6898967221</v>
      </c>
      <c r="Q832">
        <v>-382083.18216770439</v>
      </c>
      <c r="R832" t="s">
        <v>854</v>
      </c>
      <c r="S832">
        <v>-1</v>
      </c>
      <c r="T832">
        <v>-0.85</v>
      </c>
      <c r="U832">
        <v>-3000000</v>
      </c>
      <c r="V832">
        <v>-47609045.718686551</v>
      </c>
    </row>
    <row r="833" spans="1:22" x14ac:dyDescent="0.15">
      <c r="A833" s="2">
        <v>42387</v>
      </c>
      <c r="B833" t="s">
        <v>193</v>
      </c>
      <c r="C833" t="s">
        <v>774</v>
      </c>
      <c r="D833">
        <v>2.1</v>
      </c>
      <c r="E833">
        <v>2.0699999999999998</v>
      </c>
      <c r="F833" t="s">
        <v>785</v>
      </c>
      <c r="G833">
        <v>9</v>
      </c>
      <c r="H833">
        <v>-177</v>
      </c>
      <c r="I833">
        <v>10000</v>
      </c>
      <c r="J833">
        <v>-1770000</v>
      </c>
      <c r="K833">
        <v>7.0499999999999993E-2</v>
      </c>
      <c r="L833">
        <v>3.85E-2</v>
      </c>
      <c r="M833">
        <v>0</v>
      </c>
      <c r="N833">
        <v>1131627.514513073</v>
      </c>
      <c r="O833">
        <v>-8678013.8952453695</v>
      </c>
      <c r="P833">
        <v>971657.03570336348</v>
      </c>
      <c r="Q833">
        <v>-215378.0995021773</v>
      </c>
      <c r="R833" t="s">
        <v>855</v>
      </c>
      <c r="S833">
        <v>-1</v>
      </c>
      <c r="T833">
        <v>-0.85</v>
      </c>
      <c r="U833">
        <v>-3000000</v>
      </c>
      <c r="V833">
        <v>-47609045.718686551</v>
      </c>
    </row>
    <row r="834" spans="1:22" x14ac:dyDescent="0.15">
      <c r="A834" s="2">
        <v>42387</v>
      </c>
      <c r="B834" t="s">
        <v>194</v>
      </c>
      <c r="C834" t="s">
        <v>774</v>
      </c>
      <c r="D834">
        <v>2.1</v>
      </c>
      <c r="E834">
        <v>2.0699999999999998</v>
      </c>
      <c r="F834" t="s">
        <v>786</v>
      </c>
      <c r="G834">
        <v>37</v>
      </c>
      <c r="H834">
        <v>-506</v>
      </c>
      <c r="I834">
        <v>10000</v>
      </c>
      <c r="J834">
        <v>-5060000</v>
      </c>
      <c r="K834">
        <v>7.0900000000000005E-2</v>
      </c>
      <c r="L834">
        <v>9.01E-2</v>
      </c>
      <c r="M834">
        <v>0</v>
      </c>
      <c r="N834">
        <v>-2278969.5846035439</v>
      </c>
      <c r="O834">
        <v>-12938069.43114017</v>
      </c>
      <c r="P834">
        <v>1629360.220639071</v>
      </c>
      <c r="Q834">
        <v>-1320109.302029972</v>
      </c>
      <c r="R834" t="s">
        <v>854</v>
      </c>
      <c r="S834">
        <v>-1</v>
      </c>
      <c r="T834">
        <v>-0.85</v>
      </c>
      <c r="U834">
        <v>-3000000</v>
      </c>
      <c r="V834">
        <v>-47609045.718686551</v>
      </c>
    </row>
    <row r="835" spans="1:22" x14ac:dyDescent="0.15">
      <c r="A835" s="2">
        <v>42387</v>
      </c>
      <c r="B835" t="s">
        <v>195</v>
      </c>
      <c r="C835" t="s">
        <v>774</v>
      </c>
      <c r="D835">
        <v>2.1</v>
      </c>
      <c r="E835">
        <v>2.0699999999999998</v>
      </c>
      <c r="F835" t="s">
        <v>786</v>
      </c>
      <c r="G835">
        <v>37</v>
      </c>
      <c r="H835">
        <v>-415</v>
      </c>
      <c r="I835">
        <v>10000</v>
      </c>
      <c r="J835">
        <v>-4150000</v>
      </c>
      <c r="K835">
        <v>0.1275</v>
      </c>
      <c r="L835">
        <v>9.3200000000000005E-2</v>
      </c>
      <c r="M835">
        <v>0</v>
      </c>
      <c r="N835">
        <v>2280884.629228319</v>
      </c>
      <c r="O835">
        <v>-10611262.47810903</v>
      </c>
      <c r="P835">
        <v>1141854.6766344269</v>
      </c>
      <c r="Q835">
        <v>-1082698.3405977041</v>
      </c>
      <c r="R835" t="s">
        <v>855</v>
      </c>
      <c r="S835">
        <v>-1</v>
      </c>
      <c r="T835">
        <v>-0.85</v>
      </c>
      <c r="U835">
        <v>-3000000</v>
      </c>
      <c r="V835">
        <v>-47609045.718686551</v>
      </c>
    </row>
    <row r="836" spans="1:22" x14ac:dyDescent="0.15">
      <c r="A836" s="2">
        <v>42388</v>
      </c>
      <c r="B836" t="s">
        <v>192</v>
      </c>
      <c r="C836" t="s">
        <v>774</v>
      </c>
      <c r="D836">
        <v>2.1</v>
      </c>
      <c r="E836">
        <v>2.13</v>
      </c>
      <c r="F836" t="s">
        <v>785</v>
      </c>
      <c r="G836">
        <v>8</v>
      </c>
      <c r="H836">
        <v>-181</v>
      </c>
      <c r="I836">
        <v>10000</v>
      </c>
      <c r="J836">
        <v>-1810000</v>
      </c>
      <c r="K836">
        <v>5.6000000000000001E-2</v>
      </c>
      <c r="L836">
        <v>3.0800000000000001E-2</v>
      </c>
      <c r="M836">
        <v>0</v>
      </c>
      <c r="N836">
        <v>-1190876.431707537</v>
      </c>
      <c r="O836">
        <v>-8248712.2806804711</v>
      </c>
      <c r="P836">
        <v>1276980.4412805589</v>
      </c>
      <c r="Q836">
        <v>-209614.9219728598</v>
      </c>
      <c r="R836" t="s">
        <v>854</v>
      </c>
      <c r="S836">
        <v>-1</v>
      </c>
      <c r="T836">
        <v>-0.85</v>
      </c>
      <c r="U836">
        <v>-3000000</v>
      </c>
      <c r="V836">
        <v>-44964623.421278849</v>
      </c>
    </row>
    <row r="837" spans="1:22" x14ac:dyDescent="0.15">
      <c r="A837" s="2">
        <v>42388</v>
      </c>
      <c r="B837" t="s">
        <v>193</v>
      </c>
      <c r="C837" t="s">
        <v>774</v>
      </c>
      <c r="D837">
        <v>2.1</v>
      </c>
      <c r="E837">
        <v>2.13</v>
      </c>
      <c r="F837" t="s">
        <v>785</v>
      </c>
      <c r="G837">
        <v>8</v>
      </c>
      <c r="H837">
        <v>-348</v>
      </c>
      <c r="I837">
        <v>10000</v>
      </c>
      <c r="J837">
        <v>-3480000</v>
      </c>
      <c r="K837">
        <v>3.85E-2</v>
      </c>
      <c r="L837">
        <v>5.5100000000000003E-2</v>
      </c>
      <c r="M837">
        <v>0</v>
      </c>
      <c r="N837">
        <v>1190359.125777774</v>
      </c>
      <c r="O837">
        <v>-15859402.61699892</v>
      </c>
      <c r="P837">
        <v>2291061.5200846791</v>
      </c>
      <c r="Q837">
        <v>-403016.53506384097</v>
      </c>
      <c r="R837" t="s">
        <v>855</v>
      </c>
      <c r="S837">
        <v>-1</v>
      </c>
      <c r="T837">
        <v>-0.85</v>
      </c>
      <c r="U837">
        <v>-3000000</v>
      </c>
      <c r="V837">
        <v>-44964623.421278849</v>
      </c>
    </row>
    <row r="838" spans="1:22" x14ac:dyDescent="0.15">
      <c r="A838" s="2">
        <v>42388</v>
      </c>
      <c r="B838" t="s">
        <v>194</v>
      </c>
      <c r="C838" t="s">
        <v>774</v>
      </c>
      <c r="D838">
        <v>2.1</v>
      </c>
      <c r="E838">
        <v>2.13</v>
      </c>
      <c r="F838" t="s">
        <v>786</v>
      </c>
      <c r="G838">
        <v>36</v>
      </c>
      <c r="H838">
        <v>-372</v>
      </c>
      <c r="I838">
        <v>10000</v>
      </c>
      <c r="J838">
        <v>-3720000</v>
      </c>
      <c r="K838">
        <v>9.01E-2</v>
      </c>
      <c r="L838">
        <v>6.9400000000000003E-2</v>
      </c>
      <c r="M838">
        <v>0</v>
      </c>
      <c r="N838">
        <v>-2219244.481981134</v>
      </c>
      <c r="O838">
        <v>-8425772.026174821</v>
      </c>
      <c r="P838">
        <v>1347236.274906981</v>
      </c>
      <c r="Q838">
        <v>-963514.50817838288</v>
      </c>
      <c r="R838" t="s">
        <v>854</v>
      </c>
      <c r="S838">
        <v>-1</v>
      </c>
      <c r="T838">
        <v>-0.85</v>
      </c>
      <c r="U838">
        <v>-3000000</v>
      </c>
      <c r="V838">
        <v>-44964623.421278849</v>
      </c>
    </row>
    <row r="839" spans="1:22" x14ac:dyDescent="0.15">
      <c r="A839" s="2">
        <v>42388</v>
      </c>
      <c r="B839" t="s">
        <v>195</v>
      </c>
      <c r="C839" t="s">
        <v>774</v>
      </c>
      <c r="D839">
        <v>2.1</v>
      </c>
      <c r="E839">
        <v>2.13</v>
      </c>
      <c r="F839" t="s">
        <v>786</v>
      </c>
      <c r="G839">
        <v>36</v>
      </c>
      <c r="H839">
        <v>-550</v>
      </c>
      <c r="I839">
        <v>10000</v>
      </c>
      <c r="J839">
        <v>-5500000</v>
      </c>
      <c r="K839">
        <v>9.3200000000000005E-2</v>
      </c>
      <c r="L839">
        <v>0.1198</v>
      </c>
      <c r="M839">
        <v>0</v>
      </c>
      <c r="N839">
        <v>2218858.9648128399</v>
      </c>
      <c r="O839">
        <v>-12457458.64084987</v>
      </c>
      <c r="P839">
        <v>1732931.5817785279</v>
      </c>
      <c r="Q839">
        <v>-1424551.020156211</v>
      </c>
      <c r="R839" t="s">
        <v>855</v>
      </c>
      <c r="S839">
        <v>-1</v>
      </c>
      <c r="T839">
        <v>-0.85</v>
      </c>
      <c r="U839">
        <v>-3000000</v>
      </c>
      <c r="V839">
        <v>-44964623.421278849</v>
      </c>
    </row>
    <row r="840" spans="1:22" x14ac:dyDescent="0.15">
      <c r="A840" s="2">
        <v>42389</v>
      </c>
      <c r="B840" t="s">
        <v>192</v>
      </c>
      <c r="C840" t="s">
        <v>774</v>
      </c>
      <c r="D840">
        <v>2.1</v>
      </c>
      <c r="E840">
        <v>2.0910000000000002</v>
      </c>
      <c r="F840" t="s">
        <v>785</v>
      </c>
      <c r="G840">
        <v>7</v>
      </c>
      <c r="H840">
        <v>-292</v>
      </c>
      <c r="I840">
        <v>10000</v>
      </c>
      <c r="J840">
        <v>-2920000</v>
      </c>
      <c r="K840">
        <v>3.0800000000000001E-2</v>
      </c>
      <c r="L840">
        <v>9.2999999999999992E-3</v>
      </c>
      <c r="M840">
        <v>0</v>
      </c>
      <c r="N840">
        <v>-1343232.0511054681</v>
      </c>
      <c r="O840">
        <v>-16801142.24434153</v>
      </c>
      <c r="P840">
        <v>2147226.4177676309</v>
      </c>
      <c r="Q840">
        <v>-335629.70743054489</v>
      </c>
      <c r="R840" t="s">
        <v>854</v>
      </c>
      <c r="S840">
        <v>-1</v>
      </c>
      <c r="T840">
        <v>-1</v>
      </c>
      <c r="U840">
        <v>-3000000</v>
      </c>
      <c r="V840">
        <v>-54891256.989200823</v>
      </c>
    </row>
    <row r="841" spans="1:22" x14ac:dyDescent="0.15">
      <c r="A841" s="2">
        <v>42389</v>
      </c>
      <c r="B841" t="s">
        <v>193</v>
      </c>
      <c r="C841" t="s">
        <v>774</v>
      </c>
      <c r="D841">
        <v>2.1</v>
      </c>
      <c r="E841">
        <v>2.0910000000000002</v>
      </c>
      <c r="F841" t="s">
        <v>785</v>
      </c>
      <c r="G841">
        <v>7</v>
      </c>
      <c r="H841">
        <v>-248</v>
      </c>
      <c r="I841">
        <v>10000</v>
      </c>
      <c r="J841">
        <v>-2480000</v>
      </c>
      <c r="K841">
        <v>5.5100000000000003E-2</v>
      </c>
      <c r="L841">
        <v>8.7999999999999995E-2</v>
      </c>
      <c r="M841">
        <v>0</v>
      </c>
      <c r="N841">
        <v>1339172.778513164</v>
      </c>
      <c r="O841">
        <v>-14269463.276016099</v>
      </c>
      <c r="P841">
        <v>1704762.087854624</v>
      </c>
      <c r="Q841">
        <v>-285055.36795470928</v>
      </c>
      <c r="R841" t="s">
        <v>855</v>
      </c>
      <c r="S841">
        <v>-1</v>
      </c>
      <c r="T841">
        <v>-1</v>
      </c>
      <c r="U841">
        <v>-3000000</v>
      </c>
      <c r="V841">
        <v>-54891256.989200823</v>
      </c>
    </row>
    <row r="842" spans="1:22" x14ac:dyDescent="0.15">
      <c r="A842" s="2">
        <v>42389</v>
      </c>
      <c r="B842" t="s">
        <v>194</v>
      </c>
      <c r="C842" t="s">
        <v>774</v>
      </c>
      <c r="D842">
        <v>2.1</v>
      </c>
      <c r="E842">
        <v>2.0910000000000002</v>
      </c>
      <c r="F842" t="s">
        <v>786</v>
      </c>
      <c r="G842">
        <v>35</v>
      </c>
      <c r="H842">
        <v>-457</v>
      </c>
      <c r="I842">
        <v>10000</v>
      </c>
      <c r="J842">
        <v>-4570000</v>
      </c>
      <c r="K842">
        <v>6.9400000000000003E-2</v>
      </c>
      <c r="L842">
        <v>4.8000000000000001E-2</v>
      </c>
      <c r="M842">
        <v>0</v>
      </c>
      <c r="N842">
        <v>-2300238.6449897401</v>
      </c>
      <c r="O842">
        <v>-11818466.48675295</v>
      </c>
      <c r="P842">
        <v>1570075.5117979569</v>
      </c>
      <c r="Q842">
        <v>-1180463.9207082819</v>
      </c>
      <c r="R842" t="s">
        <v>854</v>
      </c>
      <c r="S842">
        <v>-1</v>
      </c>
      <c r="T842">
        <v>-1</v>
      </c>
      <c r="U842">
        <v>-3000000</v>
      </c>
      <c r="V842">
        <v>-54891256.989200823</v>
      </c>
    </row>
    <row r="843" spans="1:22" x14ac:dyDescent="0.15">
      <c r="A843" s="2">
        <v>42389</v>
      </c>
      <c r="B843" t="s">
        <v>195</v>
      </c>
      <c r="C843" t="s">
        <v>774</v>
      </c>
      <c r="D843">
        <v>2.1</v>
      </c>
      <c r="E843">
        <v>2.0910000000000002</v>
      </c>
      <c r="F843" t="s">
        <v>786</v>
      </c>
      <c r="G843">
        <v>35</v>
      </c>
      <c r="H843">
        <v>-464</v>
      </c>
      <c r="I843">
        <v>10000</v>
      </c>
      <c r="J843">
        <v>-4640000</v>
      </c>
      <c r="K843">
        <v>0.1198</v>
      </c>
      <c r="L843">
        <v>0.1502</v>
      </c>
      <c r="M843">
        <v>0</v>
      </c>
      <c r="N843">
        <v>2304527.9403167642</v>
      </c>
      <c r="O843">
        <v>-11999493.32571853</v>
      </c>
      <c r="P843">
        <v>1372038.159948447</v>
      </c>
      <c r="Q843">
        <v>-1198545.4249642079</v>
      </c>
      <c r="R843" t="s">
        <v>855</v>
      </c>
      <c r="S843">
        <v>-1</v>
      </c>
      <c r="T843">
        <v>-1</v>
      </c>
      <c r="U843">
        <v>-3000000</v>
      </c>
      <c r="V843">
        <v>-54891256.989200823</v>
      </c>
    </row>
    <row r="844" spans="1:22" x14ac:dyDescent="0.15">
      <c r="A844" s="2">
        <v>42390</v>
      </c>
      <c r="B844" t="s">
        <v>196</v>
      </c>
      <c r="C844" t="s">
        <v>774</v>
      </c>
      <c r="D844">
        <v>2.0499999999999998</v>
      </c>
      <c r="E844">
        <v>2.0430000000000001</v>
      </c>
      <c r="F844" t="s">
        <v>786</v>
      </c>
      <c r="G844">
        <v>34</v>
      </c>
      <c r="H844">
        <v>-1751</v>
      </c>
      <c r="I844">
        <v>10000</v>
      </c>
      <c r="J844">
        <v>-17510000</v>
      </c>
      <c r="K844">
        <v>6.4000000000000001E-2</v>
      </c>
      <c r="L844">
        <v>7.5700000000000003E-2</v>
      </c>
      <c r="M844">
        <v>0</v>
      </c>
      <c r="N844">
        <v>-8906276.4104941767</v>
      </c>
      <c r="O844">
        <v>-44344567.679698527</v>
      </c>
      <c r="P844">
        <v>6293164.909543179</v>
      </c>
      <c r="Q844">
        <v>-4354675.0412053782</v>
      </c>
      <c r="R844" t="s">
        <v>854</v>
      </c>
      <c r="S844">
        <v>-1</v>
      </c>
      <c r="T844">
        <v>-1</v>
      </c>
      <c r="U844">
        <v>-3000000</v>
      </c>
      <c r="V844">
        <v>-57500882.279162452</v>
      </c>
    </row>
    <row r="845" spans="1:22" x14ac:dyDescent="0.15">
      <c r="A845" s="2">
        <v>42390</v>
      </c>
      <c r="B845" t="s">
        <v>197</v>
      </c>
      <c r="C845" t="s">
        <v>774</v>
      </c>
      <c r="D845">
        <v>2.0499999999999998</v>
      </c>
      <c r="E845">
        <v>2.0430000000000001</v>
      </c>
      <c r="F845" t="s">
        <v>786</v>
      </c>
      <c r="G845">
        <v>34</v>
      </c>
      <c r="H845">
        <v>-1812</v>
      </c>
      <c r="I845">
        <v>10000</v>
      </c>
      <c r="J845">
        <v>-18120000</v>
      </c>
      <c r="K845">
        <v>0.11799999999999999</v>
      </c>
      <c r="L845">
        <v>9.35E-2</v>
      </c>
      <c r="M845">
        <v>0</v>
      </c>
      <c r="N845">
        <v>8903453.537512593</v>
      </c>
      <c r="O845">
        <v>-45889409.843297392</v>
      </c>
      <c r="P845">
        <v>5669290.7626446132</v>
      </c>
      <c r="Q845">
        <v>-4506379.8827322358</v>
      </c>
      <c r="R845" t="s">
        <v>855</v>
      </c>
      <c r="S845">
        <v>-1</v>
      </c>
      <c r="T845">
        <v>-1</v>
      </c>
      <c r="U845">
        <v>-3000000</v>
      </c>
      <c r="V845">
        <v>-57500882.279162452</v>
      </c>
    </row>
    <row r="846" spans="1:22" x14ac:dyDescent="0.15">
      <c r="A846" s="2">
        <v>42390</v>
      </c>
      <c r="B846" t="s">
        <v>198</v>
      </c>
      <c r="C846" t="s">
        <v>774</v>
      </c>
      <c r="D846">
        <v>2.0499999999999998</v>
      </c>
      <c r="E846">
        <v>2.0430000000000001</v>
      </c>
      <c r="F846" t="s">
        <v>787</v>
      </c>
      <c r="G846">
        <v>62</v>
      </c>
      <c r="H846">
        <v>834</v>
      </c>
      <c r="I846">
        <v>10000</v>
      </c>
      <c r="J846">
        <v>8340000</v>
      </c>
      <c r="K846">
        <v>9.1499999999999998E-2</v>
      </c>
      <c r="L846">
        <v>9.9500000000000005E-2</v>
      </c>
      <c r="M846">
        <v>0</v>
      </c>
      <c r="N846">
        <v>4357240.1109964093</v>
      </c>
      <c r="O846">
        <v>15619868.304986149</v>
      </c>
      <c r="P846">
        <v>-2265854.938420489</v>
      </c>
      <c r="Q846">
        <v>2797083.731579497</v>
      </c>
      <c r="R846" t="s">
        <v>854</v>
      </c>
      <c r="S846">
        <v>-1</v>
      </c>
      <c r="T846">
        <v>-1</v>
      </c>
      <c r="U846">
        <v>-3000000</v>
      </c>
      <c r="V846">
        <v>-57500882.279162452</v>
      </c>
    </row>
    <row r="847" spans="1:22" x14ac:dyDescent="0.15">
      <c r="A847" s="2">
        <v>42390</v>
      </c>
      <c r="B847" t="s">
        <v>199</v>
      </c>
      <c r="C847" t="s">
        <v>774</v>
      </c>
      <c r="D847">
        <v>2.0499999999999998</v>
      </c>
      <c r="E847">
        <v>2.0430000000000001</v>
      </c>
      <c r="F847" t="s">
        <v>787</v>
      </c>
      <c r="G847">
        <v>62</v>
      </c>
      <c r="H847">
        <v>913</v>
      </c>
      <c r="I847">
        <v>10000</v>
      </c>
      <c r="J847">
        <v>9130000</v>
      </c>
      <c r="K847">
        <v>0.16120000000000001</v>
      </c>
      <c r="L847">
        <v>0.15</v>
      </c>
      <c r="M847">
        <v>0</v>
      </c>
      <c r="N847">
        <v>-4360023.7154199984</v>
      </c>
      <c r="O847">
        <v>17099448.15641769</v>
      </c>
      <c r="P847">
        <v>-2056414.51015976</v>
      </c>
      <c r="Q847">
        <v>3062035.3080720389</v>
      </c>
      <c r="R847" t="s">
        <v>855</v>
      </c>
      <c r="S847">
        <v>-1</v>
      </c>
      <c r="T847">
        <v>-1</v>
      </c>
      <c r="U847">
        <v>-3000000</v>
      </c>
      <c r="V847">
        <v>-57500882.279162452</v>
      </c>
    </row>
    <row r="848" spans="1:22" x14ac:dyDescent="0.15">
      <c r="A848" s="2">
        <v>42391</v>
      </c>
      <c r="B848" t="s">
        <v>196</v>
      </c>
      <c r="C848" t="s">
        <v>774</v>
      </c>
      <c r="D848">
        <v>2.0499999999999998</v>
      </c>
      <c r="E848">
        <v>2.0670000000000002</v>
      </c>
      <c r="F848" t="s">
        <v>786</v>
      </c>
      <c r="G848">
        <v>33</v>
      </c>
      <c r="H848">
        <v>-1521</v>
      </c>
      <c r="I848">
        <v>10000</v>
      </c>
      <c r="J848">
        <v>-15210000</v>
      </c>
      <c r="K848">
        <v>7.5700000000000003E-2</v>
      </c>
      <c r="L848">
        <v>7.1300000000000002E-2</v>
      </c>
      <c r="M848">
        <v>0</v>
      </c>
      <c r="N848">
        <v>-8644790.5298687648</v>
      </c>
      <c r="O848">
        <v>-37439399.367493369</v>
      </c>
      <c r="P848">
        <v>5661354.2652963698</v>
      </c>
      <c r="Q848">
        <v>-3715786.8764688838</v>
      </c>
      <c r="R848" t="s">
        <v>854</v>
      </c>
      <c r="S848">
        <v>-1</v>
      </c>
      <c r="T848">
        <v>-1</v>
      </c>
      <c r="U848">
        <v>-3000000</v>
      </c>
      <c r="V848">
        <v>-56173345.326342553</v>
      </c>
    </row>
    <row r="849" spans="1:22" x14ac:dyDescent="0.15">
      <c r="A849" s="2">
        <v>42391</v>
      </c>
      <c r="B849" t="s">
        <v>197</v>
      </c>
      <c r="C849" t="s">
        <v>774</v>
      </c>
      <c r="D849">
        <v>2.0499999999999998</v>
      </c>
      <c r="E849">
        <v>2.0670000000000002</v>
      </c>
      <c r="F849" t="s">
        <v>786</v>
      </c>
      <c r="G849">
        <v>33</v>
      </c>
      <c r="H849">
        <v>-2003</v>
      </c>
      <c r="I849">
        <v>10000</v>
      </c>
      <c r="J849">
        <v>-20030000</v>
      </c>
      <c r="K849">
        <v>9.35E-2</v>
      </c>
      <c r="L849">
        <v>0.09</v>
      </c>
      <c r="M849">
        <v>0</v>
      </c>
      <c r="N849">
        <v>8645703.2009683512</v>
      </c>
      <c r="O849">
        <v>-49303824.413602382</v>
      </c>
      <c r="P849">
        <v>6521221.0771415522</v>
      </c>
      <c r="Q849">
        <v>-4893307.7669738168</v>
      </c>
      <c r="R849" t="s">
        <v>855</v>
      </c>
      <c r="S849">
        <v>-1</v>
      </c>
      <c r="T849">
        <v>-1</v>
      </c>
      <c r="U849">
        <v>-3000000</v>
      </c>
      <c r="V849">
        <v>-56173345.326342553</v>
      </c>
    </row>
    <row r="850" spans="1:22" x14ac:dyDescent="0.15">
      <c r="A850" s="2">
        <v>42391</v>
      </c>
      <c r="B850" t="s">
        <v>198</v>
      </c>
      <c r="C850" t="s">
        <v>774</v>
      </c>
      <c r="D850">
        <v>2.0499999999999998</v>
      </c>
      <c r="E850">
        <v>2.0670000000000002</v>
      </c>
      <c r="F850" t="s">
        <v>787</v>
      </c>
      <c r="G850">
        <v>61</v>
      </c>
      <c r="H850">
        <v>732</v>
      </c>
      <c r="I850">
        <v>10000</v>
      </c>
      <c r="J850">
        <v>7320000</v>
      </c>
      <c r="K850">
        <v>9.9500000000000005E-2</v>
      </c>
      <c r="L850">
        <v>9.6000000000000002E-2</v>
      </c>
      <c r="M850">
        <v>0</v>
      </c>
      <c r="N850">
        <v>4146627.9045974649</v>
      </c>
      <c r="O850">
        <v>13263433.142076241</v>
      </c>
      <c r="P850">
        <v>-2049332.543051302</v>
      </c>
      <c r="Q850">
        <v>2433289.4401559611</v>
      </c>
      <c r="R850" t="s">
        <v>854</v>
      </c>
      <c r="S850">
        <v>-1</v>
      </c>
      <c r="T850">
        <v>-1</v>
      </c>
      <c r="U850">
        <v>-3000000</v>
      </c>
      <c r="V850">
        <v>-56173345.326342553</v>
      </c>
    </row>
    <row r="851" spans="1:22" x14ac:dyDescent="0.15">
      <c r="A851" s="2">
        <v>42391</v>
      </c>
      <c r="B851" t="s">
        <v>199</v>
      </c>
      <c r="C851" t="s">
        <v>774</v>
      </c>
      <c r="D851">
        <v>2.0499999999999998</v>
      </c>
      <c r="E851">
        <v>2.0670000000000002</v>
      </c>
      <c r="F851" t="s">
        <v>787</v>
      </c>
      <c r="G851">
        <v>61</v>
      </c>
      <c r="H851">
        <v>956</v>
      </c>
      <c r="I851">
        <v>10000</v>
      </c>
      <c r="J851">
        <v>9560000</v>
      </c>
      <c r="K851">
        <v>0.15</v>
      </c>
      <c r="L851">
        <v>0.14019999999999999</v>
      </c>
      <c r="M851">
        <v>0</v>
      </c>
      <c r="N851">
        <v>-4144458.6382579561</v>
      </c>
      <c r="O851">
        <v>17322188.639105041</v>
      </c>
      <c r="P851">
        <v>-2231351.9289829638</v>
      </c>
      <c r="Q851">
        <v>3177902.6021709</v>
      </c>
      <c r="R851" t="s">
        <v>855</v>
      </c>
      <c r="S851">
        <v>-1</v>
      </c>
      <c r="T851">
        <v>-1</v>
      </c>
      <c r="U851">
        <v>-3000000</v>
      </c>
      <c r="V851">
        <v>-56173345.326342553</v>
      </c>
    </row>
    <row r="852" spans="1:22" x14ac:dyDescent="0.15">
      <c r="A852" s="2">
        <v>42394</v>
      </c>
      <c r="B852" t="s">
        <v>196</v>
      </c>
      <c r="C852" t="s">
        <v>774</v>
      </c>
      <c r="D852">
        <v>2.0499999999999998</v>
      </c>
      <c r="E852">
        <v>2.0649999999999999</v>
      </c>
      <c r="F852" t="s">
        <v>786</v>
      </c>
      <c r="G852">
        <v>30</v>
      </c>
      <c r="H852">
        <v>-1350</v>
      </c>
      <c r="I852">
        <v>10000</v>
      </c>
      <c r="J852">
        <v>-13500000</v>
      </c>
      <c r="K852">
        <v>7.1300000000000002E-2</v>
      </c>
      <c r="L852">
        <v>3.4299999999999997E-2</v>
      </c>
      <c r="M852">
        <v>0</v>
      </c>
      <c r="N852">
        <v>-7617710.1420609942</v>
      </c>
      <c r="O852">
        <v>-35153623.18974188</v>
      </c>
      <c r="P852">
        <v>5227571.5479320986</v>
      </c>
      <c r="Q852">
        <v>-3146966.9023929001</v>
      </c>
      <c r="R852" t="s">
        <v>854</v>
      </c>
      <c r="S852">
        <v>-1</v>
      </c>
      <c r="T852">
        <v>-1</v>
      </c>
      <c r="U852">
        <v>-3000000</v>
      </c>
      <c r="V852">
        <v>-56282208.373151027</v>
      </c>
    </row>
    <row r="853" spans="1:22" x14ac:dyDescent="0.15">
      <c r="A853" s="2">
        <v>42394</v>
      </c>
      <c r="B853" t="s">
        <v>197</v>
      </c>
      <c r="C853" t="s">
        <v>774</v>
      </c>
      <c r="D853">
        <v>2.0499999999999998</v>
      </c>
      <c r="E853">
        <v>2.0649999999999999</v>
      </c>
      <c r="F853" t="s">
        <v>786</v>
      </c>
      <c r="G853">
        <v>30</v>
      </c>
      <c r="H853">
        <v>-1748</v>
      </c>
      <c r="I853">
        <v>10000</v>
      </c>
      <c r="J853">
        <v>-17480000</v>
      </c>
      <c r="K853">
        <v>0.09</v>
      </c>
      <c r="L853">
        <v>0.14799999999999999</v>
      </c>
      <c r="M853">
        <v>0</v>
      </c>
      <c r="N853">
        <v>7616476.0530943563</v>
      </c>
      <c r="O853">
        <v>-45517432.100495413</v>
      </c>
      <c r="P853">
        <v>5951608.2332109828</v>
      </c>
      <c r="Q853">
        <v>-4074739.3669502139</v>
      </c>
      <c r="R853" t="s">
        <v>855</v>
      </c>
      <c r="S853">
        <v>-1</v>
      </c>
      <c r="T853">
        <v>-1</v>
      </c>
      <c r="U853">
        <v>-3000000</v>
      </c>
      <c r="V853">
        <v>-56282208.373151027</v>
      </c>
    </row>
    <row r="854" spans="1:22" x14ac:dyDescent="0.15">
      <c r="A854" s="2">
        <v>42394</v>
      </c>
      <c r="B854" t="s">
        <v>198</v>
      </c>
      <c r="C854" t="s">
        <v>774</v>
      </c>
      <c r="D854">
        <v>2.0499999999999998</v>
      </c>
      <c r="E854">
        <v>2.0649999999999999</v>
      </c>
      <c r="F854" t="s">
        <v>787</v>
      </c>
      <c r="G854">
        <v>58</v>
      </c>
      <c r="H854">
        <v>569</v>
      </c>
      <c r="I854">
        <v>10000</v>
      </c>
      <c r="J854">
        <v>5690000</v>
      </c>
      <c r="K854">
        <v>9.6000000000000002E-2</v>
      </c>
      <c r="L854">
        <v>5.91E-2</v>
      </c>
      <c r="M854">
        <v>0</v>
      </c>
      <c r="N854">
        <v>3202545.0410761242</v>
      </c>
      <c r="O854">
        <v>10662248.371494921</v>
      </c>
      <c r="P854">
        <v>-1621811.8882309049</v>
      </c>
      <c r="Q854">
        <v>1845345.184711758</v>
      </c>
      <c r="R854" t="s">
        <v>854</v>
      </c>
      <c r="S854">
        <v>-1</v>
      </c>
      <c r="T854">
        <v>-1</v>
      </c>
      <c r="U854">
        <v>-3000000</v>
      </c>
      <c r="V854">
        <v>-56282208.373151027</v>
      </c>
    </row>
    <row r="855" spans="1:22" x14ac:dyDescent="0.15">
      <c r="A855" s="2">
        <v>42394</v>
      </c>
      <c r="B855" t="s">
        <v>199</v>
      </c>
      <c r="C855" t="s">
        <v>774</v>
      </c>
      <c r="D855">
        <v>2.0499999999999998</v>
      </c>
      <c r="E855">
        <v>2.0649999999999999</v>
      </c>
      <c r="F855" t="s">
        <v>787</v>
      </c>
      <c r="G855">
        <v>58</v>
      </c>
      <c r="H855">
        <v>733</v>
      </c>
      <c r="I855">
        <v>10000</v>
      </c>
      <c r="J855">
        <v>7330000</v>
      </c>
      <c r="K855">
        <v>0.14019999999999999</v>
      </c>
      <c r="L855">
        <v>0.2082</v>
      </c>
      <c r="M855">
        <v>0</v>
      </c>
      <c r="N855">
        <v>-3204401.5551690711</v>
      </c>
      <c r="O855">
        <v>13735374.43990471</v>
      </c>
      <c r="P855">
        <v>-1747206.6860122001</v>
      </c>
      <c r="Q855">
        <v>2377219.719496869</v>
      </c>
      <c r="R855" t="s">
        <v>855</v>
      </c>
      <c r="S855">
        <v>-1</v>
      </c>
      <c r="T855">
        <v>-1</v>
      </c>
      <c r="U855">
        <v>-3000000</v>
      </c>
      <c r="V855">
        <v>-56282208.373151027</v>
      </c>
    </row>
    <row r="856" spans="1:22" x14ac:dyDescent="0.15">
      <c r="A856" s="2">
        <v>42395</v>
      </c>
      <c r="B856" t="s">
        <v>200</v>
      </c>
      <c r="C856" t="s">
        <v>774</v>
      </c>
      <c r="D856">
        <v>1.95</v>
      </c>
      <c r="E856">
        <v>1.958</v>
      </c>
      <c r="F856" t="s">
        <v>786</v>
      </c>
      <c r="G856">
        <v>29</v>
      </c>
      <c r="H856">
        <v>-1945</v>
      </c>
      <c r="I856">
        <v>10000</v>
      </c>
      <c r="J856">
        <v>-19450000</v>
      </c>
      <c r="K856">
        <v>6.8699999999999997E-2</v>
      </c>
      <c r="L856">
        <v>7.1800000000000003E-2</v>
      </c>
      <c r="M856">
        <v>0</v>
      </c>
      <c r="N856">
        <v>-10581282.004648531</v>
      </c>
      <c r="O856">
        <v>-43590191.380945921</v>
      </c>
      <c r="P856">
        <v>9026131.0098310839</v>
      </c>
      <c r="Q856">
        <v>-4256373.447892216</v>
      </c>
      <c r="R856" t="s">
        <v>854</v>
      </c>
      <c r="S856">
        <v>-1</v>
      </c>
      <c r="T856">
        <v>-1</v>
      </c>
      <c r="U856">
        <v>-3000000</v>
      </c>
      <c r="V856">
        <v>-62601662.491483569</v>
      </c>
    </row>
    <row r="857" spans="1:22" x14ac:dyDescent="0.15">
      <c r="A857" s="2">
        <v>42395</v>
      </c>
      <c r="B857" t="s">
        <v>201</v>
      </c>
      <c r="C857" t="s">
        <v>774</v>
      </c>
      <c r="D857">
        <v>1.95</v>
      </c>
      <c r="E857">
        <v>1.958</v>
      </c>
      <c r="F857" t="s">
        <v>786</v>
      </c>
      <c r="G857">
        <v>29</v>
      </c>
      <c r="H857">
        <v>-2321</v>
      </c>
      <c r="I857">
        <v>10000</v>
      </c>
      <c r="J857">
        <v>-23210000</v>
      </c>
      <c r="K857">
        <v>8.5099999999999995E-2</v>
      </c>
      <c r="L857">
        <v>8.5300000000000001E-2</v>
      </c>
      <c r="M857">
        <v>0</v>
      </c>
      <c r="N857">
        <v>10583184.81604667</v>
      </c>
      <c r="O857">
        <v>-52016881.334280454</v>
      </c>
      <c r="P857">
        <v>9738859.4913259596</v>
      </c>
      <c r="Q857">
        <v>-5079199.3689243356</v>
      </c>
      <c r="R857" t="s">
        <v>855</v>
      </c>
      <c r="S857">
        <v>-1</v>
      </c>
      <c r="T857">
        <v>-1</v>
      </c>
      <c r="U857">
        <v>-3000000</v>
      </c>
      <c r="V857">
        <v>-62601662.491483569</v>
      </c>
    </row>
    <row r="858" spans="1:22" x14ac:dyDescent="0.15">
      <c r="A858" s="2">
        <v>42395</v>
      </c>
      <c r="B858" t="s">
        <v>202</v>
      </c>
      <c r="C858" t="s">
        <v>774</v>
      </c>
      <c r="D858">
        <v>1.95</v>
      </c>
      <c r="E858">
        <v>1.958</v>
      </c>
      <c r="F858" t="s">
        <v>787</v>
      </c>
      <c r="G858">
        <v>57</v>
      </c>
      <c r="H858">
        <v>932</v>
      </c>
      <c r="I858">
        <v>10000</v>
      </c>
      <c r="J858">
        <v>9320000</v>
      </c>
      <c r="K858">
        <v>8.7499999999999994E-2</v>
      </c>
      <c r="L858">
        <v>9.7199999999999995E-2</v>
      </c>
      <c r="M858">
        <v>0</v>
      </c>
      <c r="N858">
        <v>5119219.9782147827</v>
      </c>
      <c r="O858">
        <v>14875531.44842305</v>
      </c>
      <c r="P858">
        <v>-3136677.2241459792</v>
      </c>
      <c r="Q858">
        <v>2854961.7742181341</v>
      </c>
      <c r="R858" t="s">
        <v>854</v>
      </c>
      <c r="S858">
        <v>-1</v>
      </c>
      <c r="T858">
        <v>-1</v>
      </c>
      <c r="U858">
        <v>-3000000</v>
      </c>
      <c r="V858">
        <v>-62601662.491483569</v>
      </c>
    </row>
    <row r="859" spans="1:22" x14ac:dyDescent="0.15">
      <c r="A859" s="2">
        <v>42395</v>
      </c>
      <c r="B859" t="s">
        <v>203</v>
      </c>
      <c r="C859" t="s">
        <v>774</v>
      </c>
      <c r="D859">
        <v>1.95</v>
      </c>
      <c r="E859">
        <v>1.958</v>
      </c>
      <c r="F859" t="s">
        <v>787</v>
      </c>
      <c r="G859">
        <v>57</v>
      </c>
      <c r="H859">
        <v>1136</v>
      </c>
      <c r="I859">
        <v>10000</v>
      </c>
      <c r="J859">
        <v>11360000</v>
      </c>
      <c r="K859">
        <v>0.13800000000000001</v>
      </c>
      <c r="L859">
        <v>0.13519999999999999</v>
      </c>
      <c r="M859">
        <v>0</v>
      </c>
      <c r="N859">
        <v>-5120264.0608884199</v>
      </c>
      <c r="O859">
        <v>18131549.061597191</v>
      </c>
      <c r="P859">
        <v>-3318941.6516233408</v>
      </c>
      <c r="Q859">
        <v>3479867.5702916309</v>
      </c>
      <c r="R859" t="s">
        <v>855</v>
      </c>
      <c r="S859">
        <v>-1</v>
      </c>
      <c r="T859">
        <v>-1</v>
      </c>
      <c r="U859">
        <v>-3000000</v>
      </c>
      <c r="V859">
        <v>-62601662.491483569</v>
      </c>
    </row>
    <row r="860" spans="1:22" x14ac:dyDescent="0.15">
      <c r="A860" s="2">
        <v>42396</v>
      </c>
      <c r="B860" t="s">
        <v>200</v>
      </c>
      <c r="C860" t="s">
        <v>774</v>
      </c>
      <c r="D860">
        <v>1.95</v>
      </c>
      <c r="E860">
        <v>1.9570000000000001</v>
      </c>
      <c r="F860" t="s">
        <v>786</v>
      </c>
      <c r="G860">
        <v>28</v>
      </c>
      <c r="H860">
        <v>-1741</v>
      </c>
      <c r="I860">
        <v>10000</v>
      </c>
      <c r="J860">
        <v>-17410000</v>
      </c>
      <c r="K860">
        <v>7.1800000000000003E-2</v>
      </c>
      <c r="L860">
        <v>5.7599999999999998E-2</v>
      </c>
      <c r="M860">
        <v>0</v>
      </c>
      <c r="N860">
        <v>-9438952.4097073041</v>
      </c>
      <c r="O860">
        <v>-41978230.839673012</v>
      </c>
      <c r="P860">
        <v>7807554.3017395008</v>
      </c>
      <c r="Q860">
        <v>-3743677.2140385942</v>
      </c>
      <c r="R860" t="s">
        <v>854</v>
      </c>
      <c r="S860">
        <v>-1</v>
      </c>
      <c r="T860">
        <v>-1</v>
      </c>
      <c r="U860">
        <v>-3000000</v>
      </c>
      <c r="V860">
        <v>-62665656.008892253</v>
      </c>
    </row>
    <row r="861" spans="1:22" x14ac:dyDescent="0.15">
      <c r="A861" s="2">
        <v>42396</v>
      </c>
      <c r="B861" t="s">
        <v>201</v>
      </c>
      <c r="C861" t="s">
        <v>774</v>
      </c>
      <c r="D861">
        <v>1.95</v>
      </c>
      <c r="E861">
        <v>1.9570000000000001</v>
      </c>
      <c r="F861" t="s">
        <v>786</v>
      </c>
      <c r="G861">
        <v>28</v>
      </c>
      <c r="H861">
        <v>-2062</v>
      </c>
      <c r="I861">
        <v>10000</v>
      </c>
      <c r="J861">
        <v>-20620000</v>
      </c>
      <c r="K861">
        <v>8.5300000000000001E-2</v>
      </c>
      <c r="L861">
        <v>0.1038</v>
      </c>
      <c r="M861">
        <v>0</v>
      </c>
      <c r="N861">
        <v>9440723.7973483857</v>
      </c>
      <c r="O861">
        <v>-49718042.499371469</v>
      </c>
      <c r="P861">
        <v>8314025.4130781302</v>
      </c>
      <c r="Q861">
        <v>-4433924.4200732801</v>
      </c>
      <c r="R861" t="s">
        <v>855</v>
      </c>
      <c r="S861">
        <v>-1</v>
      </c>
      <c r="T861">
        <v>-1</v>
      </c>
      <c r="U861">
        <v>-3000000</v>
      </c>
      <c r="V861">
        <v>-62665656.008892253</v>
      </c>
    </row>
    <row r="862" spans="1:22" x14ac:dyDescent="0.15">
      <c r="A862" s="2">
        <v>42396</v>
      </c>
      <c r="B862" t="s">
        <v>202</v>
      </c>
      <c r="C862" t="s">
        <v>774</v>
      </c>
      <c r="D862">
        <v>1.95</v>
      </c>
      <c r="E862">
        <v>1.9570000000000001</v>
      </c>
      <c r="F862" t="s">
        <v>787</v>
      </c>
      <c r="G862">
        <v>56</v>
      </c>
      <c r="H862">
        <v>771</v>
      </c>
      <c r="I862">
        <v>10000</v>
      </c>
      <c r="J862">
        <v>7710000</v>
      </c>
      <c r="K862">
        <v>9.7199999999999995E-2</v>
      </c>
      <c r="L862">
        <v>8.1000000000000003E-2</v>
      </c>
      <c r="M862">
        <v>0</v>
      </c>
      <c r="N862">
        <v>4221947.0591732766</v>
      </c>
      <c r="O862">
        <v>13124818.689132139</v>
      </c>
      <c r="P862">
        <v>-2490017.972377236</v>
      </c>
      <c r="Q862">
        <v>2340979.2972244569</v>
      </c>
      <c r="R862" t="s">
        <v>854</v>
      </c>
      <c r="S862">
        <v>-1</v>
      </c>
      <c r="T862">
        <v>-1</v>
      </c>
      <c r="U862">
        <v>-3000000</v>
      </c>
      <c r="V862">
        <v>-62665656.008892253</v>
      </c>
    </row>
    <row r="863" spans="1:22" x14ac:dyDescent="0.15">
      <c r="A863" s="2">
        <v>42396</v>
      </c>
      <c r="B863" t="s">
        <v>203</v>
      </c>
      <c r="C863" t="s">
        <v>774</v>
      </c>
      <c r="D863">
        <v>1.95</v>
      </c>
      <c r="E863">
        <v>1.9570000000000001</v>
      </c>
      <c r="F863" t="s">
        <v>787</v>
      </c>
      <c r="G863">
        <v>56</v>
      </c>
      <c r="H863">
        <v>934</v>
      </c>
      <c r="I863">
        <v>10000</v>
      </c>
      <c r="J863">
        <v>9340000</v>
      </c>
      <c r="K863">
        <v>0.13519999999999999</v>
      </c>
      <c r="L863">
        <v>0.155</v>
      </c>
      <c r="M863">
        <v>0</v>
      </c>
      <c r="N863">
        <v>-4225475.2875903491</v>
      </c>
      <c r="O863">
        <v>15899585.80499276</v>
      </c>
      <c r="P863">
        <v>-2594557.432518275</v>
      </c>
      <c r="Q863">
        <v>2835894.505327682</v>
      </c>
      <c r="R863" t="s">
        <v>855</v>
      </c>
      <c r="S863">
        <v>-1</v>
      </c>
      <c r="T863">
        <v>-1</v>
      </c>
      <c r="U863">
        <v>-3000000</v>
      </c>
      <c r="V863">
        <v>-62665656.008892253</v>
      </c>
    </row>
    <row r="864" spans="1:22" x14ac:dyDescent="0.15">
      <c r="A864" s="2">
        <v>42397</v>
      </c>
      <c r="B864" t="s">
        <v>200</v>
      </c>
      <c r="C864" t="s">
        <v>774</v>
      </c>
      <c r="D864">
        <v>1.95</v>
      </c>
      <c r="E864">
        <v>1.915</v>
      </c>
      <c r="F864" t="s">
        <v>786</v>
      </c>
      <c r="G864">
        <v>27</v>
      </c>
      <c r="H864">
        <v>-679</v>
      </c>
      <c r="I864">
        <v>10000</v>
      </c>
      <c r="J864">
        <v>-6790000</v>
      </c>
      <c r="K864">
        <v>5.7599999999999998E-2</v>
      </c>
      <c r="L864">
        <v>7.6899999999999996E-2</v>
      </c>
      <c r="M864">
        <v>0</v>
      </c>
      <c r="N864">
        <v>-2981250.7920520841</v>
      </c>
      <c r="O864">
        <v>-16661920.19042627</v>
      </c>
      <c r="P864">
        <v>3032804.6613328932</v>
      </c>
      <c r="Q864">
        <v>-1394370.622340502</v>
      </c>
      <c r="R864" t="s">
        <v>854</v>
      </c>
      <c r="S864">
        <v>-1</v>
      </c>
      <c r="T864">
        <v>-0.5</v>
      </c>
      <c r="U864">
        <v>-3000000</v>
      </c>
      <c r="V864">
        <v>-32722290.01492954</v>
      </c>
    </row>
    <row r="865" spans="1:22" x14ac:dyDescent="0.15">
      <c r="A865" s="2">
        <v>42397</v>
      </c>
      <c r="B865" t="s">
        <v>201</v>
      </c>
      <c r="C865" t="s">
        <v>774</v>
      </c>
      <c r="D865">
        <v>1.95</v>
      </c>
      <c r="E865">
        <v>1.915</v>
      </c>
      <c r="F865" t="s">
        <v>786</v>
      </c>
      <c r="G865">
        <v>27</v>
      </c>
      <c r="H865">
        <v>-532</v>
      </c>
      <c r="I865">
        <v>10000</v>
      </c>
      <c r="J865">
        <v>-5320000</v>
      </c>
      <c r="K865">
        <v>0.1038</v>
      </c>
      <c r="L865">
        <v>7.2999999999999995E-2</v>
      </c>
      <c r="M865">
        <v>0</v>
      </c>
      <c r="N865">
        <v>2984174.6371550681</v>
      </c>
      <c r="O865">
        <v>-13054700.355385531</v>
      </c>
      <c r="P865">
        <v>2134572.3480678541</v>
      </c>
      <c r="Q865">
        <v>-1092496.5700812179</v>
      </c>
      <c r="R865" t="s">
        <v>855</v>
      </c>
      <c r="S865">
        <v>-1</v>
      </c>
      <c r="T865">
        <v>-0.5</v>
      </c>
      <c r="U865">
        <v>-3000000</v>
      </c>
      <c r="V865">
        <v>-32722290.01492954</v>
      </c>
    </row>
    <row r="866" spans="1:22" x14ac:dyDescent="0.15">
      <c r="A866" s="2">
        <v>42397</v>
      </c>
      <c r="B866" t="s">
        <v>202</v>
      </c>
      <c r="C866" t="s">
        <v>774</v>
      </c>
      <c r="D866">
        <v>1.95</v>
      </c>
      <c r="E866">
        <v>1.915</v>
      </c>
      <c r="F866" t="s">
        <v>787</v>
      </c>
      <c r="G866">
        <v>55</v>
      </c>
      <c r="H866">
        <v>-91</v>
      </c>
      <c r="I866">
        <v>10000</v>
      </c>
      <c r="J866">
        <v>-910000</v>
      </c>
      <c r="K866">
        <v>8.1000000000000003E-2</v>
      </c>
      <c r="L866">
        <v>0.10539999999999999</v>
      </c>
      <c r="M866">
        <v>0</v>
      </c>
      <c r="N866">
        <v>-432503.10898308508</v>
      </c>
      <c r="O866">
        <v>-1580040.1176340559</v>
      </c>
      <c r="P866">
        <v>293372.65554967982</v>
      </c>
      <c r="Q866">
        <v>-269352.00552513782</v>
      </c>
      <c r="R866" t="s">
        <v>854</v>
      </c>
      <c r="S866">
        <v>-1</v>
      </c>
      <c r="T866">
        <v>-0.5</v>
      </c>
      <c r="U866">
        <v>-3000000</v>
      </c>
      <c r="V866">
        <v>-32722290.01492954</v>
      </c>
    </row>
    <row r="867" spans="1:22" x14ac:dyDescent="0.15">
      <c r="A867" s="2">
        <v>42397</v>
      </c>
      <c r="B867" t="s">
        <v>203</v>
      </c>
      <c r="C867" t="s">
        <v>774</v>
      </c>
      <c r="D867">
        <v>1.95</v>
      </c>
      <c r="E867">
        <v>1.915</v>
      </c>
      <c r="F867" t="s">
        <v>787</v>
      </c>
      <c r="G867">
        <v>55</v>
      </c>
      <c r="H867">
        <v>-83</v>
      </c>
      <c r="I867">
        <v>10000</v>
      </c>
      <c r="J867">
        <v>-830000</v>
      </c>
      <c r="K867">
        <v>0.155</v>
      </c>
      <c r="L867">
        <v>0.1236</v>
      </c>
      <c r="M867">
        <v>0</v>
      </c>
      <c r="N867">
        <v>435519.14235608722</v>
      </c>
      <c r="O867">
        <v>-1441135.4919079849</v>
      </c>
      <c r="P867">
        <v>229948.7065734088</v>
      </c>
      <c r="Q867">
        <v>-245672.70833611471</v>
      </c>
      <c r="R867" t="s">
        <v>855</v>
      </c>
      <c r="S867">
        <v>-1</v>
      </c>
      <c r="T867">
        <v>-0.5</v>
      </c>
      <c r="U867">
        <v>-3000000</v>
      </c>
      <c r="V867">
        <v>-32722290.01492954</v>
      </c>
    </row>
    <row r="868" spans="1:22" x14ac:dyDescent="0.15">
      <c r="A868" s="2">
        <v>42398</v>
      </c>
      <c r="B868" t="s">
        <v>200</v>
      </c>
      <c r="C868" t="s">
        <v>774</v>
      </c>
      <c r="D868">
        <v>1.95</v>
      </c>
      <c r="E868">
        <v>1.9750000000000001</v>
      </c>
      <c r="F868" t="s">
        <v>786</v>
      </c>
      <c r="G868">
        <v>26</v>
      </c>
      <c r="H868">
        <v>-220</v>
      </c>
      <c r="I868">
        <v>10000</v>
      </c>
      <c r="J868">
        <v>-2200000</v>
      </c>
      <c r="K868">
        <v>7.6899999999999996E-2</v>
      </c>
      <c r="L868">
        <v>5.2499999999999998E-2</v>
      </c>
      <c r="M868">
        <v>0</v>
      </c>
      <c r="N868">
        <v>-1279017.131145545</v>
      </c>
      <c r="O868">
        <v>-4863839.5800076686</v>
      </c>
      <c r="P868">
        <v>1119424.1355433629</v>
      </c>
      <c r="Q868">
        <v>-452979.4988913993</v>
      </c>
      <c r="R868" t="s">
        <v>854</v>
      </c>
      <c r="S868">
        <v>-1</v>
      </c>
      <c r="T868">
        <v>-0.35</v>
      </c>
      <c r="U868">
        <v>-3000000</v>
      </c>
      <c r="V868">
        <v>-21535010.414997589</v>
      </c>
    </row>
    <row r="869" spans="1:22" x14ac:dyDescent="0.15">
      <c r="A869" s="2">
        <v>42398</v>
      </c>
      <c r="B869" t="s">
        <v>201</v>
      </c>
      <c r="C869" t="s">
        <v>774</v>
      </c>
      <c r="D869">
        <v>1.95</v>
      </c>
      <c r="E869">
        <v>1.9750000000000001</v>
      </c>
      <c r="F869" t="s">
        <v>786</v>
      </c>
      <c r="G869">
        <v>26</v>
      </c>
      <c r="H869">
        <v>-306</v>
      </c>
      <c r="I869">
        <v>10000</v>
      </c>
      <c r="J869">
        <v>-3060000</v>
      </c>
      <c r="K869">
        <v>7.2999999999999995E-2</v>
      </c>
      <c r="L869">
        <v>7.2999999999999995E-2</v>
      </c>
      <c r="M869">
        <v>0</v>
      </c>
      <c r="N869">
        <v>1281003.444861196</v>
      </c>
      <c r="O869">
        <v>-6765158.6885561217</v>
      </c>
      <c r="P869">
        <v>1420306.253732251</v>
      </c>
      <c r="Q869">
        <v>-630053.30300349172</v>
      </c>
      <c r="R869" t="s">
        <v>855</v>
      </c>
      <c r="S869">
        <v>-1</v>
      </c>
      <c r="T869">
        <v>-0.35</v>
      </c>
      <c r="U869">
        <v>-3000000</v>
      </c>
      <c r="V869">
        <v>-21535010.414997589</v>
      </c>
    </row>
    <row r="870" spans="1:22" x14ac:dyDescent="0.15">
      <c r="A870" s="2">
        <v>42398</v>
      </c>
      <c r="B870" t="s">
        <v>202</v>
      </c>
      <c r="C870" t="s">
        <v>774</v>
      </c>
      <c r="D870">
        <v>1.95</v>
      </c>
      <c r="E870">
        <v>1.9750000000000001</v>
      </c>
      <c r="F870" t="s">
        <v>787</v>
      </c>
      <c r="G870">
        <v>54</v>
      </c>
      <c r="H870">
        <v>-274</v>
      </c>
      <c r="I870">
        <v>10000</v>
      </c>
      <c r="J870">
        <v>-2740000</v>
      </c>
      <c r="K870">
        <v>0.10539999999999999</v>
      </c>
      <c r="L870">
        <v>8.8200000000000001E-2</v>
      </c>
      <c r="M870">
        <v>0</v>
      </c>
      <c r="N870">
        <v>-1576024.1689014081</v>
      </c>
      <c r="O870">
        <v>-4216497.7277629469</v>
      </c>
      <c r="P870">
        <v>987956.74596270768</v>
      </c>
      <c r="Q870">
        <v>-815589.42670818011</v>
      </c>
      <c r="R870" t="s">
        <v>854</v>
      </c>
      <c r="S870">
        <v>-1</v>
      </c>
      <c r="T870">
        <v>-0.35</v>
      </c>
      <c r="U870">
        <v>-3000000</v>
      </c>
      <c r="V870">
        <v>-21535010.414997589</v>
      </c>
    </row>
    <row r="871" spans="1:22" x14ac:dyDescent="0.15">
      <c r="A871" s="2">
        <v>42398</v>
      </c>
      <c r="B871" t="s">
        <v>203</v>
      </c>
      <c r="C871" t="s">
        <v>774</v>
      </c>
      <c r="D871">
        <v>1.95</v>
      </c>
      <c r="E871">
        <v>1.9750000000000001</v>
      </c>
      <c r="F871" t="s">
        <v>787</v>
      </c>
      <c r="G871">
        <v>54</v>
      </c>
      <c r="H871">
        <v>-371</v>
      </c>
      <c r="I871">
        <v>10000</v>
      </c>
      <c r="J871">
        <v>-3710000</v>
      </c>
      <c r="K871">
        <v>0.1236</v>
      </c>
      <c r="L871">
        <v>0.1285</v>
      </c>
      <c r="M871">
        <v>0</v>
      </c>
      <c r="N871">
        <v>1576040.2676553931</v>
      </c>
      <c r="O871">
        <v>-5709199.4781023841</v>
      </c>
      <c r="P871">
        <v>1172248.533995864</v>
      </c>
      <c r="Q871">
        <v>-1104319.990177864</v>
      </c>
      <c r="R871" t="s">
        <v>855</v>
      </c>
      <c r="S871">
        <v>-1</v>
      </c>
      <c r="T871">
        <v>-0.35</v>
      </c>
      <c r="U871">
        <v>-3000000</v>
      </c>
      <c r="V871">
        <v>-21535010.414997589</v>
      </c>
    </row>
    <row r="872" spans="1:22" x14ac:dyDescent="0.15">
      <c r="A872" s="2">
        <v>42401</v>
      </c>
      <c r="B872" t="s">
        <v>200</v>
      </c>
      <c r="C872" t="s">
        <v>774</v>
      </c>
      <c r="D872">
        <v>1.95</v>
      </c>
      <c r="E872">
        <v>1.9419999999999999</v>
      </c>
      <c r="F872" t="s">
        <v>786</v>
      </c>
      <c r="G872">
        <v>23</v>
      </c>
      <c r="H872">
        <v>-206</v>
      </c>
      <c r="I872">
        <v>10000</v>
      </c>
      <c r="J872">
        <v>-2060000</v>
      </c>
      <c r="K872">
        <v>5.2499999999999998E-2</v>
      </c>
      <c r="L872">
        <v>6.3799999999999996E-2</v>
      </c>
      <c r="M872">
        <v>0</v>
      </c>
      <c r="N872">
        <v>-1039279.970060199</v>
      </c>
      <c r="O872">
        <v>-4963493.8522201618</v>
      </c>
      <c r="P872">
        <v>1122678.6143157571</v>
      </c>
      <c r="Q872">
        <v>-400604.94724500849</v>
      </c>
      <c r="R872" t="s">
        <v>854</v>
      </c>
      <c r="S872">
        <v>-1</v>
      </c>
      <c r="T872">
        <v>-0.35</v>
      </c>
      <c r="U872">
        <v>-3000000</v>
      </c>
      <c r="V872">
        <v>-22273108.615344469</v>
      </c>
    </row>
    <row r="873" spans="1:22" x14ac:dyDescent="0.15">
      <c r="A873" s="2">
        <v>42401</v>
      </c>
      <c r="B873" t="s">
        <v>201</v>
      </c>
      <c r="C873" t="s">
        <v>774</v>
      </c>
      <c r="D873">
        <v>1.95</v>
      </c>
      <c r="E873">
        <v>1.9419999999999999</v>
      </c>
      <c r="F873" t="s">
        <v>786</v>
      </c>
      <c r="G873">
        <v>23</v>
      </c>
      <c r="H873">
        <v>-210</v>
      </c>
      <c r="I873">
        <v>10000</v>
      </c>
      <c r="J873">
        <v>-2100000</v>
      </c>
      <c r="K873">
        <v>7.2999999999999995E-2</v>
      </c>
      <c r="L873">
        <v>0.05</v>
      </c>
      <c r="M873">
        <v>0</v>
      </c>
      <c r="N873">
        <v>1040539.836346399</v>
      </c>
      <c r="O873">
        <v>-5059872.3736224947</v>
      </c>
      <c r="P873">
        <v>1051058.2888738629</v>
      </c>
      <c r="Q873">
        <v>-408383.68408471742</v>
      </c>
      <c r="R873" t="s">
        <v>855</v>
      </c>
      <c r="S873">
        <v>-1</v>
      </c>
      <c r="T873">
        <v>-0.35</v>
      </c>
      <c r="U873">
        <v>-3000000</v>
      </c>
      <c r="V873">
        <v>-22273108.615344469</v>
      </c>
    </row>
    <row r="874" spans="1:22" x14ac:dyDescent="0.15">
      <c r="A874" s="2">
        <v>42401</v>
      </c>
      <c r="B874" t="s">
        <v>202</v>
      </c>
      <c r="C874" t="s">
        <v>774</v>
      </c>
      <c r="D874">
        <v>1.95</v>
      </c>
      <c r="E874">
        <v>1.9419999999999999</v>
      </c>
      <c r="F874" t="s">
        <v>787</v>
      </c>
      <c r="G874">
        <v>51</v>
      </c>
      <c r="H874">
        <v>-362</v>
      </c>
      <c r="I874">
        <v>10000</v>
      </c>
      <c r="J874">
        <v>-3620000</v>
      </c>
      <c r="K874">
        <v>8.8200000000000001E-2</v>
      </c>
      <c r="L874">
        <v>0.1003</v>
      </c>
      <c r="M874">
        <v>0</v>
      </c>
      <c r="N874">
        <v>-1891173.9036276001</v>
      </c>
      <c r="O874">
        <v>-5848555.2032677745</v>
      </c>
      <c r="P874">
        <v>1347907.590053736</v>
      </c>
      <c r="Q874">
        <v>-1046694.045517666</v>
      </c>
      <c r="R874" t="s">
        <v>854</v>
      </c>
      <c r="S874">
        <v>-1</v>
      </c>
      <c r="T874">
        <v>-0.35</v>
      </c>
      <c r="U874">
        <v>-3000000</v>
      </c>
      <c r="V874">
        <v>-22273108.615344469</v>
      </c>
    </row>
    <row r="875" spans="1:22" x14ac:dyDescent="0.15">
      <c r="A875" s="2">
        <v>42401</v>
      </c>
      <c r="B875" t="s">
        <v>203</v>
      </c>
      <c r="C875" t="s">
        <v>774</v>
      </c>
      <c r="D875">
        <v>1.95</v>
      </c>
      <c r="E875">
        <v>1.9419999999999999</v>
      </c>
      <c r="F875" t="s">
        <v>787</v>
      </c>
      <c r="G875">
        <v>51</v>
      </c>
      <c r="H875">
        <v>-396</v>
      </c>
      <c r="I875">
        <v>10000</v>
      </c>
      <c r="J875">
        <v>-3960000</v>
      </c>
      <c r="K875">
        <v>0.1285</v>
      </c>
      <c r="L875">
        <v>0.1032</v>
      </c>
      <c r="M875">
        <v>0</v>
      </c>
      <c r="N875">
        <v>1891202.028075885</v>
      </c>
      <c r="O875">
        <v>-6397867.0179393329</v>
      </c>
      <c r="P875">
        <v>1298651.85471327</v>
      </c>
      <c r="Q875">
        <v>-1145002.3260359</v>
      </c>
      <c r="R875" t="s">
        <v>855</v>
      </c>
      <c r="S875">
        <v>-1</v>
      </c>
      <c r="T875">
        <v>-0.35</v>
      </c>
      <c r="U875">
        <v>-3000000</v>
      </c>
      <c r="V875">
        <v>-22273108.615344469</v>
      </c>
    </row>
    <row r="876" spans="1:22" x14ac:dyDescent="0.15">
      <c r="A876" s="2">
        <v>42402</v>
      </c>
      <c r="B876" t="s">
        <v>200</v>
      </c>
      <c r="C876" t="s">
        <v>774</v>
      </c>
      <c r="D876">
        <v>1.95</v>
      </c>
      <c r="E876">
        <v>1.9750000000000001</v>
      </c>
      <c r="F876" t="s">
        <v>786</v>
      </c>
      <c r="G876">
        <v>22</v>
      </c>
      <c r="H876">
        <v>-279</v>
      </c>
      <c r="I876">
        <v>10000</v>
      </c>
      <c r="J876">
        <v>-2790000</v>
      </c>
      <c r="K876">
        <v>6.3799999999999996E-2</v>
      </c>
      <c r="L876">
        <v>5.2600000000000001E-2</v>
      </c>
      <c r="M876">
        <v>0</v>
      </c>
      <c r="N876">
        <v>-1657781.1773356029</v>
      </c>
      <c r="O876">
        <v>-7899901.2365868436</v>
      </c>
      <c r="P876">
        <v>1299763.932125787</v>
      </c>
      <c r="Q876">
        <v>-524580.59508843732</v>
      </c>
      <c r="R876" t="s">
        <v>854</v>
      </c>
      <c r="S876">
        <v>-1</v>
      </c>
      <c r="T876">
        <v>-0.5</v>
      </c>
      <c r="U876">
        <v>-3000000</v>
      </c>
      <c r="V876">
        <v>-30764300.592853699</v>
      </c>
    </row>
    <row r="877" spans="1:22" x14ac:dyDescent="0.15">
      <c r="A877" s="2">
        <v>42402</v>
      </c>
      <c r="B877" t="s">
        <v>201</v>
      </c>
      <c r="C877" t="s">
        <v>774</v>
      </c>
      <c r="D877">
        <v>1.95</v>
      </c>
      <c r="E877">
        <v>1.9750000000000001</v>
      </c>
      <c r="F877" t="s">
        <v>786</v>
      </c>
      <c r="G877">
        <v>22</v>
      </c>
      <c r="H877">
        <v>-408</v>
      </c>
      <c r="I877">
        <v>10000</v>
      </c>
      <c r="J877">
        <v>-4080000</v>
      </c>
      <c r="K877">
        <v>0.05</v>
      </c>
      <c r="L877">
        <v>5.57E-2</v>
      </c>
      <c r="M877">
        <v>0</v>
      </c>
      <c r="N877">
        <v>1655717.848197398</v>
      </c>
      <c r="O877">
        <v>-11552543.74382592</v>
      </c>
      <c r="P877">
        <v>1718449.456802058</v>
      </c>
      <c r="Q877">
        <v>-767128.61217233841</v>
      </c>
      <c r="R877" t="s">
        <v>855</v>
      </c>
      <c r="S877">
        <v>-1</v>
      </c>
      <c r="T877">
        <v>-0.5</v>
      </c>
      <c r="U877">
        <v>-3000000</v>
      </c>
      <c r="V877">
        <v>-30764300.592853699</v>
      </c>
    </row>
    <row r="878" spans="1:22" x14ac:dyDescent="0.15">
      <c r="A878" s="2">
        <v>42402</v>
      </c>
      <c r="B878" t="s">
        <v>202</v>
      </c>
      <c r="C878" t="s">
        <v>774</v>
      </c>
      <c r="D878">
        <v>1.95</v>
      </c>
      <c r="E878">
        <v>1.9750000000000001</v>
      </c>
      <c r="F878" t="s">
        <v>787</v>
      </c>
      <c r="G878">
        <v>50</v>
      </c>
      <c r="H878">
        <v>-251</v>
      </c>
      <c r="I878">
        <v>10000</v>
      </c>
      <c r="J878">
        <v>-2510000</v>
      </c>
      <c r="K878">
        <v>0.1003</v>
      </c>
      <c r="L878">
        <v>8.7499999999999994E-2</v>
      </c>
      <c r="M878">
        <v>0</v>
      </c>
      <c r="N878">
        <v>-1458058.076448231</v>
      </c>
      <c r="O878">
        <v>-4750041.9662721707</v>
      </c>
      <c r="P878">
        <v>799431.33391590021</v>
      </c>
      <c r="Q878">
        <v>-716861.62060710194</v>
      </c>
      <c r="R878" t="s">
        <v>854</v>
      </c>
      <c r="S878">
        <v>-1</v>
      </c>
      <c r="T878">
        <v>-0.5</v>
      </c>
      <c r="U878">
        <v>-3000000</v>
      </c>
      <c r="V878">
        <v>-30764300.592853699</v>
      </c>
    </row>
    <row r="879" spans="1:22" x14ac:dyDescent="0.15">
      <c r="A879" s="2">
        <v>42402</v>
      </c>
      <c r="B879" t="s">
        <v>203</v>
      </c>
      <c r="C879" t="s">
        <v>774</v>
      </c>
      <c r="D879">
        <v>1.95</v>
      </c>
      <c r="E879">
        <v>1.9750000000000001</v>
      </c>
      <c r="F879" t="s">
        <v>787</v>
      </c>
      <c r="G879">
        <v>50</v>
      </c>
      <c r="H879">
        <v>-348</v>
      </c>
      <c r="I879">
        <v>10000</v>
      </c>
      <c r="J879">
        <v>-3480000</v>
      </c>
      <c r="K879">
        <v>0.1032</v>
      </c>
      <c r="L879">
        <v>0.1079</v>
      </c>
      <c r="M879">
        <v>0</v>
      </c>
      <c r="N879">
        <v>1458469.2804622131</v>
      </c>
      <c r="O879">
        <v>-6585715.5548315346</v>
      </c>
      <c r="P879">
        <v>953173.68632050278</v>
      </c>
      <c r="Q879">
        <v>-993895.79271422909</v>
      </c>
      <c r="R879" t="s">
        <v>855</v>
      </c>
      <c r="S879">
        <v>-1</v>
      </c>
      <c r="T879">
        <v>-0.5</v>
      </c>
      <c r="U879">
        <v>-3000000</v>
      </c>
      <c r="V879">
        <v>-30764300.592853699</v>
      </c>
    </row>
    <row r="880" spans="1:22" x14ac:dyDescent="0.15">
      <c r="A880" s="2">
        <v>42403</v>
      </c>
      <c r="B880" t="s">
        <v>200</v>
      </c>
      <c r="C880" t="s">
        <v>774</v>
      </c>
      <c r="D880">
        <v>1.95</v>
      </c>
      <c r="E880">
        <v>1.9530000000000001</v>
      </c>
      <c r="F880" t="s">
        <v>786</v>
      </c>
      <c r="G880">
        <v>21</v>
      </c>
      <c r="H880">
        <v>-303</v>
      </c>
      <c r="I880">
        <v>10000</v>
      </c>
      <c r="J880">
        <v>-3030000</v>
      </c>
      <c r="K880">
        <v>5.2600000000000001E-2</v>
      </c>
      <c r="L880">
        <v>6.1499999999999999E-2</v>
      </c>
      <c r="M880">
        <v>0</v>
      </c>
      <c r="N880">
        <v>-1606681.0343226041</v>
      </c>
      <c r="O880">
        <v>-9003802.0394166764</v>
      </c>
      <c r="P880">
        <v>1470180.784468621</v>
      </c>
      <c r="Q880">
        <v>-564633.47298881947</v>
      </c>
      <c r="R880" t="s">
        <v>854</v>
      </c>
      <c r="S880">
        <v>-1</v>
      </c>
      <c r="T880">
        <v>-0.5</v>
      </c>
      <c r="U880">
        <v>-3000000</v>
      </c>
      <c r="V880">
        <v>-31461306.918420032</v>
      </c>
    </row>
    <row r="881" spans="1:22" x14ac:dyDescent="0.15">
      <c r="A881" s="2">
        <v>42403</v>
      </c>
      <c r="B881" t="s">
        <v>201</v>
      </c>
      <c r="C881" t="s">
        <v>774</v>
      </c>
      <c r="D881">
        <v>1.95</v>
      </c>
      <c r="E881">
        <v>1.9530000000000001</v>
      </c>
      <c r="F881" t="s">
        <v>786</v>
      </c>
      <c r="G881">
        <v>21</v>
      </c>
      <c r="H881">
        <v>-342</v>
      </c>
      <c r="I881">
        <v>10000</v>
      </c>
      <c r="J881">
        <v>-3420000</v>
      </c>
      <c r="K881">
        <v>5.57E-2</v>
      </c>
      <c r="L881">
        <v>4.5999999999999999E-2</v>
      </c>
      <c r="M881">
        <v>0</v>
      </c>
      <c r="N881">
        <v>1606518.4365071589</v>
      </c>
      <c r="O881">
        <v>-10162707.2524109</v>
      </c>
      <c r="P881">
        <v>1506920.376754042</v>
      </c>
      <c r="Q881">
        <v>-637309.06852203375</v>
      </c>
      <c r="R881" t="s">
        <v>855</v>
      </c>
      <c r="S881">
        <v>-1</v>
      </c>
      <c r="T881">
        <v>-0.5</v>
      </c>
      <c r="U881">
        <v>-3000000</v>
      </c>
      <c r="V881">
        <v>-31461306.918420032</v>
      </c>
    </row>
    <row r="882" spans="1:22" x14ac:dyDescent="0.15">
      <c r="A882" s="2">
        <v>42403</v>
      </c>
      <c r="B882" t="s">
        <v>202</v>
      </c>
      <c r="C882" t="s">
        <v>774</v>
      </c>
      <c r="D882">
        <v>1.95</v>
      </c>
      <c r="E882">
        <v>1.9530000000000001</v>
      </c>
      <c r="F882" t="s">
        <v>787</v>
      </c>
      <c r="G882">
        <v>49</v>
      </c>
      <c r="H882">
        <v>-292</v>
      </c>
      <c r="I882">
        <v>10000</v>
      </c>
      <c r="J882">
        <v>-2920000</v>
      </c>
      <c r="K882">
        <v>8.7499999999999994E-2</v>
      </c>
      <c r="L882">
        <v>9.2899999999999996E-2</v>
      </c>
      <c r="M882">
        <v>0</v>
      </c>
      <c r="N882">
        <v>-1572112.336313582</v>
      </c>
      <c r="O882">
        <v>-5670374.8897399418</v>
      </c>
      <c r="P882">
        <v>947645.15191493544</v>
      </c>
      <c r="Q882">
        <v>-829715.57170638605</v>
      </c>
      <c r="R882" t="s">
        <v>854</v>
      </c>
      <c r="S882">
        <v>-1</v>
      </c>
      <c r="T882">
        <v>-0.5</v>
      </c>
      <c r="U882">
        <v>-3000000</v>
      </c>
      <c r="V882">
        <v>-31461306.918420032</v>
      </c>
    </row>
    <row r="883" spans="1:22" x14ac:dyDescent="0.15">
      <c r="A883" s="2">
        <v>42403</v>
      </c>
      <c r="B883" t="s">
        <v>203</v>
      </c>
      <c r="C883" t="s">
        <v>774</v>
      </c>
      <c r="D883">
        <v>1.95</v>
      </c>
      <c r="E883">
        <v>1.9530000000000001</v>
      </c>
      <c r="F883" t="s">
        <v>787</v>
      </c>
      <c r="G883">
        <v>49</v>
      </c>
      <c r="H883">
        <v>-341</v>
      </c>
      <c r="I883">
        <v>10000</v>
      </c>
      <c r="J883">
        <v>-3410000</v>
      </c>
      <c r="K883">
        <v>0.1079</v>
      </c>
      <c r="L883">
        <v>9.2999999999999999E-2</v>
      </c>
      <c r="M883">
        <v>0</v>
      </c>
      <c r="N883">
        <v>1574074.292181741</v>
      </c>
      <c r="O883">
        <v>-6621910.4020593157</v>
      </c>
      <c r="P883">
        <v>954888.89945249096</v>
      </c>
      <c r="Q883">
        <v>-968948.66421875905</v>
      </c>
      <c r="R883" t="s">
        <v>855</v>
      </c>
      <c r="S883">
        <v>-1</v>
      </c>
      <c r="T883">
        <v>-0.5</v>
      </c>
      <c r="U883">
        <v>-3000000</v>
      </c>
      <c r="V883">
        <v>-31461306.918420032</v>
      </c>
    </row>
    <row r="884" spans="1:22" x14ac:dyDescent="0.15">
      <c r="A884" s="2">
        <v>42404</v>
      </c>
      <c r="B884" t="s">
        <v>200</v>
      </c>
      <c r="C884" t="s">
        <v>774</v>
      </c>
      <c r="D884">
        <v>1.95</v>
      </c>
      <c r="E884">
        <v>1.978</v>
      </c>
      <c r="F884" t="s">
        <v>786</v>
      </c>
      <c r="G884">
        <v>20</v>
      </c>
      <c r="H884">
        <v>-238</v>
      </c>
      <c r="I884">
        <v>10000</v>
      </c>
      <c r="J884">
        <v>-2380000</v>
      </c>
      <c r="K884">
        <v>6.1499999999999999E-2</v>
      </c>
      <c r="L884">
        <v>5.62E-2</v>
      </c>
      <c r="M884">
        <v>0</v>
      </c>
      <c r="N884">
        <v>-1439326.7400167519</v>
      </c>
      <c r="O884">
        <v>-6939476.2387128193</v>
      </c>
      <c r="P884">
        <v>1166077.8615393359</v>
      </c>
      <c r="Q884">
        <v>-424378.87847696099</v>
      </c>
      <c r="R884" t="s">
        <v>854</v>
      </c>
      <c r="S884">
        <v>-1</v>
      </c>
      <c r="T884">
        <v>-0.5</v>
      </c>
      <c r="U884">
        <v>-3000000</v>
      </c>
      <c r="V884">
        <v>-30671051.945515942</v>
      </c>
    </row>
    <row r="885" spans="1:22" x14ac:dyDescent="0.15">
      <c r="A885" s="2">
        <v>42404</v>
      </c>
      <c r="B885" t="s">
        <v>201</v>
      </c>
      <c r="C885" t="s">
        <v>774</v>
      </c>
      <c r="D885">
        <v>1.95</v>
      </c>
      <c r="E885">
        <v>1.978</v>
      </c>
      <c r="F885" t="s">
        <v>786</v>
      </c>
      <c r="G885">
        <v>20</v>
      </c>
      <c r="H885">
        <v>-364</v>
      </c>
      <c r="I885">
        <v>10000</v>
      </c>
      <c r="J885">
        <v>-3640000</v>
      </c>
      <c r="K885">
        <v>4.5999999999999999E-2</v>
      </c>
      <c r="L885">
        <v>5.1299999999999998E-2</v>
      </c>
      <c r="M885">
        <v>0</v>
      </c>
      <c r="N885">
        <v>1438676.7505626141</v>
      </c>
      <c r="O885">
        <v>-10613316.60038431</v>
      </c>
      <c r="P885">
        <v>1621102.0199725111</v>
      </c>
      <c r="Q885">
        <v>-649050.04943535209</v>
      </c>
      <c r="R885" t="s">
        <v>855</v>
      </c>
      <c r="S885">
        <v>-1</v>
      </c>
      <c r="T885">
        <v>-0.5</v>
      </c>
      <c r="U885">
        <v>-3000000</v>
      </c>
      <c r="V885">
        <v>-30671051.945515942</v>
      </c>
    </row>
    <row r="886" spans="1:22" x14ac:dyDescent="0.15">
      <c r="A886" s="2">
        <v>42404</v>
      </c>
      <c r="B886" t="s">
        <v>202</v>
      </c>
      <c r="C886" t="s">
        <v>774</v>
      </c>
      <c r="D886">
        <v>1.95</v>
      </c>
      <c r="E886">
        <v>1.978</v>
      </c>
      <c r="F886" t="s">
        <v>787</v>
      </c>
      <c r="G886">
        <v>48</v>
      </c>
      <c r="H886">
        <v>-285</v>
      </c>
      <c r="I886">
        <v>10000</v>
      </c>
      <c r="J886">
        <v>-2850000</v>
      </c>
      <c r="K886">
        <v>9.2899999999999996E-2</v>
      </c>
      <c r="L886">
        <v>8.7800000000000003E-2</v>
      </c>
      <c r="M886">
        <v>0</v>
      </c>
      <c r="N886">
        <v>-1671634.6578213561</v>
      </c>
      <c r="O886">
        <v>-5425450.3768942766</v>
      </c>
      <c r="P886">
        <v>932888.98432988662</v>
      </c>
      <c r="Q886">
        <v>-796295.21317506442</v>
      </c>
      <c r="R886" t="s">
        <v>854</v>
      </c>
      <c r="S886">
        <v>-1</v>
      </c>
      <c r="T886">
        <v>-0.5</v>
      </c>
      <c r="U886">
        <v>-3000000</v>
      </c>
      <c r="V886">
        <v>-30671051.945515942</v>
      </c>
    </row>
    <row r="887" spans="1:22" x14ac:dyDescent="0.15">
      <c r="A887" s="2">
        <v>42404</v>
      </c>
      <c r="B887" t="s">
        <v>203</v>
      </c>
      <c r="C887" t="s">
        <v>774</v>
      </c>
      <c r="D887">
        <v>1.95</v>
      </c>
      <c r="E887">
        <v>1.978</v>
      </c>
      <c r="F887" t="s">
        <v>787</v>
      </c>
      <c r="G887">
        <v>48</v>
      </c>
      <c r="H887">
        <v>-405</v>
      </c>
      <c r="I887">
        <v>10000</v>
      </c>
      <c r="J887">
        <v>-4050000</v>
      </c>
      <c r="K887">
        <v>9.2999999999999999E-2</v>
      </c>
      <c r="L887">
        <v>9.8000000000000004E-2</v>
      </c>
      <c r="M887">
        <v>0</v>
      </c>
      <c r="N887">
        <v>1674519.170464389</v>
      </c>
      <c r="O887">
        <v>-7709850.5355866039</v>
      </c>
      <c r="P887">
        <v>1145407.7781694769</v>
      </c>
      <c r="Q887">
        <v>-1131577.408196144</v>
      </c>
      <c r="R887" t="s">
        <v>855</v>
      </c>
      <c r="S887">
        <v>-1</v>
      </c>
      <c r="T887">
        <v>-0.5</v>
      </c>
      <c r="U887">
        <v>-3000000</v>
      </c>
      <c r="V887">
        <v>-30671051.945515942</v>
      </c>
    </row>
    <row r="888" spans="1:22" x14ac:dyDescent="0.15">
      <c r="A888" s="2">
        <v>42405</v>
      </c>
      <c r="B888" t="s">
        <v>200</v>
      </c>
      <c r="C888" t="s">
        <v>774</v>
      </c>
      <c r="D888">
        <v>1.95</v>
      </c>
      <c r="E888">
        <v>1.968</v>
      </c>
      <c r="F888" t="s">
        <v>786</v>
      </c>
      <c r="G888">
        <v>19</v>
      </c>
      <c r="H888">
        <v>-211</v>
      </c>
      <c r="I888">
        <v>10000</v>
      </c>
      <c r="J888">
        <v>-2110000</v>
      </c>
      <c r="K888">
        <v>5.62E-2</v>
      </c>
      <c r="L888">
        <v>3.6900000000000002E-2</v>
      </c>
      <c r="M888">
        <v>0</v>
      </c>
      <c r="N888">
        <v>-1218543.299502735</v>
      </c>
      <c r="O888">
        <v>-6619667.093279087</v>
      </c>
      <c r="P888">
        <v>1041801.266450202</v>
      </c>
      <c r="Q888">
        <v>-370805.79550567578</v>
      </c>
      <c r="R888" t="s">
        <v>854</v>
      </c>
      <c r="S888">
        <v>-1</v>
      </c>
      <c r="T888">
        <v>-0.5</v>
      </c>
      <c r="U888">
        <v>-3000000</v>
      </c>
      <c r="V888">
        <v>-30983541.5427325</v>
      </c>
    </row>
    <row r="889" spans="1:22" x14ac:dyDescent="0.15">
      <c r="A889" s="2">
        <v>42405</v>
      </c>
      <c r="B889" t="s">
        <v>201</v>
      </c>
      <c r="C889" t="s">
        <v>774</v>
      </c>
      <c r="D889">
        <v>1.95</v>
      </c>
      <c r="E889">
        <v>1.968</v>
      </c>
      <c r="F889" t="s">
        <v>786</v>
      </c>
      <c r="G889">
        <v>19</v>
      </c>
      <c r="H889">
        <v>-288</v>
      </c>
      <c r="I889">
        <v>10000</v>
      </c>
      <c r="J889">
        <v>-2880000</v>
      </c>
      <c r="K889">
        <v>5.1299999999999998E-2</v>
      </c>
      <c r="L889">
        <v>5.0299999999999997E-2</v>
      </c>
      <c r="M889">
        <v>0</v>
      </c>
      <c r="N889">
        <v>1216775.0224796799</v>
      </c>
      <c r="O889">
        <v>-9035374.9898785651</v>
      </c>
      <c r="P889">
        <v>1293012.5026945509</v>
      </c>
      <c r="Q889">
        <v>-506123.55026367132</v>
      </c>
      <c r="R889" t="s">
        <v>855</v>
      </c>
      <c r="S889">
        <v>-1</v>
      </c>
      <c r="T889">
        <v>-0.5</v>
      </c>
      <c r="U889">
        <v>-3000000</v>
      </c>
      <c r="V889">
        <v>-30983541.5427325</v>
      </c>
    </row>
    <row r="890" spans="1:22" x14ac:dyDescent="0.15">
      <c r="A890" s="2">
        <v>42405</v>
      </c>
      <c r="B890" t="s">
        <v>202</v>
      </c>
      <c r="C890" t="s">
        <v>774</v>
      </c>
      <c r="D890">
        <v>1.95</v>
      </c>
      <c r="E890">
        <v>1.968</v>
      </c>
      <c r="F890" t="s">
        <v>787</v>
      </c>
      <c r="G890">
        <v>47</v>
      </c>
      <c r="H890">
        <v>-330</v>
      </c>
      <c r="I890">
        <v>10000</v>
      </c>
      <c r="J890">
        <v>-3300000</v>
      </c>
      <c r="K890">
        <v>8.7800000000000003E-2</v>
      </c>
      <c r="L890">
        <v>7.17E-2</v>
      </c>
      <c r="M890">
        <v>0</v>
      </c>
      <c r="N890">
        <v>-1874946.2528530969</v>
      </c>
      <c r="O890">
        <v>-6611421.7090322459</v>
      </c>
      <c r="P890">
        <v>1066351.2191184091</v>
      </c>
      <c r="Q890">
        <v>-916113.91701747535</v>
      </c>
      <c r="R890" t="s">
        <v>854</v>
      </c>
      <c r="S890">
        <v>-1</v>
      </c>
      <c r="T890">
        <v>-0.5</v>
      </c>
      <c r="U890">
        <v>-3000000</v>
      </c>
      <c r="V890">
        <v>-30983541.5427325</v>
      </c>
    </row>
    <row r="891" spans="1:22" x14ac:dyDescent="0.15">
      <c r="A891" s="2">
        <v>42405</v>
      </c>
      <c r="B891" t="s">
        <v>203</v>
      </c>
      <c r="C891" t="s">
        <v>774</v>
      </c>
      <c r="D891">
        <v>1.95</v>
      </c>
      <c r="E891">
        <v>1.968</v>
      </c>
      <c r="F891" t="s">
        <v>787</v>
      </c>
      <c r="G891">
        <v>47</v>
      </c>
      <c r="H891">
        <v>-434</v>
      </c>
      <c r="I891">
        <v>10000</v>
      </c>
      <c r="J891">
        <v>-4340000</v>
      </c>
      <c r="K891">
        <v>9.8000000000000004E-2</v>
      </c>
      <c r="L891">
        <v>0.10390000000000001</v>
      </c>
      <c r="M891">
        <v>0</v>
      </c>
      <c r="N891">
        <v>1874161.594732593</v>
      </c>
      <c r="O891">
        <v>-8695021.2779393774</v>
      </c>
      <c r="P891">
        <v>1208402.037817627</v>
      </c>
      <c r="Q891">
        <v>-1204828.606016922</v>
      </c>
      <c r="R891" t="s">
        <v>855</v>
      </c>
      <c r="S891">
        <v>-1</v>
      </c>
      <c r="T891">
        <v>-0.5</v>
      </c>
      <c r="U891">
        <v>-3000000</v>
      </c>
      <c r="V891">
        <v>-30983541.5427325</v>
      </c>
    </row>
    <row r="892" spans="1:22" x14ac:dyDescent="0.15">
      <c r="A892" s="2">
        <v>42415</v>
      </c>
      <c r="B892" t="s">
        <v>200</v>
      </c>
      <c r="C892" t="s">
        <v>774</v>
      </c>
      <c r="D892">
        <v>1.95</v>
      </c>
      <c r="E892">
        <v>1.9490000000000001</v>
      </c>
      <c r="F892" t="s">
        <v>786</v>
      </c>
      <c r="G892">
        <v>9</v>
      </c>
      <c r="H892">
        <v>-460</v>
      </c>
      <c r="I892">
        <v>10000</v>
      </c>
      <c r="J892">
        <v>-4600000</v>
      </c>
      <c r="K892">
        <v>3.6900000000000002E-2</v>
      </c>
      <c r="L892">
        <v>6.2199999999999998E-2</v>
      </c>
      <c r="M892">
        <v>0</v>
      </c>
      <c r="N892">
        <v>-2341091.0964966961</v>
      </c>
      <c r="O892">
        <v>-22248326.751863971</v>
      </c>
      <c r="P892">
        <v>3169035.8044496719</v>
      </c>
      <c r="Q892">
        <v>-561494.71059870895</v>
      </c>
      <c r="R892" t="s">
        <v>854</v>
      </c>
      <c r="S892">
        <v>-1</v>
      </c>
      <c r="T892">
        <v>-1</v>
      </c>
      <c r="U892">
        <v>-3000000</v>
      </c>
      <c r="V892">
        <v>-63181155.377993099</v>
      </c>
    </row>
    <row r="893" spans="1:22" x14ac:dyDescent="0.15">
      <c r="A893" s="2">
        <v>42415</v>
      </c>
      <c r="B893" t="s">
        <v>201</v>
      </c>
      <c r="C893" t="s">
        <v>774</v>
      </c>
      <c r="D893">
        <v>1.95</v>
      </c>
      <c r="E893">
        <v>1.9490000000000001</v>
      </c>
      <c r="F893" t="s">
        <v>786</v>
      </c>
      <c r="G893">
        <v>9</v>
      </c>
      <c r="H893">
        <v>-476</v>
      </c>
      <c r="I893">
        <v>10000</v>
      </c>
      <c r="J893">
        <v>-4760000</v>
      </c>
      <c r="K893">
        <v>5.0299999999999997E-2</v>
      </c>
      <c r="L893">
        <v>2.2200000000000001E-2</v>
      </c>
      <c r="M893">
        <v>0</v>
      </c>
      <c r="N893">
        <v>2337479.6479729838</v>
      </c>
      <c r="O893">
        <v>-23022181.595407061</v>
      </c>
      <c r="P893">
        <v>3066573.5790942232</v>
      </c>
      <c r="Q893">
        <v>-581024.9614021423</v>
      </c>
      <c r="R893" t="s">
        <v>855</v>
      </c>
      <c r="S893">
        <v>-1</v>
      </c>
      <c r="T893">
        <v>-1</v>
      </c>
      <c r="U893">
        <v>-3000000</v>
      </c>
      <c r="V893">
        <v>-63181155.377993099</v>
      </c>
    </row>
    <row r="894" spans="1:22" x14ac:dyDescent="0.15">
      <c r="A894" s="2">
        <v>42415</v>
      </c>
      <c r="B894" t="s">
        <v>202</v>
      </c>
      <c r="C894" t="s">
        <v>774</v>
      </c>
      <c r="D894">
        <v>1.95</v>
      </c>
      <c r="E894">
        <v>1.9490000000000001</v>
      </c>
      <c r="F894" t="s">
        <v>787</v>
      </c>
      <c r="G894">
        <v>37</v>
      </c>
      <c r="H894">
        <v>-357</v>
      </c>
      <c r="I894">
        <v>10000</v>
      </c>
      <c r="J894">
        <v>-3570000</v>
      </c>
      <c r="K894">
        <v>7.17E-2</v>
      </c>
      <c r="L894">
        <v>9.1600000000000001E-2</v>
      </c>
      <c r="M894">
        <v>0</v>
      </c>
      <c r="N894">
        <v>-1876097.1104394039</v>
      </c>
      <c r="O894">
        <v>-8500557.5223843269</v>
      </c>
      <c r="P894">
        <v>1250406.073494931</v>
      </c>
      <c r="Q894">
        <v>-881972.28967233736</v>
      </c>
      <c r="R894" t="s">
        <v>854</v>
      </c>
      <c r="S894">
        <v>-1</v>
      </c>
      <c r="T894">
        <v>-1</v>
      </c>
      <c r="U894">
        <v>-3000000</v>
      </c>
      <c r="V894">
        <v>-63181155.377993099</v>
      </c>
    </row>
    <row r="895" spans="1:22" x14ac:dyDescent="0.15">
      <c r="A895" s="2">
        <v>42415</v>
      </c>
      <c r="B895" t="s">
        <v>203</v>
      </c>
      <c r="C895" t="s">
        <v>774</v>
      </c>
      <c r="D895">
        <v>1.95</v>
      </c>
      <c r="E895">
        <v>1.9490000000000001</v>
      </c>
      <c r="F895" t="s">
        <v>787</v>
      </c>
      <c r="G895">
        <v>37</v>
      </c>
      <c r="H895">
        <v>-395</v>
      </c>
      <c r="I895">
        <v>10000</v>
      </c>
      <c r="J895">
        <v>-3950000</v>
      </c>
      <c r="K895">
        <v>0.10390000000000001</v>
      </c>
      <c r="L895">
        <v>7.1800000000000003E-2</v>
      </c>
      <c r="M895">
        <v>0</v>
      </c>
      <c r="N895">
        <v>1874206.278365365</v>
      </c>
      <c r="O895">
        <v>-9405378.7712655719</v>
      </c>
      <c r="P895">
        <v>1207316.0800973331</v>
      </c>
      <c r="Q895">
        <v>-975851.69305482705</v>
      </c>
      <c r="R895" t="s">
        <v>855</v>
      </c>
      <c r="S895">
        <v>-1</v>
      </c>
      <c r="T895">
        <v>-1</v>
      </c>
      <c r="U895">
        <v>-3000000</v>
      </c>
      <c r="V895">
        <v>-63181155.377993099</v>
      </c>
    </row>
    <row r="896" spans="1:22" x14ac:dyDescent="0.15">
      <c r="A896" s="2">
        <v>42416</v>
      </c>
      <c r="B896" t="s">
        <v>204</v>
      </c>
      <c r="C896" t="s">
        <v>774</v>
      </c>
      <c r="D896">
        <v>2</v>
      </c>
      <c r="E896">
        <v>2.0009999999999999</v>
      </c>
      <c r="F896" t="s">
        <v>786</v>
      </c>
      <c r="G896">
        <v>8</v>
      </c>
      <c r="H896">
        <v>-425</v>
      </c>
      <c r="I896">
        <v>10000</v>
      </c>
      <c r="J896">
        <v>-4250000</v>
      </c>
      <c r="K896">
        <v>3.3300000000000003E-2</v>
      </c>
      <c r="L896">
        <v>3.5700000000000003E-2</v>
      </c>
      <c r="M896">
        <v>0</v>
      </c>
      <c r="N896">
        <v>-2201331.269392997</v>
      </c>
      <c r="O896">
        <v>-20378881.533338599</v>
      </c>
      <c r="P896">
        <v>3310258.2480589738</v>
      </c>
      <c r="Q896">
        <v>-501769.47559696191</v>
      </c>
      <c r="R896" t="s">
        <v>854</v>
      </c>
      <c r="S896">
        <v>-1</v>
      </c>
      <c r="T896">
        <v>-1</v>
      </c>
      <c r="U896">
        <v>-3000000</v>
      </c>
      <c r="V896">
        <v>-59940044.970018737</v>
      </c>
    </row>
    <row r="897" spans="1:22" x14ac:dyDescent="0.15">
      <c r="A897" s="2">
        <v>42416</v>
      </c>
      <c r="B897" t="s">
        <v>205</v>
      </c>
      <c r="C897" t="s">
        <v>774</v>
      </c>
      <c r="D897">
        <v>2</v>
      </c>
      <c r="E897">
        <v>2.0009999999999999</v>
      </c>
      <c r="F897" t="s">
        <v>786</v>
      </c>
      <c r="G897">
        <v>8</v>
      </c>
      <c r="H897">
        <v>-456</v>
      </c>
      <c r="I897">
        <v>10000</v>
      </c>
      <c r="J897">
        <v>-4560000</v>
      </c>
      <c r="K897">
        <v>4.4499999999999998E-2</v>
      </c>
      <c r="L897">
        <v>3.1E-2</v>
      </c>
      <c r="M897">
        <v>0</v>
      </c>
      <c r="N897">
        <v>2198101.0380159849</v>
      </c>
      <c r="O897">
        <v>-21865341.12753506</v>
      </c>
      <c r="P897">
        <v>3340406.975443745</v>
      </c>
      <c r="Q897">
        <v>-538369.13146403432</v>
      </c>
      <c r="R897" t="s">
        <v>855</v>
      </c>
      <c r="S897">
        <v>-1</v>
      </c>
      <c r="T897">
        <v>-1</v>
      </c>
      <c r="U897">
        <v>-3000000</v>
      </c>
      <c r="V897">
        <v>-59940044.970018737</v>
      </c>
    </row>
    <row r="898" spans="1:22" x14ac:dyDescent="0.15">
      <c r="A898" s="2">
        <v>42416</v>
      </c>
      <c r="B898" t="s">
        <v>206</v>
      </c>
      <c r="C898" t="s">
        <v>774</v>
      </c>
      <c r="D898">
        <v>2</v>
      </c>
      <c r="E898">
        <v>2.0009999999999999</v>
      </c>
      <c r="F898" t="s">
        <v>787</v>
      </c>
      <c r="G898">
        <v>36</v>
      </c>
      <c r="H898">
        <v>-368</v>
      </c>
      <c r="I898">
        <v>10000</v>
      </c>
      <c r="J898">
        <v>-3680000</v>
      </c>
      <c r="K898">
        <v>6.7299999999999999E-2</v>
      </c>
      <c r="L898">
        <v>6.8699999999999997E-2</v>
      </c>
      <c r="M898">
        <v>0</v>
      </c>
      <c r="N898">
        <v>-1950997.0030330501</v>
      </c>
      <c r="O898">
        <v>-8302899.0568828192</v>
      </c>
      <c r="P898">
        <v>1392723.685878909</v>
      </c>
      <c r="Q898">
        <v>-919954.11254585919</v>
      </c>
      <c r="R898" t="s">
        <v>854</v>
      </c>
      <c r="S898">
        <v>-1</v>
      </c>
      <c r="T898">
        <v>-1</v>
      </c>
      <c r="U898">
        <v>-3000000</v>
      </c>
      <c r="V898">
        <v>-59940044.970018737</v>
      </c>
    </row>
    <row r="899" spans="1:22" x14ac:dyDescent="0.15">
      <c r="A899" s="2">
        <v>42416</v>
      </c>
      <c r="B899" t="s">
        <v>207</v>
      </c>
      <c r="C899" t="s">
        <v>774</v>
      </c>
      <c r="D899">
        <v>2</v>
      </c>
      <c r="E899">
        <v>2.0009999999999999</v>
      </c>
      <c r="F899" t="s">
        <v>787</v>
      </c>
      <c r="G899">
        <v>36</v>
      </c>
      <c r="H899">
        <v>-416</v>
      </c>
      <c r="I899">
        <v>10000</v>
      </c>
      <c r="J899">
        <v>-4160000</v>
      </c>
      <c r="K899">
        <v>9.9500000000000005E-2</v>
      </c>
      <c r="L899">
        <v>8.8900000000000007E-2</v>
      </c>
      <c r="M899">
        <v>0</v>
      </c>
      <c r="N899">
        <v>1954525.127006117</v>
      </c>
      <c r="O899">
        <v>-9385885.8903892748</v>
      </c>
      <c r="P899">
        <v>1381955.9504315001</v>
      </c>
      <c r="Q899">
        <v>-1039948.127225754</v>
      </c>
      <c r="R899" t="s">
        <v>855</v>
      </c>
      <c r="S899">
        <v>-1</v>
      </c>
      <c r="T899">
        <v>-1</v>
      </c>
      <c r="U899">
        <v>-3000000</v>
      </c>
      <c r="V899">
        <v>-59940044.970018737</v>
      </c>
    </row>
    <row r="900" spans="1:22" x14ac:dyDescent="0.15">
      <c r="A900" s="2">
        <v>42417</v>
      </c>
      <c r="B900" t="s">
        <v>204</v>
      </c>
      <c r="C900" t="s">
        <v>774</v>
      </c>
      <c r="D900">
        <v>2</v>
      </c>
      <c r="E900">
        <v>2.0129999999999999</v>
      </c>
      <c r="F900" t="s">
        <v>786</v>
      </c>
      <c r="G900">
        <v>7</v>
      </c>
      <c r="H900">
        <v>-336</v>
      </c>
      <c r="I900">
        <v>10000</v>
      </c>
      <c r="J900">
        <v>-3360000</v>
      </c>
      <c r="K900">
        <v>3.5700000000000003E-2</v>
      </c>
      <c r="L900">
        <v>3.1E-2</v>
      </c>
      <c r="M900">
        <v>0</v>
      </c>
      <c r="N900">
        <v>-1942267.836034057</v>
      </c>
      <c r="O900">
        <v>-16767703.344869619</v>
      </c>
      <c r="P900">
        <v>2772782.7694662628</v>
      </c>
      <c r="Q900">
        <v>-366500.91956626921</v>
      </c>
      <c r="R900" t="s">
        <v>854</v>
      </c>
      <c r="S900">
        <v>-1</v>
      </c>
      <c r="T900">
        <v>-1</v>
      </c>
      <c r="U900">
        <v>-3000000</v>
      </c>
      <c r="V900">
        <v>-59227539.621373132</v>
      </c>
    </row>
    <row r="901" spans="1:22" x14ac:dyDescent="0.15">
      <c r="A901" s="2">
        <v>42417</v>
      </c>
      <c r="B901" t="s">
        <v>205</v>
      </c>
      <c r="C901" t="s">
        <v>774</v>
      </c>
      <c r="D901">
        <v>2</v>
      </c>
      <c r="E901">
        <v>2.0129999999999999</v>
      </c>
      <c r="F901" t="s">
        <v>786</v>
      </c>
      <c r="G901">
        <v>7</v>
      </c>
      <c r="H901">
        <v>-460</v>
      </c>
      <c r="I901">
        <v>10000</v>
      </c>
      <c r="J901">
        <v>-4600000</v>
      </c>
      <c r="K901">
        <v>3.1E-2</v>
      </c>
      <c r="L901">
        <v>3.0700000000000002E-2</v>
      </c>
      <c r="M901">
        <v>0</v>
      </c>
      <c r="N901">
        <v>1940942.8435248029</v>
      </c>
      <c r="O901">
        <v>-22955784.34119055</v>
      </c>
      <c r="P901">
        <v>3588604.0477448208</v>
      </c>
      <c r="Q901">
        <v>-501757.21131096379</v>
      </c>
      <c r="R901" t="s">
        <v>855</v>
      </c>
      <c r="S901">
        <v>-1</v>
      </c>
      <c r="T901">
        <v>-1</v>
      </c>
      <c r="U901">
        <v>-3000000</v>
      </c>
      <c r="V901">
        <v>-59227539.621373132</v>
      </c>
    </row>
    <row r="902" spans="1:22" x14ac:dyDescent="0.15">
      <c r="A902" s="2">
        <v>42417</v>
      </c>
      <c r="B902" t="s">
        <v>206</v>
      </c>
      <c r="C902" t="s">
        <v>774</v>
      </c>
      <c r="D902">
        <v>2</v>
      </c>
      <c r="E902">
        <v>2.0129999999999999</v>
      </c>
      <c r="F902" t="s">
        <v>787</v>
      </c>
      <c r="G902">
        <v>35</v>
      </c>
      <c r="H902">
        <v>-384</v>
      </c>
      <c r="I902">
        <v>10000</v>
      </c>
      <c r="J902">
        <v>-3840000</v>
      </c>
      <c r="K902">
        <v>6.8699999999999997E-2</v>
      </c>
      <c r="L902">
        <v>6.08E-2</v>
      </c>
      <c r="M902">
        <v>0</v>
      </c>
      <c r="N902">
        <v>-2137982.639298914</v>
      </c>
      <c r="O902">
        <v>-8649174.1685601678</v>
      </c>
      <c r="P902">
        <v>1476559.943125413</v>
      </c>
      <c r="Q902">
        <v>-945248.79796254903</v>
      </c>
      <c r="R902" t="s">
        <v>854</v>
      </c>
      <c r="S902">
        <v>-1</v>
      </c>
      <c r="T902">
        <v>-1</v>
      </c>
      <c r="U902">
        <v>-3000000</v>
      </c>
      <c r="V902">
        <v>-59227539.621373132</v>
      </c>
    </row>
    <row r="903" spans="1:22" x14ac:dyDescent="0.15">
      <c r="A903" s="2">
        <v>42417</v>
      </c>
      <c r="B903" t="s">
        <v>207</v>
      </c>
      <c r="C903" t="s">
        <v>774</v>
      </c>
      <c r="D903">
        <v>2</v>
      </c>
      <c r="E903">
        <v>2.0129999999999999</v>
      </c>
      <c r="F903" t="s">
        <v>787</v>
      </c>
      <c r="G903">
        <v>35</v>
      </c>
      <c r="H903">
        <v>-482</v>
      </c>
      <c r="I903">
        <v>10000</v>
      </c>
      <c r="J903">
        <v>-4820000</v>
      </c>
      <c r="K903">
        <v>8.8900000000000007E-2</v>
      </c>
      <c r="L903">
        <v>8.5000000000000006E-2</v>
      </c>
      <c r="M903">
        <v>0</v>
      </c>
      <c r="N903">
        <v>2136386.3746300079</v>
      </c>
      <c r="O903">
        <v>-10856515.492828131</v>
      </c>
      <c r="P903">
        <v>1636376.2868312071</v>
      </c>
      <c r="Q903">
        <v>-1186484.1682759081</v>
      </c>
      <c r="R903" t="s">
        <v>855</v>
      </c>
      <c r="S903">
        <v>-1</v>
      </c>
      <c r="T903">
        <v>-1</v>
      </c>
      <c r="U903">
        <v>-3000000</v>
      </c>
      <c r="V903">
        <v>-59227539.621373132</v>
      </c>
    </row>
    <row r="904" spans="1:22" x14ac:dyDescent="0.15">
      <c r="A904" s="2">
        <v>42418</v>
      </c>
      <c r="B904" t="s">
        <v>206</v>
      </c>
      <c r="C904" t="s">
        <v>774</v>
      </c>
      <c r="D904">
        <v>2</v>
      </c>
      <c r="E904">
        <v>2.0110000000000001</v>
      </c>
      <c r="F904" t="s">
        <v>787</v>
      </c>
      <c r="G904">
        <v>34</v>
      </c>
      <c r="H904">
        <v>-1152</v>
      </c>
      <c r="I904">
        <v>10000</v>
      </c>
      <c r="J904">
        <v>-11520000</v>
      </c>
      <c r="K904">
        <v>6.08E-2</v>
      </c>
      <c r="L904">
        <v>5.8999999999999997E-2</v>
      </c>
      <c r="M904">
        <v>0</v>
      </c>
      <c r="N904">
        <v>-6362610.8433174239</v>
      </c>
      <c r="O904">
        <v>-26570750.17253812</v>
      </c>
      <c r="P904">
        <v>4461444.6579661965</v>
      </c>
      <c r="Q904">
        <v>-2796486.307993385</v>
      </c>
      <c r="R904" t="s">
        <v>854</v>
      </c>
      <c r="S904">
        <v>-1</v>
      </c>
      <c r="T904">
        <v>-1</v>
      </c>
      <c r="U904">
        <v>-3000000</v>
      </c>
      <c r="V904">
        <v>-59345405.342718467</v>
      </c>
    </row>
    <row r="905" spans="1:22" x14ac:dyDescent="0.15">
      <c r="A905" s="2">
        <v>42418</v>
      </c>
      <c r="B905" t="s">
        <v>207</v>
      </c>
      <c r="C905" t="s">
        <v>774</v>
      </c>
      <c r="D905">
        <v>2</v>
      </c>
      <c r="E905">
        <v>2.0110000000000001</v>
      </c>
      <c r="F905" t="s">
        <v>787</v>
      </c>
      <c r="G905">
        <v>34</v>
      </c>
      <c r="H905">
        <v>-1421</v>
      </c>
      <c r="I905">
        <v>10000</v>
      </c>
      <c r="J905">
        <v>-14210000</v>
      </c>
      <c r="K905">
        <v>8.5000000000000006E-2</v>
      </c>
      <c r="L905">
        <v>7.6899999999999996E-2</v>
      </c>
      <c r="M905">
        <v>0</v>
      </c>
      <c r="N905">
        <v>6361675.339970435</v>
      </c>
      <c r="O905">
        <v>-32775204.856924191</v>
      </c>
      <c r="P905">
        <v>4866136.5904259384</v>
      </c>
      <c r="Q905">
        <v>-3449485.2809536462</v>
      </c>
      <c r="R905" t="s">
        <v>855</v>
      </c>
      <c r="S905">
        <v>-1</v>
      </c>
      <c r="T905">
        <v>-1</v>
      </c>
      <c r="U905">
        <v>-3000000</v>
      </c>
      <c r="V905">
        <v>-59345405.342718467</v>
      </c>
    </row>
    <row r="906" spans="1:22" x14ac:dyDescent="0.15">
      <c r="A906" s="2">
        <v>42419</v>
      </c>
      <c r="B906" t="s">
        <v>206</v>
      </c>
      <c r="C906" t="s">
        <v>774</v>
      </c>
      <c r="D906">
        <v>2</v>
      </c>
      <c r="E906">
        <v>2.0059999999999998</v>
      </c>
      <c r="F906" t="s">
        <v>787</v>
      </c>
      <c r="G906">
        <v>33</v>
      </c>
      <c r="H906">
        <v>-1156</v>
      </c>
      <c r="I906">
        <v>10000</v>
      </c>
      <c r="J906">
        <v>-11560000</v>
      </c>
      <c r="K906">
        <v>5.8999999999999997E-2</v>
      </c>
      <c r="L906">
        <v>7.22E-2</v>
      </c>
      <c r="M906">
        <v>0</v>
      </c>
      <c r="N906">
        <v>-6248371.3321938356</v>
      </c>
      <c r="O906">
        <v>-27402708.345210351</v>
      </c>
      <c r="P906">
        <v>4508671.6124595106</v>
      </c>
      <c r="Q906">
        <v>-2767335.9393740972</v>
      </c>
      <c r="R906" t="s">
        <v>854</v>
      </c>
      <c r="S906">
        <v>-1</v>
      </c>
      <c r="T906">
        <v>-1</v>
      </c>
      <c r="U906">
        <v>-3000000</v>
      </c>
      <c r="V906">
        <v>-59641613.544212833</v>
      </c>
    </row>
    <row r="907" spans="1:22" x14ac:dyDescent="0.15">
      <c r="A907" s="2">
        <v>42419</v>
      </c>
      <c r="B907" t="s">
        <v>207</v>
      </c>
      <c r="C907" t="s">
        <v>774</v>
      </c>
      <c r="D907">
        <v>2</v>
      </c>
      <c r="E907">
        <v>2.0059999999999998</v>
      </c>
      <c r="F907" t="s">
        <v>787</v>
      </c>
      <c r="G907">
        <v>33</v>
      </c>
      <c r="H907">
        <v>-1360</v>
      </c>
      <c r="I907">
        <v>10000</v>
      </c>
      <c r="J907">
        <v>-13600000</v>
      </c>
      <c r="K907">
        <v>7.6899999999999996E-2</v>
      </c>
      <c r="L907">
        <v>5.16E-2</v>
      </c>
      <c r="M907">
        <v>0</v>
      </c>
      <c r="N907">
        <v>6248974.9033013703</v>
      </c>
      <c r="O907">
        <v>-32238480.406129818</v>
      </c>
      <c r="P907">
        <v>4700054.3262460921</v>
      </c>
      <c r="Q907">
        <v>-3255689.340440114</v>
      </c>
      <c r="R907" t="s">
        <v>855</v>
      </c>
      <c r="S907">
        <v>-1</v>
      </c>
      <c r="T907">
        <v>-1</v>
      </c>
      <c r="U907">
        <v>-3000000</v>
      </c>
      <c r="V907">
        <v>-59641613.544212833</v>
      </c>
    </row>
    <row r="908" spans="1:22" x14ac:dyDescent="0.15">
      <c r="A908" s="2">
        <v>42422</v>
      </c>
      <c r="B908" t="s">
        <v>198</v>
      </c>
      <c r="C908" t="s">
        <v>774</v>
      </c>
      <c r="D908">
        <v>2.0499999999999998</v>
      </c>
      <c r="E908">
        <v>2.0539999999999998</v>
      </c>
      <c r="F908" t="s">
        <v>787</v>
      </c>
      <c r="G908">
        <v>30</v>
      </c>
      <c r="H908">
        <v>-736</v>
      </c>
      <c r="I908">
        <v>10000</v>
      </c>
      <c r="J908">
        <v>-7360000</v>
      </c>
      <c r="K908">
        <v>4.7699999999999999E-2</v>
      </c>
      <c r="L908">
        <v>4.4999999999999998E-2</v>
      </c>
      <c r="M908">
        <v>0</v>
      </c>
      <c r="N908">
        <v>-3937372.165847681</v>
      </c>
      <c r="O908">
        <v>-18518433.606343519</v>
      </c>
      <c r="P908">
        <v>2980722.136541584</v>
      </c>
      <c r="Q908">
        <v>-1722383.361371638</v>
      </c>
      <c r="R908" t="s">
        <v>854</v>
      </c>
      <c r="S908">
        <v>-1</v>
      </c>
      <c r="T908">
        <v>-0.7</v>
      </c>
      <c r="U908">
        <v>-3000000</v>
      </c>
      <c r="V908">
        <v>-39820655.353176028</v>
      </c>
    </row>
    <row r="909" spans="1:22" x14ac:dyDescent="0.15">
      <c r="A909" s="2">
        <v>42422</v>
      </c>
      <c r="B909" t="s">
        <v>199</v>
      </c>
      <c r="C909" t="s">
        <v>774</v>
      </c>
      <c r="D909">
        <v>2.0499999999999998</v>
      </c>
      <c r="E909">
        <v>2.0539999999999998</v>
      </c>
      <c r="F909" t="s">
        <v>787</v>
      </c>
      <c r="G909">
        <v>30</v>
      </c>
      <c r="H909">
        <v>-847</v>
      </c>
      <c r="I909">
        <v>10000</v>
      </c>
      <c r="J909">
        <v>-8470000</v>
      </c>
      <c r="K909">
        <v>7.6600000000000001E-2</v>
      </c>
      <c r="L909">
        <v>8.6400000000000005E-2</v>
      </c>
      <c r="M909">
        <v>0</v>
      </c>
      <c r="N909">
        <v>3938812.1950095301</v>
      </c>
      <c r="O909">
        <v>-21311295.19643065</v>
      </c>
      <c r="P909">
        <v>3041606.5138551681</v>
      </c>
      <c r="Q909">
        <v>-1982144.9824480671</v>
      </c>
      <c r="R909" t="s">
        <v>855</v>
      </c>
      <c r="S909">
        <v>-1</v>
      </c>
      <c r="T909">
        <v>-0.7</v>
      </c>
      <c r="U909">
        <v>-3000000</v>
      </c>
      <c r="V909">
        <v>-39820655.353176028</v>
      </c>
    </row>
    <row r="910" spans="1:22" x14ac:dyDescent="0.15">
      <c r="A910" s="2">
        <v>42423</v>
      </c>
      <c r="B910" t="s">
        <v>198</v>
      </c>
      <c r="C910" t="s">
        <v>774</v>
      </c>
      <c r="D910">
        <v>2.0499999999999998</v>
      </c>
      <c r="E910">
        <v>2.0299999999999998</v>
      </c>
      <c r="F910" t="s">
        <v>787</v>
      </c>
      <c r="G910">
        <v>29</v>
      </c>
      <c r="H910">
        <v>-1202</v>
      </c>
      <c r="I910">
        <v>10000</v>
      </c>
      <c r="J910">
        <v>-12020000</v>
      </c>
      <c r="K910">
        <v>4.4999999999999998E-2</v>
      </c>
      <c r="L910">
        <v>4.5499999999999999E-2</v>
      </c>
      <c r="M910">
        <v>0</v>
      </c>
      <c r="N910">
        <v>-5693914.5744853429</v>
      </c>
      <c r="O910">
        <v>-30658853.497164179</v>
      </c>
      <c r="P910">
        <v>4943333.1608051993</v>
      </c>
      <c r="Q910">
        <v>-2737904.4387422581</v>
      </c>
      <c r="R910" t="s">
        <v>854</v>
      </c>
      <c r="S910">
        <v>-1</v>
      </c>
      <c r="T910">
        <v>-1</v>
      </c>
      <c r="U910">
        <v>-3000000</v>
      </c>
      <c r="V910">
        <v>-58239704.91882842</v>
      </c>
    </row>
    <row r="911" spans="1:22" x14ac:dyDescent="0.15">
      <c r="A911" s="2">
        <v>42423</v>
      </c>
      <c r="B911" t="s">
        <v>199</v>
      </c>
      <c r="C911" t="s">
        <v>774</v>
      </c>
      <c r="D911">
        <v>2.0499999999999998</v>
      </c>
      <c r="E911">
        <v>2.0299999999999998</v>
      </c>
      <c r="F911" t="s">
        <v>787</v>
      </c>
      <c r="G911">
        <v>29</v>
      </c>
      <c r="H911">
        <v>-1082</v>
      </c>
      <c r="I911">
        <v>10000</v>
      </c>
      <c r="J911">
        <v>-10820000</v>
      </c>
      <c r="K911">
        <v>8.6400000000000005E-2</v>
      </c>
      <c r="L911">
        <v>8.3599999999999994E-2</v>
      </c>
      <c r="M911">
        <v>0</v>
      </c>
      <c r="N911">
        <v>5694529.4762120284</v>
      </c>
      <c r="O911">
        <v>-27598069.45418606</v>
      </c>
      <c r="P911">
        <v>3954516.3368047969</v>
      </c>
      <c r="Q911">
        <v>-2464569.5530109182</v>
      </c>
      <c r="R911" t="s">
        <v>855</v>
      </c>
      <c r="S911">
        <v>-1</v>
      </c>
      <c r="T911">
        <v>-1</v>
      </c>
      <c r="U911">
        <v>-3000000</v>
      </c>
      <c r="V911">
        <v>-58239704.91882842</v>
      </c>
    </row>
    <row r="912" spans="1:22" x14ac:dyDescent="0.15">
      <c r="A912" s="2">
        <v>42424</v>
      </c>
      <c r="B912" t="s">
        <v>198</v>
      </c>
      <c r="C912" t="s">
        <v>774</v>
      </c>
      <c r="D912">
        <v>2.0499999999999998</v>
      </c>
      <c r="E912">
        <v>2.0390000000000001</v>
      </c>
      <c r="F912" t="s">
        <v>787</v>
      </c>
      <c r="G912">
        <v>28</v>
      </c>
      <c r="H912">
        <v>-1052</v>
      </c>
      <c r="I912">
        <v>10000</v>
      </c>
      <c r="J912">
        <v>-10520000</v>
      </c>
      <c r="K912">
        <v>4.5499999999999999E-2</v>
      </c>
      <c r="L912">
        <v>2.1899999999999999E-2</v>
      </c>
      <c r="M912">
        <v>0</v>
      </c>
      <c r="N912">
        <v>-5189103.8115043938</v>
      </c>
      <c r="O912">
        <v>-29253628.407715801</v>
      </c>
      <c r="P912">
        <v>4147527.885202175</v>
      </c>
      <c r="Q912">
        <v>-2369810.6325320639</v>
      </c>
      <c r="R912" t="s">
        <v>854</v>
      </c>
      <c r="S912">
        <v>-1</v>
      </c>
      <c r="T912">
        <v>-1</v>
      </c>
      <c r="U912">
        <v>-3000000</v>
      </c>
      <c r="V912">
        <v>-57726707.814584687</v>
      </c>
    </row>
    <row r="913" spans="1:22" x14ac:dyDescent="0.15">
      <c r="A913" s="2">
        <v>42424</v>
      </c>
      <c r="B913" t="s">
        <v>199</v>
      </c>
      <c r="C913" t="s">
        <v>774</v>
      </c>
      <c r="D913">
        <v>2.0499999999999998</v>
      </c>
      <c r="E913">
        <v>2.0390000000000001</v>
      </c>
      <c r="F913" t="s">
        <v>787</v>
      </c>
      <c r="G913">
        <v>28</v>
      </c>
      <c r="H913">
        <v>-1024</v>
      </c>
      <c r="I913">
        <v>10000</v>
      </c>
      <c r="J913">
        <v>-10240000</v>
      </c>
      <c r="K913">
        <v>8.3599999999999994E-2</v>
      </c>
      <c r="L913">
        <v>0.14710000000000001</v>
      </c>
      <c r="M913">
        <v>0</v>
      </c>
      <c r="N913">
        <v>5189009.2176991459</v>
      </c>
      <c r="O913">
        <v>-28475014.723860249</v>
      </c>
      <c r="P913">
        <v>3568025.9405945791</v>
      </c>
      <c r="Q913">
        <v>-2306735.824822085</v>
      </c>
      <c r="R913" t="s">
        <v>855</v>
      </c>
      <c r="S913">
        <v>-1</v>
      </c>
      <c r="T913">
        <v>-1</v>
      </c>
      <c r="U913">
        <v>-3000000</v>
      </c>
      <c r="V913">
        <v>-57726707.814584687</v>
      </c>
    </row>
    <row r="914" spans="1:22" x14ac:dyDescent="0.15">
      <c r="A914" s="2">
        <v>42425</v>
      </c>
      <c r="B914" t="s">
        <v>202</v>
      </c>
      <c r="C914" t="s">
        <v>774</v>
      </c>
      <c r="D914">
        <v>1.95</v>
      </c>
      <c r="E914">
        <v>1.9359999999999999</v>
      </c>
      <c r="F914" t="s">
        <v>787</v>
      </c>
      <c r="G914">
        <v>27</v>
      </c>
      <c r="H914">
        <v>-616</v>
      </c>
      <c r="I914">
        <v>10000</v>
      </c>
      <c r="J914">
        <v>-6160000</v>
      </c>
      <c r="K914">
        <v>5.1799999999999999E-2</v>
      </c>
      <c r="L914">
        <v>5.5E-2</v>
      </c>
      <c r="M914">
        <v>0</v>
      </c>
      <c r="N914">
        <v>-3021171.8850320638</v>
      </c>
      <c r="O914">
        <v>-15113328.683023149</v>
      </c>
      <c r="P914">
        <v>2823167.0690721078</v>
      </c>
      <c r="Q914">
        <v>-1293621.1934265699</v>
      </c>
      <c r="R914" t="s">
        <v>854</v>
      </c>
      <c r="S914">
        <v>-1</v>
      </c>
      <c r="T914">
        <v>-0.5</v>
      </c>
      <c r="U914">
        <v>-3000000</v>
      </c>
      <c r="V914">
        <v>-32016255.720237691</v>
      </c>
    </row>
    <row r="915" spans="1:22" x14ac:dyDescent="0.15">
      <c r="A915" s="2">
        <v>42425</v>
      </c>
      <c r="B915" t="s">
        <v>203</v>
      </c>
      <c r="C915" t="s">
        <v>774</v>
      </c>
      <c r="D915">
        <v>1.95</v>
      </c>
      <c r="E915">
        <v>1.9359999999999999</v>
      </c>
      <c r="F915" t="s">
        <v>787</v>
      </c>
      <c r="G915">
        <v>27</v>
      </c>
      <c r="H915">
        <v>-593</v>
      </c>
      <c r="I915">
        <v>10000</v>
      </c>
      <c r="J915">
        <v>-5930000</v>
      </c>
      <c r="K915">
        <v>8.1000000000000003E-2</v>
      </c>
      <c r="L915">
        <v>6.9800000000000001E-2</v>
      </c>
      <c r="M915">
        <v>0</v>
      </c>
      <c r="N915">
        <v>3021631.6106753019</v>
      </c>
      <c r="O915">
        <v>-14549032.31985832</v>
      </c>
      <c r="P915">
        <v>2457120.7394424081</v>
      </c>
      <c r="Q915">
        <v>-1245320.402113565</v>
      </c>
      <c r="R915" t="s">
        <v>855</v>
      </c>
      <c r="S915">
        <v>-1</v>
      </c>
      <c r="T915">
        <v>-0.5</v>
      </c>
      <c r="U915">
        <v>-3000000</v>
      </c>
      <c r="V915">
        <v>-32016255.720237691</v>
      </c>
    </row>
    <row r="916" spans="1:22" x14ac:dyDescent="0.15">
      <c r="A916" s="2">
        <v>42425</v>
      </c>
      <c r="B916" t="s">
        <v>208</v>
      </c>
      <c r="C916" t="s">
        <v>774</v>
      </c>
      <c r="D916">
        <v>1.95</v>
      </c>
      <c r="E916">
        <v>1.9359999999999999</v>
      </c>
      <c r="F916" t="s">
        <v>788</v>
      </c>
      <c r="G916">
        <v>62</v>
      </c>
      <c r="H916">
        <v>-70</v>
      </c>
      <c r="I916">
        <v>10000</v>
      </c>
      <c r="J916">
        <v>-700000</v>
      </c>
      <c r="K916">
        <v>7.0400000000000004E-2</v>
      </c>
      <c r="L916">
        <v>7.5899999999999995E-2</v>
      </c>
      <c r="M916">
        <v>0</v>
      </c>
      <c r="N916">
        <v>-360366.53174054838</v>
      </c>
      <c r="O916">
        <v>-1132892.19284465</v>
      </c>
      <c r="P916">
        <v>216596.40253351949</v>
      </c>
      <c r="Q916">
        <v>-222670.92018610501</v>
      </c>
      <c r="R916" t="s">
        <v>854</v>
      </c>
      <c r="S916">
        <v>-1</v>
      </c>
      <c r="T916">
        <v>-0.5</v>
      </c>
      <c r="U916">
        <v>-3000000</v>
      </c>
      <c r="V916">
        <v>-32016255.720237691</v>
      </c>
    </row>
    <row r="917" spans="1:22" x14ac:dyDescent="0.15">
      <c r="A917" s="2">
        <v>42425</v>
      </c>
      <c r="B917" t="s">
        <v>209</v>
      </c>
      <c r="C917" t="s">
        <v>774</v>
      </c>
      <c r="D917">
        <v>1.95</v>
      </c>
      <c r="E917">
        <v>1.9359999999999999</v>
      </c>
      <c r="F917" t="s">
        <v>788</v>
      </c>
      <c r="G917">
        <v>62</v>
      </c>
      <c r="H917">
        <v>-74</v>
      </c>
      <c r="I917">
        <v>10000</v>
      </c>
      <c r="J917">
        <v>-740000</v>
      </c>
      <c r="K917">
        <v>0.12620000000000001</v>
      </c>
      <c r="L917">
        <v>0.1147</v>
      </c>
      <c r="M917">
        <v>0</v>
      </c>
      <c r="N917">
        <v>359041.0950171345</v>
      </c>
      <c r="O917">
        <v>-1197628.88957863</v>
      </c>
      <c r="P917">
        <v>196519.13350937821</v>
      </c>
      <c r="Q917">
        <v>-235394.97276816811</v>
      </c>
      <c r="R917" t="s">
        <v>855</v>
      </c>
      <c r="S917">
        <v>-1</v>
      </c>
      <c r="T917">
        <v>-0.5</v>
      </c>
      <c r="U917">
        <v>-3000000</v>
      </c>
      <c r="V917">
        <v>-32016255.720237691</v>
      </c>
    </row>
    <row r="918" spans="1:22" x14ac:dyDescent="0.15">
      <c r="A918" s="2">
        <v>42426</v>
      </c>
      <c r="B918" t="s">
        <v>202</v>
      </c>
      <c r="C918" t="s">
        <v>774</v>
      </c>
      <c r="D918">
        <v>1.95</v>
      </c>
      <c r="E918">
        <v>1.956</v>
      </c>
      <c r="F918" t="s">
        <v>787</v>
      </c>
      <c r="G918">
        <v>26</v>
      </c>
      <c r="H918">
        <v>-497</v>
      </c>
      <c r="I918">
        <v>10000</v>
      </c>
      <c r="J918">
        <v>-4970000</v>
      </c>
      <c r="K918">
        <v>5.5E-2</v>
      </c>
      <c r="L918">
        <v>4.2900000000000001E-2</v>
      </c>
      <c r="M918">
        <v>0</v>
      </c>
      <c r="N918">
        <v>-2679870.580957768</v>
      </c>
      <c r="O918">
        <v>-12607980.554995321</v>
      </c>
      <c r="P918">
        <v>2278043.9635866731</v>
      </c>
      <c r="Q918">
        <v>-1030080.596633408</v>
      </c>
      <c r="R918" t="s">
        <v>854</v>
      </c>
      <c r="S918">
        <v>-1</v>
      </c>
      <c r="T918">
        <v>-0.5</v>
      </c>
      <c r="U918">
        <v>-3000000</v>
      </c>
      <c r="V918">
        <v>-31364873.850477379</v>
      </c>
    </row>
    <row r="919" spans="1:22" x14ac:dyDescent="0.15">
      <c r="A919" s="2">
        <v>42426</v>
      </c>
      <c r="B919" t="s">
        <v>203</v>
      </c>
      <c r="C919" t="s">
        <v>774</v>
      </c>
      <c r="D919">
        <v>1.95</v>
      </c>
      <c r="E919">
        <v>1.956</v>
      </c>
      <c r="F919" t="s">
        <v>787</v>
      </c>
      <c r="G919">
        <v>26</v>
      </c>
      <c r="H919">
        <v>-582</v>
      </c>
      <c r="I919">
        <v>10000</v>
      </c>
      <c r="J919">
        <v>-5820000</v>
      </c>
      <c r="K919">
        <v>6.9800000000000001E-2</v>
      </c>
      <c r="L919">
        <v>8.2199999999999995E-2</v>
      </c>
      <c r="M919">
        <v>0</v>
      </c>
      <c r="N919">
        <v>2681801.4524800382</v>
      </c>
      <c r="O919">
        <v>-14764275.016111219</v>
      </c>
      <c r="P919">
        <v>2412606.3334639221</v>
      </c>
      <c r="Q919">
        <v>-1206251.3224157819</v>
      </c>
      <c r="R919" t="s">
        <v>855</v>
      </c>
      <c r="S919">
        <v>-1</v>
      </c>
      <c r="T919">
        <v>-0.5</v>
      </c>
      <c r="U919">
        <v>-3000000</v>
      </c>
      <c r="V919">
        <v>-31364873.850477379</v>
      </c>
    </row>
    <row r="920" spans="1:22" x14ac:dyDescent="0.15">
      <c r="A920" s="2">
        <v>42426</v>
      </c>
      <c r="B920" t="s">
        <v>208</v>
      </c>
      <c r="C920" t="s">
        <v>774</v>
      </c>
      <c r="D920">
        <v>1.95</v>
      </c>
      <c r="E920">
        <v>1.956</v>
      </c>
      <c r="F920" t="s">
        <v>788</v>
      </c>
      <c r="G920">
        <v>61</v>
      </c>
      <c r="H920">
        <v>-109</v>
      </c>
      <c r="I920">
        <v>10000</v>
      </c>
      <c r="J920">
        <v>-1090000</v>
      </c>
      <c r="K920">
        <v>7.5899999999999995E-2</v>
      </c>
      <c r="L920">
        <v>6.3E-2</v>
      </c>
      <c r="M920">
        <v>0</v>
      </c>
      <c r="N920">
        <v>-595778.3945474776</v>
      </c>
      <c r="O920">
        <v>-1801636.5865201119</v>
      </c>
      <c r="P920">
        <v>333461.24356283282</v>
      </c>
      <c r="Q920">
        <v>-345341.96505909372</v>
      </c>
      <c r="R920" t="s">
        <v>854</v>
      </c>
      <c r="S920">
        <v>-1</v>
      </c>
      <c r="T920">
        <v>-0.5</v>
      </c>
      <c r="U920">
        <v>-3000000</v>
      </c>
      <c r="V920">
        <v>-31364873.850477379</v>
      </c>
    </row>
    <row r="921" spans="1:22" x14ac:dyDescent="0.15">
      <c r="A921" s="2">
        <v>42426</v>
      </c>
      <c r="B921" t="s">
        <v>209</v>
      </c>
      <c r="C921" t="s">
        <v>774</v>
      </c>
      <c r="D921">
        <v>1.95</v>
      </c>
      <c r="E921">
        <v>1.956</v>
      </c>
      <c r="F921" t="s">
        <v>788</v>
      </c>
      <c r="G921">
        <v>61</v>
      </c>
      <c r="H921">
        <v>-132</v>
      </c>
      <c r="I921">
        <v>10000</v>
      </c>
      <c r="J921">
        <v>-1320000</v>
      </c>
      <c r="K921">
        <v>0.1147</v>
      </c>
      <c r="L921">
        <v>0.12909999999999999</v>
      </c>
      <c r="M921">
        <v>0</v>
      </c>
      <c r="N921">
        <v>598506.89834617393</v>
      </c>
      <c r="O921">
        <v>-2181798.435051878</v>
      </c>
      <c r="P921">
        <v>346104.59731170163</v>
      </c>
      <c r="Q921">
        <v>-418212.28796147119</v>
      </c>
      <c r="R921" t="s">
        <v>855</v>
      </c>
      <c r="S921">
        <v>-1</v>
      </c>
      <c r="T921">
        <v>-0.5</v>
      </c>
      <c r="U921">
        <v>-3000000</v>
      </c>
      <c r="V921">
        <v>-31364873.850477379</v>
      </c>
    </row>
    <row r="922" spans="1:22" x14ac:dyDescent="0.15">
      <c r="A922" s="2">
        <v>42429</v>
      </c>
      <c r="B922" t="s">
        <v>202</v>
      </c>
      <c r="C922" t="s">
        <v>774</v>
      </c>
      <c r="D922">
        <v>1.95</v>
      </c>
      <c r="E922">
        <v>1.9370000000000001</v>
      </c>
      <c r="F922" t="s">
        <v>787</v>
      </c>
      <c r="G922">
        <v>23</v>
      </c>
      <c r="H922">
        <v>-172</v>
      </c>
      <c r="I922">
        <v>10000</v>
      </c>
      <c r="J922">
        <v>-1720000</v>
      </c>
      <c r="K922">
        <v>4.2900000000000001E-2</v>
      </c>
      <c r="L922">
        <v>5.6099999999999997E-2</v>
      </c>
      <c r="M922">
        <v>0</v>
      </c>
      <c r="N922">
        <v>-837420.55680764664</v>
      </c>
      <c r="O922">
        <v>-4719996.7138184309</v>
      </c>
      <c r="P922">
        <v>824851.66456552374</v>
      </c>
      <c r="Q922">
        <v>-333465.11434564082</v>
      </c>
      <c r="R922" t="s">
        <v>854</v>
      </c>
      <c r="S922">
        <v>-1</v>
      </c>
      <c r="T922">
        <v>-0.35</v>
      </c>
      <c r="U922">
        <v>-3000000</v>
      </c>
      <c r="V922">
        <v>-22388244.678993881</v>
      </c>
    </row>
    <row r="923" spans="1:22" x14ac:dyDescent="0.15">
      <c r="A923" s="2">
        <v>42429</v>
      </c>
      <c r="B923" t="s">
        <v>203</v>
      </c>
      <c r="C923" t="s">
        <v>774</v>
      </c>
      <c r="D923">
        <v>1.95</v>
      </c>
      <c r="E923">
        <v>1.9370000000000001</v>
      </c>
      <c r="F923" t="s">
        <v>787</v>
      </c>
      <c r="G923">
        <v>23</v>
      </c>
      <c r="H923">
        <v>-163</v>
      </c>
      <c r="I923">
        <v>10000</v>
      </c>
      <c r="J923">
        <v>-1630000</v>
      </c>
      <c r="K923">
        <v>8.2199999999999995E-2</v>
      </c>
      <c r="L923">
        <v>5.5199999999999999E-2</v>
      </c>
      <c r="M923">
        <v>0</v>
      </c>
      <c r="N923">
        <v>836397.96069973032</v>
      </c>
      <c r="O923">
        <v>-4473020.1415837463</v>
      </c>
      <c r="P923">
        <v>710830.7739758275</v>
      </c>
      <c r="Q923">
        <v>-316016.35836243868</v>
      </c>
      <c r="R923" t="s">
        <v>855</v>
      </c>
      <c r="S923">
        <v>-1</v>
      </c>
      <c r="T923">
        <v>-0.35</v>
      </c>
      <c r="U923">
        <v>-3000000</v>
      </c>
      <c r="V923">
        <v>-22388244.678993881</v>
      </c>
    </row>
    <row r="924" spans="1:22" x14ac:dyDescent="0.15">
      <c r="A924" s="2">
        <v>42429</v>
      </c>
      <c r="B924" t="s">
        <v>208</v>
      </c>
      <c r="C924" t="s">
        <v>774</v>
      </c>
      <c r="D924">
        <v>1.95</v>
      </c>
      <c r="E924">
        <v>1.9370000000000001</v>
      </c>
      <c r="F924" t="s">
        <v>788</v>
      </c>
      <c r="G924">
        <v>58</v>
      </c>
      <c r="H924">
        <v>-372</v>
      </c>
      <c r="I924">
        <v>10000</v>
      </c>
      <c r="J924">
        <v>-3720000</v>
      </c>
      <c r="K924">
        <v>6.3E-2</v>
      </c>
      <c r="L924">
        <v>7.9200000000000007E-2</v>
      </c>
      <c r="M924">
        <v>0</v>
      </c>
      <c r="N924">
        <v>-1909242.9530020161</v>
      </c>
      <c r="O924">
        <v>-6428389.143819957</v>
      </c>
      <c r="P924">
        <v>1152023.324519882</v>
      </c>
      <c r="Q924">
        <v>-1145278.2864310299</v>
      </c>
      <c r="R924" t="s">
        <v>854</v>
      </c>
      <c r="S924">
        <v>-1</v>
      </c>
      <c r="T924">
        <v>-0.35</v>
      </c>
      <c r="U924">
        <v>-3000000</v>
      </c>
      <c r="V924">
        <v>-22388244.678993881</v>
      </c>
    </row>
    <row r="925" spans="1:22" x14ac:dyDescent="0.15">
      <c r="A925" s="2">
        <v>42429</v>
      </c>
      <c r="B925" t="s">
        <v>209</v>
      </c>
      <c r="C925" t="s">
        <v>774</v>
      </c>
      <c r="D925">
        <v>1.95</v>
      </c>
      <c r="E925">
        <v>1.9370000000000001</v>
      </c>
      <c r="F925" t="s">
        <v>788</v>
      </c>
      <c r="G925">
        <v>58</v>
      </c>
      <c r="H925">
        <v>-392</v>
      </c>
      <c r="I925">
        <v>10000</v>
      </c>
      <c r="J925">
        <v>-3920000</v>
      </c>
      <c r="K925">
        <v>0.12909999999999999</v>
      </c>
      <c r="L925">
        <v>0.1019</v>
      </c>
      <c r="M925">
        <v>0</v>
      </c>
      <c r="N925">
        <v>1908109.576406478</v>
      </c>
      <c r="O925">
        <v>-6774001.4633801691</v>
      </c>
      <c r="P925">
        <v>1043912.587159222</v>
      </c>
      <c r="Q925">
        <v>-1206852.3878520529</v>
      </c>
      <c r="R925" t="s">
        <v>855</v>
      </c>
      <c r="S925">
        <v>-1</v>
      </c>
      <c r="T925">
        <v>-0.35</v>
      </c>
      <c r="U925">
        <v>-3000000</v>
      </c>
      <c r="V925">
        <v>-22388244.678993881</v>
      </c>
    </row>
    <row r="926" spans="1:22" x14ac:dyDescent="0.15">
      <c r="A926" s="2">
        <v>42430</v>
      </c>
      <c r="B926" t="s">
        <v>202</v>
      </c>
      <c r="C926" t="s">
        <v>774</v>
      </c>
      <c r="D926">
        <v>1.95</v>
      </c>
      <c r="E926">
        <v>1.9710000000000001</v>
      </c>
      <c r="F926" t="s">
        <v>787</v>
      </c>
      <c r="G926">
        <v>22</v>
      </c>
      <c r="H926">
        <v>-141</v>
      </c>
      <c r="I926">
        <v>10000</v>
      </c>
      <c r="J926">
        <v>-1410000</v>
      </c>
      <c r="K926">
        <v>5.6099999999999997E-2</v>
      </c>
      <c r="L926">
        <v>0.1046</v>
      </c>
      <c r="M926">
        <v>0</v>
      </c>
      <c r="N926">
        <v>-815572.54419000121</v>
      </c>
      <c r="O926">
        <v>-3730728.501733195</v>
      </c>
      <c r="P926">
        <v>709481.35622183059</v>
      </c>
      <c r="Q926">
        <v>-266919.46409888723</v>
      </c>
      <c r="R926" t="s">
        <v>854</v>
      </c>
      <c r="S926">
        <v>-1</v>
      </c>
      <c r="T926">
        <v>-0.35</v>
      </c>
      <c r="U926">
        <v>-3000000</v>
      </c>
      <c r="V926">
        <v>-21622506.558183461</v>
      </c>
    </row>
    <row r="927" spans="1:22" x14ac:dyDescent="0.15">
      <c r="A927" s="2">
        <v>42430</v>
      </c>
      <c r="B927" t="s">
        <v>203</v>
      </c>
      <c r="C927" t="s">
        <v>774</v>
      </c>
      <c r="D927">
        <v>1.95</v>
      </c>
      <c r="E927">
        <v>1.9710000000000001</v>
      </c>
      <c r="F927" t="s">
        <v>787</v>
      </c>
      <c r="G927">
        <v>22</v>
      </c>
      <c r="H927">
        <v>-194</v>
      </c>
      <c r="I927">
        <v>10000</v>
      </c>
      <c r="J927">
        <v>-1940000</v>
      </c>
      <c r="K927">
        <v>5.5199999999999999E-2</v>
      </c>
      <c r="L927">
        <v>3.0200000000000001E-2</v>
      </c>
      <c r="M927">
        <v>0</v>
      </c>
      <c r="N927">
        <v>817864.72643361543</v>
      </c>
      <c r="O927">
        <v>-5133059.0733066658</v>
      </c>
      <c r="P927">
        <v>893632.53808253421</v>
      </c>
      <c r="Q927">
        <v>-367250.89386655402</v>
      </c>
      <c r="R927" t="s">
        <v>855</v>
      </c>
      <c r="S927">
        <v>-1</v>
      </c>
      <c r="T927">
        <v>-0.35</v>
      </c>
      <c r="U927">
        <v>-3000000</v>
      </c>
      <c r="V927">
        <v>-21622506.558183461</v>
      </c>
    </row>
    <row r="928" spans="1:22" x14ac:dyDescent="0.15">
      <c r="A928" s="2">
        <v>42430</v>
      </c>
      <c r="B928" t="s">
        <v>208</v>
      </c>
      <c r="C928" t="s">
        <v>774</v>
      </c>
      <c r="D928">
        <v>1.95</v>
      </c>
      <c r="E928">
        <v>1.9710000000000001</v>
      </c>
      <c r="F928" t="s">
        <v>788</v>
      </c>
      <c r="G928">
        <v>57</v>
      </c>
      <c r="H928">
        <v>-332</v>
      </c>
      <c r="I928">
        <v>10000</v>
      </c>
      <c r="J928">
        <v>-3320000</v>
      </c>
      <c r="K928">
        <v>7.9200000000000007E-2</v>
      </c>
      <c r="L928">
        <v>0.1154</v>
      </c>
      <c r="M928">
        <v>0</v>
      </c>
      <c r="N928">
        <v>-1893657.6664785249</v>
      </c>
      <c r="O928">
        <v>-5478452.8736277437</v>
      </c>
      <c r="P928">
        <v>1067154.8294814399</v>
      </c>
      <c r="Q928">
        <v>-1015539.228684906</v>
      </c>
      <c r="R928" t="s">
        <v>854</v>
      </c>
      <c r="S928">
        <v>-1</v>
      </c>
      <c r="T928">
        <v>-0.35</v>
      </c>
      <c r="U928">
        <v>-3000000</v>
      </c>
      <c r="V928">
        <v>-21622506.558183461</v>
      </c>
    </row>
    <row r="929" spans="1:22" x14ac:dyDescent="0.15">
      <c r="A929" s="2">
        <v>42430</v>
      </c>
      <c r="B929" t="s">
        <v>209</v>
      </c>
      <c r="C929" t="s">
        <v>774</v>
      </c>
      <c r="D929">
        <v>1.95</v>
      </c>
      <c r="E929">
        <v>1.9710000000000001</v>
      </c>
      <c r="F929" t="s">
        <v>788</v>
      </c>
      <c r="G929">
        <v>57</v>
      </c>
      <c r="H929">
        <v>-441</v>
      </c>
      <c r="I929">
        <v>10000</v>
      </c>
      <c r="J929">
        <v>-4410000</v>
      </c>
      <c r="K929">
        <v>0.1019</v>
      </c>
      <c r="L929">
        <v>6.7699999999999996E-2</v>
      </c>
      <c r="M929">
        <v>0</v>
      </c>
      <c r="N929">
        <v>1894629.4249487061</v>
      </c>
      <c r="O929">
        <v>-7277101.5580416713</v>
      </c>
      <c r="P929">
        <v>1230294.147592091</v>
      </c>
      <c r="Q929">
        <v>-1348954.216415795</v>
      </c>
      <c r="R929" t="s">
        <v>855</v>
      </c>
      <c r="S929">
        <v>-1</v>
      </c>
      <c r="T929">
        <v>-0.35</v>
      </c>
      <c r="U929">
        <v>-3000000</v>
      </c>
      <c r="V929">
        <v>-21622506.558183461</v>
      </c>
    </row>
    <row r="930" spans="1:22" x14ac:dyDescent="0.15">
      <c r="A930" s="2">
        <v>42431</v>
      </c>
      <c r="B930" t="s">
        <v>198</v>
      </c>
      <c r="C930" t="s">
        <v>774</v>
      </c>
      <c r="D930">
        <v>2.0499999999999998</v>
      </c>
      <c r="E930">
        <v>2.0489999999999999</v>
      </c>
      <c r="F930" t="s">
        <v>787</v>
      </c>
      <c r="G930">
        <v>21</v>
      </c>
      <c r="H930">
        <v>-177</v>
      </c>
      <c r="I930">
        <v>10000</v>
      </c>
      <c r="J930">
        <v>-1770000</v>
      </c>
      <c r="K930">
        <v>4.6600000000000003E-2</v>
      </c>
      <c r="L930">
        <v>5.0799999999999998E-2</v>
      </c>
      <c r="M930">
        <v>0</v>
      </c>
      <c r="N930">
        <v>-919559.59321582271</v>
      </c>
      <c r="O930">
        <v>-4398056.1038954761</v>
      </c>
      <c r="P930">
        <v>1021568.232126202</v>
      </c>
      <c r="Q930">
        <v>-346631.4344799461</v>
      </c>
      <c r="R930" t="s">
        <v>854</v>
      </c>
      <c r="S930">
        <v>-1</v>
      </c>
      <c r="T930">
        <v>-0.35</v>
      </c>
      <c r="U930">
        <v>-3000000</v>
      </c>
      <c r="V930">
        <v>-20007617.18568569</v>
      </c>
    </row>
    <row r="931" spans="1:22" x14ac:dyDescent="0.15">
      <c r="A931" s="2">
        <v>42431</v>
      </c>
      <c r="B931" t="s">
        <v>199</v>
      </c>
      <c r="C931" t="s">
        <v>774</v>
      </c>
      <c r="D931">
        <v>2.0499999999999998</v>
      </c>
      <c r="E931">
        <v>2.0489999999999999</v>
      </c>
      <c r="F931" t="s">
        <v>787</v>
      </c>
      <c r="G931">
        <v>21</v>
      </c>
      <c r="H931">
        <v>-192</v>
      </c>
      <c r="I931">
        <v>10000</v>
      </c>
      <c r="J931">
        <v>-1920000</v>
      </c>
      <c r="K931">
        <v>7.1999999999999995E-2</v>
      </c>
      <c r="L931">
        <v>7.0999999999999994E-2</v>
      </c>
      <c r="M931">
        <v>0</v>
      </c>
      <c r="N931">
        <v>922511.62769809051</v>
      </c>
      <c r="O931">
        <v>-4770772.7228696691</v>
      </c>
      <c r="P931">
        <v>1022238.498728417</v>
      </c>
      <c r="Q931">
        <v>-376006.97977485682</v>
      </c>
      <c r="R931" t="s">
        <v>855</v>
      </c>
      <c r="S931">
        <v>-1</v>
      </c>
      <c r="T931">
        <v>-0.35</v>
      </c>
      <c r="U931">
        <v>-3000000</v>
      </c>
      <c r="V931">
        <v>-20007617.18568569</v>
      </c>
    </row>
    <row r="932" spans="1:22" x14ac:dyDescent="0.15">
      <c r="A932" s="2">
        <v>42431</v>
      </c>
      <c r="B932" t="s">
        <v>210</v>
      </c>
      <c r="C932" t="s">
        <v>774</v>
      </c>
      <c r="D932">
        <v>2.0499999999999998</v>
      </c>
      <c r="E932">
        <v>2.0489999999999999</v>
      </c>
      <c r="F932" t="s">
        <v>788</v>
      </c>
      <c r="G932">
        <v>56</v>
      </c>
      <c r="H932">
        <v>-332</v>
      </c>
      <c r="I932">
        <v>10000</v>
      </c>
      <c r="J932">
        <v>-3320000</v>
      </c>
      <c r="K932">
        <v>6.8000000000000005E-2</v>
      </c>
      <c r="L932">
        <v>6.9900000000000004E-2</v>
      </c>
      <c r="M932">
        <v>0</v>
      </c>
      <c r="N932">
        <v>-1774184.6656974771</v>
      </c>
      <c r="O932">
        <v>-5038994.4236371471</v>
      </c>
      <c r="P932">
        <v>1197800.1014253399</v>
      </c>
      <c r="Q932">
        <v>-1059058.1075760371</v>
      </c>
      <c r="R932" t="s">
        <v>854</v>
      </c>
      <c r="S932">
        <v>-1</v>
      </c>
      <c r="T932">
        <v>-0.35</v>
      </c>
      <c r="U932">
        <v>-3000000</v>
      </c>
      <c r="V932">
        <v>-20007617.18568569</v>
      </c>
    </row>
    <row r="933" spans="1:22" x14ac:dyDescent="0.15">
      <c r="A933" s="2">
        <v>42431</v>
      </c>
      <c r="B933" t="s">
        <v>211</v>
      </c>
      <c r="C933" t="s">
        <v>774</v>
      </c>
      <c r="D933">
        <v>2.0499999999999998</v>
      </c>
      <c r="E933">
        <v>2.0489999999999999</v>
      </c>
      <c r="F933" t="s">
        <v>788</v>
      </c>
      <c r="G933">
        <v>56</v>
      </c>
      <c r="H933">
        <v>-381</v>
      </c>
      <c r="I933">
        <v>10000</v>
      </c>
      <c r="J933">
        <v>-3810000</v>
      </c>
      <c r="K933">
        <v>0.1186</v>
      </c>
      <c r="L933">
        <v>0.1179</v>
      </c>
      <c r="M933">
        <v>0</v>
      </c>
      <c r="N933">
        <v>1773962.7782206661</v>
      </c>
      <c r="O933">
        <v>-5782701.4319450399</v>
      </c>
      <c r="P933">
        <v>1204476.290369438</v>
      </c>
      <c r="Q933">
        <v>-1215364.8764652719</v>
      </c>
      <c r="R933" t="s">
        <v>855</v>
      </c>
      <c r="S933">
        <v>-1</v>
      </c>
      <c r="T933">
        <v>-0.35</v>
      </c>
      <c r="U933">
        <v>-3000000</v>
      </c>
      <c r="V933">
        <v>-20007617.18568569</v>
      </c>
    </row>
    <row r="934" spans="1:22" x14ac:dyDescent="0.15">
      <c r="A934" s="2">
        <v>42432</v>
      </c>
      <c r="B934" t="s">
        <v>198</v>
      </c>
      <c r="C934" t="s">
        <v>774</v>
      </c>
      <c r="D934">
        <v>2.0499999999999998</v>
      </c>
      <c r="E934">
        <v>2.0529999999999999</v>
      </c>
      <c r="F934" t="s">
        <v>787</v>
      </c>
      <c r="G934">
        <v>20</v>
      </c>
      <c r="H934">
        <v>-53</v>
      </c>
      <c r="I934">
        <v>10000</v>
      </c>
      <c r="J934">
        <v>-530000</v>
      </c>
      <c r="K934">
        <v>5.0799999999999998E-2</v>
      </c>
      <c r="L934">
        <v>8.1000000000000003E-2</v>
      </c>
      <c r="M934">
        <v>0</v>
      </c>
      <c r="N934">
        <v>-280600.14569709089</v>
      </c>
      <c r="O934">
        <v>-1644581.390682956</v>
      </c>
      <c r="P934">
        <v>258692.52116667089</v>
      </c>
      <c r="Q934">
        <v>-101334.94586094571</v>
      </c>
      <c r="R934" t="s">
        <v>854</v>
      </c>
      <c r="S934">
        <v>-1</v>
      </c>
      <c r="T934">
        <v>-0.35</v>
      </c>
      <c r="U934">
        <v>-3000000</v>
      </c>
      <c r="V934">
        <v>-19929728.725548409</v>
      </c>
    </row>
    <row r="935" spans="1:22" x14ac:dyDescent="0.15">
      <c r="A935" s="2">
        <v>42432</v>
      </c>
      <c r="B935" t="s">
        <v>199</v>
      </c>
      <c r="C935" t="s">
        <v>774</v>
      </c>
      <c r="D935">
        <v>2.0499999999999998</v>
      </c>
      <c r="E935">
        <v>2.0529999999999999</v>
      </c>
      <c r="F935" t="s">
        <v>787</v>
      </c>
      <c r="G935">
        <v>20</v>
      </c>
      <c r="H935">
        <v>-60</v>
      </c>
      <c r="I935">
        <v>10000</v>
      </c>
      <c r="J935">
        <v>-600000</v>
      </c>
      <c r="K935">
        <v>7.0999999999999994E-2</v>
      </c>
      <c r="L935">
        <v>4.3499999999999997E-2</v>
      </c>
      <c r="M935">
        <v>0</v>
      </c>
      <c r="N935">
        <v>282339.45770140638</v>
      </c>
      <c r="O935">
        <v>-1861790.2536033471</v>
      </c>
      <c r="P935">
        <v>265966.2457400295</v>
      </c>
      <c r="Q935">
        <v>-114718.8066350329</v>
      </c>
      <c r="R935" t="s">
        <v>855</v>
      </c>
      <c r="S935">
        <v>-1</v>
      </c>
      <c r="T935">
        <v>-0.35</v>
      </c>
      <c r="U935">
        <v>-3000000</v>
      </c>
      <c r="V935">
        <v>-19929728.725548409</v>
      </c>
    </row>
    <row r="936" spans="1:22" x14ac:dyDescent="0.15">
      <c r="A936" s="2">
        <v>42432</v>
      </c>
      <c r="B936" t="s">
        <v>210</v>
      </c>
      <c r="C936" t="s">
        <v>774</v>
      </c>
      <c r="D936">
        <v>2.0499999999999998</v>
      </c>
      <c r="E936">
        <v>2.0529999999999999</v>
      </c>
      <c r="F936" t="s">
        <v>788</v>
      </c>
      <c r="G936">
        <v>55</v>
      </c>
      <c r="H936">
        <v>-406</v>
      </c>
      <c r="I936">
        <v>10000</v>
      </c>
      <c r="J936">
        <v>-4060000</v>
      </c>
      <c r="K936">
        <v>6.9900000000000004E-2</v>
      </c>
      <c r="L936">
        <v>9.7000000000000003E-2</v>
      </c>
      <c r="M936">
        <v>0</v>
      </c>
      <c r="N936">
        <v>-2188079.5196569762</v>
      </c>
      <c r="O936">
        <v>-7581382.5345676104</v>
      </c>
      <c r="P936">
        <v>1227673.928736815</v>
      </c>
      <c r="Q936">
        <v>-1284650.4471416541</v>
      </c>
      <c r="R936" t="s">
        <v>854</v>
      </c>
      <c r="S936">
        <v>-1</v>
      </c>
      <c r="T936">
        <v>-0.35</v>
      </c>
      <c r="U936">
        <v>-3000000</v>
      </c>
      <c r="V936">
        <v>-19929728.725548409</v>
      </c>
    </row>
    <row r="937" spans="1:22" x14ac:dyDescent="0.15">
      <c r="A937" s="2">
        <v>42432</v>
      </c>
      <c r="B937" t="s">
        <v>211</v>
      </c>
      <c r="C937" t="s">
        <v>774</v>
      </c>
      <c r="D937">
        <v>2.0499999999999998</v>
      </c>
      <c r="E937">
        <v>2.0529999999999999</v>
      </c>
      <c r="F937" t="s">
        <v>788</v>
      </c>
      <c r="G937">
        <v>55</v>
      </c>
      <c r="H937">
        <v>-474</v>
      </c>
      <c r="I937">
        <v>10000</v>
      </c>
      <c r="J937">
        <v>-4740000</v>
      </c>
      <c r="K937">
        <v>0.1179</v>
      </c>
      <c r="L937">
        <v>8.9599999999999999E-2</v>
      </c>
      <c r="M937">
        <v>0</v>
      </c>
      <c r="N937">
        <v>2185444.1075925948</v>
      </c>
      <c r="O937">
        <v>-8851170.7423277032</v>
      </c>
      <c r="P937">
        <v>1221283.316409973</v>
      </c>
      <c r="Q937">
        <v>-1499813.5762195671</v>
      </c>
      <c r="R937" t="s">
        <v>855</v>
      </c>
      <c r="S937">
        <v>-1</v>
      </c>
      <c r="T937">
        <v>-0.35</v>
      </c>
      <c r="U937">
        <v>-3000000</v>
      </c>
      <c r="V937">
        <v>-19929728.725548409</v>
      </c>
    </row>
    <row r="938" spans="1:22" x14ac:dyDescent="0.15">
      <c r="A938" s="2">
        <v>42433</v>
      </c>
      <c r="B938" t="s">
        <v>212</v>
      </c>
      <c r="C938" t="s">
        <v>774</v>
      </c>
      <c r="D938">
        <v>2.1</v>
      </c>
      <c r="E938">
        <v>2.1219999999999999</v>
      </c>
      <c r="F938" t="s">
        <v>787</v>
      </c>
      <c r="G938">
        <v>19</v>
      </c>
      <c r="H938">
        <v>-35</v>
      </c>
      <c r="I938">
        <v>10000</v>
      </c>
      <c r="J938">
        <v>-350000</v>
      </c>
      <c r="K938">
        <v>5.2299999999999999E-2</v>
      </c>
      <c r="L938">
        <v>5.6500000000000002E-2</v>
      </c>
      <c r="M938">
        <v>0</v>
      </c>
      <c r="N938">
        <v>-205628.31898780729</v>
      </c>
      <c r="O938">
        <v>-1062188.4163986661</v>
      </c>
      <c r="P938">
        <v>176793.80554694531</v>
      </c>
      <c r="Q938">
        <v>-65968.169493191934</v>
      </c>
      <c r="R938" t="s">
        <v>854</v>
      </c>
      <c r="S938">
        <v>-1</v>
      </c>
      <c r="T938">
        <v>-0.35</v>
      </c>
      <c r="U938">
        <v>-3000000</v>
      </c>
      <c r="V938">
        <v>-18654711.069616709</v>
      </c>
    </row>
    <row r="939" spans="1:22" x14ac:dyDescent="0.15">
      <c r="A939" s="2">
        <v>42433</v>
      </c>
      <c r="B939" t="s">
        <v>213</v>
      </c>
      <c r="C939" t="s">
        <v>774</v>
      </c>
      <c r="D939">
        <v>2.1</v>
      </c>
      <c r="E939">
        <v>2.1219999999999999</v>
      </c>
      <c r="F939" t="s">
        <v>787</v>
      </c>
      <c r="G939">
        <v>19</v>
      </c>
      <c r="H939">
        <v>-50</v>
      </c>
      <c r="I939">
        <v>10000</v>
      </c>
      <c r="J939">
        <v>-500000</v>
      </c>
      <c r="K939">
        <v>6.6000000000000003E-2</v>
      </c>
      <c r="L939">
        <v>5.8500000000000003E-2</v>
      </c>
      <c r="M939">
        <v>0</v>
      </c>
      <c r="N939">
        <v>206245.25858884669</v>
      </c>
      <c r="O939">
        <v>-1517412.023426665</v>
      </c>
      <c r="P939">
        <v>230003.3874223399</v>
      </c>
      <c r="Q939">
        <v>-94240.242133131338</v>
      </c>
      <c r="R939" t="s">
        <v>855</v>
      </c>
      <c r="S939">
        <v>-1</v>
      </c>
      <c r="T939">
        <v>-0.35</v>
      </c>
      <c r="U939">
        <v>-3000000</v>
      </c>
      <c r="V939">
        <v>-18654711.069616709</v>
      </c>
    </row>
    <row r="940" spans="1:22" x14ac:dyDescent="0.15">
      <c r="A940" s="2">
        <v>42433</v>
      </c>
      <c r="B940" t="s">
        <v>214</v>
      </c>
      <c r="C940" t="s">
        <v>774</v>
      </c>
      <c r="D940">
        <v>2.1</v>
      </c>
      <c r="E940">
        <v>2.1219999999999999</v>
      </c>
      <c r="F940" t="s">
        <v>788</v>
      </c>
      <c r="G940">
        <v>54</v>
      </c>
      <c r="H940">
        <v>-379</v>
      </c>
      <c r="I940">
        <v>10000</v>
      </c>
      <c r="J940">
        <v>-3790000</v>
      </c>
      <c r="K940">
        <v>7.3099999999999998E-2</v>
      </c>
      <c r="L940">
        <v>8.2100000000000006E-2</v>
      </c>
      <c r="M940">
        <v>0</v>
      </c>
      <c r="N940">
        <v>-2172300.0971513018</v>
      </c>
      <c r="O940">
        <v>-6873612.5905110529</v>
      </c>
      <c r="P940">
        <v>1177382.172175854</v>
      </c>
      <c r="Q940">
        <v>-1213271.7403175579</v>
      </c>
      <c r="R940" t="s">
        <v>854</v>
      </c>
      <c r="S940">
        <v>-1</v>
      </c>
      <c r="T940">
        <v>-0.35</v>
      </c>
      <c r="U940">
        <v>-3000000</v>
      </c>
      <c r="V940">
        <v>-18654711.069616709</v>
      </c>
    </row>
    <row r="941" spans="1:22" x14ac:dyDescent="0.15">
      <c r="A941" s="2">
        <v>42433</v>
      </c>
      <c r="B941" t="s">
        <v>215</v>
      </c>
      <c r="C941" t="s">
        <v>774</v>
      </c>
      <c r="D941">
        <v>2.1</v>
      </c>
      <c r="E941">
        <v>2.1219999999999999</v>
      </c>
      <c r="F941" t="s">
        <v>788</v>
      </c>
      <c r="G941">
        <v>54</v>
      </c>
      <c r="H941">
        <v>-509</v>
      </c>
      <c r="I941">
        <v>10000</v>
      </c>
      <c r="J941">
        <v>-5090000</v>
      </c>
      <c r="K941">
        <v>0.115</v>
      </c>
      <c r="L941">
        <v>0.11169999999999999</v>
      </c>
      <c r="M941">
        <v>0</v>
      </c>
      <c r="N941">
        <v>2172583.774538225</v>
      </c>
      <c r="O941">
        <v>-9231316.1175992768</v>
      </c>
      <c r="P941">
        <v>1352054.175208458</v>
      </c>
      <c r="Q941">
        <v>-1629433.5509805731</v>
      </c>
      <c r="R941" t="s">
        <v>855</v>
      </c>
      <c r="S941">
        <v>-1</v>
      </c>
      <c r="T941">
        <v>-0.35</v>
      </c>
      <c r="U941">
        <v>-3000000</v>
      </c>
      <c r="V941">
        <v>-18654711.069616709</v>
      </c>
    </row>
    <row r="942" spans="1:22" x14ac:dyDescent="0.15">
      <c r="A942" s="2">
        <v>42436</v>
      </c>
      <c r="B942" t="s">
        <v>212</v>
      </c>
      <c r="C942" t="s">
        <v>774</v>
      </c>
      <c r="D942">
        <v>2.1</v>
      </c>
      <c r="E942">
        <v>2.1110000000000002</v>
      </c>
      <c r="F942" t="s">
        <v>787</v>
      </c>
      <c r="G942">
        <v>16</v>
      </c>
      <c r="H942">
        <v>2</v>
      </c>
      <c r="I942">
        <v>10000</v>
      </c>
      <c r="J942">
        <v>20000</v>
      </c>
      <c r="K942">
        <v>5.6500000000000002E-2</v>
      </c>
      <c r="L942">
        <v>5.2200000000000003E-2</v>
      </c>
      <c r="M942">
        <v>0</v>
      </c>
      <c r="N942">
        <v>11134.93550434554</v>
      </c>
      <c r="O942">
        <v>70381.730780774466</v>
      </c>
      <c r="P942">
        <v>-10596.171720077269</v>
      </c>
      <c r="Q942">
        <v>3490.7472117674588</v>
      </c>
      <c r="R942" t="s">
        <v>854</v>
      </c>
      <c r="S942">
        <v>-1</v>
      </c>
      <c r="T942">
        <v>-0.35</v>
      </c>
      <c r="U942">
        <v>-3000000</v>
      </c>
      <c r="V942">
        <v>-18849629.54867927</v>
      </c>
    </row>
    <row r="943" spans="1:22" x14ac:dyDescent="0.15">
      <c r="A943" s="2">
        <v>42436</v>
      </c>
      <c r="B943" t="s">
        <v>213</v>
      </c>
      <c r="C943" t="s">
        <v>774</v>
      </c>
      <c r="D943">
        <v>2.1</v>
      </c>
      <c r="E943">
        <v>2.1110000000000002</v>
      </c>
      <c r="F943" t="s">
        <v>787</v>
      </c>
      <c r="G943">
        <v>16</v>
      </c>
      <c r="H943">
        <v>3</v>
      </c>
      <c r="I943">
        <v>10000</v>
      </c>
      <c r="J943">
        <v>30000</v>
      </c>
      <c r="K943">
        <v>5.8500000000000003E-2</v>
      </c>
      <c r="L943">
        <v>5.3400000000000003E-2</v>
      </c>
      <c r="M943">
        <v>0</v>
      </c>
      <c r="N943">
        <v>-13297.596743481679</v>
      </c>
      <c r="O943">
        <v>105572.5961711617</v>
      </c>
      <c r="P943">
        <v>-14530.620678380719</v>
      </c>
      <c r="Q943">
        <v>5236.1208176511882</v>
      </c>
      <c r="R943" t="s">
        <v>855</v>
      </c>
      <c r="S943">
        <v>-1</v>
      </c>
      <c r="T943">
        <v>-0.35</v>
      </c>
      <c r="U943">
        <v>-3000000</v>
      </c>
      <c r="V943">
        <v>-18849629.54867927</v>
      </c>
    </row>
    <row r="944" spans="1:22" x14ac:dyDescent="0.15">
      <c r="A944" s="2">
        <v>42436</v>
      </c>
      <c r="B944" t="s">
        <v>214</v>
      </c>
      <c r="C944" t="s">
        <v>774</v>
      </c>
      <c r="D944">
        <v>2.1</v>
      </c>
      <c r="E944">
        <v>2.1110000000000002</v>
      </c>
      <c r="F944" t="s">
        <v>788</v>
      </c>
      <c r="G944">
        <v>51</v>
      </c>
      <c r="H944">
        <v>-431</v>
      </c>
      <c r="I944">
        <v>10000</v>
      </c>
      <c r="J944">
        <v>-4310000</v>
      </c>
      <c r="K944">
        <v>8.2100000000000006E-2</v>
      </c>
      <c r="L944">
        <v>8.4400000000000003E-2</v>
      </c>
      <c r="M944">
        <v>0</v>
      </c>
      <c r="N944">
        <v>-2385396.9290594808</v>
      </c>
      <c r="O944">
        <v>-8505174.7010787968</v>
      </c>
      <c r="P944">
        <v>1322460.0412520971</v>
      </c>
      <c r="Q944">
        <v>-1344596.230571361</v>
      </c>
      <c r="R944" t="s">
        <v>854</v>
      </c>
      <c r="S944">
        <v>-1</v>
      </c>
      <c r="T944">
        <v>-0.35</v>
      </c>
      <c r="U944">
        <v>-3000000</v>
      </c>
      <c r="V944">
        <v>-18849629.54867927</v>
      </c>
    </row>
    <row r="945" spans="1:22" x14ac:dyDescent="0.15">
      <c r="A945" s="2">
        <v>42436</v>
      </c>
      <c r="B945" t="s">
        <v>215</v>
      </c>
      <c r="C945" t="s">
        <v>774</v>
      </c>
      <c r="D945">
        <v>2.1</v>
      </c>
      <c r="E945">
        <v>2.1110000000000002</v>
      </c>
      <c r="F945" t="s">
        <v>788</v>
      </c>
      <c r="G945">
        <v>51</v>
      </c>
      <c r="H945">
        <v>-534</v>
      </c>
      <c r="I945">
        <v>10000</v>
      </c>
      <c r="J945">
        <v>-5340000</v>
      </c>
      <c r="K945">
        <v>0.11169999999999999</v>
      </c>
      <c r="L945">
        <v>0.109</v>
      </c>
      <c r="M945">
        <v>0</v>
      </c>
      <c r="N945">
        <v>2384543.015968068</v>
      </c>
      <c r="O945">
        <v>-10537733.852380689</v>
      </c>
      <c r="P945">
        <v>1396276.7556576801</v>
      </c>
      <c r="Q945">
        <v>-1665926.652262429</v>
      </c>
      <c r="R945" t="s">
        <v>855</v>
      </c>
      <c r="S945">
        <v>-1</v>
      </c>
      <c r="T945">
        <v>-0.35</v>
      </c>
      <c r="U945">
        <v>-3000000</v>
      </c>
      <c r="V945">
        <v>-18849629.54867927</v>
      </c>
    </row>
    <row r="946" spans="1:22" x14ac:dyDescent="0.15">
      <c r="A946" s="2">
        <v>42437</v>
      </c>
      <c r="B946" t="s">
        <v>212</v>
      </c>
      <c r="C946" t="s">
        <v>774</v>
      </c>
      <c r="D946">
        <v>2.1</v>
      </c>
      <c r="E946">
        <v>2.1150000000000002</v>
      </c>
      <c r="F946" t="s">
        <v>787</v>
      </c>
      <c r="G946">
        <v>15</v>
      </c>
      <c r="H946">
        <v>-102</v>
      </c>
      <c r="I946">
        <v>10000</v>
      </c>
      <c r="J946">
        <v>-1020000</v>
      </c>
      <c r="K946">
        <v>5.2200000000000003E-2</v>
      </c>
      <c r="L946">
        <v>4.02E-2</v>
      </c>
      <c r="M946">
        <v>0</v>
      </c>
      <c r="N946">
        <v>-586424.65372684854</v>
      </c>
      <c r="O946">
        <v>-3885620.3094782052</v>
      </c>
      <c r="P946">
        <v>526031.71054634277</v>
      </c>
      <c r="Q946">
        <v>-171383.4340574955</v>
      </c>
      <c r="R946" t="s">
        <v>854</v>
      </c>
      <c r="S946">
        <v>-1</v>
      </c>
      <c r="T946">
        <v>-0.5</v>
      </c>
      <c r="U946">
        <v>-3000000</v>
      </c>
      <c r="V946">
        <v>-26826283.050819028</v>
      </c>
    </row>
    <row r="947" spans="1:22" x14ac:dyDescent="0.15">
      <c r="A947" s="2">
        <v>42437</v>
      </c>
      <c r="B947" t="s">
        <v>213</v>
      </c>
      <c r="C947" t="s">
        <v>774</v>
      </c>
      <c r="D947">
        <v>2.1</v>
      </c>
      <c r="E947">
        <v>2.1150000000000002</v>
      </c>
      <c r="F947" t="s">
        <v>787</v>
      </c>
      <c r="G947">
        <v>15</v>
      </c>
      <c r="H947">
        <v>-138</v>
      </c>
      <c r="I947">
        <v>10000</v>
      </c>
      <c r="J947">
        <v>-1380000</v>
      </c>
      <c r="K947">
        <v>5.3400000000000003E-2</v>
      </c>
      <c r="L947">
        <v>6.5000000000000002E-2</v>
      </c>
      <c r="M947">
        <v>0</v>
      </c>
      <c r="N947">
        <v>586601.93907544028</v>
      </c>
      <c r="O947">
        <v>-5257015.7128234534</v>
      </c>
      <c r="P947">
        <v>649049.52885471785</v>
      </c>
      <c r="Q947">
        <v>-231871.7049013174</v>
      </c>
      <c r="R947" t="s">
        <v>855</v>
      </c>
      <c r="S947">
        <v>-1</v>
      </c>
      <c r="T947">
        <v>-0.5</v>
      </c>
      <c r="U947">
        <v>-3000000</v>
      </c>
      <c r="V947">
        <v>-26826283.050819028</v>
      </c>
    </row>
    <row r="948" spans="1:22" x14ac:dyDescent="0.15">
      <c r="A948" s="2">
        <v>42437</v>
      </c>
      <c r="B948" t="s">
        <v>214</v>
      </c>
      <c r="C948" t="s">
        <v>774</v>
      </c>
      <c r="D948">
        <v>2.1</v>
      </c>
      <c r="E948">
        <v>2.1150000000000002</v>
      </c>
      <c r="F948" t="s">
        <v>788</v>
      </c>
      <c r="G948">
        <v>50</v>
      </c>
      <c r="H948">
        <v>-368</v>
      </c>
      <c r="I948">
        <v>10000</v>
      </c>
      <c r="J948">
        <v>-3680000</v>
      </c>
      <c r="K948">
        <v>8.4400000000000003E-2</v>
      </c>
      <c r="L948">
        <v>7.1499999999999994E-2</v>
      </c>
      <c r="M948">
        <v>0</v>
      </c>
      <c r="N948">
        <v>-2070888.083024913</v>
      </c>
      <c r="O948">
        <v>-7719763.7221241882</v>
      </c>
      <c r="P948">
        <v>1081910.8108578939</v>
      </c>
      <c r="Q948">
        <v>-1134987.9053483619</v>
      </c>
      <c r="R948" t="s">
        <v>854</v>
      </c>
      <c r="S948">
        <v>-1</v>
      </c>
      <c r="T948">
        <v>-0.5</v>
      </c>
      <c r="U948">
        <v>-3000000</v>
      </c>
      <c r="V948">
        <v>-26826283.050819028</v>
      </c>
    </row>
    <row r="949" spans="1:22" x14ac:dyDescent="0.15">
      <c r="A949" s="2">
        <v>42437</v>
      </c>
      <c r="B949" t="s">
        <v>215</v>
      </c>
      <c r="C949" t="s">
        <v>774</v>
      </c>
      <c r="D949">
        <v>2.1</v>
      </c>
      <c r="E949">
        <v>2.1150000000000002</v>
      </c>
      <c r="F949" t="s">
        <v>788</v>
      </c>
      <c r="G949">
        <v>50</v>
      </c>
      <c r="H949">
        <v>-474</v>
      </c>
      <c r="I949">
        <v>10000</v>
      </c>
      <c r="J949">
        <v>-4740000</v>
      </c>
      <c r="K949">
        <v>0.109</v>
      </c>
      <c r="L949">
        <v>0.1221</v>
      </c>
      <c r="M949">
        <v>0</v>
      </c>
      <c r="N949">
        <v>2072606.110451607</v>
      </c>
      <c r="O949">
        <v>-9943391.3159969151</v>
      </c>
      <c r="P949">
        <v>1178837.7792951991</v>
      </c>
      <c r="Q949">
        <v>-1461913.769388922</v>
      </c>
      <c r="R949" t="s">
        <v>855</v>
      </c>
      <c r="S949">
        <v>-1</v>
      </c>
      <c r="T949">
        <v>-0.5</v>
      </c>
      <c r="U949">
        <v>-3000000</v>
      </c>
      <c r="V949">
        <v>-26826283.050819028</v>
      </c>
    </row>
    <row r="950" spans="1:22" x14ac:dyDescent="0.15">
      <c r="A950" s="2">
        <v>42438</v>
      </c>
      <c r="B950" t="s">
        <v>212</v>
      </c>
      <c r="C950" t="s">
        <v>774</v>
      </c>
      <c r="D950">
        <v>2.1</v>
      </c>
      <c r="E950">
        <v>2.1070000000000002</v>
      </c>
      <c r="F950" t="s">
        <v>787</v>
      </c>
      <c r="G950">
        <v>14</v>
      </c>
      <c r="H950">
        <v>-526</v>
      </c>
      <c r="I950">
        <v>10000</v>
      </c>
      <c r="J950">
        <v>-5260000</v>
      </c>
      <c r="K950">
        <v>4.02E-2</v>
      </c>
      <c r="L950">
        <v>3.1099999999999999E-2</v>
      </c>
      <c r="M950">
        <v>0</v>
      </c>
      <c r="N950">
        <v>-2864589.4917039541</v>
      </c>
      <c r="O950">
        <v>-21080789.858558059</v>
      </c>
      <c r="P950">
        <v>2814537.9342883308</v>
      </c>
      <c r="Q950">
        <v>-860503.71963473374</v>
      </c>
      <c r="R950" t="s">
        <v>854</v>
      </c>
      <c r="S950">
        <v>-1</v>
      </c>
      <c r="T950">
        <v>-1</v>
      </c>
      <c r="U950">
        <v>-3000000</v>
      </c>
      <c r="V950">
        <v>-54060762.946032263</v>
      </c>
    </row>
    <row r="951" spans="1:22" x14ac:dyDescent="0.15">
      <c r="A951" s="2">
        <v>42438</v>
      </c>
      <c r="B951" t="s">
        <v>213</v>
      </c>
      <c r="C951" t="s">
        <v>774</v>
      </c>
      <c r="D951">
        <v>2.1</v>
      </c>
      <c r="E951">
        <v>2.1070000000000002</v>
      </c>
      <c r="F951" t="s">
        <v>787</v>
      </c>
      <c r="G951">
        <v>14</v>
      </c>
      <c r="H951">
        <v>-629</v>
      </c>
      <c r="I951">
        <v>10000</v>
      </c>
      <c r="J951">
        <v>-6290000</v>
      </c>
      <c r="K951">
        <v>6.5000000000000002E-2</v>
      </c>
      <c r="L951">
        <v>7.6899999999999996E-2</v>
      </c>
      <c r="M951">
        <v>0</v>
      </c>
      <c r="N951">
        <v>2864473.7827342451</v>
      </c>
      <c r="O951">
        <v>-25208777.226298518</v>
      </c>
      <c r="P951">
        <v>3080220.9199091299</v>
      </c>
      <c r="Q951">
        <v>-1029005.398574615</v>
      </c>
      <c r="R951" t="s">
        <v>855</v>
      </c>
      <c r="S951">
        <v>-1</v>
      </c>
      <c r="T951">
        <v>-1</v>
      </c>
      <c r="U951">
        <v>-3000000</v>
      </c>
      <c r="V951">
        <v>-54060762.946032263</v>
      </c>
    </row>
    <row r="952" spans="1:22" x14ac:dyDescent="0.15">
      <c r="A952" s="2">
        <v>42438</v>
      </c>
      <c r="B952" t="s">
        <v>214</v>
      </c>
      <c r="C952" t="s">
        <v>774</v>
      </c>
      <c r="D952">
        <v>2.1</v>
      </c>
      <c r="E952">
        <v>2.1070000000000002</v>
      </c>
      <c r="F952" t="s">
        <v>788</v>
      </c>
      <c r="G952">
        <v>49</v>
      </c>
      <c r="H952">
        <v>-165</v>
      </c>
      <c r="I952">
        <v>10000</v>
      </c>
      <c r="J952">
        <v>-1650000</v>
      </c>
      <c r="K952">
        <v>7.1499999999999994E-2</v>
      </c>
      <c r="L952">
        <v>6.08E-2</v>
      </c>
      <c r="M952">
        <v>0</v>
      </c>
      <c r="N952">
        <v>-900442.52207415097</v>
      </c>
      <c r="O952">
        <v>-3533550.910359384</v>
      </c>
      <c r="P952">
        <v>488895.38963818777</v>
      </c>
      <c r="Q952">
        <v>-504830.13340555422</v>
      </c>
      <c r="R952" t="s">
        <v>854</v>
      </c>
      <c r="S952">
        <v>-1</v>
      </c>
      <c r="T952">
        <v>-1</v>
      </c>
      <c r="U952">
        <v>-3000000</v>
      </c>
      <c r="V952">
        <v>-54060762.946032263</v>
      </c>
    </row>
    <row r="953" spans="1:22" x14ac:dyDescent="0.15">
      <c r="A953" s="2">
        <v>42438</v>
      </c>
      <c r="B953" t="s">
        <v>215</v>
      </c>
      <c r="C953" t="s">
        <v>774</v>
      </c>
      <c r="D953">
        <v>2.1</v>
      </c>
      <c r="E953">
        <v>2.1070000000000002</v>
      </c>
      <c r="F953" t="s">
        <v>788</v>
      </c>
      <c r="G953">
        <v>49</v>
      </c>
      <c r="H953">
        <v>-198</v>
      </c>
      <c r="I953">
        <v>10000</v>
      </c>
      <c r="J953">
        <v>-1980000</v>
      </c>
      <c r="K953">
        <v>0.1221</v>
      </c>
      <c r="L953">
        <v>0.13469999999999999</v>
      </c>
      <c r="M953">
        <v>0</v>
      </c>
      <c r="N953">
        <v>899468.97351101879</v>
      </c>
      <c r="O953">
        <v>-4240261.0924312603</v>
      </c>
      <c r="P953">
        <v>497004.27596782811</v>
      </c>
      <c r="Q953">
        <v>-605796.16008666507</v>
      </c>
      <c r="R953" t="s">
        <v>855</v>
      </c>
      <c r="S953">
        <v>-1</v>
      </c>
      <c r="T953">
        <v>-1</v>
      </c>
      <c r="U953">
        <v>-3000000</v>
      </c>
      <c r="V953">
        <v>-54060762.946032263</v>
      </c>
    </row>
    <row r="954" spans="1:22" x14ac:dyDescent="0.15">
      <c r="A954" s="2">
        <v>42439</v>
      </c>
      <c r="B954" t="s">
        <v>212</v>
      </c>
      <c r="C954" t="s">
        <v>774</v>
      </c>
      <c r="D954">
        <v>2.1</v>
      </c>
      <c r="E954">
        <v>2.0590000000000002</v>
      </c>
      <c r="F954" t="s">
        <v>787</v>
      </c>
      <c r="G954">
        <v>13</v>
      </c>
      <c r="H954">
        <v>-831</v>
      </c>
      <c r="I954">
        <v>10000</v>
      </c>
      <c r="J954">
        <v>-8310000</v>
      </c>
      <c r="K954">
        <v>3.1099999999999999E-2</v>
      </c>
      <c r="L954">
        <v>2.7900000000000001E-2</v>
      </c>
      <c r="M954">
        <v>0</v>
      </c>
      <c r="N954">
        <v>-2952554.5991025339</v>
      </c>
      <c r="O954">
        <v>-31338557.996859752</v>
      </c>
      <c r="P954">
        <v>4417640.0150202475</v>
      </c>
      <c r="Q954">
        <v>-1202532.440446391</v>
      </c>
      <c r="R954" t="s">
        <v>854</v>
      </c>
      <c r="S954">
        <v>-1</v>
      </c>
      <c r="T954">
        <v>-1</v>
      </c>
      <c r="U954">
        <v>-3000000</v>
      </c>
      <c r="V954">
        <v>-56610703.05539757</v>
      </c>
    </row>
    <row r="955" spans="1:22" x14ac:dyDescent="0.15">
      <c r="A955" s="2">
        <v>42439</v>
      </c>
      <c r="B955" t="s">
        <v>213</v>
      </c>
      <c r="C955" t="s">
        <v>774</v>
      </c>
      <c r="D955">
        <v>2.1</v>
      </c>
      <c r="E955">
        <v>2.0590000000000002</v>
      </c>
      <c r="F955" t="s">
        <v>787</v>
      </c>
      <c r="G955">
        <v>13</v>
      </c>
      <c r="H955">
        <v>-458</v>
      </c>
      <c r="I955">
        <v>10000</v>
      </c>
      <c r="J955">
        <v>-4580000</v>
      </c>
      <c r="K955">
        <v>7.6899999999999996E-2</v>
      </c>
      <c r="L955">
        <v>7.51E-2</v>
      </c>
      <c r="M955">
        <v>0</v>
      </c>
      <c r="N955">
        <v>2952719.607233502</v>
      </c>
      <c r="O955">
        <v>-17272033.167944361</v>
      </c>
      <c r="P955">
        <v>2226599.06494082</v>
      </c>
      <c r="Q955">
        <v>-662767.5784891058</v>
      </c>
      <c r="R955" t="s">
        <v>855</v>
      </c>
      <c r="S955">
        <v>-1</v>
      </c>
      <c r="T955">
        <v>-1</v>
      </c>
      <c r="U955">
        <v>-3000000</v>
      </c>
      <c r="V955">
        <v>-56610703.05539757</v>
      </c>
    </row>
    <row r="956" spans="1:22" x14ac:dyDescent="0.15">
      <c r="A956" s="2">
        <v>42439</v>
      </c>
      <c r="B956" t="s">
        <v>214</v>
      </c>
      <c r="C956" t="s">
        <v>774</v>
      </c>
      <c r="D956">
        <v>2.1</v>
      </c>
      <c r="E956">
        <v>2.0590000000000002</v>
      </c>
      <c r="F956" t="s">
        <v>788</v>
      </c>
      <c r="G956">
        <v>48</v>
      </c>
      <c r="H956">
        <v>-213</v>
      </c>
      <c r="I956">
        <v>10000</v>
      </c>
      <c r="J956">
        <v>-2130000</v>
      </c>
      <c r="K956">
        <v>6.08E-2</v>
      </c>
      <c r="L956">
        <v>6.2E-2</v>
      </c>
      <c r="M956">
        <v>0</v>
      </c>
      <c r="N956">
        <v>-948978.35162587871</v>
      </c>
      <c r="O956">
        <v>-4436403.5896637654</v>
      </c>
      <c r="P956">
        <v>646876.011568291</v>
      </c>
      <c r="Q956">
        <v>-628559.97819012031</v>
      </c>
      <c r="R956" t="s">
        <v>854</v>
      </c>
      <c r="S956">
        <v>-1</v>
      </c>
      <c r="T956">
        <v>-1</v>
      </c>
      <c r="U956">
        <v>-3000000</v>
      </c>
      <c r="V956">
        <v>-56610703.05539757</v>
      </c>
    </row>
    <row r="957" spans="1:22" x14ac:dyDescent="0.15">
      <c r="A957" s="2">
        <v>42439</v>
      </c>
      <c r="B957" t="s">
        <v>215</v>
      </c>
      <c r="C957" t="s">
        <v>774</v>
      </c>
      <c r="D957">
        <v>2.1</v>
      </c>
      <c r="E957">
        <v>2.0590000000000002</v>
      </c>
      <c r="F957" t="s">
        <v>788</v>
      </c>
      <c r="G957">
        <v>48</v>
      </c>
      <c r="H957">
        <v>-171</v>
      </c>
      <c r="I957">
        <v>10000</v>
      </c>
      <c r="J957">
        <v>-1710000</v>
      </c>
      <c r="K957">
        <v>0.13469999999999999</v>
      </c>
      <c r="L957">
        <v>0.13350000000000001</v>
      </c>
      <c r="M957">
        <v>0</v>
      </c>
      <c r="N957">
        <v>948144.14024401293</v>
      </c>
      <c r="O957">
        <v>-3561619.783251192</v>
      </c>
      <c r="P957">
        <v>441767.64925456309</v>
      </c>
      <c r="Q957">
        <v>-504618.57403995568</v>
      </c>
      <c r="R957" t="s">
        <v>855</v>
      </c>
      <c r="S957">
        <v>-1</v>
      </c>
      <c r="T957">
        <v>-1</v>
      </c>
      <c r="U957">
        <v>-3000000</v>
      </c>
      <c r="V957">
        <v>-56610703.05539757</v>
      </c>
    </row>
    <row r="958" spans="1:22" x14ac:dyDescent="0.15">
      <c r="A958" s="2">
        <v>42440</v>
      </c>
      <c r="B958" t="s">
        <v>212</v>
      </c>
      <c r="C958" t="s">
        <v>774</v>
      </c>
      <c r="D958">
        <v>2.1</v>
      </c>
      <c r="E958">
        <v>2.0659999999999998</v>
      </c>
      <c r="F958" t="s">
        <v>787</v>
      </c>
      <c r="G958">
        <v>12</v>
      </c>
      <c r="H958">
        <v>-725</v>
      </c>
      <c r="I958">
        <v>10000</v>
      </c>
      <c r="J958">
        <v>-7250000</v>
      </c>
      <c r="K958">
        <v>2.7900000000000001E-2</v>
      </c>
      <c r="L958">
        <v>2.9000000000000001E-2</v>
      </c>
      <c r="M958">
        <v>0</v>
      </c>
      <c r="N958">
        <v>-2720277.396733033</v>
      </c>
      <c r="O958">
        <v>-29053935.850010399</v>
      </c>
      <c r="P958">
        <v>4074051.8678186019</v>
      </c>
      <c r="Q958">
        <v>-1030035.526914836</v>
      </c>
      <c r="R958" t="s">
        <v>854</v>
      </c>
      <c r="S958">
        <v>-1</v>
      </c>
      <c r="T958">
        <v>-1</v>
      </c>
      <c r="U958">
        <v>-3000000</v>
      </c>
      <c r="V958">
        <v>-56227737.3302508</v>
      </c>
    </row>
    <row r="959" spans="1:22" x14ac:dyDescent="0.15">
      <c r="A959" s="2">
        <v>42440</v>
      </c>
      <c r="B959" t="s">
        <v>213</v>
      </c>
      <c r="C959" t="s">
        <v>774</v>
      </c>
      <c r="D959">
        <v>2.1</v>
      </c>
      <c r="E959">
        <v>2.0659999999999998</v>
      </c>
      <c r="F959" t="s">
        <v>787</v>
      </c>
      <c r="G959">
        <v>12</v>
      </c>
      <c r="H959">
        <v>-435</v>
      </c>
      <c r="I959">
        <v>10000</v>
      </c>
      <c r="J959">
        <v>-4350000</v>
      </c>
      <c r="K959">
        <v>7.51E-2</v>
      </c>
      <c r="L959">
        <v>5.91E-2</v>
      </c>
      <c r="M959">
        <v>0</v>
      </c>
      <c r="N959">
        <v>2717833.5619601798</v>
      </c>
      <c r="O959">
        <v>-17432361.510006242</v>
      </c>
      <c r="P959">
        <v>2249245.8900589952</v>
      </c>
      <c r="Q959">
        <v>-618021.31614890182</v>
      </c>
      <c r="R959" t="s">
        <v>855</v>
      </c>
      <c r="S959">
        <v>-1</v>
      </c>
      <c r="T959">
        <v>-1</v>
      </c>
      <c r="U959">
        <v>-3000000</v>
      </c>
      <c r="V959">
        <v>-56227737.3302508</v>
      </c>
    </row>
    <row r="960" spans="1:22" x14ac:dyDescent="0.15">
      <c r="A960" s="2">
        <v>42440</v>
      </c>
      <c r="B960" t="s">
        <v>214</v>
      </c>
      <c r="C960" t="s">
        <v>774</v>
      </c>
      <c r="D960">
        <v>2.1</v>
      </c>
      <c r="E960">
        <v>2.0659999999999998</v>
      </c>
      <c r="F960" t="s">
        <v>788</v>
      </c>
      <c r="G960">
        <v>47</v>
      </c>
      <c r="H960">
        <v>-249</v>
      </c>
      <c r="I960">
        <v>10000</v>
      </c>
      <c r="J960">
        <v>-2490000</v>
      </c>
      <c r="K960">
        <v>6.2E-2</v>
      </c>
      <c r="L960">
        <v>6.7000000000000004E-2</v>
      </c>
      <c r="M960">
        <v>0</v>
      </c>
      <c r="N960">
        <v>-1141526.4818071921</v>
      </c>
      <c r="O960">
        <v>-5274893.8107399801</v>
      </c>
      <c r="P960">
        <v>765652.49401802314</v>
      </c>
      <c r="Q960">
        <v>-732449.29284076311</v>
      </c>
      <c r="R960" t="s">
        <v>854</v>
      </c>
      <c r="S960">
        <v>-1</v>
      </c>
      <c r="T960">
        <v>-1</v>
      </c>
      <c r="U960">
        <v>-3000000</v>
      </c>
      <c r="V960">
        <v>-56227737.3302508</v>
      </c>
    </row>
    <row r="961" spans="1:22" x14ac:dyDescent="0.15">
      <c r="A961" s="2">
        <v>42440</v>
      </c>
      <c r="B961" t="s">
        <v>215</v>
      </c>
      <c r="C961" t="s">
        <v>774</v>
      </c>
      <c r="D961">
        <v>2.1</v>
      </c>
      <c r="E961">
        <v>2.0659999999999998</v>
      </c>
      <c r="F961" t="s">
        <v>788</v>
      </c>
      <c r="G961">
        <v>47</v>
      </c>
      <c r="H961">
        <v>-211</v>
      </c>
      <c r="I961">
        <v>10000</v>
      </c>
      <c r="J961">
        <v>-2110000</v>
      </c>
      <c r="K961">
        <v>0.13350000000000001</v>
      </c>
      <c r="L961">
        <v>0.1169</v>
      </c>
      <c r="M961">
        <v>0</v>
      </c>
      <c r="N961">
        <v>1142682.3788702111</v>
      </c>
      <c r="O961">
        <v>-4469889.9360085772</v>
      </c>
      <c r="P961">
        <v>554323.79037309927</v>
      </c>
      <c r="Q961">
        <v>-620669.88268835749</v>
      </c>
      <c r="R961" t="s">
        <v>855</v>
      </c>
      <c r="S961">
        <v>-1</v>
      </c>
      <c r="T961">
        <v>-1</v>
      </c>
      <c r="U961">
        <v>-3000000</v>
      </c>
      <c r="V961">
        <v>-56227737.3302508</v>
      </c>
    </row>
    <row r="962" spans="1:22" x14ac:dyDescent="0.15">
      <c r="A962" s="2">
        <v>42443</v>
      </c>
      <c r="B962" t="s">
        <v>212</v>
      </c>
      <c r="C962" t="s">
        <v>774</v>
      </c>
      <c r="D962">
        <v>2.1</v>
      </c>
      <c r="E962">
        <v>2.0760000000000001</v>
      </c>
      <c r="F962" t="s">
        <v>787</v>
      </c>
      <c r="G962">
        <v>9</v>
      </c>
      <c r="H962">
        <v>-521</v>
      </c>
      <c r="I962">
        <v>10000</v>
      </c>
      <c r="J962">
        <v>-5210000</v>
      </c>
      <c r="K962">
        <v>2.9000000000000001E-2</v>
      </c>
      <c r="L962">
        <v>2.8299999999999999E-2</v>
      </c>
      <c r="M962">
        <v>0</v>
      </c>
      <c r="N962">
        <v>-2070855.54690304</v>
      </c>
      <c r="O962">
        <v>-24661391.218266141</v>
      </c>
      <c r="P962">
        <v>3409047.4942131802</v>
      </c>
      <c r="Q962">
        <v>-655064.45294834138</v>
      </c>
      <c r="R962" t="s">
        <v>854</v>
      </c>
      <c r="S962">
        <v>-1</v>
      </c>
      <c r="T962">
        <v>-1</v>
      </c>
      <c r="U962">
        <v>-3000000</v>
      </c>
      <c r="V962">
        <v>-55687348.948065966</v>
      </c>
    </row>
    <row r="963" spans="1:22" x14ac:dyDescent="0.15">
      <c r="A963" s="2">
        <v>42443</v>
      </c>
      <c r="B963" t="s">
        <v>213</v>
      </c>
      <c r="C963" t="s">
        <v>774</v>
      </c>
      <c r="D963">
        <v>2.1</v>
      </c>
      <c r="E963">
        <v>2.0760000000000001</v>
      </c>
      <c r="F963" t="s">
        <v>787</v>
      </c>
      <c r="G963">
        <v>9</v>
      </c>
      <c r="H963">
        <v>-344</v>
      </c>
      <c r="I963">
        <v>10000</v>
      </c>
      <c r="J963">
        <v>-3440000</v>
      </c>
      <c r="K963">
        <v>5.91E-2</v>
      </c>
      <c r="L963">
        <v>4.8000000000000001E-2</v>
      </c>
      <c r="M963">
        <v>0</v>
      </c>
      <c r="N963">
        <v>2072678.871142715</v>
      </c>
      <c r="O963">
        <v>-16283145.06541948</v>
      </c>
      <c r="P963">
        <v>2097517.0854760772</v>
      </c>
      <c r="Q963">
        <v>-432518.56394285877</v>
      </c>
      <c r="R963" t="s">
        <v>855</v>
      </c>
      <c r="S963">
        <v>-1</v>
      </c>
      <c r="T963">
        <v>-1</v>
      </c>
      <c r="U963">
        <v>-3000000</v>
      </c>
      <c r="V963">
        <v>-55687348.948065966</v>
      </c>
    </row>
    <row r="964" spans="1:22" x14ac:dyDescent="0.15">
      <c r="A964" s="2">
        <v>42443</v>
      </c>
      <c r="B964" t="s">
        <v>214</v>
      </c>
      <c r="C964" t="s">
        <v>774</v>
      </c>
      <c r="D964">
        <v>2.1</v>
      </c>
      <c r="E964">
        <v>2.0760000000000001</v>
      </c>
      <c r="F964" t="s">
        <v>788</v>
      </c>
      <c r="G964">
        <v>44</v>
      </c>
      <c r="H964">
        <v>-349</v>
      </c>
      <c r="I964">
        <v>10000</v>
      </c>
      <c r="J964">
        <v>-3490000</v>
      </c>
      <c r="K964">
        <v>6.7000000000000004E-2</v>
      </c>
      <c r="L964">
        <v>6.4199999999999993E-2</v>
      </c>
      <c r="M964">
        <v>0</v>
      </c>
      <c r="N964">
        <v>-1662137.994521</v>
      </c>
      <c r="O964">
        <v>-7714292.3060991876</v>
      </c>
      <c r="P964">
        <v>1107200.623206612</v>
      </c>
      <c r="Q964">
        <v>-1001780.8335158339</v>
      </c>
      <c r="R964" t="s">
        <v>854</v>
      </c>
      <c r="S964">
        <v>-1</v>
      </c>
      <c r="T964">
        <v>-1</v>
      </c>
      <c r="U964">
        <v>-3000000</v>
      </c>
      <c r="V964">
        <v>-55687348.948065966</v>
      </c>
    </row>
    <row r="965" spans="1:22" x14ac:dyDescent="0.15">
      <c r="A965" s="2">
        <v>42443</v>
      </c>
      <c r="B965" t="s">
        <v>215</v>
      </c>
      <c r="C965" t="s">
        <v>774</v>
      </c>
      <c r="D965">
        <v>2.1</v>
      </c>
      <c r="E965">
        <v>2.0760000000000001</v>
      </c>
      <c r="F965" t="s">
        <v>788</v>
      </c>
      <c r="G965">
        <v>44</v>
      </c>
      <c r="H965">
        <v>-317</v>
      </c>
      <c r="I965">
        <v>10000</v>
      </c>
      <c r="J965">
        <v>-3170000</v>
      </c>
      <c r="K965">
        <v>0.1169</v>
      </c>
      <c r="L965">
        <v>0.11600000000000001</v>
      </c>
      <c r="M965">
        <v>0</v>
      </c>
      <c r="N965">
        <v>1660264.343085509</v>
      </c>
      <c r="O965">
        <v>-7006964.6447949642</v>
      </c>
      <c r="P965">
        <v>864635.84741222265</v>
      </c>
      <c r="Q965">
        <v>-909927.00350865128</v>
      </c>
      <c r="R965" t="s">
        <v>855</v>
      </c>
      <c r="S965">
        <v>-1</v>
      </c>
      <c r="T965">
        <v>-1</v>
      </c>
      <c r="U965">
        <v>-3000000</v>
      </c>
      <c r="V965">
        <v>-55687348.948065966</v>
      </c>
    </row>
    <row r="966" spans="1:22" x14ac:dyDescent="0.15">
      <c r="A966" s="2">
        <v>42444</v>
      </c>
      <c r="B966" t="s">
        <v>212</v>
      </c>
      <c r="C966" t="s">
        <v>774</v>
      </c>
      <c r="D966">
        <v>2.1</v>
      </c>
      <c r="E966">
        <v>2.0979999999999999</v>
      </c>
      <c r="F966" t="s">
        <v>787</v>
      </c>
      <c r="G966">
        <v>8</v>
      </c>
      <c r="H966">
        <v>-359</v>
      </c>
      <c r="I966">
        <v>10000</v>
      </c>
      <c r="J966">
        <v>-3590000</v>
      </c>
      <c r="K966">
        <v>2.8299999999999999E-2</v>
      </c>
      <c r="L966">
        <v>3.5900000000000001E-2</v>
      </c>
      <c r="M966">
        <v>0</v>
      </c>
      <c r="N966">
        <v>-1801410.6057122529</v>
      </c>
      <c r="O966">
        <v>-18886592.49745084</v>
      </c>
      <c r="P966">
        <v>2554848.3390045962</v>
      </c>
      <c r="Q966">
        <v>-444840.38602720248</v>
      </c>
      <c r="R966" t="s">
        <v>854</v>
      </c>
      <c r="S966">
        <v>-1</v>
      </c>
      <c r="T966">
        <v>-1</v>
      </c>
      <c r="U966">
        <v>-3000000</v>
      </c>
      <c r="V966">
        <v>-54525577.494022638</v>
      </c>
    </row>
    <row r="967" spans="1:22" x14ac:dyDescent="0.15">
      <c r="A967" s="2">
        <v>42444</v>
      </c>
      <c r="B967" t="s">
        <v>213</v>
      </c>
      <c r="C967" t="s">
        <v>774</v>
      </c>
      <c r="D967">
        <v>2.1</v>
      </c>
      <c r="E967">
        <v>2.0979999999999999</v>
      </c>
      <c r="F967" t="s">
        <v>787</v>
      </c>
      <c r="G967">
        <v>8</v>
      </c>
      <c r="H967">
        <v>-361</v>
      </c>
      <c r="I967">
        <v>10000</v>
      </c>
      <c r="J967">
        <v>-3610000</v>
      </c>
      <c r="K967">
        <v>4.8000000000000001E-2</v>
      </c>
      <c r="L967">
        <v>3.5400000000000001E-2</v>
      </c>
      <c r="M967">
        <v>0</v>
      </c>
      <c r="N967">
        <v>1798553.6806068991</v>
      </c>
      <c r="O967">
        <v>-18991810.282951958</v>
      </c>
      <c r="P967">
        <v>2409561.0489348578</v>
      </c>
      <c r="Q967">
        <v>-447318.6054479669</v>
      </c>
      <c r="R967" t="s">
        <v>855</v>
      </c>
      <c r="S967">
        <v>-1</v>
      </c>
      <c r="T967">
        <v>-1</v>
      </c>
      <c r="U967">
        <v>-3000000</v>
      </c>
      <c r="V967">
        <v>-54525577.494022638</v>
      </c>
    </row>
    <row r="968" spans="1:22" x14ac:dyDescent="0.15">
      <c r="A968" s="2">
        <v>42444</v>
      </c>
      <c r="B968" t="s">
        <v>214</v>
      </c>
      <c r="C968" t="s">
        <v>774</v>
      </c>
      <c r="D968">
        <v>2.1</v>
      </c>
      <c r="E968">
        <v>2.0979999999999999</v>
      </c>
      <c r="F968" t="s">
        <v>788</v>
      </c>
      <c r="G968">
        <v>43</v>
      </c>
      <c r="H968">
        <v>-350</v>
      </c>
      <c r="I968">
        <v>10000</v>
      </c>
      <c r="J968">
        <v>-3500000</v>
      </c>
      <c r="K968">
        <v>6.4199999999999993E-2</v>
      </c>
      <c r="L968">
        <v>6.7000000000000004E-2</v>
      </c>
      <c r="M968">
        <v>0</v>
      </c>
      <c r="N968">
        <v>-1833900.6672471401</v>
      </c>
      <c r="O968">
        <v>-7927885.2185134208</v>
      </c>
      <c r="P968">
        <v>1115692.4021705489</v>
      </c>
      <c r="Q968">
        <v>-1003659.549907765</v>
      </c>
      <c r="R968" t="s">
        <v>854</v>
      </c>
      <c r="S968">
        <v>-1</v>
      </c>
      <c r="T968">
        <v>-1</v>
      </c>
      <c r="U968">
        <v>-3000000</v>
      </c>
      <c r="V968">
        <v>-54525577.494022638</v>
      </c>
    </row>
    <row r="969" spans="1:22" x14ac:dyDescent="0.15">
      <c r="A969" s="2">
        <v>42444</v>
      </c>
      <c r="B969" t="s">
        <v>215</v>
      </c>
      <c r="C969" t="s">
        <v>774</v>
      </c>
      <c r="D969">
        <v>2.1</v>
      </c>
      <c r="E969">
        <v>2.0979999999999999</v>
      </c>
      <c r="F969" t="s">
        <v>788</v>
      </c>
      <c r="G969">
        <v>43</v>
      </c>
      <c r="H969">
        <v>-385</v>
      </c>
      <c r="I969">
        <v>10000</v>
      </c>
      <c r="J969">
        <v>-3850000</v>
      </c>
      <c r="K969">
        <v>0.11600000000000001</v>
      </c>
      <c r="L969">
        <v>0.10059999999999999</v>
      </c>
      <c r="M969">
        <v>0</v>
      </c>
      <c r="N969">
        <v>1832709.266028146</v>
      </c>
      <c r="O969">
        <v>-8720673.740364762</v>
      </c>
      <c r="P969">
        <v>1057479.0589131061</v>
      </c>
      <c r="Q969">
        <v>-1104025.5048985421</v>
      </c>
      <c r="R969" t="s">
        <v>855</v>
      </c>
      <c r="S969">
        <v>-1</v>
      </c>
      <c r="T969">
        <v>-1</v>
      </c>
      <c r="U969">
        <v>-3000000</v>
      </c>
      <c r="V969">
        <v>-54525577.494022638</v>
      </c>
    </row>
    <row r="970" spans="1:22" x14ac:dyDescent="0.15">
      <c r="A970" s="2">
        <v>42445</v>
      </c>
      <c r="B970" t="s">
        <v>212</v>
      </c>
      <c r="C970" t="s">
        <v>774</v>
      </c>
      <c r="D970">
        <v>2.1</v>
      </c>
      <c r="E970">
        <v>2.1349999999999998</v>
      </c>
      <c r="F970" t="s">
        <v>787</v>
      </c>
      <c r="G970">
        <v>7</v>
      </c>
      <c r="H970">
        <v>-205</v>
      </c>
      <c r="I970">
        <v>10000</v>
      </c>
      <c r="J970">
        <v>-2050000</v>
      </c>
      <c r="K970">
        <v>3.5900000000000001E-2</v>
      </c>
      <c r="L970">
        <v>4.0500000000000001E-2</v>
      </c>
      <c r="M970">
        <v>0</v>
      </c>
      <c r="N970">
        <v>-1441435.902467788</v>
      </c>
      <c r="O970">
        <v>-10149021.904182529</v>
      </c>
      <c r="P970">
        <v>1354547.5439278709</v>
      </c>
      <c r="Q970">
        <v>-209734.89492667359</v>
      </c>
      <c r="R970" t="s">
        <v>854</v>
      </c>
      <c r="S970">
        <v>-1</v>
      </c>
      <c r="T970">
        <v>-1</v>
      </c>
      <c r="U970">
        <v>-3000000</v>
      </c>
      <c r="V970">
        <v>-52652073.998102337</v>
      </c>
    </row>
    <row r="971" spans="1:22" x14ac:dyDescent="0.15">
      <c r="A971" s="2">
        <v>42445</v>
      </c>
      <c r="B971" t="s">
        <v>213</v>
      </c>
      <c r="C971" t="s">
        <v>774</v>
      </c>
      <c r="D971">
        <v>2.1</v>
      </c>
      <c r="E971">
        <v>2.1349999999999998</v>
      </c>
      <c r="F971" t="s">
        <v>787</v>
      </c>
      <c r="G971">
        <v>7</v>
      </c>
      <c r="H971">
        <v>-485</v>
      </c>
      <c r="I971">
        <v>10000</v>
      </c>
      <c r="J971">
        <v>-4850000</v>
      </c>
      <c r="K971">
        <v>3.5400000000000001E-2</v>
      </c>
      <c r="L971">
        <v>1.52E-2</v>
      </c>
      <c r="M971">
        <v>0</v>
      </c>
      <c r="N971">
        <v>1439773.5966005989</v>
      </c>
      <c r="O971">
        <v>-24011100.602578189</v>
      </c>
      <c r="P971">
        <v>2992955.8392487108</v>
      </c>
      <c r="Q971">
        <v>-496202.0684850571</v>
      </c>
      <c r="R971" t="s">
        <v>855</v>
      </c>
      <c r="S971">
        <v>-1</v>
      </c>
      <c r="T971">
        <v>-1</v>
      </c>
      <c r="U971">
        <v>-3000000</v>
      </c>
      <c r="V971">
        <v>-52652073.998102337</v>
      </c>
    </row>
    <row r="972" spans="1:22" x14ac:dyDescent="0.15">
      <c r="A972" s="2">
        <v>42445</v>
      </c>
      <c r="B972" t="s">
        <v>214</v>
      </c>
      <c r="C972" t="s">
        <v>774</v>
      </c>
      <c r="D972">
        <v>2.1</v>
      </c>
      <c r="E972">
        <v>2.1349999999999998</v>
      </c>
      <c r="F972" t="s">
        <v>788</v>
      </c>
      <c r="G972">
        <v>42</v>
      </c>
      <c r="H972">
        <v>-323</v>
      </c>
      <c r="I972">
        <v>10000</v>
      </c>
      <c r="J972">
        <v>-3230000</v>
      </c>
      <c r="K972">
        <v>6.7000000000000004E-2</v>
      </c>
      <c r="L972">
        <v>8.4400000000000003E-2</v>
      </c>
      <c r="M972">
        <v>0</v>
      </c>
      <c r="N972">
        <v>-1966257.866189027</v>
      </c>
      <c r="O972">
        <v>-7245067.9767467426</v>
      </c>
      <c r="P972">
        <v>1004063.068456332</v>
      </c>
      <c r="Q972">
        <v>-898338.924786455</v>
      </c>
      <c r="R972" t="s">
        <v>854</v>
      </c>
      <c r="S972">
        <v>-1</v>
      </c>
      <c r="T972">
        <v>-1</v>
      </c>
      <c r="U972">
        <v>-3000000</v>
      </c>
      <c r="V972">
        <v>-52652073.998102337</v>
      </c>
    </row>
    <row r="973" spans="1:22" x14ac:dyDescent="0.15">
      <c r="A973" s="2">
        <v>42445</v>
      </c>
      <c r="B973" t="s">
        <v>215</v>
      </c>
      <c r="C973" t="s">
        <v>774</v>
      </c>
      <c r="D973">
        <v>2.1</v>
      </c>
      <c r="E973">
        <v>2.1349999999999998</v>
      </c>
      <c r="F973" t="s">
        <v>788</v>
      </c>
      <c r="G973">
        <v>42</v>
      </c>
      <c r="H973">
        <v>-502</v>
      </c>
      <c r="I973">
        <v>10000</v>
      </c>
      <c r="J973">
        <v>-5020000</v>
      </c>
      <c r="K973">
        <v>0.10059999999999999</v>
      </c>
      <c r="L973">
        <v>8.2799999999999999E-2</v>
      </c>
      <c r="M973">
        <v>0</v>
      </c>
      <c r="N973">
        <v>1964082.2017743301</v>
      </c>
      <c r="O973">
        <v>-11260136.607823109</v>
      </c>
      <c r="P973">
        <v>1341804.77496252</v>
      </c>
      <c r="Q973">
        <v>-1396180.000751704</v>
      </c>
      <c r="R973" t="s">
        <v>855</v>
      </c>
      <c r="S973">
        <v>-1</v>
      </c>
      <c r="T973">
        <v>-1</v>
      </c>
      <c r="U973">
        <v>-3000000</v>
      </c>
      <c r="V973">
        <v>-52652073.998102337</v>
      </c>
    </row>
    <row r="974" spans="1:22" x14ac:dyDescent="0.15">
      <c r="A974" s="2">
        <v>42446</v>
      </c>
      <c r="B974" t="s">
        <v>214</v>
      </c>
      <c r="C974" t="s">
        <v>774</v>
      </c>
      <c r="D974">
        <v>2.1</v>
      </c>
      <c r="E974">
        <v>2.1320000000000001</v>
      </c>
      <c r="F974" t="s">
        <v>788</v>
      </c>
      <c r="G974">
        <v>41</v>
      </c>
      <c r="H974">
        <v>-925</v>
      </c>
      <c r="I974">
        <v>10000</v>
      </c>
      <c r="J974">
        <v>-9250000</v>
      </c>
      <c r="K974">
        <v>8.4400000000000003E-2</v>
      </c>
      <c r="L974">
        <v>9.8000000000000004E-2</v>
      </c>
      <c r="M974">
        <v>0</v>
      </c>
      <c r="N974">
        <v>-5568790.9823428551</v>
      </c>
      <c r="O974">
        <v>-21004245.662800159</v>
      </c>
      <c r="P974">
        <v>2926853.7894919538</v>
      </c>
      <c r="Q974">
        <v>-2550128.1755545498</v>
      </c>
      <c r="R974" t="s">
        <v>854</v>
      </c>
      <c r="S974">
        <v>-1</v>
      </c>
      <c r="T974">
        <v>-1</v>
      </c>
      <c r="U974">
        <v>-3000000</v>
      </c>
      <c r="V974">
        <v>-52800354.818384357</v>
      </c>
    </row>
    <row r="975" spans="1:22" x14ac:dyDescent="0.15">
      <c r="A975" s="2">
        <v>42446</v>
      </c>
      <c r="B975" t="s">
        <v>215</v>
      </c>
      <c r="C975" t="s">
        <v>774</v>
      </c>
      <c r="D975">
        <v>2.1</v>
      </c>
      <c r="E975">
        <v>2.1320000000000001</v>
      </c>
      <c r="F975" t="s">
        <v>788</v>
      </c>
      <c r="G975">
        <v>41</v>
      </c>
      <c r="H975">
        <v>-1400</v>
      </c>
      <c r="I975">
        <v>10000</v>
      </c>
      <c r="J975">
        <v>-14000000</v>
      </c>
      <c r="K975">
        <v>8.2799999999999999E-2</v>
      </c>
      <c r="L975">
        <v>7.0999999999999994E-2</v>
      </c>
      <c r="M975">
        <v>0</v>
      </c>
      <c r="N975">
        <v>5571559.5942918938</v>
      </c>
      <c r="O975">
        <v>-31790209.65180565</v>
      </c>
      <c r="P975">
        <v>3826327.7517521121</v>
      </c>
      <c r="Q975">
        <v>-3859653.454893372</v>
      </c>
      <c r="R975" t="s">
        <v>855</v>
      </c>
      <c r="S975">
        <v>-1</v>
      </c>
      <c r="T975">
        <v>-1</v>
      </c>
      <c r="U975">
        <v>-3000000</v>
      </c>
      <c r="V975">
        <v>-52800354.818384357</v>
      </c>
    </row>
    <row r="976" spans="1:22" x14ac:dyDescent="0.15">
      <c r="A976" s="2">
        <v>42447</v>
      </c>
      <c r="B976" t="s">
        <v>214</v>
      </c>
      <c r="C976" t="s">
        <v>774</v>
      </c>
      <c r="D976">
        <v>2.1</v>
      </c>
      <c r="E976">
        <v>2.14</v>
      </c>
      <c r="F976" t="s">
        <v>788</v>
      </c>
      <c r="G976">
        <v>40</v>
      </c>
      <c r="H976">
        <v>-875</v>
      </c>
      <c r="I976">
        <v>10000</v>
      </c>
      <c r="J976">
        <v>-8750000</v>
      </c>
      <c r="K976">
        <v>9.8000000000000004E-2</v>
      </c>
      <c r="L976">
        <v>0.1358</v>
      </c>
      <c r="M976">
        <v>0</v>
      </c>
      <c r="N976">
        <v>-5434904.0857360493</v>
      </c>
      <c r="O976">
        <v>-19852321.485448278</v>
      </c>
      <c r="P976">
        <v>2766705.7681544712</v>
      </c>
      <c r="Q976">
        <v>-2358061.3798386292</v>
      </c>
      <c r="R976" t="s">
        <v>854</v>
      </c>
      <c r="S976">
        <v>-1</v>
      </c>
      <c r="T976">
        <v>-1</v>
      </c>
      <c r="U976">
        <v>-3000000</v>
      </c>
      <c r="V976">
        <v>-52406323.696392693</v>
      </c>
    </row>
    <row r="977" spans="1:22" x14ac:dyDescent="0.15">
      <c r="A977" s="2">
        <v>42447</v>
      </c>
      <c r="B977" t="s">
        <v>215</v>
      </c>
      <c r="C977" t="s">
        <v>774</v>
      </c>
      <c r="D977">
        <v>2.1</v>
      </c>
      <c r="E977">
        <v>2.14</v>
      </c>
      <c r="F977" t="s">
        <v>788</v>
      </c>
      <c r="G977">
        <v>40</v>
      </c>
      <c r="H977">
        <v>-1435</v>
      </c>
      <c r="I977">
        <v>10000</v>
      </c>
      <c r="J977">
        <v>-14350000</v>
      </c>
      <c r="K977">
        <v>7.0999999999999994E-2</v>
      </c>
      <c r="L977">
        <v>5.0999999999999997E-2</v>
      </c>
      <c r="M977">
        <v>0</v>
      </c>
      <c r="N977">
        <v>5436757.2993928799</v>
      </c>
      <c r="O977">
        <v>-32557807.236135181</v>
      </c>
      <c r="P977">
        <v>3925735.991786066</v>
      </c>
      <c r="Q977">
        <v>-3867220.662935351</v>
      </c>
      <c r="R977" t="s">
        <v>855</v>
      </c>
      <c r="S977">
        <v>-1</v>
      </c>
      <c r="T977">
        <v>-1</v>
      </c>
      <c r="U977">
        <v>-3000000</v>
      </c>
      <c r="V977">
        <v>-52406323.696392693</v>
      </c>
    </row>
    <row r="978" spans="1:22" x14ac:dyDescent="0.15">
      <c r="A978" s="2">
        <v>42450</v>
      </c>
      <c r="B978" t="s">
        <v>216</v>
      </c>
      <c r="C978" t="s">
        <v>774</v>
      </c>
      <c r="D978">
        <v>2.2000000000000002</v>
      </c>
      <c r="E978">
        <v>2.1920000000000002</v>
      </c>
      <c r="F978" t="s">
        <v>788</v>
      </c>
      <c r="G978">
        <v>37</v>
      </c>
      <c r="H978">
        <v>-1047</v>
      </c>
      <c r="I978">
        <v>10000</v>
      </c>
      <c r="J978">
        <v>-10470000</v>
      </c>
      <c r="K978">
        <v>7.85E-2</v>
      </c>
      <c r="L978">
        <v>7.1099999999999997E-2</v>
      </c>
      <c r="M978">
        <v>0</v>
      </c>
      <c r="N978">
        <v>-5311350.1765682483</v>
      </c>
      <c r="O978">
        <v>-24613795.901484501</v>
      </c>
      <c r="P978">
        <v>3717821.6748374719</v>
      </c>
      <c r="Q978">
        <v>-2914601.3727232302</v>
      </c>
      <c r="R978" t="s">
        <v>854</v>
      </c>
      <c r="S978">
        <v>-1</v>
      </c>
      <c r="T978">
        <v>-1</v>
      </c>
      <c r="U978">
        <v>-3000000</v>
      </c>
      <c r="V978">
        <v>-49949384.623581417</v>
      </c>
    </row>
    <row r="979" spans="1:22" x14ac:dyDescent="0.15">
      <c r="A979" s="2">
        <v>42450</v>
      </c>
      <c r="B979" t="s">
        <v>217</v>
      </c>
      <c r="C979" t="s">
        <v>774</v>
      </c>
      <c r="D979">
        <v>2.2000000000000002</v>
      </c>
      <c r="E979">
        <v>2.1920000000000002</v>
      </c>
      <c r="F979" t="s">
        <v>788</v>
      </c>
      <c r="G979">
        <v>37</v>
      </c>
      <c r="H979">
        <v>-1078</v>
      </c>
      <c r="I979">
        <v>10000</v>
      </c>
      <c r="J979">
        <v>-10780000</v>
      </c>
      <c r="K979">
        <v>9.3399999999999997E-2</v>
      </c>
      <c r="L979">
        <v>0.1038</v>
      </c>
      <c r="M979">
        <v>0</v>
      </c>
      <c r="N979">
        <v>5311389.21648465</v>
      </c>
      <c r="O979">
        <v>-25342571.13830018</v>
      </c>
      <c r="P979">
        <v>3346424.207139981</v>
      </c>
      <c r="Q979">
        <v>-3000898.0704829441</v>
      </c>
      <c r="R979" t="s">
        <v>855</v>
      </c>
      <c r="S979">
        <v>-1</v>
      </c>
      <c r="T979">
        <v>-1</v>
      </c>
      <c r="U979">
        <v>-3000000</v>
      </c>
      <c r="V979">
        <v>-49949384.623581417</v>
      </c>
    </row>
    <row r="980" spans="1:22" x14ac:dyDescent="0.15">
      <c r="A980" s="2">
        <v>42451</v>
      </c>
      <c r="B980" t="s">
        <v>216</v>
      </c>
      <c r="C980" t="s">
        <v>774</v>
      </c>
      <c r="D980">
        <v>2.2000000000000002</v>
      </c>
      <c r="E980">
        <v>2.169</v>
      </c>
      <c r="F980" t="s">
        <v>788</v>
      </c>
      <c r="G980">
        <v>36</v>
      </c>
      <c r="H980">
        <v>-1167</v>
      </c>
      <c r="I980">
        <v>10000</v>
      </c>
      <c r="J980">
        <v>-11670000</v>
      </c>
      <c r="K980">
        <v>7.1099999999999997E-2</v>
      </c>
      <c r="L980">
        <v>7.2300000000000003E-2</v>
      </c>
      <c r="M980">
        <v>0</v>
      </c>
      <c r="N980">
        <v>-5270172.2079851171</v>
      </c>
      <c r="O980">
        <v>-27987205.80363122</v>
      </c>
      <c r="P980">
        <v>4091302.0390774398</v>
      </c>
      <c r="Q980">
        <v>-3147990.2543868129</v>
      </c>
      <c r="R980" t="s">
        <v>854</v>
      </c>
      <c r="S980">
        <v>-1</v>
      </c>
      <c r="T980">
        <v>-1</v>
      </c>
      <c r="U980">
        <v>-3000000</v>
      </c>
      <c r="V980">
        <v>-51014324.184551969</v>
      </c>
    </row>
    <row r="981" spans="1:22" x14ac:dyDescent="0.15">
      <c r="A981" s="2">
        <v>42451</v>
      </c>
      <c r="B981" t="s">
        <v>217</v>
      </c>
      <c r="C981" t="s">
        <v>774</v>
      </c>
      <c r="D981">
        <v>2.2000000000000002</v>
      </c>
      <c r="E981">
        <v>2.169</v>
      </c>
      <c r="F981" t="s">
        <v>788</v>
      </c>
      <c r="G981">
        <v>36</v>
      </c>
      <c r="H981">
        <v>-961</v>
      </c>
      <c r="I981">
        <v>10000</v>
      </c>
      <c r="J981">
        <v>-9610000</v>
      </c>
      <c r="K981">
        <v>0.1038</v>
      </c>
      <c r="L981">
        <v>0.1079</v>
      </c>
      <c r="M981">
        <v>0</v>
      </c>
      <c r="N981">
        <v>5270123.8287286237</v>
      </c>
      <c r="O981">
        <v>-23046876.415843699</v>
      </c>
      <c r="P981">
        <v>2933875.2535791742</v>
      </c>
      <c r="Q981">
        <v>-2592303.885574745</v>
      </c>
      <c r="R981" t="s">
        <v>855</v>
      </c>
      <c r="S981">
        <v>-1</v>
      </c>
      <c r="T981">
        <v>-1</v>
      </c>
      <c r="U981">
        <v>-3000000</v>
      </c>
      <c r="V981">
        <v>-51014324.184551969</v>
      </c>
    </row>
    <row r="982" spans="1:22" x14ac:dyDescent="0.15">
      <c r="A982" s="2">
        <v>42452</v>
      </c>
      <c r="B982" t="s">
        <v>216</v>
      </c>
      <c r="C982" t="s">
        <v>774</v>
      </c>
      <c r="D982">
        <v>2.2000000000000002</v>
      </c>
      <c r="E982">
        <v>2.1709999999999998</v>
      </c>
      <c r="F982" t="s">
        <v>788</v>
      </c>
      <c r="G982">
        <v>35</v>
      </c>
      <c r="H982">
        <v>-1110</v>
      </c>
      <c r="I982">
        <v>10000</v>
      </c>
      <c r="J982">
        <v>-11100000</v>
      </c>
      <c r="K982">
        <v>7.2300000000000003E-2</v>
      </c>
      <c r="L982">
        <v>5.2299999999999999E-2</v>
      </c>
      <c r="M982">
        <v>0</v>
      </c>
      <c r="N982">
        <v>-5022442.3342010267</v>
      </c>
      <c r="O982">
        <v>-27875604.224727061</v>
      </c>
      <c r="P982">
        <v>3826649.8213406</v>
      </c>
      <c r="Q982">
        <v>-2955859.7183144218</v>
      </c>
      <c r="R982" t="s">
        <v>854</v>
      </c>
      <c r="S982">
        <v>-1</v>
      </c>
      <c r="T982">
        <v>-1</v>
      </c>
      <c r="U982">
        <v>-3000000</v>
      </c>
      <c r="V982">
        <v>-50920375.172837563</v>
      </c>
    </row>
    <row r="983" spans="1:22" x14ac:dyDescent="0.15">
      <c r="A983" s="2">
        <v>42452</v>
      </c>
      <c r="B983" t="s">
        <v>217</v>
      </c>
      <c r="C983" t="s">
        <v>774</v>
      </c>
      <c r="D983">
        <v>2.2000000000000002</v>
      </c>
      <c r="E983">
        <v>2.1709999999999998</v>
      </c>
      <c r="F983" t="s">
        <v>788</v>
      </c>
      <c r="G983">
        <v>35</v>
      </c>
      <c r="H983">
        <v>-917</v>
      </c>
      <c r="I983">
        <v>10000</v>
      </c>
      <c r="J983">
        <v>-9170000</v>
      </c>
      <c r="K983">
        <v>0.1079</v>
      </c>
      <c r="L983">
        <v>0.123</v>
      </c>
      <c r="M983">
        <v>0</v>
      </c>
      <c r="N983">
        <v>5020829.1707546478</v>
      </c>
      <c r="O983">
        <v>-23028764.931598838</v>
      </c>
      <c r="P983">
        <v>2750953.7453553649</v>
      </c>
      <c r="Q983">
        <v>-2441912.9384633559</v>
      </c>
      <c r="R983" t="s">
        <v>855</v>
      </c>
      <c r="S983">
        <v>-1</v>
      </c>
      <c r="T983">
        <v>-1</v>
      </c>
      <c r="U983">
        <v>-3000000</v>
      </c>
      <c r="V983">
        <v>-50920375.172837563</v>
      </c>
    </row>
    <row r="984" spans="1:22" x14ac:dyDescent="0.15">
      <c r="A984" s="2">
        <v>42453</v>
      </c>
      <c r="B984" t="s">
        <v>218</v>
      </c>
      <c r="C984" t="s">
        <v>774</v>
      </c>
      <c r="D984">
        <v>2.15</v>
      </c>
      <c r="E984">
        <v>2.14</v>
      </c>
      <c r="F984" t="s">
        <v>788</v>
      </c>
      <c r="G984">
        <v>34</v>
      </c>
      <c r="H984">
        <v>-1632</v>
      </c>
      <c r="I984">
        <v>10000</v>
      </c>
      <c r="J984">
        <v>-16320000</v>
      </c>
      <c r="K984">
        <v>7.1199999999999999E-2</v>
      </c>
      <c r="L984">
        <v>7.0000000000000007E-2</v>
      </c>
      <c r="M984">
        <v>0</v>
      </c>
      <c r="N984">
        <v>-8164553.991089982</v>
      </c>
      <c r="O984">
        <v>-40606514.832265623</v>
      </c>
      <c r="P984">
        <v>5940738.2313087871</v>
      </c>
      <c r="Q984">
        <v>-4252427.4571058555</v>
      </c>
      <c r="R984" t="s">
        <v>854</v>
      </c>
      <c r="S984">
        <v>-1</v>
      </c>
      <c r="T984">
        <v>-1</v>
      </c>
      <c r="U984">
        <v>-3000000</v>
      </c>
      <c r="V984">
        <v>-52406323.696392693</v>
      </c>
    </row>
    <row r="985" spans="1:22" x14ac:dyDescent="0.15">
      <c r="A985" s="2">
        <v>42453</v>
      </c>
      <c r="B985" t="s">
        <v>219</v>
      </c>
      <c r="C985" t="s">
        <v>774</v>
      </c>
      <c r="D985">
        <v>2.15</v>
      </c>
      <c r="E985">
        <v>2.14</v>
      </c>
      <c r="F985" t="s">
        <v>788</v>
      </c>
      <c r="G985">
        <v>34</v>
      </c>
      <c r="H985">
        <v>-1634</v>
      </c>
      <c r="I985">
        <v>10000</v>
      </c>
      <c r="J985">
        <v>-16340000</v>
      </c>
      <c r="K985">
        <v>9.06E-2</v>
      </c>
      <c r="L985">
        <v>7.9000000000000001E-2</v>
      </c>
      <c r="M985">
        <v>0</v>
      </c>
      <c r="N985">
        <v>8165440.4280385841</v>
      </c>
      <c r="O985">
        <v>-40656277.718089484</v>
      </c>
      <c r="P985">
        <v>5229946.511003837</v>
      </c>
      <c r="Q985">
        <v>-4257638.7652640734</v>
      </c>
      <c r="R985" t="s">
        <v>855</v>
      </c>
      <c r="S985">
        <v>-1</v>
      </c>
      <c r="T985">
        <v>-1</v>
      </c>
      <c r="U985">
        <v>-3000000</v>
      </c>
      <c r="V985">
        <v>-52406323.696392693</v>
      </c>
    </row>
    <row r="986" spans="1:22" x14ac:dyDescent="0.15">
      <c r="A986" s="2">
        <v>42453</v>
      </c>
      <c r="B986" t="s">
        <v>220</v>
      </c>
      <c r="C986" t="s">
        <v>774</v>
      </c>
      <c r="D986">
        <v>2.15</v>
      </c>
      <c r="E986">
        <v>2.14</v>
      </c>
      <c r="F986" t="s">
        <v>789</v>
      </c>
      <c r="G986">
        <v>62</v>
      </c>
      <c r="H986">
        <v>759</v>
      </c>
      <c r="I986">
        <v>10000</v>
      </c>
      <c r="J986">
        <v>7590000</v>
      </c>
      <c r="K986">
        <v>9.2499999999999999E-2</v>
      </c>
      <c r="L986">
        <v>9.2700000000000005E-2</v>
      </c>
      <c r="M986">
        <v>0</v>
      </c>
      <c r="N986">
        <v>3912732.307388742</v>
      </c>
      <c r="O986">
        <v>13974382.11383977</v>
      </c>
      <c r="P986">
        <v>-2086590.1436241709</v>
      </c>
      <c r="Q986">
        <v>2668619.0623177281</v>
      </c>
      <c r="R986" t="s">
        <v>854</v>
      </c>
      <c r="S986">
        <v>-1</v>
      </c>
      <c r="T986">
        <v>-1</v>
      </c>
      <c r="U986">
        <v>-3000000</v>
      </c>
      <c r="V986">
        <v>-52406323.696392693</v>
      </c>
    </row>
    <row r="987" spans="1:22" x14ac:dyDescent="0.15">
      <c r="A987" s="2">
        <v>42453</v>
      </c>
      <c r="B987" t="s">
        <v>221</v>
      </c>
      <c r="C987" t="s">
        <v>774</v>
      </c>
      <c r="D987">
        <v>2.15</v>
      </c>
      <c r="E987">
        <v>2.14</v>
      </c>
      <c r="F987" t="s">
        <v>789</v>
      </c>
      <c r="G987">
        <v>62</v>
      </c>
      <c r="H987">
        <v>808</v>
      </c>
      <c r="I987">
        <v>10000</v>
      </c>
      <c r="J987">
        <v>8080000</v>
      </c>
      <c r="K987">
        <v>0.12609999999999999</v>
      </c>
      <c r="L987">
        <v>0.11840000000000001</v>
      </c>
      <c r="M987">
        <v>0</v>
      </c>
      <c r="N987">
        <v>-3914667.0561658721</v>
      </c>
      <c r="O987">
        <v>14876549.0750758</v>
      </c>
      <c r="P987">
        <v>-1866774.0226448751</v>
      </c>
      <c r="Q987">
        <v>2840901.4523751312</v>
      </c>
      <c r="R987" t="s">
        <v>855</v>
      </c>
      <c r="S987">
        <v>-1</v>
      </c>
      <c r="T987">
        <v>-1</v>
      </c>
      <c r="U987">
        <v>-3000000</v>
      </c>
      <c r="V987">
        <v>-52406323.696392693</v>
      </c>
    </row>
    <row r="988" spans="1:22" x14ac:dyDescent="0.15">
      <c r="A988" s="2">
        <v>42454</v>
      </c>
      <c r="B988" t="s">
        <v>218</v>
      </c>
      <c r="C988" t="s">
        <v>774</v>
      </c>
      <c r="D988">
        <v>2.15</v>
      </c>
      <c r="E988">
        <v>2.145</v>
      </c>
      <c r="F988" t="s">
        <v>788</v>
      </c>
      <c r="G988">
        <v>33</v>
      </c>
      <c r="H988">
        <v>-1478</v>
      </c>
      <c r="I988">
        <v>10000</v>
      </c>
      <c r="J988">
        <v>-14780000</v>
      </c>
      <c r="K988">
        <v>7.0000000000000007E-2</v>
      </c>
      <c r="L988">
        <v>5.4300000000000001E-2</v>
      </c>
      <c r="M988">
        <v>0</v>
      </c>
      <c r="N988">
        <v>-7562034.9249788653</v>
      </c>
      <c r="O988">
        <v>-38163379.632481858</v>
      </c>
      <c r="P988">
        <v>5345149.3471707776</v>
      </c>
      <c r="Q988">
        <v>-3801346.2710312651</v>
      </c>
      <c r="R988" t="s">
        <v>854</v>
      </c>
      <c r="S988">
        <v>-1</v>
      </c>
      <c r="T988">
        <v>-1</v>
      </c>
      <c r="U988">
        <v>-3000000</v>
      </c>
      <c r="V988">
        <v>-52162289.924527667</v>
      </c>
    </row>
    <row r="989" spans="1:22" x14ac:dyDescent="0.15">
      <c r="A989" s="2">
        <v>42454</v>
      </c>
      <c r="B989" t="s">
        <v>219</v>
      </c>
      <c r="C989" t="s">
        <v>774</v>
      </c>
      <c r="D989">
        <v>2.15</v>
      </c>
      <c r="E989">
        <v>2.145</v>
      </c>
      <c r="F989" t="s">
        <v>788</v>
      </c>
      <c r="G989">
        <v>33</v>
      </c>
      <c r="H989">
        <v>-1548</v>
      </c>
      <c r="I989">
        <v>10000</v>
      </c>
      <c r="J989">
        <v>-15480000</v>
      </c>
      <c r="K989">
        <v>7.9000000000000001E-2</v>
      </c>
      <c r="L989">
        <v>8.6800000000000002E-2</v>
      </c>
      <c r="M989">
        <v>0</v>
      </c>
      <c r="N989">
        <v>7559817.2774916887</v>
      </c>
      <c r="O989">
        <v>-39970846.86812038</v>
      </c>
      <c r="P989">
        <v>4923183.9883462368</v>
      </c>
      <c r="Q989">
        <v>-3981382.9685767242</v>
      </c>
      <c r="R989" t="s">
        <v>855</v>
      </c>
      <c r="S989">
        <v>-1</v>
      </c>
      <c r="T989">
        <v>-1</v>
      </c>
      <c r="U989">
        <v>-3000000</v>
      </c>
      <c r="V989">
        <v>-52162289.924527667</v>
      </c>
    </row>
    <row r="990" spans="1:22" x14ac:dyDescent="0.15">
      <c r="A990" s="2">
        <v>42454</v>
      </c>
      <c r="B990" t="s">
        <v>220</v>
      </c>
      <c r="C990" t="s">
        <v>774</v>
      </c>
      <c r="D990">
        <v>2.15</v>
      </c>
      <c r="E990">
        <v>2.145</v>
      </c>
      <c r="F990" t="s">
        <v>789</v>
      </c>
      <c r="G990">
        <v>61</v>
      </c>
      <c r="H990">
        <v>652</v>
      </c>
      <c r="I990">
        <v>10000</v>
      </c>
      <c r="J990">
        <v>6520000</v>
      </c>
      <c r="K990">
        <v>9.2700000000000005E-2</v>
      </c>
      <c r="L990">
        <v>8.1299999999999997E-2</v>
      </c>
      <c r="M990">
        <v>0</v>
      </c>
      <c r="N990">
        <v>3415595.7355226558</v>
      </c>
      <c r="O990">
        <v>12365708.130753821</v>
      </c>
      <c r="P990">
        <v>-1768721.0656976199</v>
      </c>
      <c r="Q990">
        <v>2276803.1898919358</v>
      </c>
      <c r="R990" t="s">
        <v>854</v>
      </c>
      <c r="S990">
        <v>-1</v>
      </c>
      <c r="T990">
        <v>-1</v>
      </c>
      <c r="U990">
        <v>-3000000</v>
      </c>
      <c r="V990">
        <v>-52162289.924527667</v>
      </c>
    </row>
    <row r="991" spans="1:22" x14ac:dyDescent="0.15">
      <c r="A991" s="2">
        <v>42454</v>
      </c>
      <c r="B991" t="s">
        <v>221</v>
      </c>
      <c r="C991" t="s">
        <v>774</v>
      </c>
      <c r="D991">
        <v>2.15</v>
      </c>
      <c r="E991">
        <v>2.145</v>
      </c>
      <c r="F991" t="s">
        <v>789</v>
      </c>
      <c r="G991">
        <v>61</v>
      </c>
      <c r="H991">
        <v>718</v>
      </c>
      <c r="I991">
        <v>10000</v>
      </c>
      <c r="J991">
        <v>7180000</v>
      </c>
      <c r="K991">
        <v>0.11840000000000001</v>
      </c>
      <c r="L991">
        <v>0.1293</v>
      </c>
      <c r="M991">
        <v>0</v>
      </c>
      <c r="N991">
        <v>-3418653.775912167</v>
      </c>
      <c r="O991">
        <v>13617451.5918424</v>
      </c>
      <c r="P991">
        <v>-1635114.7740279301</v>
      </c>
      <c r="Q991">
        <v>2507277.1324270088</v>
      </c>
      <c r="R991" t="s">
        <v>855</v>
      </c>
      <c r="S991">
        <v>-1</v>
      </c>
      <c r="T991">
        <v>-1</v>
      </c>
      <c r="U991">
        <v>-3000000</v>
      </c>
      <c r="V991">
        <v>-52162289.924527667</v>
      </c>
    </row>
    <row r="992" spans="1:22" x14ac:dyDescent="0.15">
      <c r="A992" s="2">
        <v>42457</v>
      </c>
      <c r="B992" t="s">
        <v>218</v>
      </c>
      <c r="C992" t="s">
        <v>774</v>
      </c>
      <c r="D992">
        <v>2.15</v>
      </c>
      <c r="E992">
        <v>2.121</v>
      </c>
      <c r="F992" t="s">
        <v>788</v>
      </c>
      <c r="G992">
        <v>30</v>
      </c>
      <c r="H992">
        <v>-1563</v>
      </c>
      <c r="I992">
        <v>10000</v>
      </c>
      <c r="J992">
        <v>-15630000</v>
      </c>
      <c r="K992">
        <v>5.4300000000000001E-2</v>
      </c>
      <c r="L992">
        <v>4.9000000000000002E-2</v>
      </c>
      <c r="M992">
        <v>0</v>
      </c>
      <c r="N992">
        <v>-6981394.188710087</v>
      </c>
      <c r="O992">
        <v>-41499144.163997114</v>
      </c>
      <c r="P992">
        <v>5889029.3160862867</v>
      </c>
      <c r="Q992">
        <v>-3757678.841350487</v>
      </c>
      <c r="R992" t="s">
        <v>854</v>
      </c>
      <c r="S992">
        <v>-1</v>
      </c>
      <c r="T992">
        <v>-1</v>
      </c>
      <c r="U992">
        <v>-3000000</v>
      </c>
      <c r="V992">
        <v>-53349444.865682773</v>
      </c>
    </row>
    <row r="993" spans="1:22" x14ac:dyDescent="0.15">
      <c r="A993" s="2">
        <v>42457</v>
      </c>
      <c r="B993" t="s">
        <v>219</v>
      </c>
      <c r="C993" t="s">
        <v>774</v>
      </c>
      <c r="D993">
        <v>2.15</v>
      </c>
      <c r="E993">
        <v>2.121</v>
      </c>
      <c r="F993" t="s">
        <v>788</v>
      </c>
      <c r="G993">
        <v>30</v>
      </c>
      <c r="H993">
        <v>-1262</v>
      </c>
      <c r="I993">
        <v>10000</v>
      </c>
      <c r="J993">
        <v>-12620000</v>
      </c>
      <c r="K993">
        <v>8.6800000000000002E-2</v>
      </c>
      <c r="L993">
        <v>9.1899999999999996E-2</v>
      </c>
      <c r="M993">
        <v>0</v>
      </c>
      <c r="N993">
        <v>6983071.3588278117</v>
      </c>
      <c r="O993">
        <v>-33507306.420322679</v>
      </c>
      <c r="P993">
        <v>4194171.188556971</v>
      </c>
      <c r="Q993">
        <v>-3034031.1566118458</v>
      </c>
      <c r="R993" t="s">
        <v>855</v>
      </c>
      <c r="S993">
        <v>-1</v>
      </c>
      <c r="T993">
        <v>-1</v>
      </c>
      <c r="U993">
        <v>-3000000</v>
      </c>
      <c r="V993">
        <v>-53349444.865682773</v>
      </c>
    </row>
    <row r="994" spans="1:22" x14ac:dyDescent="0.15">
      <c r="A994" s="2">
        <v>42457</v>
      </c>
      <c r="B994" t="s">
        <v>220</v>
      </c>
      <c r="C994" t="s">
        <v>774</v>
      </c>
      <c r="D994">
        <v>2.15</v>
      </c>
      <c r="E994">
        <v>2.121</v>
      </c>
      <c r="F994" t="s">
        <v>789</v>
      </c>
      <c r="G994">
        <v>58</v>
      </c>
      <c r="H994">
        <v>588</v>
      </c>
      <c r="I994">
        <v>10000</v>
      </c>
      <c r="J994">
        <v>5880000</v>
      </c>
      <c r="K994">
        <v>8.1299999999999997E-2</v>
      </c>
      <c r="L994">
        <v>7.3099999999999998E-2</v>
      </c>
      <c r="M994">
        <v>0</v>
      </c>
      <c r="N994">
        <v>2807290.326207594</v>
      </c>
      <c r="O994">
        <v>11311302.703970451</v>
      </c>
      <c r="P994">
        <v>-1640270.605168337</v>
      </c>
      <c r="Q994">
        <v>1980158.172988961</v>
      </c>
      <c r="R994" t="s">
        <v>854</v>
      </c>
      <c r="S994">
        <v>-1</v>
      </c>
      <c r="T994">
        <v>-1</v>
      </c>
      <c r="U994">
        <v>-3000000</v>
      </c>
      <c r="V994">
        <v>-53349444.865682773</v>
      </c>
    </row>
    <row r="995" spans="1:22" x14ac:dyDescent="0.15">
      <c r="A995" s="2">
        <v>42457</v>
      </c>
      <c r="B995" t="s">
        <v>221</v>
      </c>
      <c r="C995" t="s">
        <v>774</v>
      </c>
      <c r="D995">
        <v>2.15</v>
      </c>
      <c r="E995">
        <v>2.121</v>
      </c>
      <c r="F995" t="s">
        <v>789</v>
      </c>
      <c r="G995">
        <v>58</v>
      </c>
      <c r="H995">
        <v>538</v>
      </c>
      <c r="I995">
        <v>10000</v>
      </c>
      <c r="J995">
        <v>5380000</v>
      </c>
      <c r="K995">
        <v>0.1293</v>
      </c>
      <c r="L995">
        <v>0.13439999999999999</v>
      </c>
      <c r="M995">
        <v>0</v>
      </c>
      <c r="N995">
        <v>-2811424.8375855689</v>
      </c>
      <c r="O995">
        <v>10349457.235945759</v>
      </c>
      <c r="P995">
        <v>-1262115.662336807</v>
      </c>
      <c r="Q995">
        <v>1811777.37596609</v>
      </c>
      <c r="R995" t="s">
        <v>855</v>
      </c>
      <c r="S995">
        <v>-1</v>
      </c>
      <c r="T995">
        <v>-1</v>
      </c>
      <c r="U995">
        <v>-3000000</v>
      </c>
      <c r="V995">
        <v>-53349444.865682773</v>
      </c>
    </row>
    <row r="996" spans="1:22" x14ac:dyDescent="0.15">
      <c r="A996" s="2">
        <v>42458</v>
      </c>
      <c r="B996" t="s">
        <v>218</v>
      </c>
      <c r="C996" t="s">
        <v>774</v>
      </c>
      <c r="D996">
        <v>2.15</v>
      </c>
      <c r="E996">
        <v>2.1040000000000001</v>
      </c>
      <c r="F996" t="s">
        <v>788</v>
      </c>
      <c r="G996">
        <v>29</v>
      </c>
      <c r="H996">
        <v>-1669</v>
      </c>
      <c r="I996">
        <v>10000</v>
      </c>
      <c r="J996">
        <v>-16690000</v>
      </c>
      <c r="K996">
        <v>4.9000000000000002E-2</v>
      </c>
      <c r="L996">
        <v>7.0699999999999999E-2</v>
      </c>
      <c r="M996">
        <v>0</v>
      </c>
      <c r="N996">
        <v>-6656704.9987607962</v>
      </c>
      <c r="O996">
        <v>-44569690.485874243</v>
      </c>
      <c r="P996">
        <v>6139552.3539891317</v>
      </c>
      <c r="Q996">
        <v>-3821165.5030220412</v>
      </c>
      <c r="R996" t="s">
        <v>854</v>
      </c>
      <c r="S996">
        <v>-1</v>
      </c>
      <c r="T996">
        <v>-1</v>
      </c>
      <c r="U996">
        <v>-3000000</v>
      </c>
      <c r="V996">
        <v>-54215038.528820693</v>
      </c>
    </row>
    <row r="997" spans="1:22" x14ac:dyDescent="0.15">
      <c r="A997" s="2">
        <v>42458</v>
      </c>
      <c r="B997" t="s">
        <v>219</v>
      </c>
      <c r="C997" t="s">
        <v>774</v>
      </c>
      <c r="D997">
        <v>2.15</v>
      </c>
      <c r="E997">
        <v>2.1040000000000001</v>
      </c>
      <c r="F997" t="s">
        <v>788</v>
      </c>
      <c r="G997">
        <v>29</v>
      </c>
      <c r="H997">
        <v>-1107</v>
      </c>
      <c r="I997">
        <v>10000</v>
      </c>
      <c r="J997">
        <v>-11070000</v>
      </c>
      <c r="K997">
        <v>9.1899999999999996E-2</v>
      </c>
      <c r="L997">
        <v>6.4000000000000001E-2</v>
      </c>
      <c r="M997">
        <v>0</v>
      </c>
      <c r="N997">
        <v>6654797.8228710592</v>
      </c>
      <c r="O997">
        <v>-29561801.898060389</v>
      </c>
      <c r="P997">
        <v>3577464.7498290311</v>
      </c>
      <c r="Q997">
        <v>-2534469.8692902331</v>
      </c>
      <c r="R997" t="s">
        <v>855</v>
      </c>
      <c r="S997">
        <v>-1</v>
      </c>
      <c r="T997">
        <v>-1</v>
      </c>
      <c r="U997">
        <v>-3000000</v>
      </c>
      <c r="V997">
        <v>-54215038.528820693</v>
      </c>
    </row>
    <row r="998" spans="1:22" x14ac:dyDescent="0.15">
      <c r="A998" s="2">
        <v>42458</v>
      </c>
      <c r="B998" t="s">
        <v>220</v>
      </c>
      <c r="C998" t="s">
        <v>774</v>
      </c>
      <c r="D998">
        <v>2.15</v>
      </c>
      <c r="E998">
        <v>2.1040000000000001</v>
      </c>
      <c r="F998" t="s">
        <v>789</v>
      </c>
      <c r="G998">
        <v>57</v>
      </c>
      <c r="H998">
        <v>569</v>
      </c>
      <c r="I998">
        <v>10000</v>
      </c>
      <c r="J998">
        <v>5690000</v>
      </c>
      <c r="K998">
        <v>7.3099999999999998E-2</v>
      </c>
      <c r="L998">
        <v>9.2499999999999999E-2</v>
      </c>
      <c r="M998">
        <v>0</v>
      </c>
      <c r="N998">
        <v>2522387.8839748511</v>
      </c>
      <c r="O998">
        <v>11086900.76086103</v>
      </c>
      <c r="P998">
        <v>-1561082.0755910999</v>
      </c>
      <c r="Q998">
        <v>1868285.5212361801</v>
      </c>
      <c r="R998" t="s">
        <v>854</v>
      </c>
      <c r="S998">
        <v>-1</v>
      </c>
      <c r="T998">
        <v>-1</v>
      </c>
      <c r="U998">
        <v>-3000000</v>
      </c>
      <c r="V998">
        <v>-54215038.528820693</v>
      </c>
    </row>
    <row r="999" spans="1:22" x14ac:dyDescent="0.15">
      <c r="A999" s="2">
        <v>42458</v>
      </c>
      <c r="B999" t="s">
        <v>221</v>
      </c>
      <c r="C999" t="s">
        <v>774</v>
      </c>
      <c r="D999">
        <v>2.15</v>
      </c>
      <c r="E999">
        <v>2.1040000000000001</v>
      </c>
      <c r="F999" t="s">
        <v>789</v>
      </c>
      <c r="G999">
        <v>57</v>
      </c>
      <c r="H999">
        <v>453</v>
      </c>
      <c r="I999">
        <v>10000</v>
      </c>
      <c r="J999">
        <v>4530000</v>
      </c>
      <c r="K999">
        <v>0.13439999999999999</v>
      </c>
      <c r="L999">
        <v>0.1038</v>
      </c>
      <c r="M999">
        <v>0</v>
      </c>
      <c r="N999">
        <v>-2521842.3349022712</v>
      </c>
      <c r="O999">
        <v>8826653.8570651114</v>
      </c>
      <c r="P999">
        <v>-1040704.552447508</v>
      </c>
      <c r="Q999">
        <v>1487404.817434076</v>
      </c>
      <c r="R999" t="s">
        <v>855</v>
      </c>
      <c r="S999">
        <v>-1</v>
      </c>
      <c r="T999">
        <v>-1</v>
      </c>
      <c r="U999">
        <v>-3000000</v>
      </c>
      <c r="V999">
        <v>-54215038.528820693</v>
      </c>
    </row>
    <row r="1000" spans="1:22" x14ac:dyDescent="0.15">
      <c r="A1000" s="2">
        <v>42459</v>
      </c>
      <c r="B1000" t="s">
        <v>218</v>
      </c>
      <c r="C1000" t="s">
        <v>774</v>
      </c>
      <c r="D1000">
        <v>2.15</v>
      </c>
      <c r="E1000">
        <v>2.1579999999999999</v>
      </c>
      <c r="F1000" t="s">
        <v>788</v>
      </c>
      <c r="G1000">
        <v>28</v>
      </c>
      <c r="H1000">
        <v>-599</v>
      </c>
      <c r="I1000">
        <v>10000</v>
      </c>
      <c r="J1000">
        <v>-5990000</v>
      </c>
      <c r="K1000">
        <v>7.0699999999999999E-2</v>
      </c>
      <c r="L1000">
        <v>7.0800000000000002E-2</v>
      </c>
      <c r="M1000">
        <v>0</v>
      </c>
      <c r="N1000">
        <v>-3259566.0522974692</v>
      </c>
      <c r="O1000">
        <v>-15847561.353846811</v>
      </c>
      <c r="P1000">
        <v>2456617.2990130829</v>
      </c>
      <c r="Q1000">
        <v>-1419542.3133543821</v>
      </c>
      <c r="R1000" t="s">
        <v>854</v>
      </c>
      <c r="S1000">
        <v>-0.5</v>
      </c>
      <c r="T1000">
        <v>-0.5</v>
      </c>
      <c r="U1000">
        <v>-1500000</v>
      </c>
      <c r="V1000">
        <v>-25767860.777966078</v>
      </c>
    </row>
    <row r="1001" spans="1:22" x14ac:dyDescent="0.15">
      <c r="A1001" s="2">
        <v>42459</v>
      </c>
      <c r="B1001" t="s">
        <v>219</v>
      </c>
      <c r="C1001" t="s">
        <v>774</v>
      </c>
      <c r="D1001">
        <v>2.15</v>
      </c>
      <c r="E1001">
        <v>2.1579999999999999</v>
      </c>
      <c r="F1001" t="s">
        <v>788</v>
      </c>
      <c r="G1001">
        <v>28</v>
      </c>
      <c r="H1001">
        <v>-716</v>
      </c>
      <c r="I1001">
        <v>10000</v>
      </c>
      <c r="J1001">
        <v>-7160000</v>
      </c>
      <c r="K1001">
        <v>6.4000000000000001E-2</v>
      </c>
      <c r="L1001">
        <v>6.4299999999999996E-2</v>
      </c>
      <c r="M1001">
        <v>0</v>
      </c>
      <c r="N1001">
        <v>3263757.439991673</v>
      </c>
      <c r="O1001">
        <v>-18942994.873713382</v>
      </c>
      <c r="P1001">
        <v>2620106.984916809</v>
      </c>
      <c r="Q1001">
        <v>-1696815.18591275</v>
      </c>
      <c r="R1001" t="s">
        <v>855</v>
      </c>
      <c r="S1001">
        <v>-0.5</v>
      </c>
      <c r="T1001">
        <v>-0.5</v>
      </c>
      <c r="U1001">
        <v>-1500000</v>
      </c>
      <c r="V1001">
        <v>-25767860.777966078</v>
      </c>
    </row>
    <row r="1002" spans="1:22" x14ac:dyDescent="0.15">
      <c r="A1002" s="2">
        <v>42459</v>
      </c>
      <c r="B1002" t="s">
        <v>220</v>
      </c>
      <c r="C1002" t="s">
        <v>774</v>
      </c>
      <c r="D1002">
        <v>2.15</v>
      </c>
      <c r="E1002">
        <v>2.1579999999999999</v>
      </c>
      <c r="F1002" t="s">
        <v>789</v>
      </c>
      <c r="G1002">
        <v>56</v>
      </c>
      <c r="H1002">
        <v>218</v>
      </c>
      <c r="I1002">
        <v>10000</v>
      </c>
      <c r="J1002">
        <v>2180000</v>
      </c>
      <c r="K1002">
        <v>9.2499999999999999E-2</v>
      </c>
      <c r="L1002">
        <v>9.4200000000000006E-2</v>
      </c>
      <c r="M1002">
        <v>0</v>
      </c>
      <c r="N1002">
        <v>1193315.69388267</v>
      </c>
      <c r="O1002">
        <v>4074466.2207127251</v>
      </c>
      <c r="P1002">
        <v>-645341.14001411898</v>
      </c>
      <c r="Q1002">
        <v>729939.08343265159</v>
      </c>
      <c r="R1002" t="s">
        <v>854</v>
      </c>
      <c r="S1002">
        <v>-0.5</v>
      </c>
      <c r="T1002">
        <v>-0.5</v>
      </c>
      <c r="U1002">
        <v>-1500000</v>
      </c>
      <c r="V1002">
        <v>-25767860.777966078</v>
      </c>
    </row>
    <row r="1003" spans="1:22" x14ac:dyDescent="0.15">
      <c r="A1003" s="2">
        <v>42459</v>
      </c>
      <c r="B1003" t="s">
        <v>221</v>
      </c>
      <c r="C1003" t="s">
        <v>774</v>
      </c>
      <c r="D1003">
        <v>2.15</v>
      </c>
      <c r="E1003">
        <v>2.1579999999999999</v>
      </c>
      <c r="F1003" t="s">
        <v>789</v>
      </c>
      <c r="G1003">
        <v>56</v>
      </c>
      <c r="H1003">
        <v>264</v>
      </c>
      <c r="I1003">
        <v>10000</v>
      </c>
      <c r="J1003">
        <v>2640000</v>
      </c>
      <c r="K1003">
        <v>0.1038</v>
      </c>
      <c r="L1003">
        <v>0.1051</v>
      </c>
      <c r="M1003">
        <v>0</v>
      </c>
      <c r="N1003">
        <v>-1194883.7468576841</v>
      </c>
      <c r="O1003">
        <v>4934215.9737071535</v>
      </c>
      <c r="P1003">
        <v>-665054.89734078129</v>
      </c>
      <c r="Q1003">
        <v>883962.92672577989</v>
      </c>
      <c r="R1003" t="s">
        <v>855</v>
      </c>
      <c r="S1003">
        <v>-0.5</v>
      </c>
      <c r="T1003">
        <v>-0.5</v>
      </c>
      <c r="U1003">
        <v>-1500000</v>
      </c>
      <c r="V1003">
        <v>-25767860.777966078</v>
      </c>
    </row>
    <row r="1004" spans="1:22" x14ac:dyDescent="0.15">
      <c r="A1004" s="2">
        <v>42460</v>
      </c>
      <c r="B1004" t="s">
        <v>218</v>
      </c>
      <c r="C1004" t="s">
        <v>774</v>
      </c>
      <c r="D1004">
        <v>2.15</v>
      </c>
      <c r="E1004">
        <v>2.1560000000000001</v>
      </c>
      <c r="F1004" t="s">
        <v>788</v>
      </c>
      <c r="G1004">
        <v>27</v>
      </c>
      <c r="H1004">
        <v>-463</v>
      </c>
      <c r="I1004">
        <v>10000</v>
      </c>
      <c r="J1004">
        <v>-4630000</v>
      </c>
      <c r="K1004">
        <v>7.0800000000000002E-2</v>
      </c>
      <c r="L1004">
        <v>7.1900000000000006E-2</v>
      </c>
      <c r="M1004">
        <v>0</v>
      </c>
      <c r="N1004">
        <v>-2504033.2514186432</v>
      </c>
      <c r="O1004">
        <v>-14411431.513715601</v>
      </c>
      <c r="P1004">
        <v>1689624.8826590411</v>
      </c>
      <c r="Q1004">
        <v>-1077439.7215343879</v>
      </c>
      <c r="R1004" t="s">
        <v>854</v>
      </c>
      <c r="S1004">
        <v>-0.5</v>
      </c>
      <c r="T1004">
        <v>-0.5</v>
      </c>
      <c r="U1004">
        <v>-1500000</v>
      </c>
      <c r="V1004">
        <v>-25815689.743598569</v>
      </c>
    </row>
    <row r="1005" spans="1:22" x14ac:dyDescent="0.15">
      <c r="A1005" s="2">
        <v>42460</v>
      </c>
      <c r="B1005" t="s">
        <v>219</v>
      </c>
      <c r="C1005" t="s">
        <v>774</v>
      </c>
      <c r="D1005">
        <v>2.15</v>
      </c>
      <c r="E1005">
        <v>2.1560000000000001</v>
      </c>
      <c r="F1005" t="s">
        <v>788</v>
      </c>
      <c r="G1005">
        <v>27</v>
      </c>
      <c r="H1005">
        <v>-545</v>
      </c>
      <c r="I1005">
        <v>10000</v>
      </c>
      <c r="J1005">
        <v>-5450000</v>
      </c>
      <c r="K1005">
        <v>6.4299999999999996E-2</v>
      </c>
      <c r="L1005">
        <v>5.8999999999999997E-2</v>
      </c>
      <c r="M1005">
        <v>0</v>
      </c>
      <c r="N1005">
        <v>2502487.8574013822</v>
      </c>
      <c r="O1005">
        <v>-16963780.075539969</v>
      </c>
      <c r="P1005">
        <v>1747312.441483696</v>
      </c>
      <c r="Q1005">
        <v>-1268260.5793439341</v>
      </c>
      <c r="R1005" t="s">
        <v>855</v>
      </c>
      <c r="S1005">
        <v>-0.5</v>
      </c>
      <c r="T1005">
        <v>-0.5</v>
      </c>
      <c r="U1005">
        <v>-1500000</v>
      </c>
      <c r="V1005">
        <v>-25815689.743598569</v>
      </c>
    </row>
    <row r="1006" spans="1:22" x14ac:dyDescent="0.15">
      <c r="A1006" s="2">
        <v>42460</v>
      </c>
      <c r="B1006" t="s">
        <v>220</v>
      </c>
      <c r="C1006" t="s">
        <v>774</v>
      </c>
      <c r="D1006">
        <v>2.15</v>
      </c>
      <c r="E1006">
        <v>2.1560000000000001</v>
      </c>
      <c r="F1006" t="s">
        <v>789</v>
      </c>
      <c r="G1006">
        <v>55</v>
      </c>
      <c r="H1006">
        <v>116</v>
      </c>
      <c r="I1006">
        <v>10000</v>
      </c>
      <c r="J1006">
        <v>1160000</v>
      </c>
      <c r="K1006">
        <v>9.4200000000000006E-2</v>
      </c>
      <c r="L1006">
        <v>9.5299999999999996E-2</v>
      </c>
      <c r="M1006">
        <v>0</v>
      </c>
      <c r="N1006">
        <v>631759.1341623913</v>
      </c>
      <c r="O1006">
        <v>2527197.360670757</v>
      </c>
      <c r="P1006">
        <v>-303910.86748389422</v>
      </c>
      <c r="Q1006">
        <v>384878.76019956532</v>
      </c>
      <c r="R1006" t="s">
        <v>854</v>
      </c>
      <c r="S1006">
        <v>-0.5</v>
      </c>
      <c r="T1006">
        <v>-0.5</v>
      </c>
      <c r="U1006">
        <v>-1500000</v>
      </c>
      <c r="V1006">
        <v>-25815689.743598569</v>
      </c>
    </row>
    <row r="1007" spans="1:22" x14ac:dyDescent="0.15">
      <c r="A1007" s="2">
        <v>42460</v>
      </c>
      <c r="B1007" t="s">
        <v>221</v>
      </c>
      <c r="C1007" t="s">
        <v>774</v>
      </c>
      <c r="D1007">
        <v>2.15</v>
      </c>
      <c r="E1007">
        <v>2.1560000000000001</v>
      </c>
      <c r="F1007" t="s">
        <v>789</v>
      </c>
      <c r="G1007">
        <v>55</v>
      </c>
      <c r="H1007">
        <v>139</v>
      </c>
      <c r="I1007">
        <v>10000</v>
      </c>
      <c r="J1007">
        <v>1390000</v>
      </c>
      <c r="K1007">
        <v>0.1051</v>
      </c>
      <c r="L1007">
        <v>0.1003</v>
      </c>
      <c r="M1007">
        <v>0</v>
      </c>
      <c r="N1007">
        <v>-632978.27889161743</v>
      </c>
      <c r="O1007">
        <v>3028279.595976166</v>
      </c>
      <c r="P1007">
        <v>-302658.98551839148</v>
      </c>
      <c r="Q1007">
        <v>461190.92817016877</v>
      </c>
      <c r="R1007" t="s">
        <v>855</v>
      </c>
      <c r="S1007">
        <v>-0.5</v>
      </c>
      <c r="T1007">
        <v>-0.5</v>
      </c>
      <c r="U1007">
        <v>-1500000</v>
      </c>
      <c r="V1007">
        <v>-25815689.743598569</v>
      </c>
    </row>
    <row r="1008" spans="1:22" x14ac:dyDescent="0.15">
      <c r="A1008" s="2">
        <v>42461</v>
      </c>
      <c r="B1008" t="s">
        <v>218</v>
      </c>
      <c r="C1008" t="s">
        <v>774</v>
      </c>
      <c r="D1008">
        <v>2.15</v>
      </c>
      <c r="E1008">
        <v>2.165</v>
      </c>
      <c r="F1008" t="s">
        <v>788</v>
      </c>
      <c r="G1008">
        <v>26</v>
      </c>
      <c r="H1008">
        <v>-416</v>
      </c>
      <c r="I1008">
        <v>10000</v>
      </c>
      <c r="J1008">
        <v>-4160000</v>
      </c>
      <c r="K1008">
        <v>7.1900000000000006E-2</v>
      </c>
      <c r="L1008">
        <v>7.6999999999999999E-2</v>
      </c>
      <c r="M1008">
        <v>0</v>
      </c>
      <c r="N1008">
        <v>-2367729.2521886411</v>
      </c>
      <c r="O1008">
        <v>-13006052.4584915</v>
      </c>
      <c r="P1008">
        <v>1543211.5843553219</v>
      </c>
      <c r="Q1008">
        <v>-944513.67168145103</v>
      </c>
      <c r="R1008" t="s">
        <v>854</v>
      </c>
      <c r="S1008">
        <v>-0.5</v>
      </c>
      <c r="T1008">
        <v>-0.5</v>
      </c>
      <c r="U1008">
        <v>-1500000</v>
      </c>
      <c r="V1008">
        <v>-25601501.954781339</v>
      </c>
    </row>
    <row r="1009" spans="1:22" x14ac:dyDescent="0.15">
      <c r="A1009" s="2">
        <v>42461</v>
      </c>
      <c r="B1009" t="s">
        <v>219</v>
      </c>
      <c r="C1009" t="s">
        <v>774</v>
      </c>
      <c r="D1009">
        <v>2.15</v>
      </c>
      <c r="E1009">
        <v>2.165</v>
      </c>
      <c r="F1009" t="s">
        <v>788</v>
      </c>
      <c r="G1009">
        <v>26</v>
      </c>
      <c r="H1009">
        <v>-550</v>
      </c>
      <c r="I1009">
        <v>10000</v>
      </c>
      <c r="J1009">
        <v>-5500000</v>
      </c>
      <c r="K1009">
        <v>5.8999999999999997E-2</v>
      </c>
      <c r="L1009">
        <v>4.8800000000000003E-2</v>
      </c>
      <c r="M1009">
        <v>0</v>
      </c>
      <c r="N1009">
        <v>2369588.729077518</v>
      </c>
      <c r="O1009">
        <v>-17195502.048486359</v>
      </c>
      <c r="P1009">
        <v>1795329.5153575491</v>
      </c>
      <c r="Q1009">
        <v>-1248756.0563096111</v>
      </c>
      <c r="R1009" t="s">
        <v>855</v>
      </c>
      <c r="S1009">
        <v>-0.5</v>
      </c>
      <c r="T1009">
        <v>-0.5</v>
      </c>
      <c r="U1009">
        <v>-1500000</v>
      </c>
      <c r="V1009">
        <v>-25601501.954781339</v>
      </c>
    </row>
    <row r="1010" spans="1:22" x14ac:dyDescent="0.15">
      <c r="A1010" s="2">
        <v>42461</v>
      </c>
      <c r="B1010" t="s">
        <v>220</v>
      </c>
      <c r="C1010" t="s">
        <v>774</v>
      </c>
      <c r="D1010">
        <v>2.15</v>
      </c>
      <c r="E1010">
        <v>2.165</v>
      </c>
      <c r="F1010" t="s">
        <v>789</v>
      </c>
      <c r="G1010">
        <v>54</v>
      </c>
      <c r="H1010">
        <v>92</v>
      </c>
      <c r="I1010">
        <v>10000</v>
      </c>
      <c r="J1010">
        <v>920000</v>
      </c>
      <c r="K1010">
        <v>9.5299999999999996E-2</v>
      </c>
      <c r="L1010">
        <v>0.1031</v>
      </c>
      <c r="M1010">
        <v>0</v>
      </c>
      <c r="N1010">
        <v>519063.22124766919</v>
      </c>
      <c r="O1010">
        <v>2000095.209984032</v>
      </c>
      <c r="P1010">
        <v>-243480.34287250321</v>
      </c>
      <c r="Q1010">
        <v>301671.18475232052</v>
      </c>
      <c r="R1010" t="s">
        <v>854</v>
      </c>
      <c r="S1010">
        <v>-0.5</v>
      </c>
      <c r="T1010">
        <v>-0.5</v>
      </c>
      <c r="U1010">
        <v>-1500000</v>
      </c>
      <c r="V1010">
        <v>-25601501.954781339</v>
      </c>
    </row>
    <row r="1011" spans="1:22" x14ac:dyDescent="0.15">
      <c r="A1011" s="2">
        <v>42461</v>
      </c>
      <c r="B1011" t="s">
        <v>221</v>
      </c>
      <c r="C1011" t="s">
        <v>774</v>
      </c>
      <c r="D1011">
        <v>2.15</v>
      </c>
      <c r="E1011">
        <v>2.165</v>
      </c>
      <c r="F1011" t="s">
        <v>789</v>
      </c>
      <c r="G1011">
        <v>54</v>
      </c>
      <c r="H1011">
        <v>119</v>
      </c>
      <c r="I1011">
        <v>10000</v>
      </c>
      <c r="J1011">
        <v>1190000</v>
      </c>
      <c r="K1011">
        <v>0.1003</v>
      </c>
      <c r="L1011">
        <v>8.6300000000000002E-2</v>
      </c>
      <c r="M1011">
        <v>0</v>
      </c>
      <c r="N1011">
        <v>-518603.00729921053</v>
      </c>
      <c r="O1011">
        <v>2587079.6737836939</v>
      </c>
      <c r="P1011">
        <v>-262017.30013558609</v>
      </c>
      <c r="Q1011">
        <v>390205.11940789293</v>
      </c>
      <c r="R1011" t="s">
        <v>855</v>
      </c>
      <c r="S1011">
        <v>-0.5</v>
      </c>
      <c r="T1011">
        <v>-0.5</v>
      </c>
      <c r="U1011">
        <v>-1500000</v>
      </c>
      <c r="V1011">
        <v>-25601501.954781339</v>
      </c>
    </row>
    <row r="1012" spans="1:22" x14ac:dyDescent="0.15">
      <c r="A1012" s="2">
        <v>42465</v>
      </c>
      <c r="B1012" t="s">
        <v>218</v>
      </c>
      <c r="C1012" t="s">
        <v>774</v>
      </c>
      <c r="D1012">
        <v>2.15</v>
      </c>
      <c r="E1012">
        <v>2.1749999999999998</v>
      </c>
      <c r="F1012" t="s">
        <v>788</v>
      </c>
      <c r="G1012">
        <v>22</v>
      </c>
      <c r="H1012">
        <v>-233</v>
      </c>
      <c r="I1012">
        <v>10000</v>
      </c>
      <c r="J1012">
        <v>-2330000</v>
      </c>
      <c r="K1012">
        <v>7.6999999999999999E-2</v>
      </c>
      <c r="L1012">
        <v>6.8199999999999997E-2</v>
      </c>
      <c r="M1012">
        <v>0</v>
      </c>
      <c r="N1012">
        <v>-1440856.934181256</v>
      </c>
      <c r="O1012">
        <v>-8874975.2998312041</v>
      </c>
      <c r="P1012">
        <v>799579.56501548504</v>
      </c>
      <c r="Q1012">
        <v>-474331.34943176131</v>
      </c>
      <c r="R1012" t="s">
        <v>854</v>
      </c>
      <c r="S1012">
        <v>-0.5</v>
      </c>
      <c r="T1012">
        <v>-0.5</v>
      </c>
      <c r="U1012">
        <v>-1500000</v>
      </c>
      <c r="V1012">
        <v>-25366627.031311929</v>
      </c>
    </row>
    <row r="1013" spans="1:22" x14ac:dyDescent="0.15">
      <c r="A1013" s="2">
        <v>42465</v>
      </c>
      <c r="B1013" t="s">
        <v>219</v>
      </c>
      <c r="C1013" t="s">
        <v>774</v>
      </c>
      <c r="D1013">
        <v>2.15</v>
      </c>
      <c r="E1013">
        <v>2.1749999999999998</v>
      </c>
      <c r="F1013" t="s">
        <v>788</v>
      </c>
      <c r="G1013">
        <v>22</v>
      </c>
      <c r="H1013">
        <v>-377</v>
      </c>
      <c r="I1013">
        <v>10000</v>
      </c>
      <c r="J1013">
        <v>-3770000</v>
      </c>
      <c r="K1013">
        <v>4.8800000000000003E-2</v>
      </c>
      <c r="L1013">
        <v>4.9299999999999997E-2</v>
      </c>
      <c r="M1013">
        <v>0</v>
      </c>
      <c r="N1013">
        <v>1438656.3768826879</v>
      </c>
      <c r="O1013">
        <v>-14359938.575263361</v>
      </c>
      <c r="P1013">
        <v>1126654.5888887539</v>
      </c>
      <c r="Q1013">
        <v>-767480.33792177693</v>
      </c>
      <c r="R1013" t="s">
        <v>855</v>
      </c>
      <c r="S1013">
        <v>-0.5</v>
      </c>
      <c r="T1013">
        <v>-0.5</v>
      </c>
      <c r="U1013">
        <v>-1500000</v>
      </c>
      <c r="V1013">
        <v>-25366627.031311929</v>
      </c>
    </row>
    <row r="1014" spans="1:22" x14ac:dyDescent="0.15">
      <c r="A1014" s="2">
        <v>42465</v>
      </c>
      <c r="B1014" t="s">
        <v>220</v>
      </c>
      <c r="C1014" t="s">
        <v>774</v>
      </c>
      <c r="D1014">
        <v>2.15</v>
      </c>
      <c r="E1014">
        <v>2.1749999999999998</v>
      </c>
      <c r="F1014" t="s">
        <v>789</v>
      </c>
      <c r="G1014">
        <v>50</v>
      </c>
      <c r="H1014">
        <v>-33</v>
      </c>
      <c r="I1014">
        <v>10000</v>
      </c>
      <c r="J1014">
        <v>-330000</v>
      </c>
      <c r="K1014">
        <v>0.1031</v>
      </c>
      <c r="L1014">
        <v>9.2799999999999994E-2</v>
      </c>
      <c r="M1014">
        <v>0</v>
      </c>
      <c r="N1014">
        <v>-196561.95839614759</v>
      </c>
      <c r="O1014">
        <v>-847293.82464735454</v>
      </c>
      <c r="P1014">
        <v>78715.725284287211</v>
      </c>
      <c r="Q1014">
        <v>-102919.1144027547</v>
      </c>
      <c r="R1014" t="s">
        <v>854</v>
      </c>
      <c r="S1014">
        <v>-0.5</v>
      </c>
      <c r="T1014">
        <v>-0.5</v>
      </c>
      <c r="U1014">
        <v>-1500000</v>
      </c>
      <c r="V1014">
        <v>-25366627.031311929</v>
      </c>
    </row>
    <row r="1015" spans="1:22" x14ac:dyDescent="0.15">
      <c r="A1015" s="2">
        <v>42465</v>
      </c>
      <c r="B1015" t="s">
        <v>221</v>
      </c>
      <c r="C1015" t="s">
        <v>774</v>
      </c>
      <c r="D1015">
        <v>2.15</v>
      </c>
      <c r="E1015">
        <v>2.1749999999999998</v>
      </c>
      <c r="F1015" t="s">
        <v>789</v>
      </c>
      <c r="G1015">
        <v>50</v>
      </c>
      <c r="H1015">
        <v>-49</v>
      </c>
      <c r="I1015">
        <v>10000</v>
      </c>
      <c r="J1015">
        <v>-490000</v>
      </c>
      <c r="K1015">
        <v>8.6300000000000002E-2</v>
      </c>
      <c r="L1015">
        <v>8.8900000000000007E-2</v>
      </c>
      <c r="M1015">
        <v>0</v>
      </c>
      <c r="N1015">
        <v>198135.27389662919</v>
      </c>
      <c r="O1015">
        <v>-1258102.951749102</v>
      </c>
      <c r="P1015">
        <v>95198.56856004335</v>
      </c>
      <c r="Q1015">
        <v>-152819.2910828781</v>
      </c>
      <c r="R1015" t="s">
        <v>855</v>
      </c>
      <c r="S1015">
        <v>-0.5</v>
      </c>
      <c r="T1015">
        <v>-0.5</v>
      </c>
      <c r="U1015">
        <v>-1500000</v>
      </c>
      <c r="V1015">
        <v>-25366627.031311929</v>
      </c>
    </row>
    <row r="1016" spans="1:22" x14ac:dyDescent="0.15">
      <c r="A1016" s="2">
        <v>42466</v>
      </c>
      <c r="B1016" t="s">
        <v>218</v>
      </c>
      <c r="C1016" t="s">
        <v>774</v>
      </c>
      <c r="D1016">
        <v>2.15</v>
      </c>
      <c r="E1016">
        <v>2.165</v>
      </c>
      <c r="F1016" t="s">
        <v>788</v>
      </c>
      <c r="G1016">
        <v>21</v>
      </c>
      <c r="H1016">
        <v>-235</v>
      </c>
      <c r="I1016">
        <v>10000</v>
      </c>
      <c r="J1016">
        <v>-2350000</v>
      </c>
      <c r="K1016">
        <v>6.8199999999999997E-2</v>
      </c>
      <c r="L1016">
        <v>5.0500000000000003E-2</v>
      </c>
      <c r="M1016">
        <v>0</v>
      </c>
      <c r="N1016">
        <v>-1364923.472933931</v>
      </c>
      <c r="O1016">
        <v>-9445267.3446624707</v>
      </c>
      <c r="P1016">
        <v>834961.46624345961</v>
      </c>
      <c r="Q1016">
        <v>-476829.72576722468</v>
      </c>
      <c r="R1016" t="s">
        <v>854</v>
      </c>
      <c r="S1016">
        <v>-0.5</v>
      </c>
      <c r="T1016">
        <v>-0.5</v>
      </c>
      <c r="U1016">
        <v>-1500000</v>
      </c>
      <c r="V1016">
        <v>-25601501.954781339</v>
      </c>
    </row>
    <row r="1017" spans="1:22" x14ac:dyDescent="0.15">
      <c r="A1017" s="2">
        <v>42466</v>
      </c>
      <c r="B1017" t="s">
        <v>219</v>
      </c>
      <c r="C1017" t="s">
        <v>774</v>
      </c>
      <c r="D1017">
        <v>2.15</v>
      </c>
      <c r="E1017">
        <v>2.165</v>
      </c>
      <c r="F1017" t="s">
        <v>788</v>
      </c>
      <c r="G1017">
        <v>21</v>
      </c>
      <c r="H1017">
        <v>-325</v>
      </c>
      <c r="I1017">
        <v>10000</v>
      </c>
      <c r="J1017">
        <v>-3250000</v>
      </c>
      <c r="K1017">
        <v>4.9299999999999997E-2</v>
      </c>
      <c r="L1017">
        <v>5.8599999999999999E-2</v>
      </c>
      <c r="M1017">
        <v>0</v>
      </c>
      <c r="N1017">
        <v>1362339.8778573291</v>
      </c>
      <c r="O1017">
        <v>-13062603.774533199</v>
      </c>
      <c r="P1017">
        <v>1009300.333309959</v>
      </c>
      <c r="Q1017">
        <v>-659445.36542275758</v>
      </c>
      <c r="R1017" t="s">
        <v>855</v>
      </c>
      <c r="S1017">
        <v>-0.5</v>
      </c>
      <c r="T1017">
        <v>-0.5</v>
      </c>
      <c r="U1017">
        <v>-1500000</v>
      </c>
      <c r="V1017">
        <v>-25601501.954781339</v>
      </c>
    </row>
    <row r="1018" spans="1:22" x14ac:dyDescent="0.15">
      <c r="A1018" s="2">
        <v>42466</v>
      </c>
      <c r="B1018" t="s">
        <v>220</v>
      </c>
      <c r="C1018" t="s">
        <v>774</v>
      </c>
      <c r="D1018">
        <v>2.15</v>
      </c>
      <c r="E1018">
        <v>2.165</v>
      </c>
      <c r="F1018" t="s">
        <v>789</v>
      </c>
      <c r="G1018">
        <v>49</v>
      </c>
      <c r="H1018">
        <v>-50</v>
      </c>
      <c r="I1018">
        <v>10000</v>
      </c>
      <c r="J1018">
        <v>-500000</v>
      </c>
      <c r="K1018">
        <v>9.2799999999999994E-2</v>
      </c>
      <c r="L1018">
        <v>7.4200000000000002E-2</v>
      </c>
      <c r="M1018">
        <v>0</v>
      </c>
      <c r="N1018">
        <v>-285013.82605734142</v>
      </c>
      <c r="O1018">
        <v>-1322523.354676964</v>
      </c>
      <c r="P1018">
        <v>120746.9130967168</v>
      </c>
      <c r="Q1018">
        <v>-155786.27823644431</v>
      </c>
      <c r="R1018" t="s">
        <v>854</v>
      </c>
      <c r="S1018">
        <v>-0.5</v>
      </c>
      <c r="T1018">
        <v>-0.5</v>
      </c>
      <c r="U1018">
        <v>-1500000</v>
      </c>
      <c r="V1018">
        <v>-25601501.954781339</v>
      </c>
    </row>
    <row r="1019" spans="1:22" x14ac:dyDescent="0.15">
      <c r="A1019" s="2">
        <v>42466</v>
      </c>
      <c r="B1019" t="s">
        <v>221</v>
      </c>
      <c r="C1019" t="s">
        <v>774</v>
      </c>
      <c r="D1019">
        <v>2.15</v>
      </c>
      <c r="E1019">
        <v>2.165</v>
      </c>
      <c r="F1019" t="s">
        <v>789</v>
      </c>
      <c r="G1019">
        <v>49</v>
      </c>
      <c r="H1019">
        <v>-66</v>
      </c>
      <c r="I1019">
        <v>10000</v>
      </c>
      <c r="J1019">
        <v>-660000</v>
      </c>
      <c r="K1019">
        <v>8.8900000000000007E-2</v>
      </c>
      <c r="L1019">
        <v>9.6600000000000005E-2</v>
      </c>
      <c r="M1019">
        <v>0</v>
      </c>
      <c r="N1019">
        <v>283781.74960430933</v>
      </c>
      <c r="O1019">
        <v>-1745730.8281735929</v>
      </c>
      <c r="P1019">
        <v>129898.88986233019</v>
      </c>
      <c r="Q1019">
        <v>-205637.88727210651</v>
      </c>
      <c r="R1019" t="s">
        <v>855</v>
      </c>
      <c r="S1019">
        <v>-0.5</v>
      </c>
      <c r="T1019">
        <v>-0.5</v>
      </c>
      <c r="U1019">
        <v>-1500000</v>
      </c>
      <c r="V1019">
        <v>-25601501.954781339</v>
      </c>
    </row>
    <row r="1020" spans="1:22" x14ac:dyDescent="0.15">
      <c r="A1020" s="2">
        <v>42467</v>
      </c>
      <c r="B1020" t="s">
        <v>218</v>
      </c>
      <c r="C1020" t="s">
        <v>774</v>
      </c>
      <c r="D1020">
        <v>2.15</v>
      </c>
      <c r="E1020">
        <v>2.1389999999999998</v>
      </c>
      <c r="F1020" t="s">
        <v>788</v>
      </c>
      <c r="G1020">
        <v>20</v>
      </c>
      <c r="H1020">
        <v>-291</v>
      </c>
      <c r="I1020">
        <v>10000</v>
      </c>
      <c r="J1020">
        <v>-2910000</v>
      </c>
      <c r="K1020">
        <v>5.0500000000000003E-2</v>
      </c>
      <c r="L1020">
        <v>4.0599999999999997E-2</v>
      </c>
      <c r="M1020">
        <v>0</v>
      </c>
      <c r="N1020">
        <v>-1379045.341582123</v>
      </c>
      <c r="O1020">
        <v>-12004540.08404904</v>
      </c>
      <c r="P1020">
        <v>1080292.7183694229</v>
      </c>
      <c r="Q1020">
        <v>-580031.47364336194</v>
      </c>
      <c r="R1020" t="s">
        <v>854</v>
      </c>
      <c r="S1020">
        <v>-0.5</v>
      </c>
      <c r="T1020">
        <v>-0.5</v>
      </c>
      <c r="U1020">
        <v>-1500000</v>
      </c>
      <c r="V1020">
        <v>-26227667.96034639</v>
      </c>
    </row>
    <row r="1021" spans="1:22" x14ac:dyDescent="0.15">
      <c r="A1021" s="2">
        <v>42467</v>
      </c>
      <c r="B1021" t="s">
        <v>219</v>
      </c>
      <c r="C1021" t="s">
        <v>774</v>
      </c>
      <c r="D1021">
        <v>2.15</v>
      </c>
      <c r="E1021">
        <v>2.1389999999999998</v>
      </c>
      <c r="F1021" t="s">
        <v>788</v>
      </c>
      <c r="G1021">
        <v>20</v>
      </c>
      <c r="H1021">
        <v>-262</v>
      </c>
      <c r="I1021">
        <v>10000</v>
      </c>
      <c r="J1021">
        <v>-2620000</v>
      </c>
      <c r="K1021">
        <v>5.8599999999999999E-2</v>
      </c>
      <c r="L1021">
        <v>6.13E-2</v>
      </c>
      <c r="M1021">
        <v>0</v>
      </c>
      <c r="N1021">
        <v>1378385.293833277</v>
      </c>
      <c r="O1021">
        <v>-10808211.34715068</v>
      </c>
      <c r="P1021">
        <v>853729.61728690891</v>
      </c>
      <c r="Q1021">
        <v>-522227.64980948728</v>
      </c>
      <c r="R1021" t="s">
        <v>855</v>
      </c>
      <c r="S1021">
        <v>-0.5</v>
      </c>
      <c r="T1021">
        <v>-0.5</v>
      </c>
      <c r="U1021">
        <v>-1500000</v>
      </c>
      <c r="V1021">
        <v>-26227667.96034639</v>
      </c>
    </row>
    <row r="1022" spans="1:22" x14ac:dyDescent="0.15">
      <c r="A1022" s="2">
        <v>42467</v>
      </c>
      <c r="B1022" t="s">
        <v>220</v>
      </c>
      <c r="C1022" t="s">
        <v>774</v>
      </c>
      <c r="D1022">
        <v>2.15</v>
      </c>
      <c r="E1022">
        <v>2.1389999999999998</v>
      </c>
      <c r="F1022" t="s">
        <v>789</v>
      </c>
      <c r="G1022">
        <v>48</v>
      </c>
      <c r="H1022">
        <v>-64</v>
      </c>
      <c r="I1022">
        <v>10000</v>
      </c>
      <c r="J1022">
        <v>-640000</v>
      </c>
      <c r="K1022">
        <v>7.4200000000000002E-2</v>
      </c>
      <c r="L1022">
        <v>6.3399999999999998E-2</v>
      </c>
      <c r="M1022">
        <v>0</v>
      </c>
      <c r="N1022">
        <v>-320336.5148837305</v>
      </c>
      <c r="O1022">
        <v>-1707880.0210335329</v>
      </c>
      <c r="P1022">
        <v>158832.00689493219</v>
      </c>
      <c r="Q1022">
        <v>-198049.90281417061</v>
      </c>
      <c r="R1022" t="s">
        <v>854</v>
      </c>
      <c r="S1022">
        <v>-0.5</v>
      </c>
      <c r="T1022">
        <v>-0.5</v>
      </c>
      <c r="U1022">
        <v>-1500000</v>
      </c>
      <c r="V1022">
        <v>-26227667.96034639</v>
      </c>
    </row>
    <row r="1023" spans="1:22" x14ac:dyDescent="0.15">
      <c r="A1023" s="2">
        <v>42467</v>
      </c>
      <c r="B1023" t="s">
        <v>221</v>
      </c>
      <c r="C1023" t="s">
        <v>774</v>
      </c>
      <c r="D1023">
        <v>2.15</v>
      </c>
      <c r="E1023">
        <v>2.1389999999999998</v>
      </c>
      <c r="F1023" t="s">
        <v>789</v>
      </c>
      <c r="G1023">
        <v>48</v>
      </c>
      <c r="H1023">
        <v>-65</v>
      </c>
      <c r="I1023">
        <v>10000</v>
      </c>
      <c r="J1023">
        <v>-650000</v>
      </c>
      <c r="K1023">
        <v>9.6600000000000005E-2</v>
      </c>
      <c r="L1023">
        <v>9.8299999999999998E-2</v>
      </c>
      <c r="M1023">
        <v>0</v>
      </c>
      <c r="N1023">
        <v>324658.22707121109</v>
      </c>
      <c r="O1023">
        <v>-1734565.646362182</v>
      </c>
      <c r="P1023">
        <v>131862.19382534869</v>
      </c>
      <c r="Q1023">
        <v>-201144.43254564199</v>
      </c>
      <c r="R1023" t="s">
        <v>855</v>
      </c>
      <c r="S1023">
        <v>-0.5</v>
      </c>
      <c r="T1023">
        <v>-0.5</v>
      </c>
      <c r="U1023">
        <v>-1500000</v>
      </c>
      <c r="V1023">
        <v>-26227667.96034639</v>
      </c>
    </row>
    <row r="1024" spans="1:22" x14ac:dyDescent="0.15">
      <c r="A1024" s="2">
        <v>42468</v>
      </c>
      <c r="B1024" t="s">
        <v>218</v>
      </c>
      <c r="C1024" t="s">
        <v>774</v>
      </c>
      <c r="D1024">
        <v>2.15</v>
      </c>
      <c r="E1024">
        <v>2.1240000000000001</v>
      </c>
      <c r="F1024" t="s">
        <v>788</v>
      </c>
      <c r="G1024">
        <v>19</v>
      </c>
      <c r="H1024">
        <v>-318</v>
      </c>
      <c r="I1024">
        <v>10000</v>
      </c>
      <c r="J1024">
        <v>-3180000</v>
      </c>
      <c r="K1024">
        <v>4.0599999999999997E-2</v>
      </c>
      <c r="L1024">
        <v>4.4999999999999998E-2</v>
      </c>
      <c r="M1024">
        <v>0</v>
      </c>
      <c r="N1024">
        <v>-1303773.7084421201</v>
      </c>
      <c r="O1024">
        <v>-13151267.186838569</v>
      </c>
      <c r="P1024">
        <v>1173698.09108362</v>
      </c>
      <c r="Q1024">
        <v>-599068.92659002438</v>
      </c>
      <c r="R1024" t="s">
        <v>854</v>
      </c>
      <c r="S1024">
        <v>-0.5</v>
      </c>
      <c r="T1024">
        <v>-0.5</v>
      </c>
      <c r="U1024">
        <v>-1500000</v>
      </c>
      <c r="V1024">
        <v>-26599423.324502319</v>
      </c>
    </row>
    <row r="1025" spans="1:22" x14ac:dyDescent="0.15">
      <c r="A1025" s="2">
        <v>42468</v>
      </c>
      <c r="B1025" t="s">
        <v>219</v>
      </c>
      <c r="C1025" t="s">
        <v>774</v>
      </c>
      <c r="D1025">
        <v>2.15</v>
      </c>
      <c r="E1025">
        <v>2.1240000000000001</v>
      </c>
      <c r="F1025" t="s">
        <v>788</v>
      </c>
      <c r="G1025">
        <v>19</v>
      </c>
      <c r="H1025">
        <v>-221</v>
      </c>
      <c r="I1025">
        <v>10000</v>
      </c>
      <c r="J1025">
        <v>-2210000</v>
      </c>
      <c r="K1025">
        <v>6.13E-2</v>
      </c>
      <c r="L1025">
        <v>4.6399999999999997E-2</v>
      </c>
      <c r="M1025">
        <v>0</v>
      </c>
      <c r="N1025">
        <v>1303918.2718059481</v>
      </c>
      <c r="O1025">
        <v>-9139717.1329915859</v>
      </c>
      <c r="P1025">
        <v>713899.15954193531</v>
      </c>
      <c r="Q1025">
        <v>-416334.06533457671</v>
      </c>
      <c r="R1025" t="s">
        <v>855</v>
      </c>
      <c r="S1025">
        <v>-0.5</v>
      </c>
      <c r="T1025">
        <v>-0.5</v>
      </c>
      <c r="U1025">
        <v>-1500000</v>
      </c>
      <c r="V1025">
        <v>-26599423.324502319</v>
      </c>
    </row>
    <row r="1026" spans="1:22" x14ac:dyDescent="0.15">
      <c r="A1026" s="2">
        <v>42468</v>
      </c>
      <c r="B1026" t="s">
        <v>220</v>
      </c>
      <c r="C1026" t="s">
        <v>774</v>
      </c>
      <c r="D1026">
        <v>2.15</v>
      </c>
      <c r="E1026">
        <v>2.1240000000000001</v>
      </c>
      <c r="F1026" t="s">
        <v>789</v>
      </c>
      <c r="G1026">
        <v>47</v>
      </c>
      <c r="H1026">
        <v>-86</v>
      </c>
      <c r="I1026">
        <v>10000</v>
      </c>
      <c r="J1026">
        <v>-860000</v>
      </c>
      <c r="K1026">
        <v>6.3399999999999998E-2</v>
      </c>
      <c r="L1026">
        <v>6.8900000000000003E-2</v>
      </c>
      <c r="M1026">
        <v>0</v>
      </c>
      <c r="N1026">
        <v>-395638.64985138841</v>
      </c>
      <c r="O1026">
        <v>-2309014.5151953548</v>
      </c>
      <c r="P1026">
        <v>213071.5101162261</v>
      </c>
      <c r="Q1026">
        <v>-260183.71617935729</v>
      </c>
      <c r="R1026" t="s">
        <v>854</v>
      </c>
      <c r="S1026">
        <v>-0.5</v>
      </c>
      <c r="T1026">
        <v>-0.5</v>
      </c>
      <c r="U1026">
        <v>-1500000</v>
      </c>
      <c r="V1026">
        <v>-26599423.324502319</v>
      </c>
    </row>
    <row r="1027" spans="1:22" x14ac:dyDescent="0.15">
      <c r="A1027" s="2">
        <v>42468</v>
      </c>
      <c r="B1027" t="s">
        <v>221</v>
      </c>
      <c r="C1027" t="s">
        <v>774</v>
      </c>
      <c r="D1027">
        <v>2.15</v>
      </c>
      <c r="E1027">
        <v>2.1240000000000001</v>
      </c>
      <c r="F1027" t="s">
        <v>789</v>
      </c>
      <c r="G1027">
        <v>47</v>
      </c>
      <c r="H1027">
        <v>-74</v>
      </c>
      <c r="I1027">
        <v>10000</v>
      </c>
      <c r="J1027">
        <v>-740000</v>
      </c>
      <c r="K1027">
        <v>9.8299999999999998E-2</v>
      </c>
      <c r="L1027">
        <v>8.5900000000000004E-2</v>
      </c>
      <c r="M1027">
        <v>0</v>
      </c>
      <c r="N1027">
        <v>399566.74315113091</v>
      </c>
      <c r="O1027">
        <v>-1986826.443307631</v>
      </c>
      <c r="P1027">
        <v>149315.06856686171</v>
      </c>
      <c r="Q1027">
        <v>-223879.01159619121</v>
      </c>
      <c r="R1027" t="s">
        <v>855</v>
      </c>
      <c r="S1027">
        <v>-0.5</v>
      </c>
      <c r="T1027">
        <v>-0.5</v>
      </c>
      <c r="U1027">
        <v>-1500000</v>
      </c>
      <c r="V1027">
        <v>-26599423.324502319</v>
      </c>
    </row>
    <row r="1028" spans="1:22" x14ac:dyDescent="0.15">
      <c r="A1028" s="2">
        <v>42471</v>
      </c>
      <c r="B1028" t="s">
        <v>218</v>
      </c>
      <c r="C1028" t="s">
        <v>774</v>
      </c>
      <c r="D1028">
        <v>2.15</v>
      </c>
      <c r="E1028">
        <v>2.1440000000000001</v>
      </c>
      <c r="F1028" t="s">
        <v>788</v>
      </c>
      <c r="G1028">
        <v>16</v>
      </c>
      <c r="H1028">
        <v>-584</v>
      </c>
      <c r="I1028">
        <v>10000</v>
      </c>
      <c r="J1028">
        <v>-5840000</v>
      </c>
      <c r="K1028">
        <v>4.4999999999999998E-2</v>
      </c>
      <c r="L1028">
        <v>4.1000000000000002E-2</v>
      </c>
      <c r="M1028">
        <v>0</v>
      </c>
      <c r="N1028">
        <v>-2846265.0246762792</v>
      </c>
      <c r="O1028">
        <v>-29417398.105895098</v>
      </c>
      <c r="P1028">
        <v>2230292.2777449992</v>
      </c>
      <c r="Q1028">
        <v>-1045306.575311712</v>
      </c>
      <c r="R1028" t="s">
        <v>854</v>
      </c>
      <c r="S1028">
        <v>0</v>
      </c>
      <c r="T1028">
        <v>-0.7</v>
      </c>
      <c r="U1028">
        <v>0</v>
      </c>
      <c r="V1028">
        <v>-36547672.08732456</v>
      </c>
    </row>
    <row r="1029" spans="1:22" x14ac:dyDescent="0.15">
      <c r="A1029" s="2">
        <v>42471</v>
      </c>
      <c r="B1029" t="s">
        <v>219</v>
      </c>
      <c r="C1029" t="s">
        <v>774</v>
      </c>
      <c r="D1029">
        <v>2.15</v>
      </c>
      <c r="E1029">
        <v>2.1440000000000001</v>
      </c>
      <c r="F1029" t="s">
        <v>788</v>
      </c>
      <c r="G1029">
        <v>16</v>
      </c>
      <c r="H1029">
        <v>-556</v>
      </c>
      <c r="I1029">
        <v>10000</v>
      </c>
      <c r="J1029">
        <v>-5560000</v>
      </c>
      <c r="K1029">
        <v>4.6399999999999997E-2</v>
      </c>
      <c r="L1029">
        <v>4.3900000000000002E-2</v>
      </c>
      <c r="M1029">
        <v>0</v>
      </c>
      <c r="N1029">
        <v>2850199.7367808032</v>
      </c>
      <c r="O1029">
        <v>-28006974.909037121</v>
      </c>
      <c r="P1029">
        <v>1866086.988529983</v>
      </c>
      <c r="Q1029">
        <v>-995189.13676936913</v>
      </c>
      <c r="R1029" t="s">
        <v>855</v>
      </c>
      <c r="S1029">
        <v>0</v>
      </c>
      <c r="T1029">
        <v>-0.7</v>
      </c>
      <c r="U1029">
        <v>0</v>
      </c>
      <c r="V1029">
        <v>-36547672.08732456</v>
      </c>
    </row>
    <row r="1030" spans="1:22" x14ac:dyDescent="0.15">
      <c r="A1030" s="2">
        <v>42471</v>
      </c>
      <c r="B1030" t="s">
        <v>220</v>
      </c>
      <c r="C1030" t="s">
        <v>774</v>
      </c>
      <c r="D1030">
        <v>2.15</v>
      </c>
      <c r="E1030">
        <v>2.1440000000000001</v>
      </c>
      <c r="F1030" t="s">
        <v>789</v>
      </c>
      <c r="G1030">
        <v>44</v>
      </c>
      <c r="H1030">
        <v>336</v>
      </c>
      <c r="I1030">
        <v>10000</v>
      </c>
      <c r="J1030">
        <v>3360000</v>
      </c>
      <c r="K1030">
        <v>6.8900000000000003E-2</v>
      </c>
      <c r="L1030">
        <v>6.4699999999999994E-2</v>
      </c>
      <c r="M1030">
        <v>0</v>
      </c>
      <c r="N1030">
        <v>1716702.4251992011</v>
      </c>
      <c r="O1030">
        <v>10207492.62415212</v>
      </c>
      <c r="P1030">
        <v>-805078.93428015558</v>
      </c>
      <c r="Q1030">
        <v>997450.13401331252</v>
      </c>
      <c r="R1030" t="s">
        <v>854</v>
      </c>
      <c r="S1030">
        <v>0</v>
      </c>
      <c r="T1030">
        <v>-0.7</v>
      </c>
      <c r="U1030">
        <v>0</v>
      </c>
      <c r="V1030">
        <v>-36547672.08732456</v>
      </c>
    </row>
    <row r="1031" spans="1:22" x14ac:dyDescent="0.15">
      <c r="A1031" s="2">
        <v>42471</v>
      </c>
      <c r="B1031" t="s">
        <v>221</v>
      </c>
      <c r="C1031" t="s">
        <v>774</v>
      </c>
      <c r="D1031">
        <v>2.15</v>
      </c>
      <c r="E1031">
        <v>2.1440000000000001</v>
      </c>
      <c r="F1031" t="s">
        <v>789</v>
      </c>
      <c r="G1031">
        <v>44</v>
      </c>
      <c r="H1031">
        <v>351</v>
      </c>
      <c r="I1031">
        <v>10000</v>
      </c>
      <c r="J1031">
        <v>3510000</v>
      </c>
      <c r="K1031">
        <v>8.5900000000000004E-2</v>
      </c>
      <c r="L1031">
        <v>8.43E-2</v>
      </c>
      <c r="M1031">
        <v>0</v>
      </c>
      <c r="N1031">
        <v>-1716659.073675835</v>
      </c>
      <c r="O1031">
        <v>10663184.259158909</v>
      </c>
      <c r="P1031">
        <v>-678872.6930938937</v>
      </c>
      <c r="Q1031">
        <v>1041979.157853193</v>
      </c>
      <c r="R1031" t="s">
        <v>855</v>
      </c>
      <c r="S1031">
        <v>0</v>
      </c>
      <c r="T1031">
        <v>-0.7</v>
      </c>
      <c r="U1031">
        <v>0</v>
      </c>
      <c r="V1031">
        <v>-36547672.08732456</v>
      </c>
    </row>
    <row r="1032" spans="1:22" x14ac:dyDescent="0.15">
      <c r="A1032" s="2">
        <v>42472</v>
      </c>
      <c r="B1032" t="s">
        <v>218</v>
      </c>
      <c r="C1032" t="s">
        <v>774</v>
      </c>
      <c r="D1032">
        <v>2.15</v>
      </c>
      <c r="E1032">
        <v>2.1419999999999999</v>
      </c>
      <c r="F1032" t="s">
        <v>788</v>
      </c>
      <c r="G1032">
        <v>15</v>
      </c>
      <c r="H1032">
        <v>-568</v>
      </c>
      <c r="I1032">
        <v>10000</v>
      </c>
      <c r="J1032">
        <v>-5680000</v>
      </c>
      <c r="K1032">
        <v>4.1000000000000002E-2</v>
      </c>
      <c r="L1032">
        <v>5.5199999999999999E-2</v>
      </c>
      <c r="M1032">
        <v>0</v>
      </c>
      <c r="N1032">
        <v>-2700937.3013084619</v>
      </c>
      <c r="O1032">
        <v>-29505780.439385589</v>
      </c>
      <c r="P1032">
        <v>2231214.5861386382</v>
      </c>
      <c r="Q1032">
        <v>-982105.66215301875</v>
      </c>
      <c r="R1032" t="s">
        <v>854</v>
      </c>
      <c r="S1032">
        <v>0</v>
      </c>
      <c r="T1032">
        <v>-0.7</v>
      </c>
      <c r="U1032">
        <v>0</v>
      </c>
      <c r="V1032">
        <v>-36615953.570970871</v>
      </c>
    </row>
    <row r="1033" spans="1:22" x14ac:dyDescent="0.15">
      <c r="A1033" s="2">
        <v>42472</v>
      </c>
      <c r="B1033" t="s">
        <v>219</v>
      </c>
      <c r="C1033" t="s">
        <v>774</v>
      </c>
      <c r="D1033">
        <v>2.15</v>
      </c>
      <c r="E1033">
        <v>2.1419999999999999</v>
      </c>
      <c r="F1033" t="s">
        <v>788</v>
      </c>
      <c r="G1033">
        <v>15</v>
      </c>
      <c r="H1033">
        <v>-515</v>
      </c>
      <c r="I1033">
        <v>10000</v>
      </c>
      <c r="J1033">
        <v>-5150000</v>
      </c>
      <c r="K1033">
        <v>4.3900000000000002E-2</v>
      </c>
      <c r="L1033">
        <v>2.8799999999999999E-2</v>
      </c>
      <c r="M1033">
        <v>0</v>
      </c>
      <c r="N1033">
        <v>2701086.777862926</v>
      </c>
      <c r="O1033">
        <v>-26752600.22233025</v>
      </c>
      <c r="P1033">
        <v>1783438.7878568489</v>
      </c>
      <c r="Q1033">
        <v>-890465.52114226168</v>
      </c>
      <c r="R1033" t="s">
        <v>855</v>
      </c>
      <c r="S1033">
        <v>0</v>
      </c>
      <c r="T1033">
        <v>-0.7</v>
      </c>
      <c r="U1033">
        <v>0</v>
      </c>
      <c r="V1033">
        <v>-36615953.570970871</v>
      </c>
    </row>
    <row r="1034" spans="1:22" x14ac:dyDescent="0.15">
      <c r="A1034" s="2">
        <v>42472</v>
      </c>
      <c r="B1034" t="s">
        <v>220</v>
      </c>
      <c r="C1034" t="s">
        <v>774</v>
      </c>
      <c r="D1034">
        <v>2.15</v>
      </c>
      <c r="E1034">
        <v>2.1419999999999999</v>
      </c>
      <c r="F1034" t="s">
        <v>789</v>
      </c>
      <c r="G1034">
        <v>43</v>
      </c>
      <c r="H1034">
        <v>316</v>
      </c>
      <c r="I1034">
        <v>10000</v>
      </c>
      <c r="J1034">
        <v>3160000</v>
      </c>
      <c r="K1034">
        <v>6.4699999999999994E-2</v>
      </c>
      <c r="L1034">
        <v>8.1100000000000005E-2</v>
      </c>
      <c r="M1034">
        <v>0</v>
      </c>
      <c r="N1034">
        <v>1593712.290480874</v>
      </c>
      <c r="O1034">
        <v>9712933.4591971096</v>
      </c>
      <c r="P1034">
        <v>-764834.75264826859</v>
      </c>
      <c r="Q1034">
        <v>926784.40763507516</v>
      </c>
      <c r="R1034" t="s">
        <v>854</v>
      </c>
      <c r="S1034">
        <v>0</v>
      </c>
      <c r="T1034">
        <v>-0.7</v>
      </c>
      <c r="U1034">
        <v>0</v>
      </c>
      <c r="V1034">
        <v>-36615953.570970871</v>
      </c>
    </row>
    <row r="1035" spans="1:22" x14ac:dyDescent="0.15">
      <c r="A1035" s="2">
        <v>42472</v>
      </c>
      <c r="B1035" t="s">
        <v>221</v>
      </c>
      <c r="C1035" t="s">
        <v>774</v>
      </c>
      <c r="D1035">
        <v>2.15</v>
      </c>
      <c r="E1035">
        <v>2.1419999999999999</v>
      </c>
      <c r="F1035" t="s">
        <v>789</v>
      </c>
      <c r="G1035">
        <v>43</v>
      </c>
      <c r="H1035">
        <v>322</v>
      </c>
      <c r="I1035">
        <v>10000</v>
      </c>
      <c r="J1035">
        <v>3220000</v>
      </c>
      <c r="K1035">
        <v>8.43E-2</v>
      </c>
      <c r="L1035">
        <v>6.4500000000000002E-2</v>
      </c>
      <c r="M1035">
        <v>0</v>
      </c>
      <c r="N1035">
        <v>-1596027.349573286</v>
      </c>
      <c r="O1035">
        <v>9897356.2463970538</v>
      </c>
      <c r="P1035">
        <v>-629809.01280880545</v>
      </c>
      <c r="Q1035">
        <v>944381.57993194368</v>
      </c>
      <c r="R1035" t="s">
        <v>855</v>
      </c>
      <c r="S1035">
        <v>0</v>
      </c>
      <c r="T1035">
        <v>-0.7</v>
      </c>
      <c r="U1035">
        <v>0</v>
      </c>
      <c r="V1035">
        <v>-36615953.570970871</v>
      </c>
    </row>
    <row r="1036" spans="1:22" x14ac:dyDescent="0.15">
      <c r="A1036" s="2">
        <v>42473</v>
      </c>
      <c r="B1036" t="s">
        <v>218</v>
      </c>
      <c r="C1036" t="s">
        <v>774</v>
      </c>
      <c r="D1036">
        <v>2.15</v>
      </c>
      <c r="E1036">
        <v>2.1680000000000001</v>
      </c>
      <c r="F1036" t="s">
        <v>788</v>
      </c>
      <c r="G1036">
        <v>14</v>
      </c>
      <c r="H1036">
        <v>-417</v>
      </c>
      <c r="I1036">
        <v>10000</v>
      </c>
      <c r="J1036">
        <v>-4170000</v>
      </c>
      <c r="K1036">
        <v>5.5199999999999999E-2</v>
      </c>
      <c r="L1036">
        <v>5.57E-2</v>
      </c>
      <c r="M1036">
        <v>0</v>
      </c>
      <c r="N1036">
        <v>-2542075.2299946388</v>
      </c>
      <c r="O1036">
        <v>-20953845.84942776</v>
      </c>
      <c r="P1036">
        <v>1711258.300643743</v>
      </c>
      <c r="Q1036">
        <v>-679523.20925524179</v>
      </c>
      <c r="R1036" t="s">
        <v>854</v>
      </c>
      <c r="S1036">
        <v>0</v>
      </c>
      <c r="T1036">
        <v>-0.7</v>
      </c>
      <c r="U1036">
        <v>0</v>
      </c>
      <c r="V1036">
        <v>-35742977.355972812</v>
      </c>
    </row>
    <row r="1037" spans="1:22" x14ac:dyDescent="0.15">
      <c r="A1037" s="2">
        <v>42473</v>
      </c>
      <c r="B1037" t="s">
        <v>219</v>
      </c>
      <c r="C1037" t="s">
        <v>774</v>
      </c>
      <c r="D1037">
        <v>2.15</v>
      </c>
      <c r="E1037">
        <v>2.1680000000000001</v>
      </c>
      <c r="F1037" t="s">
        <v>788</v>
      </c>
      <c r="G1037">
        <v>14</v>
      </c>
      <c r="H1037">
        <v>-650</v>
      </c>
      <c r="I1037">
        <v>10000</v>
      </c>
      <c r="J1037">
        <v>-6500000</v>
      </c>
      <c r="K1037">
        <v>2.8799999999999999E-2</v>
      </c>
      <c r="L1037">
        <v>2.3400000000000001E-2</v>
      </c>
      <c r="M1037">
        <v>0</v>
      </c>
      <c r="N1037">
        <v>2537532.6151162689</v>
      </c>
      <c r="O1037">
        <v>-32661870.029084031</v>
      </c>
      <c r="P1037">
        <v>2359211.8440347328</v>
      </c>
      <c r="Q1037">
        <v>-1059208.839366684</v>
      </c>
      <c r="R1037" t="s">
        <v>855</v>
      </c>
      <c r="S1037">
        <v>0</v>
      </c>
      <c r="T1037">
        <v>-0.7</v>
      </c>
      <c r="U1037">
        <v>0</v>
      </c>
      <c r="V1037">
        <v>-35742977.355972812</v>
      </c>
    </row>
    <row r="1038" spans="1:22" x14ac:dyDescent="0.15">
      <c r="A1038" s="2">
        <v>42473</v>
      </c>
      <c r="B1038" t="s">
        <v>220</v>
      </c>
      <c r="C1038" t="s">
        <v>774</v>
      </c>
      <c r="D1038">
        <v>2.15</v>
      </c>
      <c r="E1038">
        <v>2.1680000000000001</v>
      </c>
      <c r="F1038" t="s">
        <v>789</v>
      </c>
      <c r="G1038">
        <v>42</v>
      </c>
      <c r="H1038">
        <v>253</v>
      </c>
      <c r="I1038">
        <v>10000</v>
      </c>
      <c r="J1038">
        <v>2530000</v>
      </c>
      <c r="K1038">
        <v>8.1100000000000005E-2</v>
      </c>
      <c r="L1038">
        <v>8.6400000000000005E-2</v>
      </c>
      <c r="M1038">
        <v>0</v>
      </c>
      <c r="N1038">
        <v>1474194.842667816</v>
      </c>
      <c r="O1038">
        <v>7465209.8648983091</v>
      </c>
      <c r="P1038">
        <v>-634596.91679583432</v>
      </c>
      <c r="Q1038">
        <v>726279.56723726576</v>
      </c>
      <c r="R1038" t="s">
        <v>854</v>
      </c>
      <c r="S1038">
        <v>0</v>
      </c>
      <c r="T1038">
        <v>-0.7</v>
      </c>
      <c r="U1038">
        <v>0</v>
      </c>
      <c r="V1038">
        <v>-35742977.355972812</v>
      </c>
    </row>
    <row r="1039" spans="1:22" x14ac:dyDescent="0.15">
      <c r="A1039" s="2">
        <v>42473</v>
      </c>
      <c r="B1039" t="s">
        <v>221</v>
      </c>
      <c r="C1039" t="s">
        <v>774</v>
      </c>
      <c r="D1039">
        <v>2.15</v>
      </c>
      <c r="E1039">
        <v>2.1680000000000001</v>
      </c>
      <c r="F1039" t="s">
        <v>789</v>
      </c>
      <c r="G1039">
        <v>42</v>
      </c>
      <c r="H1039">
        <v>353</v>
      </c>
      <c r="I1039">
        <v>10000</v>
      </c>
      <c r="J1039">
        <v>3530000</v>
      </c>
      <c r="K1039">
        <v>6.4500000000000002E-2</v>
      </c>
      <c r="L1039">
        <v>5.7799999999999997E-2</v>
      </c>
      <c r="M1039">
        <v>0</v>
      </c>
      <c r="N1039">
        <v>-1473119.4487678299</v>
      </c>
      <c r="O1039">
        <v>10415885.70082649</v>
      </c>
      <c r="P1039">
        <v>-718323.30664106074</v>
      </c>
      <c r="Q1039">
        <v>1013346.589860691</v>
      </c>
      <c r="R1039" t="s">
        <v>855</v>
      </c>
      <c r="S1039">
        <v>0</v>
      </c>
      <c r="T1039">
        <v>-0.7</v>
      </c>
      <c r="U1039">
        <v>0</v>
      </c>
      <c r="V1039">
        <v>-35742977.355972812</v>
      </c>
    </row>
    <row r="1040" spans="1:22" x14ac:dyDescent="0.15">
      <c r="A1040" s="2">
        <v>42474</v>
      </c>
      <c r="B1040" t="s">
        <v>218</v>
      </c>
      <c r="C1040" t="s">
        <v>774</v>
      </c>
      <c r="D1040">
        <v>2.15</v>
      </c>
      <c r="E1040">
        <v>2.1739999999999999</v>
      </c>
      <c r="F1040" t="s">
        <v>788</v>
      </c>
      <c r="G1040">
        <v>13</v>
      </c>
      <c r="H1040">
        <v>-361</v>
      </c>
      <c r="I1040">
        <v>10000</v>
      </c>
      <c r="J1040">
        <v>-3610000</v>
      </c>
      <c r="K1040">
        <v>5.57E-2</v>
      </c>
      <c r="L1040">
        <v>5.2600000000000001E-2</v>
      </c>
      <c r="M1040">
        <v>0</v>
      </c>
      <c r="N1040">
        <v>-2328639.7017203132</v>
      </c>
      <c r="O1040">
        <v>-18478513.310110781</v>
      </c>
      <c r="P1040">
        <v>1480102.276340723</v>
      </c>
      <c r="Q1040">
        <v>-551382.26493922062</v>
      </c>
      <c r="R1040" t="s">
        <v>854</v>
      </c>
      <c r="S1040">
        <v>0</v>
      </c>
      <c r="T1040">
        <v>-0.7</v>
      </c>
      <c r="U1040">
        <v>0</v>
      </c>
      <c r="V1040">
        <v>-35545956.266625144</v>
      </c>
    </row>
    <row r="1041" spans="1:22" x14ac:dyDescent="0.15">
      <c r="A1041" s="2">
        <v>42474</v>
      </c>
      <c r="B1041" t="s">
        <v>219</v>
      </c>
      <c r="C1041" t="s">
        <v>774</v>
      </c>
      <c r="D1041">
        <v>2.15</v>
      </c>
      <c r="E1041">
        <v>2.1739999999999999</v>
      </c>
      <c r="F1041" t="s">
        <v>788</v>
      </c>
      <c r="G1041">
        <v>13</v>
      </c>
      <c r="H1041">
        <v>-656</v>
      </c>
      <c r="I1041">
        <v>10000</v>
      </c>
      <c r="J1041">
        <v>-6560000</v>
      </c>
      <c r="K1041">
        <v>2.3400000000000001E-2</v>
      </c>
      <c r="L1041">
        <v>2.1600000000000001E-2</v>
      </c>
      <c r="M1041">
        <v>0</v>
      </c>
      <c r="N1041">
        <v>2328455.2788683511</v>
      </c>
      <c r="O1041">
        <v>-33578683.466572501</v>
      </c>
      <c r="P1041">
        <v>2379349.571332138</v>
      </c>
      <c r="Q1041">
        <v>-1001957.800000357</v>
      </c>
      <c r="R1041" t="s">
        <v>855</v>
      </c>
      <c r="S1041">
        <v>0</v>
      </c>
      <c r="T1041">
        <v>-0.7</v>
      </c>
      <c r="U1041">
        <v>0</v>
      </c>
      <c r="V1041">
        <v>-35545956.266625144</v>
      </c>
    </row>
    <row r="1042" spans="1:22" x14ac:dyDescent="0.15">
      <c r="A1042" s="2">
        <v>42474</v>
      </c>
      <c r="B1042" t="s">
        <v>220</v>
      </c>
      <c r="C1042" t="s">
        <v>774</v>
      </c>
      <c r="D1042">
        <v>2.15</v>
      </c>
      <c r="E1042">
        <v>2.1739999999999999</v>
      </c>
      <c r="F1042" t="s">
        <v>789</v>
      </c>
      <c r="G1042">
        <v>41</v>
      </c>
      <c r="H1042">
        <v>220</v>
      </c>
      <c r="I1042">
        <v>10000</v>
      </c>
      <c r="J1042">
        <v>2200000</v>
      </c>
      <c r="K1042">
        <v>8.6400000000000005E-2</v>
      </c>
      <c r="L1042">
        <v>8.6199999999999999E-2</v>
      </c>
      <c r="M1042">
        <v>0</v>
      </c>
      <c r="N1042">
        <v>1324106.542436192</v>
      </c>
      <c r="O1042">
        <v>6572596.5019499473</v>
      </c>
      <c r="P1042">
        <v>-548163.06313914969</v>
      </c>
      <c r="Q1042">
        <v>618533.52212280431</v>
      </c>
      <c r="R1042" t="s">
        <v>854</v>
      </c>
      <c r="S1042">
        <v>0</v>
      </c>
      <c r="T1042">
        <v>-0.7</v>
      </c>
      <c r="U1042">
        <v>0</v>
      </c>
      <c r="V1042">
        <v>-35545956.266625144</v>
      </c>
    </row>
    <row r="1043" spans="1:22" x14ac:dyDescent="0.15">
      <c r="A1043" s="2">
        <v>42474</v>
      </c>
      <c r="B1043" t="s">
        <v>221</v>
      </c>
      <c r="C1043" t="s">
        <v>774</v>
      </c>
      <c r="D1043">
        <v>2.15</v>
      </c>
      <c r="E1043">
        <v>2.1739999999999999</v>
      </c>
      <c r="F1043" t="s">
        <v>789</v>
      </c>
      <c r="G1043">
        <v>41</v>
      </c>
      <c r="H1043">
        <v>332</v>
      </c>
      <c r="I1043">
        <v>10000</v>
      </c>
      <c r="J1043">
        <v>3320000</v>
      </c>
      <c r="K1043">
        <v>5.7799999999999997E-2</v>
      </c>
      <c r="L1043">
        <v>5.7200000000000001E-2</v>
      </c>
      <c r="M1043">
        <v>0</v>
      </c>
      <c r="N1043">
        <v>-1321802.8541417471</v>
      </c>
      <c r="O1043">
        <v>9918645.6302153748</v>
      </c>
      <c r="P1043">
        <v>-670473.76864365418</v>
      </c>
      <c r="Q1043">
        <v>933423.31520350464</v>
      </c>
      <c r="R1043" t="s">
        <v>855</v>
      </c>
      <c r="S1043">
        <v>0</v>
      </c>
      <c r="T1043">
        <v>-0.7</v>
      </c>
      <c r="U1043">
        <v>0</v>
      </c>
      <c r="V1043">
        <v>-35545956.266625144</v>
      </c>
    </row>
    <row r="1044" spans="1:22" x14ac:dyDescent="0.15">
      <c r="A1044" s="2">
        <v>42475</v>
      </c>
      <c r="B1044" t="s">
        <v>218</v>
      </c>
      <c r="C1044" t="s">
        <v>774</v>
      </c>
      <c r="D1044">
        <v>2.15</v>
      </c>
      <c r="E1044">
        <v>2.1779999999999999</v>
      </c>
      <c r="F1044" t="s">
        <v>788</v>
      </c>
      <c r="G1044">
        <v>12</v>
      </c>
      <c r="H1044">
        <v>-301</v>
      </c>
      <c r="I1044">
        <v>10000</v>
      </c>
      <c r="J1044">
        <v>-3010000</v>
      </c>
      <c r="K1044">
        <v>5.2600000000000001E-2</v>
      </c>
      <c r="L1044">
        <v>3.9100000000000003E-2</v>
      </c>
      <c r="M1044">
        <v>0</v>
      </c>
      <c r="N1044">
        <v>-2043198.1379837771</v>
      </c>
      <c r="O1044">
        <v>-16275347.276034109</v>
      </c>
      <c r="P1044">
        <v>1180783.7578417871</v>
      </c>
      <c r="Q1044">
        <v>-425751.40078035969</v>
      </c>
      <c r="R1044" t="s">
        <v>854</v>
      </c>
      <c r="S1044">
        <v>0</v>
      </c>
      <c r="T1044">
        <v>-0.7</v>
      </c>
      <c r="U1044">
        <v>0</v>
      </c>
      <c r="V1044">
        <v>-35415512.500411071</v>
      </c>
    </row>
    <row r="1045" spans="1:22" x14ac:dyDescent="0.15">
      <c r="A1045" s="2">
        <v>42475</v>
      </c>
      <c r="B1045" t="s">
        <v>219</v>
      </c>
      <c r="C1045" t="s">
        <v>774</v>
      </c>
      <c r="D1045">
        <v>2.15</v>
      </c>
      <c r="E1045">
        <v>2.1779999999999999</v>
      </c>
      <c r="F1045" t="s">
        <v>788</v>
      </c>
      <c r="G1045">
        <v>12</v>
      </c>
      <c r="H1045">
        <v>-635</v>
      </c>
      <c r="I1045">
        <v>10000</v>
      </c>
      <c r="J1045">
        <v>-6350000</v>
      </c>
      <c r="K1045">
        <v>2.1600000000000001E-2</v>
      </c>
      <c r="L1045">
        <v>2.5700000000000001E-2</v>
      </c>
      <c r="M1045">
        <v>0</v>
      </c>
      <c r="N1045">
        <v>2039598.612559143</v>
      </c>
      <c r="O1045">
        <v>-34335034.951101847</v>
      </c>
      <c r="P1045">
        <v>2191841.73973575</v>
      </c>
      <c r="Q1045">
        <v>-898179.86543364928</v>
      </c>
      <c r="R1045" t="s">
        <v>855</v>
      </c>
      <c r="S1045">
        <v>0</v>
      </c>
      <c r="T1045">
        <v>-0.7</v>
      </c>
      <c r="U1045">
        <v>0</v>
      </c>
      <c r="V1045">
        <v>-35415512.500411071</v>
      </c>
    </row>
    <row r="1046" spans="1:22" x14ac:dyDescent="0.15">
      <c r="A1046" s="2">
        <v>42475</v>
      </c>
      <c r="B1046" t="s">
        <v>220</v>
      </c>
      <c r="C1046" t="s">
        <v>774</v>
      </c>
      <c r="D1046">
        <v>2.15</v>
      </c>
      <c r="E1046">
        <v>2.1779999999999999</v>
      </c>
      <c r="F1046" t="s">
        <v>789</v>
      </c>
      <c r="G1046">
        <v>40</v>
      </c>
      <c r="H1046">
        <v>183</v>
      </c>
      <c r="I1046">
        <v>10000</v>
      </c>
      <c r="J1046">
        <v>1830000</v>
      </c>
      <c r="K1046">
        <v>8.6199999999999999E-2</v>
      </c>
      <c r="L1046">
        <v>7.0900000000000005E-2</v>
      </c>
      <c r="M1046">
        <v>0</v>
      </c>
      <c r="N1046">
        <v>1133616.0382901151</v>
      </c>
      <c r="O1046">
        <v>5763961.1531658024</v>
      </c>
      <c r="P1046">
        <v>-436121.67853528372</v>
      </c>
      <c r="Q1046">
        <v>502603.61952819303</v>
      </c>
      <c r="R1046" t="s">
        <v>854</v>
      </c>
      <c r="S1046">
        <v>0</v>
      </c>
      <c r="T1046">
        <v>-0.7</v>
      </c>
      <c r="U1046">
        <v>0</v>
      </c>
      <c r="V1046">
        <v>-35415512.500411071</v>
      </c>
    </row>
    <row r="1047" spans="1:22" x14ac:dyDescent="0.15">
      <c r="A1047" s="2">
        <v>42475</v>
      </c>
      <c r="B1047" t="s">
        <v>221</v>
      </c>
      <c r="C1047" t="s">
        <v>774</v>
      </c>
      <c r="D1047">
        <v>2.15</v>
      </c>
      <c r="E1047">
        <v>2.1779999999999999</v>
      </c>
      <c r="F1047" t="s">
        <v>789</v>
      </c>
      <c r="G1047">
        <v>40</v>
      </c>
      <c r="H1047">
        <v>299</v>
      </c>
      <c r="I1047">
        <v>10000</v>
      </c>
      <c r="J1047">
        <v>2990000</v>
      </c>
      <c r="K1047">
        <v>5.7200000000000001E-2</v>
      </c>
      <c r="L1047">
        <v>6.3600000000000004E-2</v>
      </c>
      <c r="M1047">
        <v>0</v>
      </c>
      <c r="N1047">
        <v>-1137807.6751434731</v>
      </c>
      <c r="O1047">
        <v>9417619.5890523214</v>
      </c>
      <c r="P1047">
        <v>-571933.22827498103</v>
      </c>
      <c r="Q1047">
        <v>821193.89201600931</v>
      </c>
      <c r="R1047" t="s">
        <v>855</v>
      </c>
      <c r="S1047">
        <v>0</v>
      </c>
      <c r="T1047">
        <v>-0.7</v>
      </c>
      <c r="U1047">
        <v>0</v>
      </c>
      <c r="V1047">
        <v>-35415512.500411071</v>
      </c>
    </row>
    <row r="1048" spans="1:22" x14ac:dyDescent="0.15">
      <c r="A1048" s="2">
        <v>42478</v>
      </c>
      <c r="B1048" t="s">
        <v>218</v>
      </c>
      <c r="C1048" t="s">
        <v>774</v>
      </c>
      <c r="D1048">
        <v>2.15</v>
      </c>
      <c r="E1048">
        <v>2.1539999999999999</v>
      </c>
      <c r="F1048" t="s">
        <v>788</v>
      </c>
      <c r="G1048">
        <v>9</v>
      </c>
      <c r="H1048">
        <v>-324</v>
      </c>
      <c r="I1048">
        <v>10000</v>
      </c>
      <c r="J1048">
        <v>-3240000</v>
      </c>
      <c r="K1048">
        <v>3.9100000000000003E-2</v>
      </c>
      <c r="L1048">
        <v>3.5799999999999998E-2</v>
      </c>
      <c r="M1048">
        <v>0</v>
      </c>
      <c r="N1048">
        <v>-1751671.590921409</v>
      </c>
      <c r="O1048">
        <v>-22010551.367773239</v>
      </c>
      <c r="P1048">
        <v>1604224.764354361</v>
      </c>
      <c r="Q1048">
        <v>-434925.0474935149</v>
      </c>
      <c r="R1048" t="s">
        <v>854</v>
      </c>
      <c r="S1048">
        <v>0</v>
      </c>
      <c r="T1048">
        <v>-0.7</v>
      </c>
      <c r="U1048">
        <v>0</v>
      </c>
      <c r="V1048">
        <v>-36209112.79914546</v>
      </c>
    </row>
    <row r="1049" spans="1:22" x14ac:dyDescent="0.15">
      <c r="A1049" s="2">
        <v>42478</v>
      </c>
      <c r="B1049" t="s">
        <v>219</v>
      </c>
      <c r="C1049" t="s">
        <v>774</v>
      </c>
      <c r="D1049">
        <v>2.15</v>
      </c>
      <c r="E1049">
        <v>2.1539999999999999</v>
      </c>
      <c r="F1049" t="s">
        <v>788</v>
      </c>
      <c r="G1049">
        <v>9</v>
      </c>
      <c r="H1049">
        <v>-381</v>
      </c>
      <c r="I1049">
        <v>10000</v>
      </c>
      <c r="J1049">
        <v>-3810000</v>
      </c>
      <c r="K1049">
        <v>2.5700000000000001E-2</v>
      </c>
      <c r="L1049">
        <v>2.3099999999999999E-2</v>
      </c>
      <c r="M1049">
        <v>0</v>
      </c>
      <c r="N1049">
        <v>1750163.962527602</v>
      </c>
      <c r="O1049">
        <v>-25882777.997288901</v>
      </c>
      <c r="P1049">
        <v>1706788.772495728</v>
      </c>
      <c r="Q1049">
        <v>-511439.63918218878</v>
      </c>
      <c r="R1049" t="s">
        <v>855</v>
      </c>
      <c r="S1049">
        <v>0</v>
      </c>
      <c r="T1049">
        <v>-0.7</v>
      </c>
      <c r="U1049">
        <v>0</v>
      </c>
      <c r="V1049">
        <v>-36209112.79914546</v>
      </c>
    </row>
    <row r="1050" spans="1:22" x14ac:dyDescent="0.15">
      <c r="A1050" s="2">
        <v>42478</v>
      </c>
      <c r="B1050" t="s">
        <v>220</v>
      </c>
      <c r="C1050" t="s">
        <v>774</v>
      </c>
      <c r="D1050">
        <v>2.15</v>
      </c>
      <c r="E1050">
        <v>2.1539999999999999</v>
      </c>
      <c r="F1050" t="s">
        <v>789</v>
      </c>
      <c r="G1050">
        <v>37</v>
      </c>
      <c r="H1050">
        <v>160</v>
      </c>
      <c r="I1050">
        <v>10000</v>
      </c>
      <c r="J1050">
        <v>1600000</v>
      </c>
      <c r="K1050">
        <v>7.0900000000000005E-2</v>
      </c>
      <c r="L1050">
        <v>6.8000000000000005E-2</v>
      </c>
      <c r="M1050">
        <v>0</v>
      </c>
      <c r="N1050">
        <v>864834.54693333874</v>
      </c>
      <c r="O1050">
        <v>5360921.164416085</v>
      </c>
      <c r="P1050">
        <v>-410075.13945380627</v>
      </c>
      <c r="Q1050">
        <v>435493.95703759952</v>
      </c>
      <c r="R1050" t="s">
        <v>854</v>
      </c>
      <c r="S1050">
        <v>0</v>
      </c>
      <c r="T1050">
        <v>-0.7</v>
      </c>
      <c r="U1050">
        <v>0</v>
      </c>
      <c r="V1050">
        <v>-36209112.79914546</v>
      </c>
    </row>
    <row r="1051" spans="1:22" x14ac:dyDescent="0.15">
      <c r="A1051" s="2">
        <v>42478</v>
      </c>
      <c r="B1051" t="s">
        <v>221</v>
      </c>
      <c r="C1051" t="s">
        <v>774</v>
      </c>
      <c r="D1051">
        <v>2.15</v>
      </c>
      <c r="E1051">
        <v>2.1539999999999999</v>
      </c>
      <c r="F1051" t="s">
        <v>789</v>
      </c>
      <c r="G1051">
        <v>37</v>
      </c>
      <c r="H1051">
        <v>188</v>
      </c>
      <c r="I1051">
        <v>10000</v>
      </c>
      <c r="J1051">
        <v>1880000</v>
      </c>
      <c r="K1051">
        <v>6.3600000000000004E-2</v>
      </c>
      <c r="L1051">
        <v>5.8999999999999997E-2</v>
      </c>
      <c r="M1051">
        <v>0</v>
      </c>
      <c r="N1051">
        <v>-863819.40735332703</v>
      </c>
      <c r="O1051">
        <v>6299082.3681888999</v>
      </c>
      <c r="P1051">
        <v>-393335.91674201522</v>
      </c>
      <c r="Q1051">
        <v>511705.39951917942</v>
      </c>
      <c r="R1051" t="s">
        <v>855</v>
      </c>
      <c r="S1051">
        <v>0</v>
      </c>
      <c r="T1051">
        <v>-0.7</v>
      </c>
      <c r="U1051">
        <v>0</v>
      </c>
      <c r="V1051">
        <v>-36209112.79914546</v>
      </c>
    </row>
    <row r="1052" spans="1:22" x14ac:dyDescent="0.15">
      <c r="A1052" s="2">
        <v>42479</v>
      </c>
      <c r="B1052" t="s">
        <v>218</v>
      </c>
      <c r="C1052" t="s">
        <v>774</v>
      </c>
      <c r="D1052">
        <v>2.15</v>
      </c>
      <c r="E1052">
        <v>2.161</v>
      </c>
      <c r="F1052" t="s">
        <v>788</v>
      </c>
      <c r="G1052">
        <v>8</v>
      </c>
      <c r="H1052">
        <v>-269</v>
      </c>
      <c r="I1052">
        <v>10000</v>
      </c>
      <c r="J1052">
        <v>-2690000</v>
      </c>
      <c r="K1052">
        <v>3.5799999999999998E-2</v>
      </c>
      <c r="L1052">
        <v>0.02</v>
      </c>
      <c r="M1052">
        <v>0</v>
      </c>
      <c r="N1052">
        <v>-1590987.1290596421</v>
      </c>
      <c r="O1052">
        <v>-18920400.488582399</v>
      </c>
      <c r="P1052">
        <v>1389874.8975197789</v>
      </c>
      <c r="Q1052">
        <v>-334273.54681422672</v>
      </c>
      <c r="R1052" t="s">
        <v>854</v>
      </c>
      <c r="S1052">
        <v>0</v>
      </c>
      <c r="T1052">
        <v>-0.7</v>
      </c>
      <c r="U1052">
        <v>0</v>
      </c>
      <c r="V1052">
        <v>-35974912.637708433</v>
      </c>
    </row>
    <row r="1053" spans="1:22" x14ac:dyDescent="0.15">
      <c r="A1053" s="2">
        <v>42479</v>
      </c>
      <c r="B1053" t="s">
        <v>219</v>
      </c>
      <c r="C1053" t="s">
        <v>774</v>
      </c>
      <c r="D1053">
        <v>2.15</v>
      </c>
      <c r="E1053">
        <v>2.161</v>
      </c>
      <c r="F1053" t="s">
        <v>788</v>
      </c>
      <c r="G1053">
        <v>8</v>
      </c>
      <c r="H1053">
        <v>-389</v>
      </c>
      <c r="I1053">
        <v>10000</v>
      </c>
      <c r="J1053">
        <v>-3890000</v>
      </c>
      <c r="K1053">
        <v>2.3099999999999999E-2</v>
      </c>
      <c r="L1053">
        <v>2.8799999999999999E-2</v>
      </c>
      <c r="M1053">
        <v>0</v>
      </c>
      <c r="N1053">
        <v>1589278.8356721159</v>
      </c>
      <c r="O1053">
        <v>-27360727.844083849</v>
      </c>
      <c r="P1053">
        <v>1826808.956471696</v>
      </c>
      <c r="Q1053">
        <v>-483391.85766072181</v>
      </c>
      <c r="R1053" t="s">
        <v>855</v>
      </c>
      <c r="S1053">
        <v>0</v>
      </c>
      <c r="T1053">
        <v>-0.7</v>
      </c>
      <c r="U1053">
        <v>0</v>
      </c>
      <c r="V1053">
        <v>-35974912.637708433</v>
      </c>
    </row>
    <row r="1054" spans="1:22" x14ac:dyDescent="0.15">
      <c r="A1054" s="2">
        <v>42479</v>
      </c>
      <c r="B1054" t="s">
        <v>220</v>
      </c>
      <c r="C1054" t="s">
        <v>774</v>
      </c>
      <c r="D1054">
        <v>2.15</v>
      </c>
      <c r="E1054">
        <v>2.161</v>
      </c>
      <c r="F1054" t="s">
        <v>789</v>
      </c>
      <c r="G1054">
        <v>36</v>
      </c>
      <c r="H1054">
        <v>133</v>
      </c>
      <c r="I1054">
        <v>10000</v>
      </c>
      <c r="J1054">
        <v>1330000</v>
      </c>
      <c r="K1054">
        <v>6.8000000000000005E-2</v>
      </c>
      <c r="L1054">
        <v>5.2499999999999998E-2</v>
      </c>
      <c r="M1054">
        <v>0</v>
      </c>
      <c r="N1054">
        <v>750106.71302793745</v>
      </c>
      <c r="O1054">
        <v>4470971.4835519604</v>
      </c>
      <c r="P1054">
        <v>-344942.19762938633</v>
      </c>
      <c r="Q1054">
        <v>355456.20368148427</v>
      </c>
      <c r="R1054" t="s">
        <v>854</v>
      </c>
      <c r="S1054">
        <v>0</v>
      </c>
      <c r="T1054">
        <v>-0.7</v>
      </c>
      <c r="U1054">
        <v>0</v>
      </c>
      <c r="V1054">
        <v>-35974912.637708433</v>
      </c>
    </row>
    <row r="1055" spans="1:22" x14ac:dyDescent="0.15">
      <c r="A1055" s="2">
        <v>42479</v>
      </c>
      <c r="B1055" t="s">
        <v>221</v>
      </c>
      <c r="C1055" t="s">
        <v>774</v>
      </c>
      <c r="D1055">
        <v>2.15</v>
      </c>
      <c r="E1055">
        <v>2.161</v>
      </c>
      <c r="F1055" t="s">
        <v>789</v>
      </c>
      <c r="G1055">
        <v>36</v>
      </c>
      <c r="H1055">
        <v>172</v>
      </c>
      <c r="I1055">
        <v>10000</v>
      </c>
      <c r="J1055">
        <v>1720000</v>
      </c>
      <c r="K1055">
        <v>5.8999999999999997E-2</v>
      </c>
      <c r="L1055">
        <v>7.3400000000000007E-2</v>
      </c>
      <c r="M1055">
        <v>0</v>
      </c>
      <c r="N1055">
        <v>-749937.18315184035</v>
      </c>
      <c r="O1055">
        <v>5782008.234367948</v>
      </c>
      <c r="P1055">
        <v>-365274.03444862529</v>
      </c>
      <c r="Q1055">
        <v>459687.72205425042</v>
      </c>
      <c r="R1055" t="s">
        <v>855</v>
      </c>
      <c r="S1055">
        <v>0</v>
      </c>
      <c r="T1055">
        <v>-0.7</v>
      </c>
      <c r="U1055">
        <v>0</v>
      </c>
      <c r="V1055">
        <v>-35974912.637708433</v>
      </c>
    </row>
    <row r="1056" spans="1:22" x14ac:dyDescent="0.15">
      <c r="A1056" s="2">
        <v>42480</v>
      </c>
      <c r="B1056" t="s">
        <v>218</v>
      </c>
      <c r="C1056" t="s">
        <v>774</v>
      </c>
      <c r="D1056">
        <v>2.15</v>
      </c>
      <c r="E1056">
        <v>2.1480000000000001</v>
      </c>
      <c r="F1056" t="s">
        <v>788</v>
      </c>
      <c r="G1056">
        <v>7</v>
      </c>
      <c r="H1056">
        <v>-130</v>
      </c>
      <c r="I1056">
        <v>10000</v>
      </c>
      <c r="J1056">
        <v>-1300000</v>
      </c>
      <c r="K1056">
        <v>0.02</v>
      </c>
      <c r="L1056">
        <v>1.9E-2</v>
      </c>
      <c r="M1056">
        <v>0</v>
      </c>
      <c r="N1056">
        <v>-642829.3109488677</v>
      </c>
      <c r="O1056">
        <v>-11545217.544837849</v>
      </c>
      <c r="P1056">
        <v>637226.3109700944</v>
      </c>
      <c r="Q1056">
        <v>-154258.3809088525</v>
      </c>
      <c r="R1056" t="s">
        <v>854</v>
      </c>
      <c r="S1056">
        <v>0</v>
      </c>
      <c r="T1056">
        <v>-0.35</v>
      </c>
      <c r="U1056">
        <v>0</v>
      </c>
      <c r="V1056">
        <v>-18205840.433611099</v>
      </c>
    </row>
    <row r="1057" spans="1:22" x14ac:dyDescent="0.15">
      <c r="A1057" s="2">
        <v>42480</v>
      </c>
      <c r="B1057" t="s">
        <v>219</v>
      </c>
      <c r="C1057" t="s">
        <v>774</v>
      </c>
      <c r="D1057">
        <v>2.15</v>
      </c>
      <c r="E1057">
        <v>2.1480000000000001</v>
      </c>
      <c r="F1057" t="s">
        <v>788</v>
      </c>
      <c r="G1057">
        <v>7</v>
      </c>
      <c r="H1057">
        <v>-127</v>
      </c>
      <c r="I1057">
        <v>10000</v>
      </c>
      <c r="J1057">
        <v>-1270000</v>
      </c>
      <c r="K1057">
        <v>2.8799999999999999E-2</v>
      </c>
      <c r="L1057">
        <v>2.23E-2</v>
      </c>
      <c r="M1057">
        <v>0</v>
      </c>
      <c r="N1057">
        <v>642005.2116114907</v>
      </c>
      <c r="O1057">
        <v>-11278789.447649291</v>
      </c>
      <c r="P1057">
        <v>562336.07732189412</v>
      </c>
      <c r="Q1057">
        <v>-150698.57211864821</v>
      </c>
      <c r="R1057" t="s">
        <v>855</v>
      </c>
      <c r="S1057">
        <v>0</v>
      </c>
      <c r="T1057">
        <v>-0.35</v>
      </c>
      <c r="U1057">
        <v>0</v>
      </c>
      <c r="V1057">
        <v>-18205840.433611099</v>
      </c>
    </row>
    <row r="1058" spans="1:22" x14ac:dyDescent="0.15">
      <c r="A1058" s="2">
        <v>42480</v>
      </c>
      <c r="B1058" t="s">
        <v>220</v>
      </c>
      <c r="C1058" t="s">
        <v>774</v>
      </c>
      <c r="D1058">
        <v>2.15</v>
      </c>
      <c r="E1058">
        <v>2.1480000000000001</v>
      </c>
      <c r="F1058" t="s">
        <v>789</v>
      </c>
      <c r="G1058">
        <v>35</v>
      </c>
      <c r="H1058">
        <v>55</v>
      </c>
      <c r="I1058">
        <v>10000</v>
      </c>
      <c r="J1058">
        <v>550000</v>
      </c>
      <c r="K1058">
        <v>5.2499999999999998E-2</v>
      </c>
      <c r="L1058">
        <v>5.5100000000000003E-2</v>
      </c>
      <c r="M1058">
        <v>0</v>
      </c>
      <c r="N1058">
        <v>285680.7959121571</v>
      </c>
      <c r="O1058">
        <v>2182041.6037544468</v>
      </c>
      <c r="P1058">
        <v>-127805.31601000061</v>
      </c>
      <c r="Q1058">
        <v>145773.86851468129</v>
      </c>
      <c r="R1058" t="s">
        <v>854</v>
      </c>
      <c r="S1058">
        <v>0</v>
      </c>
      <c r="T1058">
        <v>-0.35</v>
      </c>
      <c r="U1058">
        <v>0</v>
      </c>
      <c r="V1058">
        <v>-18205840.433611099</v>
      </c>
    </row>
    <row r="1059" spans="1:22" x14ac:dyDescent="0.15">
      <c r="A1059" s="2">
        <v>42480</v>
      </c>
      <c r="B1059" t="s">
        <v>221</v>
      </c>
      <c r="C1059" t="s">
        <v>774</v>
      </c>
      <c r="D1059">
        <v>2.15</v>
      </c>
      <c r="E1059">
        <v>2.1480000000000001</v>
      </c>
      <c r="F1059" t="s">
        <v>789</v>
      </c>
      <c r="G1059">
        <v>35</v>
      </c>
      <c r="H1059">
        <v>60</v>
      </c>
      <c r="I1059">
        <v>10000</v>
      </c>
      <c r="J1059">
        <v>600000</v>
      </c>
      <c r="K1059">
        <v>7.3400000000000007E-2</v>
      </c>
      <c r="L1059">
        <v>6.5100000000000005E-2</v>
      </c>
      <c r="M1059">
        <v>0</v>
      </c>
      <c r="N1059">
        <v>-288348.22264128318</v>
      </c>
      <c r="O1059">
        <v>2380409.0222775792</v>
      </c>
      <c r="P1059">
        <v>-111038.17536381081</v>
      </c>
      <c r="Q1059">
        <v>159026.03837965231</v>
      </c>
      <c r="R1059" t="s">
        <v>855</v>
      </c>
      <c r="S1059">
        <v>0</v>
      </c>
      <c r="T1059">
        <v>-0.35</v>
      </c>
      <c r="U1059">
        <v>0</v>
      </c>
      <c r="V1059">
        <v>-18205840.433611099</v>
      </c>
    </row>
    <row r="1060" spans="1:22" x14ac:dyDescent="0.15">
      <c r="A1060" s="2">
        <v>42481</v>
      </c>
      <c r="B1060" t="s">
        <v>220</v>
      </c>
      <c r="C1060" t="s">
        <v>774</v>
      </c>
      <c r="D1060">
        <v>2.15</v>
      </c>
      <c r="E1060">
        <v>2.1459999999999999</v>
      </c>
      <c r="F1060" t="s">
        <v>789</v>
      </c>
      <c r="G1060">
        <v>34</v>
      </c>
      <c r="H1060">
        <v>-477</v>
      </c>
      <c r="I1060">
        <v>10000</v>
      </c>
      <c r="J1060">
        <v>-4770000</v>
      </c>
      <c r="K1060">
        <v>5.5100000000000003E-2</v>
      </c>
      <c r="L1060">
        <v>5.7000000000000002E-2</v>
      </c>
      <c r="M1060">
        <v>0</v>
      </c>
      <c r="N1060">
        <v>-2436008.7626020079</v>
      </c>
      <c r="O1060">
        <v>-19767074.020820949</v>
      </c>
      <c r="P1060">
        <v>1094099.292261797</v>
      </c>
      <c r="Q1060">
        <v>-1245934.26289087</v>
      </c>
      <c r="R1060" t="s">
        <v>854</v>
      </c>
      <c r="S1060">
        <v>0</v>
      </c>
      <c r="T1060">
        <v>-0.35</v>
      </c>
      <c r="U1060">
        <v>0</v>
      </c>
      <c r="V1060">
        <v>-18239790.711430009</v>
      </c>
    </row>
    <row r="1061" spans="1:22" x14ac:dyDescent="0.15">
      <c r="A1061" s="2">
        <v>42481</v>
      </c>
      <c r="B1061" t="s">
        <v>221</v>
      </c>
      <c r="C1061" t="s">
        <v>774</v>
      </c>
      <c r="D1061">
        <v>2.15</v>
      </c>
      <c r="E1061">
        <v>2.1459999999999999</v>
      </c>
      <c r="F1061" t="s">
        <v>789</v>
      </c>
      <c r="G1061">
        <v>34</v>
      </c>
      <c r="H1061">
        <v>-498</v>
      </c>
      <c r="I1061">
        <v>10000</v>
      </c>
      <c r="J1061">
        <v>-4980000</v>
      </c>
      <c r="K1061">
        <v>6.5100000000000005E-2</v>
      </c>
      <c r="L1061">
        <v>5.8000000000000003E-2</v>
      </c>
      <c r="M1061">
        <v>0</v>
      </c>
      <c r="N1061">
        <v>2436745.5686041922</v>
      </c>
      <c r="O1061">
        <v>-20637322.562618099</v>
      </c>
      <c r="P1061">
        <v>906097.96321773308</v>
      </c>
      <c r="Q1061">
        <v>-1300786.714716255</v>
      </c>
      <c r="R1061" t="s">
        <v>855</v>
      </c>
      <c r="S1061">
        <v>0</v>
      </c>
      <c r="T1061">
        <v>-0.35</v>
      </c>
      <c r="U1061">
        <v>0</v>
      </c>
      <c r="V1061">
        <v>-18239790.711430009</v>
      </c>
    </row>
    <row r="1062" spans="1:22" x14ac:dyDescent="0.15">
      <c r="A1062" s="2">
        <v>42481</v>
      </c>
      <c r="B1062" t="s">
        <v>222</v>
      </c>
      <c r="C1062" t="s">
        <v>774</v>
      </c>
      <c r="D1062">
        <v>2.15</v>
      </c>
      <c r="E1062">
        <v>2.1459999999999999</v>
      </c>
      <c r="F1062" t="s">
        <v>790</v>
      </c>
      <c r="G1062">
        <v>62</v>
      </c>
      <c r="H1062">
        <v>344</v>
      </c>
      <c r="I1062">
        <v>10000</v>
      </c>
      <c r="J1062">
        <v>3440000</v>
      </c>
      <c r="K1062">
        <v>7.5899999999999995E-2</v>
      </c>
      <c r="L1062">
        <v>7.6399999999999996E-2</v>
      </c>
      <c r="M1062">
        <v>0</v>
      </c>
      <c r="N1062">
        <v>1804383.0533440949</v>
      </c>
      <c r="O1062">
        <v>10540473.44408324</v>
      </c>
      <c r="P1062">
        <v>-605460.49859061628</v>
      </c>
      <c r="Q1062">
        <v>1211506.1729136449</v>
      </c>
      <c r="R1062" t="s">
        <v>854</v>
      </c>
      <c r="S1062">
        <v>0</v>
      </c>
      <c r="T1062">
        <v>-0.35</v>
      </c>
      <c r="U1062">
        <v>0</v>
      </c>
      <c r="V1062">
        <v>-18239790.711430009</v>
      </c>
    </row>
    <row r="1063" spans="1:22" x14ac:dyDescent="0.15">
      <c r="A1063" s="2">
        <v>42481</v>
      </c>
      <c r="B1063" t="s">
        <v>223</v>
      </c>
      <c r="C1063" t="s">
        <v>774</v>
      </c>
      <c r="D1063">
        <v>2.15</v>
      </c>
      <c r="E1063">
        <v>2.1459999999999999</v>
      </c>
      <c r="F1063" t="s">
        <v>790</v>
      </c>
      <c r="G1063">
        <v>62</v>
      </c>
      <c r="H1063">
        <v>379</v>
      </c>
      <c r="I1063">
        <v>10000</v>
      </c>
      <c r="J1063">
        <v>3790000</v>
      </c>
      <c r="K1063">
        <v>9.35E-2</v>
      </c>
      <c r="L1063">
        <v>8.8200000000000001E-2</v>
      </c>
      <c r="M1063">
        <v>0</v>
      </c>
      <c r="N1063">
        <v>-1802031.46157729</v>
      </c>
      <c r="O1063">
        <v>11612905.335196359</v>
      </c>
      <c r="P1063">
        <v>-487631.86755669478</v>
      </c>
      <c r="Q1063">
        <v>1334769.882367068</v>
      </c>
      <c r="R1063" t="s">
        <v>855</v>
      </c>
      <c r="S1063">
        <v>0</v>
      </c>
      <c r="T1063">
        <v>-0.35</v>
      </c>
      <c r="U1063">
        <v>0</v>
      </c>
      <c r="V1063">
        <v>-18239790.711430009</v>
      </c>
    </row>
    <row r="1064" spans="1:22" x14ac:dyDescent="0.15">
      <c r="A1064" s="2">
        <v>42482</v>
      </c>
      <c r="B1064" t="s">
        <v>220</v>
      </c>
      <c r="C1064" t="s">
        <v>774</v>
      </c>
      <c r="D1064">
        <v>2.15</v>
      </c>
      <c r="E1064">
        <v>2.1560000000000001</v>
      </c>
      <c r="F1064" t="s">
        <v>789</v>
      </c>
      <c r="G1064">
        <v>33</v>
      </c>
      <c r="H1064">
        <v>-428</v>
      </c>
      <c r="I1064">
        <v>10000</v>
      </c>
      <c r="J1064">
        <v>-4280000</v>
      </c>
      <c r="K1064">
        <v>5.7000000000000002E-2</v>
      </c>
      <c r="L1064">
        <v>5.0200000000000002E-2</v>
      </c>
      <c r="M1064">
        <v>0</v>
      </c>
      <c r="N1064">
        <v>-2362224.591137778</v>
      </c>
      <c r="O1064">
        <v>-17651505.33766064</v>
      </c>
      <c r="P1064">
        <v>1008161.039533915</v>
      </c>
      <c r="Q1064">
        <v>-1097524.0496688839</v>
      </c>
      <c r="R1064" t="s">
        <v>854</v>
      </c>
      <c r="S1064">
        <v>0</v>
      </c>
      <c r="T1064">
        <v>-0.35</v>
      </c>
      <c r="U1064">
        <v>0</v>
      </c>
      <c r="V1064">
        <v>-18070982.820518989</v>
      </c>
    </row>
    <row r="1065" spans="1:22" x14ac:dyDescent="0.15">
      <c r="A1065" s="2">
        <v>42482</v>
      </c>
      <c r="B1065" t="s">
        <v>221</v>
      </c>
      <c r="C1065" t="s">
        <v>774</v>
      </c>
      <c r="D1065">
        <v>2.15</v>
      </c>
      <c r="E1065">
        <v>2.1560000000000001</v>
      </c>
      <c r="F1065" t="s">
        <v>789</v>
      </c>
      <c r="G1065">
        <v>33</v>
      </c>
      <c r="H1065">
        <v>-527</v>
      </c>
      <c r="I1065">
        <v>10000</v>
      </c>
      <c r="J1065">
        <v>-5270000</v>
      </c>
      <c r="K1065">
        <v>5.8000000000000003E-2</v>
      </c>
      <c r="L1065">
        <v>6.2100000000000002E-2</v>
      </c>
      <c r="M1065">
        <v>0</v>
      </c>
      <c r="N1065">
        <v>2361372.9917532499</v>
      </c>
      <c r="O1065">
        <v>-21734446.992867179</v>
      </c>
      <c r="P1065">
        <v>987480.02309847926</v>
      </c>
      <c r="Q1065">
        <v>-1351390.5938679951</v>
      </c>
      <c r="R1065" t="s">
        <v>855</v>
      </c>
      <c r="S1065">
        <v>0</v>
      </c>
      <c r="T1065">
        <v>-0.35</v>
      </c>
      <c r="U1065">
        <v>0</v>
      </c>
      <c r="V1065">
        <v>-18070982.820518989</v>
      </c>
    </row>
    <row r="1066" spans="1:22" x14ac:dyDescent="0.15">
      <c r="A1066" s="2">
        <v>42482</v>
      </c>
      <c r="B1066" t="s">
        <v>222</v>
      </c>
      <c r="C1066" t="s">
        <v>774</v>
      </c>
      <c r="D1066">
        <v>2.15</v>
      </c>
      <c r="E1066">
        <v>2.1560000000000001</v>
      </c>
      <c r="F1066" t="s">
        <v>790</v>
      </c>
      <c r="G1066">
        <v>61</v>
      </c>
      <c r="H1066">
        <v>313</v>
      </c>
      <c r="I1066">
        <v>10000</v>
      </c>
      <c r="J1066">
        <v>3130000</v>
      </c>
      <c r="K1066">
        <v>7.6399999999999996E-2</v>
      </c>
      <c r="L1066">
        <v>6.9599999999999995E-2</v>
      </c>
      <c r="M1066">
        <v>0</v>
      </c>
      <c r="N1066">
        <v>1737213.9585107621</v>
      </c>
      <c r="O1066">
        <v>9484550.2538150009</v>
      </c>
      <c r="P1066">
        <v>-562450.19685008889</v>
      </c>
      <c r="Q1066">
        <v>1090096.4725678109</v>
      </c>
      <c r="R1066" t="s">
        <v>854</v>
      </c>
      <c r="S1066">
        <v>0</v>
      </c>
      <c r="T1066">
        <v>-0.35</v>
      </c>
      <c r="U1066">
        <v>0</v>
      </c>
      <c r="V1066">
        <v>-18070982.820518989</v>
      </c>
    </row>
    <row r="1067" spans="1:22" x14ac:dyDescent="0.15">
      <c r="A1067" s="2">
        <v>42482</v>
      </c>
      <c r="B1067" t="s">
        <v>223</v>
      </c>
      <c r="C1067" t="s">
        <v>774</v>
      </c>
      <c r="D1067">
        <v>2.15</v>
      </c>
      <c r="E1067">
        <v>2.1560000000000001</v>
      </c>
      <c r="F1067" t="s">
        <v>790</v>
      </c>
      <c r="G1067">
        <v>61</v>
      </c>
      <c r="H1067">
        <v>390</v>
      </c>
      <c r="I1067">
        <v>10000</v>
      </c>
      <c r="J1067">
        <v>3900000</v>
      </c>
      <c r="K1067">
        <v>8.8200000000000001E-2</v>
      </c>
      <c r="L1067">
        <v>9.0300000000000005E-2</v>
      </c>
      <c r="M1067">
        <v>0</v>
      </c>
      <c r="N1067">
        <v>-1735420.30728691</v>
      </c>
      <c r="O1067">
        <v>11817810.220408469</v>
      </c>
      <c r="P1067">
        <v>-513261.13160090218</v>
      </c>
      <c r="Q1067">
        <v>1358267.1702921609</v>
      </c>
      <c r="R1067" t="s">
        <v>855</v>
      </c>
      <c r="S1067">
        <v>0</v>
      </c>
      <c r="T1067">
        <v>-0.35</v>
      </c>
      <c r="U1067">
        <v>0</v>
      </c>
      <c r="V1067">
        <v>-18070982.820518989</v>
      </c>
    </row>
    <row r="1068" spans="1:22" x14ac:dyDescent="0.15">
      <c r="A1068" s="2">
        <v>42485</v>
      </c>
      <c r="B1068" t="s">
        <v>220</v>
      </c>
      <c r="C1068" t="s">
        <v>774</v>
      </c>
      <c r="D1068">
        <v>2.15</v>
      </c>
      <c r="E1068">
        <v>2.145</v>
      </c>
      <c r="F1068" t="s">
        <v>789</v>
      </c>
      <c r="G1068">
        <v>30</v>
      </c>
      <c r="H1068">
        <v>-405</v>
      </c>
      <c r="I1068">
        <v>10000</v>
      </c>
      <c r="J1068">
        <v>-4050000</v>
      </c>
      <c r="K1068">
        <v>5.0200000000000002E-2</v>
      </c>
      <c r="L1068">
        <v>5.1999999999999998E-2</v>
      </c>
      <c r="M1068">
        <v>0</v>
      </c>
      <c r="N1068">
        <v>-2039867.1188996059</v>
      </c>
      <c r="O1068">
        <v>-18748028.50314834</v>
      </c>
      <c r="P1068">
        <v>944496.37578791636</v>
      </c>
      <c r="Q1068">
        <v>-993546.49264006398</v>
      </c>
      <c r="R1068" t="s">
        <v>854</v>
      </c>
      <c r="S1068">
        <v>0</v>
      </c>
      <c r="T1068">
        <v>-0.35</v>
      </c>
      <c r="U1068">
        <v>0</v>
      </c>
      <c r="V1068">
        <v>-18256801.473584689</v>
      </c>
    </row>
    <row r="1069" spans="1:22" x14ac:dyDescent="0.15">
      <c r="A1069" s="2">
        <v>42485</v>
      </c>
      <c r="B1069" t="s">
        <v>221</v>
      </c>
      <c r="C1069" t="s">
        <v>774</v>
      </c>
      <c r="D1069">
        <v>2.15</v>
      </c>
      <c r="E1069">
        <v>2.145</v>
      </c>
      <c r="F1069" t="s">
        <v>789</v>
      </c>
      <c r="G1069">
        <v>30</v>
      </c>
      <c r="H1069">
        <v>-411</v>
      </c>
      <c r="I1069">
        <v>10000</v>
      </c>
      <c r="J1069">
        <v>-4110000</v>
      </c>
      <c r="K1069">
        <v>6.2100000000000002E-2</v>
      </c>
      <c r="L1069">
        <v>5.8099999999999999E-2</v>
      </c>
      <c r="M1069">
        <v>0</v>
      </c>
      <c r="N1069">
        <v>2039912.627487066</v>
      </c>
      <c r="O1069">
        <v>-19025777.07356536</v>
      </c>
      <c r="P1069">
        <v>755577.67902170878</v>
      </c>
      <c r="Q1069">
        <v>-1008265.699938435</v>
      </c>
      <c r="R1069" t="s">
        <v>855</v>
      </c>
      <c r="S1069">
        <v>0</v>
      </c>
      <c r="T1069">
        <v>-0.35</v>
      </c>
      <c r="U1069">
        <v>0</v>
      </c>
      <c r="V1069">
        <v>-18256801.473584689</v>
      </c>
    </row>
    <row r="1070" spans="1:22" x14ac:dyDescent="0.15">
      <c r="A1070" s="2">
        <v>42485</v>
      </c>
      <c r="B1070" t="s">
        <v>222</v>
      </c>
      <c r="C1070" t="s">
        <v>774</v>
      </c>
      <c r="D1070">
        <v>2.15</v>
      </c>
      <c r="E1070">
        <v>2.145</v>
      </c>
      <c r="F1070" t="s">
        <v>790</v>
      </c>
      <c r="G1070">
        <v>58</v>
      </c>
      <c r="H1070">
        <v>282</v>
      </c>
      <c r="I1070">
        <v>10000</v>
      </c>
      <c r="J1070">
        <v>2820000</v>
      </c>
      <c r="K1070">
        <v>6.9599999999999995E-2</v>
      </c>
      <c r="L1070">
        <v>7.1300000000000002E-2</v>
      </c>
      <c r="M1070">
        <v>0</v>
      </c>
      <c r="N1070">
        <v>1468131.9495449059</v>
      </c>
      <c r="O1070">
        <v>9376362.881710967</v>
      </c>
      <c r="P1070">
        <v>-492860.30885184609</v>
      </c>
      <c r="Q1070">
        <v>960668.90853837563</v>
      </c>
      <c r="R1070" t="s">
        <v>854</v>
      </c>
      <c r="S1070">
        <v>0</v>
      </c>
      <c r="T1070">
        <v>-0.35</v>
      </c>
      <c r="U1070">
        <v>0</v>
      </c>
      <c r="V1070">
        <v>-18256801.473584689</v>
      </c>
    </row>
    <row r="1071" spans="1:22" x14ac:dyDescent="0.15">
      <c r="A1071" s="2">
        <v>42485</v>
      </c>
      <c r="B1071" t="s">
        <v>223</v>
      </c>
      <c r="C1071" t="s">
        <v>774</v>
      </c>
      <c r="D1071">
        <v>2.15</v>
      </c>
      <c r="E1071">
        <v>2.145</v>
      </c>
      <c r="F1071" t="s">
        <v>790</v>
      </c>
      <c r="G1071">
        <v>58</v>
      </c>
      <c r="H1071">
        <v>306</v>
      </c>
      <c r="I1071">
        <v>10000</v>
      </c>
      <c r="J1071">
        <v>3060000</v>
      </c>
      <c r="K1071">
        <v>9.0300000000000005E-2</v>
      </c>
      <c r="L1071">
        <v>8.8300000000000003E-2</v>
      </c>
      <c r="M1071">
        <v>0</v>
      </c>
      <c r="N1071">
        <v>-1466920.650493826</v>
      </c>
      <c r="O1071">
        <v>10174351.212069349</v>
      </c>
      <c r="P1071">
        <v>-383999.65627380478</v>
      </c>
      <c r="Q1071">
        <v>1042427.9645841951</v>
      </c>
      <c r="R1071" t="s">
        <v>855</v>
      </c>
      <c r="S1071">
        <v>0</v>
      </c>
      <c r="T1071">
        <v>-0.35</v>
      </c>
      <c r="U1071">
        <v>0</v>
      </c>
      <c r="V1071">
        <v>-18256801.473584689</v>
      </c>
    </row>
    <row r="1072" spans="1:22" x14ac:dyDescent="0.15">
      <c r="A1072" s="2">
        <v>42486</v>
      </c>
      <c r="B1072" t="s">
        <v>220</v>
      </c>
      <c r="C1072" t="s">
        <v>774</v>
      </c>
      <c r="D1072">
        <v>2.15</v>
      </c>
      <c r="E1072">
        <v>2.1520000000000001</v>
      </c>
      <c r="F1072" t="s">
        <v>789</v>
      </c>
      <c r="G1072">
        <v>29</v>
      </c>
      <c r="H1072">
        <v>-368</v>
      </c>
      <c r="I1072">
        <v>10000</v>
      </c>
      <c r="J1072">
        <v>-3680000</v>
      </c>
      <c r="K1072">
        <v>5.1999999999999998E-2</v>
      </c>
      <c r="L1072">
        <v>4.6100000000000002E-2</v>
      </c>
      <c r="M1072">
        <v>0</v>
      </c>
      <c r="N1072">
        <v>-1970447.597793936</v>
      </c>
      <c r="O1072">
        <v>-17175514.185193449</v>
      </c>
      <c r="P1072">
        <v>876866.84764386376</v>
      </c>
      <c r="Q1072">
        <v>-887020.78528347344</v>
      </c>
      <c r="R1072" t="s">
        <v>854</v>
      </c>
      <c r="S1072">
        <v>0</v>
      </c>
      <c r="T1072">
        <v>-0.35</v>
      </c>
      <c r="U1072">
        <v>0</v>
      </c>
      <c r="V1072">
        <v>-18138223.628750291</v>
      </c>
    </row>
    <row r="1073" spans="1:22" x14ac:dyDescent="0.15">
      <c r="A1073" s="2">
        <v>42486</v>
      </c>
      <c r="B1073" t="s">
        <v>221</v>
      </c>
      <c r="C1073" t="s">
        <v>774</v>
      </c>
      <c r="D1073">
        <v>2.15</v>
      </c>
      <c r="E1073">
        <v>2.1520000000000001</v>
      </c>
      <c r="F1073" t="s">
        <v>789</v>
      </c>
      <c r="G1073">
        <v>29</v>
      </c>
      <c r="H1073">
        <v>-424</v>
      </c>
      <c r="I1073">
        <v>10000</v>
      </c>
      <c r="J1073">
        <v>-4240000</v>
      </c>
      <c r="K1073">
        <v>5.8099999999999999E-2</v>
      </c>
      <c r="L1073">
        <v>6.1199999999999997E-2</v>
      </c>
      <c r="M1073">
        <v>0</v>
      </c>
      <c r="N1073">
        <v>1969701.6808026391</v>
      </c>
      <c r="O1073">
        <v>-19789179.387288108</v>
      </c>
      <c r="P1073">
        <v>803286.45489632594</v>
      </c>
      <c r="Q1073">
        <v>-1022002.209130959</v>
      </c>
      <c r="R1073" t="s">
        <v>855</v>
      </c>
      <c r="S1073">
        <v>0</v>
      </c>
      <c r="T1073">
        <v>-0.35</v>
      </c>
      <c r="U1073">
        <v>0</v>
      </c>
      <c r="V1073">
        <v>-18138223.628750291</v>
      </c>
    </row>
    <row r="1074" spans="1:22" x14ac:dyDescent="0.15">
      <c r="A1074" s="2">
        <v>42486</v>
      </c>
      <c r="B1074" t="s">
        <v>222</v>
      </c>
      <c r="C1074" t="s">
        <v>774</v>
      </c>
      <c r="D1074">
        <v>2.15</v>
      </c>
      <c r="E1074">
        <v>2.1520000000000001</v>
      </c>
      <c r="F1074" t="s">
        <v>790</v>
      </c>
      <c r="G1074">
        <v>57</v>
      </c>
      <c r="H1074">
        <v>258</v>
      </c>
      <c r="I1074">
        <v>10000</v>
      </c>
      <c r="J1074">
        <v>2580000</v>
      </c>
      <c r="K1074">
        <v>7.1300000000000002E-2</v>
      </c>
      <c r="L1074">
        <v>6.5799999999999997E-2</v>
      </c>
      <c r="M1074">
        <v>0</v>
      </c>
      <c r="N1074">
        <v>1401508.19157359</v>
      </c>
      <c r="O1074">
        <v>8572420.5042796601</v>
      </c>
      <c r="P1074">
        <v>-456580.81727094349</v>
      </c>
      <c r="Q1074">
        <v>870170.53478167031</v>
      </c>
      <c r="R1074" t="s">
        <v>854</v>
      </c>
      <c r="S1074">
        <v>0</v>
      </c>
      <c r="T1074">
        <v>-0.35</v>
      </c>
      <c r="U1074">
        <v>0</v>
      </c>
      <c r="V1074">
        <v>-18138223.628750291</v>
      </c>
    </row>
    <row r="1075" spans="1:22" x14ac:dyDescent="0.15">
      <c r="A1075" s="2">
        <v>42486</v>
      </c>
      <c r="B1075" t="s">
        <v>223</v>
      </c>
      <c r="C1075" t="s">
        <v>774</v>
      </c>
      <c r="D1075">
        <v>2.15</v>
      </c>
      <c r="E1075">
        <v>2.1520000000000001</v>
      </c>
      <c r="F1075" t="s">
        <v>790</v>
      </c>
      <c r="G1075">
        <v>57</v>
      </c>
      <c r="H1075">
        <v>307</v>
      </c>
      <c r="I1075">
        <v>10000</v>
      </c>
      <c r="J1075">
        <v>3070000</v>
      </c>
      <c r="K1075">
        <v>8.8300000000000003E-2</v>
      </c>
      <c r="L1075">
        <v>9.1800000000000007E-2</v>
      </c>
      <c r="M1075">
        <v>0</v>
      </c>
      <c r="N1075">
        <v>-1402313.896073286</v>
      </c>
      <c r="O1075">
        <v>10200515.87137153</v>
      </c>
      <c r="P1075">
        <v>-393665.37115727691</v>
      </c>
      <c r="Q1075">
        <v>1035435.481309972</v>
      </c>
      <c r="R1075" t="s">
        <v>855</v>
      </c>
      <c r="S1075">
        <v>0</v>
      </c>
      <c r="T1075">
        <v>-0.35</v>
      </c>
      <c r="U1075">
        <v>0</v>
      </c>
      <c r="V1075">
        <v>-18138223.628750291</v>
      </c>
    </row>
    <row r="1076" spans="1:22" x14ac:dyDescent="0.15">
      <c r="A1076" s="2">
        <v>42487</v>
      </c>
      <c r="B1076" t="s">
        <v>220</v>
      </c>
      <c r="C1076" t="s">
        <v>774</v>
      </c>
      <c r="D1076">
        <v>2.15</v>
      </c>
      <c r="E1076">
        <v>2.1440000000000001</v>
      </c>
      <c r="F1076" t="s">
        <v>789</v>
      </c>
      <c r="G1076">
        <v>28</v>
      </c>
      <c r="H1076">
        <v>-370</v>
      </c>
      <c r="I1076">
        <v>10000</v>
      </c>
      <c r="J1076">
        <v>-3700000</v>
      </c>
      <c r="K1076">
        <v>4.6100000000000002E-2</v>
      </c>
      <c r="L1076">
        <v>4.07E-2</v>
      </c>
      <c r="M1076">
        <v>0</v>
      </c>
      <c r="N1076">
        <v>-1835543.448353397</v>
      </c>
      <c r="O1076">
        <v>-18416376.253620759</v>
      </c>
      <c r="P1076">
        <v>857214.26341273054</v>
      </c>
      <c r="Q1076">
        <v>-876492.74384155869</v>
      </c>
      <c r="R1076" t="s">
        <v>854</v>
      </c>
      <c r="S1076">
        <v>0</v>
      </c>
      <c r="T1076">
        <v>-0.35</v>
      </c>
      <c r="U1076">
        <v>0</v>
      </c>
      <c r="V1076">
        <v>-18273836.04366228</v>
      </c>
    </row>
    <row r="1077" spans="1:22" x14ac:dyDescent="0.15">
      <c r="A1077" s="2">
        <v>42487</v>
      </c>
      <c r="B1077" t="s">
        <v>221</v>
      </c>
      <c r="C1077" t="s">
        <v>774</v>
      </c>
      <c r="D1077">
        <v>2.15</v>
      </c>
      <c r="E1077">
        <v>2.1440000000000001</v>
      </c>
      <c r="F1077" t="s">
        <v>789</v>
      </c>
      <c r="G1077">
        <v>28</v>
      </c>
      <c r="H1077">
        <v>-364</v>
      </c>
      <c r="I1077">
        <v>10000</v>
      </c>
      <c r="J1077">
        <v>-3640000</v>
      </c>
      <c r="K1077">
        <v>6.1199999999999997E-2</v>
      </c>
      <c r="L1077">
        <v>5.79E-2</v>
      </c>
      <c r="M1077">
        <v>0</v>
      </c>
      <c r="N1077">
        <v>1834222.1210793611</v>
      </c>
      <c r="O1077">
        <v>-18117732.31437286</v>
      </c>
      <c r="P1077">
        <v>667151.15319007274</v>
      </c>
      <c r="Q1077">
        <v>-862279.34799547936</v>
      </c>
      <c r="R1077" t="s">
        <v>855</v>
      </c>
      <c r="S1077">
        <v>0</v>
      </c>
      <c r="T1077">
        <v>-0.35</v>
      </c>
      <c r="U1077">
        <v>0</v>
      </c>
      <c r="V1077">
        <v>-18273836.04366228</v>
      </c>
    </row>
    <row r="1078" spans="1:22" x14ac:dyDescent="0.15">
      <c r="A1078" s="2">
        <v>42487</v>
      </c>
      <c r="B1078" t="s">
        <v>222</v>
      </c>
      <c r="C1078" t="s">
        <v>774</v>
      </c>
      <c r="D1078">
        <v>2.15</v>
      </c>
      <c r="E1078">
        <v>2.1440000000000001</v>
      </c>
      <c r="F1078" t="s">
        <v>790</v>
      </c>
      <c r="G1078">
        <v>56</v>
      </c>
      <c r="H1078">
        <v>252</v>
      </c>
      <c r="I1078">
        <v>10000</v>
      </c>
      <c r="J1078">
        <v>2520000</v>
      </c>
      <c r="K1078">
        <v>6.5799999999999997E-2</v>
      </c>
      <c r="L1078">
        <v>6.1899999999999997E-2</v>
      </c>
      <c r="M1078">
        <v>0</v>
      </c>
      <c r="N1078">
        <v>1299209.226871002</v>
      </c>
      <c r="O1078">
        <v>8862951.217659032</v>
      </c>
      <c r="P1078">
        <v>-431271.74311200099</v>
      </c>
      <c r="Q1078">
        <v>843630.94284333545</v>
      </c>
      <c r="R1078" t="s">
        <v>854</v>
      </c>
      <c r="S1078">
        <v>0</v>
      </c>
      <c r="T1078">
        <v>-0.35</v>
      </c>
      <c r="U1078">
        <v>0</v>
      </c>
      <c r="V1078">
        <v>-18273836.04366228</v>
      </c>
    </row>
    <row r="1079" spans="1:22" x14ac:dyDescent="0.15">
      <c r="A1079" s="2">
        <v>42487</v>
      </c>
      <c r="B1079" t="s">
        <v>223</v>
      </c>
      <c r="C1079" t="s">
        <v>774</v>
      </c>
      <c r="D1079">
        <v>2.15</v>
      </c>
      <c r="E1079">
        <v>2.1440000000000001</v>
      </c>
      <c r="F1079" t="s">
        <v>790</v>
      </c>
      <c r="G1079">
        <v>56</v>
      </c>
      <c r="H1079">
        <v>268</v>
      </c>
      <c r="I1079">
        <v>10000</v>
      </c>
      <c r="J1079">
        <v>2680000</v>
      </c>
      <c r="K1079">
        <v>9.1800000000000007E-2</v>
      </c>
      <c r="L1079">
        <v>8.8599999999999998E-2</v>
      </c>
      <c r="M1079">
        <v>0</v>
      </c>
      <c r="N1079">
        <v>-1298301.2984070301</v>
      </c>
      <c r="O1079">
        <v>9425678.2790977005</v>
      </c>
      <c r="P1079">
        <v>-329176.29580923641</v>
      </c>
      <c r="Q1079">
        <v>897194.81223021389</v>
      </c>
      <c r="R1079" t="s">
        <v>855</v>
      </c>
      <c r="S1079">
        <v>0</v>
      </c>
      <c r="T1079">
        <v>-0.35</v>
      </c>
      <c r="U1079">
        <v>0</v>
      </c>
      <c r="V1079">
        <v>-18273836.04366228</v>
      </c>
    </row>
    <row r="1080" spans="1:22" x14ac:dyDescent="0.15">
      <c r="A1080" s="2">
        <v>42488</v>
      </c>
      <c r="B1080" t="s">
        <v>220</v>
      </c>
      <c r="C1080" t="s">
        <v>774</v>
      </c>
      <c r="D1080">
        <v>2.15</v>
      </c>
      <c r="E1080">
        <v>2.1419999999999999</v>
      </c>
      <c r="F1080" t="s">
        <v>789</v>
      </c>
      <c r="G1080">
        <v>27</v>
      </c>
      <c r="H1080">
        <v>-356</v>
      </c>
      <c r="I1080">
        <v>10000</v>
      </c>
      <c r="J1080">
        <v>-3560000</v>
      </c>
      <c r="K1080">
        <v>4.07E-2</v>
      </c>
      <c r="L1080">
        <v>3.5200000000000002E-2</v>
      </c>
      <c r="M1080">
        <v>0</v>
      </c>
      <c r="N1080">
        <v>-1724247.094962219</v>
      </c>
      <c r="O1080">
        <v>-18526268.914271642</v>
      </c>
      <c r="P1080">
        <v>816570.80022633215</v>
      </c>
      <c r="Q1080">
        <v>-826761.36726160417</v>
      </c>
      <c r="R1080" t="s">
        <v>854</v>
      </c>
      <c r="S1080">
        <v>0</v>
      </c>
      <c r="T1080">
        <v>-0.35</v>
      </c>
      <c r="U1080">
        <v>0</v>
      </c>
      <c r="V1080">
        <v>-18307976.785485439</v>
      </c>
    </row>
    <row r="1081" spans="1:22" x14ac:dyDescent="0.15">
      <c r="A1081" s="2">
        <v>42488</v>
      </c>
      <c r="B1081" t="s">
        <v>221</v>
      </c>
      <c r="C1081" t="s">
        <v>774</v>
      </c>
      <c r="D1081">
        <v>2.15</v>
      </c>
      <c r="E1081">
        <v>2.1419999999999999</v>
      </c>
      <c r="F1081" t="s">
        <v>789</v>
      </c>
      <c r="G1081">
        <v>27</v>
      </c>
      <c r="H1081">
        <v>-335</v>
      </c>
      <c r="I1081">
        <v>10000</v>
      </c>
      <c r="J1081">
        <v>-3350000</v>
      </c>
      <c r="K1081">
        <v>5.79E-2</v>
      </c>
      <c r="L1081">
        <v>5.79E-2</v>
      </c>
      <c r="M1081">
        <v>0</v>
      </c>
      <c r="N1081">
        <v>1727464.1100776871</v>
      </c>
      <c r="O1081">
        <v>-17433427.208654501</v>
      </c>
      <c r="P1081">
        <v>604692.92050832754</v>
      </c>
      <c r="Q1081">
        <v>-777991.73604673427</v>
      </c>
      <c r="R1081" t="s">
        <v>855</v>
      </c>
      <c r="S1081">
        <v>0</v>
      </c>
      <c r="T1081">
        <v>-0.35</v>
      </c>
      <c r="U1081">
        <v>0</v>
      </c>
      <c r="V1081">
        <v>-18307976.785485439</v>
      </c>
    </row>
    <row r="1082" spans="1:22" x14ac:dyDescent="0.15">
      <c r="A1082" s="2">
        <v>42488</v>
      </c>
      <c r="B1082" t="s">
        <v>222</v>
      </c>
      <c r="C1082" t="s">
        <v>774</v>
      </c>
      <c r="D1082">
        <v>2.15</v>
      </c>
      <c r="E1082">
        <v>2.1419999999999999</v>
      </c>
      <c r="F1082" t="s">
        <v>790</v>
      </c>
      <c r="G1082">
        <v>55</v>
      </c>
      <c r="H1082">
        <v>238</v>
      </c>
      <c r="I1082">
        <v>10000</v>
      </c>
      <c r="J1082">
        <v>2380000</v>
      </c>
      <c r="K1082">
        <v>6.1899999999999997E-2</v>
      </c>
      <c r="L1082">
        <v>5.4100000000000002E-2</v>
      </c>
      <c r="M1082">
        <v>0</v>
      </c>
      <c r="N1082">
        <v>1208703.164253551</v>
      </c>
      <c r="O1082">
        <v>8682923.9384433273</v>
      </c>
      <c r="P1082">
        <v>-400981.95193740632</v>
      </c>
      <c r="Q1082">
        <v>789327.31703871791</v>
      </c>
      <c r="R1082" t="s">
        <v>854</v>
      </c>
      <c r="S1082">
        <v>0</v>
      </c>
      <c r="T1082">
        <v>-0.35</v>
      </c>
      <c r="U1082">
        <v>0</v>
      </c>
      <c r="V1082">
        <v>-18307976.785485439</v>
      </c>
    </row>
    <row r="1083" spans="1:22" x14ac:dyDescent="0.15">
      <c r="A1083" s="2">
        <v>42488</v>
      </c>
      <c r="B1083" t="s">
        <v>223</v>
      </c>
      <c r="C1083" t="s">
        <v>774</v>
      </c>
      <c r="D1083">
        <v>2.15</v>
      </c>
      <c r="E1083">
        <v>2.1419999999999999</v>
      </c>
      <c r="F1083" t="s">
        <v>790</v>
      </c>
      <c r="G1083">
        <v>55</v>
      </c>
      <c r="H1083">
        <v>246</v>
      </c>
      <c r="I1083">
        <v>10000</v>
      </c>
      <c r="J1083">
        <v>2460000</v>
      </c>
      <c r="K1083">
        <v>8.8599999999999998E-2</v>
      </c>
      <c r="L1083">
        <v>8.7300000000000003E-2</v>
      </c>
      <c r="M1083">
        <v>0</v>
      </c>
      <c r="N1083">
        <v>-1210668.157956413</v>
      </c>
      <c r="O1083">
        <v>8974786.9279708341</v>
      </c>
      <c r="P1083">
        <v>-294453.68210894061</v>
      </c>
      <c r="Q1083">
        <v>815859.32769548148</v>
      </c>
      <c r="R1083" t="s">
        <v>855</v>
      </c>
      <c r="S1083">
        <v>0</v>
      </c>
      <c r="T1083">
        <v>-0.35</v>
      </c>
      <c r="U1083">
        <v>0</v>
      </c>
      <c r="V1083">
        <v>-18307976.785485439</v>
      </c>
    </row>
    <row r="1084" spans="1:22" x14ac:dyDescent="0.15">
      <c r="A1084" s="2">
        <v>42489</v>
      </c>
      <c r="B1084" t="s">
        <v>220</v>
      </c>
      <c r="C1084" t="s">
        <v>774</v>
      </c>
      <c r="D1084">
        <v>2.15</v>
      </c>
      <c r="E1084">
        <v>2.1349999999999998</v>
      </c>
      <c r="F1084" t="s">
        <v>789</v>
      </c>
      <c r="G1084">
        <v>26</v>
      </c>
      <c r="H1084">
        <v>-290</v>
      </c>
      <c r="I1084">
        <v>10000</v>
      </c>
      <c r="J1084">
        <v>-2900000</v>
      </c>
      <c r="K1084">
        <v>3.5200000000000002E-2</v>
      </c>
      <c r="L1084">
        <v>4.3400000000000001E-2</v>
      </c>
      <c r="M1084">
        <v>0</v>
      </c>
      <c r="N1084">
        <v>-1226739.31555485</v>
      </c>
      <c r="O1084">
        <v>-20489877.005960889</v>
      </c>
      <c r="P1084">
        <v>500178.67188567767</v>
      </c>
      <c r="Q1084">
        <v>-646930.48325531499</v>
      </c>
      <c r="R1084" t="s">
        <v>854</v>
      </c>
      <c r="S1084">
        <v>0</v>
      </c>
      <c r="T1084">
        <v>-0.35</v>
      </c>
      <c r="U1084">
        <v>0</v>
      </c>
      <c r="V1084">
        <v>-18428225.89933582</v>
      </c>
    </row>
    <row r="1085" spans="1:22" x14ac:dyDescent="0.15">
      <c r="A1085" s="2">
        <v>42489</v>
      </c>
      <c r="B1085" t="s">
        <v>221</v>
      </c>
      <c r="C1085" t="s">
        <v>774</v>
      </c>
      <c r="D1085">
        <v>2.15</v>
      </c>
      <c r="E1085">
        <v>2.1349999999999998</v>
      </c>
      <c r="F1085" t="s">
        <v>789</v>
      </c>
      <c r="G1085">
        <v>26</v>
      </c>
      <c r="H1085">
        <v>-213</v>
      </c>
      <c r="I1085">
        <v>10000</v>
      </c>
      <c r="J1085">
        <v>-2130000</v>
      </c>
      <c r="K1085">
        <v>5.79E-2</v>
      </c>
      <c r="L1085">
        <v>3.7699999999999997E-2</v>
      </c>
      <c r="M1085">
        <v>0</v>
      </c>
      <c r="N1085">
        <v>1228981.1234028169</v>
      </c>
      <c r="O1085">
        <v>-15049461.387136791</v>
      </c>
      <c r="P1085">
        <v>263093.34052781458</v>
      </c>
      <c r="Q1085">
        <v>-475159.28597717971</v>
      </c>
      <c r="R1085" t="s">
        <v>855</v>
      </c>
      <c r="S1085">
        <v>0</v>
      </c>
      <c r="T1085">
        <v>-0.35</v>
      </c>
      <c r="U1085">
        <v>0</v>
      </c>
      <c r="V1085">
        <v>-18428225.89933582</v>
      </c>
    </row>
    <row r="1086" spans="1:22" x14ac:dyDescent="0.15">
      <c r="A1086" s="2">
        <v>42489</v>
      </c>
      <c r="B1086" t="s">
        <v>222</v>
      </c>
      <c r="C1086" t="s">
        <v>774</v>
      </c>
      <c r="D1086">
        <v>2.15</v>
      </c>
      <c r="E1086">
        <v>2.1349999999999998</v>
      </c>
      <c r="F1086" t="s">
        <v>790</v>
      </c>
      <c r="G1086">
        <v>54</v>
      </c>
      <c r="H1086">
        <v>182</v>
      </c>
      <c r="I1086">
        <v>10000</v>
      </c>
      <c r="J1086">
        <v>1820000</v>
      </c>
      <c r="K1086">
        <v>5.4100000000000002E-2</v>
      </c>
      <c r="L1086">
        <v>6.3E-2</v>
      </c>
      <c r="M1086">
        <v>0</v>
      </c>
      <c r="N1086">
        <v>853228.30733853066</v>
      </c>
      <c r="O1086">
        <v>9064854.3305144366</v>
      </c>
      <c r="P1086">
        <v>-235726.68410209671</v>
      </c>
      <c r="Q1086">
        <v>594428.33820315928</v>
      </c>
      <c r="R1086" t="s">
        <v>854</v>
      </c>
      <c r="S1086">
        <v>0</v>
      </c>
      <c r="T1086">
        <v>-0.35</v>
      </c>
      <c r="U1086">
        <v>0</v>
      </c>
      <c r="V1086">
        <v>-18428225.89933582</v>
      </c>
    </row>
    <row r="1087" spans="1:22" x14ac:dyDescent="0.15">
      <c r="A1087" s="2">
        <v>42489</v>
      </c>
      <c r="B1087" t="s">
        <v>223</v>
      </c>
      <c r="C1087" t="s">
        <v>774</v>
      </c>
      <c r="D1087">
        <v>2.15</v>
      </c>
      <c r="E1087">
        <v>2.1349999999999998</v>
      </c>
      <c r="F1087" t="s">
        <v>790</v>
      </c>
      <c r="G1087">
        <v>54</v>
      </c>
      <c r="H1087">
        <v>161</v>
      </c>
      <c r="I1087">
        <v>10000</v>
      </c>
      <c r="J1087">
        <v>1610000</v>
      </c>
      <c r="K1087">
        <v>8.7300000000000003E-2</v>
      </c>
      <c r="L1087">
        <v>6.5600000000000006E-2</v>
      </c>
      <c r="M1087">
        <v>0</v>
      </c>
      <c r="N1087">
        <v>-855221.11273899209</v>
      </c>
      <c r="O1087">
        <v>8018909.6000704626</v>
      </c>
      <c r="P1087">
        <v>-129843.8202815978</v>
      </c>
      <c r="Q1087">
        <v>525840.45302587177</v>
      </c>
      <c r="R1087" t="s">
        <v>855</v>
      </c>
      <c r="S1087">
        <v>0</v>
      </c>
      <c r="T1087">
        <v>-0.35</v>
      </c>
      <c r="U1087">
        <v>0</v>
      </c>
      <c r="V1087">
        <v>-18428225.89933582</v>
      </c>
    </row>
    <row r="1088" spans="1:22" x14ac:dyDescent="0.15">
      <c r="A1088" s="2">
        <v>42493</v>
      </c>
      <c r="B1088" t="s">
        <v>220</v>
      </c>
      <c r="C1088" t="s">
        <v>774</v>
      </c>
      <c r="D1088">
        <v>2.15</v>
      </c>
      <c r="E1088">
        <v>2.1589999999999998</v>
      </c>
      <c r="F1088" t="s">
        <v>789</v>
      </c>
      <c r="G1088">
        <v>22</v>
      </c>
      <c r="H1088">
        <v>-189</v>
      </c>
      <c r="I1088">
        <v>10000</v>
      </c>
      <c r="J1088">
        <v>-1890000</v>
      </c>
      <c r="K1088">
        <v>4.3400000000000001E-2</v>
      </c>
      <c r="L1088">
        <v>3.8100000000000002E-2</v>
      </c>
      <c r="M1088">
        <v>0</v>
      </c>
      <c r="N1088">
        <v>-1114681.097652372</v>
      </c>
      <c r="O1088">
        <v>-13166275.48999382</v>
      </c>
      <c r="P1088">
        <v>393132.47139294498</v>
      </c>
      <c r="Q1088">
        <v>-389495.56560983649</v>
      </c>
      <c r="R1088" t="s">
        <v>854</v>
      </c>
      <c r="S1088">
        <v>0</v>
      </c>
      <c r="T1088">
        <v>-0.35</v>
      </c>
      <c r="U1088">
        <v>0</v>
      </c>
      <c r="V1088">
        <v>-18020797.28726932</v>
      </c>
    </row>
    <row r="1089" spans="1:22" x14ac:dyDescent="0.15">
      <c r="A1089" s="2">
        <v>42493</v>
      </c>
      <c r="B1089" t="s">
        <v>221</v>
      </c>
      <c r="C1089" t="s">
        <v>774</v>
      </c>
      <c r="D1089">
        <v>2.15</v>
      </c>
      <c r="E1089">
        <v>2.1589999999999998</v>
      </c>
      <c r="F1089" t="s">
        <v>789</v>
      </c>
      <c r="G1089">
        <v>22</v>
      </c>
      <c r="H1089">
        <v>-272</v>
      </c>
      <c r="I1089">
        <v>10000</v>
      </c>
      <c r="J1089">
        <v>-2720000</v>
      </c>
      <c r="K1089">
        <v>3.7699999999999997E-2</v>
      </c>
      <c r="L1089">
        <v>3.9600000000000003E-2</v>
      </c>
      <c r="M1089">
        <v>0</v>
      </c>
      <c r="N1089">
        <v>1115802.8647542589</v>
      </c>
      <c r="O1089">
        <v>-18948290.652266242</v>
      </c>
      <c r="P1089">
        <v>434393.57344912417</v>
      </c>
      <c r="Q1089">
        <v>-560543.88278241025</v>
      </c>
      <c r="R1089" t="s">
        <v>855</v>
      </c>
      <c r="S1089">
        <v>0</v>
      </c>
      <c r="T1089">
        <v>-0.35</v>
      </c>
      <c r="U1089">
        <v>0</v>
      </c>
      <c r="V1089">
        <v>-18020797.28726932</v>
      </c>
    </row>
    <row r="1090" spans="1:22" x14ac:dyDescent="0.15">
      <c r="A1090" s="2">
        <v>42493</v>
      </c>
      <c r="B1090" t="s">
        <v>222</v>
      </c>
      <c r="C1090" t="s">
        <v>774</v>
      </c>
      <c r="D1090">
        <v>2.15</v>
      </c>
      <c r="E1090">
        <v>2.1589999999999998</v>
      </c>
      <c r="F1090" t="s">
        <v>790</v>
      </c>
      <c r="G1090">
        <v>50</v>
      </c>
      <c r="H1090">
        <v>128</v>
      </c>
      <c r="I1090">
        <v>10000</v>
      </c>
      <c r="J1090">
        <v>1280000</v>
      </c>
      <c r="K1090">
        <v>6.3E-2</v>
      </c>
      <c r="L1090">
        <v>5.67E-2</v>
      </c>
      <c r="M1090">
        <v>0</v>
      </c>
      <c r="N1090">
        <v>744330.86588751094</v>
      </c>
      <c r="O1090">
        <v>5941983.9364883294</v>
      </c>
      <c r="P1090">
        <v>-188486.38636496279</v>
      </c>
      <c r="Q1090">
        <v>399501.46527183591</v>
      </c>
      <c r="R1090" t="s">
        <v>854</v>
      </c>
      <c r="S1090">
        <v>0</v>
      </c>
      <c r="T1090">
        <v>-0.35</v>
      </c>
      <c r="U1090">
        <v>0</v>
      </c>
      <c r="V1090">
        <v>-18020797.28726932</v>
      </c>
    </row>
    <row r="1091" spans="1:22" x14ac:dyDescent="0.15">
      <c r="A1091" s="2">
        <v>42493</v>
      </c>
      <c r="B1091" t="s">
        <v>223</v>
      </c>
      <c r="C1091" t="s">
        <v>774</v>
      </c>
      <c r="D1091">
        <v>2.15</v>
      </c>
      <c r="E1091">
        <v>2.1589999999999998</v>
      </c>
      <c r="F1091" t="s">
        <v>790</v>
      </c>
      <c r="G1091">
        <v>50</v>
      </c>
      <c r="H1091">
        <v>177</v>
      </c>
      <c r="I1091">
        <v>10000</v>
      </c>
      <c r="J1091">
        <v>1770000</v>
      </c>
      <c r="K1091">
        <v>6.5600000000000006E-2</v>
      </c>
      <c r="L1091">
        <v>6.6299999999999998E-2</v>
      </c>
      <c r="M1091">
        <v>0</v>
      </c>
      <c r="N1091">
        <v>-740729.9745149262</v>
      </c>
      <c r="O1091">
        <v>8216649.662175267</v>
      </c>
      <c r="P1091">
        <v>-175292.30387803621</v>
      </c>
      <c r="Q1091">
        <v>552435.61994621053</v>
      </c>
      <c r="R1091" t="s">
        <v>855</v>
      </c>
      <c r="S1091">
        <v>0</v>
      </c>
      <c r="T1091">
        <v>-0.35</v>
      </c>
      <c r="U1091">
        <v>0</v>
      </c>
      <c r="V1091">
        <v>-18020797.28726932</v>
      </c>
    </row>
    <row r="1092" spans="1:22" x14ac:dyDescent="0.15">
      <c r="A1092" s="2">
        <v>42494</v>
      </c>
      <c r="B1092" t="s">
        <v>220</v>
      </c>
      <c r="C1092" t="s">
        <v>774</v>
      </c>
      <c r="D1092">
        <v>2.15</v>
      </c>
      <c r="E1092">
        <v>2.153</v>
      </c>
      <c r="F1092" t="s">
        <v>789</v>
      </c>
      <c r="G1092">
        <v>21</v>
      </c>
      <c r="H1092">
        <v>-196</v>
      </c>
      <c r="I1092">
        <v>10000</v>
      </c>
      <c r="J1092">
        <v>-1960000</v>
      </c>
      <c r="K1092">
        <v>3.8100000000000002E-2</v>
      </c>
      <c r="L1092">
        <v>3.4599999999999999E-2</v>
      </c>
      <c r="M1092">
        <v>0</v>
      </c>
      <c r="N1092">
        <v>-1074007.2575220249</v>
      </c>
      <c r="O1092">
        <v>-14365776.959392151</v>
      </c>
      <c r="P1092">
        <v>416300.11421529698</v>
      </c>
      <c r="Q1092">
        <v>-400884.71777770959</v>
      </c>
      <c r="R1092" t="s">
        <v>854</v>
      </c>
      <c r="S1092">
        <v>0</v>
      </c>
      <c r="T1092">
        <v>-0.35</v>
      </c>
      <c r="U1092">
        <v>0</v>
      </c>
      <c r="V1092">
        <v>-18121378.28614476</v>
      </c>
    </row>
    <row r="1093" spans="1:22" x14ac:dyDescent="0.15">
      <c r="A1093" s="2">
        <v>42494</v>
      </c>
      <c r="B1093" t="s">
        <v>221</v>
      </c>
      <c r="C1093" t="s">
        <v>774</v>
      </c>
      <c r="D1093">
        <v>2.15</v>
      </c>
      <c r="E1093">
        <v>2.153</v>
      </c>
      <c r="F1093" t="s">
        <v>789</v>
      </c>
      <c r="G1093">
        <v>21</v>
      </c>
      <c r="H1093">
        <v>-237</v>
      </c>
      <c r="I1093">
        <v>10000</v>
      </c>
      <c r="J1093">
        <v>-2370000</v>
      </c>
      <c r="K1093">
        <v>3.9600000000000003E-2</v>
      </c>
      <c r="L1093">
        <v>3.7400000000000003E-2</v>
      </c>
      <c r="M1093">
        <v>0</v>
      </c>
      <c r="N1093">
        <v>1071327.959016735</v>
      </c>
      <c r="O1093">
        <v>-17370862.955999691</v>
      </c>
      <c r="P1093">
        <v>387039.82310360117</v>
      </c>
      <c r="Q1093">
        <v>-484743.25568018958</v>
      </c>
      <c r="R1093" t="s">
        <v>855</v>
      </c>
      <c r="S1093">
        <v>0</v>
      </c>
      <c r="T1093">
        <v>-0.35</v>
      </c>
      <c r="U1093">
        <v>0</v>
      </c>
      <c r="V1093">
        <v>-18121378.28614476</v>
      </c>
    </row>
    <row r="1094" spans="1:22" x14ac:dyDescent="0.15">
      <c r="A1094" s="2">
        <v>42494</v>
      </c>
      <c r="B1094" t="s">
        <v>222</v>
      </c>
      <c r="C1094" t="s">
        <v>774</v>
      </c>
      <c r="D1094">
        <v>2.15</v>
      </c>
      <c r="E1094">
        <v>2.153</v>
      </c>
      <c r="F1094" t="s">
        <v>790</v>
      </c>
      <c r="G1094">
        <v>49</v>
      </c>
      <c r="H1094">
        <v>127</v>
      </c>
      <c r="I1094">
        <v>10000</v>
      </c>
      <c r="J1094">
        <v>1270000</v>
      </c>
      <c r="K1094">
        <v>5.67E-2</v>
      </c>
      <c r="L1094">
        <v>5.5100000000000003E-2</v>
      </c>
      <c r="M1094">
        <v>0</v>
      </c>
      <c r="N1094">
        <v>703491.28738192213</v>
      </c>
      <c r="O1094">
        <v>6082045.3919870276</v>
      </c>
      <c r="P1094">
        <v>-187861.80224179439</v>
      </c>
      <c r="Q1094">
        <v>396019.73035383801</v>
      </c>
      <c r="R1094" t="s">
        <v>854</v>
      </c>
      <c r="S1094">
        <v>0</v>
      </c>
      <c r="T1094">
        <v>-0.35</v>
      </c>
      <c r="U1094">
        <v>0</v>
      </c>
      <c r="V1094">
        <v>-18121378.28614476</v>
      </c>
    </row>
    <row r="1095" spans="1:22" x14ac:dyDescent="0.15">
      <c r="A1095" s="2">
        <v>42494</v>
      </c>
      <c r="B1095" t="s">
        <v>223</v>
      </c>
      <c r="C1095" t="s">
        <v>774</v>
      </c>
      <c r="D1095">
        <v>2.15</v>
      </c>
      <c r="E1095">
        <v>2.153</v>
      </c>
      <c r="F1095" t="s">
        <v>790</v>
      </c>
      <c r="G1095">
        <v>49</v>
      </c>
      <c r="H1095">
        <v>157</v>
      </c>
      <c r="I1095">
        <v>10000</v>
      </c>
      <c r="J1095">
        <v>1570000</v>
      </c>
      <c r="K1095">
        <v>6.6299999999999998E-2</v>
      </c>
      <c r="L1095">
        <v>6.5100000000000005E-2</v>
      </c>
      <c r="M1095">
        <v>0</v>
      </c>
      <c r="N1095">
        <v>-700329.66835463163</v>
      </c>
      <c r="O1095">
        <v>7518749.0278894752</v>
      </c>
      <c r="P1095">
        <v>-155302.24082586379</v>
      </c>
      <c r="Q1095">
        <v>489567.6981539572</v>
      </c>
      <c r="R1095" t="s">
        <v>855</v>
      </c>
      <c r="S1095">
        <v>0</v>
      </c>
      <c r="T1095">
        <v>-0.35</v>
      </c>
      <c r="U1095">
        <v>0</v>
      </c>
      <c r="V1095">
        <v>-18121378.28614476</v>
      </c>
    </row>
    <row r="1096" spans="1:22" x14ac:dyDescent="0.15">
      <c r="A1096" s="2">
        <v>42495</v>
      </c>
      <c r="B1096" t="s">
        <v>220</v>
      </c>
      <c r="C1096" t="s">
        <v>774</v>
      </c>
      <c r="D1096">
        <v>2.15</v>
      </c>
      <c r="E1096">
        <v>2.1509999999999998</v>
      </c>
      <c r="F1096" t="s">
        <v>789</v>
      </c>
      <c r="G1096">
        <v>20</v>
      </c>
      <c r="H1096">
        <v>-190</v>
      </c>
      <c r="I1096">
        <v>10000</v>
      </c>
      <c r="J1096">
        <v>-1900000</v>
      </c>
      <c r="K1096">
        <v>3.4599999999999999E-2</v>
      </c>
      <c r="L1096">
        <v>1.7999999999999999E-2</v>
      </c>
      <c r="M1096">
        <v>0</v>
      </c>
      <c r="N1096">
        <v>-1013636.965566356</v>
      </c>
      <c r="O1096">
        <v>-14545319.31783054</v>
      </c>
      <c r="P1096">
        <v>407552.52364805958</v>
      </c>
      <c r="Q1096">
        <v>-380310.65363145177</v>
      </c>
      <c r="R1096" t="s">
        <v>854</v>
      </c>
      <c r="S1096">
        <v>0</v>
      </c>
      <c r="T1096">
        <v>-0.35</v>
      </c>
      <c r="U1096">
        <v>0</v>
      </c>
      <c r="V1096">
        <v>-18155092.471018311</v>
      </c>
    </row>
    <row r="1097" spans="1:22" x14ac:dyDescent="0.15">
      <c r="A1097" s="2">
        <v>42495</v>
      </c>
      <c r="B1097" t="s">
        <v>221</v>
      </c>
      <c r="C1097" t="s">
        <v>774</v>
      </c>
      <c r="D1097">
        <v>2.15</v>
      </c>
      <c r="E1097">
        <v>2.1509999999999998</v>
      </c>
      <c r="F1097" t="s">
        <v>789</v>
      </c>
      <c r="G1097">
        <v>20</v>
      </c>
      <c r="H1097">
        <v>-217</v>
      </c>
      <c r="I1097">
        <v>10000</v>
      </c>
      <c r="J1097">
        <v>-2170000</v>
      </c>
      <c r="K1097">
        <v>3.7400000000000003E-2</v>
      </c>
      <c r="L1097">
        <v>6.4100000000000004E-2</v>
      </c>
      <c r="M1097">
        <v>0</v>
      </c>
      <c r="N1097">
        <v>1012319.886695268</v>
      </c>
      <c r="O1097">
        <v>-16612285.747206461</v>
      </c>
      <c r="P1097">
        <v>357234.9036907368</v>
      </c>
      <c r="Q1097">
        <v>-434354.79914750019</v>
      </c>
      <c r="R1097" t="s">
        <v>855</v>
      </c>
      <c r="S1097">
        <v>0</v>
      </c>
      <c r="T1097">
        <v>-0.35</v>
      </c>
      <c r="U1097">
        <v>0</v>
      </c>
      <c r="V1097">
        <v>-18155092.471018311</v>
      </c>
    </row>
    <row r="1098" spans="1:22" x14ac:dyDescent="0.15">
      <c r="A1098" s="2">
        <v>42495</v>
      </c>
      <c r="B1098" t="s">
        <v>222</v>
      </c>
      <c r="C1098" t="s">
        <v>774</v>
      </c>
      <c r="D1098">
        <v>2.15</v>
      </c>
      <c r="E1098">
        <v>2.1509999999999998</v>
      </c>
      <c r="F1098" t="s">
        <v>790</v>
      </c>
      <c r="G1098">
        <v>48</v>
      </c>
      <c r="H1098">
        <v>120</v>
      </c>
      <c r="I1098">
        <v>10000</v>
      </c>
      <c r="J1098">
        <v>1200000</v>
      </c>
      <c r="K1098">
        <v>5.5100000000000003E-2</v>
      </c>
      <c r="L1098">
        <v>3.7999999999999999E-2</v>
      </c>
      <c r="M1098">
        <v>0</v>
      </c>
      <c r="N1098">
        <v>653890.68447273585</v>
      </c>
      <c r="O1098">
        <v>5913111.3966945512</v>
      </c>
      <c r="P1098">
        <v>-177168.0474676858</v>
      </c>
      <c r="Q1098">
        <v>371058.62763960112</v>
      </c>
      <c r="R1098" t="s">
        <v>854</v>
      </c>
      <c r="S1098">
        <v>0</v>
      </c>
      <c r="T1098">
        <v>-0.35</v>
      </c>
      <c r="U1098">
        <v>0</v>
      </c>
      <c r="V1098">
        <v>-18155092.471018311</v>
      </c>
    </row>
    <row r="1099" spans="1:22" x14ac:dyDescent="0.15">
      <c r="A1099" s="2">
        <v>42495</v>
      </c>
      <c r="B1099" t="s">
        <v>223</v>
      </c>
      <c r="C1099" t="s">
        <v>774</v>
      </c>
      <c r="D1099">
        <v>2.15</v>
      </c>
      <c r="E1099">
        <v>2.1509999999999998</v>
      </c>
      <c r="F1099" t="s">
        <v>790</v>
      </c>
      <c r="G1099">
        <v>48</v>
      </c>
      <c r="H1099">
        <v>143</v>
      </c>
      <c r="I1099">
        <v>10000</v>
      </c>
      <c r="J1099">
        <v>1430000</v>
      </c>
      <c r="K1099">
        <v>6.5100000000000005E-2</v>
      </c>
      <c r="L1099">
        <v>9.1999999999999998E-2</v>
      </c>
      <c r="M1099">
        <v>0</v>
      </c>
      <c r="N1099">
        <v>-650780.26766998973</v>
      </c>
      <c r="O1099">
        <v>7046457.7477276744</v>
      </c>
      <c r="P1099">
        <v>-139928.19796011009</v>
      </c>
      <c r="Q1099">
        <v>442178.19793719129</v>
      </c>
      <c r="R1099" t="s">
        <v>855</v>
      </c>
      <c r="S1099">
        <v>0</v>
      </c>
      <c r="T1099">
        <v>-0.35</v>
      </c>
      <c r="U1099">
        <v>0</v>
      </c>
      <c r="V1099">
        <v>-18155092.471018311</v>
      </c>
    </row>
    <row r="1100" spans="1:22" x14ac:dyDescent="0.15">
      <c r="A1100" s="2">
        <v>42496</v>
      </c>
      <c r="B1100" t="s">
        <v>220</v>
      </c>
      <c r="C1100" t="s">
        <v>774</v>
      </c>
      <c r="D1100">
        <v>2.15</v>
      </c>
      <c r="E1100">
        <v>2.1030000000000002</v>
      </c>
      <c r="F1100" t="s">
        <v>789</v>
      </c>
      <c r="G1100">
        <v>19</v>
      </c>
      <c r="H1100">
        <v>335</v>
      </c>
      <c r="I1100">
        <v>10000</v>
      </c>
      <c r="J1100">
        <v>3350000</v>
      </c>
      <c r="K1100">
        <v>1.7999999999999999E-2</v>
      </c>
      <c r="L1100">
        <v>1.11E-2</v>
      </c>
      <c r="M1100">
        <v>0</v>
      </c>
      <c r="N1100">
        <v>808806.77390148386</v>
      </c>
      <c r="O1100">
        <v>17027937.475853462</v>
      </c>
      <c r="P1100">
        <v>-654453.95581282699</v>
      </c>
      <c r="Q1100">
        <v>501310.27912379109</v>
      </c>
      <c r="R1100" t="s">
        <v>854</v>
      </c>
      <c r="S1100">
        <v>1</v>
      </c>
      <c r="T1100">
        <v>0.15</v>
      </c>
      <c r="U1100">
        <v>333333.33333333331</v>
      </c>
      <c r="V1100">
        <v>17961325.785649382</v>
      </c>
    </row>
    <row r="1101" spans="1:22" x14ac:dyDescent="0.15">
      <c r="A1101" s="2">
        <v>42496</v>
      </c>
      <c r="B1101" t="s">
        <v>221</v>
      </c>
      <c r="C1101" t="s">
        <v>774</v>
      </c>
      <c r="D1101">
        <v>2.15</v>
      </c>
      <c r="E1101">
        <v>2.1030000000000002</v>
      </c>
      <c r="F1101" t="s">
        <v>789</v>
      </c>
      <c r="G1101">
        <v>19</v>
      </c>
      <c r="H1101">
        <v>107</v>
      </c>
      <c r="I1101">
        <v>10000</v>
      </c>
      <c r="J1101">
        <v>1070000</v>
      </c>
      <c r="K1101">
        <v>6.4100000000000004E-2</v>
      </c>
      <c r="L1101">
        <v>9.4E-2</v>
      </c>
      <c r="M1101">
        <v>0</v>
      </c>
      <c r="N1101">
        <v>-811664.70206728729</v>
      </c>
      <c r="O1101">
        <v>5438774.0594517011</v>
      </c>
      <c r="P1101">
        <v>-155880.32515020849</v>
      </c>
      <c r="Q1101">
        <v>160119.99960073331</v>
      </c>
      <c r="R1101" t="s">
        <v>855</v>
      </c>
      <c r="S1101">
        <v>1</v>
      </c>
      <c r="T1101">
        <v>0.15</v>
      </c>
      <c r="U1101">
        <v>333333.33333333331</v>
      </c>
      <c r="V1101">
        <v>17961325.785649382</v>
      </c>
    </row>
    <row r="1102" spans="1:22" x14ac:dyDescent="0.15">
      <c r="A1102" s="2">
        <v>42496</v>
      </c>
      <c r="B1102" t="s">
        <v>222</v>
      </c>
      <c r="C1102" t="s">
        <v>774</v>
      </c>
      <c r="D1102">
        <v>2.15</v>
      </c>
      <c r="E1102">
        <v>2.1030000000000002</v>
      </c>
      <c r="F1102" t="s">
        <v>790</v>
      </c>
      <c r="G1102">
        <v>47</v>
      </c>
      <c r="H1102">
        <v>-77</v>
      </c>
      <c r="I1102">
        <v>10000</v>
      </c>
      <c r="J1102">
        <v>-770000</v>
      </c>
      <c r="K1102">
        <v>3.7999999999999999E-2</v>
      </c>
      <c r="L1102">
        <v>2.8400000000000002E-2</v>
      </c>
      <c r="M1102">
        <v>0</v>
      </c>
      <c r="N1102">
        <v>-267084.43494902912</v>
      </c>
      <c r="O1102">
        <v>-2945630.1311010648</v>
      </c>
      <c r="P1102">
        <v>119125.0644610895</v>
      </c>
      <c r="Q1102">
        <v>-214519.6271519</v>
      </c>
      <c r="R1102" t="s">
        <v>854</v>
      </c>
      <c r="S1102">
        <v>1</v>
      </c>
      <c r="T1102">
        <v>0.15</v>
      </c>
      <c r="U1102">
        <v>333333.33333333331</v>
      </c>
      <c r="V1102">
        <v>17961325.785649382</v>
      </c>
    </row>
    <row r="1103" spans="1:22" x14ac:dyDescent="0.15">
      <c r="A1103" s="2">
        <v>42496</v>
      </c>
      <c r="B1103" t="s">
        <v>223</v>
      </c>
      <c r="C1103" t="s">
        <v>774</v>
      </c>
      <c r="D1103">
        <v>2.15</v>
      </c>
      <c r="E1103">
        <v>2.1030000000000002</v>
      </c>
      <c r="F1103" t="s">
        <v>790</v>
      </c>
      <c r="G1103">
        <v>47</v>
      </c>
      <c r="H1103">
        <v>-41</v>
      </c>
      <c r="I1103">
        <v>10000</v>
      </c>
      <c r="J1103">
        <v>-410000</v>
      </c>
      <c r="K1103">
        <v>9.1999999999999998E-2</v>
      </c>
      <c r="L1103">
        <v>0.1186</v>
      </c>
      <c r="M1103">
        <v>0</v>
      </c>
      <c r="N1103">
        <v>267786.20996220532</v>
      </c>
      <c r="O1103">
        <v>-1568452.4074693981</v>
      </c>
      <c r="P1103">
        <v>43098.8359183254</v>
      </c>
      <c r="Q1103">
        <v>-114224.73653542731</v>
      </c>
      <c r="R1103" t="s">
        <v>855</v>
      </c>
      <c r="S1103">
        <v>1</v>
      </c>
      <c r="T1103">
        <v>0.15</v>
      </c>
      <c r="U1103">
        <v>333333.33333333331</v>
      </c>
      <c r="V1103">
        <v>17961325.785649382</v>
      </c>
    </row>
    <row r="1104" spans="1:22" x14ac:dyDescent="0.15">
      <c r="A1104" s="2">
        <v>42499</v>
      </c>
      <c r="B1104" t="s">
        <v>224</v>
      </c>
      <c r="C1104" t="s">
        <v>774</v>
      </c>
      <c r="D1104">
        <v>2.0499999999999998</v>
      </c>
      <c r="E1104">
        <v>2.0710000000000002</v>
      </c>
      <c r="F1104" t="s">
        <v>789</v>
      </c>
      <c r="G1104">
        <v>16</v>
      </c>
      <c r="H1104">
        <v>92</v>
      </c>
      <c r="I1104">
        <v>10000</v>
      </c>
      <c r="J1104">
        <v>920000</v>
      </c>
      <c r="K1104">
        <v>4.8800000000000003E-2</v>
      </c>
      <c r="L1104">
        <v>4.1300000000000003E-2</v>
      </c>
      <c r="M1104">
        <v>0</v>
      </c>
      <c r="N1104">
        <v>609815.43904187309</v>
      </c>
      <c r="O1104">
        <v>5881937.2534985468</v>
      </c>
      <c r="P1104">
        <v>-247535.29046897631</v>
      </c>
      <c r="Q1104">
        <v>145694.78922003301</v>
      </c>
      <c r="R1104" t="s">
        <v>854</v>
      </c>
      <c r="S1104">
        <v>1</v>
      </c>
      <c r="T1104">
        <v>0.15</v>
      </c>
      <c r="U1104">
        <v>333333.33333333331</v>
      </c>
      <c r="V1104">
        <v>15953287.05929652</v>
      </c>
    </row>
    <row r="1105" spans="1:22" x14ac:dyDescent="0.15">
      <c r="A1105" s="2">
        <v>42499</v>
      </c>
      <c r="B1105" t="s">
        <v>225</v>
      </c>
      <c r="C1105" t="s">
        <v>774</v>
      </c>
      <c r="D1105">
        <v>2.0499999999999998</v>
      </c>
      <c r="E1105">
        <v>2.0710000000000002</v>
      </c>
      <c r="F1105" t="s">
        <v>789</v>
      </c>
      <c r="G1105">
        <v>16</v>
      </c>
      <c r="H1105">
        <v>180</v>
      </c>
      <c r="I1105">
        <v>10000</v>
      </c>
      <c r="J1105">
        <v>1800000</v>
      </c>
      <c r="K1105">
        <v>2.98E-2</v>
      </c>
      <c r="L1105">
        <v>2.7E-2</v>
      </c>
      <c r="M1105">
        <v>0</v>
      </c>
      <c r="N1105">
        <v>-606882.83665720501</v>
      </c>
      <c r="O1105">
        <v>11508138.10467107</v>
      </c>
      <c r="P1105">
        <v>-398590.07545617281</v>
      </c>
      <c r="Q1105">
        <v>285055.02238702122</v>
      </c>
      <c r="R1105" t="s">
        <v>855</v>
      </c>
      <c r="S1105">
        <v>1</v>
      </c>
      <c r="T1105">
        <v>0.15</v>
      </c>
      <c r="U1105">
        <v>333333.33333333331</v>
      </c>
      <c r="V1105">
        <v>15953287.05929652</v>
      </c>
    </row>
    <row r="1106" spans="1:22" x14ac:dyDescent="0.15">
      <c r="A1106" s="2">
        <v>42499</v>
      </c>
      <c r="B1106" t="s">
        <v>226</v>
      </c>
      <c r="C1106" t="s">
        <v>774</v>
      </c>
      <c r="D1106">
        <v>2.0499999999999998</v>
      </c>
      <c r="E1106">
        <v>2.0710000000000002</v>
      </c>
      <c r="F1106" t="s">
        <v>790</v>
      </c>
      <c r="G1106">
        <v>44</v>
      </c>
      <c r="H1106">
        <v>-13</v>
      </c>
      <c r="I1106">
        <v>10000</v>
      </c>
      <c r="J1106">
        <v>-130000</v>
      </c>
      <c r="K1106">
        <v>6.6600000000000006E-2</v>
      </c>
      <c r="L1106">
        <v>5.9400000000000001E-2</v>
      </c>
      <c r="M1106">
        <v>0</v>
      </c>
      <c r="N1106">
        <v>-80673.337888378504</v>
      </c>
      <c r="O1106">
        <v>-522271.29006481962</v>
      </c>
      <c r="P1106">
        <v>23166.732109854722</v>
      </c>
      <c r="Q1106">
        <v>-35575.620100354827</v>
      </c>
      <c r="R1106" t="s">
        <v>854</v>
      </c>
      <c r="S1106">
        <v>1</v>
      </c>
      <c r="T1106">
        <v>0.15</v>
      </c>
      <c r="U1106">
        <v>333333.33333333331</v>
      </c>
      <c r="V1106">
        <v>15953287.05929652</v>
      </c>
    </row>
    <row r="1107" spans="1:22" x14ac:dyDescent="0.15">
      <c r="A1107" s="2">
        <v>42499</v>
      </c>
      <c r="B1107" t="s">
        <v>227</v>
      </c>
      <c r="C1107" t="s">
        <v>774</v>
      </c>
      <c r="D1107">
        <v>2.0499999999999998</v>
      </c>
      <c r="E1107">
        <v>2.0710000000000002</v>
      </c>
      <c r="F1107" t="s">
        <v>790</v>
      </c>
      <c r="G1107">
        <v>44</v>
      </c>
      <c r="H1107">
        <v>-22</v>
      </c>
      <c r="I1107">
        <v>10000</v>
      </c>
      <c r="J1107">
        <v>-220000</v>
      </c>
      <c r="K1107">
        <v>5.9299999999999999E-2</v>
      </c>
      <c r="L1107">
        <v>5.7200000000000001E-2</v>
      </c>
      <c r="M1107">
        <v>0</v>
      </c>
      <c r="N1107">
        <v>83475.889727359448</v>
      </c>
      <c r="O1107">
        <v>-883843.72164815629</v>
      </c>
      <c r="P1107">
        <v>28747.254039873751</v>
      </c>
      <c r="Q1107">
        <v>-60204.895554446637</v>
      </c>
      <c r="R1107" t="s">
        <v>855</v>
      </c>
      <c r="S1107">
        <v>1</v>
      </c>
      <c r="T1107">
        <v>0.15</v>
      </c>
      <c r="U1107">
        <v>333333.33333333331</v>
      </c>
      <c r="V1107">
        <v>15953287.05929652</v>
      </c>
    </row>
    <row r="1108" spans="1:22" x14ac:dyDescent="0.15">
      <c r="A1108" s="2">
        <v>42500</v>
      </c>
      <c r="B1108" t="s">
        <v>224</v>
      </c>
      <c r="C1108" t="s">
        <v>774</v>
      </c>
      <c r="D1108">
        <v>2.0499999999999998</v>
      </c>
      <c r="E1108">
        <v>2.0699999999999998</v>
      </c>
      <c r="F1108" t="s">
        <v>789</v>
      </c>
      <c r="G1108">
        <v>15</v>
      </c>
      <c r="H1108">
        <v>-152</v>
      </c>
      <c r="I1108">
        <v>10000</v>
      </c>
      <c r="J1108">
        <v>-1520000</v>
      </c>
      <c r="K1108">
        <v>4.1300000000000003E-2</v>
      </c>
      <c r="L1108">
        <v>3.8600000000000002E-2</v>
      </c>
      <c r="M1108">
        <v>0</v>
      </c>
      <c r="N1108">
        <v>-1005545.221348112</v>
      </c>
      <c r="O1108">
        <v>-10172237.65881764</v>
      </c>
      <c r="P1108">
        <v>416343.75531919452</v>
      </c>
      <c r="Q1108">
        <v>-233303.9167249905</v>
      </c>
      <c r="R1108" t="s">
        <v>854</v>
      </c>
      <c r="S1108">
        <v>0</v>
      </c>
      <c r="T1108">
        <v>-0.35</v>
      </c>
      <c r="U1108">
        <v>0</v>
      </c>
      <c r="V1108">
        <v>-19603724.70769446</v>
      </c>
    </row>
    <row r="1109" spans="1:22" x14ac:dyDescent="0.15">
      <c r="A1109" s="2">
        <v>42500</v>
      </c>
      <c r="B1109" t="s">
        <v>225</v>
      </c>
      <c r="C1109" t="s">
        <v>774</v>
      </c>
      <c r="D1109">
        <v>2.0499999999999998</v>
      </c>
      <c r="E1109">
        <v>2.0699999999999998</v>
      </c>
      <c r="F1109" t="s">
        <v>789</v>
      </c>
      <c r="G1109">
        <v>15</v>
      </c>
      <c r="H1109">
        <v>-298</v>
      </c>
      <c r="I1109">
        <v>10000</v>
      </c>
      <c r="J1109">
        <v>-2980000</v>
      </c>
      <c r="K1109">
        <v>2.7E-2</v>
      </c>
      <c r="L1109">
        <v>2.0500000000000001E-2</v>
      </c>
      <c r="M1109">
        <v>0</v>
      </c>
      <c r="N1109">
        <v>1008602.131830674</v>
      </c>
      <c r="O1109">
        <v>-19942939.62057668</v>
      </c>
      <c r="P1109">
        <v>675989.10883996717</v>
      </c>
      <c r="Q1109">
        <v>-457398.46831609978</v>
      </c>
      <c r="R1109" t="s">
        <v>855</v>
      </c>
      <c r="S1109">
        <v>0</v>
      </c>
      <c r="T1109">
        <v>-0.35</v>
      </c>
      <c r="U1109">
        <v>0</v>
      </c>
      <c r="V1109">
        <v>-19603724.70769446</v>
      </c>
    </row>
    <row r="1110" spans="1:22" x14ac:dyDescent="0.15">
      <c r="A1110" s="2">
        <v>42500</v>
      </c>
      <c r="B1110" t="s">
        <v>226</v>
      </c>
      <c r="C1110" t="s">
        <v>774</v>
      </c>
      <c r="D1110">
        <v>2.0499999999999998</v>
      </c>
      <c r="E1110">
        <v>2.0699999999999998</v>
      </c>
      <c r="F1110" t="s">
        <v>790</v>
      </c>
      <c r="G1110">
        <v>43</v>
      </c>
      <c r="H1110">
        <v>97</v>
      </c>
      <c r="I1110">
        <v>10000</v>
      </c>
      <c r="J1110">
        <v>970000</v>
      </c>
      <c r="K1110">
        <v>5.9400000000000001E-2</v>
      </c>
      <c r="L1110">
        <v>5.7500000000000002E-2</v>
      </c>
      <c r="M1110">
        <v>0</v>
      </c>
      <c r="N1110">
        <v>599407.89220756327</v>
      </c>
      <c r="O1110">
        <v>3997624.9883304159</v>
      </c>
      <c r="P1110">
        <v>-172674.76484338069</v>
      </c>
      <c r="Q1110">
        <v>262835.95764771831</v>
      </c>
      <c r="R1110" t="s">
        <v>854</v>
      </c>
      <c r="S1110">
        <v>0</v>
      </c>
      <c r="T1110">
        <v>-0.35</v>
      </c>
      <c r="U1110">
        <v>0</v>
      </c>
      <c r="V1110">
        <v>-19603724.70769446</v>
      </c>
    </row>
    <row r="1111" spans="1:22" x14ac:dyDescent="0.15">
      <c r="A1111" s="2">
        <v>42500</v>
      </c>
      <c r="B1111" t="s">
        <v>227</v>
      </c>
      <c r="C1111" t="s">
        <v>774</v>
      </c>
      <c r="D1111">
        <v>2.0499999999999998</v>
      </c>
      <c r="E1111">
        <v>2.0699999999999998</v>
      </c>
      <c r="F1111" t="s">
        <v>790</v>
      </c>
      <c r="G1111">
        <v>43</v>
      </c>
      <c r="H1111">
        <v>157</v>
      </c>
      <c r="I1111">
        <v>10000</v>
      </c>
      <c r="J1111">
        <v>1570000</v>
      </c>
      <c r="K1111">
        <v>5.7200000000000001E-2</v>
      </c>
      <c r="L1111">
        <v>5.1400000000000001E-2</v>
      </c>
      <c r="M1111">
        <v>0</v>
      </c>
      <c r="N1111">
        <v>-599824.33941662428</v>
      </c>
      <c r="O1111">
        <v>6470382.7130708797</v>
      </c>
      <c r="P1111">
        <v>-205716.70300123471</v>
      </c>
      <c r="Q1111">
        <v>425414.90052259562</v>
      </c>
      <c r="R1111" t="s">
        <v>855</v>
      </c>
      <c r="S1111">
        <v>0</v>
      </c>
      <c r="T1111">
        <v>-0.35</v>
      </c>
      <c r="U1111">
        <v>0</v>
      </c>
      <c r="V1111">
        <v>-19603724.70769446</v>
      </c>
    </row>
    <row r="1112" spans="1:22" x14ac:dyDescent="0.15">
      <c r="A1112" s="2">
        <v>42501</v>
      </c>
      <c r="B1112" t="s">
        <v>224</v>
      </c>
      <c r="C1112" t="s">
        <v>774</v>
      </c>
      <c r="D1112">
        <v>2.0499999999999998</v>
      </c>
      <c r="E1112">
        <v>2.077</v>
      </c>
      <c r="F1112" t="s">
        <v>789</v>
      </c>
      <c r="G1112">
        <v>14</v>
      </c>
      <c r="H1112">
        <v>-124</v>
      </c>
      <c r="I1112">
        <v>10000</v>
      </c>
      <c r="J1112">
        <v>-1240000</v>
      </c>
      <c r="K1112">
        <v>3.8600000000000002E-2</v>
      </c>
      <c r="L1112">
        <v>4.1099999999999998E-2</v>
      </c>
      <c r="M1112">
        <v>0</v>
      </c>
      <c r="N1112">
        <v>-891390.89778198593</v>
      </c>
      <c r="O1112">
        <v>-8181156.8454946121</v>
      </c>
      <c r="P1112">
        <v>319870.24142527272</v>
      </c>
      <c r="Q1112">
        <v>-170126.19523474819</v>
      </c>
      <c r="R1112" t="s">
        <v>854</v>
      </c>
      <c r="S1112">
        <v>0</v>
      </c>
      <c r="T1112">
        <v>-0.35</v>
      </c>
      <c r="U1112">
        <v>0</v>
      </c>
      <c r="V1112">
        <v>-19471808.64590029</v>
      </c>
    </row>
    <row r="1113" spans="1:22" x14ac:dyDescent="0.15">
      <c r="A1113" s="2">
        <v>42501</v>
      </c>
      <c r="B1113" t="s">
        <v>225</v>
      </c>
      <c r="C1113" t="s">
        <v>774</v>
      </c>
      <c r="D1113">
        <v>2.0499999999999998</v>
      </c>
      <c r="E1113">
        <v>2.077</v>
      </c>
      <c r="F1113" t="s">
        <v>789</v>
      </c>
      <c r="G1113">
        <v>14</v>
      </c>
      <c r="H1113">
        <v>-318</v>
      </c>
      <c r="I1113">
        <v>10000</v>
      </c>
      <c r="J1113">
        <v>-3180000</v>
      </c>
      <c r="K1113">
        <v>2.0500000000000001E-2</v>
      </c>
      <c r="L1113">
        <v>1.78E-2</v>
      </c>
      <c r="M1113">
        <v>0</v>
      </c>
      <c r="N1113">
        <v>894013.6653655523</v>
      </c>
      <c r="O1113">
        <v>-20980708.684413601</v>
      </c>
      <c r="P1113">
        <v>671751.27792823769</v>
      </c>
      <c r="Q1113">
        <v>-436291.37165040261</v>
      </c>
      <c r="R1113" t="s">
        <v>855</v>
      </c>
      <c r="S1113">
        <v>0</v>
      </c>
      <c r="T1113">
        <v>-0.35</v>
      </c>
      <c r="U1113">
        <v>0</v>
      </c>
      <c r="V1113">
        <v>-19471808.64590029</v>
      </c>
    </row>
    <row r="1114" spans="1:22" x14ac:dyDescent="0.15">
      <c r="A1114" s="2">
        <v>42501</v>
      </c>
      <c r="B1114" t="s">
        <v>226</v>
      </c>
      <c r="C1114" t="s">
        <v>774</v>
      </c>
      <c r="D1114">
        <v>2.0499999999999998</v>
      </c>
      <c r="E1114">
        <v>2.077</v>
      </c>
      <c r="F1114" t="s">
        <v>790</v>
      </c>
      <c r="G1114">
        <v>42</v>
      </c>
      <c r="H1114">
        <v>81</v>
      </c>
      <c r="I1114">
        <v>10000</v>
      </c>
      <c r="J1114">
        <v>810000</v>
      </c>
      <c r="K1114">
        <v>5.7500000000000002E-2</v>
      </c>
      <c r="L1114">
        <v>5.7799999999999997E-2</v>
      </c>
      <c r="M1114">
        <v>0</v>
      </c>
      <c r="N1114">
        <v>527845.88709793077</v>
      </c>
      <c r="O1114">
        <v>3382486.6802084902</v>
      </c>
      <c r="P1114">
        <v>-139248.89267688521</v>
      </c>
      <c r="Q1114">
        <v>211015.23911730901</v>
      </c>
      <c r="R1114" t="s">
        <v>854</v>
      </c>
      <c r="S1114">
        <v>0</v>
      </c>
      <c r="T1114">
        <v>-0.35</v>
      </c>
      <c r="U1114">
        <v>0</v>
      </c>
      <c r="V1114">
        <v>-19471808.64590029</v>
      </c>
    </row>
    <row r="1115" spans="1:22" x14ac:dyDescent="0.15">
      <c r="A1115" s="2">
        <v>42501</v>
      </c>
      <c r="B1115" t="s">
        <v>227</v>
      </c>
      <c r="C1115" t="s">
        <v>774</v>
      </c>
      <c r="D1115">
        <v>2.0499999999999998</v>
      </c>
      <c r="E1115">
        <v>2.077</v>
      </c>
      <c r="F1115" t="s">
        <v>790</v>
      </c>
      <c r="G1115">
        <v>42</v>
      </c>
      <c r="H1115">
        <v>152</v>
      </c>
      <c r="I1115">
        <v>10000</v>
      </c>
      <c r="J1115">
        <v>1520000</v>
      </c>
      <c r="K1115">
        <v>5.1400000000000001E-2</v>
      </c>
      <c r="L1115">
        <v>4.9200000000000001E-2</v>
      </c>
      <c r="M1115">
        <v>0</v>
      </c>
      <c r="N1115">
        <v>-529474.38470511755</v>
      </c>
      <c r="O1115">
        <v>6347382.4122430934</v>
      </c>
      <c r="P1115">
        <v>-190420.35935728491</v>
      </c>
      <c r="Q1115">
        <v>395979.21414606128</v>
      </c>
      <c r="R1115" t="s">
        <v>855</v>
      </c>
      <c r="S1115">
        <v>0</v>
      </c>
      <c r="T1115">
        <v>-0.35</v>
      </c>
      <c r="U1115">
        <v>0</v>
      </c>
      <c r="V1115">
        <v>-19471808.64590029</v>
      </c>
    </row>
    <row r="1116" spans="1:22" x14ac:dyDescent="0.15">
      <c r="A1116" s="2">
        <v>42502</v>
      </c>
      <c r="B1116" t="s">
        <v>224</v>
      </c>
      <c r="C1116" t="s">
        <v>774</v>
      </c>
      <c r="D1116">
        <v>2.0499999999999998</v>
      </c>
      <c r="E1116">
        <v>2.0830000000000002</v>
      </c>
      <c r="F1116" t="s">
        <v>789</v>
      </c>
      <c r="G1116">
        <v>13</v>
      </c>
      <c r="H1116">
        <v>-108</v>
      </c>
      <c r="I1116">
        <v>10000</v>
      </c>
      <c r="J1116">
        <v>-1080000</v>
      </c>
      <c r="K1116">
        <v>4.1099999999999998E-2</v>
      </c>
      <c r="L1116">
        <v>3.6999999999999998E-2</v>
      </c>
      <c r="M1116">
        <v>0</v>
      </c>
      <c r="N1116">
        <v>-823476.10947331914</v>
      </c>
      <c r="O1116">
        <v>-6708589.3744428018</v>
      </c>
      <c r="P1116">
        <v>271207.36987420951</v>
      </c>
      <c r="Q1116">
        <v>-131236.8428912985</v>
      </c>
      <c r="R1116" t="s">
        <v>854</v>
      </c>
      <c r="S1116">
        <v>0</v>
      </c>
      <c r="T1116">
        <v>-0.35</v>
      </c>
      <c r="U1116">
        <v>0</v>
      </c>
      <c r="V1116">
        <v>-19359794.638673618</v>
      </c>
    </row>
    <row r="1117" spans="1:22" x14ac:dyDescent="0.15">
      <c r="A1117" s="2">
        <v>42502</v>
      </c>
      <c r="B1117" t="s">
        <v>225</v>
      </c>
      <c r="C1117" t="s">
        <v>774</v>
      </c>
      <c r="D1117">
        <v>2.0499999999999998</v>
      </c>
      <c r="E1117">
        <v>2.0830000000000002</v>
      </c>
      <c r="F1117" t="s">
        <v>789</v>
      </c>
      <c r="G1117">
        <v>13</v>
      </c>
      <c r="H1117">
        <v>-348</v>
      </c>
      <c r="I1117">
        <v>10000</v>
      </c>
      <c r="J1117">
        <v>-3480000</v>
      </c>
      <c r="K1117">
        <v>1.78E-2</v>
      </c>
      <c r="L1117">
        <v>1.5299999999999999E-2</v>
      </c>
      <c r="M1117">
        <v>0</v>
      </c>
      <c r="N1117">
        <v>826576.98058597173</v>
      </c>
      <c r="O1117">
        <v>-21616565.76209347</v>
      </c>
      <c r="P1117">
        <v>711784.32092479023</v>
      </c>
      <c r="Q1117">
        <v>-422874.27153862838</v>
      </c>
      <c r="R1117" t="s">
        <v>855</v>
      </c>
      <c r="S1117">
        <v>0</v>
      </c>
      <c r="T1117">
        <v>-0.35</v>
      </c>
      <c r="U1117">
        <v>0</v>
      </c>
      <c r="V1117">
        <v>-19359794.638673618</v>
      </c>
    </row>
    <row r="1118" spans="1:22" x14ac:dyDescent="0.15">
      <c r="A1118" s="2">
        <v>42502</v>
      </c>
      <c r="B1118" t="s">
        <v>226</v>
      </c>
      <c r="C1118" t="s">
        <v>774</v>
      </c>
      <c r="D1118">
        <v>2.0499999999999998</v>
      </c>
      <c r="E1118">
        <v>2.0830000000000002</v>
      </c>
      <c r="F1118" t="s">
        <v>790</v>
      </c>
      <c r="G1118">
        <v>41</v>
      </c>
      <c r="H1118">
        <v>72</v>
      </c>
      <c r="I1118">
        <v>10000</v>
      </c>
      <c r="J1118">
        <v>720000</v>
      </c>
      <c r="K1118">
        <v>5.7799999999999997E-2</v>
      </c>
      <c r="L1118">
        <v>5.4399999999999997E-2</v>
      </c>
      <c r="M1118">
        <v>0</v>
      </c>
      <c r="N1118">
        <v>487050.78198785707</v>
      </c>
      <c r="O1118">
        <v>2926834.8309876388</v>
      </c>
      <c r="P1118">
        <v>-123884.01576311421</v>
      </c>
      <c r="Q1118">
        <v>180577.3533141416</v>
      </c>
      <c r="R1118" t="s">
        <v>854</v>
      </c>
      <c r="S1118">
        <v>0</v>
      </c>
      <c r="T1118">
        <v>-0.35</v>
      </c>
      <c r="U1118">
        <v>0</v>
      </c>
      <c r="V1118">
        <v>-19359794.638673618</v>
      </c>
    </row>
    <row r="1119" spans="1:22" x14ac:dyDescent="0.15">
      <c r="A1119" s="2">
        <v>42502</v>
      </c>
      <c r="B1119" t="s">
        <v>227</v>
      </c>
      <c r="C1119" t="s">
        <v>774</v>
      </c>
      <c r="D1119">
        <v>2.0499999999999998</v>
      </c>
      <c r="E1119">
        <v>2.0830000000000002</v>
      </c>
      <c r="F1119" t="s">
        <v>790</v>
      </c>
      <c r="G1119">
        <v>41</v>
      </c>
      <c r="H1119">
        <v>150</v>
      </c>
      <c r="I1119">
        <v>10000</v>
      </c>
      <c r="J1119">
        <v>1500000</v>
      </c>
      <c r="K1119">
        <v>4.9200000000000001E-2</v>
      </c>
      <c r="L1119">
        <v>4.6699999999999998E-2</v>
      </c>
      <c r="M1119">
        <v>0</v>
      </c>
      <c r="N1119">
        <v>-485310.8708586311</v>
      </c>
      <c r="O1119">
        <v>6097572.5645575803</v>
      </c>
      <c r="P1119">
        <v>-188340.17466456251</v>
      </c>
      <c r="Q1119">
        <v>376202.8194044616</v>
      </c>
      <c r="R1119" t="s">
        <v>855</v>
      </c>
      <c r="S1119">
        <v>0</v>
      </c>
      <c r="T1119">
        <v>-0.35</v>
      </c>
      <c r="U1119">
        <v>0</v>
      </c>
      <c r="V1119">
        <v>-19359794.638673618</v>
      </c>
    </row>
    <row r="1120" spans="1:22" x14ac:dyDescent="0.15">
      <c r="A1120" s="2">
        <v>42503</v>
      </c>
      <c r="B1120" t="s">
        <v>224</v>
      </c>
      <c r="C1120" t="s">
        <v>774</v>
      </c>
      <c r="D1120">
        <v>2.0499999999999998</v>
      </c>
      <c r="E1120">
        <v>2.0790000000000002</v>
      </c>
      <c r="F1120" t="s">
        <v>789</v>
      </c>
      <c r="G1120">
        <v>12</v>
      </c>
      <c r="H1120">
        <v>-94</v>
      </c>
      <c r="I1120">
        <v>10000</v>
      </c>
      <c r="J1120">
        <v>-940000</v>
      </c>
      <c r="K1120">
        <v>3.6999999999999998E-2</v>
      </c>
      <c r="L1120">
        <v>3.7999999999999999E-2</v>
      </c>
      <c r="M1120">
        <v>0</v>
      </c>
      <c r="N1120">
        <v>-715133.68011747161</v>
      </c>
      <c r="O1120">
        <v>-6623060.4627140732</v>
      </c>
      <c r="P1120">
        <v>228276.24895267261</v>
      </c>
      <c r="Q1120">
        <v>-109960.72903879129</v>
      </c>
      <c r="R1120" t="s">
        <v>854</v>
      </c>
      <c r="S1120">
        <v>0</v>
      </c>
      <c r="T1120">
        <v>-0.35</v>
      </c>
      <c r="U1120">
        <v>0</v>
      </c>
      <c r="V1120">
        <v>-19434362.868706301</v>
      </c>
    </row>
    <row r="1121" spans="1:22" x14ac:dyDescent="0.15">
      <c r="A1121" s="2">
        <v>42503</v>
      </c>
      <c r="B1121" t="s">
        <v>225</v>
      </c>
      <c r="C1121" t="s">
        <v>774</v>
      </c>
      <c r="D1121">
        <v>2.0499999999999998</v>
      </c>
      <c r="E1121">
        <v>2.0790000000000002</v>
      </c>
      <c r="F1121" t="s">
        <v>789</v>
      </c>
      <c r="G1121">
        <v>12</v>
      </c>
      <c r="H1121">
        <v>-300</v>
      </c>
      <c r="I1121">
        <v>10000</v>
      </c>
      <c r="J1121">
        <v>-3000000</v>
      </c>
      <c r="K1121">
        <v>1.5299999999999999E-2</v>
      </c>
      <c r="L1121">
        <v>1.0999999999999999E-2</v>
      </c>
      <c r="M1121">
        <v>0</v>
      </c>
      <c r="N1121">
        <v>717658.46771019697</v>
      </c>
      <c r="O1121">
        <v>-21137427.008661941</v>
      </c>
      <c r="P1121">
        <v>589368.17545748351</v>
      </c>
      <c r="Q1121">
        <v>-350938.49693231267</v>
      </c>
      <c r="R1121" t="s">
        <v>855</v>
      </c>
      <c r="S1121">
        <v>0</v>
      </c>
      <c r="T1121">
        <v>-0.35</v>
      </c>
      <c r="U1121">
        <v>0</v>
      </c>
      <c r="V1121">
        <v>-19434362.868706301</v>
      </c>
    </row>
    <row r="1122" spans="1:22" x14ac:dyDescent="0.15">
      <c r="A1122" s="2">
        <v>42503</v>
      </c>
      <c r="B1122" t="s">
        <v>226</v>
      </c>
      <c r="C1122" t="s">
        <v>774</v>
      </c>
      <c r="D1122">
        <v>2.0499999999999998</v>
      </c>
      <c r="E1122">
        <v>2.0790000000000002</v>
      </c>
      <c r="F1122" t="s">
        <v>790</v>
      </c>
      <c r="G1122">
        <v>40</v>
      </c>
      <c r="H1122">
        <v>61</v>
      </c>
      <c r="I1122">
        <v>10000</v>
      </c>
      <c r="J1122">
        <v>610000</v>
      </c>
      <c r="K1122">
        <v>5.4399999999999997E-2</v>
      </c>
      <c r="L1122">
        <v>5.3400000000000003E-2</v>
      </c>
      <c r="M1122">
        <v>0</v>
      </c>
      <c r="N1122">
        <v>410194.3535866841</v>
      </c>
      <c r="O1122">
        <v>2739005.6458400502</v>
      </c>
      <c r="P1122">
        <v>-99402.857609620012</v>
      </c>
      <c r="Q1122">
        <v>151583.02286055981</v>
      </c>
      <c r="R1122" t="s">
        <v>854</v>
      </c>
      <c r="S1122">
        <v>0</v>
      </c>
      <c r="T1122">
        <v>-0.35</v>
      </c>
      <c r="U1122">
        <v>0</v>
      </c>
      <c r="V1122">
        <v>-19434362.868706301</v>
      </c>
    </row>
    <row r="1123" spans="1:22" x14ac:dyDescent="0.15">
      <c r="A1123" s="2">
        <v>42503</v>
      </c>
      <c r="B1123" t="s">
        <v>227</v>
      </c>
      <c r="C1123" t="s">
        <v>774</v>
      </c>
      <c r="D1123">
        <v>2.0499999999999998</v>
      </c>
      <c r="E1123">
        <v>2.0790000000000002</v>
      </c>
      <c r="F1123" t="s">
        <v>790</v>
      </c>
      <c r="G1123">
        <v>40</v>
      </c>
      <c r="H1123">
        <v>125</v>
      </c>
      <c r="I1123">
        <v>10000</v>
      </c>
      <c r="J1123">
        <v>1250000</v>
      </c>
      <c r="K1123">
        <v>4.6699999999999998E-2</v>
      </c>
      <c r="L1123">
        <v>4.07E-2</v>
      </c>
      <c r="M1123">
        <v>0</v>
      </c>
      <c r="N1123">
        <v>-409437.80002728658</v>
      </c>
      <c r="O1123">
        <v>5612716.4873771509</v>
      </c>
      <c r="P1123">
        <v>-145806.26673352389</v>
      </c>
      <c r="Q1123">
        <v>310620.94848475372</v>
      </c>
      <c r="R1123" t="s">
        <v>855</v>
      </c>
      <c r="S1123">
        <v>0</v>
      </c>
      <c r="T1123">
        <v>-0.35</v>
      </c>
      <c r="U1123">
        <v>0</v>
      </c>
      <c r="V1123">
        <v>-19434362.868706301</v>
      </c>
    </row>
    <row r="1124" spans="1:22" x14ac:dyDescent="0.15">
      <c r="A1124" s="2">
        <v>42506</v>
      </c>
      <c r="B1124" t="s">
        <v>224</v>
      </c>
      <c r="C1124" t="s">
        <v>774</v>
      </c>
      <c r="D1124">
        <v>2.0499999999999998</v>
      </c>
      <c r="E1124">
        <v>2.081</v>
      </c>
      <c r="F1124" t="s">
        <v>789</v>
      </c>
      <c r="G1124">
        <v>9</v>
      </c>
      <c r="H1124">
        <v>-69</v>
      </c>
      <c r="I1124">
        <v>10000</v>
      </c>
      <c r="J1124">
        <v>-690000</v>
      </c>
      <c r="K1124">
        <v>3.7999999999999999E-2</v>
      </c>
      <c r="L1124">
        <v>3.2500000000000001E-2</v>
      </c>
      <c r="M1124">
        <v>0</v>
      </c>
      <c r="N1124">
        <v>-556147.99446296832</v>
      </c>
      <c r="O1124">
        <v>-4999582.0626204023</v>
      </c>
      <c r="P1124">
        <v>171599.88734975451</v>
      </c>
      <c r="Q1124">
        <v>-61968.643436649727</v>
      </c>
      <c r="R1124" t="s">
        <v>854</v>
      </c>
      <c r="S1124">
        <v>0</v>
      </c>
      <c r="T1124">
        <v>-0.35</v>
      </c>
      <c r="U1124">
        <v>0</v>
      </c>
      <c r="V1124">
        <v>-19397025.004381649</v>
      </c>
    </row>
    <row r="1125" spans="1:22" x14ac:dyDescent="0.15">
      <c r="A1125" s="2">
        <v>42506</v>
      </c>
      <c r="B1125" t="s">
        <v>225</v>
      </c>
      <c r="C1125" t="s">
        <v>774</v>
      </c>
      <c r="D1125">
        <v>2.0499999999999998</v>
      </c>
      <c r="E1125">
        <v>2.081</v>
      </c>
      <c r="F1125" t="s">
        <v>789</v>
      </c>
      <c r="G1125">
        <v>9</v>
      </c>
      <c r="H1125">
        <v>-285</v>
      </c>
      <c r="I1125">
        <v>10000</v>
      </c>
      <c r="J1125">
        <v>-2850000</v>
      </c>
      <c r="K1125">
        <v>1.0999999999999999E-2</v>
      </c>
      <c r="L1125">
        <v>9.1999999999999998E-3</v>
      </c>
      <c r="M1125">
        <v>0</v>
      </c>
      <c r="N1125">
        <v>552866.9793920872</v>
      </c>
      <c r="O1125">
        <v>-20650447.649953831</v>
      </c>
      <c r="P1125">
        <v>576046.80003416387</v>
      </c>
      <c r="Q1125">
        <v>-255957.44028181411</v>
      </c>
      <c r="R1125" t="s">
        <v>855</v>
      </c>
      <c r="S1125">
        <v>0</v>
      </c>
      <c r="T1125">
        <v>-0.35</v>
      </c>
      <c r="U1125">
        <v>0</v>
      </c>
      <c r="V1125">
        <v>-19397025.004381649</v>
      </c>
    </row>
    <row r="1126" spans="1:22" x14ac:dyDescent="0.15">
      <c r="A1126" s="2">
        <v>42506</v>
      </c>
      <c r="B1126" t="s">
        <v>226</v>
      </c>
      <c r="C1126" t="s">
        <v>774</v>
      </c>
      <c r="D1126">
        <v>2.0499999999999998</v>
      </c>
      <c r="E1126">
        <v>2.081</v>
      </c>
      <c r="F1126" t="s">
        <v>790</v>
      </c>
      <c r="G1126">
        <v>37</v>
      </c>
      <c r="H1126">
        <v>42</v>
      </c>
      <c r="I1126">
        <v>10000</v>
      </c>
      <c r="J1126">
        <v>420000</v>
      </c>
      <c r="K1126">
        <v>5.3400000000000003E-2</v>
      </c>
      <c r="L1126">
        <v>5.04E-2</v>
      </c>
      <c r="M1126">
        <v>0</v>
      </c>
      <c r="N1126">
        <v>288476.999315541</v>
      </c>
      <c r="O1126">
        <v>1935085.710969897</v>
      </c>
      <c r="P1126">
        <v>-69609.213387523196</v>
      </c>
      <c r="Q1126">
        <v>98604.720972420459</v>
      </c>
      <c r="R1126" t="s">
        <v>854</v>
      </c>
      <c r="S1126">
        <v>0</v>
      </c>
      <c r="T1126">
        <v>-0.35</v>
      </c>
      <c r="U1126">
        <v>0</v>
      </c>
      <c r="V1126">
        <v>-19397025.004381649</v>
      </c>
    </row>
    <row r="1127" spans="1:22" x14ac:dyDescent="0.15">
      <c r="A1127" s="2">
        <v>42506</v>
      </c>
      <c r="B1127" t="s">
        <v>227</v>
      </c>
      <c r="C1127" t="s">
        <v>774</v>
      </c>
      <c r="D1127">
        <v>2.0499999999999998</v>
      </c>
      <c r="E1127">
        <v>2.081</v>
      </c>
      <c r="F1127" t="s">
        <v>790</v>
      </c>
      <c r="G1127">
        <v>37</v>
      </c>
      <c r="H1127">
        <v>93</v>
      </c>
      <c r="I1127">
        <v>10000</v>
      </c>
      <c r="J1127">
        <v>930000</v>
      </c>
      <c r="K1127">
        <v>4.07E-2</v>
      </c>
      <c r="L1127">
        <v>3.9600000000000003E-2</v>
      </c>
      <c r="M1127">
        <v>0</v>
      </c>
      <c r="N1127">
        <v>-291229.50151558791</v>
      </c>
      <c r="O1127">
        <v>4284832.6457190569</v>
      </c>
      <c r="P1127">
        <v>-110896.5128917086</v>
      </c>
      <c r="Q1127">
        <v>218339.02501035959</v>
      </c>
      <c r="R1127" t="s">
        <v>855</v>
      </c>
      <c r="S1127">
        <v>0</v>
      </c>
      <c r="T1127">
        <v>-0.35</v>
      </c>
      <c r="U1127">
        <v>0</v>
      </c>
      <c r="V1127">
        <v>-19397025.004381649</v>
      </c>
    </row>
    <row r="1128" spans="1:22" x14ac:dyDescent="0.15">
      <c r="A1128" s="2">
        <v>42507</v>
      </c>
      <c r="B1128" t="s">
        <v>224</v>
      </c>
      <c r="C1128" t="s">
        <v>774</v>
      </c>
      <c r="D1128">
        <v>2.0499999999999998</v>
      </c>
      <c r="E1128">
        <v>2.077</v>
      </c>
      <c r="F1128" t="s">
        <v>789</v>
      </c>
      <c r="G1128">
        <v>8</v>
      </c>
      <c r="H1128">
        <v>-65</v>
      </c>
      <c r="I1128">
        <v>10000</v>
      </c>
      <c r="J1128">
        <v>-650000</v>
      </c>
      <c r="K1128">
        <v>3.2500000000000001E-2</v>
      </c>
      <c r="L1128">
        <v>2.7300000000000001E-2</v>
      </c>
      <c r="M1128">
        <v>0</v>
      </c>
      <c r="N1128">
        <v>-513218.59711110831</v>
      </c>
      <c r="O1128">
        <v>-5294586.5232088696</v>
      </c>
      <c r="P1128">
        <v>175319.7987600358</v>
      </c>
      <c r="Q1128">
        <v>-57672.610778649971</v>
      </c>
      <c r="R1128" t="s">
        <v>854</v>
      </c>
      <c r="S1128">
        <v>0</v>
      </c>
      <c r="T1128">
        <v>-0.35</v>
      </c>
      <c r="U1128">
        <v>0</v>
      </c>
      <c r="V1128">
        <v>-19471808.64590029</v>
      </c>
    </row>
    <row r="1129" spans="1:22" x14ac:dyDescent="0.15">
      <c r="A1129" s="2">
        <v>42507</v>
      </c>
      <c r="B1129" t="s">
        <v>225</v>
      </c>
      <c r="C1129" t="s">
        <v>774</v>
      </c>
      <c r="D1129">
        <v>2.0499999999999998</v>
      </c>
      <c r="E1129">
        <v>2.077</v>
      </c>
      <c r="F1129" t="s">
        <v>789</v>
      </c>
      <c r="G1129">
        <v>8</v>
      </c>
      <c r="H1129">
        <v>-243</v>
      </c>
      <c r="I1129">
        <v>10000</v>
      </c>
      <c r="J1129">
        <v>-2430000</v>
      </c>
      <c r="K1129">
        <v>9.1999999999999998E-3</v>
      </c>
      <c r="L1129">
        <v>9.7999999999999997E-3</v>
      </c>
      <c r="M1129">
        <v>0</v>
      </c>
      <c r="N1129">
        <v>511352.01387693372</v>
      </c>
      <c r="O1129">
        <v>-19793608.079073161</v>
      </c>
      <c r="P1129">
        <v>542259.52473526017</v>
      </c>
      <c r="Q1129">
        <v>-215606.83721864529</v>
      </c>
      <c r="R1129" t="s">
        <v>855</v>
      </c>
      <c r="S1129">
        <v>0</v>
      </c>
      <c r="T1129">
        <v>-0.35</v>
      </c>
      <c r="U1129">
        <v>0</v>
      </c>
      <c r="V1129">
        <v>-19471808.64590029</v>
      </c>
    </row>
    <row r="1130" spans="1:22" x14ac:dyDescent="0.15">
      <c r="A1130" s="2">
        <v>42507</v>
      </c>
      <c r="B1130" t="s">
        <v>226</v>
      </c>
      <c r="C1130" t="s">
        <v>774</v>
      </c>
      <c r="D1130">
        <v>2.0499999999999998</v>
      </c>
      <c r="E1130">
        <v>2.077</v>
      </c>
      <c r="F1130" t="s">
        <v>790</v>
      </c>
      <c r="G1130">
        <v>36</v>
      </c>
      <c r="H1130">
        <v>38</v>
      </c>
      <c r="I1130">
        <v>10000</v>
      </c>
      <c r="J1130">
        <v>380000</v>
      </c>
      <c r="K1130">
        <v>5.04E-2</v>
      </c>
      <c r="L1130">
        <v>4.4900000000000002E-2</v>
      </c>
      <c r="M1130">
        <v>0</v>
      </c>
      <c r="N1130">
        <v>254846.39043353009</v>
      </c>
      <c r="O1130">
        <v>1829864.339072088</v>
      </c>
      <c r="P1130">
        <v>-63998.377094298063</v>
      </c>
      <c r="Q1130">
        <v>89695.151838758175</v>
      </c>
      <c r="R1130" t="s">
        <v>854</v>
      </c>
      <c r="S1130">
        <v>0</v>
      </c>
      <c r="T1130">
        <v>-0.35</v>
      </c>
      <c r="U1130">
        <v>0</v>
      </c>
      <c r="V1130">
        <v>-19471808.64590029</v>
      </c>
    </row>
    <row r="1131" spans="1:22" x14ac:dyDescent="0.15">
      <c r="A1131" s="2">
        <v>42507</v>
      </c>
      <c r="B1131" t="s">
        <v>227</v>
      </c>
      <c r="C1131" t="s">
        <v>774</v>
      </c>
      <c r="D1131">
        <v>2.0499999999999998</v>
      </c>
      <c r="E1131">
        <v>2.077</v>
      </c>
      <c r="F1131" t="s">
        <v>790</v>
      </c>
      <c r="G1131">
        <v>36</v>
      </c>
      <c r="H1131">
        <v>77</v>
      </c>
      <c r="I1131">
        <v>10000</v>
      </c>
      <c r="J1131">
        <v>770000</v>
      </c>
      <c r="K1131">
        <v>3.9600000000000003E-2</v>
      </c>
      <c r="L1131">
        <v>4.0500000000000001E-2</v>
      </c>
      <c r="M1131">
        <v>0</v>
      </c>
      <c r="N1131">
        <v>-253600.73517416269</v>
      </c>
      <c r="O1131">
        <v>3707883.0028565992</v>
      </c>
      <c r="P1131">
        <v>-93883.952482132154</v>
      </c>
      <c r="Q1131">
        <v>181750.70241011519</v>
      </c>
      <c r="R1131" t="s">
        <v>855</v>
      </c>
      <c r="S1131">
        <v>0</v>
      </c>
      <c r="T1131">
        <v>-0.35</v>
      </c>
      <c r="U1131">
        <v>0</v>
      </c>
      <c r="V1131">
        <v>-19471808.64590029</v>
      </c>
    </row>
    <row r="1132" spans="1:22" x14ac:dyDescent="0.15">
      <c r="A1132" s="2">
        <v>42508</v>
      </c>
      <c r="B1132" t="s">
        <v>224</v>
      </c>
      <c r="C1132" t="s">
        <v>774</v>
      </c>
      <c r="D1132">
        <v>2.0499999999999998</v>
      </c>
      <c r="E1132">
        <v>2.0779999999999998</v>
      </c>
      <c r="F1132" t="s">
        <v>789</v>
      </c>
      <c r="G1132">
        <v>7</v>
      </c>
      <c r="H1132">
        <v>-53</v>
      </c>
      <c r="I1132">
        <v>10000</v>
      </c>
      <c r="J1132">
        <v>-530000</v>
      </c>
      <c r="K1132">
        <v>2.7300000000000001E-2</v>
      </c>
      <c r="L1132">
        <v>2.5499999999999998E-2</v>
      </c>
      <c r="M1132">
        <v>0</v>
      </c>
      <c r="N1132">
        <v>-435143.32444596302</v>
      </c>
      <c r="O1132">
        <v>-4340759.1639523432</v>
      </c>
      <c r="P1132">
        <v>135624.1892737977</v>
      </c>
      <c r="Q1132">
        <v>-39877.566767743709</v>
      </c>
      <c r="R1132" t="s">
        <v>854</v>
      </c>
      <c r="S1132">
        <v>0</v>
      </c>
      <c r="T1132">
        <v>-0.35</v>
      </c>
      <c r="U1132">
        <v>0</v>
      </c>
      <c r="V1132">
        <v>-19453072.242225949</v>
      </c>
    </row>
    <row r="1133" spans="1:22" x14ac:dyDescent="0.15">
      <c r="A1133" s="2">
        <v>42508</v>
      </c>
      <c r="B1133" t="s">
        <v>225</v>
      </c>
      <c r="C1133" t="s">
        <v>774</v>
      </c>
      <c r="D1133">
        <v>2.0499999999999998</v>
      </c>
      <c r="E1133">
        <v>2.0779999999999998</v>
      </c>
      <c r="F1133" t="s">
        <v>789</v>
      </c>
      <c r="G1133">
        <v>7</v>
      </c>
      <c r="H1133">
        <v>-244</v>
      </c>
      <c r="I1133">
        <v>10000</v>
      </c>
      <c r="J1133">
        <v>-2440000</v>
      </c>
      <c r="K1133">
        <v>9.7999999999999997E-3</v>
      </c>
      <c r="L1133">
        <v>8.9999999999999993E-3</v>
      </c>
      <c r="M1133">
        <v>0</v>
      </c>
      <c r="N1133">
        <v>436698.65726764232</v>
      </c>
      <c r="O1133">
        <v>-19983872.37744097</v>
      </c>
      <c r="P1133">
        <v>510049.80989026441</v>
      </c>
      <c r="Q1133">
        <v>-183587.28851565029</v>
      </c>
      <c r="R1133" t="s">
        <v>855</v>
      </c>
      <c r="S1133">
        <v>0</v>
      </c>
      <c r="T1133">
        <v>-0.35</v>
      </c>
      <c r="U1133">
        <v>0</v>
      </c>
      <c r="V1133">
        <v>-19453072.242225949</v>
      </c>
    </row>
    <row r="1134" spans="1:22" x14ac:dyDescent="0.15">
      <c r="A1134" s="2">
        <v>42508</v>
      </c>
      <c r="B1134" t="s">
        <v>226</v>
      </c>
      <c r="C1134" t="s">
        <v>774</v>
      </c>
      <c r="D1134">
        <v>2.0499999999999998</v>
      </c>
      <c r="E1134">
        <v>2.0779999999999998</v>
      </c>
      <c r="F1134" t="s">
        <v>790</v>
      </c>
      <c r="G1134">
        <v>35</v>
      </c>
      <c r="H1134">
        <v>31</v>
      </c>
      <c r="I1134">
        <v>10000</v>
      </c>
      <c r="J1134">
        <v>310000</v>
      </c>
      <c r="K1134">
        <v>4.4900000000000002E-2</v>
      </c>
      <c r="L1134">
        <v>4.3700000000000003E-2</v>
      </c>
      <c r="M1134">
        <v>0</v>
      </c>
      <c r="N1134">
        <v>211709.71386513929</v>
      </c>
      <c r="O1134">
        <v>1546991.64494114</v>
      </c>
      <c r="P1134">
        <v>-50827.861016480529</v>
      </c>
      <c r="Q1134">
        <v>71059.301242264526</v>
      </c>
      <c r="R1134" t="s">
        <v>854</v>
      </c>
      <c r="S1134">
        <v>0</v>
      </c>
      <c r="T1134">
        <v>-0.35</v>
      </c>
      <c r="U1134">
        <v>0</v>
      </c>
      <c r="V1134">
        <v>-19453072.242225949</v>
      </c>
    </row>
    <row r="1135" spans="1:22" x14ac:dyDescent="0.15">
      <c r="A1135" s="2">
        <v>42508</v>
      </c>
      <c r="B1135" t="s">
        <v>227</v>
      </c>
      <c r="C1135" t="s">
        <v>774</v>
      </c>
      <c r="D1135">
        <v>2.0499999999999998</v>
      </c>
      <c r="E1135">
        <v>2.0779999999999998</v>
      </c>
      <c r="F1135" t="s">
        <v>790</v>
      </c>
      <c r="G1135">
        <v>35</v>
      </c>
      <c r="H1135">
        <v>67</v>
      </c>
      <c r="I1135">
        <v>10000</v>
      </c>
      <c r="J1135">
        <v>670000</v>
      </c>
      <c r="K1135">
        <v>4.0500000000000001E-2</v>
      </c>
      <c r="L1135">
        <v>3.7699999999999997E-2</v>
      </c>
      <c r="M1135">
        <v>0</v>
      </c>
      <c r="N1135">
        <v>-212433.84422695689</v>
      </c>
      <c r="O1135">
        <v>3343498.0713243992</v>
      </c>
      <c r="P1135">
        <v>-78514.003366042278</v>
      </c>
      <c r="Q1135">
        <v>153579.7801042491</v>
      </c>
      <c r="R1135" t="s">
        <v>855</v>
      </c>
      <c r="S1135">
        <v>0</v>
      </c>
      <c r="T1135">
        <v>-0.35</v>
      </c>
      <c r="U1135">
        <v>0</v>
      </c>
      <c r="V1135">
        <v>-19453072.242225949</v>
      </c>
    </row>
    <row r="1136" spans="1:22" x14ac:dyDescent="0.15">
      <c r="A1136" s="2">
        <v>42509</v>
      </c>
      <c r="B1136" t="s">
        <v>226</v>
      </c>
      <c r="C1136" t="s">
        <v>774</v>
      </c>
      <c r="D1136">
        <v>2.0499999999999998</v>
      </c>
      <c r="E1136">
        <v>2.0720000000000001</v>
      </c>
      <c r="F1136" t="s">
        <v>790</v>
      </c>
      <c r="G1136">
        <v>34</v>
      </c>
      <c r="H1136">
        <v>-127</v>
      </c>
      <c r="I1136">
        <v>10000</v>
      </c>
      <c r="J1136">
        <v>-1270000</v>
      </c>
      <c r="K1136">
        <v>4.3700000000000003E-2</v>
      </c>
      <c r="L1136">
        <v>4.8000000000000001E-2</v>
      </c>
      <c r="M1136">
        <v>0</v>
      </c>
      <c r="N1136">
        <v>-832318.94147115166</v>
      </c>
      <c r="O1136">
        <v>-6754056.1593775926</v>
      </c>
      <c r="P1136">
        <v>212082.12747096809</v>
      </c>
      <c r="Q1136">
        <v>-295786.101720409</v>
      </c>
      <c r="R1136" t="s">
        <v>854</v>
      </c>
      <c r="S1136">
        <v>0</v>
      </c>
      <c r="T1136">
        <v>-0.35</v>
      </c>
      <c r="U1136">
        <v>0</v>
      </c>
      <c r="V1136">
        <v>-19565897.944276322</v>
      </c>
    </row>
    <row r="1137" spans="1:22" x14ac:dyDescent="0.15">
      <c r="A1137" s="2">
        <v>42509</v>
      </c>
      <c r="B1137" t="s">
        <v>227</v>
      </c>
      <c r="C1137" t="s">
        <v>774</v>
      </c>
      <c r="D1137">
        <v>2.0499999999999998</v>
      </c>
      <c r="E1137">
        <v>2.0720000000000001</v>
      </c>
      <c r="F1137" t="s">
        <v>790</v>
      </c>
      <c r="G1137">
        <v>34</v>
      </c>
      <c r="H1137">
        <v>-241</v>
      </c>
      <c r="I1137">
        <v>10000</v>
      </c>
      <c r="J1137">
        <v>-2410000</v>
      </c>
      <c r="K1137">
        <v>3.7699999999999997E-2</v>
      </c>
      <c r="L1137">
        <v>3.1199999999999999E-2</v>
      </c>
      <c r="M1137">
        <v>0</v>
      </c>
      <c r="N1137">
        <v>830560.11894057051</v>
      </c>
      <c r="O1137">
        <v>-12816752.239448819</v>
      </c>
      <c r="P1137">
        <v>289660.71195138211</v>
      </c>
      <c r="Q1137">
        <v>-561294.88594187854</v>
      </c>
      <c r="R1137" t="s">
        <v>855</v>
      </c>
      <c r="S1137">
        <v>0</v>
      </c>
      <c r="T1137">
        <v>-0.35</v>
      </c>
      <c r="U1137">
        <v>0</v>
      </c>
      <c r="V1137">
        <v>-19565897.944276322</v>
      </c>
    </row>
    <row r="1138" spans="1:22" x14ac:dyDescent="0.15">
      <c r="A1138" s="2">
        <v>42510</v>
      </c>
      <c r="B1138" t="s">
        <v>226</v>
      </c>
      <c r="C1138" t="s">
        <v>774</v>
      </c>
      <c r="D1138">
        <v>2.0499999999999998</v>
      </c>
      <c r="E1138">
        <v>2.0830000000000002</v>
      </c>
      <c r="F1138" t="s">
        <v>790</v>
      </c>
      <c r="G1138">
        <v>33</v>
      </c>
      <c r="H1138">
        <v>-114</v>
      </c>
      <c r="I1138">
        <v>10000</v>
      </c>
      <c r="J1138">
        <v>-1140000</v>
      </c>
      <c r="K1138">
        <v>4.8000000000000001E-2</v>
      </c>
      <c r="L1138">
        <v>4.7199999999999999E-2</v>
      </c>
      <c r="M1138">
        <v>0</v>
      </c>
      <c r="N1138">
        <v>-810282.64763535617</v>
      </c>
      <c r="O1138">
        <v>-5592272.038590732</v>
      </c>
      <c r="P1138">
        <v>187396.0606979946</v>
      </c>
      <c r="Q1138">
        <v>-244102.18087749431</v>
      </c>
      <c r="R1138" t="s">
        <v>854</v>
      </c>
      <c r="S1138">
        <v>0</v>
      </c>
      <c r="T1138">
        <v>-0.35</v>
      </c>
      <c r="U1138">
        <v>0</v>
      </c>
      <c r="V1138">
        <v>-19359794.638673618</v>
      </c>
    </row>
    <row r="1139" spans="1:22" x14ac:dyDescent="0.15">
      <c r="A1139" s="2">
        <v>42510</v>
      </c>
      <c r="B1139" t="s">
        <v>227</v>
      </c>
      <c r="C1139" t="s">
        <v>774</v>
      </c>
      <c r="D1139">
        <v>2.0499999999999998</v>
      </c>
      <c r="E1139">
        <v>2.0830000000000002</v>
      </c>
      <c r="F1139" t="s">
        <v>790</v>
      </c>
      <c r="G1139">
        <v>33</v>
      </c>
      <c r="H1139">
        <v>-281</v>
      </c>
      <c r="I1139">
        <v>10000</v>
      </c>
      <c r="J1139">
        <v>-2810000</v>
      </c>
      <c r="K1139">
        <v>3.1199999999999999E-2</v>
      </c>
      <c r="L1139">
        <v>2.7E-2</v>
      </c>
      <c r="M1139">
        <v>0</v>
      </c>
      <c r="N1139">
        <v>812724.35100407829</v>
      </c>
      <c r="O1139">
        <v>-13784460.02494733</v>
      </c>
      <c r="P1139">
        <v>330834.17351382622</v>
      </c>
      <c r="Q1139">
        <v>-601690.4633910167</v>
      </c>
      <c r="R1139" t="s">
        <v>855</v>
      </c>
      <c r="S1139">
        <v>0</v>
      </c>
      <c r="T1139">
        <v>-0.35</v>
      </c>
      <c r="U1139">
        <v>0</v>
      </c>
      <c r="V1139">
        <v>-19359794.638673618</v>
      </c>
    </row>
    <row r="1140" spans="1:22" x14ac:dyDescent="0.15">
      <c r="A1140" s="2">
        <v>42513</v>
      </c>
      <c r="B1140" t="s">
        <v>226</v>
      </c>
      <c r="C1140" t="s">
        <v>774</v>
      </c>
      <c r="D1140">
        <v>2.0499999999999998</v>
      </c>
      <c r="E1140">
        <v>2.0840000000000001</v>
      </c>
      <c r="F1140" t="s">
        <v>790</v>
      </c>
      <c r="G1140">
        <v>30</v>
      </c>
      <c r="H1140">
        <v>-107</v>
      </c>
      <c r="I1140">
        <v>10000</v>
      </c>
      <c r="J1140">
        <v>-1070000</v>
      </c>
      <c r="K1140">
        <v>4.7199999999999999E-2</v>
      </c>
      <c r="L1140">
        <v>3.95E-2</v>
      </c>
      <c r="M1140">
        <v>0</v>
      </c>
      <c r="N1140">
        <v>-772696.81860383146</v>
      </c>
      <c r="O1140">
        <v>-5388360.6056348784</v>
      </c>
      <c r="P1140">
        <v>180795.0598468144</v>
      </c>
      <c r="Q1140">
        <v>-214394.641446333</v>
      </c>
      <c r="R1140" t="s">
        <v>854</v>
      </c>
      <c r="S1140">
        <v>0</v>
      </c>
      <c r="T1140">
        <v>-0.35</v>
      </c>
      <c r="U1140">
        <v>0</v>
      </c>
      <c r="V1140">
        <v>-19341219.638890211</v>
      </c>
    </row>
    <row r="1141" spans="1:22" x14ac:dyDescent="0.15">
      <c r="A1141" s="2">
        <v>42513</v>
      </c>
      <c r="B1141" t="s">
        <v>227</v>
      </c>
      <c r="C1141" t="s">
        <v>774</v>
      </c>
      <c r="D1141">
        <v>2.0499999999999998</v>
      </c>
      <c r="E1141">
        <v>2.0840000000000001</v>
      </c>
      <c r="F1141" t="s">
        <v>790</v>
      </c>
      <c r="G1141">
        <v>30</v>
      </c>
      <c r="H1141">
        <v>-277</v>
      </c>
      <c r="I1141">
        <v>10000</v>
      </c>
      <c r="J1141">
        <v>-2770000</v>
      </c>
      <c r="K1141">
        <v>2.7E-2</v>
      </c>
      <c r="L1141">
        <v>2.9000000000000001E-2</v>
      </c>
      <c r="M1141">
        <v>0</v>
      </c>
      <c r="N1141">
        <v>769654.03034335223</v>
      </c>
      <c r="O1141">
        <v>-13949307.36225104</v>
      </c>
      <c r="P1141">
        <v>339132.36160169152</v>
      </c>
      <c r="Q1141">
        <v>-555021.64187508635</v>
      </c>
      <c r="R1141" t="s">
        <v>855</v>
      </c>
      <c r="S1141">
        <v>0</v>
      </c>
      <c r="T1141">
        <v>-0.35</v>
      </c>
      <c r="U1141">
        <v>0</v>
      </c>
      <c r="V1141">
        <v>-19341219.638890211</v>
      </c>
    </row>
    <row r="1142" spans="1:22" x14ac:dyDescent="0.15">
      <c r="A1142" s="2">
        <v>42514</v>
      </c>
      <c r="B1142" t="s">
        <v>226</v>
      </c>
      <c r="C1142" t="s">
        <v>774</v>
      </c>
      <c r="D1142">
        <v>2.0499999999999998</v>
      </c>
      <c r="E1142">
        <v>2.069</v>
      </c>
      <c r="F1142" t="s">
        <v>790</v>
      </c>
      <c r="G1142">
        <v>29</v>
      </c>
      <c r="H1142">
        <v>-121</v>
      </c>
      <c r="I1142">
        <v>10000</v>
      </c>
      <c r="J1142">
        <v>-1210000</v>
      </c>
      <c r="K1142">
        <v>3.95E-2</v>
      </c>
      <c r="L1142">
        <v>4.1300000000000003E-2</v>
      </c>
      <c r="M1142">
        <v>0</v>
      </c>
      <c r="N1142">
        <v>-779120.26044904545</v>
      </c>
      <c r="O1142">
        <v>-6970327.7537961472</v>
      </c>
      <c r="P1142">
        <v>219490.6038669433</v>
      </c>
      <c r="Q1142">
        <v>-263000.51388793689</v>
      </c>
      <c r="R1142" t="s">
        <v>854</v>
      </c>
      <c r="S1142">
        <v>0</v>
      </c>
      <c r="T1142">
        <v>-0.35</v>
      </c>
      <c r="U1142">
        <v>0</v>
      </c>
      <c r="V1142">
        <v>-19622679.238574639</v>
      </c>
    </row>
    <row r="1143" spans="1:22" x14ac:dyDescent="0.15">
      <c r="A1143" s="2">
        <v>42514</v>
      </c>
      <c r="B1143" t="s">
        <v>227</v>
      </c>
      <c r="C1143" t="s">
        <v>774</v>
      </c>
      <c r="D1143">
        <v>2.0499999999999998</v>
      </c>
      <c r="E1143">
        <v>2.069</v>
      </c>
      <c r="F1143" t="s">
        <v>790</v>
      </c>
      <c r="G1143">
        <v>29</v>
      </c>
      <c r="H1143">
        <v>-219</v>
      </c>
      <c r="I1143">
        <v>10000</v>
      </c>
      <c r="J1143">
        <v>-2190000</v>
      </c>
      <c r="K1143">
        <v>2.9000000000000001E-2</v>
      </c>
      <c r="L1143">
        <v>2.9100000000000001E-2</v>
      </c>
      <c r="M1143">
        <v>0</v>
      </c>
      <c r="N1143">
        <v>779856.71869139711</v>
      </c>
      <c r="O1143">
        <v>-12615717.174226079</v>
      </c>
      <c r="P1143">
        <v>294537.5906533355</v>
      </c>
      <c r="Q1143">
        <v>-476009.19455750572</v>
      </c>
      <c r="R1143" t="s">
        <v>855</v>
      </c>
      <c r="S1143">
        <v>0</v>
      </c>
      <c r="T1143">
        <v>-0.35</v>
      </c>
      <c r="U1143">
        <v>0</v>
      </c>
      <c r="V1143">
        <v>-19622679.238574639</v>
      </c>
    </row>
    <row r="1144" spans="1:22" x14ac:dyDescent="0.15">
      <c r="A1144" s="2">
        <v>42515</v>
      </c>
      <c r="B1144" t="s">
        <v>226</v>
      </c>
      <c r="C1144" t="s">
        <v>774</v>
      </c>
      <c r="D1144">
        <v>2.0499999999999998</v>
      </c>
      <c r="E1144">
        <v>2.0739999999999998</v>
      </c>
      <c r="F1144" t="s">
        <v>790</v>
      </c>
      <c r="G1144">
        <v>28</v>
      </c>
      <c r="H1144">
        <v>-113</v>
      </c>
      <c r="I1144">
        <v>10000</v>
      </c>
      <c r="J1144">
        <v>-1130000</v>
      </c>
      <c r="K1144">
        <v>4.1300000000000003E-2</v>
      </c>
      <c r="L1144">
        <v>4.0899999999999999E-2</v>
      </c>
      <c r="M1144">
        <v>0</v>
      </c>
      <c r="N1144">
        <v>-761164.77647038875</v>
      </c>
      <c r="O1144">
        <v>-6372119.3834420824</v>
      </c>
      <c r="P1144">
        <v>204813.6236173643</v>
      </c>
      <c r="Q1144">
        <v>-234036.36507235109</v>
      </c>
      <c r="R1144" t="s">
        <v>854</v>
      </c>
      <c r="S1144">
        <v>0</v>
      </c>
      <c r="T1144">
        <v>-0.35</v>
      </c>
      <c r="U1144">
        <v>0</v>
      </c>
      <c r="V1144">
        <v>-19528180.559417281</v>
      </c>
    </row>
    <row r="1145" spans="1:22" x14ac:dyDescent="0.15">
      <c r="A1145" s="2">
        <v>42515</v>
      </c>
      <c r="B1145" t="s">
        <v>227</v>
      </c>
      <c r="C1145" t="s">
        <v>774</v>
      </c>
      <c r="D1145">
        <v>2.0499999999999998</v>
      </c>
      <c r="E1145">
        <v>2.0739999999999998</v>
      </c>
      <c r="F1145" t="s">
        <v>790</v>
      </c>
      <c r="G1145">
        <v>28</v>
      </c>
      <c r="H1145">
        <v>-233</v>
      </c>
      <c r="I1145">
        <v>10000</v>
      </c>
      <c r="J1145">
        <v>-2330000</v>
      </c>
      <c r="K1145">
        <v>2.9100000000000001E-2</v>
      </c>
      <c r="L1145">
        <v>2.4899999999999999E-2</v>
      </c>
      <c r="M1145">
        <v>0</v>
      </c>
      <c r="N1145">
        <v>760518.6467468976</v>
      </c>
      <c r="O1145">
        <v>-13138971.82603544</v>
      </c>
      <c r="P1145">
        <v>313284.13519516942</v>
      </c>
      <c r="Q1145">
        <v>-482570.55806953821</v>
      </c>
      <c r="R1145" t="s">
        <v>855</v>
      </c>
      <c r="S1145">
        <v>0</v>
      </c>
      <c r="T1145">
        <v>-0.35</v>
      </c>
      <c r="U1145">
        <v>0</v>
      </c>
      <c r="V1145">
        <v>-19528180.559417281</v>
      </c>
    </row>
    <row r="1146" spans="1:22" x14ac:dyDescent="0.15">
      <c r="A1146" s="2">
        <v>42516</v>
      </c>
      <c r="B1146" t="s">
        <v>226</v>
      </c>
      <c r="C1146" t="s">
        <v>774</v>
      </c>
      <c r="D1146">
        <v>2.0499999999999998</v>
      </c>
      <c r="E1146">
        <v>2.0739999999999998</v>
      </c>
      <c r="F1146" t="s">
        <v>790</v>
      </c>
      <c r="G1146">
        <v>27</v>
      </c>
      <c r="H1146">
        <v>-193</v>
      </c>
      <c r="I1146">
        <v>10000</v>
      </c>
      <c r="J1146">
        <v>-1930000</v>
      </c>
      <c r="K1146">
        <v>4.0899999999999999E-2</v>
      </c>
      <c r="L1146">
        <v>4.1700000000000001E-2</v>
      </c>
      <c r="M1146">
        <v>0</v>
      </c>
      <c r="N1146">
        <v>-1307347.395542898</v>
      </c>
      <c r="O1146">
        <v>-11153100.242055999</v>
      </c>
      <c r="P1146">
        <v>351027.85514844483</v>
      </c>
      <c r="Q1146">
        <v>-390647.58988318872</v>
      </c>
      <c r="R1146" t="s">
        <v>854</v>
      </c>
      <c r="S1146">
        <v>0</v>
      </c>
      <c r="T1146">
        <v>-0.35</v>
      </c>
      <c r="U1146">
        <v>0</v>
      </c>
      <c r="V1146">
        <v>-19528180.559417281</v>
      </c>
    </row>
    <row r="1147" spans="1:22" x14ac:dyDescent="0.15">
      <c r="A1147" s="2">
        <v>42516</v>
      </c>
      <c r="B1147" t="s">
        <v>227</v>
      </c>
      <c r="C1147" t="s">
        <v>774</v>
      </c>
      <c r="D1147">
        <v>2.0499999999999998</v>
      </c>
      <c r="E1147">
        <v>2.0739999999999998</v>
      </c>
      <c r="F1147" t="s">
        <v>790</v>
      </c>
      <c r="G1147">
        <v>27</v>
      </c>
      <c r="H1147">
        <v>-405</v>
      </c>
      <c r="I1147">
        <v>10000</v>
      </c>
      <c r="J1147">
        <v>-4050000</v>
      </c>
      <c r="K1147">
        <v>2.4899999999999999E-2</v>
      </c>
      <c r="L1147">
        <v>2.1899999999999999E-2</v>
      </c>
      <c r="M1147">
        <v>0</v>
      </c>
      <c r="N1147">
        <v>1306602.6155706029</v>
      </c>
      <c r="O1147">
        <v>-23404174.083070889</v>
      </c>
      <c r="P1147">
        <v>546566.55916435737</v>
      </c>
      <c r="Q1147">
        <v>-819752.71452171716</v>
      </c>
      <c r="R1147" t="s">
        <v>855</v>
      </c>
      <c r="S1147">
        <v>0</v>
      </c>
      <c r="T1147">
        <v>-0.35</v>
      </c>
      <c r="U1147">
        <v>0</v>
      </c>
      <c r="V1147">
        <v>-19528180.559417281</v>
      </c>
    </row>
    <row r="1148" spans="1:22" x14ac:dyDescent="0.15">
      <c r="A1148" s="2">
        <v>42516</v>
      </c>
      <c r="B1148" t="s">
        <v>228</v>
      </c>
      <c r="C1148" t="s">
        <v>774</v>
      </c>
      <c r="D1148">
        <v>2.0499999999999998</v>
      </c>
      <c r="E1148">
        <v>2.0739999999999998</v>
      </c>
      <c r="F1148" t="s">
        <v>791</v>
      </c>
      <c r="G1148">
        <v>62</v>
      </c>
      <c r="H1148">
        <v>136</v>
      </c>
      <c r="I1148">
        <v>10000</v>
      </c>
      <c r="J1148">
        <v>1360000</v>
      </c>
      <c r="K1148">
        <v>5.0999999999999997E-2</v>
      </c>
      <c r="L1148">
        <v>5.0799999999999998E-2</v>
      </c>
      <c r="M1148">
        <v>0</v>
      </c>
      <c r="N1148">
        <v>873767.88891760609</v>
      </c>
      <c r="O1148">
        <v>5394442.8547080122</v>
      </c>
      <c r="P1148">
        <v>-180408.8553655576</v>
      </c>
      <c r="Q1148">
        <v>433874.43969762698</v>
      </c>
      <c r="R1148" t="s">
        <v>854</v>
      </c>
      <c r="S1148">
        <v>0</v>
      </c>
      <c r="T1148">
        <v>-0.35</v>
      </c>
      <c r="U1148">
        <v>0</v>
      </c>
      <c r="V1148">
        <v>-19528180.559417281</v>
      </c>
    </row>
    <row r="1149" spans="1:22" x14ac:dyDescent="0.15">
      <c r="A1149" s="2">
        <v>42516</v>
      </c>
      <c r="B1149" t="s">
        <v>229</v>
      </c>
      <c r="C1149" t="s">
        <v>774</v>
      </c>
      <c r="D1149">
        <v>2.0499999999999998</v>
      </c>
      <c r="E1149">
        <v>2.0739999999999998</v>
      </c>
      <c r="F1149" t="s">
        <v>791</v>
      </c>
      <c r="G1149">
        <v>62</v>
      </c>
      <c r="H1149">
        <v>244</v>
      </c>
      <c r="I1149">
        <v>10000</v>
      </c>
      <c r="J1149">
        <v>2440000</v>
      </c>
      <c r="K1149">
        <v>4.7500000000000001E-2</v>
      </c>
      <c r="L1149">
        <v>4.2599999999999999E-2</v>
      </c>
      <c r="M1149">
        <v>0</v>
      </c>
      <c r="N1149">
        <v>-872357.61105958908</v>
      </c>
      <c r="O1149">
        <v>9678265.1216820218</v>
      </c>
      <c r="P1149">
        <v>-209429.14843633439</v>
      </c>
      <c r="Q1149">
        <v>778421.7888692721</v>
      </c>
      <c r="R1149" t="s">
        <v>855</v>
      </c>
      <c r="S1149">
        <v>0</v>
      </c>
      <c r="T1149">
        <v>-0.35</v>
      </c>
      <c r="U1149">
        <v>0</v>
      </c>
      <c r="V1149">
        <v>-19528180.559417281</v>
      </c>
    </row>
    <row r="1150" spans="1:22" x14ac:dyDescent="0.15">
      <c r="A1150" s="2">
        <v>42517</v>
      </c>
      <c r="B1150" t="s">
        <v>226</v>
      </c>
      <c r="C1150" t="s">
        <v>774</v>
      </c>
      <c r="D1150">
        <v>2.0499999999999998</v>
      </c>
      <c r="E1150">
        <v>2.0779999999999998</v>
      </c>
      <c r="F1150" t="s">
        <v>790</v>
      </c>
      <c r="G1150">
        <v>26</v>
      </c>
      <c r="H1150">
        <v>-179</v>
      </c>
      <c r="I1150">
        <v>10000</v>
      </c>
      <c r="J1150">
        <v>-1790000</v>
      </c>
      <c r="K1150">
        <v>4.1700000000000001E-2</v>
      </c>
      <c r="L1150">
        <v>4.7100000000000003E-2</v>
      </c>
      <c r="M1150">
        <v>0</v>
      </c>
      <c r="N1150">
        <v>-1256388.3114866081</v>
      </c>
      <c r="O1150">
        <v>-10122129.45933046</v>
      </c>
      <c r="P1150">
        <v>325095.46234100428</v>
      </c>
      <c r="Q1150">
        <v>-344180.4197181004</v>
      </c>
      <c r="R1150" t="s">
        <v>854</v>
      </c>
      <c r="S1150">
        <v>0</v>
      </c>
      <c r="T1150">
        <v>-0.35</v>
      </c>
      <c r="U1150">
        <v>0</v>
      </c>
      <c r="V1150">
        <v>-19453072.242225949</v>
      </c>
    </row>
    <row r="1151" spans="1:22" x14ac:dyDescent="0.15">
      <c r="A1151" s="2">
        <v>42517</v>
      </c>
      <c r="B1151" t="s">
        <v>227</v>
      </c>
      <c r="C1151" t="s">
        <v>774</v>
      </c>
      <c r="D1151">
        <v>2.0499999999999998</v>
      </c>
      <c r="E1151">
        <v>2.0779999999999998</v>
      </c>
      <c r="F1151" t="s">
        <v>790</v>
      </c>
      <c r="G1151">
        <v>26</v>
      </c>
      <c r="H1151">
        <v>-421</v>
      </c>
      <c r="I1151">
        <v>10000</v>
      </c>
      <c r="J1151">
        <v>-4210000</v>
      </c>
      <c r="K1151">
        <v>2.1899999999999999E-2</v>
      </c>
      <c r="L1151">
        <v>1.8800000000000001E-2</v>
      </c>
      <c r="M1151">
        <v>0</v>
      </c>
      <c r="N1151">
        <v>1255030.8428164141</v>
      </c>
      <c r="O1151">
        <v>-23806796.102671079</v>
      </c>
      <c r="P1151">
        <v>567261.88207105175</v>
      </c>
      <c r="Q1151">
        <v>-809496.9648118451</v>
      </c>
      <c r="R1151" t="s">
        <v>855</v>
      </c>
      <c r="S1151">
        <v>0</v>
      </c>
      <c r="T1151">
        <v>-0.35</v>
      </c>
      <c r="U1151">
        <v>0</v>
      </c>
      <c r="V1151">
        <v>-19453072.242225949</v>
      </c>
    </row>
    <row r="1152" spans="1:22" x14ac:dyDescent="0.15">
      <c r="A1152" s="2">
        <v>42517</v>
      </c>
      <c r="B1152" t="s">
        <v>228</v>
      </c>
      <c r="C1152" t="s">
        <v>774</v>
      </c>
      <c r="D1152">
        <v>2.0499999999999998</v>
      </c>
      <c r="E1152">
        <v>2.0779999999999998</v>
      </c>
      <c r="F1152" t="s">
        <v>791</v>
      </c>
      <c r="G1152">
        <v>61</v>
      </c>
      <c r="H1152">
        <v>126</v>
      </c>
      <c r="I1152">
        <v>10000</v>
      </c>
      <c r="J1152">
        <v>1260000</v>
      </c>
      <c r="K1152">
        <v>5.0799999999999998E-2</v>
      </c>
      <c r="L1152">
        <v>5.6300000000000003E-2</v>
      </c>
      <c r="M1152">
        <v>0</v>
      </c>
      <c r="N1152">
        <v>829298.85856322304</v>
      </c>
      <c r="O1152">
        <v>4926268.4008237636</v>
      </c>
      <c r="P1152">
        <v>-167778.78250271891</v>
      </c>
      <c r="Q1152">
        <v>392996.63289448229</v>
      </c>
      <c r="R1152" t="s">
        <v>854</v>
      </c>
      <c r="S1152">
        <v>0</v>
      </c>
      <c r="T1152">
        <v>-0.35</v>
      </c>
      <c r="U1152">
        <v>0</v>
      </c>
      <c r="V1152">
        <v>-19453072.242225949</v>
      </c>
    </row>
    <row r="1153" spans="1:22" x14ac:dyDescent="0.15">
      <c r="A1153" s="2">
        <v>42517</v>
      </c>
      <c r="B1153" t="s">
        <v>229</v>
      </c>
      <c r="C1153" t="s">
        <v>774</v>
      </c>
      <c r="D1153">
        <v>2.0499999999999998</v>
      </c>
      <c r="E1153">
        <v>2.0779999999999998</v>
      </c>
      <c r="F1153" t="s">
        <v>791</v>
      </c>
      <c r="G1153">
        <v>61</v>
      </c>
      <c r="H1153">
        <v>243</v>
      </c>
      <c r="I1153">
        <v>10000</v>
      </c>
      <c r="J1153">
        <v>2430000</v>
      </c>
      <c r="K1153">
        <v>4.2599999999999999E-2</v>
      </c>
      <c r="L1153">
        <v>3.7499999999999999E-2</v>
      </c>
      <c r="M1153">
        <v>0</v>
      </c>
      <c r="N1153">
        <v>-830637.9156280699</v>
      </c>
      <c r="O1153">
        <v>9500660.4873029739</v>
      </c>
      <c r="P1153">
        <v>-209914.49327427449</v>
      </c>
      <c r="Q1153">
        <v>757922.07772507309</v>
      </c>
      <c r="R1153" t="s">
        <v>855</v>
      </c>
      <c r="S1153">
        <v>0</v>
      </c>
      <c r="T1153">
        <v>-0.35</v>
      </c>
      <c r="U1153">
        <v>0</v>
      </c>
      <c r="V1153">
        <v>-19453072.242225949</v>
      </c>
    </row>
    <row r="1154" spans="1:22" x14ac:dyDescent="0.15">
      <c r="A1154" s="2">
        <v>42520</v>
      </c>
      <c r="B1154" t="s">
        <v>226</v>
      </c>
      <c r="C1154" t="s">
        <v>774</v>
      </c>
      <c r="D1154">
        <v>2.0499999999999998</v>
      </c>
      <c r="E1154">
        <v>2.089</v>
      </c>
      <c r="F1154" t="s">
        <v>790</v>
      </c>
      <c r="G1154">
        <v>23</v>
      </c>
      <c r="H1154">
        <v>-144</v>
      </c>
      <c r="I1154">
        <v>10000</v>
      </c>
      <c r="J1154">
        <v>-1440000</v>
      </c>
      <c r="K1154">
        <v>4.7100000000000003E-2</v>
      </c>
      <c r="L1154">
        <v>0.1109</v>
      </c>
      <c r="M1154">
        <v>0</v>
      </c>
      <c r="N1154">
        <v>-1104680.963517224</v>
      </c>
      <c r="O1154">
        <v>-7429589.3203456784</v>
      </c>
      <c r="P1154">
        <v>258287.24324017859</v>
      </c>
      <c r="Q1154">
        <v>-230877.78274031499</v>
      </c>
      <c r="R1154" t="s">
        <v>854</v>
      </c>
      <c r="S1154">
        <v>0</v>
      </c>
      <c r="T1154">
        <v>-0.35</v>
      </c>
      <c r="U1154">
        <v>0</v>
      </c>
      <c r="V1154">
        <v>-19248744.420442071</v>
      </c>
    </row>
    <row r="1155" spans="1:22" x14ac:dyDescent="0.15">
      <c r="A1155" s="2">
        <v>42520</v>
      </c>
      <c r="B1155" t="s">
        <v>227</v>
      </c>
      <c r="C1155" t="s">
        <v>774</v>
      </c>
      <c r="D1155">
        <v>2.0499999999999998</v>
      </c>
      <c r="E1155">
        <v>2.089</v>
      </c>
      <c r="F1155" t="s">
        <v>790</v>
      </c>
      <c r="G1155">
        <v>23</v>
      </c>
      <c r="H1155">
        <v>-474</v>
      </c>
      <c r="I1155">
        <v>10000</v>
      </c>
      <c r="J1155">
        <v>-4740000</v>
      </c>
      <c r="K1155">
        <v>1.8800000000000001E-2</v>
      </c>
      <c r="L1155">
        <v>8.5000000000000006E-3</v>
      </c>
      <c r="M1155">
        <v>0</v>
      </c>
      <c r="N1155">
        <v>1103758.495089137</v>
      </c>
      <c r="O1155">
        <v>-24455731.512804519</v>
      </c>
      <c r="P1155">
        <v>627696.1173989526</v>
      </c>
      <c r="Q1155">
        <v>-759972.70152020361</v>
      </c>
      <c r="R1155" t="s">
        <v>855</v>
      </c>
      <c r="S1155">
        <v>0</v>
      </c>
      <c r="T1155">
        <v>-0.35</v>
      </c>
      <c r="U1155">
        <v>0</v>
      </c>
      <c r="V1155">
        <v>-19248744.420442071</v>
      </c>
    </row>
    <row r="1156" spans="1:22" x14ac:dyDescent="0.15">
      <c r="A1156" s="2">
        <v>42520</v>
      </c>
      <c r="B1156" t="s">
        <v>228</v>
      </c>
      <c r="C1156" t="s">
        <v>774</v>
      </c>
      <c r="D1156">
        <v>2.0499999999999998</v>
      </c>
      <c r="E1156">
        <v>2.089</v>
      </c>
      <c r="F1156" t="s">
        <v>791</v>
      </c>
      <c r="G1156">
        <v>58</v>
      </c>
      <c r="H1156">
        <v>103</v>
      </c>
      <c r="I1156">
        <v>10000</v>
      </c>
      <c r="J1156">
        <v>1030000</v>
      </c>
      <c r="K1156">
        <v>5.6300000000000003E-2</v>
      </c>
      <c r="L1156">
        <v>0.11650000000000001</v>
      </c>
      <c r="M1156">
        <v>0</v>
      </c>
      <c r="N1156">
        <v>720054.25844612007</v>
      </c>
      <c r="O1156">
        <v>3810839.9344207342</v>
      </c>
      <c r="P1156">
        <v>-139149.0830688437</v>
      </c>
      <c r="Q1156">
        <v>298633.27694666467</v>
      </c>
      <c r="R1156" t="s">
        <v>854</v>
      </c>
      <c r="S1156">
        <v>0</v>
      </c>
      <c r="T1156">
        <v>-0.35</v>
      </c>
      <c r="U1156">
        <v>0</v>
      </c>
      <c r="V1156">
        <v>-19248744.420442071</v>
      </c>
    </row>
    <row r="1157" spans="1:22" x14ac:dyDescent="0.15">
      <c r="A1157" s="2">
        <v>42520</v>
      </c>
      <c r="B1157" t="s">
        <v>229</v>
      </c>
      <c r="C1157" t="s">
        <v>774</v>
      </c>
      <c r="D1157">
        <v>2.0499999999999998</v>
      </c>
      <c r="E1157">
        <v>2.089</v>
      </c>
      <c r="F1157" t="s">
        <v>791</v>
      </c>
      <c r="G1157">
        <v>58</v>
      </c>
      <c r="H1157">
        <v>239</v>
      </c>
      <c r="I1157">
        <v>10000</v>
      </c>
      <c r="J1157">
        <v>2390000</v>
      </c>
      <c r="K1157">
        <v>3.7499999999999999E-2</v>
      </c>
      <c r="L1157">
        <v>2.2499999999999999E-2</v>
      </c>
      <c r="M1157">
        <v>0</v>
      </c>
      <c r="N1157">
        <v>-719194.48768327467</v>
      </c>
      <c r="O1157">
        <v>8842628.5856947135</v>
      </c>
      <c r="P1157">
        <v>-210937.81621767569</v>
      </c>
      <c r="Q1157">
        <v>692945.17660439666</v>
      </c>
      <c r="R1157" t="s">
        <v>855</v>
      </c>
      <c r="S1157">
        <v>0</v>
      </c>
      <c r="T1157">
        <v>-0.35</v>
      </c>
      <c r="U1157">
        <v>0</v>
      </c>
      <c r="V1157">
        <v>-19248744.420442071</v>
      </c>
    </row>
    <row r="1158" spans="1:22" x14ac:dyDescent="0.15">
      <c r="A1158" s="2">
        <v>42521</v>
      </c>
      <c r="B1158" t="s">
        <v>222</v>
      </c>
      <c r="C1158" t="s">
        <v>774</v>
      </c>
      <c r="D1158">
        <v>2.15</v>
      </c>
      <c r="E1158">
        <v>2.16</v>
      </c>
      <c r="F1158" t="s">
        <v>790</v>
      </c>
      <c r="G1158">
        <v>22</v>
      </c>
      <c r="H1158">
        <v>304</v>
      </c>
      <c r="I1158">
        <v>10000</v>
      </c>
      <c r="J1158">
        <v>3040000</v>
      </c>
      <c r="K1158">
        <v>3.6200000000000003E-2</v>
      </c>
      <c r="L1158">
        <v>3.0300000000000001E-2</v>
      </c>
      <c r="M1158">
        <v>0</v>
      </c>
      <c r="N1158">
        <v>1724531.406721018</v>
      </c>
      <c r="O1158">
        <v>13718249.990271831</v>
      </c>
      <c r="P1158">
        <v>-946788.09060432261</v>
      </c>
      <c r="Q1158">
        <v>633967.55053242669</v>
      </c>
      <c r="R1158" t="s">
        <v>854</v>
      </c>
      <c r="S1158">
        <v>1</v>
      </c>
      <c r="T1158">
        <v>0.15</v>
      </c>
      <c r="U1158">
        <v>333333.33333333331</v>
      </c>
      <c r="V1158">
        <v>22236400.106317699</v>
      </c>
    </row>
    <row r="1159" spans="1:22" x14ac:dyDescent="0.15">
      <c r="A1159" s="2">
        <v>42521</v>
      </c>
      <c r="B1159" t="s">
        <v>223</v>
      </c>
      <c r="C1159" t="s">
        <v>774</v>
      </c>
      <c r="D1159">
        <v>2.15</v>
      </c>
      <c r="E1159">
        <v>2.16</v>
      </c>
      <c r="F1159" t="s">
        <v>790</v>
      </c>
      <c r="G1159">
        <v>22</v>
      </c>
      <c r="H1159">
        <v>398</v>
      </c>
      <c r="I1159">
        <v>10000</v>
      </c>
      <c r="J1159">
        <v>3980000</v>
      </c>
      <c r="K1159">
        <v>3.3000000000000002E-2</v>
      </c>
      <c r="L1159">
        <v>3.7499999999999999E-2</v>
      </c>
      <c r="M1159">
        <v>0</v>
      </c>
      <c r="N1159">
        <v>-1722225.3293586669</v>
      </c>
      <c r="O1159">
        <v>17960077.289895359</v>
      </c>
      <c r="P1159">
        <v>-1043553.156558934</v>
      </c>
      <c r="Q1159">
        <v>829996.99049969029</v>
      </c>
      <c r="R1159" t="s">
        <v>855</v>
      </c>
      <c r="S1159">
        <v>1</v>
      </c>
      <c r="T1159">
        <v>0.15</v>
      </c>
      <c r="U1159">
        <v>333333.33333333331</v>
      </c>
      <c r="V1159">
        <v>22236400.106317699</v>
      </c>
    </row>
    <row r="1160" spans="1:22" x14ac:dyDescent="0.15">
      <c r="A1160" s="2">
        <v>42521</v>
      </c>
      <c r="B1160" t="s">
        <v>230</v>
      </c>
      <c r="C1160" t="s">
        <v>774</v>
      </c>
      <c r="D1160">
        <v>2.15</v>
      </c>
      <c r="E1160">
        <v>2.16</v>
      </c>
      <c r="F1160" t="s">
        <v>791</v>
      </c>
      <c r="G1160">
        <v>57</v>
      </c>
      <c r="H1160">
        <v>-147</v>
      </c>
      <c r="I1160">
        <v>10000</v>
      </c>
      <c r="J1160">
        <v>-1470000</v>
      </c>
      <c r="K1160">
        <v>5.5E-2</v>
      </c>
      <c r="L1160">
        <v>5.0200000000000002E-2</v>
      </c>
      <c r="M1160">
        <v>0</v>
      </c>
      <c r="N1160">
        <v>-827899.41627214185</v>
      </c>
      <c r="O1160">
        <v>-4128159.4674702049</v>
      </c>
      <c r="P1160">
        <v>298897.00351490278</v>
      </c>
      <c r="Q1160">
        <v>-494284.45987295808</v>
      </c>
      <c r="R1160" t="s">
        <v>854</v>
      </c>
      <c r="S1160">
        <v>1</v>
      </c>
      <c r="T1160">
        <v>0.15</v>
      </c>
      <c r="U1160">
        <v>333333.33333333331</v>
      </c>
      <c r="V1160">
        <v>22236400.106317699</v>
      </c>
    </row>
    <row r="1161" spans="1:22" x14ac:dyDescent="0.15">
      <c r="A1161" s="2">
        <v>42521</v>
      </c>
      <c r="B1161" t="s">
        <v>231</v>
      </c>
      <c r="C1161" t="s">
        <v>774</v>
      </c>
      <c r="D1161">
        <v>2.15</v>
      </c>
      <c r="E1161">
        <v>2.16</v>
      </c>
      <c r="F1161" t="s">
        <v>791</v>
      </c>
      <c r="G1161">
        <v>57</v>
      </c>
      <c r="H1161">
        <v>-189</v>
      </c>
      <c r="I1161">
        <v>10000</v>
      </c>
      <c r="J1161">
        <v>-1890000</v>
      </c>
      <c r="K1161">
        <v>6.2399999999999997E-2</v>
      </c>
      <c r="L1161">
        <v>6.3500000000000001E-2</v>
      </c>
      <c r="M1161">
        <v>0</v>
      </c>
      <c r="N1161">
        <v>825557.89336438896</v>
      </c>
      <c r="O1161">
        <v>-5307633.6010331204</v>
      </c>
      <c r="P1161">
        <v>291429.14563040622</v>
      </c>
      <c r="Q1161">
        <v>-635508.59126523184</v>
      </c>
      <c r="R1161" t="s">
        <v>855</v>
      </c>
      <c r="S1161">
        <v>1</v>
      </c>
      <c r="T1161">
        <v>0.15</v>
      </c>
      <c r="U1161">
        <v>333333.33333333331</v>
      </c>
      <c r="V1161">
        <v>22236400.106317699</v>
      </c>
    </row>
    <row r="1162" spans="1:22" x14ac:dyDescent="0.15">
      <c r="A1162" s="2">
        <v>42522</v>
      </c>
      <c r="B1162" t="s">
        <v>222</v>
      </c>
      <c r="C1162" t="s">
        <v>774</v>
      </c>
      <c r="D1162">
        <v>2.15</v>
      </c>
      <c r="E1162">
        <v>2.1419999999999999</v>
      </c>
      <c r="F1162" t="s">
        <v>790</v>
      </c>
      <c r="G1162">
        <v>21</v>
      </c>
      <c r="H1162">
        <v>369</v>
      </c>
      <c r="I1162">
        <v>10000</v>
      </c>
      <c r="J1162">
        <v>3690000</v>
      </c>
      <c r="K1162">
        <v>3.0300000000000001E-2</v>
      </c>
      <c r="L1162">
        <v>0.03</v>
      </c>
      <c r="M1162">
        <v>0</v>
      </c>
      <c r="N1162">
        <v>1783146.9371499971</v>
      </c>
      <c r="O1162">
        <v>17632571.141852628</v>
      </c>
      <c r="P1162">
        <v>-1152042.1765963971</v>
      </c>
      <c r="Q1162">
        <v>755675.82778805483</v>
      </c>
      <c r="R1162" t="s">
        <v>854</v>
      </c>
      <c r="S1162">
        <v>1</v>
      </c>
      <c r="T1162">
        <v>0.15</v>
      </c>
      <c r="U1162">
        <v>333333.33333333331</v>
      </c>
      <c r="V1162">
        <v>24227757.247779589</v>
      </c>
    </row>
    <row r="1163" spans="1:22" x14ac:dyDescent="0.15">
      <c r="A1163" s="2">
        <v>42522</v>
      </c>
      <c r="B1163" t="s">
        <v>223</v>
      </c>
      <c r="C1163" t="s">
        <v>774</v>
      </c>
      <c r="D1163">
        <v>2.15</v>
      </c>
      <c r="E1163">
        <v>2.1419999999999999</v>
      </c>
      <c r="F1163" t="s">
        <v>790</v>
      </c>
      <c r="G1163">
        <v>21</v>
      </c>
      <c r="H1163">
        <v>345</v>
      </c>
      <c r="I1163">
        <v>10000</v>
      </c>
      <c r="J1163">
        <v>3450000</v>
      </c>
      <c r="K1163">
        <v>3.7499999999999999E-2</v>
      </c>
      <c r="L1163">
        <v>3.8199999999999998E-2</v>
      </c>
      <c r="M1163">
        <v>0</v>
      </c>
      <c r="N1163">
        <v>-1782830.099412604</v>
      </c>
      <c r="O1163">
        <v>16485737.24644758</v>
      </c>
      <c r="P1163">
        <v>-905496.22279953025</v>
      </c>
      <c r="Q1163">
        <v>706526.18045224645</v>
      </c>
      <c r="R1163" t="s">
        <v>855</v>
      </c>
      <c r="S1163">
        <v>1</v>
      </c>
      <c r="T1163">
        <v>0.15</v>
      </c>
      <c r="U1163">
        <v>333333.33333333331</v>
      </c>
      <c r="V1163">
        <v>24227757.247779589</v>
      </c>
    </row>
    <row r="1164" spans="1:22" x14ac:dyDescent="0.15">
      <c r="A1164" s="2">
        <v>42522</v>
      </c>
      <c r="B1164" t="s">
        <v>230</v>
      </c>
      <c r="C1164" t="s">
        <v>774</v>
      </c>
      <c r="D1164">
        <v>2.15</v>
      </c>
      <c r="E1164">
        <v>2.1419999999999999</v>
      </c>
      <c r="F1164" t="s">
        <v>791</v>
      </c>
      <c r="G1164">
        <v>56</v>
      </c>
      <c r="H1164">
        <v>-165</v>
      </c>
      <c r="I1164">
        <v>10000</v>
      </c>
      <c r="J1164">
        <v>-1650000</v>
      </c>
      <c r="K1164">
        <v>5.0200000000000002E-2</v>
      </c>
      <c r="L1164">
        <v>4.9299999999999997E-2</v>
      </c>
      <c r="M1164">
        <v>0</v>
      </c>
      <c r="N1164">
        <v>-844132.2832932882</v>
      </c>
      <c r="O1164">
        <v>-4830465.0669407323</v>
      </c>
      <c r="P1164">
        <v>331903.3836668696</v>
      </c>
      <c r="Q1164">
        <v>-552048.91881743527</v>
      </c>
      <c r="R1164" t="s">
        <v>854</v>
      </c>
      <c r="S1164">
        <v>1</v>
      </c>
      <c r="T1164">
        <v>0.15</v>
      </c>
      <c r="U1164">
        <v>333333.33333333331</v>
      </c>
      <c r="V1164">
        <v>24227757.247779589</v>
      </c>
    </row>
    <row r="1165" spans="1:22" x14ac:dyDescent="0.15">
      <c r="A1165" s="2">
        <v>42522</v>
      </c>
      <c r="B1165" t="s">
        <v>231</v>
      </c>
      <c r="C1165" t="s">
        <v>774</v>
      </c>
      <c r="D1165">
        <v>2.15</v>
      </c>
      <c r="E1165">
        <v>2.1419999999999999</v>
      </c>
      <c r="F1165" t="s">
        <v>791</v>
      </c>
      <c r="G1165">
        <v>56</v>
      </c>
      <c r="H1165">
        <v>-172</v>
      </c>
      <c r="I1165">
        <v>10000</v>
      </c>
      <c r="J1165">
        <v>-1720000</v>
      </c>
      <c r="K1165">
        <v>6.3500000000000001E-2</v>
      </c>
      <c r="L1165">
        <v>6.5199999999999994E-2</v>
      </c>
      <c r="M1165">
        <v>0</v>
      </c>
      <c r="N1165">
        <v>840056.04408214812</v>
      </c>
      <c r="O1165">
        <v>-5035393.8879624614</v>
      </c>
      <c r="P1165">
        <v>260614.52530347931</v>
      </c>
      <c r="Q1165">
        <v>-575469.17597938713</v>
      </c>
      <c r="R1165" t="s">
        <v>855</v>
      </c>
      <c r="S1165">
        <v>1</v>
      </c>
      <c r="T1165">
        <v>0.15</v>
      </c>
      <c r="U1165">
        <v>333333.33333333331</v>
      </c>
      <c r="V1165">
        <v>24227757.247779589</v>
      </c>
    </row>
    <row r="1166" spans="1:22" x14ac:dyDescent="0.15">
      <c r="A1166" s="2">
        <v>42523</v>
      </c>
      <c r="B1166" t="s">
        <v>222</v>
      </c>
      <c r="C1166" t="s">
        <v>774</v>
      </c>
      <c r="D1166">
        <v>2.15</v>
      </c>
      <c r="E1166">
        <v>2.14</v>
      </c>
      <c r="F1166" t="s">
        <v>790</v>
      </c>
      <c r="G1166">
        <v>20</v>
      </c>
      <c r="H1166">
        <v>345</v>
      </c>
      <c r="I1166">
        <v>10000</v>
      </c>
      <c r="J1166">
        <v>3450000</v>
      </c>
      <c r="K1166">
        <v>0.03</v>
      </c>
      <c r="L1166">
        <v>3.5299999999999998E-2</v>
      </c>
      <c r="M1166">
        <v>0</v>
      </c>
      <c r="N1166">
        <v>1628775.2581181971</v>
      </c>
      <c r="O1166">
        <v>16905022.16976779</v>
      </c>
      <c r="P1166">
        <v>-1097013.8738928731</v>
      </c>
      <c r="Q1166">
        <v>687778.17485868756</v>
      </c>
      <c r="R1166" t="s">
        <v>854</v>
      </c>
      <c r="S1166">
        <v>1</v>
      </c>
      <c r="T1166">
        <v>0.15</v>
      </c>
      <c r="U1166">
        <v>333333.33333333331</v>
      </c>
      <c r="V1166">
        <v>23367933.205864958</v>
      </c>
    </row>
    <row r="1167" spans="1:22" x14ac:dyDescent="0.15">
      <c r="A1167" s="2">
        <v>42523</v>
      </c>
      <c r="B1167" t="s">
        <v>223</v>
      </c>
      <c r="C1167" t="s">
        <v>774</v>
      </c>
      <c r="D1167">
        <v>2.15</v>
      </c>
      <c r="E1167">
        <v>2.14</v>
      </c>
      <c r="F1167" t="s">
        <v>790</v>
      </c>
      <c r="G1167">
        <v>20</v>
      </c>
      <c r="H1167">
        <v>309</v>
      </c>
      <c r="I1167">
        <v>10000</v>
      </c>
      <c r="J1167">
        <v>3090000</v>
      </c>
      <c r="K1167">
        <v>3.8199999999999998E-2</v>
      </c>
      <c r="L1167">
        <v>3.0499999999999999E-2</v>
      </c>
      <c r="M1167">
        <v>0</v>
      </c>
      <c r="N1167">
        <v>-1631183.8992506589</v>
      </c>
      <c r="O1167">
        <v>15141019.856400721</v>
      </c>
      <c r="P1167">
        <v>-826785.27709939703</v>
      </c>
      <c r="Q1167">
        <v>616010.01748212881</v>
      </c>
      <c r="R1167" t="s">
        <v>855</v>
      </c>
      <c r="S1167">
        <v>1</v>
      </c>
      <c r="T1167">
        <v>0.15</v>
      </c>
      <c r="U1167">
        <v>333333.33333333331</v>
      </c>
      <c r="V1167">
        <v>23367933.205864958</v>
      </c>
    </row>
    <row r="1168" spans="1:22" x14ac:dyDescent="0.15">
      <c r="A1168" s="2">
        <v>42523</v>
      </c>
      <c r="B1168" t="s">
        <v>230</v>
      </c>
      <c r="C1168" t="s">
        <v>774</v>
      </c>
      <c r="D1168">
        <v>2.15</v>
      </c>
      <c r="E1168">
        <v>2.14</v>
      </c>
      <c r="F1168" t="s">
        <v>791</v>
      </c>
      <c r="G1168">
        <v>55</v>
      </c>
      <c r="H1168">
        <v>-145</v>
      </c>
      <c r="I1168">
        <v>10000</v>
      </c>
      <c r="J1168">
        <v>-1450000</v>
      </c>
      <c r="K1168">
        <v>4.9299999999999997E-2</v>
      </c>
      <c r="L1168">
        <v>5.7500000000000002E-2</v>
      </c>
      <c r="M1168">
        <v>0</v>
      </c>
      <c r="N1168">
        <v>-732866.21967383311</v>
      </c>
      <c r="O1168">
        <v>-4294585.543231735</v>
      </c>
      <c r="P1168">
        <v>293524.6288042423</v>
      </c>
      <c r="Q1168">
        <v>-480492.48246163351</v>
      </c>
      <c r="R1168" t="s">
        <v>854</v>
      </c>
      <c r="S1168">
        <v>1</v>
      </c>
      <c r="T1168">
        <v>0.15</v>
      </c>
      <c r="U1168">
        <v>333333.33333333331</v>
      </c>
      <c r="V1168">
        <v>23367933.205864958</v>
      </c>
    </row>
    <row r="1169" spans="1:22" x14ac:dyDescent="0.15">
      <c r="A1169" s="2">
        <v>42523</v>
      </c>
      <c r="B1169" t="s">
        <v>231</v>
      </c>
      <c r="C1169" t="s">
        <v>774</v>
      </c>
      <c r="D1169">
        <v>2.15</v>
      </c>
      <c r="E1169">
        <v>2.14</v>
      </c>
      <c r="F1169" t="s">
        <v>791</v>
      </c>
      <c r="G1169">
        <v>55</v>
      </c>
      <c r="H1169">
        <v>-148</v>
      </c>
      <c r="I1169">
        <v>10000</v>
      </c>
      <c r="J1169">
        <v>-1480000</v>
      </c>
      <c r="K1169">
        <v>6.5199999999999994E-2</v>
      </c>
      <c r="L1169">
        <v>6.0199999999999997E-2</v>
      </c>
      <c r="M1169">
        <v>0</v>
      </c>
      <c r="N1169">
        <v>731971.03095360473</v>
      </c>
      <c r="O1169">
        <v>-4383439.037229633</v>
      </c>
      <c r="P1169">
        <v>225162.9593396956</v>
      </c>
      <c r="Q1169">
        <v>-490433.70623670181</v>
      </c>
      <c r="R1169" t="s">
        <v>855</v>
      </c>
      <c r="S1169">
        <v>1</v>
      </c>
      <c r="T1169">
        <v>0.15</v>
      </c>
      <c r="U1169">
        <v>333333.33333333331</v>
      </c>
      <c r="V1169">
        <v>23367933.205864958</v>
      </c>
    </row>
    <row r="1170" spans="1:22" x14ac:dyDescent="0.15">
      <c r="A1170" s="2">
        <v>42524</v>
      </c>
      <c r="B1170" t="s">
        <v>222</v>
      </c>
      <c r="C1170" t="s">
        <v>774</v>
      </c>
      <c r="D1170">
        <v>2.15</v>
      </c>
      <c r="E1170">
        <v>2.1539999999999999</v>
      </c>
      <c r="F1170" t="s">
        <v>790</v>
      </c>
      <c r="G1170">
        <v>19</v>
      </c>
      <c r="H1170">
        <v>349</v>
      </c>
      <c r="I1170">
        <v>10000</v>
      </c>
      <c r="J1170">
        <v>3490000</v>
      </c>
      <c r="K1170">
        <v>3.5299999999999998E-2</v>
      </c>
      <c r="L1170">
        <v>2.5399999999999999E-2</v>
      </c>
      <c r="M1170">
        <v>0</v>
      </c>
      <c r="N1170">
        <v>1885966.723559248</v>
      </c>
      <c r="O1170">
        <v>17206638.093028419</v>
      </c>
      <c r="P1170">
        <v>-1164378.9310606881</v>
      </c>
      <c r="Q1170">
        <v>680734.81778876495</v>
      </c>
      <c r="R1170" t="s">
        <v>854</v>
      </c>
      <c r="S1170">
        <v>1</v>
      </c>
      <c r="T1170">
        <v>0.2</v>
      </c>
      <c r="U1170">
        <v>333333.33333333331</v>
      </c>
      <c r="V1170">
        <v>27210785.036339991</v>
      </c>
    </row>
    <row r="1171" spans="1:22" x14ac:dyDescent="0.15">
      <c r="A1171" s="2">
        <v>42524</v>
      </c>
      <c r="B1171" t="s">
        <v>223</v>
      </c>
      <c r="C1171" t="s">
        <v>774</v>
      </c>
      <c r="D1171">
        <v>2.15</v>
      </c>
      <c r="E1171">
        <v>2.1539999999999999</v>
      </c>
      <c r="F1171" t="s">
        <v>790</v>
      </c>
      <c r="G1171">
        <v>19</v>
      </c>
      <c r="H1171">
        <v>410</v>
      </c>
      <c r="I1171">
        <v>10000</v>
      </c>
      <c r="J1171">
        <v>4100000</v>
      </c>
      <c r="K1171">
        <v>3.0499999999999999E-2</v>
      </c>
      <c r="L1171">
        <v>3.3599999999999998E-2</v>
      </c>
      <c r="M1171">
        <v>0</v>
      </c>
      <c r="N1171">
        <v>-1884394.3935263851</v>
      </c>
      <c r="O1171">
        <v>20214102.057712469</v>
      </c>
      <c r="P1171">
        <v>-1159306.4582275031</v>
      </c>
      <c r="Q1171">
        <v>799717.12118450901</v>
      </c>
      <c r="R1171" t="s">
        <v>855</v>
      </c>
      <c r="S1171">
        <v>1</v>
      </c>
      <c r="T1171">
        <v>0.2</v>
      </c>
      <c r="U1171">
        <v>333333.33333333331</v>
      </c>
      <c r="V1171">
        <v>27210785.036339991</v>
      </c>
    </row>
    <row r="1172" spans="1:22" x14ac:dyDescent="0.15">
      <c r="A1172" s="2">
        <v>42524</v>
      </c>
      <c r="B1172" t="s">
        <v>230</v>
      </c>
      <c r="C1172" t="s">
        <v>774</v>
      </c>
      <c r="D1172">
        <v>2.15</v>
      </c>
      <c r="E1172">
        <v>2.1539999999999999</v>
      </c>
      <c r="F1172" t="s">
        <v>791</v>
      </c>
      <c r="G1172">
        <v>54</v>
      </c>
      <c r="H1172">
        <v>-158</v>
      </c>
      <c r="I1172">
        <v>10000</v>
      </c>
      <c r="J1172">
        <v>-1580000</v>
      </c>
      <c r="K1172">
        <v>5.7500000000000002E-2</v>
      </c>
      <c r="L1172">
        <v>5.1799999999999999E-2</v>
      </c>
      <c r="M1172">
        <v>0</v>
      </c>
      <c r="N1172">
        <v>-863352.61957892973</v>
      </c>
      <c r="O1172">
        <v>-4613039.1859230613</v>
      </c>
      <c r="P1172">
        <v>328964.90467497718</v>
      </c>
      <c r="Q1172">
        <v>-518691.6331084955</v>
      </c>
      <c r="R1172" t="s">
        <v>854</v>
      </c>
      <c r="S1172">
        <v>1</v>
      </c>
      <c r="T1172">
        <v>0.2</v>
      </c>
      <c r="U1172">
        <v>333333.33333333331</v>
      </c>
      <c r="V1172">
        <v>27210785.036339991</v>
      </c>
    </row>
    <row r="1173" spans="1:22" x14ac:dyDescent="0.15">
      <c r="A1173" s="2">
        <v>42524</v>
      </c>
      <c r="B1173" t="s">
        <v>231</v>
      </c>
      <c r="C1173" t="s">
        <v>774</v>
      </c>
      <c r="D1173">
        <v>2.15</v>
      </c>
      <c r="E1173">
        <v>2.1539999999999999</v>
      </c>
      <c r="F1173" t="s">
        <v>791</v>
      </c>
      <c r="G1173">
        <v>54</v>
      </c>
      <c r="H1173">
        <v>-191</v>
      </c>
      <c r="I1173">
        <v>10000</v>
      </c>
      <c r="J1173">
        <v>-1910000</v>
      </c>
      <c r="K1173">
        <v>6.0199999999999997E-2</v>
      </c>
      <c r="L1173">
        <v>6.3700000000000007E-2</v>
      </c>
      <c r="M1173">
        <v>0</v>
      </c>
      <c r="N1173">
        <v>866326.89658496471</v>
      </c>
      <c r="O1173">
        <v>-5576522.0538690174</v>
      </c>
      <c r="P1173">
        <v>300721.5289085657</v>
      </c>
      <c r="Q1173">
        <v>-627025.96154254838</v>
      </c>
      <c r="R1173" t="s">
        <v>855</v>
      </c>
      <c r="S1173">
        <v>1</v>
      </c>
      <c r="T1173">
        <v>0.2</v>
      </c>
      <c r="U1173">
        <v>333333.33333333331</v>
      </c>
      <c r="V1173">
        <v>27210785.036339991</v>
      </c>
    </row>
    <row r="1174" spans="1:22" x14ac:dyDescent="0.15">
      <c r="A1174" s="2">
        <v>42527</v>
      </c>
      <c r="B1174" t="s">
        <v>222</v>
      </c>
      <c r="C1174" t="s">
        <v>774</v>
      </c>
      <c r="D1174">
        <v>2.15</v>
      </c>
      <c r="E1174">
        <v>2.141</v>
      </c>
      <c r="F1174" t="s">
        <v>790</v>
      </c>
      <c r="G1174">
        <v>16</v>
      </c>
      <c r="H1174">
        <v>303</v>
      </c>
      <c r="I1174">
        <v>10000</v>
      </c>
      <c r="J1174">
        <v>3030000</v>
      </c>
      <c r="K1174">
        <v>2.5399999999999999E-2</v>
      </c>
      <c r="L1174">
        <v>2.5499999999999998E-2</v>
      </c>
      <c r="M1174">
        <v>0</v>
      </c>
      <c r="N1174">
        <v>1406724.8090714959</v>
      </c>
      <c r="O1174">
        <v>18674201.175579991</v>
      </c>
      <c r="P1174">
        <v>-955219.13678914052</v>
      </c>
      <c r="Q1174">
        <v>539679.6094118742</v>
      </c>
      <c r="R1174" t="s">
        <v>854</v>
      </c>
      <c r="S1174">
        <v>1</v>
      </c>
      <c r="T1174">
        <v>0.2</v>
      </c>
      <c r="U1174">
        <v>333333.33333333331</v>
      </c>
      <c r="V1174">
        <v>27554776.92194872</v>
      </c>
    </row>
    <row r="1175" spans="1:22" x14ac:dyDescent="0.15">
      <c r="A1175" s="2">
        <v>42527</v>
      </c>
      <c r="B1175" t="s">
        <v>223</v>
      </c>
      <c r="C1175" t="s">
        <v>774</v>
      </c>
      <c r="D1175">
        <v>2.15</v>
      </c>
      <c r="E1175">
        <v>2.141</v>
      </c>
      <c r="F1175" t="s">
        <v>790</v>
      </c>
      <c r="G1175">
        <v>16</v>
      </c>
      <c r="H1175">
        <v>263</v>
      </c>
      <c r="I1175">
        <v>10000</v>
      </c>
      <c r="J1175">
        <v>2630000</v>
      </c>
      <c r="K1175">
        <v>3.3599999999999998E-2</v>
      </c>
      <c r="L1175">
        <v>2.9899999999999999E-2</v>
      </c>
      <c r="M1175">
        <v>0</v>
      </c>
      <c r="N1175">
        <v>-1408981.4363504839</v>
      </c>
      <c r="O1175">
        <v>16208960.096295509</v>
      </c>
      <c r="P1175">
        <v>-695030.61828331579</v>
      </c>
      <c r="Q1175">
        <v>468434.77648621431</v>
      </c>
      <c r="R1175" t="s">
        <v>855</v>
      </c>
      <c r="S1175">
        <v>1</v>
      </c>
      <c r="T1175">
        <v>0.2</v>
      </c>
      <c r="U1175">
        <v>333333.33333333331</v>
      </c>
      <c r="V1175">
        <v>27554776.92194872</v>
      </c>
    </row>
    <row r="1176" spans="1:22" x14ac:dyDescent="0.15">
      <c r="A1176" s="2">
        <v>42527</v>
      </c>
      <c r="B1176" t="s">
        <v>230</v>
      </c>
      <c r="C1176" t="s">
        <v>774</v>
      </c>
      <c r="D1176">
        <v>2.15</v>
      </c>
      <c r="E1176">
        <v>2.141</v>
      </c>
      <c r="F1176" t="s">
        <v>791</v>
      </c>
      <c r="G1176">
        <v>51</v>
      </c>
      <c r="H1176">
        <v>-105</v>
      </c>
      <c r="I1176">
        <v>10000</v>
      </c>
      <c r="J1176">
        <v>-1050000</v>
      </c>
      <c r="K1176">
        <v>5.1799999999999999E-2</v>
      </c>
      <c r="L1176">
        <v>5.1299999999999998E-2</v>
      </c>
      <c r="M1176">
        <v>0</v>
      </c>
      <c r="N1176">
        <v>-529418.85299247771</v>
      </c>
      <c r="O1176">
        <v>-3639036.0080499761</v>
      </c>
      <c r="P1176">
        <v>198311.94159460129</v>
      </c>
      <c r="Q1176">
        <v>-335220.46392620727</v>
      </c>
      <c r="R1176" t="s">
        <v>854</v>
      </c>
      <c r="S1176">
        <v>1</v>
      </c>
      <c r="T1176">
        <v>0.2</v>
      </c>
      <c r="U1176">
        <v>333333.33333333331</v>
      </c>
      <c r="V1176">
        <v>27554776.92194872</v>
      </c>
    </row>
    <row r="1177" spans="1:22" x14ac:dyDescent="0.15">
      <c r="A1177" s="2">
        <v>42527</v>
      </c>
      <c r="B1177" t="s">
        <v>231</v>
      </c>
      <c r="C1177" t="s">
        <v>774</v>
      </c>
      <c r="D1177">
        <v>2.15</v>
      </c>
      <c r="E1177">
        <v>2.141</v>
      </c>
      <c r="F1177" t="s">
        <v>791</v>
      </c>
      <c r="G1177">
        <v>51</v>
      </c>
      <c r="H1177">
        <v>-107</v>
      </c>
      <c r="I1177">
        <v>10000</v>
      </c>
      <c r="J1177">
        <v>-1070000</v>
      </c>
      <c r="K1177">
        <v>6.3700000000000007E-2</v>
      </c>
      <c r="L1177">
        <v>6.2399999999999997E-2</v>
      </c>
      <c r="M1177">
        <v>0</v>
      </c>
      <c r="N1177">
        <v>530496.97837909416</v>
      </c>
      <c r="O1177">
        <v>-3708350.9796318798</v>
      </c>
      <c r="P1177">
        <v>147660.84718485631</v>
      </c>
      <c r="Q1177">
        <v>-341605.61562003981</v>
      </c>
      <c r="R1177" t="s">
        <v>855</v>
      </c>
      <c r="S1177">
        <v>1</v>
      </c>
      <c r="T1177">
        <v>0.2</v>
      </c>
      <c r="U1177">
        <v>333333.33333333331</v>
      </c>
      <c r="V1177">
        <v>27554776.92194872</v>
      </c>
    </row>
    <row r="1178" spans="1:22" x14ac:dyDescent="0.15">
      <c r="A1178" s="2">
        <v>42528</v>
      </c>
      <c r="B1178" t="s">
        <v>222</v>
      </c>
      <c r="C1178" t="s">
        <v>774</v>
      </c>
      <c r="D1178">
        <v>2.15</v>
      </c>
      <c r="E1178">
        <v>2.1429999999999998</v>
      </c>
      <c r="F1178" t="s">
        <v>790</v>
      </c>
      <c r="G1178">
        <v>15</v>
      </c>
      <c r="H1178">
        <v>-170</v>
      </c>
      <c r="I1178">
        <v>10000</v>
      </c>
      <c r="J1178">
        <v>-1700000</v>
      </c>
      <c r="K1178">
        <v>2.5499999999999998E-2</v>
      </c>
      <c r="L1178">
        <v>2.0899999999999998E-2</v>
      </c>
      <c r="M1178">
        <v>0</v>
      </c>
      <c r="N1178">
        <v>-800761.90671955713</v>
      </c>
      <c r="O1178">
        <v>-11863186.984923489</v>
      </c>
      <c r="P1178">
        <v>509081.29238067061</v>
      </c>
      <c r="Q1178">
        <v>-293855.47002290579</v>
      </c>
      <c r="R1178" t="s">
        <v>854</v>
      </c>
      <c r="S1178">
        <v>0</v>
      </c>
      <c r="T1178">
        <v>-0.3</v>
      </c>
      <c r="U1178">
        <v>0</v>
      </c>
      <c r="V1178">
        <v>-15677909.542381421</v>
      </c>
    </row>
    <row r="1179" spans="1:22" x14ac:dyDescent="0.15">
      <c r="A1179" s="2">
        <v>42528</v>
      </c>
      <c r="B1179" t="s">
        <v>223</v>
      </c>
      <c r="C1179" t="s">
        <v>774</v>
      </c>
      <c r="D1179">
        <v>2.15</v>
      </c>
      <c r="E1179">
        <v>2.1429999999999998</v>
      </c>
      <c r="F1179" t="s">
        <v>790</v>
      </c>
      <c r="G1179">
        <v>15</v>
      </c>
      <c r="H1179">
        <v>-151</v>
      </c>
      <c r="I1179">
        <v>10000</v>
      </c>
      <c r="J1179">
        <v>-1510000</v>
      </c>
      <c r="K1179">
        <v>2.9899999999999999E-2</v>
      </c>
      <c r="L1179">
        <v>3.1800000000000002E-2</v>
      </c>
      <c r="M1179">
        <v>0</v>
      </c>
      <c r="N1179">
        <v>798735.01226674637</v>
      </c>
      <c r="O1179">
        <v>-10537301.38072616</v>
      </c>
      <c r="P1179">
        <v>375329.7249085324</v>
      </c>
      <c r="Q1179">
        <v>-261012.7998438752</v>
      </c>
      <c r="R1179" t="s">
        <v>855</v>
      </c>
      <c r="S1179">
        <v>0</v>
      </c>
      <c r="T1179">
        <v>-0.3</v>
      </c>
      <c r="U1179">
        <v>0</v>
      </c>
      <c r="V1179">
        <v>-15677909.542381421</v>
      </c>
    </row>
    <row r="1180" spans="1:22" x14ac:dyDescent="0.15">
      <c r="A1180" s="2">
        <v>42528</v>
      </c>
      <c r="B1180" t="s">
        <v>230</v>
      </c>
      <c r="C1180" t="s">
        <v>774</v>
      </c>
      <c r="D1180">
        <v>2.15</v>
      </c>
      <c r="E1180">
        <v>2.1429999999999998</v>
      </c>
      <c r="F1180" t="s">
        <v>791</v>
      </c>
      <c r="G1180">
        <v>50</v>
      </c>
      <c r="H1180">
        <v>86</v>
      </c>
      <c r="I1180">
        <v>10000</v>
      </c>
      <c r="J1180">
        <v>860000</v>
      </c>
      <c r="K1180">
        <v>5.1299999999999998E-2</v>
      </c>
      <c r="L1180">
        <v>5.0200000000000002E-2</v>
      </c>
      <c r="M1180">
        <v>0</v>
      </c>
      <c r="N1180">
        <v>438225.69619696343</v>
      </c>
      <c r="O1180">
        <v>3294831.9267904428</v>
      </c>
      <c r="P1180">
        <v>-151732.20033762229</v>
      </c>
      <c r="Q1180">
        <v>272047.29660024162</v>
      </c>
      <c r="R1180" t="s">
        <v>854</v>
      </c>
      <c r="S1180">
        <v>0</v>
      </c>
      <c r="T1180">
        <v>-0.3</v>
      </c>
      <c r="U1180">
        <v>0</v>
      </c>
      <c r="V1180">
        <v>-15677909.542381421</v>
      </c>
    </row>
    <row r="1181" spans="1:22" x14ac:dyDescent="0.15">
      <c r="A1181" s="2">
        <v>42528</v>
      </c>
      <c r="B1181" t="s">
        <v>231</v>
      </c>
      <c r="C1181" t="s">
        <v>774</v>
      </c>
      <c r="D1181">
        <v>2.15</v>
      </c>
      <c r="E1181">
        <v>2.1429999999999998</v>
      </c>
      <c r="F1181" t="s">
        <v>791</v>
      </c>
      <c r="G1181">
        <v>50</v>
      </c>
      <c r="H1181">
        <v>89</v>
      </c>
      <c r="I1181">
        <v>10000</v>
      </c>
      <c r="J1181">
        <v>890000</v>
      </c>
      <c r="K1181">
        <v>6.2399999999999997E-2</v>
      </c>
      <c r="L1181">
        <v>6.8500000000000005E-2</v>
      </c>
      <c r="M1181">
        <v>0</v>
      </c>
      <c r="N1181">
        <v>-436487.36091244483</v>
      </c>
      <c r="O1181">
        <v>3409767.9242366222</v>
      </c>
      <c r="P1181">
        <v>-111829.796434515</v>
      </c>
      <c r="Q1181">
        <v>281537.31857466849</v>
      </c>
      <c r="R1181" t="s">
        <v>855</v>
      </c>
      <c r="S1181">
        <v>0</v>
      </c>
      <c r="T1181">
        <v>-0.3</v>
      </c>
      <c r="U1181">
        <v>0</v>
      </c>
      <c r="V1181">
        <v>-15677909.542381421</v>
      </c>
    </row>
    <row r="1182" spans="1:22" x14ac:dyDescent="0.15">
      <c r="A1182" s="2">
        <v>42529</v>
      </c>
      <c r="B1182" t="s">
        <v>222</v>
      </c>
      <c r="C1182" t="s">
        <v>774</v>
      </c>
      <c r="D1182">
        <v>2.15</v>
      </c>
      <c r="E1182">
        <v>2.1389999999999998</v>
      </c>
      <c r="F1182" t="s">
        <v>790</v>
      </c>
      <c r="G1182">
        <v>14</v>
      </c>
      <c r="H1182">
        <v>-201</v>
      </c>
      <c r="I1182">
        <v>10000</v>
      </c>
      <c r="J1182">
        <v>-2010000</v>
      </c>
      <c r="K1182">
        <v>2.0899999999999998E-2</v>
      </c>
      <c r="L1182">
        <v>6.1000000000000004E-3</v>
      </c>
      <c r="M1182">
        <v>0</v>
      </c>
      <c r="N1182">
        <v>-884567.90681650781</v>
      </c>
      <c r="O1182">
        <v>-14379282.07760907</v>
      </c>
      <c r="P1182">
        <v>613921.01405933208</v>
      </c>
      <c r="Q1182">
        <v>-332123.2002653933</v>
      </c>
      <c r="R1182" t="s">
        <v>854</v>
      </c>
      <c r="S1182">
        <v>0</v>
      </c>
      <c r="T1182">
        <v>-0.35</v>
      </c>
      <c r="U1182">
        <v>0</v>
      </c>
      <c r="V1182">
        <v>-18359367.572242469</v>
      </c>
    </row>
    <row r="1183" spans="1:22" x14ac:dyDescent="0.15">
      <c r="A1183" s="2">
        <v>42529</v>
      </c>
      <c r="B1183" t="s">
        <v>223</v>
      </c>
      <c r="C1183" t="s">
        <v>774</v>
      </c>
      <c r="D1183">
        <v>2.15</v>
      </c>
      <c r="E1183">
        <v>2.1389999999999998</v>
      </c>
      <c r="F1183" t="s">
        <v>790</v>
      </c>
      <c r="G1183">
        <v>14</v>
      </c>
      <c r="H1183">
        <v>-158</v>
      </c>
      <c r="I1183">
        <v>10000</v>
      </c>
      <c r="J1183">
        <v>-1580000</v>
      </c>
      <c r="K1183">
        <v>3.1800000000000002E-2</v>
      </c>
      <c r="L1183">
        <v>7.51E-2</v>
      </c>
      <c r="M1183">
        <v>0</v>
      </c>
      <c r="N1183">
        <v>884668.01354722271</v>
      </c>
      <c r="O1183">
        <v>-11303117.25503598</v>
      </c>
      <c r="P1183">
        <v>401957.12899540807</v>
      </c>
      <c r="Q1183">
        <v>-261071.9683678216</v>
      </c>
      <c r="R1183" t="s">
        <v>855</v>
      </c>
      <c r="S1183">
        <v>0</v>
      </c>
      <c r="T1183">
        <v>-0.35</v>
      </c>
      <c r="U1183">
        <v>0</v>
      </c>
      <c r="V1183">
        <v>-18359367.572242469</v>
      </c>
    </row>
    <row r="1184" spans="1:22" x14ac:dyDescent="0.15">
      <c r="A1184" s="2">
        <v>42529</v>
      </c>
      <c r="B1184" t="s">
        <v>230</v>
      </c>
      <c r="C1184" t="s">
        <v>774</v>
      </c>
      <c r="D1184">
        <v>2.15</v>
      </c>
      <c r="E1184">
        <v>2.1389999999999998</v>
      </c>
      <c r="F1184" t="s">
        <v>791</v>
      </c>
      <c r="G1184">
        <v>49</v>
      </c>
      <c r="H1184">
        <v>96</v>
      </c>
      <c r="I1184">
        <v>10000</v>
      </c>
      <c r="J1184">
        <v>960000</v>
      </c>
      <c r="K1184">
        <v>5.0200000000000002E-2</v>
      </c>
      <c r="L1184">
        <v>2.7099999999999999E-2</v>
      </c>
      <c r="M1184">
        <v>0</v>
      </c>
      <c r="N1184">
        <v>473825.98419831408</v>
      </c>
      <c r="O1184">
        <v>3712420.8150797039</v>
      </c>
      <c r="P1184">
        <v>-170300.69706274939</v>
      </c>
      <c r="Q1184">
        <v>300114.69022826292</v>
      </c>
      <c r="R1184" t="s">
        <v>854</v>
      </c>
      <c r="S1184">
        <v>0</v>
      </c>
      <c r="T1184">
        <v>-0.35</v>
      </c>
      <c r="U1184">
        <v>0</v>
      </c>
      <c r="V1184">
        <v>-18359367.572242469</v>
      </c>
    </row>
    <row r="1185" spans="1:22" x14ac:dyDescent="0.15">
      <c r="A1185" s="2">
        <v>42529</v>
      </c>
      <c r="B1185" t="s">
        <v>231</v>
      </c>
      <c r="C1185" t="s">
        <v>774</v>
      </c>
      <c r="D1185">
        <v>2.15</v>
      </c>
      <c r="E1185">
        <v>2.1389999999999998</v>
      </c>
      <c r="F1185" t="s">
        <v>791</v>
      </c>
      <c r="G1185">
        <v>49</v>
      </c>
      <c r="H1185">
        <v>94</v>
      </c>
      <c r="I1185">
        <v>10000</v>
      </c>
      <c r="J1185">
        <v>940000</v>
      </c>
      <c r="K1185">
        <v>6.8500000000000005E-2</v>
      </c>
      <c r="L1185">
        <v>0.104</v>
      </c>
      <c r="M1185">
        <v>0</v>
      </c>
      <c r="N1185">
        <v>-476045.39047248411</v>
      </c>
      <c r="O1185">
        <v>3635078.714765544</v>
      </c>
      <c r="P1185">
        <v>-118893.6260694704</v>
      </c>
      <c r="Q1185">
        <v>293862.30084850738</v>
      </c>
      <c r="R1185" t="s">
        <v>855</v>
      </c>
      <c r="S1185">
        <v>0</v>
      </c>
      <c r="T1185">
        <v>-0.35</v>
      </c>
      <c r="U1185">
        <v>0</v>
      </c>
      <c r="V1185">
        <v>-18359367.572242469</v>
      </c>
    </row>
    <row r="1186" spans="1:22" x14ac:dyDescent="0.15">
      <c r="A1186" s="2">
        <v>42534</v>
      </c>
      <c r="B1186" t="s">
        <v>232</v>
      </c>
      <c r="C1186" t="s">
        <v>774</v>
      </c>
      <c r="D1186">
        <v>2.1</v>
      </c>
      <c r="E1186">
        <v>2.0880000000000001</v>
      </c>
      <c r="F1186" t="s">
        <v>790</v>
      </c>
      <c r="G1186">
        <v>9</v>
      </c>
      <c r="H1186">
        <v>-186</v>
      </c>
      <c r="I1186">
        <v>10000</v>
      </c>
      <c r="J1186">
        <v>-1860000</v>
      </c>
      <c r="K1186">
        <v>1.54E-2</v>
      </c>
      <c r="L1186">
        <v>2.0500000000000001E-2</v>
      </c>
      <c r="M1186">
        <v>0</v>
      </c>
      <c r="N1186">
        <v>-786880.47635477618</v>
      </c>
      <c r="O1186">
        <v>-14005996.91961541</v>
      </c>
      <c r="P1186">
        <v>806173.84286067076</v>
      </c>
      <c r="Q1186">
        <v>-238752.79895230479</v>
      </c>
      <c r="R1186" t="s">
        <v>854</v>
      </c>
      <c r="S1186">
        <v>0</v>
      </c>
      <c r="T1186">
        <v>-0.35</v>
      </c>
      <c r="U1186">
        <v>0</v>
      </c>
      <c r="V1186">
        <v>-19267186.330206539</v>
      </c>
    </row>
    <row r="1187" spans="1:22" x14ac:dyDescent="0.15">
      <c r="A1187" s="2">
        <v>42534</v>
      </c>
      <c r="B1187" t="s">
        <v>233</v>
      </c>
      <c r="C1187" t="s">
        <v>774</v>
      </c>
      <c r="D1187">
        <v>2.1</v>
      </c>
      <c r="E1187">
        <v>2.0880000000000001</v>
      </c>
      <c r="F1187" t="s">
        <v>790</v>
      </c>
      <c r="G1187">
        <v>9</v>
      </c>
      <c r="H1187">
        <v>-136</v>
      </c>
      <c r="I1187">
        <v>10000</v>
      </c>
      <c r="J1187">
        <v>-1360000</v>
      </c>
      <c r="K1187">
        <v>3.8800000000000001E-2</v>
      </c>
      <c r="L1187">
        <v>2.6599999999999999E-2</v>
      </c>
      <c r="M1187">
        <v>0</v>
      </c>
      <c r="N1187">
        <v>784646.53341801302</v>
      </c>
      <c r="O1187">
        <v>-10240943.98423492</v>
      </c>
      <c r="P1187">
        <v>521403.51298973779</v>
      </c>
      <c r="Q1187">
        <v>-174571.9390188895</v>
      </c>
      <c r="R1187" t="s">
        <v>855</v>
      </c>
      <c r="S1187">
        <v>0</v>
      </c>
      <c r="T1187">
        <v>-0.35</v>
      </c>
      <c r="U1187">
        <v>0</v>
      </c>
      <c r="V1187">
        <v>-19267186.330206539</v>
      </c>
    </row>
    <row r="1188" spans="1:22" x14ac:dyDescent="0.15">
      <c r="A1188" s="2">
        <v>42534</v>
      </c>
      <c r="B1188" t="s">
        <v>234</v>
      </c>
      <c r="C1188" t="s">
        <v>774</v>
      </c>
      <c r="D1188">
        <v>2.1</v>
      </c>
      <c r="E1188">
        <v>2.0880000000000001</v>
      </c>
      <c r="F1188" t="s">
        <v>791</v>
      </c>
      <c r="G1188">
        <v>44</v>
      </c>
      <c r="H1188">
        <v>73</v>
      </c>
      <c r="I1188">
        <v>10000</v>
      </c>
      <c r="J1188">
        <v>730000</v>
      </c>
      <c r="K1188">
        <v>4.3999999999999997E-2</v>
      </c>
      <c r="L1188">
        <v>4.8000000000000001E-2</v>
      </c>
      <c r="M1188">
        <v>0</v>
      </c>
      <c r="N1188">
        <v>357908.20512057922</v>
      </c>
      <c r="O1188">
        <v>2532619.3621651442</v>
      </c>
      <c r="P1188">
        <v>-155889.0189365118</v>
      </c>
      <c r="Q1188">
        <v>211064.18005719539</v>
      </c>
      <c r="R1188" t="s">
        <v>854</v>
      </c>
      <c r="S1188">
        <v>0</v>
      </c>
      <c r="T1188">
        <v>-0.35</v>
      </c>
      <c r="U1188">
        <v>0</v>
      </c>
      <c r="V1188">
        <v>-19267186.330206539</v>
      </c>
    </row>
    <row r="1189" spans="1:22" x14ac:dyDescent="0.15">
      <c r="A1189" s="2">
        <v>42534</v>
      </c>
      <c r="B1189" t="s">
        <v>235</v>
      </c>
      <c r="C1189" t="s">
        <v>774</v>
      </c>
      <c r="D1189">
        <v>2.1</v>
      </c>
      <c r="E1189">
        <v>2.0880000000000001</v>
      </c>
      <c r="F1189" t="s">
        <v>791</v>
      </c>
      <c r="G1189">
        <v>44</v>
      </c>
      <c r="H1189">
        <v>70</v>
      </c>
      <c r="I1189">
        <v>10000</v>
      </c>
      <c r="J1189">
        <v>700000</v>
      </c>
      <c r="K1189">
        <v>7.0900000000000005E-2</v>
      </c>
      <c r="L1189">
        <v>6.0400000000000002E-2</v>
      </c>
      <c r="M1189">
        <v>0</v>
      </c>
      <c r="N1189">
        <v>-356800.35125423921</v>
      </c>
      <c r="O1189">
        <v>2428539.1144049331</v>
      </c>
      <c r="P1189">
        <v>-114533.3161676975</v>
      </c>
      <c r="Q1189">
        <v>202390.30964388599</v>
      </c>
      <c r="R1189" t="s">
        <v>855</v>
      </c>
      <c r="S1189">
        <v>0</v>
      </c>
      <c r="T1189">
        <v>-0.35</v>
      </c>
      <c r="U1189">
        <v>0</v>
      </c>
      <c r="V1189">
        <v>-19267186.330206539</v>
      </c>
    </row>
    <row r="1190" spans="1:22" x14ac:dyDescent="0.15">
      <c r="A1190" s="2">
        <v>42535</v>
      </c>
      <c r="B1190" t="s">
        <v>232</v>
      </c>
      <c r="C1190" t="s">
        <v>774</v>
      </c>
      <c r="D1190">
        <v>2.1</v>
      </c>
      <c r="E1190">
        <v>2.101</v>
      </c>
      <c r="F1190" t="s">
        <v>790</v>
      </c>
      <c r="G1190">
        <v>8</v>
      </c>
      <c r="H1190">
        <v>-139</v>
      </c>
      <c r="I1190">
        <v>10000</v>
      </c>
      <c r="J1190">
        <v>-1390000</v>
      </c>
      <c r="K1190">
        <v>2.0500000000000001E-2</v>
      </c>
      <c r="L1190">
        <v>1.9199999999999998E-2</v>
      </c>
      <c r="M1190">
        <v>0</v>
      </c>
      <c r="N1190">
        <v>-724944.50042768882</v>
      </c>
      <c r="O1190">
        <v>-11148499.648072621</v>
      </c>
      <c r="P1190">
        <v>662953.19568098208</v>
      </c>
      <c r="Q1190">
        <v>-172232.7225417617</v>
      </c>
      <c r="R1190" t="s">
        <v>854</v>
      </c>
      <c r="S1190">
        <v>0</v>
      </c>
      <c r="T1190">
        <v>-0.35</v>
      </c>
      <c r="U1190">
        <v>0</v>
      </c>
      <c r="V1190">
        <v>-19029491.407391731</v>
      </c>
    </row>
    <row r="1191" spans="1:22" x14ac:dyDescent="0.15">
      <c r="A1191" s="2">
        <v>42535</v>
      </c>
      <c r="B1191" t="s">
        <v>233</v>
      </c>
      <c r="C1191" t="s">
        <v>774</v>
      </c>
      <c r="D1191">
        <v>2.1</v>
      </c>
      <c r="E1191">
        <v>2.101</v>
      </c>
      <c r="F1191" t="s">
        <v>790</v>
      </c>
      <c r="G1191">
        <v>8</v>
      </c>
      <c r="H1191">
        <v>-152</v>
      </c>
      <c r="I1191">
        <v>10000</v>
      </c>
      <c r="J1191">
        <v>-1520000</v>
      </c>
      <c r="K1191">
        <v>2.6599999999999999E-2</v>
      </c>
      <c r="L1191">
        <v>1.43E-2</v>
      </c>
      <c r="M1191">
        <v>0</v>
      </c>
      <c r="N1191">
        <v>727254.93478411017</v>
      </c>
      <c r="O1191">
        <v>-12191165.08278445</v>
      </c>
      <c r="P1191">
        <v>649021.29946733057</v>
      </c>
      <c r="Q1191">
        <v>-188340.8188945883</v>
      </c>
      <c r="R1191" t="s">
        <v>855</v>
      </c>
      <c r="S1191">
        <v>0</v>
      </c>
      <c r="T1191">
        <v>-0.35</v>
      </c>
      <c r="U1191">
        <v>0</v>
      </c>
      <c r="V1191">
        <v>-19029491.407391731</v>
      </c>
    </row>
    <row r="1192" spans="1:22" x14ac:dyDescent="0.15">
      <c r="A1192" s="2">
        <v>42535</v>
      </c>
      <c r="B1192" t="s">
        <v>234</v>
      </c>
      <c r="C1192" t="s">
        <v>774</v>
      </c>
      <c r="D1192">
        <v>2.1</v>
      </c>
      <c r="E1192">
        <v>2.101</v>
      </c>
      <c r="F1192" t="s">
        <v>791</v>
      </c>
      <c r="G1192">
        <v>43</v>
      </c>
      <c r="H1192">
        <v>59</v>
      </c>
      <c r="I1192">
        <v>10000</v>
      </c>
      <c r="J1192">
        <v>590000</v>
      </c>
      <c r="K1192">
        <v>4.8000000000000001E-2</v>
      </c>
      <c r="L1192">
        <v>4.4699999999999997E-2</v>
      </c>
      <c r="M1192">
        <v>0</v>
      </c>
      <c r="N1192">
        <v>315510.83799427853</v>
      </c>
      <c r="O1192">
        <v>2036315.73482825</v>
      </c>
      <c r="P1192">
        <v>-129679.7144588021</v>
      </c>
      <c r="Q1192">
        <v>169091.90926493221</v>
      </c>
      <c r="R1192" t="s">
        <v>854</v>
      </c>
      <c r="S1192">
        <v>0</v>
      </c>
      <c r="T1192">
        <v>-0.35</v>
      </c>
      <c r="U1192">
        <v>0</v>
      </c>
      <c r="V1192">
        <v>-19029491.407391731</v>
      </c>
    </row>
    <row r="1193" spans="1:22" x14ac:dyDescent="0.15">
      <c r="A1193" s="2">
        <v>42535</v>
      </c>
      <c r="B1193" t="s">
        <v>235</v>
      </c>
      <c r="C1193" t="s">
        <v>774</v>
      </c>
      <c r="D1193">
        <v>2.1</v>
      </c>
      <c r="E1193">
        <v>2.101</v>
      </c>
      <c r="F1193" t="s">
        <v>791</v>
      </c>
      <c r="G1193">
        <v>43</v>
      </c>
      <c r="H1193">
        <v>67</v>
      </c>
      <c r="I1193">
        <v>10000</v>
      </c>
      <c r="J1193">
        <v>670000</v>
      </c>
      <c r="K1193">
        <v>6.0400000000000002E-2</v>
      </c>
      <c r="L1193">
        <v>4.9599999999999998E-2</v>
      </c>
      <c r="M1193">
        <v>0</v>
      </c>
      <c r="N1193">
        <v>-311708.03143022599</v>
      </c>
      <c r="O1193">
        <v>2312426.3429405559</v>
      </c>
      <c r="P1193">
        <v>-113868.48774454241</v>
      </c>
      <c r="Q1193">
        <v>192019.62577543149</v>
      </c>
      <c r="R1193" t="s">
        <v>855</v>
      </c>
      <c r="S1193">
        <v>0</v>
      </c>
      <c r="T1193">
        <v>-0.35</v>
      </c>
      <c r="U1193">
        <v>0</v>
      </c>
      <c r="V1193">
        <v>-19029491.407391731</v>
      </c>
    </row>
    <row r="1194" spans="1:22" x14ac:dyDescent="0.15">
      <c r="A1194" s="2">
        <v>42536</v>
      </c>
      <c r="B1194" t="s">
        <v>232</v>
      </c>
      <c r="C1194" t="s">
        <v>774</v>
      </c>
      <c r="D1194">
        <v>2.1</v>
      </c>
      <c r="E1194">
        <v>2.109</v>
      </c>
      <c r="F1194" t="s">
        <v>790</v>
      </c>
      <c r="G1194">
        <v>7</v>
      </c>
      <c r="H1194">
        <v>132</v>
      </c>
      <c r="I1194">
        <v>10000</v>
      </c>
      <c r="J1194">
        <v>1320000</v>
      </c>
      <c r="K1194">
        <v>1.9199999999999998E-2</v>
      </c>
      <c r="L1194">
        <v>1.29E-2</v>
      </c>
      <c r="M1194">
        <v>0</v>
      </c>
      <c r="N1194">
        <v>777418.4150452899</v>
      </c>
      <c r="O1194">
        <v>10997493.233652299</v>
      </c>
      <c r="P1194">
        <v>-663247.96758869616</v>
      </c>
      <c r="Q1194">
        <v>149963.09829153749</v>
      </c>
      <c r="R1194" t="s">
        <v>854</v>
      </c>
      <c r="S1194">
        <v>1</v>
      </c>
      <c r="T1194">
        <v>0.15</v>
      </c>
      <c r="U1194">
        <v>333333.33333333331</v>
      </c>
      <c r="V1194">
        <v>26442791.32345153</v>
      </c>
    </row>
    <row r="1195" spans="1:22" x14ac:dyDescent="0.15">
      <c r="A1195" s="2">
        <v>42536</v>
      </c>
      <c r="B1195" t="s">
        <v>233</v>
      </c>
      <c r="C1195" t="s">
        <v>774</v>
      </c>
      <c r="D1195">
        <v>2.1</v>
      </c>
      <c r="E1195">
        <v>2.109</v>
      </c>
      <c r="F1195" t="s">
        <v>790</v>
      </c>
      <c r="G1195">
        <v>7</v>
      </c>
      <c r="H1195">
        <v>190</v>
      </c>
      <c r="I1195">
        <v>10000</v>
      </c>
      <c r="J1195">
        <v>1900000</v>
      </c>
      <c r="K1195">
        <v>1.43E-2</v>
      </c>
      <c r="L1195">
        <v>1.3599999999999999E-2</v>
      </c>
      <c r="M1195">
        <v>0</v>
      </c>
      <c r="N1195">
        <v>-780988.6450105675</v>
      </c>
      <c r="O1195">
        <v>15829725.109044969</v>
      </c>
      <c r="P1195">
        <v>-859812.80579818832</v>
      </c>
      <c r="Q1195">
        <v>215855.9748135767</v>
      </c>
      <c r="R1195" t="s">
        <v>855</v>
      </c>
      <c r="S1195">
        <v>1</v>
      </c>
      <c r="T1195">
        <v>0.15</v>
      </c>
      <c r="U1195">
        <v>333333.33333333331</v>
      </c>
      <c r="V1195">
        <v>26442791.32345153</v>
      </c>
    </row>
    <row r="1196" spans="1:22" x14ac:dyDescent="0.15">
      <c r="A1196" s="2">
        <v>42536</v>
      </c>
      <c r="B1196" t="s">
        <v>234</v>
      </c>
      <c r="C1196" t="s">
        <v>774</v>
      </c>
      <c r="D1196">
        <v>2.1</v>
      </c>
      <c r="E1196">
        <v>2.109</v>
      </c>
      <c r="F1196" t="s">
        <v>791</v>
      </c>
      <c r="G1196">
        <v>42</v>
      </c>
      <c r="H1196">
        <v>-5</v>
      </c>
      <c r="I1196">
        <v>10000</v>
      </c>
      <c r="J1196">
        <v>-50000</v>
      </c>
      <c r="K1196">
        <v>4.4699999999999997E-2</v>
      </c>
      <c r="L1196">
        <v>3.85E-2</v>
      </c>
      <c r="M1196">
        <v>0</v>
      </c>
      <c r="N1196">
        <v>-28108.075694775001</v>
      </c>
      <c r="O1196">
        <v>-172297.02069126669</v>
      </c>
      <c r="P1196">
        <v>11138.613707893261</v>
      </c>
      <c r="Q1196">
        <v>-14096.773419345451</v>
      </c>
      <c r="R1196" t="s">
        <v>854</v>
      </c>
      <c r="S1196">
        <v>1</v>
      </c>
      <c r="T1196">
        <v>0.15</v>
      </c>
      <c r="U1196">
        <v>333333.33333333331</v>
      </c>
      <c r="V1196">
        <v>26442791.32345153</v>
      </c>
    </row>
    <row r="1197" spans="1:22" x14ac:dyDescent="0.15">
      <c r="A1197" s="2">
        <v>42536</v>
      </c>
      <c r="B1197" t="s">
        <v>235</v>
      </c>
      <c r="C1197" t="s">
        <v>774</v>
      </c>
      <c r="D1197">
        <v>2.1</v>
      </c>
      <c r="E1197">
        <v>2.109</v>
      </c>
      <c r="F1197" t="s">
        <v>791</v>
      </c>
      <c r="G1197">
        <v>42</v>
      </c>
      <c r="H1197">
        <v>-7</v>
      </c>
      <c r="I1197">
        <v>10000</v>
      </c>
      <c r="J1197">
        <v>-70000</v>
      </c>
      <c r="K1197">
        <v>4.9599999999999998E-2</v>
      </c>
      <c r="L1197">
        <v>5.4199999999999998E-2</v>
      </c>
      <c r="M1197">
        <v>0</v>
      </c>
      <c r="N1197">
        <v>30648.694027314999</v>
      </c>
      <c r="O1197">
        <v>-241215.82896777341</v>
      </c>
      <c r="P1197">
        <v>12107.094654196961</v>
      </c>
      <c r="Q1197">
        <v>-19735.48278708362</v>
      </c>
      <c r="R1197" t="s">
        <v>855</v>
      </c>
      <c r="S1197">
        <v>1</v>
      </c>
      <c r="T1197">
        <v>0.15</v>
      </c>
      <c r="U1197">
        <v>333333.33333333331</v>
      </c>
      <c r="V1197">
        <v>26442791.32345153</v>
      </c>
    </row>
    <row r="1198" spans="1:22" x14ac:dyDescent="0.15">
      <c r="A1198" s="2">
        <v>42537</v>
      </c>
      <c r="B1198" t="s">
        <v>234</v>
      </c>
      <c r="C1198" t="s">
        <v>774</v>
      </c>
      <c r="D1198">
        <v>2.1</v>
      </c>
      <c r="E1198">
        <v>2.1019999999999999</v>
      </c>
      <c r="F1198" t="s">
        <v>791</v>
      </c>
      <c r="G1198">
        <v>41</v>
      </c>
      <c r="H1198">
        <v>364</v>
      </c>
      <c r="I1198">
        <v>10000</v>
      </c>
      <c r="J1198">
        <v>3640000</v>
      </c>
      <c r="K1198">
        <v>3.85E-2</v>
      </c>
      <c r="L1198">
        <v>3.9E-2</v>
      </c>
      <c r="M1198">
        <v>0</v>
      </c>
      <c r="N1198">
        <v>1956506.127896809</v>
      </c>
      <c r="O1198">
        <v>12789848.832992131</v>
      </c>
      <c r="P1198">
        <v>-820761.02623068751</v>
      </c>
      <c r="Q1198">
        <v>1018509.6710756971</v>
      </c>
      <c r="R1198" t="s">
        <v>854</v>
      </c>
      <c r="S1198">
        <v>1</v>
      </c>
      <c r="T1198">
        <v>0.15</v>
      </c>
      <c r="U1198">
        <v>333333.33333333331</v>
      </c>
      <c r="V1198">
        <v>27664406.51689503</v>
      </c>
    </row>
    <row r="1199" spans="1:22" x14ac:dyDescent="0.15">
      <c r="A1199" s="2">
        <v>42537</v>
      </c>
      <c r="B1199" t="s">
        <v>235</v>
      </c>
      <c r="C1199" t="s">
        <v>774</v>
      </c>
      <c r="D1199">
        <v>2.1</v>
      </c>
      <c r="E1199">
        <v>2.1019999999999999</v>
      </c>
      <c r="F1199" t="s">
        <v>791</v>
      </c>
      <c r="G1199">
        <v>41</v>
      </c>
      <c r="H1199">
        <v>423</v>
      </c>
      <c r="I1199">
        <v>10000</v>
      </c>
      <c r="J1199">
        <v>4230000</v>
      </c>
      <c r="K1199">
        <v>5.4199999999999998E-2</v>
      </c>
      <c r="L1199">
        <v>4.7E-2</v>
      </c>
      <c r="M1199">
        <v>0</v>
      </c>
      <c r="N1199">
        <v>-1956367.878845192</v>
      </c>
      <c r="O1199">
        <v>14862928.72625185</v>
      </c>
      <c r="P1199">
        <v>-743631.28798925353</v>
      </c>
      <c r="Q1199">
        <v>1183597.777101703</v>
      </c>
      <c r="R1199" t="s">
        <v>855</v>
      </c>
      <c r="S1199">
        <v>1</v>
      </c>
      <c r="T1199">
        <v>0.15</v>
      </c>
      <c r="U1199">
        <v>333333.33333333331</v>
      </c>
      <c r="V1199">
        <v>27664406.51689503</v>
      </c>
    </row>
    <row r="1200" spans="1:22" x14ac:dyDescent="0.15">
      <c r="A1200" s="2">
        <v>42538</v>
      </c>
      <c r="B1200" t="s">
        <v>234</v>
      </c>
      <c r="C1200" t="s">
        <v>774</v>
      </c>
      <c r="D1200">
        <v>2.1</v>
      </c>
      <c r="E1200">
        <v>2.109</v>
      </c>
      <c r="F1200" t="s">
        <v>791</v>
      </c>
      <c r="G1200">
        <v>40</v>
      </c>
      <c r="H1200">
        <v>381</v>
      </c>
      <c r="I1200">
        <v>10000</v>
      </c>
      <c r="J1200">
        <v>3810000</v>
      </c>
      <c r="K1200">
        <v>3.9E-2</v>
      </c>
      <c r="L1200">
        <v>4.2900000000000001E-2</v>
      </c>
      <c r="M1200">
        <v>0</v>
      </c>
      <c r="N1200">
        <v>2141089.9969920968</v>
      </c>
      <c r="O1200">
        <v>13401137.750795791</v>
      </c>
      <c r="P1200">
        <v>-869994.67319202307</v>
      </c>
      <c r="Q1200">
        <v>1048367.903703491</v>
      </c>
      <c r="R1200" t="s">
        <v>854</v>
      </c>
      <c r="S1200">
        <v>1</v>
      </c>
      <c r="T1200">
        <v>0.15</v>
      </c>
      <c r="U1200">
        <v>333333.33333333331</v>
      </c>
      <c r="V1200">
        <v>30588864.179021399</v>
      </c>
    </row>
    <row r="1201" spans="1:22" x14ac:dyDescent="0.15">
      <c r="A1201" s="2">
        <v>42538</v>
      </c>
      <c r="B1201" t="s">
        <v>235</v>
      </c>
      <c r="C1201" t="s">
        <v>774</v>
      </c>
      <c r="D1201">
        <v>2.1</v>
      </c>
      <c r="E1201">
        <v>2.109</v>
      </c>
      <c r="F1201" t="s">
        <v>791</v>
      </c>
      <c r="G1201">
        <v>40</v>
      </c>
      <c r="H1201">
        <v>489</v>
      </c>
      <c r="I1201">
        <v>10000</v>
      </c>
      <c r="J1201">
        <v>4890000</v>
      </c>
      <c r="K1201">
        <v>4.7E-2</v>
      </c>
      <c r="L1201">
        <v>4.3299999999999998E-2</v>
      </c>
      <c r="M1201">
        <v>0</v>
      </c>
      <c r="N1201">
        <v>-2141986.8542542378</v>
      </c>
      <c r="O1201">
        <v>17199885.459682781</v>
      </c>
      <c r="P1201">
        <v>-873804.23356475355</v>
      </c>
      <c r="Q1201">
        <v>1345543.0575092051</v>
      </c>
      <c r="R1201" t="s">
        <v>855</v>
      </c>
      <c r="S1201">
        <v>1</v>
      </c>
      <c r="T1201">
        <v>0.15</v>
      </c>
      <c r="U1201">
        <v>333333.33333333331</v>
      </c>
      <c r="V1201">
        <v>30588864.179021399</v>
      </c>
    </row>
    <row r="1202" spans="1:22" x14ac:dyDescent="0.15">
      <c r="A1202" s="2">
        <v>42541</v>
      </c>
      <c r="B1202" t="s">
        <v>234</v>
      </c>
      <c r="C1202" t="s">
        <v>774</v>
      </c>
      <c r="D1202">
        <v>2.1</v>
      </c>
      <c r="E1202">
        <v>2.1139999999999999</v>
      </c>
      <c r="F1202" t="s">
        <v>791</v>
      </c>
      <c r="G1202">
        <v>37</v>
      </c>
      <c r="H1202">
        <v>-218</v>
      </c>
      <c r="I1202">
        <v>10000</v>
      </c>
      <c r="J1202">
        <v>-2180000</v>
      </c>
      <c r="K1202">
        <v>4.2900000000000001E-2</v>
      </c>
      <c r="L1202">
        <v>4.19E-2</v>
      </c>
      <c r="M1202">
        <v>0</v>
      </c>
      <c r="N1202">
        <v>-1265053.2654964761</v>
      </c>
      <c r="O1202">
        <v>-7882715.6287411898</v>
      </c>
      <c r="P1202">
        <v>515067.51202250388</v>
      </c>
      <c r="Q1202">
        <v>-573465.75455563632</v>
      </c>
      <c r="R1202" t="s">
        <v>854</v>
      </c>
      <c r="S1202">
        <v>0</v>
      </c>
      <c r="T1202">
        <v>-0.35</v>
      </c>
      <c r="U1202">
        <v>0</v>
      </c>
      <c r="V1202">
        <v>-18796168.087865818</v>
      </c>
    </row>
    <row r="1203" spans="1:22" x14ac:dyDescent="0.15">
      <c r="A1203" s="2">
        <v>42541</v>
      </c>
      <c r="B1203" t="s">
        <v>235</v>
      </c>
      <c r="C1203" t="s">
        <v>774</v>
      </c>
      <c r="D1203">
        <v>2.1</v>
      </c>
      <c r="E1203">
        <v>2.1139999999999999</v>
      </c>
      <c r="F1203" t="s">
        <v>791</v>
      </c>
      <c r="G1203">
        <v>37</v>
      </c>
      <c r="H1203">
        <v>-302</v>
      </c>
      <c r="I1203">
        <v>10000</v>
      </c>
      <c r="J1203">
        <v>-3020000</v>
      </c>
      <c r="K1203">
        <v>4.3299999999999998E-2</v>
      </c>
      <c r="L1203">
        <v>4.2299999999999997E-2</v>
      </c>
      <c r="M1203">
        <v>0</v>
      </c>
      <c r="N1203">
        <v>1267495.0175232301</v>
      </c>
      <c r="O1203">
        <v>-10920092.29302679</v>
      </c>
      <c r="P1203">
        <v>563108.88585257542</v>
      </c>
      <c r="Q1203">
        <v>-794434.21043945954</v>
      </c>
      <c r="R1203" t="s">
        <v>855</v>
      </c>
      <c r="S1203">
        <v>0</v>
      </c>
      <c r="T1203">
        <v>-0.35</v>
      </c>
      <c r="U1203">
        <v>0</v>
      </c>
      <c r="V1203">
        <v>-18796168.087865818</v>
      </c>
    </row>
    <row r="1204" spans="1:22" x14ac:dyDescent="0.15">
      <c r="A1204" s="2">
        <v>42542</v>
      </c>
      <c r="B1204" t="s">
        <v>234</v>
      </c>
      <c r="C1204" t="s">
        <v>774</v>
      </c>
      <c r="D1204">
        <v>2.1</v>
      </c>
      <c r="E1204">
        <v>2.1120000000000001</v>
      </c>
      <c r="F1204" t="s">
        <v>791</v>
      </c>
      <c r="G1204">
        <v>36</v>
      </c>
      <c r="H1204">
        <v>-311</v>
      </c>
      <c r="I1204">
        <v>10000</v>
      </c>
      <c r="J1204">
        <v>-3110000</v>
      </c>
      <c r="K1204">
        <v>4.19E-2</v>
      </c>
      <c r="L1204">
        <v>5.0299999999999997E-2</v>
      </c>
      <c r="M1204">
        <v>0</v>
      </c>
      <c r="N1204">
        <v>-1783327.865993419</v>
      </c>
      <c r="O1204">
        <v>-11480803.855105581</v>
      </c>
      <c r="P1204">
        <v>742645.30649665196</v>
      </c>
      <c r="Q1204">
        <v>-808966.98604881228</v>
      </c>
      <c r="R1204" t="s">
        <v>854</v>
      </c>
      <c r="S1204">
        <v>0</v>
      </c>
      <c r="T1204">
        <v>-0.5</v>
      </c>
      <c r="U1204">
        <v>0</v>
      </c>
      <c r="V1204">
        <v>-26902548.209366381</v>
      </c>
    </row>
    <row r="1205" spans="1:22" x14ac:dyDescent="0.15">
      <c r="A1205" s="2">
        <v>42542</v>
      </c>
      <c r="B1205" t="s">
        <v>235</v>
      </c>
      <c r="C1205" t="s">
        <v>774</v>
      </c>
      <c r="D1205">
        <v>2.1</v>
      </c>
      <c r="E1205">
        <v>2.1120000000000001</v>
      </c>
      <c r="F1205" t="s">
        <v>791</v>
      </c>
      <c r="G1205">
        <v>36</v>
      </c>
      <c r="H1205">
        <v>-418</v>
      </c>
      <c r="I1205">
        <v>10000</v>
      </c>
      <c r="J1205">
        <v>-4180000</v>
      </c>
      <c r="K1205">
        <v>4.2299999999999997E-2</v>
      </c>
      <c r="L1205">
        <v>3.6499999999999998E-2</v>
      </c>
      <c r="M1205">
        <v>0</v>
      </c>
      <c r="N1205">
        <v>1783115.601333603</v>
      </c>
      <c r="O1205">
        <v>-15430791.03355027</v>
      </c>
      <c r="P1205">
        <v>789807.81398636708</v>
      </c>
      <c r="Q1205">
        <v>-1087293.248129915</v>
      </c>
      <c r="R1205" t="s">
        <v>855</v>
      </c>
      <c r="S1205">
        <v>0</v>
      </c>
      <c r="T1205">
        <v>-0.5</v>
      </c>
      <c r="U1205">
        <v>0</v>
      </c>
      <c r="V1205">
        <v>-26902548.209366381</v>
      </c>
    </row>
    <row r="1206" spans="1:22" x14ac:dyDescent="0.15">
      <c r="A1206" s="2">
        <v>42543</v>
      </c>
      <c r="B1206" t="s">
        <v>234</v>
      </c>
      <c r="C1206" t="s">
        <v>774</v>
      </c>
      <c r="D1206">
        <v>2.1</v>
      </c>
      <c r="E1206">
        <v>2.1240000000000001</v>
      </c>
      <c r="F1206" t="s">
        <v>791</v>
      </c>
      <c r="G1206">
        <v>35</v>
      </c>
      <c r="H1206">
        <v>-281</v>
      </c>
      <c r="I1206">
        <v>10000</v>
      </c>
      <c r="J1206">
        <v>-2810000</v>
      </c>
      <c r="K1206">
        <v>5.0299999999999997E-2</v>
      </c>
      <c r="L1206">
        <v>4.8599999999999997E-2</v>
      </c>
      <c r="M1206">
        <v>0</v>
      </c>
      <c r="N1206">
        <v>-1735910.7028119729</v>
      </c>
      <c r="O1206">
        <v>-10166243.37574107</v>
      </c>
      <c r="P1206">
        <v>672893.55973810249</v>
      </c>
      <c r="Q1206">
        <v>-704962.97451324074</v>
      </c>
      <c r="R1206" t="s">
        <v>854</v>
      </c>
      <c r="S1206">
        <v>0</v>
      </c>
      <c r="T1206">
        <v>-0.5</v>
      </c>
      <c r="U1206">
        <v>0</v>
      </c>
      <c r="V1206">
        <v>-26599423.324502319</v>
      </c>
    </row>
    <row r="1207" spans="1:22" x14ac:dyDescent="0.15">
      <c r="A1207" s="2">
        <v>42543</v>
      </c>
      <c r="B1207" t="s">
        <v>235</v>
      </c>
      <c r="C1207" t="s">
        <v>774</v>
      </c>
      <c r="D1207">
        <v>2.1</v>
      </c>
      <c r="E1207">
        <v>2.1240000000000001</v>
      </c>
      <c r="F1207" t="s">
        <v>791</v>
      </c>
      <c r="G1207">
        <v>35</v>
      </c>
      <c r="H1207">
        <v>-454</v>
      </c>
      <c r="I1207">
        <v>10000</v>
      </c>
      <c r="J1207">
        <v>-4540000</v>
      </c>
      <c r="K1207">
        <v>3.6499999999999998E-2</v>
      </c>
      <c r="L1207">
        <v>3.9699999999999999E-2</v>
      </c>
      <c r="M1207">
        <v>0</v>
      </c>
      <c r="N1207">
        <v>1735361.355599161</v>
      </c>
      <c r="O1207">
        <v>-16425176.13020088</v>
      </c>
      <c r="P1207">
        <v>861381.01906328194</v>
      </c>
      <c r="Q1207">
        <v>-1138979.3253701469</v>
      </c>
      <c r="R1207" t="s">
        <v>855</v>
      </c>
      <c r="S1207">
        <v>0</v>
      </c>
      <c r="T1207">
        <v>-0.5</v>
      </c>
      <c r="U1207">
        <v>0</v>
      </c>
      <c r="V1207">
        <v>-26599423.324502319</v>
      </c>
    </row>
    <row r="1208" spans="1:22" x14ac:dyDescent="0.15">
      <c r="A1208" s="2">
        <v>42544</v>
      </c>
      <c r="B1208" t="s">
        <v>234</v>
      </c>
      <c r="C1208" t="s">
        <v>774</v>
      </c>
      <c r="D1208">
        <v>2.1</v>
      </c>
      <c r="E1208">
        <v>2.1160000000000001</v>
      </c>
      <c r="F1208" t="s">
        <v>791</v>
      </c>
      <c r="G1208">
        <v>34</v>
      </c>
      <c r="H1208">
        <v>-653</v>
      </c>
      <c r="I1208">
        <v>10000</v>
      </c>
      <c r="J1208">
        <v>-6530000</v>
      </c>
      <c r="K1208">
        <v>4.8599999999999997E-2</v>
      </c>
      <c r="L1208">
        <v>3.8300000000000001E-2</v>
      </c>
      <c r="M1208">
        <v>0</v>
      </c>
      <c r="N1208">
        <v>-3843251.392381072</v>
      </c>
      <c r="O1208">
        <v>-24416593.34738576</v>
      </c>
      <c r="P1208">
        <v>1603609.227549999</v>
      </c>
      <c r="Q1208">
        <v>-1640791.616388279</v>
      </c>
      <c r="R1208" t="s">
        <v>854</v>
      </c>
      <c r="S1208">
        <v>0</v>
      </c>
      <c r="T1208">
        <v>-0.5</v>
      </c>
      <c r="U1208">
        <v>0</v>
      </c>
      <c r="V1208">
        <v>-26800933.387173429</v>
      </c>
    </row>
    <row r="1209" spans="1:22" x14ac:dyDescent="0.15">
      <c r="A1209" s="2">
        <v>42544</v>
      </c>
      <c r="B1209" t="s">
        <v>235</v>
      </c>
      <c r="C1209" t="s">
        <v>774</v>
      </c>
      <c r="D1209">
        <v>2.1</v>
      </c>
      <c r="E1209">
        <v>2.1160000000000001</v>
      </c>
      <c r="F1209" t="s">
        <v>791</v>
      </c>
      <c r="G1209">
        <v>34</v>
      </c>
      <c r="H1209">
        <v>-934</v>
      </c>
      <c r="I1209">
        <v>10000</v>
      </c>
      <c r="J1209">
        <v>-9340000</v>
      </c>
      <c r="K1209">
        <v>3.9699999999999999E-2</v>
      </c>
      <c r="L1209">
        <v>5.0099999999999999E-2</v>
      </c>
      <c r="M1209">
        <v>0</v>
      </c>
      <c r="N1209">
        <v>3842914.5474978229</v>
      </c>
      <c r="O1209">
        <v>-34923580.68370337</v>
      </c>
      <c r="P1209">
        <v>1829927.9594021731</v>
      </c>
      <c r="Q1209">
        <v>-2346859.6779581201</v>
      </c>
      <c r="R1209" t="s">
        <v>855</v>
      </c>
      <c r="S1209">
        <v>0</v>
      </c>
      <c r="T1209">
        <v>-0.5</v>
      </c>
      <c r="U1209">
        <v>0</v>
      </c>
      <c r="V1209">
        <v>-26800933.387173429</v>
      </c>
    </row>
    <row r="1210" spans="1:22" x14ac:dyDescent="0.15">
      <c r="A1210" s="2">
        <v>42544</v>
      </c>
      <c r="B1210" t="s">
        <v>236</v>
      </c>
      <c r="C1210" t="s">
        <v>774</v>
      </c>
      <c r="D1210">
        <v>2.1</v>
      </c>
      <c r="E1210">
        <v>2.1160000000000001</v>
      </c>
      <c r="F1210" t="s">
        <v>792</v>
      </c>
      <c r="G1210">
        <v>62</v>
      </c>
      <c r="H1210">
        <v>489</v>
      </c>
      <c r="I1210">
        <v>10000</v>
      </c>
      <c r="J1210">
        <v>4890000</v>
      </c>
      <c r="K1210">
        <v>6.1499999999999999E-2</v>
      </c>
      <c r="L1210">
        <v>5.5E-2</v>
      </c>
      <c r="M1210">
        <v>0</v>
      </c>
      <c r="N1210">
        <v>2848090.1866685189</v>
      </c>
      <c r="O1210">
        <v>13586186.18308584</v>
      </c>
      <c r="P1210">
        <v>-924423.03151618363</v>
      </c>
      <c r="Q1210">
        <v>1664863.731356482</v>
      </c>
      <c r="R1210" t="s">
        <v>854</v>
      </c>
      <c r="S1210">
        <v>0</v>
      </c>
      <c r="T1210">
        <v>-0.5</v>
      </c>
      <c r="U1210">
        <v>0</v>
      </c>
      <c r="V1210">
        <v>-26800933.387173429</v>
      </c>
    </row>
    <row r="1211" spans="1:22" x14ac:dyDescent="0.15">
      <c r="A1211" s="2">
        <v>42544</v>
      </c>
      <c r="B1211" t="s">
        <v>237</v>
      </c>
      <c r="C1211" t="s">
        <v>774</v>
      </c>
      <c r="D1211">
        <v>2.1</v>
      </c>
      <c r="E1211">
        <v>2.1160000000000001</v>
      </c>
      <c r="F1211" t="s">
        <v>792</v>
      </c>
      <c r="G1211">
        <v>62</v>
      </c>
      <c r="H1211">
        <v>682</v>
      </c>
      <c r="I1211">
        <v>10000</v>
      </c>
      <c r="J1211">
        <v>6820000</v>
      </c>
      <c r="K1211">
        <v>5.8999999999999997E-2</v>
      </c>
      <c r="L1211">
        <v>7.0000000000000007E-2</v>
      </c>
      <c r="M1211">
        <v>0</v>
      </c>
      <c r="N1211">
        <v>-2847816.9584704912</v>
      </c>
      <c r="O1211">
        <v>18948423.265571661</v>
      </c>
      <c r="P1211">
        <v>-951265.99571886542</v>
      </c>
      <c r="Q1211">
        <v>2321957.1876996341</v>
      </c>
      <c r="R1211" t="s">
        <v>855</v>
      </c>
      <c r="S1211">
        <v>0</v>
      </c>
      <c r="T1211">
        <v>-0.5</v>
      </c>
      <c r="U1211">
        <v>0</v>
      </c>
      <c r="V1211">
        <v>-26800933.387173429</v>
      </c>
    </row>
    <row r="1212" spans="1:22" x14ac:dyDescent="0.15">
      <c r="A1212" s="2">
        <v>42545</v>
      </c>
      <c r="B1212" t="s">
        <v>234</v>
      </c>
      <c r="C1212" t="s">
        <v>774</v>
      </c>
      <c r="D1212">
        <v>2.1</v>
      </c>
      <c r="E1212">
        <v>2.09</v>
      </c>
      <c r="F1212" t="s">
        <v>791</v>
      </c>
      <c r="G1212">
        <v>33</v>
      </c>
      <c r="H1212">
        <v>-797</v>
      </c>
      <c r="I1212">
        <v>10000</v>
      </c>
      <c r="J1212">
        <v>-7970000</v>
      </c>
      <c r="K1212">
        <v>3.8300000000000001E-2</v>
      </c>
      <c r="L1212">
        <v>4.4299999999999999E-2</v>
      </c>
      <c r="M1212">
        <v>0</v>
      </c>
      <c r="N1212">
        <v>-3895793.9995603352</v>
      </c>
      <c r="O1212">
        <v>-30606100.012783378</v>
      </c>
      <c r="P1212">
        <v>2011118.1357051041</v>
      </c>
      <c r="Q1212">
        <v>-1997350.309204607</v>
      </c>
      <c r="R1212" t="s">
        <v>854</v>
      </c>
      <c r="S1212">
        <v>0</v>
      </c>
      <c r="T1212">
        <v>-0.5</v>
      </c>
      <c r="U1212">
        <v>0</v>
      </c>
      <c r="V1212">
        <v>-27471898.5371214</v>
      </c>
    </row>
    <row r="1213" spans="1:22" x14ac:dyDescent="0.15">
      <c r="A1213" s="2">
        <v>42545</v>
      </c>
      <c r="B1213" t="s">
        <v>235</v>
      </c>
      <c r="C1213" t="s">
        <v>774</v>
      </c>
      <c r="D1213">
        <v>2.1</v>
      </c>
      <c r="E1213">
        <v>2.09</v>
      </c>
      <c r="F1213" t="s">
        <v>791</v>
      </c>
      <c r="G1213">
        <v>33</v>
      </c>
      <c r="H1213">
        <v>-762</v>
      </c>
      <c r="I1213">
        <v>10000</v>
      </c>
      <c r="J1213">
        <v>-7620000</v>
      </c>
      <c r="K1213">
        <v>5.0099999999999999E-2</v>
      </c>
      <c r="L1213">
        <v>3.6999999999999998E-2</v>
      </c>
      <c r="M1213">
        <v>0</v>
      </c>
      <c r="N1213">
        <v>3895288.5474717999</v>
      </c>
      <c r="O1213">
        <v>-29262042.923137929</v>
      </c>
      <c r="P1213">
        <v>1544023.7576743939</v>
      </c>
      <c r="Q1213">
        <v>-1909637.3094277419</v>
      </c>
      <c r="R1213" t="s">
        <v>855</v>
      </c>
      <c r="S1213">
        <v>0</v>
      </c>
      <c r="T1213">
        <v>-0.5</v>
      </c>
      <c r="U1213">
        <v>0</v>
      </c>
      <c r="V1213">
        <v>-27471898.5371214</v>
      </c>
    </row>
    <row r="1214" spans="1:22" x14ac:dyDescent="0.15">
      <c r="A1214" s="2">
        <v>42545</v>
      </c>
      <c r="B1214" t="s">
        <v>236</v>
      </c>
      <c r="C1214" t="s">
        <v>774</v>
      </c>
      <c r="D1214">
        <v>2.1</v>
      </c>
      <c r="E1214">
        <v>2.09</v>
      </c>
      <c r="F1214" t="s">
        <v>792</v>
      </c>
      <c r="G1214">
        <v>61</v>
      </c>
      <c r="H1214">
        <v>563</v>
      </c>
      <c r="I1214">
        <v>10000</v>
      </c>
      <c r="J1214">
        <v>5630000</v>
      </c>
      <c r="K1214">
        <v>5.5E-2</v>
      </c>
      <c r="L1214">
        <v>6.08E-2</v>
      </c>
      <c r="M1214">
        <v>0</v>
      </c>
      <c r="N1214">
        <v>2863967.068815419</v>
      </c>
      <c r="O1214">
        <v>15904420.93943269</v>
      </c>
      <c r="P1214">
        <v>-1083095.5502156729</v>
      </c>
      <c r="Q1214">
        <v>1918580.4059237421</v>
      </c>
      <c r="R1214" t="s">
        <v>854</v>
      </c>
      <c r="S1214">
        <v>0</v>
      </c>
      <c r="T1214">
        <v>-0.5</v>
      </c>
      <c r="U1214">
        <v>0</v>
      </c>
      <c r="V1214">
        <v>-27471898.5371214</v>
      </c>
    </row>
    <row r="1215" spans="1:22" x14ac:dyDescent="0.15">
      <c r="A1215" s="2">
        <v>42545</v>
      </c>
      <c r="B1215" t="s">
        <v>237</v>
      </c>
      <c r="C1215" t="s">
        <v>774</v>
      </c>
      <c r="D1215">
        <v>2.1</v>
      </c>
      <c r="E1215">
        <v>2.09</v>
      </c>
      <c r="F1215" t="s">
        <v>792</v>
      </c>
      <c r="G1215">
        <v>61</v>
      </c>
      <c r="H1215">
        <v>583</v>
      </c>
      <c r="I1215">
        <v>10000</v>
      </c>
      <c r="J1215">
        <v>5830000</v>
      </c>
      <c r="K1215">
        <v>7.0000000000000007E-2</v>
      </c>
      <c r="L1215">
        <v>6.0999999999999999E-2</v>
      </c>
      <c r="M1215">
        <v>0</v>
      </c>
      <c r="N1215">
        <v>-2864293.4260756858</v>
      </c>
      <c r="O1215">
        <v>16469409.24989211</v>
      </c>
      <c r="P1215">
        <v>-832299.26461433514</v>
      </c>
      <c r="Q1215">
        <v>1986736.0153704111</v>
      </c>
      <c r="R1215" t="s">
        <v>855</v>
      </c>
      <c r="S1215">
        <v>0</v>
      </c>
      <c r="T1215">
        <v>-0.5</v>
      </c>
      <c r="U1215">
        <v>0</v>
      </c>
      <c r="V1215">
        <v>-27471898.5371214</v>
      </c>
    </row>
    <row r="1216" spans="1:22" x14ac:dyDescent="0.15">
      <c r="A1216" s="2">
        <v>42548</v>
      </c>
      <c r="B1216" t="s">
        <v>234</v>
      </c>
      <c r="C1216" t="s">
        <v>774</v>
      </c>
      <c r="D1216">
        <v>2.1</v>
      </c>
      <c r="E1216">
        <v>2.1110000000000002</v>
      </c>
      <c r="F1216" t="s">
        <v>791</v>
      </c>
      <c r="G1216">
        <v>30</v>
      </c>
      <c r="H1216">
        <v>-624</v>
      </c>
      <c r="I1216">
        <v>10000</v>
      </c>
      <c r="J1216">
        <v>-6240000</v>
      </c>
      <c r="K1216">
        <v>4.4299999999999999E-2</v>
      </c>
      <c r="L1216">
        <v>4.5999999999999999E-2</v>
      </c>
      <c r="M1216">
        <v>0</v>
      </c>
      <c r="N1216">
        <v>-3547761.6337111611</v>
      </c>
      <c r="O1216">
        <v>-24061199.662064169</v>
      </c>
      <c r="P1216">
        <v>1691103.7483516231</v>
      </c>
      <c r="Q1216">
        <v>-1484299.451573468</v>
      </c>
      <c r="R1216" t="s">
        <v>854</v>
      </c>
      <c r="S1216">
        <v>0</v>
      </c>
      <c r="T1216">
        <v>-0.5</v>
      </c>
      <c r="U1216">
        <v>0</v>
      </c>
      <c r="V1216">
        <v>-26928042.212398961</v>
      </c>
    </row>
    <row r="1217" spans="1:22" x14ac:dyDescent="0.15">
      <c r="A1217" s="2">
        <v>42548</v>
      </c>
      <c r="B1217" t="s">
        <v>235</v>
      </c>
      <c r="C1217" t="s">
        <v>774</v>
      </c>
      <c r="D1217">
        <v>2.1</v>
      </c>
      <c r="E1217">
        <v>2.1110000000000002</v>
      </c>
      <c r="F1217" t="s">
        <v>791</v>
      </c>
      <c r="G1217">
        <v>30</v>
      </c>
      <c r="H1217">
        <v>-822</v>
      </c>
      <c r="I1217">
        <v>10000</v>
      </c>
      <c r="J1217">
        <v>-8220000</v>
      </c>
      <c r="K1217">
        <v>3.6999999999999998E-2</v>
      </c>
      <c r="L1217">
        <v>3.1800000000000002E-2</v>
      </c>
      <c r="M1217">
        <v>0</v>
      </c>
      <c r="N1217">
        <v>3546506.309438183</v>
      </c>
      <c r="O1217">
        <v>-31696003.400988381</v>
      </c>
      <c r="P1217">
        <v>1819358.4300457491</v>
      </c>
      <c r="Q1217">
        <v>-1955279.0852458191</v>
      </c>
      <c r="R1217" t="s">
        <v>855</v>
      </c>
      <c r="S1217">
        <v>0</v>
      </c>
      <c r="T1217">
        <v>-0.5</v>
      </c>
      <c r="U1217">
        <v>0</v>
      </c>
      <c r="V1217">
        <v>-26928042.212398961</v>
      </c>
    </row>
    <row r="1218" spans="1:22" x14ac:dyDescent="0.15">
      <c r="A1218" s="2">
        <v>42548</v>
      </c>
      <c r="B1218" t="s">
        <v>236</v>
      </c>
      <c r="C1218" t="s">
        <v>774</v>
      </c>
      <c r="D1218">
        <v>2.1</v>
      </c>
      <c r="E1218">
        <v>2.1110000000000002</v>
      </c>
      <c r="F1218" t="s">
        <v>792</v>
      </c>
      <c r="G1218">
        <v>58</v>
      </c>
      <c r="H1218">
        <v>451</v>
      </c>
      <c r="I1218">
        <v>10000</v>
      </c>
      <c r="J1218">
        <v>4510000</v>
      </c>
      <c r="K1218">
        <v>6.08E-2</v>
      </c>
      <c r="L1218">
        <v>6.3299999999999995E-2</v>
      </c>
      <c r="M1218">
        <v>0</v>
      </c>
      <c r="N1218">
        <v>2554938.9313586112</v>
      </c>
      <c r="O1218">
        <v>12518153.056178311</v>
      </c>
      <c r="P1218">
        <v>-911954.59362168645</v>
      </c>
      <c r="Q1218">
        <v>1492970.5676410471</v>
      </c>
      <c r="R1218" t="s">
        <v>854</v>
      </c>
      <c r="S1218">
        <v>0</v>
      </c>
      <c r="T1218">
        <v>-0.5</v>
      </c>
      <c r="U1218">
        <v>0</v>
      </c>
      <c r="V1218">
        <v>-26928042.212398961</v>
      </c>
    </row>
    <row r="1219" spans="1:22" x14ac:dyDescent="0.15">
      <c r="A1219" s="2">
        <v>42548</v>
      </c>
      <c r="B1219" t="s">
        <v>237</v>
      </c>
      <c r="C1219" t="s">
        <v>774</v>
      </c>
      <c r="D1219">
        <v>2.1</v>
      </c>
      <c r="E1219">
        <v>2.1110000000000002</v>
      </c>
      <c r="F1219" t="s">
        <v>792</v>
      </c>
      <c r="G1219">
        <v>58</v>
      </c>
      <c r="H1219">
        <v>589</v>
      </c>
      <c r="I1219">
        <v>10000</v>
      </c>
      <c r="J1219">
        <v>5890000</v>
      </c>
      <c r="K1219">
        <v>6.0999999999999999E-2</v>
      </c>
      <c r="L1219">
        <v>5.5100000000000003E-2</v>
      </c>
      <c r="M1219">
        <v>0</v>
      </c>
      <c r="N1219">
        <v>-2553283.7459640312</v>
      </c>
      <c r="O1219">
        <v>16348541.35274728</v>
      </c>
      <c r="P1219">
        <v>-898934.12844345684</v>
      </c>
      <c r="Q1219">
        <v>1949799.699203053</v>
      </c>
      <c r="R1219" t="s">
        <v>855</v>
      </c>
      <c r="S1219">
        <v>0</v>
      </c>
      <c r="T1219">
        <v>-0.5</v>
      </c>
      <c r="U1219">
        <v>0</v>
      </c>
      <c r="V1219">
        <v>-26928042.212398961</v>
      </c>
    </row>
    <row r="1220" spans="1:22" x14ac:dyDescent="0.15">
      <c r="A1220" s="2">
        <v>42549</v>
      </c>
      <c r="B1220" t="s">
        <v>234</v>
      </c>
      <c r="C1220" t="s">
        <v>774</v>
      </c>
      <c r="D1220">
        <v>2.1</v>
      </c>
      <c r="E1220">
        <v>2.117</v>
      </c>
      <c r="F1220" t="s">
        <v>791</v>
      </c>
      <c r="G1220">
        <v>29</v>
      </c>
      <c r="H1220">
        <v>-576</v>
      </c>
      <c r="I1220">
        <v>10000</v>
      </c>
      <c r="J1220">
        <v>-5760000</v>
      </c>
      <c r="K1220">
        <v>4.5999999999999999E-2</v>
      </c>
      <c r="L1220">
        <v>5.3499999999999999E-2</v>
      </c>
      <c r="M1220">
        <v>0</v>
      </c>
      <c r="N1220">
        <v>-3410626.2414674568</v>
      </c>
      <c r="O1220">
        <v>-22237777.211351749</v>
      </c>
      <c r="P1220">
        <v>1579012.408796303</v>
      </c>
      <c r="Q1220">
        <v>-1334493.318209237</v>
      </c>
      <c r="R1220" t="s">
        <v>854</v>
      </c>
      <c r="S1220">
        <v>0</v>
      </c>
      <c r="T1220">
        <v>-0.5</v>
      </c>
      <c r="U1220">
        <v>0</v>
      </c>
      <c r="V1220">
        <v>-26775619.638042711</v>
      </c>
    </row>
    <row r="1221" spans="1:22" x14ac:dyDescent="0.15">
      <c r="A1221" s="2">
        <v>42549</v>
      </c>
      <c r="B1221" t="s">
        <v>235</v>
      </c>
      <c r="C1221" t="s">
        <v>774</v>
      </c>
      <c r="D1221">
        <v>2.1</v>
      </c>
      <c r="E1221">
        <v>2.117</v>
      </c>
      <c r="F1221" t="s">
        <v>791</v>
      </c>
      <c r="G1221">
        <v>29</v>
      </c>
      <c r="H1221">
        <v>-836</v>
      </c>
      <c r="I1221">
        <v>10000</v>
      </c>
      <c r="J1221">
        <v>-8360000</v>
      </c>
      <c r="K1221">
        <v>3.1800000000000002E-2</v>
      </c>
      <c r="L1221">
        <v>2.35E-2</v>
      </c>
      <c r="M1221">
        <v>0</v>
      </c>
      <c r="N1221">
        <v>3409854.96898126</v>
      </c>
      <c r="O1221">
        <v>-32275662.758142471</v>
      </c>
      <c r="P1221">
        <v>1877595.2651306221</v>
      </c>
      <c r="Q1221">
        <v>-1936868.7743453521</v>
      </c>
      <c r="R1221" t="s">
        <v>855</v>
      </c>
      <c r="S1221">
        <v>0</v>
      </c>
      <c r="T1221">
        <v>-0.5</v>
      </c>
      <c r="U1221">
        <v>0</v>
      </c>
      <c r="V1221">
        <v>-26775619.638042711</v>
      </c>
    </row>
    <row r="1222" spans="1:22" x14ac:dyDescent="0.15">
      <c r="A1222" s="2">
        <v>42549</v>
      </c>
      <c r="B1222" t="s">
        <v>236</v>
      </c>
      <c r="C1222" t="s">
        <v>774</v>
      </c>
      <c r="D1222">
        <v>2.1</v>
      </c>
      <c r="E1222">
        <v>2.117</v>
      </c>
      <c r="F1222" t="s">
        <v>792</v>
      </c>
      <c r="G1222">
        <v>57</v>
      </c>
      <c r="H1222">
        <v>418</v>
      </c>
      <c r="I1222">
        <v>10000</v>
      </c>
      <c r="J1222">
        <v>4180000</v>
      </c>
      <c r="K1222">
        <v>6.3299999999999995E-2</v>
      </c>
      <c r="L1222">
        <v>7.0900000000000005E-2</v>
      </c>
      <c r="M1222">
        <v>0</v>
      </c>
      <c r="N1222">
        <v>2437280.802820927</v>
      </c>
      <c r="O1222">
        <v>11570173.98686919</v>
      </c>
      <c r="P1222">
        <v>-851511.39531285455</v>
      </c>
      <c r="Q1222">
        <v>1364714.406491511</v>
      </c>
      <c r="R1222" t="s">
        <v>854</v>
      </c>
      <c r="S1222">
        <v>0</v>
      </c>
      <c r="T1222">
        <v>-0.5</v>
      </c>
      <c r="U1222">
        <v>0</v>
      </c>
      <c r="V1222">
        <v>-26775619.638042711</v>
      </c>
    </row>
    <row r="1223" spans="1:22" x14ac:dyDescent="0.15">
      <c r="A1223" s="2">
        <v>42549</v>
      </c>
      <c r="B1223" t="s">
        <v>237</v>
      </c>
      <c r="C1223" t="s">
        <v>774</v>
      </c>
      <c r="D1223">
        <v>2.1</v>
      </c>
      <c r="E1223">
        <v>2.117</v>
      </c>
      <c r="F1223" t="s">
        <v>792</v>
      </c>
      <c r="G1223">
        <v>57</v>
      </c>
      <c r="H1223">
        <v>584</v>
      </c>
      <c r="I1223">
        <v>10000</v>
      </c>
      <c r="J1223">
        <v>5840000</v>
      </c>
      <c r="K1223">
        <v>5.5100000000000003E-2</v>
      </c>
      <c r="L1223">
        <v>4.5199999999999997E-2</v>
      </c>
      <c r="M1223">
        <v>0</v>
      </c>
      <c r="N1223">
        <v>-2434803.8544320068</v>
      </c>
      <c r="O1223">
        <v>16165027.77112825</v>
      </c>
      <c r="P1223">
        <v>-900873.96205348312</v>
      </c>
      <c r="Q1223">
        <v>1906682.3286867039</v>
      </c>
      <c r="R1223" t="s">
        <v>855</v>
      </c>
      <c r="S1223">
        <v>0</v>
      </c>
      <c r="T1223">
        <v>-0.5</v>
      </c>
      <c r="U1223">
        <v>0</v>
      </c>
      <c r="V1223">
        <v>-26775619.638042711</v>
      </c>
    </row>
    <row r="1224" spans="1:22" x14ac:dyDescent="0.15">
      <c r="A1224" s="2">
        <v>42550</v>
      </c>
      <c r="B1224" t="s">
        <v>234</v>
      </c>
      <c r="C1224" t="s">
        <v>774</v>
      </c>
      <c r="D1224">
        <v>2.1</v>
      </c>
      <c r="E1224">
        <v>2.1349999999999998</v>
      </c>
      <c r="F1224" t="s">
        <v>791</v>
      </c>
      <c r="G1224">
        <v>28</v>
      </c>
      <c r="H1224">
        <v>-345</v>
      </c>
      <c r="I1224">
        <v>10000</v>
      </c>
      <c r="J1224">
        <v>-3450000</v>
      </c>
      <c r="K1224">
        <v>5.3499999999999999E-2</v>
      </c>
      <c r="L1224">
        <v>5.5199999999999999E-2</v>
      </c>
      <c r="M1224">
        <v>0</v>
      </c>
      <c r="N1224">
        <v>-2276647.6951652882</v>
      </c>
      <c r="O1224">
        <v>-12539121.804338589</v>
      </c>
      <c r="P1224">
        <v>941113.18864686566</v>
      </c>
      <c r="Q1224">
        <v>-747596.3489629603</v>
      </c>
      <c r="R1224" t="s">
        <v>854</v>
      </c>
      <c r="S1224">
        <v>0</v>
      </c>
      <c r="T1224">
        <v>-0.35</v>
      </c>
      <c r="U1224">
        <v>0</v>
      </c>
      <c r="V1224">
        <v>-18428225.89933582</v>
      </c>
    </row>
    <row r="1225" spans="1:22" x14ac:dyDescent="0.15">
      <c r="A1225" s="2">
        <v>42550</v>
      </c>
      <c r="B1225" t="s">
        <v>235</v>
      </c>
      <c r="C1225" t="s">
        <v>774</v>
      </c>
      <c r="D1225">
        <v>2.1</v>
      </c>
      <c r="E1225">
        <v>2.1349999999999998</v>
      </c>
      <c r="F1225" t="s">
        <v>791</v>
      </c>
      <c r="G1225">
        <v>28</v>
      </c>
      <c r="H1225">
        <v>-669</v>
      </c>
      <c r="I1225">
        <v>10000</v>
      </c>
      <c r="J1225">
        <v>-6690000</v>
      </c>
      <c r="K1225">
        <v>2.35E-2</v>
      </c>
      <c r="L1225">
        <v>1.9699999999999999E-2</v>
      </c>
      <c r="M1225">
        <v>0</v>
      </c>
      <c r="N1225">
        <v>2275283.165027312</v>
      </c>
      <c r="O1225">
        <v>-24314992.71623918</v>
      </c>
      <c r="P1225">
        <v>1492052.655213231</v>
      </c>
      <c r="Q1225">
        <v>-1449686.8332064359</v>
      </c>
      <c r="R1225" t="s">
        <v>855</v>
      </c>
      <c r="S1225">
        <v>0</v>
      </c>
      <c r="T1225">
        <v>-0.35</v>
      </c>
      <c r="U1225">
        <v>0</v>
      </c>
      <c r="V1225">
        <v>-18428225.89933582</v>
      </c>
    </row>
    <row r="1226" spans="1:22" x14ac:dyDescent="0.15">
      <c r="A1226" s="2">
        <v>42550</v>
      </c>
      <c r="B1226" t="s">
        <v>236</v>
      </c>
      <c r="C1226" t="s">
        <v>774</v>
      </c>
      <c r="D1226">
        <v>2.1</v>
      </c>
      <c r="E1226">
        <v>2.1349999999999998</v>
      </c>
      <c r="F1226" t="s">
        <v>792</v>
      </c>
      <c r="G1226">
        <v>56</v>
      </c>
      <c r="H1226">
        <v>257</v>
      </c>
      <c r="I1226">
        <v>10000</v>
      </c>
      <c r="J1226">
        <v>2570000</v>
      </c>
      <c r="K1226">
        <v>7.0900000000000005E-2</v>
      </c>
      <c r="L1226">
        <v>7.2400000000000006E-2</v>
      </c>
      <c r="M1226">
        <v>0</v>
      </c>
      <c r="N1226">
        <v>1622559.8764772171</v>
      </c>
      <c r="O1226">
        <v>6797167.2696356289</v>
      </c>
      <c r="P1226">
        <v>-527714.0342131441</v>
      </c>
      <c r="Q1226">
        <v>810509.3025433243</v>
      </c>
      <c r="R1226" t="s">
        <v>854</v>
      </c>
      <c r="S1226">
        <v>0</v>
      </c>
      <c r="T1226">
        <v>-0.35</v>
      </c>
      <c r="U1226">
        <v>0</v>
      </c>
      <c r="V1226">
        <v>-18428225.89933582</v>
      </c>
    </row>
    <row r="1227" spans="1:22" x14ac:dyDescent="0.15">
      <c r="A1227" s="2">
        <v>42550</v>
      </c>
      <c r="B1227" t="s">
        <v>237</v>
      </c>
      <c r="C1227" t="s">
        <v>774</v>
      </c>
      <c r="D1227">
        <v>2.1</v>
      </c>
      <c r="E1227">
        <v>2.1349999999999998</v>
      </c>
      <c r="F1227" t="s">
        <v>792</v>
      </c>
      <c r="G1227">
        <v>56</v>
      </c>
      <c r="H1227">
        <v>440</v>
      </c>
      <c r="I1227">
        <v>10000</v>
      </c>
      <c r="J1227">
        <v>4400000</v>
      </c>
      <c r="K1227">
        <v>4.5199999999999997E-2</v>
      </c>
      <c r="L1227">
        <v>3.9600000000000003E-2</v>
      </c>
      <c r="M1227">
        <v>0</v>
      </c>
      <c r="N1227">
        <v>-1622076.4760701349</v>
      </c>
      <c r="O1227">
        <v>11637173.53556294</v>
      </c>
      <c r="P1227">
        <v>-684937.4406175873</v>
      </c>
      <c r="Q1227">
        <v>1387642.3856772869</v>
      </c>
      <c r="R1227" t="s">
        <v>855</v>
      </c>
      <c r="S1227">
        <v>0</v>
      </c>
      <c r="T1227">
        <v>-0.35</v>
      </c>
      <c r="U1227">
        <v>0</v>
      </c>
      <c r="V1227">
        <v>-18428225.89933582</v>
      </c>
    </row>
    <row r="1228" spans="1:22" x14ac:dyDescent="0.15">
      <c r="A1228" s="2">
        <v>42551</v>
      </c>
      <c r="B1228" t="s">
        <v>234</v>
      </c>
      <c r="C1228" t="s">
        <v>774</v>
      </c>
      <c r="D1228">
        <v>2.1</v>
      </c>
      <c r="E1228">
        <v>2.1360000000000001</v>
      </c>
      <c r="F1228" t="s">
        <v>791</v>
      </c>
      <c r="G1228">
        <v>27</v>
      </c>
      <c r="H1228">
        <v>-328</v>
      </c>
      <c r="I1228">
        <v>10000</v>
      </c>
      <c r="J1228">
        <v>-3280000</v>
      </c>
      <c r="K1228">
        <v>5.5199999999999999E-2</v>
      </c>
      <c r="L1228">
        <v>5.5800000000000002E-2</v>
      </c>
      <c r="M1228">
        <v>0</v>
      </c>
      <c r="N1228">
        <v>-2184312.6530176718</v>
      </c>
      <c r="O1228">
        <v>-12093019.78094174</v>
      </c>
      <c r="P1228">
        <v>901733.90186578501</v>
      </c>
      <c r="Q1228">
        <v>-693429.60048253194</v>
      </c>
      <c r="R1228" t="s">
        <v>854</v>
      </c>
      <c r="S1228">
        <v>0</v>
      </c>
      <c r="T1228">
        <v>-0.35</v>
      </c>
      <c r="U1228">
        <v>0</v>
      </c>
      <c r="V1228">
        <v>-18410975.045238391</v>
      </c>
    </row>
    <row r="1229" spans="1:22" x14ac:dyDescent="0.15">
      <c r="A1229" s="2">
        <v>42551</v>
      </c>
      <c r="B1229" t="s">
        <v>235</v>
      </c>
      <c r="C1229" t="s">
        <v>774</v>
      </c>
      <c r="D1229">
        <v>2.1</v>
      </c>
      <c r="E1229">
        <v>2.1360000000000001</v>
      </c>
      <c r="F1229" t="s">
        <v>791</v>
      </c>
      <c r="G1229">
        <v>27</v>
      </c>
      <c r="H1229">
        <v>-653</v>
      </c>
      <c r="I1229">
        <v>10000</v>
      </c>
      <c r="J1229">
        <v>-6530000</v>
      </c>
      <c r="K1229">
        <v>1.9699999999999999E-2</v>
      </c>
      <c r="L1229">
        <v>1.7100000000000001E-2</v>
      </c>
      <c r="M1229">
        <v>0</v>
      </c>
      <c r="N1229">
        <v>2181353.163352014</v>
      </c>
      <c r="O1229">
        <v>-24075432.673643161</v>
      </c>
      <c r="P1229">
        <v>1471886.769612269</v>
      </c>
      <c r="Q1229">
        <v>-1380516.857058211</v>
      </c>
      <c r="R1229" t="s">
        <v>855</v>
      </c>
      <c r="S1229">
        <v>0</v>
      </c>
      <c r="T1229">
        <v>-0.35</v>
      </c>
      <c r="U1229">
        <v>0</v>
      </c>
      <c r="V1229">
        <v>-18410975.045238391</v>
      </c>
    </row>
    <row r="1230" spans="1:22" x14ac:dyDescent="0.15">
      <c r="A1230" s="2">
        <v>42551</v>
      </c>
      <c r="B1230" t="s">
        <v>236</v>
      </c>
      <c r="C1230" t="s">
        <v>774</v>
      </c>
      <c r="D1230">
        <v>2.1</v>
      </c>
      <c r="E1230">
        <v>2.1360000000000001</v>
      </c>
      <c r="F1230" t="s">
        <v>792</v>
      </c>
      <c r="G1230">
        <v>55</v>
      </c>
      <c r="H1230">
        <v>243</v>
      </c>
      <c r="I1230">
        <v>10000</v>
      </c>
      <c r="J1230">
        <v>2430000</v>
      </c>
      <c r="K1230">
        <v>7.2400000000000006E-2</v>
      </c>
      <c r="L1230">
        <v>7.3700000000000002E-2</v>
      </c>
      <c r="M1230">
        <v>0</v>
      </c>
      <c r="N1230">
        <v>1542631.6628344289</v>
      </c>
      <c r="O1230">
        <v>6484698.6339699933</v>
      </c>
      <c r="P1230">
        <v>-500257.98803719471</v>
      </c>
      <c r="Q1230">
        <v>757454.12718094618</v>
      </c>
      <c r="R1230" t="s">
        <v>854</v>
      </c>
      <c r="S1230">
        <v>0</v>
      </c>
      <c r="T1230">
        <v>-0.35</v>
      </c>
      <c r="U1230">
        <v>0</v>
      </c>
      <c r="V1230">
        <v>-18410975.045238391</v>
      </c>
    </row>
    <row r="1231" spans="1:22" x14ac:dyDescent="0.15">
      <c r="A1231" s="2">
        <v>42551</v>
      </c>
      <c r="B1231" t="s">
        <v>237</v>
      </c>
      <c r="C1231" t="s">
        <v>774</v>
      </c>
      <c r="D1231">
        <v>2.1</v>
      </c>
      <c r="E1231">
        <v>2.1360000000000001</v>
      </c>
      <c r="F1231" t="s">
        <v>792</v>
      </c>
      <c r="G1231">
        <v>55</v>
      </c>
      <c r="H1231">
        <v>422</v>
      </c>
      <c r="I1231">
        <v>10000</v>
      </c>
      <c r="J1231">
        <v>4220000</v>
      </c>
      <c r="K1231">
        <v>3.9600000000000003E-2</v>
      </c>
      <c r="L1231">
        <v>3.73E-2</v>
      </c>
      <c r="M1231">
        <v>0</v>
      </c>
      <c r="N1231">
        <v>-1541026.494995354</v>
      </c>
      <c r="O1231">
        <v>11261493.100968471</v>
      </c>
      <c r="P1231">
        <v>-660185.41829646658</v>
      </c>
      <c r="Q1231">
        <v>1315414.1632525071</v>
      </c>
      <c r="R1231" t="s">
        <v>855</v>
      </c>
      <c r="S1231">
        <v>0</v>
      </c>
      <c r="T1231">
        <v>-0.35</v>
      </c>
      <c r="U1231">
        <v>0</v>
      </c>
      <c r="V1231">
        <v>-18410975.045238391</v>
      </c>
    </row>
    <row r="1232" spans="1:22" x14ac:dyDescent="0.15">
      <c r="A1232" s="2">
        <v>42552</v>
      </c>
      <c r="B1232" t="s">
        <v>234</v>
      </c>
      <c r="C1232" t="s">
        <v>774</v>
      </c>
      <c r="D1232">
        <v>2.1</v>
      </c>
      <c r="E1232">
        <v>2.1419999999999999</v>
      </c>
      <c r="F1232" t="s">
        <v>791</v>
      </c>
      <c r="G1232">
        <v>26</v>
      </c>
      <c r="H1232">
        <v>-196</v>
      </c>
      <c r="I1232">
        <v>10000</v>
      </c>
      <c r="J1232">
        <v>-1960000</v>
      </c>
      <c r="K1232">
        <v>5.5800000000000002E-2</v>
      </c>
      <c r="L1232">
        <v>8.1699999999999995E-2</v>
      </c>
      <c r="M1232">
        <v>0</v>
      </c>
      <c r="N1232">
        <v>-1467159.21274327</v>
      </c>
      <c r="O1232">
        <v>-8879983.1402142625</v>
      </c>
      <c r="P1232">
        <v>379292.79914928519</v>
      </c>
      <c r="Q1232">
        <v>-357163.56535390287</v>
      </c>
      <c r="R1232" t="s">
        <v>854</v>
      </c>
      <c r="S1232">
        <v>0</v>
      </c>
      <c r="T1232">
        <v>-0.35</v>
      </c>
      <c r="U1232">
        <v>0</v>
      </c>
      <c r="V1232">
        <v>-18307976.785485439</v>
      </c>
    </row>
    <row r="1233" spans="1:22" x14ac:dyDescent="0.15">
      <c r="A1233" s="2">
        <v>42552</v>
      </c>
      <c r="B1233" t="s">
        <v>235</v>
      </c>
      <c r="C1233" t="s">
        <v>774</v>
      </c>
      <c r="D1233">
        <v>2.1</v>
      </c>
      <c r="E1233">
        <v>2.1419999999999999</v>
      </c>
      <c r="F1233" t="s">
        <v>791</v>
      </c>
      <c r="G1233">
        <v>26</v>
      </c>
      <c r="H1233">
        <v>-583</v>
      </c>
      <c r="I1233">
        <v>10000</v>
      </c>
      <c r="J1233">
        <v>-5830000</v>
      </c>
      <c r="K1233">
        <v>1.7100000000000001E-2</v>
      </c>
      <c r="L1233">
        <v>9.5999999999999992E-3</v>
      </c>
      <c r="M1233">
        <v>0</v>
      </c>
      <c r="N1233">
        <v>1465949.8927075169</v>
      </c>
      <c r="O1233">
        <v>-26413419.238494471</v>
      </c>
      <c r="P1233">
        <v>842967.46375674522</v>
      </c>
      <c r="Q1233">
        <v>-1062379.3806190069</v>
      </c>
      <c r="R1233" t="s">
        <v>855</v>
      </c>
      <c r="S1233">
        <v>0</v>
      </c>
      <c r="T1233">
        <v>-0.35</v>
      </c>
      <c r="U1233">
        <v>0</v>
      </c>
      <c r="V1233">
        <v>-18307976.785485439</v>
      </c>
    </row>
    <row r="1234" spans="1:22" x14ac:dyDescent="0.15">
      <c r="A1234" s="2">
        <v>42552</v>
      </c>
      <c r="B1234" t="s">
        <v>236</v>
      </c>
      <c r="C1234" t="s">
        <v>774</v>
      </c>
      <c r="D1234">
        <v>2.1</v>
      </c>
      <c r="E1234">
        <v>2.1419999999999999</v>
      </c>
      <c r="F1234" t="s">
        <v>792</v>
      </c>
      <c r="G1234">
        <v>54</v>
      </c>
      <c r="H1234">
        <v>150</v>
      </c>
      <c r="I1234">
        <v>10000</v>
      </c>
      <c r="J1234">
        <v>1500000</v>
      </c>
      <c r="K1234">
        <v>7.3700000000000002E-2</v>
      </c>
      <c r="L1234">
        <v>9.1899999999999996E-2</v>
      </c>
      <c r="M1234">
        <v>0</v>
      </c>
      <c r="N1234">
        <v>1045060.332096964</v>
      </c>
      <c r="O1234">
        <v>5169083.7504399251</v>
      </c>
      <c r="P1234">
        <v>-229407.28355533321</v>
      </c>
      <c r="Q1234">
        <v>431806.31456987659</v>
      </c>
      <c r="R1234" t="s">
        <v>854</v>
      </c>
      <c r="S1234">
        <v>0</v>
      </c>
      <c r="T1234">
        <v>-0.35</v>
      </c>
      <c r="U1234">
        <v>0</v>
      </c>
      <c r="V1234">
        <v>-18307976.785485439</v>
      </c>
    </row>
    <row r="1235" spans="1:22" x14ac:dyDescent="0.15">
      <c r="A1235" s="2">
        <v>42552</v>
      </c>
      <c r="B1235" t="s">
        <v>237</v>
      </c>
      <c r="C1235" t="s">
        <v>774</v>
      </c>
      <c r="D1235">
        <v>2.1</v>
      </c>
      <c r="E1235">
        <v>2.1419999999999999</v>
      </c>
      <c r="F1235" t="s">
        <v>792</v>
      </c>
      <c r="G1235">
        <v>54</v>
      </c>
      <c r="H1235">
        <v>344</v>
      </c>
      <c r="I1235">
        <v>10000</v>
      </c>
      <c r="J1235">
        <v>3440000</v>
      </c>
      <c r="K1235">
        <v>3.73E-2</v>
      </c>
      <c r="L1235">
        <v>2.2700000000000001E-2</v>
      </c>
      <c r="M1235">
        <v>0</v>
      </c>
      <c r="N1235">
        <v>-1043328.305057629</v>
      </c>
      <c r="O1235">
        <v>11854432.067675561</v>
      </c>
      <c r="P1235">
        <v>-358105.01310163148</v>
      </c>
      <c r="Q1235">
        <v>990275.81474691711</v>
      </c>
      <c r="R1235" t="s">
        <v>855</v>
      </c>
      <c r="S1235">
        <v>0</v>
      </c>
      <c r="T1235">
        <v>-0.35</v>
      </c>
      <c r="U1235">
        <v>0</v>
      </c>
      <c r="V1235">
        <v>-18307976.785485439</v>
      </c>
    </row>
    <row r="1236" spans="1:22" x14ac:dyDescent="0.15">
      <c r="A1236" s="2">
        <v>42555</v>
      </c>
      <c r="B1236" t="s">
        <v>238</v>
      </c>
      <c r="C1236" t="s">
        <v>774</v>
      </c>
      <c r="D1236">
        <v>2.2000000000000002</v>
      </c>
      <c r="E1236">
        <v>2.177</v>
      </c>
      <c r="F1236" t="s">
        <v>791</v>
      </c>
      <c r="G1236">
        <v>23</v>
      </c>
      <c r="H1236">
        <v>-363</v>
      </c>
      <c r="I1236">
        <v>10000</v>
      </c>
      <c r="J1236">
        <v>-3630000</v>
      </c>
      <c r="K1236">
        <v>2.0799999999999999E-2</v>
      </c>
      <c r="L1236">
        <v>2.2499999999999999E-2</v>
      </c>
      <c r="M1236">
        <v>0</v>
      </c>
      <c r="N1236">
        <v>-1448350.528268544</v>
      </c>
      <c r="O1236">
        <v>-19410194.520611111</v>
      </c>
      <c r="P1236">
        <v>874825.74213383731</v>
      </c>
      <c r="Q1236">
        <v>-765891.37268762384</v>
      </c>
      <c r="R1236" t="s">
        <v>854</v>
      </c>
      <c r="S1236">
        <v>0</v>
      </c>
      <c r="T1236">
        <v>-0.35</v>
      </c>
      <c r="U1236">
        <v>0</v>
      </c>
      <c r="V1236">
        <v>-17724028.021688301</v>
      </c>
    </row>
    <row r="1237" spans="1:22" x14ac:dyDescent="0.15">
      <c r="A1237" s="2">
        <v>42555</v>
      </c>
      <c r="B1237" t="s">
        <v>239</v>
      </c>
      <c r="C1237" t="s">
        <v>774</v>
      </c>
      <c r="D1237">
        <v>2.2000000000000002</v>
      </c>
      <c r="E1237">
        <v>2.177</v>
      </c>
      <c r="F1237" t="s">
        <v>791</v>
      </c>
      <c r="G1237">
        <v>23</v>
      </c>
      <c r="H1237">
        <v>-241</v>
      </c>
      <c r="I1237">
        <v>10000</v>
      </c>
      <c r="J1237">
        <v>-2410000</v>
      </c>
      <c r="K1237">
        <v>4.6199999999999998E-2</v>
      </c>
      <c r="L1237">
        <v>4.3999999999999997E-2</v>
      </c>
      <c r="M1237">
        <v>0</v>
      </c>
      <c r="N1237">
        <v>1448422.9275131701</v>
      </c>
      <c r="O1237">
        <v>-12886658.070157791</v>
      </c>
      <c r="P1237">
        <v>457258.48528574099</v>
      </c>
      <c r="Q1237">
        <v>-508484.35486974468</v>
      </c>
      <c r="R1237" t="s">
        <v>855</v>
      </c>
      <c r="S1237">
        <v>0</v>
      </c>
      <c r="T1237">
        <v>-0.35</v>
      </c>
      <c r="U1237">
        <v>0</v>
      </c>
      <c r="V1237">
        <v>-17724028.021688301</v>
      </c>
    </row>
    <row r="1238" spans="1:22" x14ac:dyDescent="0.15">
      <c r="A1238" s="2">
        <v>42555</v>
      </c>
      <c r="B1238" t="s">
        <v>240</v>
      </c>
      <c r="C1238" t="s">
        <v>774</v>
      </c>
      <c r="D1238">
        <v>2.2000000000000002</v>
      </c>
      <c r="E1238">
        <v>2.177</v>
      </c>
      <c r="F1238" t="s">
        <v>792</v>
      </c>
      <c r="G1238">
        <v>51</v>
      </c>
      <c r="H1238">
        <v>217</v>
      </c>
      <c r="I1238">
        <v>10000</v>
      </c>
      <c r="J1238">
        <v>2170000</v>
      </c>
      <c r="K1238">
        <v>3.7499999999999999E-2</v>
      </c>
      <c r="L1238">
        <v>3.9699999999999999E-2</v>
      </c>
      <c r="M1238">
        <v>0</v>
      </c>
      <c r="N1238">
        <v>979577.99431249581</v>
      </c>
      <c r="O1238">
        <v>7991919.0336489631</v>
      </c>
      <c r="P1238">
        <v>-378568.5399777366</v>
      </c>
      <c r="Q1238">
        <v>699247.15046024637</v>
      </c>
      <c r="R1238" t="s">
        <v>854</v>
      </c>
      <c r="S1238">
        <v>0</v>
      </c>
      <c r="T1238">
        <v>-0.35</v>
      </c>
      <c r="U1238">
        <v>0</v>
      </c>
      <c r="V1238">
        <v>-17724028.021688301</v>
      </c>
    </row>
    <row r="1239" spans="1:22" x14ac:dyDescent="0.15">
      <c r="A1239" s="2">
        <v>42555</v>
      </c>
      <c r="B1239" t="s">
        <v>241</v>
      </c>
      <c r="C1239" t="s">
        <v>774</v>
      </c>
      <c r="D1239">
        <v>2.2000000000000002</v>
      </c>
      <c r="E1239">
        <v>2.177</v>
      </c>
      <c r="F1239" t="s">
        <v>792</v>
      </c>
      <c r="G1239">
        <v>51</v>
      </c>
      <c r="H1239">
        <v>178</v>
      </c>
      <c r="I1239">
        <v>10000</v>
      </c>
      <c r="J1239">
        <v>1780000</v>
      </c>
      <c r="K1239">
        <v>6.8500000000000005E-2</v>
      </c>
      <c r="L1239">
        <v>6.3700000000000007E-2</v>
      </c>
      <c r="M1239">
        <v>0</v>
      </c>
      <c r="N1239">
        <v>-976475.19360541808</v>
      </c>
      <c r="O1239">
        <v>6555583.3547903933</v>
      </c>
      <c r="P1239">
        <v>-219442.36110209581</v>
      </c>
      <c r="Q1239">
        <v>573576.0036033357</v>
      </c>
      <c r="R1239" t="s">
        <v>855</v>
      </c>
      <c r="S1239">
        <v>0</v>
      </c>
      <c r="T1239">
        <v>-0.35</v>
      </c>
      <c r="U1239">
        <v>0</v>
      </c>
      <c r="V1239">
        <v>-17724028.021688301</v>
      </c>
    </row>
    <row r="1240" spans="1:22" x14ac:dyDescent="0.15">
      <c r="A1240" s="2">
        <v>42556</v>
      </c>
      <c r="B1240" t="s">
        <v>238</v>
      </c>
      <c r="C1240" t="s">
        <v>774</v>
      </c>
      <c r="D1240">
        <v>2.2000000000000002</v>
      </c>
      <c r="E1240">
        <v>2.1850000000000001</v>
      </c>
      <c r="F1240" t="s">
        <v>791</v>
      </c>
      <c r="G1240">
        <v>22</v>
      </c>
      <c r="H1240">
        <v>-317</v>
      </c>
      <c r="I1240">
        <v>10000</v>
      </c>
      <c r="J1240">
        <v>-3170000</v>
      </c>
      <c r="K1240">
        <v>2.2499999999999999E-2</v>
      </c>
      <c r="L1240">
        <v>2.1999999999999999E-2</v>
      </c>
      <c r="M1240">
        <v>0</v>
      </c>
      <c r="N1240">
        <v>-1394383.9976520659</v>
      </c>
      <c r="O1240">
        <v>-17611532.808292489</v>
      </c>
      <c r="P1240">
        <v>805258.42777471826</v>
      </c>
      <c r="Q1240">
        <v>-670678.96065268584</v>
      </c>
      <c r="R1240" t="s">
        <v>854</v>
      </c>
      <c r="S1240">
        <v>0</v>
      </c>
      <c r="T1240">
        <v>-0.35</v>
      </c>
      <c r="U1240">
        <v>0</v>
      </c>
      <c r="V1240">
        <v>-17594478.685022172</v>
      </c>
    </row>
    <row r="1241" spans="1:22" x14ac:dyDescent="0.15">
      <c r="A1241" s="2">
        <v>42556</v>
      </c>
      <c r="B1241" t="s">
        <v>239</v>
      </c>
      <c r="C1241" t="s">
        <v>774</v>
      </c>
      <c r="D1241">
        <v>2.2000000000000002</v>
      </c>
      <c r="E1241">
        <v>2.1850000000000001</v>
      </c>
      <c r="F1241" t="s">
        <v>791</v>
      </c>
      <c r="G1241">
        <v>22</v>
      </c>
      <c r="H1241">
        <v>-249</v>
      </c>
      <c r="I1241">
        <v>10000</v>
      </c>
      <c r="J1241">
        <v>-2490000</v>
      </c>
      <c r="K1241">
        <v>4.3999999999999997E-2</v>
      </c>
      <c r="L1241">
        <v>4.4499999999999998E-2</v>
      </c>
      <c r="M1241">
        <v>0</v>
      </c>
      <c r="N1241">
        <v>1394726.765251216</v>
      </c>
      <c r="O1241">
        <v>-13833664.571813339</v>
      </c>
      <c r="P1241">
        <v>505648.09715891333</v>
      </c>
      <c r="Q1241">
        <v>-526810.91861993307</v>
      </c>
      <c r="R1241" t="s">
        <v>855</v>
      </c>
      <c r="S1241">
        <v>0</v>
      </c>
      <c r="T1241">
        <v>-0.35</v>
      </c>
      <c r="U1241">
        <v>0</v>
      </c>
      <c r="V1241">
        <v>-17594478.685022172</v>
      </c>
    </row>
    <row r="1242" spans="1:22" x14ac:dyDescent="0.15">
      <c r="A1242" s="2">
        <v>42556</v>
      </c>
      <c r="B1242" t="s">
        <v>240</v>
      </c>
      <c r="C1242" t="s">
        <v>774</v>
      </c>
      <c r="D1242">
        <v>2.2000000000000002</v>
      </c>
      <c r="E1242">
        <v>2.1850000000000001</v>
      </c>
      <c r="F1242" t="s">
        <v>792</v>
      </c>
      <c r="G1242">
        <v>50</v>
      </c>
      <c r="H1242">
        <v>193</v>
      </c>
      <c r="I1242">
        <v>10000</v>
      </c>
      <c r="J1242">
        <v>1930000</v>
      </c>
      <c r="K1242">
        <v>3.9699999999999999E-2</v>
      </c>
      <c r="L1242">
        <v>3.7999999999999999E-2</v>
      </c>
      <c r="M1242">
        <v>0</v>
      </c>
      <c r="N1242">
        <v>926269.36519855948</v>
      </c>
      <c r="O1242">
        <v>7185262.209843317</v>
      </c>
      <c r="P1242">
        <v>-345589.66281939298</v>
      </c>
      <c r="Q1242">
        <v>621881.26219893841</v>
      </c>
      <c r="R1242" t="s">
        <v>854</v>
      </c>
      <c r="S1242">
        <v>0</v>
      </c>
      <c r="T1242">
        <v>-0.35</v>
      </c>
      <c r="U1242">
        <v>0</v>
      </c>
      <c r="V1242">
        <v>-17594478.685022172</v>
      </c>
    </row>
    <row r="1243" spans="1:22" x14ac:dyDescent="0.15">
      <c r="A1243" s="2">
        <v>42556</v>
      </c>
      <c r="B1243" t="s">
        <v>241</v>
      </c>
      <c r="C1243" t="s">
        <v>774</v>
      </c>
      <c r="D1243">
        <v>2.2000000000000002</v>
      </c>
      <c r="E1243">
        <v>2.1850000000000001</v>
      </c>
      <c r="F1243" t="s">
        <v>792</v>
      </c>
      <c r="G1243">
        <v>50</v>
      </c>
      <c r="H1243">
        <v>178</v>
      </c>
      <c r="I1243">
        <v>10000</v>
      </c>
      <c r="J1243">
        <v>1780000</v>
      </c>
      <c r="K1243">
        <v>6.3700000000000007E-2</v>
      </c>
      <c r="L1243">
        <v>6.4100000000000004E-2</v>
      </c>
      <c r="M1243">
        <v>0</v>
      </c>
      <c r="N1243">
        <v>-925720.48183759802</v>
      </c>
      <c r="O1243">
        <v>6626822.1417207792</v>
      </c>
      <c r="P1243">
        <v>-228194.86154490031</v>
      </c>
      <c r="Q1243">
        <v>573548.5216135286</v>
      </c>
      <c r="R1243" t="s">
        <v>855</v>
      </c>
      <c r="S1243">
        <v>0</v>
      </c>
      <c r="T1243">
        <v>-0.35</v>
      </c>
      <c r="U1243">
        <v>0</v>
      </c>
      <c r="V1243">
        <v>-17594478.685022172</v>
      </c>
    </row>
    <row r="1244" spans="1:22" x14ac:dyDescent="0.15">
      <c r="A1244" s="2">
        <v>42557</v>
      </c>
      <c r="B1244" t="s">
        <v>238</v>
      </c>
      <c r="C1244" t="s">
        <v>774</v>
      </c>
      <c r="D1244">
        <v>2.2000000000000002</v>
      </c>
      <c r="E1244">
        <v>2.1840000000000002</v>
      </c>
      <c r="F1244" t="s">
        <v>791</v>
      </c>
      <c r="G1244">
        <v>21</v>
      </c>
      <c r="H1244">
        <v>-306</v>
      </c>
      <c r="I1244">
        <v>10000</v>
      </c>
      <c r="J1244">
        <v>-3060000</v>
      </c>
      <c r="K1244">
        <v>2.1999999999999999E-2</v>
      </c>
      <c r="L1244">
        <v>2.4E-2</v>
      </c>
      <c r="M1244">
        <v>0</v>
      </c>
      <c r="N1244">
        <v>-1317934.598690042</v>
      </c>
      <c r="O1244">
        <v>-17537871.470107999</v>
      </c>
      <c r="P1244">
        <v>781128.72303745511</v>
      </c>
      <c r="Q1244">
        <v>-629836.30445384595</v>
      </c>
      <c r="R1244" t="s">
        <v>854</v>
      </c>
      <c r="S1244">
        <v>0</v>
      </c>
      <c r="T1244">
        <v>-0.35</v>
      </c>
      <c r="U1244">
        <v>0</v>
      </c>
      <c r="V1244">
        <v>-17610594.53367145</v>
      </c>
    </row>
    <row r="1245" spans="1:22" x14ac:dyDescent="0.15">
      <c r="A1245" s="2">
        <v>42557</v>
      </c>
      <c r="B1245" t="s">
        <v>239</v>
      </c>
      <c r="C1245" t="s">
        <v>774</v>
      </c>
      <c r="D1245">
        <v>2.2000000000000002</v>
      </c>
      <c r="E1245">
        <v>2.1840000000000002</v>
      </c>
      <c r="F1245" t="s">
        <v>791</v>
      </c>
      <c r="G1245">
        <v>21</v>
      </c>
      <c r="H1245">
        <v>-232</v>
      </c>
      <c r="I1245">
        <v>10000</v>
      </c>
      <c r="J1245">
        <v>-2320000</v>
      </c>
      <c r="K1245">
        <v>4.4499999999999998E-2</v>
      </c>
      <c r="L1245">
        <v>4.3499999999999997E-2</v>
      </c>
      <c r="M1245">
        <v>0</v>
      </c>
      <c r="N1245">
        <v>1320781.6114506871</v>
      </c>
      <c r="O1245">
        <v>-13296686.86622568</v>
      </c>
      <c r="P1245">
        <v>474740.53180913627</v>
      </c>
      <c r="Q1245">
        <v>-477522.94978200091</v>
      </c>
      <c r="R1245" t="s">
        <v>855</v>
      </c>
      <c r="S1245">
        <v>0</v>
      </c>
      <c r="T1245">
        <v>-0.35</v>
      </c>
      <c r="U1245">
        <v>0</v>
      </c>
      <c r="V1245">
        <v>-17610594.53367145</v>
      </c>
    </row>
    <row r="1246" spans="1:22" x14ac:dyDescent="0.15">
      <c r="A1246" s="2">
        <v>42557</v>
      </c>
      <c r="B1246" t="s">
        <v>240</v>
      </c>
      <c r="C1246" t="s">
        <v>774</v>
      </c>
      <c r="D1246">
        <v>2.2000000000000002</v>
      </c>
      <c r="E1246">
        <v>2.1840000000000002</v>
      </c>
      <c r="F1246" t="s">
        <v>792</v>
      </c>
      <c r="G1246">
        <v>49</v>
      </c>
      <c r="H1246">
        <v>183</v>
      </c>
      <c r="I1246">
        <v>10000</v>
      </c>
      <c r="J1246">
        <v>1830000</v>
      </c>
      <c r="K1246">
        <v>3.7999999999999999E-2</v>
      </c>
      <c r="L1246">
        <v>4.07E-2</v>
      </c>
      <c r="M1246">
        <v>0</v>
      </c>
      <c r="N1246">
        <v>868507.8589750519</v>
      </c>
      <c r="O1246">
        <v>6957544.4092678083</v>
      </c>
      <c r="P1246">
        <v>-326306.31504756567</v>
      </c>
      <c r="Q1246">
        <v>583020.16988264851</v>
      </c>
      <c r="R1246" t="s">
        <v>854</v>
      </c>
      <c r="S1246">
        <v>0</v>
      </c>
      <c r="T1246">
        <v>-0.35</v>
      </c>
      <c r="U1246">
        <v>0</v>
      </c>
      <c r="V1246">
        <v>-17610594.53367145</v>
      </c>
    </row>
    <row r="1247" spans="1:22" x14ac:dyDescent="0.15">
      <c r="A1247" s="2">
        <v>42557</v>
      </c>
      <c r="B1247" t="s">
        <v>241</v>
      </c>
      <c r="C1247" t="s">
        <v>774</v>
      </c>
      <c r="D1247">
        <v>2.2000000000000002</v>
      </c>
      <c r="E1247">
        <v>2.1840000000000002</v>
      </c>
      <c r="F1247" t="s">
        <v>792</v>
      </c>
      <c r="G1247">
        <v>49</v>
      </c>
      <c r="H1247">
        <v>165</v>
      </c>
      <c r="I1247">
        <v>10000</v>
      </c>
      <c r="J1247">
        <v>1650000</v>
      </c>
      <c r="K1247">
        <v>6.4100000000000004E-2</v>
      </c>
      <c r="L1247">
        <v>6.4600000000000005E-2</v>
      </c>
      <c r="M1247">
        <v>0</v>
      </c>
      <c r="N1247">
        <v>-866919.1435470843</v>
      </c>
      <c r="O1247">
        <v>6273195.7788480232</v>
      </c>
      <c r="P1247">
        <v>-210800.10588026099</v>
      </c>
      <c r="Q1247">
        <v>525673.92366468313</v>
      </c>
      <c r="R1247" t="s">
        <v>855</v>
      </c>
      <c r="S1247">
        <v>0</v>
      </c>
      <c r="T1247">
        <v>-0.35</v>
      </c>
      <c r="U1247">
        <v>0</v>
      </c>
      <c r="V1247">
        <v>-17610594.53367145</v>
      </c>
    </row>
    <row r="1248" spans="1:22" x14ac:dyDescent="0.15">
      <c r="A1248" s="2">
        <v>42558</v>
      </c>
      <c r="B1248" t="s">
        <v>238</v>
      </c>
      <c r="C1248" t="s">
        <v>774</v>
      </c>
      <c r="D1248">
        <v>2.2000000000000002</v>
      </c>
      <c r="E1248">
        <v>2.1890000000000001</v>
      </c>
      <c r="F1248" t="s">
        <v>791</v>
      </c>
      <c r="G1248">
        <v>20</v>
      </c>
      <c r="H1248">
        <v>-272</v>
      </c>
      <c r="I1248">
        <v>10000</v>
      </c>
      <c r="J1248">
        <v>-2720000</v>
      </c>
      <c r="K1248">
        <v>2.4E-2</v>
      </c>
      <c r="L1248">
        <v>1.95E-2</v>
      </c>
      <c r="M1248">
        <v>0</v>
      </c>
      <c r="N1248">
        <v>-1241178.671183079</v>
      </c>
      <c r="O1248">
        <v>-16362922.651186811</v>
      </c>
      <c r="P1248">
        <v>709622.10282551125</v>
      </c>
      <c r="Q1248">
        <v>-552686.90001112525</v>
      </c>
      <c r="R1248" t="s">
        <v>854</v>
      </c>
      <c r="S1248">
        <v>0</v>
      </c>
      <c r="T1248">
        <v>-0.35</v>
      </c>
      <c r="U1248">
        <v>0</v>
      </c>
      <c r="V1248">
        <v>-17530236.004976079</v>
      </c>
    </row>
    <row r="1249" spans="1:22" x14ac:dyDescent="0.15">
      <c r="A1249" s="2">
        <v>42558</v>
      </c>
      <c r="B1249" t="s">
        <v>239</v>
      </c>
      <c r="C1249" t="s">
        <v>774</v>
      </c>
      <c r="D1249">
        <v>2.2000000000000002</v>
      </c>
      <c r="E1249">
        <v>2.1890000000000001</v>
      </c>
      <c r="F1249" t="s">
        <v>791</v>
      </c>
      <c r="G1249">
        <v>20</v>
      </c>
      <c r="H1249">
        <v>-228</v>
      </c>
      <c r="I1249">
        <v>10000</v>
      </c>
      <c r="J1249">
        <v>-2280000</v>
      </c>
      <c r="K1249">
        <v>4.3499999999999997E-2</v>
      </c>
      <c r="L1249">
        <v>4.5400000000000003E-2</v>
      </c>
      <c r="M1249">
        <v>0</v>
      </c>
      <c r="N1249">
        <v>1239600.2315083011</v>
      </c>
      <c r="O1249">
        <v>-13715979.281141881</v>
      </c>
      <c r="P1249">
        <v>480079.66071538022</v>
      </c>
      <c r="Q1249">
        <v>-463281.6661857962</v>
      </c>
      <c r="R1249" t="s">
        <v>855</v>
      </c>
      <c r="S1249">
        <v>0</v>
      </c>
      <c r="T1249">
        <v>-0.35</v>
      </c>
      <c r="U1249">
        <v>0</v>
      </c>
      <c r="V1249">
        <v>-17530236.004976079</v>
      </c>
    </row>
    <row r="1250" spans="1:22" x14ac:dyDescent="0.15">
      <c r="A1250" s="2">
        <v>42558</v>
      </c>
      <c r="B1250" t="s">
        <v>240</v>
      </c>
      <c r="C1250" t="s">
        <v>774</v>
      </c>
      <c r="D1250">
        <v>2.2000000000000002</v>
      </c>
      <c r="E1250">
        <v>2.1890000000000001</v>
      </c>
      <c r="F1250" t="s">
        <v>792</v>
      </c>
      <c r="G1250">
        <v>48</v>
      </c>
      <c r="H1250">
        <v>163</v>
      </c>
      <c r="I1250">
        <v>10000</v>
      </c>
      <c r="J1250">
        <v>1630000</v>
      </c>
      <c r="K1250">
        <v>4.07E-2</v>
      </c>
      <c r="L1250">
        <v>3.9E-2</v>
      </c>
      <c r="M1250">
        <v>0</v>
      </c>
      <c r="N1250">
        <v>802286.71044743108</v>
      </c>
      <c r="O1250">
        <v>6366563.4714742089</v>
      </c>
      <c r="P1250">
        <v>-291217.85415552551</v>
      </c>
      <c r="Q1250">
        <v>516100.89035304729</v>
      </c>
      <c r="R1250" t="s">
        <v>854</v>
      </c>
      <c r="S1250">
        <v>0</v>
      </c>
      <c r="T1250">
        <v>-0.35</v>
      </c>
      <c r="U1250">
        <v>0</v>
      </c>
      <c r="V1250">
        <v>-17530236.004976079</v>
      </c>
    </row>
    <row r="1251" spans="1:22" x14ac:dyDescent="0.15">
      <c r="A1251" s="2">
        <v>42558</v>
      </c>
      <c r="B1251" t="s">
        <v>241</v>
      </c>
      <c r="C1251" t="s">
        <v>774</v>
      </c>
      <c r="D1251">
        <v>2.2000000000000002</v>
      </c>
      <c r="E1251">
        <v>2.1890000000000001</v>
      </c>
      <c r="F1251" t="s">
        <v>792</v>
      </c>
      <c r="G1251">
        <v>48</v>
      </c>
      <c r="H1251">
        <v>158</v>
      </c>
      <c r="I1251">
        <v>10000</v>
      </c>
      <c r="J1251">
        <v>1580000</v>
      </c>
      <c r="K1251">
        <v>6.4600000000000005E-2</v>
      </c>
      <c r="L1251">
        <v>6.8199999999999997E-2</v>
      </c>
      <c r="M1251">
        <v>0</v>
      </c>
      <c r="N1251">
        <v>-802323.31134543498</v>
      </c>
      <c r="O1251">
        <v>6171270.1134535279</v>
      </c>
      <c r="P1251">
        <v>-202904.2226352297</v>
      </c>
      <c r="Q1251">
        <v>500269.57469804579</v>
      </c>
      <c r="R1251" t="s">
        <v>855</v>
      </c>
      <c r="S1251">
        <v>0</v>
      </c>
      <c r="T1251">
        <v>-0.35</v>
      </c>
      <c r="U1251">
        <v>0</v>
      </c>
      <c r="V1251">
        <v>-17530236.004976079</v>
      </c>
    </row>
    <row r="1252" spans="1:22" x14ac:dyDescent="0.15">
      <c r="A1252" s="2">
        <v>42559</v>
      </c>
      <c r="B1252" t="s">
        <v>238</v>
      </c>
      <c r="C1252" t="s">
        <v>774</v>
      </c>
      <c r="D1252">
        <v>2.2000000000000002</v>
      </c>
      <c r="E1252">
        <v>2.177</v>
      </c>
      <c r="F1252" t="s">
        <v>791</v>
      </c>
      <c r="G1252">
        <v>19</v>
      </c>
      <c r="H1252">
        <v>-312</v>
      </c>
      <c r="I1252">
        <v>10000</v>
      </c>
      <c r="J1252">
        <v>-3120000</v>
      </c>
      <c r="K1252">
        <v>1.95E-2</v>
      </c>
      <c r="L1252">
        <v>2.0400000000000001E-2</v>
      </c>
      <c r="M1252">
        <v>0</v>
      </c>
      <c r="N1252">
        <v>-1194653.2385006959</v>
      </c>
      <c r="O1252">
        <v>-18350673.597668599</v>
      </c>
      <c r="P1252">
        <v>800197.62393323635</v>
      </c>
      <c r="Q1252">
        <v>-591407.59730991453</v>
      </c>
      <c r="R1252" t="s">
        <v>854</v>
      </c>
      <c r="S1252">
        <v>0</v>
      </c>
      <c r="T1252">
        <v>-0.35</v>
      </c>
      <c r="U1252">
        <v>0</v>
      </c>
      <c r="V1252">
        <v>-17724028.021688301</v>
      </c>
    </row>
    <row r="1253" spans="1:22" x14ac:dyDescent="0.15">
      <c r="A1253" s="2">
        <v>42559</v>
      </c>
      <c r="B1253" t="s">
        <v>239</v>
      </c>
      <c r="C1253" t="s">
        <v>774</v>
      </c>
      <c r="D1253">
        <v>2.2000000000000002</v>
      </c>
      <c r="E1253">
        <v>2.177</v>
      </c>
      <c r="F1253" t="s">
        <v>791</v>
      </c>
      <c r="G1253">
        <v>19</v>
      </c>
      <c r="H1253">
        <v>-194</v>
      </c>
      <c r="I1253">
        <v>10000</v>
      </c>
      <c r="J1253">
        <v>-1940000</v>
      </c>
      <c r="K1253">
        <v>4.5400000000000003E-2</v>
      </c>
      <c r="L1253">
        <v>3.4599999999999999E-2</v>
      </c>
      <c r="M1253">
        <v>0</v>
      </c>
      <c r="N1253">
        <v>1197170.7427271309</v>
      </c>
      <c r="O1253">
        <v>-11410354.737011891</v>
      </c>
      <c r="P1253">
        <v>400313.47253217251</v>
      </c>
      <c r="Q1253">
        <v>-367734.21114783152</v>
      </c>
      <c r="R1253" t="s">
        <v>855</v>
      </c>
      <c r="S1253">
        <v>0</v>
      </c>
      <c r="T1253">
        <v>-0.35</v>
      </c>
      <c r="U1253">
        <v>0</v>
      </c>
      <c r="V1253">
        <v>-17724028.021688301</v>
      </c>
    </row>
    <row r="1254" spans="1:22" x14ac:dyDescent="0.15">
      <c r="A1254" s="2">
        <v>42559</v>
      </c>
      <c r="B1254" t="s">
        <v>240</v>
      </c>
      <c r="C1254" t="s">
        <v>774</v>
      </c>
      <c r="D1254">
        <v>2.2000000000000002</v>
      </c>
      <c r="E1254">
        <v>2.177</v>
      </c>
      <c r="F1254" t="s">
        <v>792</v>
      </c>
      <c r="G1254">
        <v>47</v>
      </c>
      <c r="H1254">
        <v>172</v>
      </c>
      <c r="I1254">
        <v>10000</v>
      </c>
      <c r="J1254">
        <v>1720000</v>
      </c>
      <c r="K1254">
        <v>3.9E-2</v>
      </c>
      <c r="L1254">
        <v>4.1799999999999997E-2</v>
      </c>
      <c r="M1254">
        <v>0</v>
      </c>
      <c r="N1254">
        <v>765542.76861106313</v>
      </c>
      <c r="O1254">
        <v>6660077.7049821671</v>
      </c>
      <c r="P1254">
        <v>-306045.82560447842</v>
      </c>
      <c r="Q1254">
        <v>530955.88884988031</v>
      </c>
      <c r="R1254" t="s">
        <v>854</v>
      </c>
      <c r="S1254">
        <v>0</v>
      </c>
      <c r="T1254">
        <v>-0.35</v>
      </c>
      <c r="U1254">
        <v>0</v>
      </c>
      <c r="V1254">
        <v>-17724028.021688301</v>
      </c>
    </row>
    <row r="1255" spans="1:22" x14ac:dyDescent="0.15">
      <c r="A1255" s="2">
        <v>42559</v>
      </c>
      <c r="B1255" t="s">
        <v>241</v>
      </c>
      <c r="C1255" t="s">
        <v>774</v>
      </c>
      <c r="D1255">
        <v>2.2000000000000002</v>
      </c>
      <c r="E1255">
        <v>2.177</v>
      </c>
      <c r="F1255" t="s">
        <v>792</v>
      </c>
      <c r="G1255">
        <v>47</v>
      </c>
      <c r="H1255">
        <v>138</v>
      </c>
      <c r="I1255">
        <v>10000</v>
      </c>
      <c r="J1255">
        <v>1380000</v>
      </c>
      <c r="K1255">
        <v>6.8199999999999997E-2</v>
      </c>
      <c r="L1255">
        <v>5.8799999999999998E-2</v>
      </c>
      <c r="M1255">
        <v>0</v>
      </c>
      <c r="N1255">
        <v>-765785.45309112372</v>
      </c>
      <c r="O1255">
        <v>5343550.7167880181</v>
      </c>
      <c r="P1255">
        <v>-176494.8445276774</v>
      </c>
      <c r="Q1255">
        <v>425999.49221676448</v>
      </c>
      <c r="R1255" t="s">
        <v>855</v>
      </c>
      <c r="S1255">
        <v>0</v>
      </c>
      <c r="T1255">
        <v>-0.35</v>
      </c>
      <c r="U1255">
        <v>0</v>
      </c>
      <c r="V1255">
        <v>-17724028.021688301</v>
      </c>
    </row>
    <row r="1256" spans="1:22" x14ac:dyDescent="0.15">
      <c r="A1256" s="2">
        <v>42562</v>
      </c>
      <c r="B1256" t="s">
        <v>238</v>
      </c>
      <c r="C1256" t="s">
        <v>774</v>
      </c>
      <c r="D1256">
        <v>2.2000000000000002</v>
      </c>
      <c r="E1256">
        <v>2.1880000000000002</v>
      </c>
      <c r="F1256" t="s">
        <v>791</v>
      </c>
      <c r="G1256">
        <v>16</v>
      </c>
      <c r="H1256">
        <v>-235</v>
      </c>
      <c r="I1256">
        <v>10000</v>
      </c>
      <c r="J1256">
        <v>-2350000</v>
      </c>
      <c r="K1256">
        <v>2.0400000000000001E-2</v>
      </c>
      <c r="L1256">
        <v>4.6300000000000001E-2</v>
      </c>
      <c r="M1256">
        <v>0</v>
      </c>
      <c r="N1256">
        <v>-1035650.23752669</v>
      </c>
      <c r="O1256">
        <v>-15439862.037032541</v>
      </c>
      <c r="P1256">
        <v>685596.82730917877</v>
      </c>
      <c r="Q1256">
        <v>-424722.89988050761</v>
      </c>
      <c r="R1256" t="s">
        <v>854</v>
      </c>
      <c r="S1256">
        <v>0</v>
      </c>
      <c r="T1256">
        <v>-0.35</v>
      </c>
      <c r="U1256">
        <v>0</v>
      </c>
      <c r="V1256">
        <v>-17546263.648486499</v>
      </c>
    </row>
    <row r="1257" spans="1:22" x14ac:dyDescent="0.15">
      <c r="A1257" s="2">
        <v>42562</v>
      </c>
      <c r="B1257" t="s">
        <v>239</v>
      </c>
      <c r="C1257" t="s">
        <v>774</v>
      </c>
      <c r="D1257">
        <v>2.2000000000000002</v>
      </c>
      <c r="E1257">
        <v>2.1880000000000002</v>
      </c>
      <c r="F1257" t="s">
        <v>791</v>
      </c>
      <c r="G1257">
        <v>16</v>
      </c>
      <c r="H1257">
        <v>-185</v>
      </c>
      <c r="I1257">
        <v>10000</v>
      </c>
      <c r="J1257">
        <v>-1850000</v>
      </c>
      <c r="K1257">
        <v>3.4599999999999999E-2</v>
      </c>
      <c r="L1257">
        <v>1.26E-2</v>
      </c>
      <c r="M1257">
        <v>0</v>
      </c>
      <c r="N1257">
        <v>1034700.87684069</v>
      </c>
      <c r="O1257">
        <v>-12154785.007876679</v>
      </c>
      <c r="P1257">
        <v>447112.80851305369</v>
      </c>
      <c r="Q1257">
        <v>-334356.32543784642</v>
      </c>
      <c r="R1257" t="s">
        <v>855</v>
      </c>
      <c r="S1257">
        <v>0</v>
      </c>
      <c r="T1257">
        <v>-0.35</v>
      </c>
      <c r="U1257">
        <v>0</v>
      </c>
      <c r="V1257">
        <v>-17546263.648486499</v>
      </c>
    </row>
    <row r="1258" spans="1:22" x14ac:dyDescent="0.15">
      <c r="A1258" s="2">
        <v>42562</v>
      </c>
      <c r="B1258" t="s">
        <v>240</v>
      </c>
      <c r="C1258" t="s">
        <v>774</v>
      </c>
      <c r="D1258">
        <v>2.2000000000000002</v>
      </c>
      <c r="E1258">
        <v>2.1880000000000002</v>
      </c>
      <c r="F1258" t="s">
        <v>792</v>
      </c>
      <c r="G1258">
        <v>44</v>
      </c>
      <c r="H1258">
        <v>129</v>
      </c>
      <c r="I1258">
        <v>10000</v>
      </c>
      <c r="J1258">
        <v>1290000</v>
      </c>
      <c r="K1258">
        <v>4.1799999999999997E-2</v>
      </c>
      <c r="L1258">
        <v>6.6199999999999995E-2</v>
      </c>
      <c r="M1258">
        <v>0</v>
      </c>
      <c r="N1258">
        <v>625916.33644828876</v>
      </c>
      <c r="O1258">
        <v>5164559.8512307592</v>
      </c>
      <c r="P1258">
        <v>-242522.81919922269</v>
      </c>
      <c r="Q1258">
        <v>390686.37959588697</v>
      </c>
      <c r="R1258" t="s">
        <v>854</v>
      </c>
      <c r="S1258">
        <v>0</v>
      </c>
      <c r="T1258">
        <v>-0.35</v>
      </c>
      <c r="U1258">
        <v>0</v>
      </c>
      <c r="V1258">
        <v>-17546263.648486499</v>
      </c>
    </row>
    <row r="1259" spans="1:22" x14ac:dyDescent="0.15">
      <c r="A1259" s="2">
        <v>42562</v>
      </c>
      <c r="B1259" t="s">
        <v>241</v>
      </c>
      <c r="C1259" t="s">
        <v>774</v>
      </c>
      <c r="D1259">
        <v>2.2000000000000002</v>
      </c>
      <c r="E1259">
        <v>2.1880000000000002</v>
      </c>
      <c r="F1259" t="s">
        <v>792</v>
      </c>
      <c r="G1259">
        <v>44</v>
      </c>
      <c r="H1259">
        <v>122</v>
      </c>
      <c r="I1259">
        <v>10000</v>
      </c>
      <c r="J1259">
        <v>1220000</v>
      </c>
      <c r="K1259">
        <v>5.8799999999999998E-2</v>
      </c>
      <c r="L1259">
        <v>3.6999999999999998E-2</v>
      </c>
      <c r="M1259">
        <v>0</v>
      </c>
      <c r="N1259">
        <v>-628048.11591712234</v>
      </c>
      <c r="O1259">
        <v>4884312.4174430436</v>
      </c>
      <c r="P1259">
        <v>-168395.19671478501</v>
      </c>
      <c r="Q1259">
        <v>369486.3434937846</v>
      </c>
      <c r="R1259" t="s">
        <v>855</v>
      </c>
      <c r="S1259">
        <v>0</v>
      </c>
      <c r="T1259">
        <v>-0.35</v>
      </c>
      <c r="U1259">
        <v>0</v>
      </c>
      <c r="V1259">
        <v>-17546263.648486499</v>
      </c>
    </row>
    <row r="1260" spans="1:22" x14ac:dyDescent="0.15">
      <c r="A1260" s="2">
        <v>42563</v>
      </c>
      <c r="B1260" t="s">
        <v>238</v>
      </c>
      <c r="C1260" t="s">
        <v>774</v>
      </c>
      <c r="D1260">
        <v>2.2000000000000002</v>
      </c>
      <c r="E1260">
        <v>2.2330000000000001</v>
      </c>
      <c r="F1260" t="s">
        <v>791</v>
      </c>
      <c r="G1260">
        <v>15</v>
      </c>
      <c r="H1260">
        <v>-102</v>
      </c>
      <c r="I1260">
        <v>10000</v>
      </c>
      <c r="J1260">
        <v>-1020000</v>
      </c>
      <c r="K1260">
        <v>4.6300000000000001E-2</v>
      </c>
      <c r="L1260">
        <v>4.87E-2</v>
      </c>
      <c r="M1260">
        <v>0</v>
      </c>
      <c r="N1260">
        <v>-774809.33100435778</v>
      </c>
      <c r="O1260">
        <v>-6228501.8998640319</v>
      </c>
      <c r="P1260">
        <v>235323.78252985989</v>
      </c>
      <c r="Q1260">
        <v>-143664.27765789031</v>
      </c>
      <c r="R1260" t="s">
        <v>854</v>
      </c>
      <c r="S1260">
        <v>0</v>
      </c>
      <c r="T1260">
        <v>-0.35</v>
      </c>
      <c r="U1260">
        <v>0</v>
      </c>
      <c r="V1260">
        <v>-16846195.63767764</v>
      </c>
    </row>
    <row r="1261" spans="1:22" x14ac:dyDescent="0.15">
      <c r="A1261" s="2">
        <v>42563</v>
      </c>
      <c r="B1261" t="s">
        <v>239</v>
      </c>
      <c r="C1261" t="s">
        <v>774</v>
      </c>
      <c r="D1261">
        <v>2.2000000000000002</v>
      </c>
      <c r="E1261">
        <v>2.2330000000000001</v>
      </c>
      <c r="F1261" t="s">
        <v>791</v>
      </c>
      <c r="G1261">
        <v>15</v>
      </c>
      <c r="H1261">
        <v>-322</v>
      </c>
      <c r="I1261">
        <v>10000</v>
      </c>
      <c r="J1261">
        <v>-3220000</v>
      </c>
      <c r="K1261">
        <v>1.26E-2</v>
      </c>
      <c r="L1261">
        <v>1.1900000000000001E-2</v>
      </c>
      <c r="M1261">
        <v>0</v>
      </c>
      <c r="N1261">
        <v>774033.28839800775</v>
      </c>
      <c r="O1261">
        <v>-19662525.605453119</v>
      </c>
      <c r="P1261">
        <v>581043.43857396324</v>
      </c>
      <c r="Q1261">
        <v>-453528.40593961428</v>
      </c>
      <c r="R1261" t="s">
        <v>855</v>
      </c>
      <c r="S1261">
        <v>0</v>
      </c>
      <c r="T1261">
        <v>-0.35</v>
      </c>
      <c r="U1261">
        <v>0</v>
      </c>
      <c r="V1261">
        <v>-16846195.63767764</v>
      </c>
    </row>
    <row r="1262" spans="1:22" x14ac:dyDescent="0.15">
      <c r="A1262" s="2">
        <v>42563</v>
      </c>
      <c r="B1262" t="s">
        <v>240</v>
      </c>
      <c r="C1262" t="s">
        <v>774</v>
      </c>
      <c r="D1262">
        <v>2.2000000000000002</v>
      </c>
      <c r="E1262">
        <v>2.2330000000000001</v>
      </c>
      <c r="F1262" t="s">
        <v>792</v>
      </c>
      <c r="G1262">
        <v>43</v>
      </c>
      <c r="H1262">
        <v>69</v>
      </c>
      <c r="I1262">
        <v>10000</v>
      </c>
      <c r="J1262">
        <v>690000</v>
      </c>
      <c r="K1262">
        <v>6.6199999999999995E-2</v>
      </c>
      <c r="L1262">
        <v>7.0999999999999994E-2</v>
      </c>
      <c r="M1262">
        <v>0</v>
      </c>
      <c r="N1262">
        <v>470854.93953119568</v>
      </c>
      <c r="O1262">
        <v>2851148.1082399632</v>
      </c>
      <c r="P1262">
        <v>-113206.137498739</v>
      </c>
      <c r="Q1262">
        <v>188522.05578166971</v>
      </c>
      <c r="R1262" t="s">
        <v>854</v>
      </c>
      <c r="S1262">
        <v>0</v>
      </c>
      <c r="T1262">
        <v>-0.35</v>
      </c>
      <c r="U1262">
        <v>0</v>
      </c>
      <c r="V1262">
        <v>-16846195.63767764</v>
      </c>
    </row>
    <row r="1263" spans="1:22" x14ac:dyDescent="0.15">
      <c r="A1263" s="2">
        <v>42563</v>
      </c>
      <c r="B1263" t="s">
        <v>241</v>
      </c>
      <c r="C1263" t="s">
        <v>774</v>
      </c>
      <c r="D1263">
        <v>2.2000000000000002</v>
      </c>
      <c r="E1263">
        <v>2.2330000000000001</v>
      </c>
      <c r="F1263" t="s">
        <v>792</v>
      </c>
      <c r="G1263">
        <v>43</v>
      </c>
      <c r="H1263">
        <v>149</v>
      </c>
      <c r="I1263">
        <v>10000</v>
      </c>
      <c r="J1263">
        <v>1490000</v>
      </c>
      <c r="K1263">
        <v>3.6999999999999998E-2</v>
      </c>
      <c r="L1263">
        <v>3.4500000000000003E-2</v>
      </c>
      <c r="M1263">
        <v>0</v>
      </c>
      <c r="N1263">
        <v>-473226.28999785281</v>
      </c>
      <c r="O1263">
        <v>6156827.0743152834</v>
      </c>
      <c r="P1263">
        <v>-169701.52401930719</v>
      </c>
      <c r="Q1263">
        <v>407098.3523401274</v>
      </c>
      <c r="R1263" t="s">
        <v>855</v>
      </c>
      <c r="S1263">
        <v>0</v>
      </c>
      <c r="T1263">
        <v>-0.35</v>
      </c>
      <c r="U1263">
        <v>0</v>
      </c>
      <c r="V1263">
        <v>-16846195.63767764</v>
      </c>
    </row>
    <row r="1264" spans="1:22" x14ac:dyDescent="0.15">
      <c r="A1264" s="2">
        <v>42564</v>
      </c>
      <c r="B1264" t="s">
        <v>238</v>
      </c>
      <c r="C1264" t="s">
        <v>774</v>
      </c>
      <c r="D1264">
        <v>2.2000000000000002</v>
      </c>
      <c r="E1264">
        <v>2.2360000000000002</v>
      </c>
      <c r="F1264" t="s">
        <v>791</v>
      </c>
      <c r="G1264">
        <v>14</v>
      </c>
      <c r="H1264">
        <v>-91</v>
      </c>
      <c r="I1264">
        <v>10000</v>
      </c>
      <c r="J1264">
        <v>-910000</v>
      </c>
      <c r="K1264">
        <v>4.87E-2</v>
      </c>
      <c r="L1264">
        <v>4.4600000000000001E-2</v>
      </c>
      <c r="M1264">
        <v>0</v>
      </c>
      <c r="N1264">
        <v>-714551.53718299686</v>
      </c>
      <c r="O1264">
        <v>-5409160.6322810557</v>
      </c>
      <c r="P1264">
        <v>206046.30606268649</v>
      </c>
      <c r="Q1264">
        <v>-116368.77375596701</v>
      </c>
      <c r="R1264" t="s">
        <v>854</v>
      </c>
      <c r="S1264">
        <v>0</v>
      </c>
      <c r="T1264">
        <v>-0.35</v>
      </c>
      <c r="U1264">
        <v>0</v>
      </c>
      <c r="V1264">
        <v>-16801021.50210733</v>
      </c>
    </row>
    <row r="1265" spans="1:22" x14ac:dyDescent="0.15">
      <c r="A1265" s="2">
        <v>42564</v>
      </c>
      <c r="B1265" t="s">
        <v>239</v>
      </c>
      <c r="C1265" t="s">
        <v>774</v>
      </c>
      <c r="D1265">
        <v>2.2000000000000002</v>
      </c>
      <c r="E1265">
        <v>2.2360000000000002</v>
      </c>
      <c r="F1265" t="s">
        <v>791</v>
      </c>
      <c r="G1265">
        <v>14</v>
      </c>
      <c r="H1265">
        <v>-333</v>
      </c>
      <c r="I1265">
        <v>10000</v>
      </c>
      <c r="J1265">
        <v>-3330000</v>
      </c>
      <c r="K1265">
        <v>1.1900000000000001E-2</v>
      </c>
      <c r="L1265">
        <v>1.09E-2</v>
      </c>
      <c r="M1265">
        <v>0</v>
      </c>
      <c r="N1265">
        <v>715212.50679189048</v>
      </c>
      <c r="O1265">
        <v>-19793961.4346109</v>
      </c>
      <c r="P1265">
        <v>585440.8093278819</v>
      </c>
      <c r="Q1265">
        <v>-425832.98528282437</v>
      </c>
      <c r="R1265" t="s">
        <v>855</v>
      </c>
      <c r="S1265">
        <v>0</v>
      </c>
      <c r="T1265">
        <v>-0.35</v>
      </c>
      <c r="U1265">
        <v>0</v>
      </c>
      <c r="V1265">
        <v>-16801021.50210733</v>
      </c>
    </row>
    <row r="1266" spans="1:22" x14ac:dyDescent="0.15">
      <c r="A1266" s="2">
        <v>42564</v>
      </c>
      <c r="B1266" t="s">
        <v>240</v>
      </c>
      <c r="C1266" t="s">
        <v>774</v>
      </c>
      <c r="D1266">
        <v>2.2000000000000002</v>
      </c>
      <c r="E1266">
        <v>2.2360000000000002</v>
      </c>
      <c r="F1266" t="s">
        <v>792</v>
      </c>
      <c r="G1266">
        <v>42</v>
      </c>
      <c r="H1266">
        <v>62</v>
      </c>
      <c r="I1266">
        <v>10000</v>
      </c>
      <c r="J1266">
        <v>620000</v>
      </c>
      <c r="K1266">
        <v>7.0999999999999994E-2</v>
      </c>
      <c r="L1266">
        <v>6.88E-2</v>
      </c>
      <c r="M1266">
        <v>0</v>
      </c>
      <c r="N1266">
        <v>432008.27018410829</v>
      </c>
      <c r="O1266">
        <v>2545599.3480874458</v>
      </c>
      <c r="P1266">
        <v>-101494.13690526001</v>
      </c>
      <c r="Q1266">
        <v>164292.55558232791</v>
      </c>
      <c r="R1266" t="s">
        <v>854</v>
      </c>
      <c r="S1266">
        <v>0</v>
      </c>
      <c r="T1266">
        <v>-0.35</v>
      </c>
      <c r="U1266">
        <v>0</v>
      </c>
      <c r="V1266">
        <v>-16801021.50210733</v>
      </c>
    </row>
    <row r="1267" spans="1:22" x14ac:dyDescent="0.15">
      <c r="A1267" s="2">
        <v>42564</v>
      </c>
      <c r="B1267" t="s">
        <v>241</v>
      </c>
      <c r="C1267" t="s">
        <v>774</v>
      </c>
      <c r="D1267">
        <v>2.2000000000000002</v>
      </c>
      <c r="E1267">
        <v>2.2360000000000002</v>
      </c>
      <c r="F1267" t="s">
        <v>792</v>
      </c>
      <c r="G1267">
        <v>42</v>
      </c>
      <c r="H1267">
        <v>143</v>
      </c>
      <c r="I1267">
        <v>10000</v>
      </c>
      <c r="J1267">
        <v>1430000</v>
      </c>
      <c r="K1267">
        <v>3.4500000000000003E-2</v>
      </c>
      <c r="L1267">
        <v>3.3500000000000002E-2</v>
      </c>
      <c r="M1267">
        <v>0</v>
      </c>
      <c r="N1267">
        <v>-433593.82844633079</v>
      </c>
      <c r="O1267">
        <v>5871301.7222016891</v>
      </c>
      <c r="P1267">
        <v>-161837.5264574005</v>
      </c>
      <c r="Q1267">
        <v>378932.82981085312</v>
      </c>
      <c r="R1267" t="s">
        <v>855</v>
      </c>
      <c r="S1267">
        <v>0</v>
      </c>
      <c r="T1267">
        <v>-0.35</v>
      </c>
      <c r="U1267">
        <v>0</v>
      </c>
      <c r="V1267">
        <v>-16801021.50210733</v>
      </c>
    </row>
    <row r="1268" spans="1:22" x14ac:dyDescent="0.15">
      <c r="A1268" s="2">
        <v>42565</v>
      </c>
      <c r="B1268" t="s">
        <v>238</v>
      </c>
      <c r="C1268" t="s">
        <v>774</v>
      </c>
      <c r="D1268">
        <v>2.2000000000000002</v>
      </c>
      <c r="E1268">
        <v>2.2330000000000001</v>
      </c>
      <c r="F1268" t="s">
        <v>791</v>
      </c>
      <c r="G1268">
        <v>13</v>
      </c>
      <c r="H1268">
        <v>-89</v>
      </c>
      <c r="I1268">
        <v>10000</v>
      </c>
      <c r="J1268">
        <v>-890000</v>
      </c>
      <c r="K1268">
        <v>4.4600000000000001E-2</v>
      </c>
      <c r="L1268">
        <v>4.6199999999999998E-2</v>
      </c>
      <c r="M1268">
        <v>0</v>
      </c>
      <c r="N1268">
        <v>-687332.35408006283</v>
      </c>
      <c r="O1268">
        <v>-5637762.0202877326</v>
      </c>
      <c r="P1268">
        <v>214180.71264297789</v>
      </c>
      <c r="Q1268">
        <v>-113251.0675518965</v>
      </c>
      <c r="R1268" t="s">
        <v>854</v>
      </c>
      <c r="S1268">
        <v>0</v>
      </c>
      <c r="T1268">
        <v>-0.35</v>
      </c>
      <c r="U1268">
        <v>0</v>
      </c>
      <c r="V1268">
        <v>-16846195.63767764</v>
      </c>
    </row>
    <row r="1269" spans="1:22" x14ac:dyDescent="0.15">
      <c r="A1269" s="2">
        <v>42565</v>
      </c>
      <c r="B1269" t="s">
        <v>239</v>
      </c>
      <c r="C1269" t="s">
        <v>774</v>
      </c>
      <c r="D1269">
        <v>2.2000000000000002</v>
      </c>
      <c r="E1269">
        <v>2.2330000000000001</v>
      </c>
      <c r="F1269" t="s">
        <v>791</v>
      </c>
      <c r="G1269">
        <v>13</v>
      </c>
      <c r="H1269">
        <v>-301</v>
      </c>
      <c r="I1269">
        <v>10000</v>
      </c>
      <c r="J1269">
        <v>-3010000</v>
      </c>
      <c r="K1269">
        <v>1.09E-2</v>
      </c>
      <c r="L1269">
        <v>9.4000000000000004E-3</v>
      </c>
      <c r="M1269">
        <v>0</v>
      </c>
      <c r="N1269">
        <v>685426.53283034917</v>
      </c>
      <c r="O1269">
        <v>-19067037.84389447</v>
      </c>
      <c r="P1269">
        <v>572670.76579441829</v>
      </c>
      <c r="Q1269">
        <v>-383017.65542832401</v>
      </c>
      <c r="R1269" t="s">
        <v>855</v>
      </c>
      <c r="S1269">
        <v>0</v>
      </c>
      <c r="T1269">
        <v>-0.35</v>
      </c>
      <c r="U1269">
        <v>0</v>
      </c>
      <c r="V1269">
        <v>-16846195.63767764</v>
      </c>
    </row>
    <row r="1270" spans="1:22" x14ac:dyDescent="0.15">
      <c r="A1270" s="2">
        <v>42565</v>
      </c>
      <c r="B1270" t="s">
        <v>240</v>
      </c>
      <c r="C1270" t="s">
        <v>774</v>
      </c>
      <c r="D1270">
        <v>2.2000000000000002</v>
      </c>
      <c r="E1270">
        <v>2.2330000000000001</v>
      </c>
      <c r="F1270" t="s">
        <v>792</v>
      </c>
      <c r="G1270">
        <v>41</v>
      </c>
      <c r="H1270">
        <v>59</v>
      </c>
      <c r="I1270">
        <v>10000</v>
      </c>
      <c r="J1270">
        <v>590000</v>
      </c>
      <c r="K1270">
        <v>6.88E-2</v>
      </c>
      <c r="L1270">
        <v>7.0800000000000002E-2</v>
      </c>
      <c r="M1270">
        <v>0</v>
      </c>
      <c r="N1270">
        <v>403708.73653463938</v>
      </c>
      <c r="O1270">
        <v>2478381.4830744262</v>
      </c>
      <c r="P1270">
        <v>-98961.310467540738</v>
      </c>
      <c r="Q1270">
        <v>157016.11408254071</v>
      </c>
      <c r="R1270" t="s">
        <v>854</v>
      </c>
      <c r="S1270">
        <v>0</v>
      </c>
      <c r="T1270">
        <v>-0.35</v>
      </c>
      <c r="U1270">
        <v>0</v>
      </c>
      <c r="V1270">
        <v>-16846195.63767764</v>
      </c>
    </row>
    <row r="1271" spans="1:22" x14ac:dyDescent="0.15">
      <c r="A1271" s="2">
        <v>42565</v>
      </c>
      <c r="B1271" t="s">
        <v>241</v>
      </c>
      <c r="C1271" t="s">
        <v>774</v>
      </c>
      <c r="D1271">
        <v>2.2000000000000002</v>
      </c>
      <c r="E1271">
        <v>2.2330000000000001</v>
      </c>
      <c r="F1271" t="s">
        <v>792</v>
      </c>
      <c r="G1271">
        <v>41</v>
      </c>
      <c r="H1271">
        <v>127</v>
      </c>
      <c r="I1271">
        <v>10000</v>
      </c>
      <c r="J1271">
        <v>1270000</v>
      </c>
      <c r="K1271">
        <v>3.3500000000000002E-2</v>
      </c>
      <c r="L1271">
        <v>3.1300000000000001E-2</v>
      </c>
      <c r="M1271">
        <v>0</v>
      </c>
      <c r="N1271">
        <v>-400999.83830679319</v>
      </c>
      <c r="O1271">
        <v>5334821.1584822396</v>
      </c>
      <c r="P1271">
        <v>-149127.42876164851</v>
      </c>
      <c r="Q1271">
        <v>337983.8387878419</v>
      </c>
      <c r="R1271" t="s">
        <v>855</v>
      </c>
      <c r="S1271">
        <v>0</v>
      </c>
      <c r="T1271">
        <v>-0.35</v>
      </c>
      <c r="U1271">
        <v>0</v>
      </c>
      <c r="V1271">
        <v>-16846195.63767764</v>
      </c>
    </row>
    <row r="1272" spans="1:22" x14ac:dyDescent="0.15">
      <c r="A1272" s="2">
        <v>42566</v>
      </c>
      <c r="B1272" t="s">
        <v>238</v>
      </c>
      <c r="C1272" t="s">
        <v>774</v>
      </c>
      <c r="D1272">
        <v>2.2000000000000002</v>
      </c>
      <c r="E1272">
        <v>2.2360000000000002</v>
      </c>
      <c r="F1272" t="s">
        <v>791</v>
      </c>
      <c r="G1272">
        <v>12</v>
      </c>
      <c r="H1272">
        <v>-77</v>
      </c>
      <c r="I1272">
        <v>10000</v>
      </c>
      <c r="J1272">
        <v>-770000</v>
      </c>
      <c r="K1272">
        <v>4.6199999999999998E-2</v>
      </c>
      <c r="L1272">
        <v>3.8199999999999998E-2</v>
      </c>
      <c r="M1272">
        <v>0</v>
      </c>
      <c r="N1272">
        <v>-618477.13059275225</v>
      </c>
      <c r="O1272">
        <v>-4738976.6824370418</v>
      </c>
      <c r="P1272">
        <v>177190.83555689699</v>
      </c>
      <c r="Q1272">
        <v>-86547.81014249647</v>
      </c>
      <c r="R1272" t="s">
        <v>854</v>
      </c>
      <c r="S1272">
        <v>0</v>
      </c>
      <c r="T1272">
        <v>-0.35</v>
      </c>
      <c r="U1272">
        <v>0</v>
      </c>
      <c r="V1272">
        <v>-16801021.50210733</v>
      </c>
    </row>
    <row r="1273" spans="1:22" x14ac:dyDescent="0.15">
      <c r="A1273" s="2">
        <v>42566</v>
      </c>
      <c r="B1273" t="s">
        <v>239</v>
      </c>
      <c r="C1273" t="s">
        <v>774</v>
      </c>
      <c r="D1273">
        <v>2.2000000000000002</v>
      </c>
      <c r="E1273">
        <v>2.2360000000000002</v>
      </c>
      <c r="F1273" t="s">
        <v>791</v>
      </c>
      <c r="G1273">
        <v>12</v>
      </c>
      <c r="H1273">
        <v>-313</v>
      </c>
      <c r="I1273">
        <v>10000</v>
      </c>
      <c r="J1273">
        <v>-3130000</v>
      </c>
      <c r="K1273">
        <v>9.4000000000000004E-3</v>
      </c>
      <c r="L1273">
        <v>9.4999999999999998E-3</v>
      </c>
      <c r="M1273">
        <v>0</v>
      </c>
      <c r="N1273">
        <v>615930.62499309808</v>
      </c>
      <c r="O1273">
        <v>-19263632.48834797</v>
      </c>
      <c r="P1273">
        <v>562545.42406327988</v>
      </c>
      <c r="Q1273">
        <v>-351811.22824157652</v>
      </c>
      <c r="R1273" t="s">
        <v>855</v>
      </c>
      <c r="S1273">
        <v>0</v>
      </c>
      <c r="T1273">
        <v>-0.35</v>
      </c>
      <c r="U1273">
        <v>0</v>
      </c>
      <c r="V1273">
        <v>-16801021.50210733</v>
      </c>
    </row>
    <row r="1274" spans="1:22" x14ac:dyDescent="0.15">
      <c r="A1274" s="2">
        <v>42566</v>
      </c>
      <c r="B1274" t="s">
        <v>240</v>
      </c>
      <c r="C1274" t="s">
        <v>774</v>
      </c>
      <c r="D1274">
        <v>2.2000000000000002</v>
      </c>
      <c r="E1274">
        <v>2.2360000000000002</v>
      </c>
      <c r="F1274" t="s">
        <v>792</v>
      </c>
      <c r="G1274">
        <v>40</v>
      </c>
      <c r="H1274">
        <v>51</v>
      </c>
      <c r="I1274">
        <v>10000</v>
      </c>
      <c r="J1274">
        <v>510000</v>
      </c>
      <c r="K1274">
        <v>7.0800000000000002E-2</v>
      </c>
      <c r="L1274">
        <v>6.54E-2</v>
      </c>
      <c r="M1274">
        <v>0</v>
      </c>
      <c r="N1274">
        <v>357634.27810127812</v>
      </c>
      <c r="O1274">
        <v>2152051.0268871761</v>
      </c>
      <c r="P1274">
        <v>-84071.09611815479</v>
      </c>
      <c r="Q1274">
        <v>131009.5098394485</v>
      </c>
      <c r="R1274" t="s">
        <v>854</v>
      </c>
      <c r="S1274">
        <v>0</v>
      </c>
      <c r="T1274">
        <v>-0.35</v>
      </c>
      <c r="U1274">
        <v>0</v>
      </c>
      <c r="V1274">
        <v>-16801021.50210733</v>
      </c>
    </row>
    <row r="1275" spans="1:22" x14ac:dyDescent="0.15">
      <c r="A1275" s="2">
        <v>42566</v>
      </c>
      <c r="B1275" t="s">
        <v>241</v>
      </c>
      <c r="C1275" t="s">
        <v>774</v>
      </c>
      <c r="D1275">
        <v>2.2000000000000002</v>
      </c>
      <c r="E1275">
        <v>2.2360000000000002</v>
      </c>
      <c r="F1275" t="s">
        <v>792</v>
      </c>
      <c r="G1275">
        <v>40</v>
      </c>
      <c r="H1275">
        <v>120</v>
      </c>
      <c r="I1275">
        <v>10000</v>
      </c>
      <c r="J1275">
        <v>1200000</v>
      </c>
      <c r="K1275">
        <v>3.1300000000000001E-2</v>
      </c>
      <c r="L1275">
        <v>3.5400000000000001E-2</v>
      </c>
      <c r="M1275">
        <v>0</v>
      </c>
      <c r="N1275">
        <v>-358507.58093816933</v>
      </c>
      <c r="O1275">
        <v>5063649.475028648</v>
      </c>
      <c r="P1275">
        <v>-137451.3857876666</v>
      </c>
      <c r="Q1275">
        <v>308257.67021046713</v>
      </c>
      <c r="R1275" t="s">
        <v>855</v>
      </c>
      <c r="S1275">
        <v>0</v>
      </c>
      <c r="T1275">
        <v>-0.35</v>
      </c>
      <c r="U1275">
        <v>0</v>
      </c>
      <c r="V1275">
        <v>-16801021.50210733</v>
      </c>
    </row>
    <row r="1276" spans="1:22" x14ac:dyDescent="0.15">
      <c r="A1276" s="2">
        <v>42569</v>
      </c>
      <c r="B1276" t="s">
        <v>238</v>
      </c>
      <c r="C1276" t="s">
        <v>774</v>
      </c>
      <c r="D1276">
        <v>2.2000000000000002</v>
      </c>
      <c r="E1276">
        <v>2.2280000000000002</v>
      </c>
      <c r="F1276" t="s">
        <v>791</v>
      </c>
      <c r="G1276">
        <v>9</v>
      </c>
      <c r="H1276">
        <v>-67</v>
      </c>
      <c r="I1276">
        <v>10000</v>
      </c>
      <c r="J1276">
        <v>-670000</v>
      </c>
      <c r="K1276">
        <v>3.8199999999999998E-2</v>
      </c>
      <c r="L1276">
        <v>2.7699999999999999E-2</v>
      </c>
      <c r="M1276">
        <v>0</v>
      </c>
      <c r="N1276">
        <v>-518332.48777641408</v>
      </c>
      <c r="O1276">
        <v>-5083962.0114094038</v>
      </c>
      <c r="P1276">
        <v>187886.84271057541</v>
      </c>
      <c r="Q1276">
        <v>-70542.414095376327</v>
      </c>
      <c r="R1276" t="s">
        <v>854</v>
      </c>
      <c r="S1276">
        <v>0</v>
      </c>
      <c r="T1276">
        <v>-0.35</v>
      </c>
      <c r="U1276">
        <v>0</v>
      </c>
      <c r="V1276">
        <v>-16921891.770803452</v>
      </c>
    </row>
    <row r="1277" spans="1:22" x14ac:dyDescent="0.15">
      <c r="A1277" s="2">
        <v>42569</v>
      </c>
      <c r="B1277" t="s">
        <v>239</v>
      </c>
      <c r="C1277" t="s">
        <v>774</v>
      </c>
      <c r="D1277">
        <v>2.2000000000000002</v>
      </c>
      <c r="E1277">
        <v>2.2280000000000002</v>
      </c>
      <c r="F1277" t="s">
        <v>791</v>
      </c>
      <c r="G1277">
        <v>9</v>
      </c>
      <c r="H1277">
        <v>-228</v>
      </c>
      <c r="I1277">
        <v>10000</v>
      </c>
      <c r="J1277">
        <v>-2280000</v>
      </c>
      <c r="K1277">
        <v>9.4999999999999998E-3</v>
      </c>
      <c r="L1277">
        <v>1.09E-2</v>
      </c>
      <c r="M1277">
        <v>0</v>
      </c>
      <c r="N1277">
        <v>516122.28040265042</v>
      </c>
      <c r="O1277">
        <v>-17300646.844796181</v>
      </c>
      <c r="P1277">
        <v>525408.17748156749</v>
      </c>
      <c r="Q1277">
        <v>-240054.78229471351</v>
      </c>
      <c r="R1277" t="s">
        <v>855</v>
      </c>
      <c r="S1277">
        <v>0</v>
      </c>
      <c r="T1277">
        <v>-0.35</v>
      </c>
      <c r="U1277">
        <v>0</v>
      </c>
      <c r="V1277">
        <v>-16921891.770803452</v>
      </c>
    </row>
    <row r="1278" spans="1:22" x14ac:dyDescent="0.15">
      <c r="A1278" s="2">
        <v>42569</v>
      </c>
      <c r="B1278" t="s">
        <v>240</v>
      </c>
      <c r="C1278" t="s">
        <v>774</v>
      </c>
      <c r="D1278">
        <v>2.2000000000000002</v>
      </c>
      <c r="E1278">
        <v>2.2280000000000002</v>
      </c>
      <c r="F1278" t="s">
        <v>792</v>
      </c>
      <c r="G1278">
        <v>37</v>
      </c>
      <c r="H1278">
        <v>40</v>
      </c>
      <c r="I1278">
        <v>10000</v>
      </c>
      <c r="J1278">
        <v>400000</v>
      </c>
      <c r="K1278">
        <v>6.54E-2</v>
      </c>
      <c r="L1278">
        <v>5.45E-2</v>
      </c>
      <c r="M1278">
        <v>0</v>
      </c>
      <c r="N1278">
        <v>266894.64733243693</v>
      </c>
      <c r="O1278">
        <v>1807391.015283132</v>
      </c>
      <c r="P1278">
        <v>-70702.544536998452</v>
      </c>
      <c r="Q1278">
        <v>103100.16370894969</v>
      </c>
      <c r="R1278" t="s">
        <v>854</v>
      </c>
      <c r="S1278">
        <v>0</v>
      </c>
      <c r="T1278">
        <v>-0.35</v>
      </c>
      <c r="U1278">
        <v>0</v>
      </c>
      <c r="V1278">
        <v>-16921891.770803452</v>
      </c>
    </row>
    <row r="1279" spans="1:22" x14ac:dyDescent="0.15">
      <c r="A1279" s="2">
        <v>42569</v>
      </c>
      <c r="B1279" t="s">
        <v>241</v>
      </c>
      <c r="C1279" t="s">
        <v>774</v>
      </c>
      <c r="D1279">
        <v>2.2000000000000002</v>
      </c>
      <c r="E1279">
        <v>2.2280000000000002</v>
      </c>
      <c r="F1279" t="s">
        <v>792</v>
      </c>
      <c r="G1279">
        <v>37</v>
      </c>
      <c r="H1279">
        <v>80</v>
      </c>
      <c r="I1279">
        <v>10000</v>
      </c>
      <c r="J1279">
        <v>800000</v>
      </c>
      <c r="K1279">
        <v>3.5400000000000001E-2</v>
      </c>
      <c r="L1279">
        <v>3.9E-2</v>
      </c>
      <c r="M1279">
        <v>0</v>
      </c>
      <c r="N1279">
        <v>-266210.70533512632</v>
      </c>
      <c r="O1279">
        <v>3614782.030566263</v>
      </c>
      <c r="P1279">
        <v>-101486.0143726074</v>
      </c>
      <c r="Q1279">
        <v>206200.32741789939</v>
      </c>
      <c r="R1279" t="s">
        <v>855</v>
      </c>
      <c r="S1279">
        <v>0</v>
      </c>
      <c r="T1279">
        <v>-0.35</v>
      </c>
      <c r="U1279">
        <v>0</v>
      </c>
      <c r="V1279">
        <v>-16921891.770803452</v>
      </c>
    </row>
    <row r="1280" spans="1:22" x14ac:dyDescent="0.15">
      <c r="A1280" s="2">
        <v>42570</v>
      </c>
      <c r="B1280" t="s">
        <v>238</v>
      </c>
      <c r="C1280" t="s">
        <v>774</v>
      </c>
      <c r="D1280">
        <v>2.2000000000000002</v>
      </c>
      <c r="E1280">
        <v>2.2160000000000002</v>
      </c>
      <c r="F1280" t="s">
        <v>791</v>
      </c>
      <c r="G1280">
        <v>8</v>
      </c>
      <c r="H1280">
        <v>-76</v>
      </c>
      <c r="I1280">
        <v>10000</v>
      </c>
      <c r="J1280">
        <v>-760000</v>
      </c>
      <c r="K1280">
        <v>2.7699999999999999E-2</v>
      </c>
      <c r="L1280">
        <v>2.2200000000000001E-2</v>
      </c>
      <c r="M1280">
        <v>0</v>
      </c>
      <c r="N1280">
        <v>-513820.00922788848</v>
      </c>
      <c r="O1280">
        <v>-7133626.313582533</v>
      </c>
      <c r="P1280">
        <v>264004.75134248839</v>
      </c>
      <c r="Q1280">
        <v>-89616.546599240566</v>
      </c>
      <c r="R1280" t="s">
        <v>854</v>
      </c>
      <c r="S1280">
        <v>0</v>
      </c>
      <c r="T1280">
        <v>-0.35</v>
      </c>
      <c r="U1280">
        <v>0</v>
      </c>
      <c r="V1280">
        <v>-17105657.574059341</v>
      </c>
    </row>
    <row r="1281" spans="1:22" x14ac:dyDescent="0.15">
      <c r="A1281" s="2">
        <v>42570</v>
      </c>
      <c r="B1281" t="s">
        <v>239</v>
      </c>
      <c r="C1281" t="s">
        <v>774</v>
      </c>
      <c r="D1281">
        <v>2.2000000000000002</v>
      </c>
      <c r="E1281">
        <v>2.2160000000000002</v>
      </c>
      <c r="F1281" t="s">
        <v>791</v>
      </c>
      <c r="G1281">
        <v>8</v>
      </c>
      <c r="H1281">
        <v>-158</v>
      </c>
      <c r="I1281">
        <v>10000</v>
      </c>
      <c r="J1281">
        <v>-1580000</v>
      </c>
      <c r="K1281">
        <v>1.09E-2</v>
      </c>
      <c r="L1281">
        <v>1.1599999999999999E-2</v>
      </c>
      <c r="M1281">
        <v>0</v>
      </c>
      <c r="N1281">
        <v>511795.24397360033</v>
      </c>
      <c r="O1281">
        <v>-14830433.65192158</v>
      </c>
      <c r="P1281">
        <v>470059.37468060502</v>
      </c>
      <c r="Q1281">
        <v>-186308.0837194738</v>
      </c>
      <c r="R1281" t="s">
        <v>855</v>
      </c>
      <c r="S1281">
        <v>0</v>
      </c>
      <c r="T1281">
        <v>-0.35</v>
      </c>
      <c r="U1281">
        <v>0</v>
      </c>
      <c r="V1281">
        <v>-17105657.574059341</v>
      </c>
    </row>
    <row r="1282" spans="1:22" x14ac:dyDescent="0.15">
      <c r="A1282" s="2">
        <v>42570</v>
      </c>
      <c r="B1282" t="s">
        <v>240</v>
      </c>
      <c r="C1282" t="s">
        <v>774</v>
      </c>
      <c r="D1282">
        <v>2.2000000000000002</v>
      </c>
      <c r="E1282">
        <v>2.2160000000000002</v>
      </c>
      <c r="F1282" t="s">
        <v>792</v>
      </c>
      <c r="G1282">
        <v>36</v>
      </c>
      <c r="H1282">
        <v>40</v>
      </c>
      <c r="I1282">
        <v>10000</v>
      </c>
      <c r="J1282">
        <v>400000</v>
      </c>
      <c r="K1282">
        <v>5.45E-2</v>
      </c>
      <c r="L1282">
        <v>4.8800000000000003E-2</v>
      </c>
      <c r="M1282">
        <v>0</v>
      </c>
      <c r="N1282">
        <v>243649.5472550666</v>
      </c>
      <c r="O1282">
        <v>1890551.080249493</v>
      </c>
      <c r="P1282">
        <v>-75086.100709614126</v>
      </c>
      <c r="Q1282">
        <v>106875.65228427549</v>
      </c>
      <c r="R1282" t="s">
        <v>854</v>
      </c>
      <c r="S1282">
        <v>0</v>
      </c>
      <c r="T1282">
        <v>-0.35</v>
      </c>
      <c r="U1282">
        <v>0</v>
      </c>
      <c r="V1282">
        <v>-17105657.574059341</v>
      </c>
    </row>
    <row r="1283" spans="1:22" x14ac:dyDescent="0.15">
      <c r="A1283" s="2">
        <v>42570</v>
      </c>
      <c r="B1283" t="s">
        <v>241</v>
      </c>
      <c r="C1283" t="s">
        <v>774</v>
      </c>
      <c r="D1283">
        <v>2.2000000000000002</v>
      </c>
      <c r="E1283">
        <v>2.2160000000000002</v>
      </c>
      <c r="F1283" t="s">
        <v>792</v>
      </c>
      <c r="G1283">
        <v>36</v>
      </c>
      <c r="H1283">
        <v>63</v>
      </c>
      <c r="I1283">
        <v>10000</v>
      </c>
      <c r="J1283">
        <v>630000</v>
      </c>
      <c r="K1283">
        <v>3.9E-2</v>
      </c>
      <c r="L1283">
        <v>4.2799999999999998E-2</v>
      </c>
      <c r="M1283">
        <v>0</v>
      </c>
      <c r="N1283">
        <v>-246251.96307326999</v>
      </c>
      <c r="O1283">
        <v>2977617.9513929519</v>
      </c>
      <c r="P1283">
        <v>-86897.913475102687</v>
      </c>
      <c r="Q1283">
        <v>168329.15234773379</v>
      </c>
      <c r="R1283" t="s">
        <v>855</v>
      </c>
      <c r="S1283">
        <v>0</v>
      </c>
      <c r="T1283">
        <v>-0.35</v>
      </c>
      <c r="U1283">
        <v>0</v>
      </c>
      <c r="V1283">
        <v>-17105657.574059341</v>
      </c>
    </row>
    <row r="1284" spans="1:22" x14ac:dyDescent="0.15">
      <c r="A1284" s="2">
        <v>42571</v>
      </c>
      <c r="B1284" t="s">
        <v>238</v>
      </c>
      <c r="C1284" t="s">
        <v>774</v>
      </c>
      <c r="D1284">
        <v>2.2000000000000002</v>
      </c>
      <c r="E1284">
        <v>2.2090000000000001</v>
      </c>
      <c r="F1284" t="s">
        <v>791</v>
      </c>
      <c r="G1284">
        <v>7</v>
      </c>
      <c r="H1284">
        <v>-78</v>
      </c>
      <c r="I1284">
        <v>10000</v>
      </c>
      <c r="J1284">
        <v>-780000</v>
      </c>
      <c r="K1284">
        <v>2.2200000000000001E-2</v>
      </c>
      <c r="L1284">
        <v>2.6800000000000001E-2</v>
      </c>
      <c r="M1284">
        <v>0</v>
      </c>
      <c r="N1284">
        <v>-477469.12716698443</v>
      </c>
      <c r="O1284">
        <v>-8296411.7559970319</v>
      </c>
      <c r="P1284">
        <v>303840.84249159473</v>
      </c>
      <c r="Q1284">
        <v>-91406.582272672837</v>
      </c>
      <c r="R1284" t="s">
        <v>854</v>
      </c>
      <c r="S1284">
        <v>0</v>
      </c>
      <c r="T1284">
        <v>-0.35</v>
      </c>
      <c r="U1284">
        <v>0</v>
      </c>
      <c r="V1284">
        <v>-17214240.029215019</v>
      </c>
    </row>
    <row r="1285" spans="1:22" x14ac:dyDescent="0.15">
      <c r="A1285" s="2">
        <v>42571</v>
      </c>
      <c r="B1285" t="s">
        <v>239</v>
      </c>
      <c r="C1285" t="s">
        <v>774</v>
      </c>
      <c r="D1285">
        <v>2.2000000000000002</v>
      </c>
      <c r="E1285">
        <v>2.2090000000000001</v>
      </c>
      <c r="F1285" t="s">
        <v>791</v>
      </c>
      <c r="G1285">
        <v>7</v>
      </c>
      <c r="H1285">
        <v>-124</v>
      </c>
      <c r="I1285">
        <v>10000</v>
      </c>
      <c r="J1285">
        <v>-1240000</v>
      </c>
      <c r="K1285">
        <v>1.1599999999999999E-2</v>
      </c>
      <c r="L1285">
        <v>6.7999999999999996E-3</v>
      </c>
      <c r="M1285">
        <v>0</v>
      </c>
      <c r="N1285">
        <v>480946.51578581968</v>
      </c>
      <c r="O1285">
        <v>-13189167.40696964</v>
      </c>
      <c r="P1285">
        <v>421955.44324518059</v>
      </c>
      <c r="Q1285">
        <v>-145313.0282283517</v>
      </c>
      <c r="R1285" t="s">
        <v>855</v>
      </c>
      <c r="S1285">
        <v>0</v>
      </c>
      <c r="T1285">
        <v>-0.35</v>
      </c>
      <c r="U1285">
        <v>0</v>
      </c>
      <c r="V1285">
        <v>-17214240.029215019</v>
      </c>
    </row>
    <row r="1286" spans="1:22" x14ac:dyDescent="0.15">
      <c r="A1286" s="2">
        <v>42571</v>
      </c>
      <c r="B1286" t="s">
        <v>240</v>
      </c>
      <c r="C1286" t="s">
        <v>774</v>
      </c>
      <c r="D1286">
        <v>2.2000000000000002</v>
      </c>
      <c r="E1286">
        <v>2.2090000000000001</v>
      </c>
      <c r="F1286" t="s">
        <v>792</v>
      </c>
      <c r="G1286">
        <v>35</v>
      </c>
      <c r="H1286">
        <v>38</v>
      </c>
      <c r="I1286">
        <v>10000</v>
      </c>
      <c r="J1286">
        <v>380000</v>
      </c>
      <c r="K1286">
        <v>4.8800000000000003E-2</v>
      </c>
      <c r="L1286">
        <v>5.4199999999999998E-2</v>
      </c>
      <c r="M1286">
        <v>0</v>
      </c>
      <c r="N1286">
        <v>218500.61932391021</v>
      </c>
      <c r="O1286">
        <v>1849068.5394965729</v>
      </c>
      <c r="P1286">
        <v>-73006.553712558729</v>
      </c>
      <c r="Q1286">
        <v>101861.5279437711</v>
      </c>
      <c r="R1286" t="s">
        <v>854</v>
      </c>
      <c r="S1286">
        <v>0</v>
      </c>
      <c r="T1286">
        <v>-0.35</v>
      </c>
      <c r="U1286">
        <v>0</v>
      </c>
      <c r="V1286">
        <v>-17214240.029215019</v>
      </c>
    </row>
    <row r="1287" spans="1:22" x14ac:dyDescent="0.15">
      <c r="A1287" s="2">
        <v>42571</v>
      </c>
      <c r="B1287" t="s">
        <v>241</v>
      </c>
      <c r="C1287" t="s">
        <v>774</v>
      </c>
      <c r="D1287">
        <v>2.2000000000000002</v>
      </c>
      <c r="E1287">
        <v>2.2090000000000001</v>
      </c>
      <c r="F1287" t="s">
        <v>792</v>
      </c>
      <c r="G1287">
        <v>35</v>
      </c>
      <c r="H1287">
        <v>51</v>
      </c>
      <c r="I1287">
        <v>10000</v>
      </c>
      <c r="J1287">
        <v>510000</v>
      </c>
      <c r="K1287">
        <v>4.2799999999999998E-2</v>
      </c>
      <c r="L1287">
        <v>3.6600000000000001E-2</v>
      </c>
      <c r="M1287">
        <v>0</v>
      </c>
      <c r="N1287">
        <v>-216749.16880212061</v>
      </c>
      <c r="O1287">
        <v>2481644.6187980319</v>
      </c>
      <c r="P1287">
        <v>-72906.625189669387</v>
      </c>
      <c r="Q1287">
        <v>136708.89276664011</v>
      </c>
      <c r="R1287" t="s">
        <v>855</v>
      </c>
      <c r="S1287">
        <v>0</v>
      </c>
      <c r="T1287">
        <v>-0.35</v>
      </c>
      <c r="U1287">
        <v>0</v>
      </c>
      <c r="V1287">
        <v>-17214240.029215019</v>
      </c>
    </row>
    <row r="1288" spans="1:22" x14ac:dyDescent="0.15">
      <c r="A1288" s="2">
        <v>42572</v>
      </c>
      <c r="B1288" t="s">
        <v>240</v>
      </c>
      <c r="C1288" t="s">
        <v>774</v>
      </c>
      <c r="D1288">
        <v>2.2000000000000002</v>
      </c>
      <c r="E1288">
        <v>2.2200000000000002</v>
      </c>
      <c r="F1288" t="s">
        <v>792</v>
      </c>
      <c r="G1288">
        <v>34</v>
      </c>
      <c r="H1288">
        <v>-133</v>
      </c>
      <c r="I1288">
        <v>10000</v>
      </c>
      <c r="J1288">
        <v>-1330000</v>
      </c>
      <c r="K1288">
        <v>5.4199999999999998E-2</v>
      </c>
      <c r="L1288">
        <v>4.3499999999999997E-2</v>
      </c>
      <c r="M1288">
        <v>0</v>
      </c>
      <c r="N1288">
        <v>-835891.76948329352</v>
      </c>
      <c r="O1288">
        <v>-6316357.8888291996</v>
      </c>
      <c r="P1288">
        <v>254640.59077962721</v>
      </c>
      <c r="Q1288">
        <v>-340695.60004239791</v>
      </c>
      <c r="R1288" t="s">
        <v>854</v>
      </c>
      <c r="S1288">
        <v>0</v>
      </c>
      <c r="T1288">
        <v>-0.35</v>
      </c>
      <c r="U1288">
        <v>0</v>
      </c>
      <c r="V1288">
        <v>-17044071.098125141</v>
      </c>
    </row>
    <row r="1289" spans="1:22" x14ac:dyDescent="0.15">
      <c r="A1289" s="2">
        <v>42572</v>
      </c>
      <c r="B1289" t="s">
        <v>241</v>
      </c>
      <c r="C1289" t="s">
        <v>774</v>
      </c>
      <c r="D1289">
        <v>2.2000000000000002</v>
      </c>
      <c r="E1289">
        <v>2.2200000000000002</v>
      </c>
      <c r="F1289" t="s">
        <v>792</v>
      </c>
      <c r="G1289">
        <v>34</v>
      </c>
      <c r="H1289">
        <v>-226</v>
      </c>
      <c r="I1289">
        <v>10000</v>
      </c>
      <c r="J1289">
        <v>-2260000</v>
      </c>
      <c r="K1289">
        <v>3.6600000000000001E-2</v>
      </c>
      <c r="L1289">
        <v>4.3400000000000001E-2</v>
      </c>
      <c r="M1289">
        <v>0</v>
      </c>
      <c r="N1289">
        <v>839612.48193064413</v>
      </c>
      <c r="O1289">
        <v>-10733059.26973984</v>
      </c>
      <c r="P1289">
        <v>322761.48115018348</v>
      </c>
      <c r="Q1289">
        <v>-578926.35796678124</v>
      </c>
      <c r="R1289" t="s">
        <v>855</v>
      </c>
      <c r="S1289">
        <v>0</v>
      </c>
      <c r="T1289">
        <v>-0.35</v>
      </c>
      <c r="U1289">
        <v>0</v>
      </c>
      <c r="V1289">
        <v>-17044071.098125141</v>
      </c>
    </row>
    <row r="1290" spans="1:22" x14ac:dyDescent="0.15">
      <c r="A1290" s="2">
        <v>42573</v>
      </c>
      <c r="B1290" t="s">
        <v>240</v>
      </c>
      <c r="C1290" t="s">
        <v>774</v>
      </c>
      <c r="D1290">
        <v>2.2000000000000002</v>
      </c>
      <c r="E1290">
        <v>2.2000000000000002</v>
      </c>
      <c r="F1290" t="s">
        <v>792</v>
      </c>
      <c r="G1290">
        <v>33</v>
      </c>
      <c r="H1290">
        <v>-166</v>
      </c>
      <c r="I1290">
        <v>10000</v>
      </c>
      <c r="J1290">
        <v>-1660000</v>
      </c>
      <c r="K1290">
        <v>4.3499999999999997E-2</v>
      </c>
      <c r="L1290">
        <v>4.0500000000000001E-2</v>
      </c>
      <c r="M1290">
        <v>0</v>
      </c>
      <c r="N1290">
        <v>-878596.54395443667</v>
      </c>
      <c r="O1290">
        <v>-8173886.2833422665</v>
      </c>
      <c r="P1290">
        <v>337102.13563201099</v>
      </c>
      <c r="Q1290">
        <v>-436897.90381266049</v>
      </c>
      <c r="R1290" t="s">
        <v>854</v>
      </c>
      <c r="S1290">
        <v>0</v>
      </c>
      <c r="T1290">
        <v>-0.35</v>
      </c>
      <c r="U1290">
        <v>0</v>
      </c>
      <c r="V1290">
        <v>-17355371.900826439</v>
      </c>
    </row>
    <row r="1291" spans="1:22" x14ac:dyDescent="0.15">
      <c r="A1291" s="2">
        <v>42573</v>
      </c>
      <c r="B1291" t="s">
        <v>241</v>
      </c>
      <c r="C1291" t="s">
        <v>774</v>
      </c>
      <c r="D1291">
        <v>2.2000000000000002</v>
      </c>
      <c r="E1291">
        <v>2.2000000000000002</v>
      </c>
      <c r="F1291" t="s">
        <v>792</v>
      </c>
      <c r="G1291">
        <v>33</v>
      </c>
      <c r="H1291">
        <v>-187</v>
      </c>
      <c r="I1291">
        <v>10000</v>
      </c>
      <c r="J1291">
        <v>-1870000</v>
      </c>
      <c r="K1291">
        <v>4.3400000000000001E-2</v>
      </c>
      <c r="L1291">
        <v>4.07E-2</v>
      </c>
      <c r="M1291">
        <v>0</v>
      </c>
      <c r="N1291">
        <v>880255.70048506244</v>
      </c>
      <c r="O1291">
        <v>-9207932.138463879</v>
      </c>
      <c r="P1291">
        <v>287875.64092330239</v>
      </c>
      <c r="Q1291">
        <v>-492168.1205600453</v>
      </c>
      <c r="R1291" t="s">
        <v>855</v>
      </c>
      <c r="S1291">
        <v>0</v>
      </c>
      <c r="T1291">
        <v>-0.35</v>
      </c>
      <c r="U1291">
        <v>0</v>
      </c>
      <c r="V1291">
        <v>-17355371.900826439</v>
      </c>
    </row>
    <row r="1292" spans="1:22" x14ac:dyDescent="0.15">
      <c r="A1292" s="2">
        <v>42576</v>
      </c>
      <c r="B1292" t="s">
        <v>240</v>
      </c>
      <c r="C1292" t="s">
        <v>774</v>
      </c>
      <c r="D1292">
        <v>2.2000000000000002</v>
      </c>
      <c r="E1292">
        <v>2.2010000000000001</v>
      </c>
      <c r="F1292" t="s">
        <v>792</v>
      </c>
      <c r="G1292">
        <v>30</v>
      </c>
      <c r="H1292">
        <v>-264</v>
      </c>
      <c r="I1292">
        <v>10000</v>
      </c>
      <c r="J1292">
        <v>-2640000</v>
      </c>
      <c r="K1292">
        <v>4.0500000000000001E-2</v>
      </c>
      <c r="L1292">
        <v>5.4199999999999998E-2</v>
      </c>
      <c r="M1292">
        <v>0</v>
      </c>
      <c r="N1292">
        <v>-1412600.673134689</v>
      </c>
      <c r="O1292">
        <v>-14991903.27146353</v>
      </c>
      <c r="P1292">
        <v>514400.81232790678</v>
      </c>
      <c r="Q1292">
        <v>-662011.08537390456</v>
      </c>
      <c r="R1292" t="s">
        <v>854</v>
      </c>
      <c r="S1292">
        <v>0</v>
      </c>
      <c r="T1292">
        <v>-0.35</v>
      </c>
      <c r="U1292">
        <v>0</v>
      </c>
      <c r="V1292">
        <v>-17339605.040953461</v>
      </c>
    </row>
    <row r="1293" spans="1:22" x14ac:dyDescent="0.15">
      <c r="A1293" s="2">
        <v>42576</v>
      </c>
      <c r="B1293" t="s">
        <v>241</v>
      </c>
      <c r="C1293" t="s">
        <v>774</v>
      </c>
      <c r="D1293">
        <v>2.2000000000000002</v>
      </c>
      <c r="E1293">
        <v>2.2010000000000001</v>
      </c>
      <c r="F1293" t="s">
        <v>792</v>
      </c>
      <c r="G1293">
        <v>30</v>
      </c>
      <c r="H1293">
        <v>-303</v>
      </c>
      <c r="I1293">
        <v>10000</v>
      </c>
      <c r="J1293">
        <v>-3030000</v>
      </c>
      <c r="K1293">
        <v>4.07E-2</v>
      </c>
      <c r="L1293">
        <v>2.6200000000000001E-2</v>
      </c>
      <c r="M1293">
        <v>0</v>
      </c>
      <c r="N1293">
        <v>1408719.681970414</v>
      </c>
      <c r="O1293">
        <v>-17206616.254747909</v>
      </c>
      <c r="P1293">
        <v>441502.43090397387</v>
      </c>
      <c r="Q1293">
        <v>-759808.17753141315</v>
      </c>
      <c r="R1293" t="s">
        <v>855</v>
      </c>
      <c r="S1293">
        <v>0</v>
      </c>
      <c r="T1293">
        <v>-0.35</v>
      </c>
      <c r="U1293">
        <v>0</v>
      </c>
      <c r="V1293">
        <v>-17339605.040953461</v>
      </c>
    </row>
    <row r="1294" spans="1:22" x14ac:dyDescent="0.15">
      <c r="A1294" s="2">
        <v>42576</v>
      </c>
      <c r="B1294" t="s">
        <v>242</v>
      </c>
      <c r="C1294" t="s">
        <v>774</v>
      </c>
      <c r="D1294">
        <v>2.2000000000000002</v>
      </c>
      <c r="E1294">
        <v>2.2010000000000001</v>
      </c>
      <c r="F1294" t="s">
        <v>793</v>
      </c>
      <c r="G1294">
        <v>65</v>
      </c>
      <c r="H1294">
        <v>175</v>
      </c>
      <c r="I1294">
        <v>10000</v>
      </c>
      <c r="J1294">
        <v>1750000</v>
      </c>
      <c r="K1294">
        <v>6.6600000000000006E-2</v>
      </c>
      <c r="L1294">
        <v>7.7399999999999997E-2</v>
      </c>
      <c r="M1294">
        <v>0</v>
      </c>
      <c r="N1294">
        <v>957369.02828668593</v>
      </c>
      <c r="O1294">
        <v>6730402.9169181967</v>
      </c>
      <c r="P1294">
        <v>-245855.76873919391</v>
      </c>
      <c r="Q1294">
        <v>643934.44438637886</v>
      </c>
      <c r="R1294" t="s">
        <v>854</v>
      </c>
      <c r="S1294">
        <v>0</v>
      </c>
      <c r="T1294">
        <v>-0.35</v>
      </c>
      <c r="U1294">
        <v>0</v>
      </c>
      <c r="V1294">
        <v>-17339605.040953461</v>
      </c>
    </row>
    <row r="1295" spans="1:22" x14ac:dyDescent="0.15">
      <c r="A1295" s="2">
        <v>42576</v>
      </c>
      <c r="B1295" t="s">
        <v>243</v>
      </c>
      <c r="C1295" t="s">
        <v>774</v>
      </c>
      <c r="D1295">
        <v>2.2000000000000002</v>
      </c>
      <c r="E1295">
        <v>2.2010000000000001</v>
      </c>
      <c r="F1295" t="s">
        <v>793</v>
      </c>
      <c r="G1295">
        <v>65</v>
      </c>
      <c r="H1295">
        <v>211</v>
      </c>
      <c r="I1295">
        <v>10000</v>
      </c>
      <c r="J1295">
        <v>2110000</v>
      </c>
      <c r="K1295">
        <v>6.6100000000000006E-2</v>
      </c>
      <c r="L1295">
        <v>5.2999999999999999E-2</v>
      </c>
      <c r="M1295">
        <v>0</v>
      </c>
      <c r="N1295">
        <v>-955686.48589433869</v>
      </c>
      <c r="O1295">
        <v>8114942.9455413688</v>
      </c>
      <c r="P1295">
        <v>-192971.98169576999</v>
      </c>
      <c r="Q1295">
        <v>776400.95866014832</v>
      </c>
      <c r="R1295" t="s">
        <v>855</v>
      </c>
      <c r="S1295">
        <v>0</v>
      </c>
      <c r="T1295">
        <v>-0.35</v>
      </c>
      <c r="U1295">
        <v>0</v>
      </c>
      <c r="V1295">
        <v>-17339605.040953461</v>
      </c>
    </row>
    <row r="1296" spans="1:22" x14ac:dyDescent="0.15">
      <c r="A1296" s="2">
        <v>42577</v>
      </c>
      <c r="B1296" t="s">
        <v>240</v>
      </c>
      <c r="C1296" t="s">
        <v>774</v>
      </c>
      <c r="D1296">
        <v>2.2000000000000002</v>
      </c>
      <c r="E1296">
        <v>2.2269999999999999</v>
      </c>
      <c r="F1296" t="s">
        <v>792</v>
      </c>
      <c r="G1296">
        <v>29</v>
      </c>
      <c r="H1296">
        <v>-197</v>
      </c>
      <c r="I1296">
        <v>10000</v>
      </c>
      <c r="J1296">
        <v>-1970000</v>
      </c>
      <c r="K1296">
        <v>5.4199999999999998E-2</v>
      </c>
      <c r="L1296">
        <v>3.8800000000000001E-2</v>
      </c>
      <c r="M1296">
        <v>0</v>
      </c>
      <c r="N1296">
        <v>-1331679.618051888</v>
      </c>
      <c r="O1296">
        <v>-10023337.28364378</v>
      </c>
      <c r="P1296">
        <v>379276.82383520418</v>
      </c>
      <c r="Q1296">
        <v>-444529.07953975588</v>
      </c>
      <c r="R1296" t="s">
        <v>854</v>
      </c>
      <c r="S1296">
        <v>0</v>
      </c>
      <c r="T1296">
        <v>-0.35</v>
      </c>
      <c r="U1296">
        <v>0</v>
      </c>
      <c r="V1296">
        <v>-16937092.211780589</v>
      </c>
    </row>
    <row r="1297" spans="1:22" x14ac:dyDescent="0.15">
      <c r="A1297" s="2">
        <v>42577</v>
      </c>
      <c r="B1297" t="s">
        <v>241</v>
      </c>
      <c r="C1297" t="s">
        <v>774</v>
      </c>
      <c r="D1297">
        <v>2.2000000000000002</v>
      </c>
      <c r="E1297">
        <v>2.2269999999999999</v>
      </c>
      <c r="F1297" t="s">
        <v>792</v>
      </c>
      <c r="G1297">
        <v>29</v>
      </c>
      <c r="H1297">
        <v>-411</v>
      </c>
      <c r="I1297">
        <v>10000</v>
      </c>
      <c r="J1297">
        <v>-4110000</v>
      </c>
      <c r="K1297">
        <v>2.6200000000000001E-2</v>
      </c>
      <c r="L1297">
        <v>3.95E-2</v>
      </c>
      <c r="M1297">
        <v>0</v>
      </c>
      <c r="N1297">
        <v>1331724.248632862</v>
      </c>
      <c r="O1297">
        <v>-20911632.606992871</v>
      </c>
      <c r="P1297">
        <v>589012.2828350364</v>
      </c>
      <c r="Q1297">
        <v>-927418.53650172427</v>
      </c>
      <c r="R1297" t="s">
        <v>855</v>
      </c>
      <c r="S1297">
        <v>0</v>
      </c>
      <c r="T1297">
        <v>-0.35</v>
      </c>
      <c r="U1297">
        <v>0</v>
      </c>
      <c r="V1297">
        <v>-16937092.211780589</v>
      </c>
    </row>
    <row r="1298" spans="1:22" x14ac:dyDescent="0.15">
      <c r="A1298" s="2">
        <v>42577</v>
      </c>
      <c r="B1298" t="s">
        <v>242</v>
      </c>
      <c r="C1298" t="s">
        <v>774</v>
      </c>
      <c r="D1298">
        <v>2.2000000000000002</v>
      </c>
      <c r="E1298">
        <v>2.2269999999999999</v>
      </c>
      <c r="F1298" t="s">
        <v>793</v>
      </c>
      <c r="G1298">
        <v>64</v>
      </c>
      <c r="H1298">
        <v>141</v>
      </c>
      <c r="I1298">
        <v>10000</v>
      </c>
      <c r="J1298">
        <v>1410000</v>
      </c>
      <c r="K1298">
        <v>7.7399999999999997E-2</v>
      </c>
      <c r="L1298">
        <v>6.08E-2</v>
      </c>
      <c r="M1298">
        <v>0</v>
      </c>
      <c r="N1298">
        <v>906248.65630992444</v>
      </c>
      <c r="O1298">
        <v>5012708.0281564156</v>
      </c>
      <c r="P1298">
        <v>-200735.87831663949</v>
      </c>
      <c r="Q1298">
        <v>490616.57586537441</v>
      </c>
      <c r="R1298" t="s">
        <v>854</v>
      </c>
      <c r="S1298">
        <v>0</v>
      </c>
      <c r="T1298">
        <v>-0.35</v>
      </c>
      <c r="U1298">
        <v>0</v>
      </c>
      <c r="V1298">
        <v>-16937092.211780589</v>
      </c>
    </row>
    <row r="1299" spans="1:22" x14ac:dyDescent="0.15">
      <c r="A1299" s="2">
        <v>42577</v>
      </c>
      <c r="B1299" t="s">
        <v>243</v>
      </c>
      <c r="C1299" t="s">
        <v>774</v>
      </c>
      <c r="D1299">
        <v>2.2000000000000002</v>
      </c>
      <c r="E1299">
        <v>2.2269999999999999</v>
      </c>
      <c r="F1299" t="s">
        <v>793</v>
      </c>
      <c r="G1299">
        <v>64</v>
      </c>
      <c r="H1299">
        <v>254</v>
      </c>
      <c r="I1299">
        <v>10000</v>
      </c>
      <c r="J1299">
        <v>2540000</v>
      </c>
      <c r="K1299">
        <v>5.2999999999999999E-2</v>
      </c>
      <c r="L1299">
        <v>6.25E-2</v>
      </c>
      <c r="M1299">
        <v>0</v>
      </c>
      <c r="N1299">
        <v>-907466.95955517166</v>
      </c>
      <c r="O1299">
        <v>9029984.6748349611</v>
      </c>
      <c r="P1299">
        <v>-236873.28527893321</v>
      </c>
      <c r="Q1299">
        <v>883805.74659436231</v>
      </c>
      <c r="R1299" t="s">
        <v>855</v>
      </c>
      <c r="S1299">
        <v>0</v>
      </c>
      <c r="T1299">
        <v>-0.35</v>
      </c>
      <c r="U1299">
        <v>0</v>
      </c>
      <c r="V1299">
        <v>-16937092.211780589</v>
      </c>
    </row>
    <row r="1300" spans="1:22" x14ac:dyDescent="0.15">
      <c r="A1300" s="2">
        <v>42578</v>
      </c>
      <c r="B1300" t="s">
        <v>240</v>
      </c>
      <c r="C1300" t="s">
        <v>774</v>
      </c>
      <c r="D1300">
        <v>2.2000000000000002</v>
      </c>
      <c r="E1300">
        <v>2.2149999999999999</v>
      </c>
      <c r="F1300" t="s">
        <v>792</v>
      </c>
      <c r="G1300">
        <v>28</v>
      </c>
      <c r="H1300">
        <v>-222</v>
      </c>
      <c r="I1300">
        <v>10000</v>
      </c>
      <c r="J1300">
        <v>-2220000</v>
      </c>
      <c r="K1300">
        <v>3.8800000000000001E-2</v>
      </c>
      <c r="L1300">
        <v>3.95E-2</v>
      </c>
      <c r="M1300">
        <v>0</v>
      </c>
      <c r="N1300">
        <v>-1355480.4241118131</v>
      </c>
      <c r="O1300">
        <v>-11979124.177403521</v>
      </c>
      <c r="P1300">
        <v>459097.35239275952</v>
      </c>
      <c r="Q1300">
        <v>-522329.83477776247</v>
      </c>
      <c r="R1300" t="s">
        <v>854</v>
      </c>
      <c r="S1300">
        <v>0</v>
      </c>
      <c r="T1300">
        <v>-0.35</v>
      </c>
      <c r="U1300">
        <v>0</v>
      </c>
      <c r="V1300">
        <v>-17121106.349586491</v>
      </c>
    </row>
    <row r="1301" spans="1:22" x14ac:dyDescent="0.15">
      <c r="A1301" s="2">
        <v>42578</v>
      </c>
      <c r="B1301" t="s">
        <v>241</v>
      </c>
      <c r="C1301" t="s">
        <v>774</v>
      </c>
      <c r="D1301">
        <v>2.2000000000000002</v>
      </c>
      <c r="E1301">
        <v>2.2149999999999999</v>
      </c>
      <c r="F1301" t="s">
        <v>792</v>
      </c>
      <c r="G1301">
        <v>28</v>
      </c>
      <c r="H1301">
        <v>-349</v>
      </c>
      <c r="I1301">
        <v>10000</v>
      </c>
      <c r="J1301">
        <v>-3490000</v>
      </c>
      <c r="K1301">
        <v>3.95E-2</v>
      </c>
      <c r="L1301">
        <v>3.2500000000000001E-2</v>
      </c>
      <c r="M1301">
        <v>0</v>
      </c>
      <c r="N1301">
        <v>1359087.081013412</v>
      </c>
      <c r="O1301">
        <v>-18832046.567179412</v>
      </c>
      <c r="P1301">
        <v>551761.55863331037</v>
      </c>
      <c r="Q1301">
        <v>-821140.14566414023</v>
      </c>
      <c r="R1301" t="s">
        <v>855</v>
      </c>
      <c r="S1301">
        <v>0</v>
      </c>
      <c r="T1301">
        <v>-0.35</v>
      </c>
      <c r="U1301">
        <v>0</v>
      </c>
      <c r="V1301">
        <v>-17121106.349586491</v>
      </c>
    </row>
    <row r="1302" spans="1:22" x14ac:dyDescent="0.15">
      <c r="A1302" s="2">
        <v>42578</v>
      </c>
      <c r="B1302" t="s">
        <v>242</v>
      </c>
      <c r="C1302" t="s">
        <v>774</v>
      </c>
      <c r="D1302">
        <v>2.2000000000000002</v>
      </c>
      <c r="E1302">
        <v>2.2149999999999999</v>
      </c>
      <c r="F1302" t="s">
        <v>793</v>
      </c>
      <c r="G1302">
        <v>63</v>
      </c>
      <c r="H1302">
        <v>152</v>
      </c>
      <c r="I1302">
        <v>10000</v>
      </c>
      <c r="J1302">
        <v>1520000</v>
      </c>
      <c r="K1302">
        <v>6.08E-2</v>
      </c>
      <c r="L1302">
        <v>6.2100000000000002E-2</v>
      </c>
      <c r="M1302">
        <v>0</v>
      </c>
      <c r="N1302">
        <v>906954.08912354917</v>
      </c>
      <c r="O1302">
        <v>5520009.231317142</v>
      </c>
      <c r="P1302">
        <v>-224441.9247565972</v>
      </c>
      <c r="Q1302">
        <v>541554.3992114081</v>
      </c>
      <c r="R1302" t="s">
        <v>854</v>
      </c>
      <c r="S1302">
        <v>0</v>
      </c>
      <c r="T1302">
        <v>-0.35</v>
      </c>
      <c r="U1302">
        <v>0</v>
      </c>
      <c r="V1302">
        <v>-17121106.349586491</v>
      </c>
    </row>
    <row r="1303" spans="1:22" x14ac:dyDescent="0.15">
      <c r="A1303" s="2">
        <v>42578</v>
      </c>
      <c r="B1303" t="s">
        <v>243</v>
      </c>
      <c r="C1303" t="s">
        <v>774</v>
      </c>
      <c r="D1303">
        <v>2.2000000000000002</v>
      </c>
      <c r="E1303">
        <v>2.2149999999999999</v>
      </c>
      <c r="F1303" t="s">
        <v>793</v>
      </c>
      <c r="G1303">
        <v>63</v>
      </c>
      <c r="H1303">
        <v>225</v>
      </c>
      <c r="I1303">
        <v>10000</v>
      </c>
      <c r="J1303">
        <v>2250000</v>
      </c>
      <c r="K1303">
        <v>6.25E-2</v>
      </c>
      <c r="L1303">
        <v>5.6399999999999999E-2</v>
      </c>
      <c r="M1303">
        <v>0</v>
      </c>
      <c r="N1303">
        <v>-907469.27596843045</v>
      </c>
      <c r="O1303">
        <v>8171066.2963576112</v>
      </c>
      <c r="P1303">
        <v>-222884.7098798574</v>
      </c>
      <c r="Q1303">
        <v>801643.02514846588</v>
      </c>
      <c r="R1303" t="s">
        <v>855</v>
      </c>
      <c r="S1303">
        <v>0</v>
      </c>
      <c r="T1303">
        <v>-0.35</v>
      </c>
      <c r="U1303">
        <v>0</v>
      </c>
      <c r="V1303">
        <v>-17121106.349586491</v>
      </c>
    </row>
    <row r="1304" spans="1:22" x14ac:dyDescent="0.15">
      <c r="A1304" s="2">
        <v>42579</v>
      </c>
      <c r="B1304" t="s">
        <v>240</v>
      </c>
      <c r="C1304" t="s">
        <v>774</v>
      </c>
      <c r="D1304">
        <v>2.2000000000000002</v>
      </c>
      <c r="E1304">
        <v>2.2109999999999999</v>
      </c>
      <c r="F1304" t="s">
        <v>792</v>
      </c>
      <c r="G1304">
        <v>27</v>
      </c>
      <c r="H1304">
        <v>-220</v>
      </c>
      <c r="I1304">
        <v>10000</v>
      </c>
      <c r="J1304">
        <v>-2200000</v>
      </c>
      <c r="K1304">
        <v>3.95E-2</v>
      </c>
      <c r="L1304">
        <v>3.5499999999999997E-2</v>
      </c>
      <c r="M1304">
        <v>0</v>
      </c>
      <c r="N1304">
        <v>-1299013.5695277429</v>
      </c>
      <c r="O1304">
        <v>-12444255.80784763</v>
      </c>
      <c r="P1304">
        <v>458938.45838059759</v>
      </c>
      <c r="Q1304">
        <v>-514157.68472466059</v>
      </c>
      <c r="R1304" t="s">
        <v>854</v>
      </c>
      <c r="S1304">
        <v>0</v>
      </c>
      <c r="T1304">
        <v>-0.35</v>
      </c>
      <c r="U1304">
        <v>0</v>
      </c>
      <c r="V1304">
        <v>-17183111.2109368</v>
      </c>
    </row>
    <row r="1305" spans="1:22" x14ac:dyDescent="0.15">
      <c r="A1305" s="2">
        <v>42579</v>
      </c>
      <c r="B1305" t="s">
        <v>241</v>
      </c>
      <c r="C1305" t="s">
        <v>774</v>
      </c>
      <c r="D1305">
        <v>2.2000000000000002</v>
      </c>
      <c r="E1305">
        <v>2.2109999999999999</v>
      </c>
      <c r="F1305" t="s">
        <v>792</v>
      </c>
      <c r="G1305">
        <v>27</v>
      </c>
      <c r="H1305">
        <v>-318</v>
      </c>
      <c r="I1305">
        <v>10000</v>
      </c>
      <c r="J1305">
        <v>-3180000</v>
      </c>
      <c r="K1305">
        <v>3.2500000000000001E-2</v>
      </c>
      <c r="L1305">
        <v>3.4799999999999998E-2</v>
      </c>
      <c r="M1305">
        <v>0</v>
      </c>
      <c r="N1305">
        <v>1302334.931318989</v>
      </c>
      <c r="O1305">
        <v>-17987606.122252479</v>
      </c>
      <c r="P1305">
        <v>508763.36561932042</v>
      </c>
      <c r="Q1305">
        <v>-743191.56246564572</v>
      </c>
      <c r="R1305" t="s">
        <v>855</v>
      </c>
      <c r="S1305">
        <v>0</v>
      </c>
      <c r="T1305">
        <v>-0.35</v>
      </c>
      <c r="U1305">
        <v>0</v>
      </c>
      <c r="V1305">
        <v>-17183111.2109368</v>
      </c>
    </row>
    <row r="1306" spans="1:22" x14ac:dyDescent="0.15">
      <c r="A1306" s="2">
        <v>42579</v>
      </c>
      <c r="B1306" t="s">
        <v>242</v>
      </c>
      <c r="C1306" t="s">
        <v>774</v>
      </c>
      <c r="D1306">
        <v>2.2000000000000002</v>
      </c>
      <c r="E1306">
        <v>2.2109999999999999</v>
      </c>
      <c r="F1306" t="s">
        <v>793</v>
      </c>
      <c r="G1306">
        <v>62</v>
      </c>
      <c r="H1306">
        <v>147</v>
      </c>
      <c r="I1306">
        <v>10000</v>
      </c>
      <c r="J1306">
        <v>1470000</v>
      </c>
      <c r="K1306">
        <v>6.2100000000000002E-2</v>
      </c>
      <c r="L1306">
        <v>5.4399999999999997E-2</v>
      </c>
      <c r="M1306">
        <v>0</v>
      </c>
      <c r="N1306">
        <v>856858.28739296016</v>
      </c>
      <c r="O1306">
        <v>5510574.5351931956</v>
      </c>
      <c r="P1306">
        <v>-216089.06515709829</v>
      </c>
      <c r="Q1306">
        <v>522820.01779997651</v>
      </c>
      <c r="R1306" t="s">
        <v>854</v>
      </c>
      <c r="S1306">
        <v>0</v>
      </c>
      <c r="T1306">
        <v>-0.35</v>
      </c>
      <c r="U1306">
        <v>0</v>
      </c>
      <c r="V1306">
        <v>-17183111.2109368</v>
      </c>
    </row>
    <row r="1307" spans="1:22" x14ac:dyDescent="0.15">
      <c r="A1307" s="2">
        <v>42579</v>
      </c>
      <c r="B1307" t="s">
        <v>243</v>
      </c>
      <c r="C1307" t="s">
        <v>774</v>
      </c>
      <c r="D1307">
        <v>2.2000000000000002</v>
      </c>
      <c r="E1307">
        <v>2.2109999999999999</v>
      </c>
      <c r="F1307" t="s">
        <v>793</v>
      </c>
      <c r="G1307">
        <v>62</v>
      </c>
      <c r="H1307">
        <v>206</v>
      </c>
      <c r="I1307">
        <v>10000</v>
      </c>
      <c r="J1307">
        <v>2060000</v>
      </c>
      <c r="K1307">
        <v>5.6399999999999999E-2</v>
      </c>
      <c r="L1307">
        <v>5.9799999999999999E-2</v>
      </c>
      <c r="M1307">
        <v>0</v>
      </c>
      <c r="N1307">
        <v>-859232.60406156594</v>
      </c>
      <c r="O1307">
        <v>7722301.7295904644</v>
      </c>
      <c r="P1307">
        <v>-202874.04700923129</v>
      </c>
      <c r="Q1307">
        <v>732659.34467207582</v>
      </c>
      <c r="R1307" t="s">
        <v>855</v>
      </c>
      <c r="S1307">
        <v>0</v>
      </c>
      <c r="T1307">
        <v>-0.35</v>
      </c>
      <c r="U1307">
        <v>0</v>
      </c>
      <c r="V1307">
        <v>-17183111.2109368</v>
      </c>
    </row>
    <row r="1308" spans="1:22" x14ac:dyDescent="0.15">
      <c r="A1308" s="2">
        <v>42580</v>
      </c>
      <c r="B1308" t="s">
        <v>240</v>
      </c>
      <c r="C1308" t="s">
        <v>774</v>
      </c>
      <c r="D1308">
        <v>2.2000000000000002</v>
      </c>
      <c r="E1308">
        <v>2.2010000000000001</v>
      </c>
      <c r="F1308" t="s">
        <v>792</v>
      </c>
      <c r="G1308">
        <v>26</v>
      </c>
      <c r="H1308">
        <v>-243</v>
      </c>
      <c r="I1308">
        <v>10000</v>
      </c>
      <c r="J1308">
        <v>-2430000</v>
      </c>
      <c r="K1308">
        <v>3.5499999999999997E-2</v>
      </c>
      <c r="L1308">
        <v>2.7699999999999999E-2</v>
      </c>
      <c r="M1308">
        <v>0</v>
      </c>
      <c r="N1308">
        <v>-1293459.7393788691</v>
      </c>
      <c r="O1308">
        <v>-14153867.239688139</v>
      </c>
      <c r="P1308">
        <v>524478.80005297181</v>
      </c>
      <c r="Q1308">
        <v>-567611.42720262101</v>
      </c>
      <c r="R1308" t="s">
        <v>854</v>
      </c>
      <c r="S1308">
        <v>0</v>
      </c>
      <c r="T1308">
        <v>-0.35</v>
      </c>
      <c r="U1308">
        <v>0</v>
      </c>
      <c r="V1308">
        <v>-17339605.040953461</v>
      </c>
    </row>
    <row r="1309" spans="1:22" x14ac:dyDescent="0.15">
      <c r="A1309" s="2">
        <v>42580</v>
      </c>
      <c r="B1309" t="s">
        <v>241</v>
      </c>
      <c r="C1309" t="s">
        <v>774</v>
      </c>
      <c r="D1309">
        <v>2.2000000000000002</v>
      </c>
      <c r="E1309">
        <v>2.2010000000000001</v>
      </c>
      <c r="F1309" t="s">
        <v>792</v>
      </c>
      <c r="G1309">
        <v>26</v>
      </c>
      <c r="H1309">
        <v>-276</v>
      </c>
      <c r="I1309">
        <v>10000</v>
      </c>
      <c r="J1309">
        <v>-2760000</v>
      </c>
      <c r="K1309">
        <v>3.4799999999999998E-2</v>
      </c>
      <c r="L1309">
        <v>3.7699999999999997E-2</v>
      </c>
      <c r="M1309">
        <v>0</v>
      </c>
      <c r="N1309">
        <v>1290885.234285729</v>
      </c>
      <c r="O1309">
        <v>-16075997.358658141</v>
      </c>
      <c r="P1309">
        <v>461440.1012798645</v>
      </c>
      <c r="Q1309">
        <v>-644694.46052643377</v>
      </c>
      <c r="R1309" t="s">
        <v>855</v>
      </c>
      <c r="S1309">
        <v>0</v>
      </c>
      <c r="T1309">
        <v>-0.35</v>
      </c>
      <c r="U1309">
        <v>0</v>
      </c>
      <c r="V1309">
        <v>-17339605.040953461</v>
      </c>
    </row>
    <row r="1310" spans="1:22" x14ac:dyDescent="0.15">
      <c r="A1310" s="2">
        <v>42580</v>
      </c>
      <c r="B1310" t="s">
        <v>242</v>
      </c>
      <c r="C1310" t="s">
        <v>774</v>
      </c>
      <c r="D1310">
        <v>2.2000000000000002</v>
      </c>
      <c r="E1310">
        <v>2.2010000000000001</v>
      </c>
      <c r="F1310" t="s">
        <v>793</v>
      </c>
      <c r="G1310">
        <v>61</v>
      </c>
      <c r="H1310">
        <v>155</v>
      </c>
      <c r="I1310">
        <v>10000</v>
      </c>
      <c r="J1310">
        <v>1550000</v>
      </c>
      <c r="K1310">
        <v>5.4399999999999997E-2</v>
      </c>
      <c r="L1310">
        <v>4.9399999999999999E-2</v>
      </c>
      <c r="M1310">
        <v>0</v>
      </c>
      <c r="N1310">
        <v>843636.75262476259</v>
      </c>
      <c r="O1310">
        <v>5877076.9027754171</v>
      </c>
      <c r="P1310">
        <v>-231789.45335468039</v>
      </c>
      <c r="Q1310">
        <v>552960.19938038755</v>
      </c>
      <c r="R1310" t="s">
        <v>854</v>
      </c>
      <c r="S1310">
        <v>0</v>
      </c>
      <c r="T1310">
        <v>-0.35</v>
      </c>
      <c r="U1310">
        <v>0</v>
      </c>
      <c r="V1310">
        <v>-17339605.040953461</v>
      </c>
    </row>
    <row r="1311" spans="1:22" x14ac:dyDescent="0.15">
      <c r="A1311" s="2">
        <v>42580</v>
      </c>
      <c r="B1311" t="s">
        <v>243</v>
      </c>
      <c r="C1311" t="s">
        <v>774</v>
      </c>
      <c r="D1311">
        <v>2.2000000000000002</v>
      </c>
      <c r="E1311">
        <v>2.2010000000000001</v>
      </c>
      <c r="F1311" t="s">
        <v>793</v>
      </c>
      <c r="G1311">
        <v>61</v>
      </c>
      <c r="H1311">
        <v>185</v>
      </c>
      <c r="I1311">
        <v>10000</v>
      </c>
      <c r="J1311">
        <v>1850000</v>
      </c>
      <c r="K1311">
        <v>5.9799999999999999E-2</v>
      </c>
      <c r="L1311">
        <v>5.9900000000000002E-2</v>
      </c>
      <c r="M1311">
        <v>0</v>
      </c>
      <c r="N1311">
        <v>-843078.71460915438</v>
      </c>
      <c r="O1311">
        <v>7014575.6581513043</v>
      </c>
      <c r="P1311">
        <v>-186846.90677251841</v>
      </c>
      <c r="Q1311">
        <v>659984.75409917219</v>
      </c>
      <c r="R1311" t="s">
        <v>855</v>
      </c>
      <c r="S1311">
        <v>0</v>
      </c>
      <c r="T1311">
        <v>-0.35</v>
      </c>
      <c r="U1311">
        <v>0</v>
      </c>
      <c r="V1311">
        <v>-17339605.040953461</v>
      </c>
    </row>
    <row r="1312" spans="1:22" x14ac:dyDescent="0.15">
      <c r="A1312" s="2">
        <v>42583</v>
      </c>
      <c r="B1312" t="s">
        <v>240</v>
      </c>
      <c r="C1312" t="s">
        <v>774</v>
      </c>
      <c r="D1312">
        <v>2.2000000000000002</v>
      </c>
      <c r="E1312">
        <v>2.19</v>
      </c>
      <c r="F1312" t="s">
        <v>792</v>
      </c>
      <c r="G1312">
        <v>23</v>
      </c>
      <c r="H1312">
        <v>-255</v>
      </c>
      <c r="I1312">
        <v>10000</v>
      </c>
      <c r="J1312">
        <v>-2550000</v>
      </c>
      <c r="K1312">
        <v>2.7699999999999999E-2</v>
      </c>
      <c r="L1312">
        <v>2.7E-2</v>
      </c>
      <c r="M1312">
        <v>0</v>
      </c>
      <c r="N1312">
        <v>-1181799.969283581</v>
      </c>
      <c r="O1312">
        <v>-15592189.32101679</v>
      </c>
      <c r="P1312">
        <v>578222.49034635024</v>
      </c>
      <c r="Q1312">
        <v>-556908.89164106129</v>
      </c>
      <c r="R1312" t="s">
        <v>854</v>
      </c>
      <c r="S1312">
        <v>0</v>
      </c>
      <c r="T1312">
        <v>-0.35</v>
      </c>
      <c r="U1312">
        <v>0</v>
      </c>
      <c r="V1312">
        <v>-17514230.3121286</v>
      </c>
    </row>
    <row r="1313" spans="1:22" x14ac:dyDescent="0.15">
      <c r="A1313" s="2">
        <v>42583</v>
      </c>
      <c r="B1313" t="s">
        <v>241</v>
      </c>
      <c r="C1313" t="s">
        <v>774</v>
      </c>
      <c r="D1313">
        <v>2.2000000000000002</v>
      </c>
      <c r="E1313">
        <v>2.19</v>
      </c>
      <c r="F1313" t="s">
        <v>792</v>
      </c>
      <c r="G1313">
        <v>23</v>
      </c>
      <c r="H1313">
        <v>-220</v>
      </c>
      <c r="I1313">
        <v>10000</v>
      </c>
      <c r="J1313">
        <v>-2200000</v>
      </c>
      <c r="K1313">
        <v>3.7699999999999997E-2</v>
      </c>
      <c r="L1313">
        <v>3.6400000000000002E-2</v>
      </c>
      <c r="M1313">
        <v>0</v>
      </c>
      <c r="N1313">
        <v>1180407.8696376949</v>
      </c>
      <c r="O1313">
        <v>-13452084.904406641</v>
      </c>
      <c r="P1313">
        <v>391934.95723261271</v>
      </c>
      <c r="Q1313">
        <v>-480470.41631777841</v>
      </c>
      <c r="R1313" t="s">
        <v>855</v>
      </c>
      <c r="S1313">
        <v>0</v>
      </c>
      <c r="T1313">
        <v>-0.35</v>
      </c>
      <c r="U1313">
        <v>0</v>
      </c>
      <c r="V1313">
        <v>-17514230.3121286</v>
      </c>
    </row>
    <row r="1314" spans="1:22" x14ac:dyDescent="0.15">
      <c r="A1314" s="2">
        <v>42583</v>
      </c>
      <c r="B1314" t="s">
        <v>242</v>
      </c>
      <c r="C1314" t="s">
        <v>774</v>
      </c>
      <c r="D1314">
        <v>2.2000000000000002</v>
      </c>
      <c r="E1314">
        <v>2.19</v>
      </c>
      <c r="F1314" t="s">
        <v>793</v>
      </c>
      <c r="G1314">
        <v>58</v>
      </c>
      <c r="H1314">
        <v>149</v>
      </c>
      <c r="I1314">
        <v>10000</v>
      </c>
      <c r="J1314">
        <v>1490000</v>
      </c>
      <c r="K1314">
        <v>4.9399999999999999E-2</v>
      </c>
      <c r="L1314">
        <v>4.5600000000000002E-2</v>
      </c>
      <c r="M1314">
        <v>0</v>
      </c>
      <c r="N1314">
        <v>745873.8343228494</v>
      </c>
      <c r="O1314">
        <v>5761430.5914304266</v>
      </c>
      <c r="P1314">
        <v>-227789.0752169796</v>
      </c>
      <c r="Q1314">
        <v>518928.52531062579</v>
      </c>
      <c r="R1314" t="s">
        <v>854</v>
      </c>
      <c r="S1314">
        <v>0</v>
      </c>
      <c r="T1314">
        <v>-0.35</v>
      </c>
      <c r="U1314">
        <v>0</v>
      </c>
      <c r="V1314">
        <v>-17514230.3121286</v>
      </c>
    </row>
    <row r="1315" spans="1:22" x14ac:dyDescent="0.15">
      <c r="A1315" s="2">
        <v>42583</v>
      </c>
      <c r="B1315" t="s">
        <v>243</v>
      </c>
      <c r="C1315" t="s">
        <v>774</v>
      </c>
      <c r="D1315">
        <v>2.2000000000000002</v>
      </c>
      <c r="E1315">
        <v>2.19</v>
      </c>
      <c r="F1315" t="s">
        <v>793</v>
      </c>
      <c r="G1315">
        <v>58</v>
      </c>
      <c r="H1315">
        <v>149</v>
      </c>
      <c r="I1315">
        <v>10000</v>
      </c>
      <c r="J1315">
        <v>1490000</v>
      </c>
      <c r="K1315">
        <v>5.9900000000000002E-2</v>
      </c>
      <c r="L1315">
        <v>5.8400000000000001E-2</v>
      </c>
      <c r="M1315">
        <v>0</v>
      </c>
      <c r="N1315">
        <v>-744126.16567715048</v>
      </c>
      <c r="O1315">
        <v>5761430.5914304266</v>
      </c>
      <c r="P1315">
        <v>-155526.0518378632</v>
      </c>
      <c r="Q1315">
        <v>518928.52531062579</v>
      </c>
      <c r="R1315" t="s">
        <v>855</v>
      </c>
      <c r="S1315">
        <v>0</v>
      </c>
      <c r="T1315">
        <v>-0.35</v>
      </c>
      <c r="U1315">
        <v>0</v>
      </c>
      <c r="V1315">
        <v>-17514230.3121286</v>
      </c>
    </row>
    <row r="1316" spans="1:22" x14ac:dyDescent="0.15">
      <c r="A1316" s="2">
        <v>42584</v>
      </c>
      <c r="B1316" t="s">
        <v>240</v>
      </c>
      <c r="C1316" t="s">
        <v>774</v>
      </c>
      <c r="D1316">
        <v>2.2000000000000002</v>
      </c>
      <c r="E1316">
        <v>2.19</v>
      </c>
      <c r="F1316" t="s">
        <v>792</v>
      </c>
      <c r="G1316">
        <v>22</v>
      </c>
      <c r="H1316">
        <v>-220</v>
      </c>
      <c r="I1316">
        <v>10000</v>
      </c>
      <c r="J1316">
        <v>-2200000</v>
      </c>
      <c r="K1316">
        <v>2.7E-2</v>
      </c>
      <c r="L1316">
        <v>2.2800000000000001E-2</v>
      </c>
      <c r="M1316">
        <v>0</v>
      </c>
      <c r="N1316">
        <v>-1001457.434607423</v>
      </c>
      <c r="O1316">
        <v>-15515016.45559974</v>
      </c>
      <c r="P1316">
        <v>454450.23207384528</v>
      </c>
      <c r="Q1316">
        <v>-468913.58460460848</v>
      </c>
      <c r="R1316" t="s">
        <v>854</v>
      </c>
      <c r="S1316">
        <v>0</v>
      </c>
      <c r="T1316">
        <v>-0.35</v>
      </c>
      <c r="U1316">
        <v>0</v>
      </c>
      <c r="V1316">
        <v>-17514230.3121286</v>
      </c>
    </row>
    <row r="1317" spans="1:22" x14ac:dyDescent="0.15">
      <c r="A1317" s="2">
        <v>42584</v>
      </c>
      <c r="B1317" t="s">
        <v>241</v>
      </c>
      <c r="C1317" t="s">
        <v>774</v>
      </c>
      <c r="D1317">
        <v>2.2000000000000002</v>
      </c>
      <c r="E1317">
        <v>2.19</v>
      </c>
      <c r="F1317" t="s">
        <v>792</v>
      </c>
      <c r="G1317">
        <v>22</v>
      </c>
      <c r="H1317">
        <v>-184</v>
      </c>
      <c r="I1317">
        <v>10000</v>
      </c>
      <c r="J1317">
        <v>-1840000</v>
      </c>
      <c r="K1317">
        <v>3.6400000000000002E-2</v>
      </c>
      <c r="L1317">
        <v>3.5799999999999998E-2</v>
      </c>
      <c r="M1317">
        <v>0</v>
      </c>
      <c r="N1317">
        <v>1002417.418328337</v>
      </c>
      <c r="O1317">
        <v>-12976195.581047051</v>
      </c>
      <c r="P1317">
        <v>290317.52626002469</v>
      </c>
      <c r="Q1317">
        <v>-392182.27076021797</v>
      </c>
      <c r="R1317" t="s">
        <v>855</v>
      </c>
      <c r="S1317">
        <v>0</v>
      </c>
      <c r="T1317">
        <v>-0.35</v>
      </c>
      <c r="U1317">
        <v>0</v>
      </c>
      <c r="V1317">
        <v>-17514230.3121286</v>
      </c>
    </row>
    <row r="1318" spans="1:22" x14ac:dyDescent="0.15">
      <c r="A1318" s="2">
        <v>42584</v>
      </c>
      <c r="B1318" t="s">
        <v>242</v>
      </c>
      <c r="C1318" t="s">
        <v>774</v>
      </c>
      <c r="D1318">
        <v>2.2000000000000002</v>
      </c>
      <c r="E1318">
        <v>2.19</v>
      </c>
      <c r="F1318" t="s">
        <v>793</v>
      </c>
      <c r="G1318">
        <v>57</v>
      </c>
      <c r="H1318">
        <v>125</v>
      </c>
      <c r="I1318">
        <v>10000</v>
      </c>
      <c r="J1318">
        <v>1250000</v>
      </c>
      <c r="K1318">
        <v>4.5600000000000002E-2</v>
      </c>
      <c r="L1318">
        <v>4.3200000000000002E-2</v>
      </c>
      <c r="M1318">
        <v>0</v>
      </c>
      <c r="N1318">
        <v>622168.37039903831</v>
      </c>
      <c r="O1318">
        <v>5511317.6010619393</v>
      </c>
      <c r="P1318">
        <v>-173750.2681114657</v>
      </c>
      <c r="Q1318">
        <v>431566.95930223289</v>
      </c>
      <c r="R1318" t="s">
        <v>854</v>
      </c>
      <c r="S1318">
        <v>0</v>
      </c>
      <c r="T1318">
        <v>-0.35</v>
      </c>
      <c r="U1318">
        <v>0</v>
      </c>
      <c r="V1318">
        <v>-17514230.3121286</v>
      </c>
    </row>
    <row r="1319" spans="1:22" x14ac:dyDescent="0.15">
      <c r="A1319" s="2">
        <v>42584</v>
      </c>
      <c r="B1319" t="s">
        <v>243</v>
      </c>
      <c r="C1319" t="s">
        <v>774</v>
      </c>
      <c r="D1319">
        <v>2.2000000000000002</v>
      </c>
      <c r="E1319">
        <v>2.19</v>
      </c>
      <c r="F1319" t="s">
        <v>793</v>
      </c>
      <c r="G1319">
        <v>57</v>
      </c>
      <c r="H1319">
        <v>124</v>
      </c>
      <c r="I1319">
        <v>10000</v>
      </c>
      <c r="J1319">
        <v>1240000</v>
      </c>
      <c r="K1319">
        <v>5.8400000000000001E-2</v>
      </c>
      <c r="L1319">
        <v>5.8799999999999998E-2</v>
      </c>
      <c r="M1319">
        <v>0</v>
      </c>
      <c r="N1319">
        <v>-622808.97656415403</v>
      </c>
      <c r="O1319">
        <v>5467227.0602534432</v>
      </c>
      <c r="P1319">
        <v>-111993.0346620866</v>
      </c>
      <c r="Q1319">
        <v>428114.42362781498</v>
      </c>
      <c r="R1319" t="s">
        <v>855</v>
      </c>
      <c r="S1319">
        <v>0</v>
      </c>
      <c r="T1319">
        <v>-0.35</v>
      </c>
      <c r="U1319">
        <v>0</v>
      </c>
      <c r="V1319">
        <v>-17514230.3121286</v>
      </c>
    </row>
    <row r="1320" spans="1:22" x14ac:dyDescent="0.15">
      <c r="A1320" s="2">
        <v>42585</v>
      </c>
      <c r="B1320" t="s">
        <v>240</v>
      </c>
      <c r="C1320" t="s">
        <v>774</v>
      </c>
      <c r="D1320">
        <v>2.2000000000000002</v>
      </c>
      <c r="E1320">
        <v>2.1880000000000002</v>
      </c>
      <c r="F1320" t="s">
        <v>792</v>
      </c>
      <c r="G1320">
        <v>21</v>
      </c>
      <c r="H1320">
        <v>-218</v>
      </c>
      <c r="I1320">
        <v>10000</v>
      </c>
      <c r="J1320">
        <v>-2180000</v>
      </c>
      <c r="K1320">
        <v>2.2800000000000001E-2</v>
      </c>
      <c r="L1320">
        <v>1.9599999999999999E-2</v>
      </c>
      <c r="M1320">
        <v>0</v>
      </c>
      <c r="N1320">
        <v>-954497.1966653032</v>
      </c>
      <c r="O1320">
        <v>-15757799.09852946</v>
      </c>
      <c r="P1320">
        <v>451986.96790639078</v>
      </c>
      <c r="Q1320">
        <v>-450881.77787187463</v>
      </c>
      <c r="R1320" t="s">
        <v>854</v>
      </c>
      <c r="S1320">
        <v>0</v>
      </c>
      <c r="T1320">
        <v>-0.35</v>
      </c>
      <c r="U1320">
        <v>0</v>
      </c>
      <c r="V1320">
        <v>-17546263.648486499</v>
      </c>
    </row>
    <row r="1321" spans="1:22" x14ac:dyDescent="0.15">
      <c r="A1321" s="2">
        <v>42585</v>
      </c>
      <c r="B1321" t="s">
        <v>241</v>
      </c>
      <c r="C1321" t="s">
        <v>774</v>
      </c>
      <c r="D1321">
        <v>2.2000000000000002</v>
      </c>
      <c r="E1321">
        <v>2.1880000000000002</v>
      </c>
      <c r="F1321" t="s">
        <v>792</v>
      </c>
      <c r="G1321">
        <v>21</v>
      </c>
      <c r="H1321">
        <v>-170</v>
      </c>
      <c r="I1321">
        <v>10000</v>
      </c>
      <c r="J1321">
        <v>-1700000</v>
      </c>
      <c r="K1321">
        <v>3.5799999999999998E-2</v>
      </c>
      <c r="L1321">
        <v>3.4599999999999999E-2</v>
      </c>
      <c r="M1321">
        <v>0</v>
      </c>
      <c r="N1321">
        <v>955667.32370136911</v>
      </c>
      <c r="O1321">
        <v>-12288191.957568839</v>
      </c>
      <c r="P1321">
        <v>270607.7051266263</v>
      </c>
      <c r="Q1321">
        <v>-351605.05613861792</v>
      </c>
      <c r="R1321" t="s">
        <v>855</v>
      </c>
      <c r="S1321">
        <v>0</v>
      </c>
      <c r="T1321">
        <v>-0.35</v>
      </c>
      <c r="U1321">
        <v>0</v>
      </c>
      <c r="V1321">
        <v>-17546263.648486499</v>
      </c>
    </row>
    <row r="1322" spans="1:22" x14ac:dyDescent="0.15">
      <c r="A1322" s="2">
        <v>42585</v>
      </c>
      <c r="B1322" t="s">
        <v>242</v>
      </c>
      <c r="C1322" t="s">
        <v>774</v>
      </c>
      <c r="D1322">
        <v>2.2000000000000002</v>
      </c>
      <c r="E1322">
        <v>2.1880000000000002</v>
      </c>
      <c r="F1322" t="s">
        <v>793</v>
      </c>
      <c r="G1322">
        <v>56</v>
      </c>
      <c r="H1322">
        <v>120</v>
      </c>
      <c r="I1322">
        <v>10000</v>
      </c>
      <c r="J1322">
        <v>1200000</v>
      </c>
      <c r="K1322">
        <v>4.3200000000000002E-2</v>
      </c>
      <c r="L1322">
        <v>4.1500000000000002E-2</v>
      </c>
      <c r="M1322">
        <v>0</v>
      </c>
      <c r="N1322">
        <v>584951.33570567064</v>
      </c>
      <c r="O1322">
        <v>5374470.8763294341</v>
      </c>
      <c r="P1322">
        <v>-166005.93228708889</v>
      </c>
      <c r="Q1322">
        <v>410082.81570085819</v>
      </c>
      <c r="R1322" t="s">
        <v>854</v>
      </c>
      <c r="S1322">
        <v>0</v>
      </c>
      <c r="T1322">
        <v>-0.35</v>
      </c>
      <c r="U1322">
        <v>0</v>
      </c>
      <c r="V1322">
        <v>-17546263.648486499</v>
      </c>
    </row>
    <row r="1323" spans="1:22" x14ac:dyDescent="0.15">
      <c r="A1323" s="2">
        <v>42585</v>
      </c>
      <c r="B1323" t="s">
        <v>243</v>
      </c>
      <c r="C1323" t="s">
        <v>774</v>
      </c>
      <c r="D1323">
        <v>2.2000000000000002</v>
      </c>
      <c r="E1323">
        <v>2.1880000000000002</v>
      </c>
      <c r="F1323" t="s">
        <v>793</v>
      </c>
      <c r="G1323">
        <v>56</v>
      </c>
      <c r="H1323">
        <v>115</v>
      </c>
      <c r="I1323">
        <v>10000</v>
      </c>
      <c r="J1323">
        <v>1150000</v>
      </c>
      <c r="K1323">
        <v>5.8799999999999998E-2</v>
      </c>
      <c r="L1323">
        <v>5.7599999999999998E-2</v>
      </c>
      <c r="M1323">
        <v>0</v>
      </c>
      <c r="N1323">
        <v>-589421.63661539904</v>
      </c>
      <c r="O1323">
        <v>5150534.5898157079</v>
      </c>
      <c r="P1323">
        <v>-103829.9258738166</v>
      </c>
      <c r="Q1323">
        <v>392996.03171332239</v>
      </c>
      <c r="R1323" t="s">
        <v>855</v>
      </c>
      <c r="S1323">
        <v>0</v>
      </c>
      <c r="T1323">
        <v>-0.35</v>
      </c>
      <c r="U1323">
        <v>0</v>
      </c>
      <c r="V1323">
        <v>-17546263.648486499</v>
      </c>
    </row>
    <row r="1324" spans="1:22" x14ac:dyDescent="0.15">
      <c r="A1324" s="2">
        <v>42586</v>
      </c>
      <c r="B1324" t="s">
        <v>240</v>
      </c>
      <c r="C1324" t="s">
        <v>774</v>
      </c>
      <c r="D1324">
        <v>2.2000000000000002</v>
      </c>
      <c r="E1324">
        <v>2.1859999999999999</v>
      </c>
      <c r="F1324" t="s">
        <v>792</v>
      </c>
      <c r="G1324">
        <v>20</v>
      </c>
      <c r="H1324">
        <v>-218</v>
      </c>
      <c r="I1324">
        <v>10000</v>
      </c>
      <c r="J1324">
        <v>-2180000</v>
      </c>
      <c r="K1324">
        <v>1.9599999999999999E-2</v>
      </c>
      <c r="L1324">
        <v>2.12E-2</v>
      </c>
      <c r="M1324">
        <v>0</v>
      </c>
      <c r="N1324">
        <v>-916077.40038384136</v>
      </c>
      <c r="O1324">
        <v>-16026114.783805691</v>
      </c>
      <c r="P1324">
        <v>456294.70150825608</v>
      </c>
      <c r="Q1324">
        <v>-436097.1011421833</v>
      </c>
      <c r="R1324" t="s">
        <v>854</v>
      </c>
      <c r="S1324">
        <v>0</v>
      </c>
      <c r="T1324">
        <v>-0.35</v>
      </c>
      <c r="U1324">
        <v>0</v>
      </c>
      <c r="V1324">
        <v>-17578384.948214911</v>
      </c>
    </row>
    <row r="1325" spans="1:22" x14ac:dyDescent="0.15">
      <c r="A1325" s="2">
        <v>42586</v>
      </c>
      <c r="B1325" t="s">
        <v>241</v>
      </c>
      <c r="C1325" t="s">
        <v>774</v>
      </c>
      <c r="D1325">
        <v>2.2000000000000002</v>
      </c>
      <c r="E1325">
        <v>2.1859999999999999</v>
      </c>
      <c r="F1325" t="s">
        <v>792</v>
      </c>
      <c r="G1325">
        <v>20</v>
      </c>
      <c r="H1325">
        <v>-158</v>
      </c>
      <c r="I1325">
        <v>10000</v>
      </c>
      <c r="J1325">
        <v>-1580000</v>
      </c>
      <c r="K1325">
        <v>3.4599999999999999E-2</v>
      </c>
      <c r="L1325">
        <v>2.86E-2</v>
      </c>
      <c r="M1325">
        <v>0</v>
      </c>
      <c r="N1325">
        <v>916053.99421721592</v>
      </c>
      <c r="O1325">
        <v>-11615257.50385917</v>
      </c>
      <c r="P1325">
        <v>255291.9278575255</v>
      </c>
      <c r="Q1325">
        <v>-316070.37605717871</v>
      </c>
      <c r="R1325" t="s">
        <v>855</v>
      </c>
      <c r="S1325">
        <v>0</v>
      </c>
      <c r="T1325">
        <v>-0.35</v>
      </c>
      <c r="U1325">
        <v>0</v>
      </c>
      <c r="V1325">
        <v>-17578384.948214911</v>
      </c>
    </row>
    <row r="1326" spans="1:22" x14ac:dyDescent="0.15">
      <c r="A1326" s="2">
        <v>42586</v>
      </c>
      <c r="B1326" t="s">
        <v>242</v>
      </c>
      <c r="C1326" t="s">
        <v>774</v>
      </c>
      <c r="D1326">
        <v>2.2000000000000002</v>
      </c>
      <c r="E1326">
        <v>2.1859999999999999</v>
      </c>
      <c r="F1326" t="s">
        <v>793</v>
      </c>
      <c r="G1326">
        <v>55</v>
      </c>
      <c r="H1326">
        <v>116</v>
      </c>
      <c r="I1326">
        <v>10000</v>
      </c>
      <c r="J1326">
        <v>1160000</v>
      </c>
      <c r="K1326">
        <v>4.1500000000000002E-2</v>
      </c>
      <c r="L1326">
        <v>4.3400000000000001E-2</v>
      </c>
      <c r="M1326">
        <v>0</v>
      </c>
      <c r="N1326">
        <v>553664.24640515039</v>
      </c>
      <c r="O1326">
        <v>5239157.6914995518</v>
      </c>
      <c r="P1326">
        <v>-160683.05245584901</v>
      </c>
      <c r="Q1326">
        <v>392056.91207177949</v>
      </c>
      <c r="R1326" t="s">
        <v>854</v>
      </c>
      <c r="S1326">
        <v>0</v>
      </c>
      <c r="T1326">
        <v>-0.35</v>
      </c>
      <c r="U1326">
        <v>0</v>
      </c>
      <c r="V1326">
        <v>-17578384.948214911</v>
      </c>
    </row>
    <row r="1327" spans="1:22" x14ac:dyDescent="0.15">
      <c r="A1327" s="2">
        <v>42586</v>
      </c>
      <c r="B1327" t="s">
        <v>243</v>
      </c>
      <c r="C1327" t="s">
        <v>774</v>
      </c>
      <c r="D1327">
        <v>2.2000000000000002</v>
      </c>
      <c r="E1327">
        <v>2.1859999999999999</v>
      </c>
      <c r="F1327" t="s">
        <v>793</v>
      </c>
      <c r="G1327">
        <v>55</v>
      </c>
      <c r="H1327">
        <v>106</v>
      </c>
      <c r="I1327">
        <v>10000</v>
      </c>
      <c r="J1327">
        <v>1060000</v>
      </c>
      <c r="K1327">
        <v>5.7599999999999998E-2</v>
      </c>
      <c r="L1327">
        <v>5.16E-2</v>
      </c>
      <c r="M1327">
        <v>0</v>
      </c>
      <c r="N1327">
        <v>-554065.43000908673</v>
      </c>
      <c r="O1327">
        <v>4787506.1663702801</v>
      </c>
      <c r="P1327">
        <v>-96340.079585190091</v>
      </c>
      <c r="Q1327">
        <v>358258.90241041919</v>
      </c>
      <c r="R1327" t="s">
        <v>855</v>
      </c>
      <c r="S1327">
        <v>0</v>
      </c>
      <c r="T1327">
        <v>-0.35</v>
      </c>
      <c r="U1327">
        <v>0</v>
      </c>
      <c r="V1327">
        <v>-17578384.948214911</v>
      </c>
    </row>
    <row r="1328" spans="1:22" x14ac:dyDescent="0.15">
      <c r="A1328" s="2">
        <v>42587</v>
      </c>
      <c r="B1328" t="s">
        <v>240</v>
      </c>
      <c r="C1328" t="s">
        <v>774</v>
      </c>
      <c r="D1328">
        <v>2.2000000000000002</v>
      </c>
      <c r="E1328">
        <v>2.1949999999999998</v>
      </c>
      <c r="F1328" t="s">
        <v>792</v>
      </c>
      <c r="G1328">
        <v>19</v>
      </c>
      <c r="H1328">
        <v>-182</v>
      </c>
      <c r="I1328">
        <v>10000</v>
      </c>
      <c r="J1328">
        <v>-1820000</v>
      </c>
      <c r="K1328">
        <v>2.12E-2</v>
      </c>
      <c r="L1328">
        <v>2.4E-2</v>
      </c>
      <c r="M1328">
        <v>0</v>
      </c>
      <c r="N1328">
        <v>-883696.16909474705</v>
      </c>
      <c r="O1328">
        <v>-13850366.64841954</v>
      </c>
      <c r="P1328">
        <v>406295.29462359071</v>
      </c>
      <c r="Q1328">
        <v>-363380.17691335152</v>
      </c>
      <c r="R1328" t="s">
        <v>854</v>
      </c>
      <c r="S1328">
        <v>0</v>
      </c>
      <c r="T1328">
        <v>-0.35</v>
      </c>
      <c r="U1328">
        <v>0</v>
      </c>
      <c r="V1328">
        <v>-17434529.70874995</v>
      </c>
    </row>
    <row r="1329" spans="1:22" x14ac:dyDescent="0.15">
      <c r="A1329" s="2">
        <v>42587</v>
      </c>
      <c r="B1329" t="s">
        <v>241</v>
      </c>
      <c r="C1329" t="s">
        <v>774</v>
      </c>
      <c r="D1329">
        <v>2.2000000000000002</v>
      </c>
      <c r="E1329">
        <v>2.1949999999999998</v>
      </c>
      <c r="F1329" t="s">
        <v>792</v>
      </c>
      <c r="G1329">
        <v>19</v>
      </c>
      <c r="H1329">
        <v>-172</v>
      </c>
      <c r="I1329">
        <v>10000</v>
      </c>
      <c r="J1329">
        <v>-1720000</v>
      </c>
      <c r="K1329">
        <v>2.86E-2</v>
      </c>
      <c r="L1329">
        <v>2.1499999999999998E-2</v>
      </c>
      <c r="M1329">
        <v>0</v>
      </c>
      <c r="N1329">
        <v>884858.56547089841</v>
      </c>
      <c r="O1329">
        <v>-13089357.49191297</v>
      </c>
      <c r="P1329">
        <v>302236.34166385903</v>
      </c>
      <c r="Q1329">
        <v>-343414.23312690359</v>
      </c>
      <c r="R1329" t="s">
        <v>855</v>
      </c>
      <c r="S1329">
        <v>0</v>
      </c>
      <c r="T1329">
        <v>-0.35</v>
      </c>
      <c r="U1329">
        <v>0</v>
      </c>
      <c r="V1329">
        <v>-17434529.70874995</v>
      </c>
    </row>
    <row r="1330" spans="1:22" x14ac:dyDescent="0.15">
      <c r="A1330" s="2">
        <v>42587</v>
      </c>
      <c r="B1330" t="s">
        <v>242</v>
      </c>
      <c r="C1330" t="s">
        <v>774</v>
      </c>
      <c r="D1330">
        <v>2.2000000000000002</v>
      </c>
      <c r="E1330">
        <v>2.1949999999999998</v>
      </c>
      <c r="F1330" t="s">
        <v>793</v>
      </c>
      <c r="G1330">
        <v>54</v>
      </c>
      <c r="H1330">
        <v>101</v>
      </c>
      <c r="I1330">
        <v>10000</v>
      </c>
      <c r="J1330">
        <v>1010000</v>
      </c>
      <c r="K1330">
        <v>4.3400000000000001E-2</v>
      </c>
      <c r="L1330">
        <v>4.5199999999999997E-2</v>
      </c>
      <c r="M1330">
        <v>0</v>
      </c>
      <c r="N1330">
        <v>522353.19136968872</v>
      </c>
      <c r="O1330">
        <v>4557989.060041707</v>
      </c>
      <c r="P1330">
        <v>-144160.41954243139</v>
      </c>
      <c r="Q1330">
        <v>339870.44418817823</v>
      </c>
      <c r="R1330" t="s">
        <v>854</v>
      </c>
      <c r="S1330">
        <v>0</v>
      </c>
      <c r="T1330">
        <v>-0.35</v>
      </c>
      <c r="U1330">
        <v>0</v>
      </c>
      <c r="V1330">
        <v>-17434529.70874995</v>
      </c>
    </row>
    <row r="1331" spans="1:22" x14ac:dyDescent="0.15">
      <c r="A1331" s="2">
        <v>42587</v>
      </c>
      <c r="B1331" t="s">
        <v>243</v>
      </c>
      <c r="C1331" t="s">
        <v>774</v>
      </c>
      <c r="D1331">
        <v>2.2000000000000002</v>
      </c>
      <c r="E1331">
        <v>2.1949999999999998</v>
      </c>
      <c r="F1331" t="s">
        <v>793</v>
      </c>
      <c r="G1331">
        <v>54</v>
      </c>
      <c r="H1331">
        <v>108</v>
      </c>
      <c r="I1331">
        <v>10000</v>
      </c>
      <c r="J1331">
        <v>1080000</v>
      </c>
      <c r="K1331">
        <v>5.16E-2</v>
      </c>
      <c r="L1331">
        <v>4.41E-2</v>
      </c>
      <c r="M1331">
        <v>0</v>
      </c>
      <c r="N1331">
        <v>-521444.1121987488</v>
      </c>
      <c r="O1331">
        <v>4873889.2919257851</v>
      </c>
      <c r="P1331">
        <v>-102936.0467098244</v>
      </c>
      <c r="Q1331">
        <v>363425.82150815101</v>
      </c>
      <c r="R1331" t="s">
        <v>855</v>
      </c>
      <c r="S1331">
        <v>0</v>
      </c>
      <c r="T1331">
        <v>-0.35</v>
      </c>
      <c r="U1331">
        <v>0</v>
      </c>
      <c r="V1331">
        <v>-17434529.70874995</v>
      </c>
    </row>
    <row r="1332" spans="1:22" x14ac:dyDescent="0.15">
      <c r="A1332" s="2">
        <v>42590</v>
      </c>
      <c r="B1332" t="s">
        <v>240</v>
      </c>
      <c r="C1332" t="s">
        <v>774</v>
      </c>
      <c r="D1332">
        <v>2.2000000000000002</v>
      </c>
      <c r="E1332">
        <v>2.2040000000000002</v>
      </c>
      <c r="F1332" t="s">
        <v>792</v>
      </c>
      <c r="G1332">
        <v>16</v>
      </c>
      <c r="H1332">
        <v>-135</v>
      </c>
      <c r="I1332">
        <v>10000</v>
      </c>
      <c r="J1332">
        <v>-1350000</v>
      </c>
      <c r="K1332">
        <v>2.4E-2</v>
      </c>
      <c r="L1332">
        <v>3.0800000000000001E-2</v>
      </c>
      <c r="M1332">
        <v>0</v>
      </c>
      <c r="N1332">
        <v>-749369.78758693452</v>
      </c>
      <c r="O1332">
        <v>-11182285.65282263</v>
      </c>
      <c r="P1332">
        <v>325298.54863382719</v>
      </c>
      <c r="Q1332">
        <v>-246151.15645423011</v>
      </c>
      <c r="R1332" t="s">
        <v>854</v>
      </c>
      <c r="S1332">
        <v>0</v>
      </c>
      <c r="T1332">
        <v>-0.35</v>
      </c>
      <c r="U1332">
        <v>0</v>
      </c>
      <c r="V1332">
        <v>-17292433.16062858</v>
      </c>
    </row>
    <row r="1333" spans="1:22" x14ac:dyDescent="0.15">
      <c r="A1333" s="2">
        <v>42590</v>
      </c>
      <c r="B1333" t="s">
        <v>241</v>
      </c>
      <c r="C1333" t="s">
        <v>774</v>
      </c>
      <c r="D1333">
        <v>2.2000000000000002</v>
      </c>
      <c r="E1333">
        <v>2.2040000000000002</v>
      </c>
      <c r="F1333" t="s">
        <v>792</v>
      </c>
      <c r="G1333">
        <v>16</v>
      </c>
      <c r="H1333">
        <v>-169</v>
      </c>
      <c r="I1333">
        <v>10000</v>
      </c>
      <c r="J1333">
        <v>-1690000</v>
      </c>
      <c r="K1333">
        <v>2.1499999999999998E-2</v>
      </c>
      <c r="L1333">
        <v>1.4E-2</v>
      </c>
      <c r="M1333">
        <v>0</v>
      </c>
      <c r="N1333">
        <v>751900.04368746711</v>
      </c>
      <c r="O1333">
        <v>-13998565.002422409</v>
      </c>
      <c r="P1333">
        <v>326934.57510322792</v>
      </c>
      <c r="Q1333">
        <v>-308144.7810427029</v>
      </c>
      <c r="R1333" t="s">
        <v>855</v>
      </c>
      <c r="S1333">
        <v>0</v>
      </c>
      <c r="T1333">
        <v>-0.35</v>
      </c>
      <c r="U1333">
        <v>0</v>
      </c>
      <c r="V1333">
        <v>-17292433.16062858</v>
      </c>
    </row>
    <row r="1334" spans="1:22" x14ac:dyDescent="0.15">
      <c r="A1334" s="2">
        <v>42590</v>
      </c>
      <c r="B1334" t="s">
        <v>242</v>
      </c>
      <c r="C1334" t="s">
        <v>774</v>
      </c>
      <c r="D1334">
        <v>2.2000000000000002</v>
      </c>
      <c r="E1334">
        <v>2.2040000000000002</v>
      </c>
      <c r="F1334" t="s">
        <v>793</v>
      </c>
      <c r="G1334">
        <v>51</v>
      </c>
      <c r="H1334">
        <v>75</v>
      </c>
      <c r="I1334">
        <v>10000</v>
      </c>
      <c r="J1334">
        <v>750000</v>
      </c>
      <c r="K1334">
        <v>4.5199999999999997E-2</v>
      </c>
      <c r="L1334">
        <v>5.0999999999999997E-2</v>
      </c>
      <c r="M1334">
        <v>0</v>
      </c>
      <c r="N1334">
        <v>418082.6030031346</v>
      </c>
      <c r="O1334">
        <v>3476694.9203968062</v>
      </c>
      <c r="P1334">
        <v>-109518.46074358</v>
      </c>
      <c r="Q1334">
        <v>243942.83956712999</v>
      </c>
      <c r="R1334" t="s">
        <v>854</v>
      </c>
      <c r="S1334">
        <v>0</v>
      </c>
      <c r="T1334">
        <v>-0.35</v>
      </c>
      <c r="U1334">
        <v>0</v>
      </c>
      <c r="V1334">
        <v>-17292433.16062858</v>
      </c>
    </row>
    <row r="1335" spans="1:22" x14ac:dyDescent="0.15">
      <c r="A1335" s="2">
        <v>42590</v>
      </c>
      <c r="B1335" t="s">
        <v>243</v>
      </c>
      <c r="C1335" t="s">
        <v>774</v>
      </c>
      <c r="D1335">
        <v>2.2000000000000002</v>
      </c>
      <c r="E1335">
        <v>2.2040000000000002</v>
      </c>
      <c r="F1335" t="s">
        <v>793</v>
      </c>
      <c r="G1335">
        <v>51</v>
      </c>
      <c r="H1335">
        <v>95</v>
      </c>
      <c r="I1335">
        <v>10000</v>
      </c>
      <c r="J1335">
        <v>950000</v>
      </c>
      <c r="K1335">
        <v>4.41E-2</v>
      </c>
      <c r="L1335">
        <v>3.6299999999999999E-2</v>
      </c>
      <c r="M1335">
        <v>0</v>
      </c>
      <c r="N1335">
        <v>-420428.70286269608</v>
      </c>
      <c r="O1335">
        <v>4403813.5658359546</v>
      </c>
      <c r="P1335">
        <v>-93682.834906945616</v>
      </c>
      <c r="Q1335">
        <v>308994.26345169789</v>
      </c>
      <c r="R1335" t="s">
        <v>855</v>
      </c>
      <c r="S1335">
        <v>0</v>
      </c>
      <c r="T1335">
        <v>-0.35</v>
      </c>
      <c r="U1335">
        <v>0</v>
      </c>
      <c r="V1335">
        <v>-17292433.16062858</v>
      </c>
    </row>
    <row r="1336" spans="1:22" x14ac:dyDescent="0.15">
      <c r="A1336" s="2">
        <v>42591</v>
      </c>
      <c r="B1336" t="s">
        <v>240</v>
      </c>
      <c r="C1336" t="s">
        <v>774</v>
      </c>
      <c r="D1336">
        <v>2.2000000000000002</v>
      </c>
      <c r="E1336">
        <v>2.2210000000000001</v>
      </c>
      <c r="F1336" t="s">
        <v>792</v>
      </c>
      <c r="G1336">
        <v>15</v>
      </c>
      <c r="H1336">
        <v>-101</v>
      </c>
      <c r="I1336">
        <v>10000</v>
      </c>
      <c r="J1336">
        <v>-1010000</v>
      </c>
      <c r="K1336">
        <v>3.0800000000000001E-2</v>
      </c>
      <c r="L1336">
        <v>2.8500000000000001E-2</v>
      </c>
      <c r="M1336">
        <v>0</v>
      </c>
      <c r="N1336">
        <v>-697546.46953734243</v>
      </c>
      <c r="O1336">
        <v>-7515955.2478174558</v>
      </c>
      <c r="P1336">
        <v>237845.35956639069</v>
      </c>
      <c r="Q1336">
        <v>-160286.94160644439</v>
      </c>
      <c r="R1336" t="s">
        <v>854</v>
      </c>
      <c r="S1336">
        <v>0</v>
      </c>
      <c r="T1336">
        <v>-0.35</v>
      </c>
      <c r="U1336">
        <v>0</v>
      </c>
      <c r="V1336">
        <v>-17028726.44790294</v>
      </c>
    </row>
    <row r="1337" spans="1:22" x14ac:dyDescent="0.15">
      <c r="A1337" s="2">
        <v>42591</v>
      </c>
      <c r="B1337" t="s">
        <v>241</v>
      </c>
      <c r="C1337" t="s">
        <v>774</v>
      </c>
      <c r="D1337">
        <v>2.2000000000000002</v>
      </c>
      <c r="E1337">
        <v>2.2210000000000001</v>
      </c>
      <c r="F1337" t="s">
        <v>792</v>
      </c>
      <c r="G1337">
        <v>15</v>
      </c>
      <c r="H1337">
        <v>-226</v>
      </c>
      <c r="I1337">
        <v>10000</v>
      </c>
      <c r="J1337">
        <v>-2260000</v>
      </c>
      <c r="K1337">
        <v>1.4E-2</v>
      </c>
      <c r="L1337">
        <v>1.4E-2</v>
      </c>
      <c r="M1337">
        <v>0</v>
      </c>
      <c r="N1337">
        <v>699153.44440159027</v>
      </c>
      <c r="O1337">
        <v>-16817880.059472721</v>
      </c>
      <c r="P1337">
        <v>425131.79888864327</v>
      </c>
      <c r="Q1337">
        <v>-358661.86933719239</v>
      </c>
      <c r="R1337" t="s">
        <v>855</v>
      </c>
      <c r="S1337">
        <v>0</v>
      </c>
      <c r="T1337">
        <v>-0.35</v>
      </c>
      <c r="U1337">
        <v>0</v>
      </c>
      <c r="V1337">
        <v>-17028726.44790294</v>
      </c>
    </row>
    <row r="1338" spans="1:22" x14ac:dyDescent="0.15">
      <c r="A1338" s="2">
        <v>42591</v>
      </c>
      <c r="B1338" t="s">
        <v>242</v>
      </c>
      <c r="C1338" t="s">
        <v>774</v>
      </c>
      <c r="D1338">
        <v>2.2000000000000002</v>
      </c>
      <c r="E1338">
        <v>2.2210000000000001</v>
      </c>
      <c r="F1338" t="s">
        <v>793</v>
      </c>
      <c r="G1338">
        <v>50</v>
      </c>
      <c r="H1338">
        <v>62</v>
      </c>
      <c r="I1338">
        <v>10000</v>
      </c>
      <c r="J1338">
        <v>620000</v>
      </c>
      <c r="K1338">
        <v>5.0999999999999997E-2</v>
      </c>
      <c r="L1338">
        <v>5.0200000000000002E-2</v>
      </c>
      <c r="M1338">
        <v>0</v>
      </c>
      <c r="N1338">
        <v>392339.80577513459</v>
      </c>
      <c r="O1338">
        <v>2700212.8212764128</v>
      </c>
      <c r="P1338">
        <v>-91823.53529518866</v>
      </c>
      <c r="Q1338">
        <v>191951.14062384699</v>
      </c>
      <c r="R1338" t="s">
        <v>854</v>
      </c>
      <c r="S1338">
        <v>0</v>
      </c>
      <c r="T1338">
        <v>-0.35</v>
      </c>
      <c r="U1338">
        <v>0</v>
      </c>
      <c r="V1338">
        <v>-17028726.44790294</v>
      </c>
    </row>
    <row r="1339" spans="1:22" x14ac:dyDescent="0.15">
      <c r="A1339" s="2">
        <v>42591</v>
      </c>
      <c r="B1339" t="s">
        <v>243</v>
      </c>
      <c r="C1339" t="s">
        <v>774</v>
      </c>
      <c r="D1339">
        <v>2.2000000000000002</v>
      </c>
      <c r="E1339">
        <v>2.2210000000000001</v>
      </c>
      <c r="F1339" t="s">
        <v>793</v>
      </c>
      <c r="G1339">
        <v>50</v>
      </c>
      <c r="H1339">
        <v>106</v>
      </c>
      <c r="I1339">
        <v>10000</v>
      </c>
      <c r="J1339">
        <v>1060000</v>
      </c>
      <c r="K1339">
        <v>3.6299999999999999E-2</v>
      </c>
      <c r="L1339">
        <v>3.6400000000000002E-2</v>
      </c>
      <c r="M1339">
        <v>0</v>
      </c>
      <c r="N1339">
        <v>-389225.49335218908</v>
      </c>
      <c r="O1339">
        <v>4616492.8879887061</v>
      </c>
      <c r="P1339">
        <v>-106870.54005816139</v>
      </c>
      <c r="Q1339">
        <v>328174.5307439965</v>
      </c>
      <c r="R1339" t="s">
        <v>855</v>
      </c>
      <c r="S1339">
        <v>0</v>
      </c>
      <c r="T1339">
        <v>-0.35</v>
      </c>
      <c r="U1339">
        <v>0</v>
      </c>
      <c r="V1339">
        <v>-17028726.44790294</v>
      </c>
    </row>
    <row r="1340" spans="1:22" x14ac:dyDescent="0.15">
      <c r="A1340" s="2">
        <v>42592</v>
      </c>
      <c r="B1340" t="s">
        <v>240</v>
      </c>
      <c r="C1340" t="s">
        <v>774</v>
      </c>
      <c r="D1340">
        <v>2.2000000000000002</v>
      </c>
      <c r="E1340">
        <v>2.2160000000000002</v>
      </c>
      <c r="F1340" t="s">
        <v>792</v>
      </c>
      <c r="G1340">
        <v>14</v>
      </c>
      <c r="H1340">
        <v>-69</v>
      </c>
      <c r="I1340">
        <v>10000</v>
      </c>
      <c r="J1340">
        <v>-690000</v>
      </c>
      <c r="K1340">
        <v>2.8500000000000001E-2</v>
      </c>
      <c r="L1340">
        <v>3.2599999999999997E-2</v>
      </c>
      <c r="M1340">
        <v>0</v>
      </c>
      <c r="N1340">
        <v>-486522.39837680687</v>
      </c>
      <c r="O1340">
        <v>-7075711.8316801898</v>
      </c>
      <c r="P1340">
        <v>127164.4748119775</v>
      </c>
      <c r="Q1340">
        <v>-103306.54854121539</v>
      </c>
      <c r="R1340" t="s">
        <v>854</v>
      </c>
      <c r="S1340">
        <v>0</v>
      </c>
      <c r="T1340">
        <v>-0.35</v>
      </c>
      <c r="U1340">
        <v>0</v>
      </c>
      <c r="V1340">
        <v>-17105657.574059341</v>
      </c>
    </row>
    <row r="1341" spans="1:22" x14ac:dyDescent="0.15">
      <c r="A1341" s="2">
        <v>42592</v>
      </c>
      <c r="B1341" t="s">
        <v>241</v>
      </c>
      <c r="C1341" t="s">
        <v>774</v>
      </c>
      <c r="D1341">
        <v>2.2000000000000002</v>
      </c>
      <c r="E1341">
        <v>2.2160000000000002</v>
      </c>
      <c r="F1341" t="s">
        <v>792</v>
      </c>
      <c r="G1341">
        <v>14</v>
      </c>
      <c r="H1341">
        <v>-165</v>
      </c>
      <c r="I1341">
        <v>10000</v>
      </c>
      <c r="J1341">
        <v>-1650000</v>
      </c>
      <c r="K1341">
        <v>1.4E-2</v>
      </c>
      <c r="L1341">
        <v>1.09E-2</v>
      </c>
      <c r="M1341">
        <v>0</v>
      </c>
      <c r="N1341">
        <v>486576.87344676611</v>
      </c>
      <c r="O1341">
        <v>-16920180.467061318</v>
      </c>
      <c r="P1341">
        <v>226260.0732111939</v>
      </c>
      <c r="Q1341">
        <v>-247037.39868551501</v>
      </c>
      <c r="R1341" t="s">
        <v>855</v>
      </c>
      <c r="S1341">
        <v>0</v>
      </c>
      <c r="T1341">
        <v>-0.35</v>
      </c>
      <c r="U1341">
        <v>0</v>
      </c>
      <c r="V1341">
        <v>-17105657.574059341</v>
      </c>
    </row>
    <row r="1342" spans="1:22" x14ac:dyDescent="0.15">
      <c r="A1342" s="2">
        <v>42592</v>
      </c>
      <c r="B1342" t="s">
        <v>242</v>
      </c>
      <c r="C1342" t="s">
        <v>774</v>
      </c>
      <c r="D1342">
        <v>2.2000000000000002</v>
      </c>
      <c r="E1342">
        <v>2.2160000000000002</v>
      </c>
      <c r="F1342" t="s">
        <v>793</v>
      </c>
      <c r="G1342">
        <v>49</v>
      </c>
      <c r="H1342">
        <v>41</v>
      </c>
      <c r="I1342">
        <v>10000</v>
      </c>
      <c r="J1342">
        <v>410000</v>
      </c>
      <c r="K1342">
        <v>5.0200000000000002E-2</v>
      </c>
      <c r="L1342">
        <v>5.1299999999999998E-2</v>
      </c>
      <c r="M1342">
        <v>0</v>
      </c>
      <c r="N1342">
        <v>264284.90979675151</v>
      </c>
      <c r="O1342">
        <v>2426260.6110630678</v>
      </c>
      <c r="P1342">
        <v>-48029.470654169992</v>
      </c>
      <c r="Q1342">
        <v>123983.30435655609</v>
      </c>
      <c r="R1342" t="s">
        <v>854</v>
      </c>
      <c r="S1342">
        <v>0</v>
      </c>
      <c r="T1342">
        <v>-0.35</v>
      </c>
      <c r="U1342">
        <v>0</v>
      </c>
      <c r="V1342">
        <v>-17105657.574059341</v>
      </c>
    </row>
    <row r="1343" spans="1:22" x14ac:dyDescent="0.15">
      <c r="A1343" s="2">
        <v>42592</v>
      </c>
      <c r="B1343" t="s">
        <v>243</v>
      </c>
      <c r="C1343" t="s">
        <v>774</v>
      </c>
      <c r="D1343">
        <v>2.2000000000000002</v>
      </c>
      <c r="E1343">
        <v>2.2160000000000002</v>
      </c>
      <c r="F1343" t="s">
        <v>793</v>
      </c>
      <c r="G1343">
        <v>49</v>
      </c>
      <c r="H1343">
        <v>75</v>
      </c>
      <c r="I1343">
        <v>10000</v>
      </c>
      <c r="J1343">
        <v>750000</v>
      </c>
      <c r="K1343">
        <v>3.6400000000000002E-2</v>
      </c>
      <c r="L1343">
        <v>3.3599999999999998E-2</v>
      </c>
      <c r="M1343">
        <v>0</v>
      </c>
      <c r="N1343">
        <v>-266551.9942742351</v>
      </c>
      <c r="O1343">
        <v>4438281.6056031724</v>
      </c>
      <c r="P1343">
        <v>-52554.737758260148</v>
      </c>
      <c r="Q1343">
        <v>226798.72748150499</v>
      </c>
      <c r="R1343" t="s">
        <v>855</v>
      </c>
      <c r="S1343">
        <v>0</v>
      </c>
      <c r="T1343">
        <v>-0.35</v>
      </c>
      <c r="U1343">
        <v>0</v>
      </c>
      <c r="V1343">
        <v>-17105657.574059341</v>
      </c>
    </row>
    <row r="1344" spans="1:22" x14ac:dyDescent="0.15">
      <c r="A1344" s="2">
        <v>42593</v>
      </c>
      <c r="B1344" t="s">
        <v>240</v>
      </c>
      <c r="C1344" t="s">
        <v>774</v>
      </c>
      <c r="D1344">
        <v>2.2000000000000002</v>
      </c>
      <c r="E1344">
        <v>2.2229999999999999</v>
      </c>
      <c r="F1344" t="s">
        <v>792</v>
      </c>
      <c r="G1344">
        <v>13</v>
      </c>
      <c r="H1344">
        <v>-57</v>
      </c>
      <c r="I1344">
        <v>10000</v>
      </c>
      <c r="J1344">
        <v>-570000</v>
      </c>
      <c r="K1344">
        <v>3.2599999999999997E-2</v>
      </c>
      <c r="L1344">
        <v>6.9000000000000006E-2</v>
      </c>
      <c r="M1344">
        <v>0</v>
      </c>
      <c r="N1344">
        <v>-443019.1034859044</v>
      </c>
      <c r="O1344">
        <v>-5176905.6709244279</v>
      </c>
      <c r="P1344">
        <v>98985.560915225738</v>
      </c>
      <c r="Q1344">
        <v>-71314.802715000056</v>
      </c>
      <c r="R1344" t="s">
        <v>854</v>
      </c>
      <c r="S1344">
        <v>0</v>
      </c>
      <c r="T1344">
        <v>-0.35</v>
      </c>
      <c r="U1344">
        <v>0</v>
      </c>
      <c r="V1344">
        <v>-16998099.24825906</v>
      </c>
    </row>
    <row r="1345" spans="1:22" x14ac:dyDescent="0.15">
      <c r="A1345" s="2">
        <v>42593</v>
      </c>
      <c r="B1345" t="s">
        <v>241</v>
      </c>
      <c r="C1345" t="s">
        <v>774</v>
      </c>
      <c r="D1345">
        <v>2.2000000000000002</v>
      </c>
      <c r="E1345">
        <v>2.2229999999999999</v>
      </c>
      <c r="F1345" t="s">
        <v>792</v>
      </c>
      <c r="G1345">
        <v>13</v>
      </c>
      <c r="H1345">
        <v>-199</v>
      </c>
      <c r="I1345">
        <v>10000</v>
      </c>
      <c r="J1345">
        <v>-1990000</v>
      </c>
      <c r="K1345">
        <v>1.09E-2</v>
      </c>
      <c r="L1345">
        <v>4.0000000000000001E-3</v>
      </c>
      <c r="M1345">
        <v>0</v>
      </c>
      <c r="N1345">
        <v>443319.27028605301</v>
      </c>
      <c r="O1345">
        <v>-18073758.394981779</v>
      </c>
      <c r="P1345">
        <v>252389.6340865746</v>
      </c>
      <c r="Q1345">
        <v>-248976.24105763179</v>
      </c>
      <c r="R1345" t="s">
        <v>855</v>
      </c>
      <c r="S1345">
        <v>0</v>
      </c>
      <c r="T1345">
        <v>-0.35</v>
      </c>
      <c r="U1345">
        <v>0</v>
      </c>
      <c r="V1345">
        <v>-16998099.24825906</v>
      </c>
    </row>
    <row r="1346" spans="1:22" x14ac:dyDescent="0.15">
      <c r="A1346" s="2">
        <v>42593</v>
      </c>
      <c r="B1346" t="s">
        <v>242</v>
      </c>
      <c r="C1346" t="s">
        <v>774</v>
      </c>
      <c r="D1346">
        <v>2.2000000000000002</v>
      </c>
      <c r="E1346">
        <v>2.2229999999999999</v>
      </c>
      <c r="F1346" t="s">
        <v>793</v>
      </c>
      <c r="G1346">
        <v>48</v>
      </c>
      <c r="H1346">
        <v>35</v>
      </c>
      <c r="I1346">
        <v>10000</v>
      </c>
      <c r="J1346">
        <v>350000</v>
      </c>
      <c r="K1346">
        <v>5.1299999999999998E-2</v>
      </c>
      <c r="L1346">
        <v>8.1500000000000003E-2</v>
      </c>
      <c r="M1346">
        <v>0</v>
      </c>
      <c r="N1346">
        <v>239450.90586840361</v>
      </c>
      <c r="O1346">
        <v>1972853.4137762759</v>
      </c>
      <c r="P1346">
        <v>-40885.327165620562</v>
      </c>
      <c r="Q1346">
        <v>100346.4784795547</v>
      </c>
      <c r="R1346" t="s">
        <v>854</v>
      </c>
      <c r="S1346">
        <v>0</v>
      </c>
      <c r="T1346">
        <v>-0.35</v>
      </c>
      <c r="U1346">
        <v>0</v>
      </c>
      <c r="V1346">
        <v>-16998099.24825906</v>
      </c>
    </row>
    <row r="1347" spans="1:22" x14ac:dyDescent="0.15">
      <c r="A1347" s="2">
        <v>42593</v>
      </c>
      <c r="B1347" t="s">
        <v>243</v>
      </c>
      <c r="C1347" t="s">
        <v>774</v>
      </c>
      <c r="D1347">
        <v>2.2000000000000002</v>
      </c>
      <c r="E1347">
        <v>2.2229999999999999</v>
      </c>
      <c r="F1347" t="s">
        <v>793</v>
      </c>
      <c r="G1347">
        <v>48</v>
      </c>
      <c r="H1347">
        <v>77</v>
      </c>
      <c r="I1347">
        <v>10000</v>
      </c>
      <c r="J1347">
        <v>770000</v>
      </c>
      <c r="K1347">
        <v>3.3599999999999998E-2</v>
      </c>
      <c r="L1347">
        <v>1.95E-2</v>
      </c>
      <c r="M1347">
        <v>0</v>
      </c>
      <c r="N1347">
        <v>-243208.0070895121</v>
      </c>
      <c r="O1347">
        <v>4340277.5103078065</v>
      </c>
      <c r="P1347">
        <v>-53962.266465875357</v>
      </c>
      <c r="Q1347">
        <v>220762.25265502039</v>
      </c>
      <c r="R1347" t="s">
        <v>855</v>
      </c>
      <c r="S1347">
        <v>0</v>
      </c>
      <c r="T1347">
        <v>-0.35</v>
      </c>
      <c r="U1347">
        <v>0</v>
      </c>
      <c r="V1347">
        <v>-16998099.24825906</v>
      </c>
    </row>
    <row r="1348" spans="1:22" x14ac:dyDescent="0.15">
      <c r="A1348" s="2">
        <v>42594</v>
      </c>
      <c r="B1348" t="s">
        <v>244</v>
      </c>
      <c r="C1348" t="s">
        <v>774</v>
      </c>
      <c r="D1348">
        <v>2.25</v>
      </c>
      <c r="E1348">
        <v>2.2719999999999998</v>
      </c>
      <c r="F1348" t="s">
        <v>792</v>
      </c>
      <c r="G1348">
        <v>12</v>
      </c>
      <c r="H1348">
        <v>155</v>
      </c>
      <c r="I1348">
        <v>10000</v>
      </c>
      <c r="J1348">
        <v>1550000</v>
      </c>
      <c r="K1348">
        <v>2.9600000000000001E-2</v>
      </c>
      <c r="L1348">
        <v>8.8999999999999996E-2</v>
      </c>
      <c r="M1348">
        <v>0</v>
      </c>
      <c r="N1348">
        <v>1091379.946505303</v>
      </c>
      <c r="O1348">
        <v>11900398.485735901</v>
      </c>
      <c r="P1348">
        <v>-417941.41641055862</v>
      </c>
      <c r="Q1348">
        <v>220619.79789646631</v>
      </c>
      <c r="R1348" t="s">
        <v>854</v>
      </c>
      <c r="S1348">
        <v>1</v>
      </c>
      <c r="T1348">
        <v>0.15</v>
      </c>
      <c r="U1348">
        <v>333333.33333333331</v>
      </c>
      <c r="V1348">
        <v>34626853.284371369</v>
      </c>
    </row>
    <row r="1349" spans="1:22" x14ac:dyDescent="0.15">
      <c r="A1349" s="2">
        <v>42594</v>
      </c>
      <c r="B1349" t="s">
        <v>245</v>
      </c>
      <c r="C1349" t="s">
        <v>774</v>
      </c>
      <c r="D1349">
        <v>2.25</v>
      </c>
      <c r="E1349">
        <v>2.2719999999999998</v>
      </c>
      <c r="F1349" t="s">
        <v>792</v>
      </c>
      <c r="G1349">
        <v>12</v>
      </c>
      <c r="H1349">
        <v>370</v>
      </c>
      <c r="I1349">
        <v>10000</v>
      </c>
      <c r="J1349">
        <v>3700000</v>
      </c>
      <c r="K1349">
        <v>1.4E-2</v>
      </c>
      <c r="L1349">
        <v>5.0000000000000001E-3</v>
      </c>
      <c r="M1349">
        <v>0</v>
      </c>
      <c r="N1349">
        <v>-1094770.450277664</v>
      </c>
      <c r="O1349">
        <v>28407402.836917959</v>
      </c>
      <c r="P1349">
        <v>-821635.85770079016</v>
      </c>
      <c r="Q1349">
        <v>526640.80788188742</v>
      </c>
      <c r="R1349" t="s">
        <v>855</v>
      </c>
      <c r="S1349">
        <v>1</v>
      </c>
      <c r="T1349">
        <v>0.15</v>
      </c>
      <c r="U1349">
        <v>333333.33333333331</v>
      </c>
      <c r="V1349">
        <v>34626853.284371369</v>
      </c>
    </row>
    <row r="1350" spans="1:22" x14ac:dyDescent="0.15">
      <c r="A1350" s="2">
        <v>42594</v>
      </c>
      <c r="B1350" t="s">
        <v>246</v>
      </c>
      <c r="C1350" t="s">
        <v>774</v>
      </c>
      <c r="D1350">
        <v>2.25</v>
      </c>
      <c r="E1350">
        <v>2.2719999999999998</v>
      </c>
      <c r="F1350" t="s">
        <v>793</v>
      </c>
      <c r="G1350">
        <v>47</v>
      </c>
      <c r="H1350">
        <v>-50</v>
      </c>
      <c r="I1350">
        <v>10000</v>
      </c>
      <c r="J1350">
        <v>-500000</v>
      </c>
      <c r="K1350">
        <v>4.9500000000000002E-2</v>
      </c>
      <c r="L1350">
        <v>0.1071</v>
      </c>
      <c r="M1350">
        <v>0</v>
      </c>
      <c r="N1350">
        <v>-316033.32084388123</v>
      </c>
      <c r="O1350">
        <v>-2115833.5978504121</v>
      </c>
      <c r="P1350">
        <v>79818.580072890356</v>
      </c>
      <c r="Q1350">
        <v>-153631.79309423719</v>
      </c>
      <c r="R1350" t="s">
        <v>854</v>
      </c>
      <c r="S1350">
        <v>1</v>
      </c>
      <c r="T1350">
        <v>0.15</v>
      </c>
      <c r="U1350">
        <v>333333.33333333331</v>
      </c>
      <c r="V1350">
        <v>34626853.284371369</v>
      </c>
    </row>
    <row r="1351" spans="1:22" x14ac:dyDescent="0.15">
      <c r="A1351" s="2">
        <v>42594</v>
      </c>
      <c r="B1351" t="s">
        <v>247</v>
      </c>
      <c r="C1351" t="s">
        <v>774</v>
      </c>
      <c r="D1351">
        <v>2.25</v>
      </c>
      <c r="E1351">
        <v>2.2719999999999998</v>
      </c>
      <c r="F1351" t="s">
        <v>793</v>
      </c>
      <c r="G1351">
        <v>47</v>
      </c>
      <c r="H1351">
        <v>-85</v>
      </c>
      <c r="I1351">
        <v>10000</v>
      </c>
      <c r="J1351">
        <v>-850000</v>
      </c>
      <c r="K1351">
        <v>3.6999999999999998E-2</v>
      </c>
      <c r="L1351">
        <v>2.3900000000000001E-2</v>
      </c>
      <c r="M1351">
        <v>0</v>
      </c>
      <c r="N1351">
        <v>312743.35456540191</v>
      </c>
      <c r="O1351">
        <v>-3596917.1163457008</v>
      </c>
      <c r="P1351">
        <v>95334.058150495708</v>
      </c>
      <c r="Q1351">
        <v>-261174.04826020321</v>
      </c>
      <c r="R1351" t="s">
        <v>855</v>
      </c>
      <c r="S1351">
        <v>1</v>
      </c>
      <c r="T1351">
        <v>0.15</v>
      </c>
      <c r="U1351">
        <v>333333.33333333331</v>
      </c>
      <c r="V1351">
        <v>34626853.284371369</v>
      </c>
    </row>
    <row r="1352" spans="1:22" x14ac:dyDescent="0.15">
      <c r="A1352" s="2">
        <v>42597</v>
      </c>
      <c r="B1352" t="s">
        <v>248</v>
      </c>
      <c r="C1352" t="s">
        <v>774</v>
      </c>
      <c r="D1352">
        <v>2.35</v>
      </c>
      <c r="E1352">
        <v>2.3359999999999999</v>
      </c>
      <c r="F1352" t="s">
        <v>792</v>
      </c>
      <c r="G1352">
        <v>9</v>
      </c>
      <c r="H1352">
        <v>229</v>
      </c>
      <c r="I1352">
        <v>10000</v>
      </c>
      <c r="J1352">
        <v>2290000</v>
      </c>
      <c r="K1352">
        <v>2.0400000000000001E-2</v>
      </c>
      <c r="L1352">
        <v>9.4999999999999998E-3</v>
      </c>
      <c r="M1352">
        <v>0</v>
      </c>
      <c r="N1352">
        <v>936365.01844510785</v>
      </c>
      <c r="O1352">
        <v>16871383.4403903</v>
      </c>
      <c r="P1352">
        <v>-996645.19948709849</v>
      </c>
      <c r="Q1352">
        <v>326337.35150689853</v>
      </c>
      <c r="R1352" t="s">
        <v>854</v>
      </c>
      <c r="S1352">
        <v>1</v>
      </c>
      <c r="T1352">
        <v>0.2</v>
      </c>
      <c r="U1352">
        <v>333333.33333333331</v>
      </c>
      <c r="V1352">
        <v>26217627.643446811</v>
      </c>
    </row>
    <row r="1353" spans="1:22" x14ac:dyDescent="0.15">
      <c r="A1353" s="2">
        <v>42597</v>
      </c>
      <c r="B1353" t="s">
        <v>249</v>
      </c>
      <c r="C1353" t="s">
        <v>774</v>
      </c>
      <c r="D1353">
        <v>2.35</v>
      </c>
      <c r="E1353">
        <v>2.3359999999999999</v>
      </c>
      <c r="F1353" t="s">
        <v>792</v>
      </c>
      <c r="G1353">
        <v>9</v>
      </c>
      <c r="H1353">
        <v>158</v>
      </c>
      <c r="I1353">
        <v>10000</v>
      </c>
      <c r="J1353">
        <v>1580000</v>
      </c>
      <c r="K1353">
        <v>3.5900000000000001E-2</v>
      </c>
      <c r="L1353">
        <v>5.0500000000000003E-2</v>
      </c>
      <c r="M1353">
        <v>0</v>
      </c>
      <c r="N1353">
        <v>-933949.02657499118</v>
      </c>
      <c r="O1353">
        <v>11640517.83223436</v>
      </c>
      <c r="P1353">
        <v>-609418.66401704331</v>
      </c>
      <c r="Q1353">
        <v>225158.52200039281</v>
      </c>
      <c r="R1353" t="s">
        <v>855</v>
      </c>
      <c r="S1353">
        <v>1</v>
      </c>
      <c r="T1353">
        <v>0.2</v>
      </c>
      <c r="U1353">
        <v>333333.33333333331</v>
      </c>
      <c r="V1353">
        <v>26217627.643446811</v>
      </c>
    </row>
    <row r="1354" spans="1:22" x14ac:dyDescent="0.15">
      <c r="A1354" s="2">
        <v>42597</v>
      </c>
      <c r="B1354" t="s">
        <v>250</v>
      </c>
      <c r="C1354" t="s">
        <v>774</v>
      </c>
      <c r="D1354">
        <v>2.35</v>
      </c>
      <c r="E1354">
        <v>2.3359999999999999</v>
      </c>
      <c r="F1354" t="s">
        <v>793</v>
      </c>
      <c r="G1354">
        <v>44</v>
      </c>
      <c r="H1354">
        <v>-35</v>
      </c>
      <c r="I1354">
        <v>10000</v>
      </c>
      <c r="J1354">
        <v>-350000</v>
      </c>
      <c r="K1354">
        <v>4.9099999999999998E-2</v>
      </c>
      <c r="L1354">
        <v>3.5200000000000002E-2</v>
      </c>
      <c r="M1354">
        <v>0</v>
      </c>
      <c r="N1354">
        <v>-168878.8577801231</v>
      </c>
      <c r="O1354">
        <v>-1196429.236879071</v>
      </c>
      <c r="P1354">
        <v>75460.201106151784</v>
      </c>
      <c r="Q1354">
        <v>-113139.2441431528</v>
      </c>
      <c r="R1354" t="s">
        <v>854</v>
      </c>
      <c r="S1354">
        <v>1</v>
      </c>
      <c r="T1354">
        <v>0.2</v>
      </c>
      <c r="U1354">
        <v>333333.33333333331</v>
      </c>
      <c r="V1354">
        <v>26217627.643446811</v>
      </c>
    </row>
    <row r="1355" spans="1:22" x14ac:dyDescent="0.15">
      <c r="A1355" s="2">
        <v>42597</v>
      </c>
      <c r="B1355" t="s">
        <v>251</v>
      </c>
      <c r="C1355" t="s">
        <v>774</v>
      </c>
      <c r="D1355">
        <v>2.35</v>
      </c>
      <c r="E1355">
        <v>2.3359999999999999</v>
      </c>
      <c r="F1355" t="s">
        <v>793</v>
      </c>
      <c r="G1355">
        <v>44</v>
      </c>
      <c r="H1355">
        <v>-33</v>
      </c>
      <c r="I1355">
        <v>10000</v>
      </c>
      <c r="J1355">
        <v>-330000</v>
      </c>
      <c r="K1355">
        <v>6.4699999999999994E-2</v>
      </c>
      <c r="L1355">
        <v>7.1199999999999999E-2</v>
      </c>
      <c r="M1355">
        <v>0</v>
      </c>
      <c r="N1355">
        <v>170771.36266445529</v>
      </c>
      <c r="O1355">
        <v>-1128061.851914553</v>
      </c>
      <c r="P1355">
        <v>54843.462533736143</v>
      </c>
      <c r="Q1355">
        <v>-106674.1444778298</v>
      </c>
      <c r="R1355" t="s">
        <v>855</v>
      </c>
      <c r="S1355">
        <v>1</v>
      </c>
      <c r="T1355">
        <v>0.2</v>
      </c>
      <c r="U1355">
        <v>333333.33333333331</v>
      </c>
      <c r="V1355">
        <v>26217627.643446811</v>
      </c>
    </row>
    <row r="1356" spans="1:22" x14ac:dyDescent="0.15">
      <c r="A1356" s="2">
        <v>42598</v>
      </c>
      <c r="B1356" t="s">
        <v>248</v>
      </c>
      <c r="C1356" t="s">
        <v>774</v>
      </c>
      <c r="D1356">
        <v>2.35</v>
      </c>
      <c r="E1356">
        <v>2.306</v>
      </c>
      <c r="F1356" t="s">
        <v>792</v>
      </c>
      <c r="G1356">
        <v>8</v>
      </c>
      <c r="H1356">
        <v>523</v>
      </c>
      <c r="I1356">
        <v>10000</v>
      </c>
      <c r="J1356">
        <v>5230000</v>
      </c>
      <c r="K1356">
        <v>9.4999999999999998E-3</v>
      </c>
      <c r="L1356">
        <v>6.7000000000000002E-3</v>
      </c>
      <c r="M1356">
        <v>0</v>
      </c>
      <c r="N1356">
        <v>1093652.8854671081</v>
      </c>
      <c r="O1356">
        <v>29010349.13819899</v>
      </c>
      <c r="P1356">
        <v>-1829304.458019827</v>
      </c>
      <c r="Q1356">
        <v>513301.19346685981</v>
      </c>
      <c r="R1356" t="s">
        <v>854</v>
      </c>
      <c r="S1356">
        <v>1</v>
      </c>
      <c r="T1356">
        <v>0.2</v>
      </c>
      <c r="U1356">
        <v>333333.33333333331</v>
      </c>
      <c r="V1356">
        <v>33364658.261339899</v>
      </c>
    </row>
    <row r="1357" spans="1:22" x14ac:dyDescent="0.15">
      <c r="A1357" s="2">
        <v>42598</v>
      </c>
      <c r="B1357" t="s">
        <v>249</v>
      </c>
      <c r="C1357" t="s">
        <v>774</v>
      </c>
      <c r="D1357">
        <v>2.35</v>
      </c>
      <c r="E1357">
        <v>2.306</v>
      </c>
      <c r="F1357" t="s">
        <v>792</v>
      </c>
      <c r="G1357">
        <v>8</v>
      </c>
      <c r="H1357">
        <v>138</v>
      </c>
      <c r="I1357">
        <v>10000</v>
      </c>
      <c r="J1357">
        <v>1380000</v>
      </c>
      <c r="K1357">
        <v>5.0500000000000003E-2</v>
      </c>
      <c r="L1357">
        <v>5.1700000000000003E-2</v>
      </c>
      <c r="M1357">
        <v>0</v>
      </c>
      <c r="N1357">
        <v>-1091426.1984809539</v>
      </c>
      <c r="O1357">
        <v>7654738.3959301356</v>
      </c>
      <c r="P1357">
        <v>-415460.26666377392</v>
      </c>
      <c r="Q1357">
        <v>135440.85028379859</v>
      </c>
      <c r="R1357" t="s">
        <v>855</v>
      </c>
      <c r="S1357">
        <v>1</v>
      </c>
      <c r="T1357">
        <v>0.2</v>
      </c>
      <c r="U1357">
        <v>333333.33333333331</v>
      </c>
      <c r="V1357">
        <v>33364658.261339899</v>
      </c>
    </row>
    <row r="1358" spans="1:22" x14ac:dyDescent="0.15">
      <c r="A1358" s="2">
        <v>42598</v>
      </c>
      <c r="B1358" t="s">
        <v>250</v>
      </c>
      <c r="C1358" t="s">
        <v>774</v>
      </c>
      <c r="D1358">
        <v>2.35</v>
      </c>
      <c r="E1358">
        <v>2.306</v>
      </c>
      <c r="F1358" t="s">
        <v>793</v>
      </c>
      <c r="G1358">
        <v>43</v>
      </c>
      <c r="H1358">
        <v>-64</v>
      </c>
      <c r="I1358">
        <v>10000</v>
      </c>
      <c r="J1358">
        <v>-640000</v>
      </c>
      <c r="K1358">
        <v>3.5200000000000002E-2</v>
      </c>
      <c r="L1358">
        <v>3.4000000000000002E-2</v>
      </c>
      <c r="M1358">
        <v>0</v>
      </c>
      <c r="N1358">
        <v>-247031.29326942781</v>
      </c>
      <c r="O1358">
        <v>-2037525.401003584</v>
      </c>
      <c r="P1358">
        <v>136247.4836939165</v>
      </c>
      <c r="Q1358">
        <v>-193776.3711843497</v>
      </c>
      <c r="R1358" t="s">
        <v>854</v>
      </c>
      <c r="S1358">
        <v>1</v>
      </c>
      <c r="T1358">
        <v>0.2</v>
      </c>
      <c r="U1358">
        <v>333333.33333333331</v>
      </c>
      <c r="V1358">
        <v>33364658.261339899</v>
      </c>
    </row>
    <row r="1359" spans="1:22" x14ac:dyDescent="0.15">
      <c r="A1359" s="2">
        <v>42598</v>
      </c>
      <c r="B1359" t="s">
        <v>251</v>
      </c>
      <c r="C1359" t="s">
        <v>774</v>
      </c>
      <c r="D1359">
        <v>2.35</v>
      </c>
      <c r="E1359">
        <v>2.306</v>
      </c>
      <c r="F1359" t="s">
        <v>793</v>
      </c>
      <c r="G1359">
        <v>43</v>
      </c>
      <c r="H1359">
        <v>-40</v>
      </c>
      <c r="I1359">
        <v>10000</v>
      </c>
      <c r="J1359">
        <v>-400000</v>
      </c>
      <c r="K1359">
        <v>7.1199999999999999E-2</v>
      </c>
      <c r="L1359">
        <v>7.5300000000000006E-2</v>
      </c>
      <c r="M1359">
        <v>0</v>
      </c>
      <c r="N1359">
        <v>245605.44170660761</v>
      </c>
      <c r="O1359">
        <v>-1273453.3756272399</v>
      </c>
      <c r="P1359">
        <v>65708.090598448747</v>
      </c>
      <c r="Q1359">
        <v>-121110.2319902186</v>
      </c>
      <c r="R1359" t="s">
        <v>855</v>
      </c>
      <c r="S1359">
        <v>1</v>
      </c>
      <c r="T1359">
        <v>0.2</v>
      </c>
      <c r="U1359">
        <v>333333.33333333331</v>
      </c>
      <c r="V1359">
        <v>33364658.261339899</v>
      </c>
    </row>
    <row r="1360" spans="1:22" x14ac:dyDescent="0.15">
      <c r="A1360" s="2">
        <v>42599</v>
      </c>
      <c r="B1360" t="s">
        <v>252</v>
      </c>
      <c r="C1360" t="s">
        <v>774</v>
      </c>
      <c r="D1360">
        <v>2.2999999999999998</v>
      </c>
      <c r="E1360">
        <v>2.2999999999999998</v>
      </c>
      <c r="F1360" t="s">
        <v>792</v>
      </c>
      <c r="G1360">
        <v>7</v>
      </c>
      <c r="H1360">
        <v>199</v>
      </c>
      <c r="I1360">
        <v>10000</v>
      </c>
      <c r="J1360">
        <v>1990000</v>
      </c>
      <c r="K1360">
        <v>2.0799999999999999E-2</v>
      </c>
      <c r="L1360">
        <v>1.2800000000000001E-2</v>
      </c>
      <c r="M1360">
        <v>0</v>
      </c>
      <c r="N1360">
        <v>1018455.455479879</v>
      </c>
      <c r="O1360">
        <v>16556227.10722268</v>
      </c>
      <c r="P1360">
        <v>-1039513.294283449</v>
      </c>
      <c r="Q1360">
        <v>252757.4494856805</v>
      </c>
      <c r="R1360" t="s">
        <v>854</v>
      </c>
      <c r="S1360">
        <v>1</v>
      </c>
      <c r="T1360">
        <v>0.2</v>
      </c>
      <c r="U1360">
        <v>333333.33333333331</v>
      </c>
      <c r="V1360">
        <v>31874468.040802669</v>
      </c>
    </row>
    <row r="1361" spans="1:22" x14ac:dyDescent="0.15">
      <c r="A1361" s="2">
        <v>42599</v>
      </c>
      <c r="B1361" t="s">
        <v>253</v>
      </c>
      <c r="C1361" t="s">
        <v>774</v>
      </c>
      <c r="D1361">
        <v>2.2999999999999998</v>
      </c>
      <c r="E1361">
        <v>2.2999999999999998</v>
      </c>
      <c r="F1361" t="s">
        <v>792</v>
      </c>
      <c r="G1361">
        <v>7</v>
      </c>
      <c r="H1361">
        <v>208</v>
      </c>
      <c r="I1361">
        <v>10000</v>
      </c>
      <c r="J1361">
        <v>2080000</v>
      </c>
      <c r="K1361">
        <v>1.5900000000000001E-2</v>
      </c>
      <c r="L1361">
        <v>1.7500000000000002E-2</v>
      </c>
      <c r="M1361">
        <v>0</v>
      </c>
      <c r="N1361">
        <v>-1015483.745026056</v>
      </c>
      <c r="O1361">
        <v>17305001.197499081</v>
      </c>
      <c r="P1361">
        <v>-987123.6827818075</v>
      </c>
      <c r="Q1361">
        <v>264188.69091970619</v>
      </c>
      <c r="R1361" t="s">
        <v>855</v>
      </c>
      <c r="S1361">
        <v>1</v>
      </c>
      <c r="T1361">
        <v>0.2</v>
      </c>
      <c r="U1361">
        <v>333333.33333333331</v>
      </c>
      <c r="V1361">
        <v>31874468.040802669</v>
      </c>
    </row>
    <row r="1362" spans="1:22" x14ac:dyDescent="0.15">
      <c r="A1362" s="2">
        <v>42599</v>
      </c>
      <c r="B1362" t="s">
        <v>254</v>
      </c>
      <c r="C1362" t="s">
        <v>774</v>
      </c>
      <c r="D1362">
        <v>2.2999999999999998</v>
      </c>
      <c r="E1362">
        <v>2.2999999999999998</v>
      </c>
      <c r="F1362" t="s">
        <v>793</v>
      </c>
      <c r="G1362">
        <v>42</v>
      </c>
      <c r="H1362">
        <v>-28</v>
      </c>
      <c r="I1362">
        <v>10000</v>
      </c>
      <c r="J1362">
        <v>-280000</v>
      </c>
      <c r="K1362">
        <v>5.4100000000000002E-2</v>
      </c>
      <c r="L1362">
        <v>4.9200000000000001E-2</v>
      </c>
      <c r="M1362">
        <v>0</v>
      </c>
      <c r="N1362">
        <v>-148078.0879452193</v>
      </c>
      <c r="O1362">
        <v>-948948.61549115134</v>
      </c>
      <c r="P1362">
        <v>63627.995702875647</v>
      </c>
      <c r="Q1362">
        <v>-86923.366123628948</v>
      </c>
      <c r="R1362" t="s">
        <v>854</v>
      </c>
      <c r="S1362">
        <v>1</v>
      </c>
      <c r="T1362">
        <v>0.2</v>
      </c>
      <c r="U1362">
        <v>333333.33333333331</v>
      </c>
      <c r="V1362">
        <v>31874468.040802669</v>
      </c>
    </row>
    <row r="1363" spans="1:22" x14ac:dyDescent="0.15">
      <c r="A1363" s="2">
        <v>42599</v>
      </c>
      <c r="B1363" t="s">
        <v>255</v>
      </c>
      <c r="C1363" t="s">
        <v>774</v>
      </c>
      <c r="D1363">
        <v>2.2999999999999998</v>
      </c>
      <c r="E1363">
        <v>2.2999999999999998</v>
      </c>
      <c r="F1363" t="s">
        <v>793</v>
      </c>
      <c r="G1363">
        <v>42</v>
      </c>
      <c r="H1363">
        <v>-31</v>
      </c>
      <c r="I1363">
        <v>10000</v>
      </c>
      <c r="J1363">
        <v>-310000</v>
      </c>
      <c r="K1363">
        <v>4.5400000000000003E-2</v>
      </c>
      <c r="L1363">
        <v>5.0099999999999999E-2</v>
      </c>
      <c r="M1363">
        <v>0</v>
      </c>
      <c r="N1363">
        <v>146056.40263207859</v>
      </c>
      <c r="O1363">
        <v>-1050621.6814366321</v>
      </c>
      <c r="P1363">
        <v>55659.944061263188</v>
      </c>
      <c r="Q1363">
        <v>-96236.583922589183</v>
      </c>
      <c r="R1363" t="s">
        <v>855</v>
      </c>
      <c r="S1363">
        <v>1</v>
      </c>
      <c r="T1363">
        <v>0.2</v>
      </c>
      <c r="U1363">
        <v>333333.33333333331</v>
      </c>
      <c r="V1363">
        <v>31874468.040802669</v>
      </c>
    </row>
    <row r="1364" spans="1:22" x14ac:dyDescent="0.15">
      <c r="A1364" s="2">
        <v>42600</v>
      </c>
      <c r="B1364" t="s">
        <v>254</v>
      </c>
      <c r="C1364" t="s">
        <v>774</v>
      </c>
      <c r="D1364">
        <v>2.2999999999999998</v>
      </c>
      <c r="E1364">
        <v>2.29</v>
      </c>
      <c r="F1364" t="s">
        <v>793</v>
      </c>
      <c r="G1364">
        <v>41</v>
      </c>
      <c r="H1364">
        <v>461</v>
      </c>
      <c r="I1364">
        <v>10000</v>
      </c>
      <c r="J1364">
        <v>4610000</v>
      </c>
      <c r="K1364">
        <v>4.9200000000000001E-2</v>
      </c>
      <c r="L1364">
        <v>5.0799999999999998E-2</v>
      </c>
      <c r="M1364">
        <v>0</v>
      </c>
      <c r="N1364">
        <v>2277668.459029268</v>
      </c>
      <c r="O1364">
        <v>15864221.28503981</v>
      </c>
      <c r="P1364">
        <v>-1052538.0414681919</v>
      </c>
      <c r="Q1364">
        <v>1411380.160041335</v>
      </c>
      <c r="R1364" t="s">
        <v>854</v>
      </c>
      <c r="S1364">
        <v>1</v>
      </c>
      <c r="T1364">
        <v>0.2</v>
      </c>
      <c r="U1364">
        <v>333333.33333333331</v>
      </c>
      <c r="V1364">
        <v>31357484.090310872</v>
      </c>
    </row>
    <row r="1365" spans="1:22" x14ac:dyDescent="0.15">
      <c r="A1365" s="2">
        <v>42600</v>
      </c>
      <c r="B1365" t="s">
        <v>255</v>
      </c>
      <c r="C1365" t="s">
        <v>774</v>
      </c>
      <c r="D1365">
        <v>2.2999999999999998</v>
      </c>
      <c r="E1365">
        <v>2.29</v>
      </c>
      <c r="F1365" t="s">
        <v>793</v>
      </c>
      <c r="G1365">
        <v>41</v>
      </c>
      <c r="H1365">
        <v>450</v>
      </c>
      <c r="I1365">
        <v>10000</v>
      </c>
      <c r="J1365">
        <v>4500000</v>
      </c>
      <c r="K1365">
        <v>5.0099999999999999E-2</v>
      </c>
      <c r="L1365">
        <v>4.82E-2</v>
      </c>
      <c r="M1365">
        <v>0</v>
      </c>
      <c r="N1365">
        <v>-2276679.3783879168</v>
      </c>
      <c r="O1365">
        <v>15485682.3823599</v>
      </c>
      <c r="P1365">
        <v>-813794.21264969476</v>
      </c>
      <c r="Q1365">
        <v>1377702.9761791769</v>
      </c>
      <c r="R1365" t="s">
        <v>855</v>
      </c>
      <c r="S1365">
        <v>1</v>
      </c>
      <c r="T1365">
        <v>0.2</v>
      </c>
      <c r="U1365">
        <v>333333.33333333331</v>
      </c>
      <c r="V1365">
        <v>31357484.090310872</v>
      </c>
    </row>
    <row r="1366" spans="1:22" x14ac:dyDescent="0.15">
      <c r="A1366" s="2">
        <v>42601</v>
      </c>
      <c r="B1366" t="s">
        <v>254</v>
      </c>
      <c r="C1366" t="s">
        <v>774</v>
      </c>
      <c r="D1366">
        <v>2.2999999999999998</v>
      </c>
      <c r="E1366">
        <v>2.3010000000000002</v>
      </c>
      <c r="F1366" t="s">
        <v>793</v>
      </c>
      <c r="G1366">
        <v>40</v>
      </c>
      <c r="H1366">
        <v>413</v>
      </c>
      <c r="I1366">
        <v>10000</v>
      </c>
      <c r="J1366">
        <v>4130000</v>
      </c>
      <c r="K1366">
        <v>5.0799999999999998E-2</v>
      </c>
      <c r="L1366">
        <v>4.3400000000000001E-2</v>
      </c>
      <c r="M1366">
        <v>0</v>
      </c>
      <c r="N1366">
        <v>2195499.4924549949</v>
      </c>
      <c r="O1366">
        <v>14281204.72791175</v>
      </c>
      <c r="P1366">
        <v>-962698.46078183164</v>
      </c>
      <c r="Q1366">
        <v>1251109.175596087</v>
      </c>
      <c r="R1366" t="s">
        <v>854</v>
      </c>
      <c r="S1366">
        <v>1</v>
      </c>
      <c r="T1366">
        <v>0.2</v>
      </c>
      <c r="U1366">
        <v>333333.33333333331</v>
      </c>
      <c r="V1366">
        <v>30479567.701432619</v>
      </c>
    </row>
    <row r="1367" spans="1:22" x14ac:dyDescent="0.15">
      <c r="A1367" s="2">
        <v>42601</v>
      </c>
      <c r="B1367" t="s">
        <v>255</v>
      </c>
      <c r="C1367" t="s">
        <v>774</v>
      </c>
      <c r="D1367">
        <v>2.2999999999999998</v>
      </c>
      <c r="E1367">
        <v>2.3010000000000002</v>
      </c>
      <c r="F1367" t="s">
        <v>793</v>
      </c>
      <c r="G1367">
        <v>40</v>
      </c>
      <c r="H1367">
        <v>469</v>
      </c>
      <c r="I1367">
        <v>10000</v>
      </c>
      <c r="J1367">
        <v>4690000</v>
      </c>
      <c r="K1367">
        <v>4.82E-2</v>
      </c>
      <c r="L1367">
        <v>5.2999999999999999E-2</v>
      </c>
      <c r="M1367">
        <v>0</v>
      </c>
      <c r="N1367">
        <v>-2196805.66111043</v>
      </c>
      <c r="O1367">
        <v>16217639.267289611</v>
      </c>
      <c r="P1367">
        <v>-869404.84064951353</v>
      </c>
      <c r="Q1367">
        <v>1420751.0977108111</v>
      </c>
      <c r="R1367" t="s">
        <v>855</v>
      </c>
      <c r="S1367">
        <v>1</v>
      </c>
      <c r="T1367">
        <v>0.2</v>
      </c>
      <c r="U1367">
        <v>333333.33333333331</v>
      </c>
      <c r="V1367">
        <v>30479567.701432619</v>
      </c>
    </row>
    <row r="1368" spans="1:22" x14ac:dyDescent="0.15">
      <c r="A1368" s="2">
        <v>42604</v>
      </c>
      <c r="B1368" t="s">
        <v>254</v>
      </c>
      <c r="C1368" t="s">
        <v>774</v>
      </c>
      <c r="D1368">
        <v>2.2999999999999998</v>
      </c>
      <c r="E1368">
        <v>2.2869999999999999</v>
      </c>
      <c r="F1368" t="s">
        <v>793</v>
      </c>
      <c r="G1368">
        <v>37</v>
      </c>
      <c r="H1368">
        <v>-195</v>
      </c>
      <c r="I1368">
        <v>10000</v>
      </c>
      <c r="J1368">
        <v>-1950000</v>
      </c>
      <c r="K1368">
        <v>4.3400000000000001E-2</v>
      </c>
      <c r="L1368">
        <v>4.2000000000000003E-2</v>
      </c>
      <c r="M1368">
        <v>0</v>
      </c>
      <c r="N1368">
        <v>-934946.71327726706</v>
      </c>
      <c r="O1368">
        <v>-7176904.9367336771</v>
      </c>
      <c r="P1368">
        <v>457730.74097401311</v>
      </c>
      <c r="Q1368">
        <v>-565703.8510292588</v>
      </c>
      <c r="R1368" t="s">
        <v>854</v>
      </c>
      <c r="S1368">
        <v>0</v>
      </c>
      <c r="T1368">
        <v>-0.3</v>
      </c>
      <c r="U1368">
        <v>0</v>
      </c>
      <c r="V1368">
        <v>-13765759.16536672</v>
      </c>
    </row>
    <row r="1369" spans="1:22" x14ac:dyDescent="0.15">
      <c r="A1369" s="2">
        <v>42604</v>
      </c>
      <c r="B1369" t="s">
        <v>255</v>
      </c>
      <c r="C1369" t="s">
        <v>774</v>
      </c>
      <c r="D1369">
        <v>2.2999999999999998</v>
      </c>
      <c r="E1369">
        <v>2.2869999999999999</v>
      </c>
      <c r="F1369" t="s">
        <v>793</v>
      </c>
      <c r="G1369">
        <v>37</v>
      </c>
      <c r="H1369">
        <v>-179</v>
      </c>
      <c r="I1369">
        <v>10000</v>
      </c>
      <c r="J1369">
        <v>-1790000</v>
      </c>
      <c r="K1369">
        <v>5.2999999999999999E-2</v>
      </c>
      <c r="L1369">
        <v>5.0999999999999997E-2</v>
      </c>
      <c r="M1369">
        <v>0</v>
      </c>
      <c r="N1369">
        <v>931766.86319676519</v>
      </c>
      <c r="O1369">
        <v>-6588030.6855145041</v>
      </c>
      <c r="P1369">
        <v>334663.20909417758</v>
      </c>
      <c r="Q1369">
        <v>-519287.12479096069</v>
      </c>
      <c r="R1369" t="s">
        <v>855</v>
      </c>
      <c r="S1369">
        <v>0</v>
      </c>
      <c r="T1369">
        <v>-0.3</v>
      </c>
      <c r="U1369">
        <v>0</v>
      </c>
      <c r="V1369">
        <v>-13765759.16536672</v>
      </c>
    </row>
    <row r="1370" spans="1:22" x14ac:dyDescent="0.15">
      <c r="A1370" s="2">
        <v>42605</v>
      </c>
      <c r="B1370" t="s">
        <v>254</v>
      </c>
      <c r="C1370" t="s">
        <v>774</v>
      </c>
      <c r="D1370">
        <v>2.2999999999999998</v>
      </c>
      <c r="E1370">
        <v>2.29</v>
      </c>
      <c r="F1370" t="s">
        <v>793</v>
      </c>
      <c r="G1370">
        <v>36</v>
      </c>
      <c r="H1370">
        <v>-313</v>
      </c>
      <c r="I1370">
        <v>10000</v>
      </c>
      <c r="J1370">
        <v>-3130000</v>
      </c>
      <c r="K1370">
        <v>4.2000000000000003E-2</v>
      </c>
      <c r="L1370">
        <v>3.6499999999999998E-2</v>
      </c>
      <c r="M1370">
        <v>0</v>
      </c>
      <c r="N1370">
        <v>-1532463.1722351259</v>
      </c>
      <c r="O1370">
        <v>-11680589.459993601</v>
      </c>
      <c r="P1370">
        <v>746664.86604898947</v>
      </c>
      <c r="Q1370">
        <v>-897733.09767185163</v>
      </c>
      <c r="R1370" t="s">
        <v>854</v>
      </c>
      <c r="S1370">
        <v>0</v>
      </c>
      <c r="T1370">
        <v>-0.5</v>
      </c>
      <c r="U1370">
        <v>0</v>
      </c>
      <c r="V1370">
        <v>-22882858.831830051</v>
      </c>
    </row>
    <row r="1371" spans="1:22" x14ac:dyDescent="0.15">
      <c r="A1371" s="2">
        <v>42605</v>
      </c>
      <c r="B1371" t="s">
        <v>255</v>
      </c>
      <c r="C1371" t="s">
        <v>774</v>
      </c>
      <c r="D1371">
        <v>2.2999999999999998</v>
      </c>
      <c r="E1371">
        <v>2.29</v>
      </c>
      <c r="F1371" t="s">
        <v>793</v>
      </c>
      <c r="G1371">
        <v>36</v>
      </c>
      <c r="H1371">
        <v>-300</v>
      </c>
      <c r="I1371">
        <v>10000</v>
      </c>
      <c r="J1371">
        <v>-3000000</v>
      </c>
      <c r="K1371">
        <v>5.0999999999999997E-2</v>
      </c>
      <c r="L1371">
        <v>5.5100000000000003E-2</v>
      </c>
      <c r="M1371">
        <v>0</v>
      </c>
      <c r="N1371">
        <v>1531185.4579216051</v>
      </c>
      <c r="O1371">
        <v>-11195453.156543391</v>
      </c>
      <c r="P1371">
        <v>572372.3547864178</v>
      </c>
      <c r="Q1371">
        <v>-860447.05847142322</v>
      </c>
      <c r="R1371" t="s">
        <v>855</v>
      </c>
      <c r="S1371">
        <v>0</v>
      </c>
      <c r="T1371">
        <v>-0.5</v>
      </c>
      <c r="U1371">
        <v>0</v>
      </c>
      <c r="V1371">
        <v>-22882858.831830051</v>
      </c>
    </row>
    <row r="1372" spans="1:22" x14ac:dyDescent="0.15">
      <c r="A1372" s="2">
        <v>42606</v>
      </c>
      <c r="B1372" t="s">
        <v>254</v>
      </c>
      <c r="C1372" t="s">
        <v>774</v>
      </c>
      <c r="D1372">
        <v>2.2999999999999998</v>
      </c>
      <c r="E1372">
        <v>2.2799999999999998</v>
      </c>
      <c r="F1372" t="s">
        <v>793</v>
      </c>
      <c r="G1372">
        <v>35</v>
      </c>
      <c r="H1372">
        <v>-330</v>
      </c>
      <c r="I1372">
        <v>10000</v>
      </c>
      <c r="J1372">
        <v>-3300000</v>
      </c>
      <c r="K1372">
        <v>3.6499999999999998E-2</v>
      </c>
      <c r="L1372">
        <v>3.3399999999999999E-2</v>
      </c>
      <c r="M1372">
        <v>0</v>
      </c>
      <c r="N1372">
        <v>-1483567.171216463</v>
      </c>
      <c r="O1372">
        <v>-12705691.5574979</v>
      </c>
      <c r="P1372">
        <v>768267.68996063038</v>
      </c>
      <c r="Q1372">
        <v>-922056.18942945462</v>
      </c>
      <c r="R1372" t="s">
        <v>854</v>
      </c>
      <c r="S1372">
        <v>0</v>
      </c>
      <c r="T1372">
        <v>-0.5</v>
      </c>
      <c r="U1372">
        <v>0</v>
      </c>
      <c r="V1372">
        <v>-23084025.854108959</v>
      </c>
    </row>
    <row r="1373" spans="1:22" x14ac:dyDescent="0.15">
      <c r="A1373" s="2">
        <v>42606</v>
      </c>
      <c r="B1373" t="s">
        <v>255</v>
      </c>
      <c r="C1373" t="s">
        <v>774</v>
      </c>
      <c r="D1373">
        <v>2.2999999999999998</v>
      </c>
      <c r="E1373">
        <v>2.2799999999999998</v>
      </c>
      <c r="F1373" t="s">
        <v>793</v>
      </c>
      <c r="G1373">
        <v>35</v>
      </c>
      <c r="H1373">
        <v>-270</v>
      </c>
      <c r="I1373">
        <v>10000</v>
      </c>
      <c r="J1373">
        <v>-2700000</v>
      </c>
      <c r="K1373">
        <v>5.5100000000000003E-2</v>
      </c>
      <c r="L1373">
        <v>6.0499999999999998E-2</v>
      </c>
      <c r="M1373">
        <v>0</v>
      </c>
      <c r="N1373">
        <v>1486172.314459258</v>
      </c>
      <c r="O1373">
        <v>-10395565.81977101</v>
      </c>
      <c r="P1373">
        <v>499125.79693716799</v>
      </c>
      <c r="Q1373">
        <v>-754409.60953319015</v>
      </c>
      <c r="R1373" t="s">
        <v>855</v>
      </c>
      <c r="S1373">
        <v>0</v>
      </c>
      <c r="T1373">
        <v>-0.5</v>
      </c>
      <c r="U1373">
        <v>0</v>
      </c>
      <c r="V1373">
        <v>-23084025.854108959</v>
      </c>
    </row>
    <row r="1374" spans="1:22" x14ac:dyDescent="0.15">
      <c r="A1374" s="2">
        <v>42607</v>
      </c>
      <c r="B1374" t="s">
        <v>254</v>
      </c>
      <c r="C1374" t="s">
        <v>774</v>
      </c>
      <c r="D1374">
        <v>2.2999999999999998</v>
      </c>
      <c r="E1374">
        <v>2.2690000000000001</v>
      </c>
      <c r="F1374" t="s">
        <v>793</v>
      </c>
      <c r="G1374">
        <v>34</v>
      </c>
      <c r="H1374">
        <v>-797</v>
      </c>
      <c r="I1374">
        <v>10000</v>
      </c>
      <c r="J1374">
        <v>-7970000</v>
      </c>
      <c r="K1374">
        <v>3.3399999999999999E-2</v>
      </c>
      <c r="L1374">
        <v>3.0800000000000001E-2</v>
      </c>
      <c r="M1374">
        <v>0</v>
      </c>
      <c r="N1374">
        <v>-3229765.731351302</v>
      </c>
      <c r="O1374">
        <v>-30708324.134518798</v>
      </c>
      <c r="P1374">
        <v>1817326.2685297159</v>
      </c>
      <c r="Q1374">
        <v>-2139481.0869904128</v>
      </c>
      <c r="R1374" t="s">
        <v>854</v>
      </c>
      <c r="S1374">
        <v>0</v>
      </c>
      <c r="T1374">
        <v>-0.5</v>
      </c>
      <c r="U1374">
        <v>0</v>
      </c>
      <c r="V1374">
        <v>-23308388.825103749</v>
      </c>
    </row>
    <row r="1375" spans="1:22" x14ac:dyDescent="0.15">
      <c r="A1375" s="2">
        <v>42607</v>
      </c>
      <c r="B1375" t="s">
        <v>255</v>
      </c>
      <c r="C1375" t="s">
        <v>774</v>
      </c>
      <c r="D1375">
        <v>2.2999999999999998</v>
      </c>
      <c r="E1375">
        <v>2.2690000000000001</v>
      </c>
      <c r="F1375" t="s">
        <v>793</v>
      </c>
      <c r="G1375">
        <v>34</v>
      </c>
      <c r="H1375">
        <v>-543</v>
      </c>
      <c r="I1375">
        <v>10000</v>
      </c>
      <c r="J1375">
        <v>-5430000</v>
      </c>
      <c r="K1375">
        <v>6.0499999999999998E-2</v>
      </c>
      <c r="L1375">
        <v>6.0499999999999998E-2</v>
      </c>
      <c r="M1375">
        <v>0</v>
      </c>
      <c r="N1375">
        <v>3229544.8028560132</v>
      </c>
      <c r="O1375">
        <v>-20921731.49942749</v>
      </c>
      <c r="P1375">
        <v>976677.63103499042</v>
      </c>
      <c r="Q1375">
        <v>-1457638.9337964801</v>
      </c>
      <c r="R1375" t="s">
        <v>855</v>
      </c>
      <c r="S1375">
        <v>0</v>
      </c>
      <c r="T1375">
        <v>-0.5</v>
      </c>
      <c r="U1375">
        <v>0</v>
      </c>
      <c r="V1375">
        <v>-23308388.825103749</v>
      </c>
    </row>
    <row r="1376" spans="1:22" x14ac:dyDescent="0.15">
      <c r="A1376" s="2">
        <v>42607</v>
      </c>
      <c r="B1376" t="s">
        <v>256</v>
      </c>
      <c r="C1376" t="s">
        <v>774</v>
      </c>
      <c r="D1376">
        <v>2.25</v>
      </c>
      <c r="E1376">
        <v>2.2690000000000001</v>
      </c>
      <c r="F1376" t="s">
        <v>794</v>
      </c>
      <c r="G1376">
        <v>62</v>
      </c>
      <c r="H1376">
        <v>405</v>
      </c>
      <c r="I1376">
        <v>10000</v>
      </c>
      <c r="J1376">
        <v>4050000</v>
      </c>
      <c r="K1376">
        <v>6.8599999999999994E-2</v>
      </c>
      <c r="L1376">
        <v>6.7799999999999999E-2</v>
      </c>
      <c r="M1376">
        <v>0</v>
      </c>
      <c r="N1376">
        <v>2393193.5724369809</v>
      </c>
      <c r="O1376">
        <v>11582641.829914009</v>
      </c>
      <c r="P1376">
        <v>-737371.94220885169</v>
      </c>
      <c r="Q1376">
        <v>1471542.247061867</v>
      </c>
      <c r="R1376" t="s">
        <v>854</v>
      </c>
      <c r="S1376">
        <v>0</v>
      </c>
      <c r="T1376">
        <v>-0.5</v>
      </c>
      <c r="U1376">
        <v>0</v>
      </c>
      <c r="V1376">
        <v>-23308388.825103749</v>
      </c>
    </row>
    <row r="1377" spans="1:22" x14ac:dyDescent="0.15">
      <c r="A1377" s="2">
        <v>42607</v>
      </c>
      <c r="B1377" t="s">
        <v>257</v>
      </c>
      <c r="C1377" t="s">
        <v>774</v>
      </c>
      <c r="D1377">
        <v>2.25</v>
      </c>
      <c r="E1377">
        <v>2.2690000000000001</v>
      </c>
      <c r="F1377" t="s">
        <v>794</v>
      </c>
      <c r="G1377">
        <v>62</v>
      </c>
      <c r="H1377">
        <v>585</v>
      </c>
      <c r="I1377">
        <v>10000</v>
      </c>
      <c r="J1377">
        <v>5850000</v>
      </c>
      <c r="K1377">
        <v>4.82E-2</v>
      </c>
      <c r="L1377">
        <v>4.9500000000000002E-2</v>
      </c>
      <c r="M1377">
        <v>0</v>
      </c>
      <c r="N1377">
        <v>-2393164.8398132492</v>
      </c>
      <c r="O1377">
        <v>16730482.64320913</v>
      </c>
      <c r="P1377">
        <v>-789959.54869152524</v>
      </c>
      <c r="Q1377">
        <v>2125561.0235338071</v>
      </c>
      <c r="R1377" t="s">
        <v>855</v>
      </c>
      <c r="S1377">
        <v>0</v>
      </c>
      <c r="T1377">
        <v>-0.5</v>
      </c>
      <c r="U1377">
        <v>0</v>
      </c>
      <c r="V1377">
        <v>-23308388.825103749</v>
      </c>
    </row>
    <row r="1378" spans="1:22" x14ac:dyDescent="0.15">
      <c r="A1378" s="2">
        <v>42608</v>
      </c>
      <c r="B1378" t="s">
        <v>254</v>
      </c>
      <c r="C1378" t="s">
        <v>774</v>
      </c>
      <c r="D1378">
        <v>2.2999999999999998</v>
      </c>
      <c r="E1378">
        <v>2.2669999999999999</v>
      </c>
      <c r="F1378" t="s">
        <v>793</v>
      </c>
      <c r="G1378">
        <v>33</v>
      </c>
      <c r="H1378">
        <v>-790</v>
      </c>
      <c r="I1378">
        <v>10000</v>
      </c>
      <c r="J1378">
        <v>-7900000</v>
      </c>
      <c r="K1378">
        <v>3.0800000000000001E-2</v>
      </c>
      <c r="L1378">
        <v>2.8899999999999999E-2</v>
      </c>
      <c r="M1378">
        <v>0</v>
      </c>
      <c r="N1378">
        <v>-3121810.8964542379</v>
      </c>
      <c r="O1378">
        <v>-30763189.920814998</v>
      </c>
      <c r="P1378">
        <v>1808167.0575244999</v>
      </c>
      <c r="Q1378">
        <v>-2073712.955347629</v>
      </c>
      <c r="R1378" t="s">
        <v>854</v>
      </c>
      <c r="S1378">
        <v>0</v>
      </c>
      <c r="T1378">
        <v>-0.5</v>
      </c>
      <c r="U1378">
        <v>0</v>
      </c>
      <c r="V1378">
        <v>-23349533.369304579</v>
      </c>
    </row>
    <row r="1379" spans="1:22" x14ac:dyDescent="0.15">
      <c r="A1379" s="2">
        <v>42608</v>
      </c>
      <c r="B1379" t="s">
        <v>255</v>
      </c>
      <c r="C1379" t="s">
        <v>774</v>
      </c>
      <c r="D1379">
        <v>2.2999999999999998</v>
      </c>
      <c r="E1379">
        <v>2.2669999999999999</v>
      </c>
      <c r="F1379" t="s">
        <v>793</v>
      </c>
      <c r="G1379">
        <v>33</v>
      </c>
      <c r="H1379">
        <v>-516</v>
      </c>
      <c r="I1379">
        <v>10000</v>
      </c>
      <c r="J1379">
        <v>-5160000</v>
      </c>
      <c r="K1379">
        <v>6.0499999999999998E-2</v>
      </c>
      <c r="L1379">
        <v>6.3E-2</v>
      </c>
      <c r="M1379">
        <v>0</v>
      </c>
      <c r="N1379">
        <v>3120943.768898244</v>
      </c>
      <c r="O1379">
        <v>-20093425.315367769</v>
      </c>
      <c r="P1379">
        <v>931812.89425193344</v>
      </c>
      <c r="Q1379">
        <v>-1354475.803746046</v>
      </c>
      <c r="R1379" t="s">
        <v>855</v>
      </c>
      <c r="S1379">
        <v>0</v>
      </c>
      <c r="T1379">
        <v>-0.5</v>
      </c>
      <c r="U1379">
        <v>0</v>
      </c>
      <c r="V1379">
        <v>-23349533.369304579</v>
      </c>
    </row>
    <row r="1380" spans="1:22" x14ac:dyDescent="0.15">
      <c r="A1380" s="2">
        <v>42608</v>
      </c>
      <c r="B1380" t="s">
        <v>256</v>
      </c>
      <c r="C1380" t="s">
        <v>774</v>
      </c>
      <c r="D1380">
        <v>2.25</v>
      </c>
      <c r="E1380">
        <v>2.2669999999999999</v>
      </c>
      <c r="F1380" t="s">
        <v>794</v>
      </c>
      <c r="G1380">
        <v>61</v>
      </c>
      <c r="H1380">
        <v>394</v>
      </c>
      <c r="I1380">
        <v>10000</v>
      </c>
      <c r="J1380">
        <v>3940000</v>
      </c>
      <c r="K1380">
        <v>6.7799999999999999E-2</v>
      </c>
      <c r="L1380">
        <v>6.4899999999999999E-2</v>
      </c>
      <c r="M1380">
        <v>0</v>
      </c>
      <c r="N1380">
        <v>2306674.2653810531</v>
      </c>
      <c r="O1380">
        <v>11421557.463723071</v>
      </c>
      <c r="P1380">
        <v>-722198.93644199171</v>
      </c>
      <c r="Q1380">
        <v>1423175.630166376</v>
      </c>
      <c r="R1380" t="s">
        <v>854</v>
      </c>
      <c r="S1380">
        <v>0</v>
      </c>
      <c r="T1380">
        <v>-0.5</v>
      </c>
      <c r="U1380">
        <v>0</v>
      </c>
      <c r="V1380">
        <v>-23349533.369304579</v>
      </c>
    </row>
    <row r="1381" spans="1:22" x14ac:dyDescent="0.15">
      <c r="A1381" s="2">
        <v>42608</v>
      </c>
      <c r="B1381" t="s">
        <v>257</v>
      </c>
      <c r="C1381" t="s">
        <v>774</v>
      </c>
      <c r="D1381">
        <v>2.25</v>
      </c>
      <c r="E1381">
        <v>2.2669999999999999</v>
      </c>
      <c r="F1381" t="s">
        <v>794</v>
      </c>
      <c r="G1381">
        <v>61</v>
      </c>
      <c r="H1381">
        <v>556</v>
      </c>
      <c r="I1381">
        <v>10000</v>
      </c>
      <c r="J1381">
        <v>5560000</v>
      </c>
      <c r="K1381">
        <v>4.9500000000000002E-2</v>
      </c>
      <c r="L1381">
        <v>5.1400000000000001E-2</v>
      </c>
      <c r="M1381">
        <v>0</v>
      </c>
      <c r="N1381">
        <v>-2304896.2143353671</v>
      </c>
      <c r="O1381">
        <v>16117730.83713204</v>
      </c>
      <c r="P1381">
        <v>-756868.13492280885</v>
      </c>
      <c r="Q1381">
        <v>2008339.214143415</v>
      </c>
      <c r="R1381" t="s">
        <v>855</v>
      </c>
      <c r="S1381">
        <v>0</v>
      </c>
      <c r="T1381">
        <v>-0.5</v>
      </c>
      <c r="U1381">
        <v>0</v>
      </c>
      <c r="V1381">
        <v>-23349533.369304579</v>
      </c>
    </row>
    <row r="1382" spans="1:22" x14ac:dyDescent="0.15">
      <c r="A1382" s="2">
        <v>42611</v>
      </c>
      <c r="B1382" t="s">
        <v>254</v>
      </c>
      <c r="C1382" t="s">
        <v>774</v>
      </c>
      <c r="D1382">
        <v>2.2999999999999998</v>
      </c>
      <c r="E1382">
        <v>2.2650000000000001</v>
      </c>
      <c r="F1382" t="s">
        <v>793</v>
      </c>
      <c r="G1382">
        <v>30</v>
      </c>
      <c r="H1382">
        <v>-739</v>
      </c>
      <c r="I1382">
        <v>10000</v>
      </c>
      <c r="J1382">
        <v>-7390000</v>
      </c>
      <c r="K1382">
        <v>2.8899999999999999E-2</v>
      </c>
      <c r="L1382">
        <v>3.2000000000000001E-2</v>
      </c>
      <c r="M1382">
        <v>0</v>
      </c>
      <c r="N1382">
        <v>-2797333.0554161021</v>
      </c>
      <c r="O1382">
        <v>-30096468.339542769</v>
      </c>
      <c r="P1382">
        <v>1726213.61414835</v>
      </c>
      <c r="Q1382">
        <v>-1824975.8858352921</v>
      </c>
      <c r="R1382" t="s">
        <v>854</v>
      </c>
      <c r="S1382">
        <v>0</v>
      </c>
      <c r="T1382">
        <v>-0.5</v>
      </c>
      <c r="U1382">
        <v>0</v>
      </c>
      <c r="V1382">
        <v>-23390786.953788571</v>
      </c>
    </row>
    <row r="1383" spans="1:22" x14ac:dyDescent="0.15">
      <c r="A1383" s="2">
        <v>42611</v>
      </c>
      <c r="B1383" t="s">
        <v>255</v>
      </c>
      <c r="C1383" t="s">
        <v>774</v>
      </c>
      <c r="D1383">
        <v>2.2999999999999998</v>
      </c>
      <c r="E1383">
        <v>2.2650000000000001</v>
      </c>
      <c r="F1383" t="s">
        <v>793</v>
      </c>
      <c r="G1383">
        <v>30</v>
      </c>
      <c r="H1383">
        <v>-450</v>
      </c>
      <c r="I1383">
        <v>10000</v>
      </c>
      <c r="J1383">
        <v>-4500000</v>
      </c>
      <c r="K1383">
        <v>6.3E-2</v>
      </c>
      <c r="L1383">
        <v>5.62E-2</v>
      </c>
      <c r="M1383">
        <v>0</v>
      </c>
      <c r="N1383">
        <v>2796617.219300074</v>
      </c>
      <c r="O1383">
        <v>-18326672.195932679</v>
      </c>
      <c r="P1383">
        <v>833564.33345082216</v>
      </c>
      <c r="Q1383">
        <v>-1111284.3689118831</v>
      </c>
      <c r="R1383" t="s">
        <v>855</v>
      </c>
      <c r="S1383">
        <v>0</v>
      </c>
      <c r="T1383">
        <v>-0.5</v>
      </c>
      <c r="U1383">
        <v>0</v>
      </c>
      <c r="V1383">
        <v>-23390786.953788571</v>
      </c>
    </row>
    <row r="1384" spans="1:22" x14ac:dyDescent="0.15">
      <c r="A1384" s="2">
        <v>42611</v>
      </c>
      <c r="B1384" t="s">
        <v>256</v>
      </c>
      <c r="C1384" t="s">
        <v>774</v>
      </c>
      <c r="D1384">
        <v>2.25</v>
      </c>
      <c r="E1384">
        <v>2.2650000000000001</v>
      </c>
      <c r="F1384" t="s">
        <v>794</v>
      </c>
      <c r="G1384">
        <v>58</v>
      </c>
      <c r="H1384">
        <v>349</v>
      </c>
      <c r="I1384">
        <v>10000</v>
      </c>
      <c r="J1384">
        <v>3490000</v>
      </c>
      <c r="K1384">
        <v>6.4899999999999999E-2</v>
      </c>
      <c r="L1384">
        <v>6.9900000000000004E-2</v>
      </c>
      <c r="M1384">
        <v>0</v>
      </c>
      <c r="N1384">
        <v>2025636.8965476919</v>
      </c>
      <c r="O1384">
        <v>10504592.12535763</v>
      </c>
      <c r="P1384">
        <v>-649182.4571103584</v>
      </c>
      <c r="Q1384">
        <v>1231480.4647242371</v>
      </c>
      <c r="R1384" t="s">
        <v>854</v>
      </c>
      <c r="S1384">
        <v>0</v>
      </c>
      <c r="T1384">
        <v>-0.5</v>
      </c>
      <c r="U1384">
        <v>0</v>
      </c>
      <c r="V1384">
        <v>-23390786.953788571</v>
      </c>
    </row>
    <row r="1385" spans="1:22" x14ac:dyDescent="0.15">
      <c r="A1385" s="2">
        <v>42611</v>
      </c>
      <c r="B1385" t="s">
        <v>257</v>
      </c>
      <c r="C1385" t="s">
        <v>774</v>
      </c>
      <c r="D1385">
        <v>2.25</v>
      </c>
      <c r="E1385">
        <v>2.2650000000000001</v>
      </c>
      <c r="F1385" t="s">
        <v>794</v>
      </c>
      <c r="G1385">
        <v>58</v>
      </c>
      <c r="H1385">
        <v>483</v>
      </c>
      <c r="I1385">
        <v>10000</v>
      </c>
      <c r="J1385">
        <v>4830000</v>
      </c>
      <c r="K1385">
        <v>5.1400000000000001E-2</v>
      </c>
      <c r="L1385">
        <v>4.8000000000000001E-2</v>
      </c>
      <c r="M1385">
        <v>0</v>
      </c>
      <c r="N1385">
        <v>-2026611.401052908</v>
      </c>
      <c r="O1385">
        <v>14537873.91560955</v>
      </c>
      <c r="P1385">
        <v>-670347.86944784236</v>
      </c>
      <c r="Q1385">
        <v>1704312.5056212221</v>
      </c>
      <c r="R1385" t="s">
        <v>855</v>
      </c>
      <c r="S1385">
        <v>0</v>
      </c>
      <c r="T1385">
        <v>-0.5</v>
      </c>
      <c r="U1385">
        <v>0</v>
      </c>
      <c r="V1385">
        <v>-23390786.953788571</v>
      </c>
    </row>
    <row r="1386" spans="1:22" x14ac:dyDescent="0.15">
      <c r="A1386" s="2">
        <v>42612</v>
      </c>
      <c r="B1386" t="s">
        <v>254</v>
      </c>
      <c r="C1386" t="s">
        <v>774</v>
      </c>
      <c r="D1386">
        <v>2.2999999999999998</v>
      </c>
      <c r="E1386">
        <v>2.2759999999999998</v>
      </c>
      <c r="F1386" t="s">
        <v>793</v>
      </c>
      <c r="G1386">
        <v>29</v>
      </c>
      <c r="H1386">
        <v>-638</v>
      </c>
      <c r="I1386">
        <v>10000</v>
      </c>
      <c r="J1386">
        <v>-6380000</v>
      </c>
      <c r="K1386">
        <v>3.2000000000000001E-2</v>
      </c>
      <c r="L1386">
        <v>3.78E-2</v>
      </c>
      <c r="M1386">
        <v>0</v>
      </c>
      <c r="N1386">
        <v>-2685161.2745892061</v>
      </c>
      <c r="O1386">
        <v>-27321481.897307519</v>
      </c>
      <c r="P1386">
        <v>1558907.836217128</v>
      </c>
      <c r="Q1386">
        <v>-1600659.0584244761</v>
      </c>
      <c r="R1386" t="s">
        <v>854</v>
      </c>
      <c r="S1386">
        <v>0</v>
      </c>
      <c r="T1386">
        <v>-0.5</v>
      </c>
      <c r="U1386">
        <v>0</v>
      </c>
      <c r="V1386">
        <v>-23165236.08464269</v>
      </c>
    </row>
    <row r="1387" spans="1:22" x14ac:dyDescent="0.15">
      <c r="A1387" s="2">
        <v>42612</v>
      </c>
      <c r="B1387" t="s">
        <v>255</v>
      </c>
      <c r="C1387" t="s">
        <v>774</v>
      </c>
      <c r="D1387">
        <v>2.2999999999999998</v>
      </c>
      <c r="E1387">
        <v>2.2759999999999998</v>
      </c>
      <c r="F1387" t="s">
        <v>793</v>
      </c>
      <c r="G1387">
        <v>29</v>
      </c>
      <c r="H1387">
        <v>-463</v>
      </c>
      <c r="I1387">
        <v>10000</v>
      </c>
      <c r="J1387">
        <v>-4630000</v>
      </c>
      <c r="K1387">
        <v>5.62E-2</v>
      </c>
      <c r="L1387">
        <v>5.0500000000000003E-2</v>
      </c>
      <c r="M1387">
        <v>0</v>
      </c>
      <c r="N1387">
        <v>2681364.1533937259</v>
      </c>
      <c r="O1387">
        <v>-19827345.013249811</v>
      </c>
      <c r="P1387">
        <v>907386.94878977223</v>
      </c>
      <c r="Q1387">
        <v>-1161606.808856634</v>
      </c>
      <c r="R1387" t="s">
        <v>855</v>
      </c>
      <c r="S1387">
        <v>0</v>
      </c>
      <c r="T1387">
        <v>-0.5</v>
      </c>
      <c r="U1387">
        <v>0</v>
      </c>
      <c r="V1387">
        <v>-23165236.08464269</v>
      </c>
    </row>
    <row r="1388" spans="1:22" x14ac:dyDescent="0.15">
      <c r="A1388" s="2">
        <v>42612</v>
      </c>
      <c r="B1388" t="s">
        <v>256</v>
      </c>
      <c r="C1388" t="s">
        <v>774</v>
      </c>
      <c r="D1388">
        <v>2.25</v>
      </c>
      <c r="E1388">
        <v>2.2759999999999998</v>
      </c>
      <c r="F1388" t="s">
        <v>794</v>
      </c>
      <c r="G1388">
        <v>57</v>
      </c>
      <c r="H1388">
        <v>310</v>
      </c>
      <c r="I1388">
        <v>10000</v>
      </c>
      <c r="J1388">
        <v>3100000</v>
      </c>
      <c r="K1388">
        <v>6.9900000000000004E-2</v>
      </c>
      <c r="L1388">
        <v>7.7200000000000005E-2</v>
      </c>
      <c r="M1388">
        <v>0</v>
      </c>
      <c r="N1388">
        <v>1904689.3065061411</v>
      </c>
      <c r="O1388">
        <v>9259651.2712545041</v>
      </c>
      <c r="P1388">
        <v>-572752.63900360127</v>
      </c>
      <c r="Q1388">
        <v>1066267.259298126</v>
      </c>
      <c r="R1388" t="s">
        <v>854</v>
      </c>
      <c r="S1388">
        <v>0</v>
      </c>
      <c r="T1388">
        <v>-0.5</v>
      </c>
      <c r="U1388">
        <v>0</v>
      </c>
      <c r="V1388">
        <v>-23165236.08464269</v>
      </c>
    </row>
    <row r="1389" spans="1:22" x14ac:dyDescent="0.15">
      <c r="A1389" s="2">
        <v>42612</v>
      </c>
      <c r="B1389" t="s">
        <v>257</v>
      </c>
      <c r="C1389" t="s">
        <v>774</v>
      </c>
      <c r="D1389">
        <v>2.25</v>
      </c>
      <c r="E1389">
        <v>2.2759999999999998</v>
      </c>
      <c r="F1389" t="s">
        <v>794</v>
      </c>
      <c r="G1389">
        <v>57</v>
      </c>
      <c r="H1389">
        <v>494</v>
      </c>
      <c r="I1389">
        <v>10000</v>
      </c>
      <c r="J1389">
        <v>4940000</v>
      </c>
      <c r="K1389">
        <v>4.8000000000000001E-2</v>
      </c>
      <c r="L1389">
        <v>4.3999999999999997E-2</v>
      </c>
      <c r="M1389">
        <v>0</v>
      </c>
      <c r="N1389">
        <v>-1904785.4276966651</v>
      </c>
      <c r="O1389">
        <v>14755702.348386209</v>
      </c>
      <c r="P1389">
        <v>-679366.83072252187</v>
      </c>
      <c r="Q1389">
        <v>1699148.4712686271</v>
      </c>
      <c r="R1389" t="s">
        <v>855</v>
      </c>
      <c r="S1389">
        <v>0</v>
      </c>
      <c r="T1389">
        <v>-0.5</v>
      </c>
      <c r="U1389">
        <v>0</v>
      </c>
      <c r="V1389">
        <v>-23165236.08464269</v>
      </c>
    </row>
    <row r="1390" spans="1:22" x14ac:dyDescent="0.15">
      <c r="A1390" s="2">
        <v>42613</v>
      </c>
      <c r="B1390" t="s">
        <v>254</v>
      </c>
      <c r="C1390" t="s">
        <v>774</v>
      </c>
      <c r="D1390">
        <v>2.2999999999999998</v>
      </c>
      <c r="E1390">
        <v>2.2839999999999998</v>
      </c>
      <c r="F1390" t="s">
        <v>793</v>
      </c>
      <c r="G1390">
        <v>28</v>
      </c>
      <c r="H1390">
        <v>-571</v>
      </c>
      <c r="I1390">
        <v>10000</v>
      </c>
      <c r="J1390">
        <v>-5710000</v>
      </c>
      <c r="K1390">
        <v>3.78E-2</v>
      </c>
      <c r="L1390">
        <v>3.0300000000000001E-2</v>
      </c>
      <c r="M1390">
        <v>0</v>
      </c>
      <c r="N1390">
        <v>-2589845.5734097771</v>
      </c>
      <c r="O1390">
        <v>-25134596.121635299</v>
      </c>
      <c r="P1390">
        <v>1447689.047223015</v>
      </c>
      <c r="Q1390">
        <v>-1431262.772926779</v>
      </c>
      <c r="R1390" t="s">
        <v>854</v>
      </c>
      <c r="S1390">
        <v>0</v>
      </c>
      <c r="T1390">
        <v>-0.5</v>
      </c>
      <c r="U1390">
        <v>0</v>
      </c>
      <c r="V1390">
        <v>-23003241.923561759</v>
      </c>
    </row>
    <row r="1391" spans="1:22" x14ac:dyDescent="0.15">
      <c r="A1391" s="2">
        <v>42613</v>
      </c>
      <c r="B1391" t="s">
        <v>255</v>
      </c>
      <c r="C1391" t="s">
        <v>774</v>
      </c>
      <c r="D1391">
        <v>2.2999999999999998</v>
      </c>
      <c r="E1391">
        <v>2.2839999999999998</v>
      </c>
      <c r="F1391" t="s">
        <v>793</v>
      </c>
      <c r="G1391">
        <v>28</v>
      </c>
      <c r="H1391">
        <v>-474</v>
      </c>
      <c r="I1391">
        <v>10000</v>
      </c>
      <c r="J1391">
        <v>-4740000</v>
      </c>
      <c r="K1391">
        <v>5.0500000000000003E-2</v>
      </c>
      <c r="L1391">
        <v>5.9900000000000002E-2</v>
      </c>
      <c r="M1391">
        <v>0</v>
      </c>
      <c r="N1391">
        <v>2590110.679866489</v>
      </c>
      <c r="O1391">
        <v>-20864796.07995645</v>
      </c>
      <c r="P1391">
        <v>973846.22372904408</v>
      </c>
      <c r="Q1391">
        <v>-1188123.5628148741</v>
      </c>
      <c r="R1391" t="s">
        <v>855</v>
      </c>
      <c r="S1391">
        <v>0</v>
      </c>
      <c r="T1391">
        <v>-0.5</v>
      </c>
      <c r="U1391">
        <v>0</v>
      </c>
      <c r="V1391">
        <v>-23003241.923561759</v>
      </c>
    </row>
    <row r="1392" spans="1:22" x14ac:dyDescent="0.15">
      <c r="A1392" s="2">
        <v>42613</v>
      </c>
      <c r="B1392" t="s">
        <v>256</v>
      </c>
      <c r="C1392" t="s">
        <v>774</v>
      </c>
      <c r="D1392">
        <v>2.25</v>
      </c>
      <c r="E1392">
        <v>2.2839999999999998</v>
      </c>
      <c r="F1392" t="s">
        <v>794</v>
      </c>
      <c r="G1392">
        <v>56</v>
      </c>
      <c r="H1392">
        <v>283</v>
      </c>
      <c r="I1392">
        <v>10000</v>
      </c>
      <c r="J1392">
        <v>2830000</v>
      </c>
      <c r="K1392">
        <v>7.7200000000000005E-2</v>
      </c>
      <c r="L1392">
        <v>6.8699999999999997E-2</v>
      </c>
      <c r="M1392">
        <v>0</v>
      </c>
      <c r="N1392">
        <v>1807109.0825556989</v>
      </c>
      <c r="O1392">
        <v>8328345.8675015112</v>
      </c>
      <c r="P1392">
        <v>-521911.02721255872</v>
      </c>
      <c r="Q1392">
        <v>948497.54836147744</v>
      </c>
      <c r="R1392" t="s">
        <v>854</v>
      </c>
      <c r="S1392">
        <v>0</v>
      </c>
      <c r="T1392">
        <v>-0.5</v>
      </c>
      <c r="U1392">
        <v>0</v>
      </c>
      <c r="V1392">
        <v>-23003241.923561759</v>
      </c>
    </row>
    <row r="1393" spans="1:22" x14ac:dyDescent="0.15">
      <c r="A1393" s="2">
        <v>42613</v>
      </c>
      <c r="B1393" t="s">
        <v>257</v>
      </c>
      <c r="C1393" t="s">
        <v>774</v>
      </c>
      <c r="D1393">
        <v>2.25</v>
      </c>
      <c r="E1393">
        <v>2.2839999999999998</v>
      </c>
      <c r="F1393" t="s">
        <v>794</v>
      </c>
      <c r="G1393">
        <v>56</v>
      </c>
      <c r="H1393">
        <v>499</v>
      </c>
      <c r="I1393">
        <v>10000</v>
      </c>
      <c r="J1393">
        <v>4990000</v>
      </c>
      <c r="K1393">
        <v>4.3999999999999997E-2</v>
      </c>
      <c r="L1393">
        <v>4.99E-2</v>
      </c>
      <c r="M1393">
        <v>0</v>
      </c>
      <c r="N1393">
        <v>-1803613.3137975491</v>
      </c>
      <c r="O1393">
        <v>14684963.208068039</v>
      </c>
      <c r="P1393">
        <v>-685918.8614810257</v>
      </c>
      <c r="Q1393">
        <v>1672439.140043736</v>
      </c>
      <c r="R1393" t="s">
        <v>855</v>
      </c>
      <c r="S1393">
        <v>0</v>
      </c>
      <c r="T1393">
        <v>-0.5</v>
      </c>
      <c r="U1393">
        <v>0</v>
      </c>
      <c r="V1393">
        <v>-23003241.923561759</v>
      </c>
    </row>
    <row r="1394" spans="1:22" x14ac:dyDescent="0.15">
      <c r="A1394" s="2">
        <v>42614</v>
      </c>
      <c r="B1394" t="s">
        <v>254</v>
      </c>
      <c r="C1394" t="s">
        <v>774</v>
      </c>
      <c r="D1394">
        <v>2.2999999999999998</v>
      </c>
      <c r="E1394">
        <v>2.2679999999999998</v>
      </c>
      <c r="F1394" t="s">
        <v>793</v>
      </c>
      <c r="G1394">
        <v>27</v>
      </c>
      <c r="H1394">
        <v>-663</v>
      </c>
      <c r="I1394">
        <v>10000</v>
      </c>
      <c r="J1394">
        <v>-6630000</v>
      </c>
      <c r="K1394">
        <v>3.0300000000000001E-2</v>
      </c>
      <c r="L1394">
        <v>3.1E-2</v>
      </c>
      <c r="M1394">
        <v>0</v>
      </c>
      <c r="N1394">
        <v>-2544970.8369530169</v>
      </c>
      <c r="O1394">
        <v>-28228370.50827707</v>
      </c>
      <c r="P1394">
        <v>1652650.4230900661</v>
      </c>
      <c r="Q1394">
        <v>-1561916.5636309241</v>
      </c>
      <c r="R1394" t="s">
        <v>854</v>
      </c>
      <c r="S1394">
        <v>0</v>
      </c>
      <c r="T1394">
        <v>-0.5</v>
      </c>
      <c r="U1394">
        <v>0</v>
      </c>
      <c r="V1394">
        <v>-23328947.491204981</v>
      </c>
    </row>
    <row r="1395" spans="1:22" x14ac:dyDescent="0.15">
      <c r="A1395" s="2">
        <v>42614</v>
      </c>
      <c r="B1395" t="s">
        <v>255</v>
      </c>
      <c r="C1395" t="s">
        <v>774</v>
      </c>
      <c r="D1395">
        <v>2.2999999999999998</v>
      </c>
      <c r="E1395">
        <v>2.2679999999999998</v>
      </c>
      <c r="F1395" t="s">
        <v>793</v>
      </c>
      <c r="G1395">
        <v>27</v>
      </c>
      <c r="H1395">
        <v>-413</v>
      </c>
      <c r="I1395">
        <v>10000</v>
      </c>
      <c r="J1395">
        <v>-4130000</v>
      </c>
      <c r="K1395">
        <v>5.9900000000000002E-2</v>
      </c>
      <c r="L1395">
        <v>5.6099999999999997E-2</v>
      </c>
      <c r="M1395">
        <v>0</v>
      </c>
      <c r="N1395">
        <v>2544671.2584289652</v>
      </c>
      <c r="O1395">
        <v>-17584188.56699612</v>
      </c>
      <c r="P1395">
        <v>831163.32173210557</v>
      </c>
      <c r="Q1395">
        <v>-972958.58337793616</v>
      </c>
      <c r="R1395" t="s">
        <v>855</v>
      </c>
      <c r="S1395">
        <v>0</v>
      </c>
      <c r="T1395">
        <v>-0.5</v>
      </c>
      <c r="U1395">
        <v>0</v>
      </c>
      <c r="V1395">
        <v>-23328947.491204981</v>
      </c>
    </row>
    <row r="1396" spans="1:22" x14ac:dyDescent="0.15">
      <c r="A1396" s="2">
        <v>42614</v>
      </c>
      <c r="B1396" t="s">
        <v>256</v>
      </c>
      <c r="C1396" t="s">
        <v>774</v>
      </c>
      <c r="D1396">
        <v>2.25</v>
      </c>
      <c r="E1396">
        <v>2.2679999999999998</v>
      </c>
      <c r="F1396" t="s">
        <v>794</v>
      </c>
      <c r="G1396">
        <v>55</v>
      </c>
      <c r="H1396">
        <v>304</v>
      </c>
      <c r="I1396">
        <v>10000</v>
      </c>
      <c r="J1396">
        <v>3040000</v>
      </c>
      <c r="K1396">
        <v>6.8699999999999997E-2</v>
      </c>
      <c r="L1396">
        <v>7.0400000000000004E-2</v>
      </c>
      <c r="M1396">
        <v>0</v>
      </c>
      <c r="N1396">
        <v>1790828.8017177191</v>
      </c>
      <c r="O1396">
        <v>9235873.3195594121</v>
      </c>
      <c r="P1396">
        <v>-583140.87352989067</v>
      </c>
      <c r="Q1396">
        <v>1040995.648693061</v>
      </c>
      <c r="R1396" t="s">
        <v>854</v>
      </c>
      <c r="S1396">
        <v>0</v>
      </c>
      <c r="T1396">
        <v>-0.5</v>
      </c>
      <c r="U1396">
        <v>0</v>
      </c>
      <c r="V1396">
        <v>-23328947.491204981</v>
      </c>
    </row>
    <row r="1397" spans="1:22" x14ac:dyDescent="0.15">
      <c r="A1397" s="2">
        <v>42614</v>
      </c>
      <c r="B1397" t="s">
        <v>257</v>
      </c>
      <c r="C1397" t="s">
        <v>774</v>
      </c>
      <c r="D1397">
        <v>2.25</v>
      </c>
      <c r="E1397">
        <v>2.2679999999999998</v>
      </c>
      <c r="F1397" t="s">
        <v>794</v>
      </c>
      <c r="G1397">
        <v>55</v>
      </c>
      <c r="H1397">
        <v>436</v>
      </c>
      <c r="I1397">
        <v>10000</v>
      </c>
      <c r="J1397">
        <v>4360000</v>
      </c>
      <c r="K1397">
        <v>4.99E-2</v>
      </c>
      <c r="L1397">
        <v>4.7300000000000002E-2</v>
      </c>
      <c r="M1397">
        <v>0</v>
      </c>
      <c r="N1397">
        <v>-1791574.481746956</v>
      </c>
      <c r="O1397">
        <v>13246186.734631261</v>
      </c>
      <c r="P1397">
        <v>-631866.37274216791</v>
      </c>
      <c r="Q1397">
        <v>1493006.9172045209</v>
      </c>
      <c r="R1397" t="s">
        <v>855</v>
      </c>
      <c r="S1397">
        <v>0</v>
      </c>
      <c r="T1397">
        <v>-0.5</v>
      </c>
      <c r="U1397">
        <v>0</v>
      </c>
      <c r="V1397">
        <v>-23328947.491204981</v>
      </c>
    </row>
    <row r="1398" spans="1:22" x14ac:dyDescent="0.15">
      <c r="A1398" s="2">
        <v>42615</v>
      </c>
      <c r="B1398" t="s">
        <v>254</v>
      </c>
      <c r="C1398" t="s">
        <v>774</v>
      </c>
      <c r="D1398">
        <v>2.2999999999999998</v>
      </c>
      <c r="E1398">
        <v>2.2789999999999999</v>
      </c>
      <c r="F1398" t="s">
        <v>793</v>
      </c>
      <c r="G1398">
        <v>26</v>
      </c>
      <c r="H1398">
        <v>-573</v>
      </c>
      <c r="I1398">
        <v>10000</v>
      </c>
      <c r="J1398">
        <v>-5730000</v>
      </c>
      <c r="K1398">
        <v>3.1E-2</v>
      </c>
      <c r="L1398">
        <v>3.2300000000000002E-2</v>
      </c>
      <c r="M1398">
        <v>0</v>
      </c>
      <c r="N1398">
        <v>-2459868.9032601188</v>
      </c>
      <c r="O1398">
        <v>-25427353.648684971</v>
      </c>
      <c r="P1398">
        <v>1512271.994128857</v>
      </c>
      <c r="Q1398">
        <v>-1368536.4214390111</v>
      </c>
      <c r="R1398" t="s">
        <v>854</v>
      </c>
      <c r="S1398">
        <v>0</v>
      </c>
      <c r="T1398">
        <v>-0.5</v>
      </c>
      <c r="U1398">
        <v>0</v>
      </c>
      <c r="V1398">
        <v>-23104288.329196069</v>
      </c>
    </row>
    <row r="1399" spans="1:22" x14ac:dyDescent="0.15">
      <c r="A1399" s="2">
        <v>42615</v>
      </c>
      <c r="B1399" t="s">
        <v>255</v>
      </c>
      <c r="C1399" t="s">
        <v>774</v>
      </c>
      <c r="D1399">
        <v>2.2999999999999998</v>
      </c>
      <c r="E1399">
        <v>2.2789999999999999</v>
      </c>
      <c r="F1399" t="s">
        <v>793</v>
      </c>
      <c r="G1399">
        <v>26</v>
      </c>
      <c r="H1399">
        <v>-431</v>
      </c>
      <c r="I1399">
        <v>10000</v>
      </c>
      <c r="J1399">
        <v>-4310000</v>
      </c>
      <c r="K1399">
        <v>5.6099999999999997E-2</v>
      </c>
      <c r="L1399">
        <v>4.99E-2</v>
      </c>
      <c r="M1399">
        <v>0</v>
      </c>
      <c r="N1399">
        <v>2459732.1163959671</v>
      </c>
      <c r="O1399">
        <v>-19125985.030686252</v>
      </c>
      <c r="P1399">
        <v>928915.8704556321</v>
      </c>
      <c r="Q1399">
        <v>-1029387.779476813</v>
      </c>
      <c r="R1399" t="s">
        <v>855</v>
      </c>
      <c r="S1399">
        <v>0</v>
      </c>
      <c r="T1399">
        <v>-0.5</v>
      </c>
      <c r="U1399">
        <v>0</v>
      </c>
      <c r="V1399">
        <v>-23104288.329196069</v>
      </c>
    </row>
    <row r="1400" spans="1:22" x14ac:dyDescent="0.15">
      <c r="A1400" s="2">
        <v>42615</v>
      </c>
      <c r="B1400" t="s">
        <v>256</v>
      </c>
      <c r="C1400" t="s">
        <v>774</v>
      </c>
      <c r="D1400">
        <v>2.25</v>
      </c>
      <c r="E1400">
        <v>2.2789999999999999</v>
      </c>
      <c r="F1400" t="s">
        <v>794</v>
      </c>
      <c r="G1400">
        <v>54</v>
      </c>
      <c r="H1400">
        <v>272</v>
      </c>
      <c r="I1400">
        <v>10000</v>
      </c>
      <c r="J1400">
        <v>2720000</v>
      </c>
      <c r="K1400">
        <v>7.0400000000000004E-2</v>
      </c>
      <c r="L1400">
        <v>7.4800000000000005E-2</v>
      </c>
      <c r="M1400">
        <v>0</v>
      </c>
      <c r="N1400">
        <v>1693732.983432333</v>
      </c>
      <c r="O1400">
        <v>8103692.9581889836</v>
      </c>
      <c r="P1400">
        <v>-522665.4393133648</v>
      </c>
      <c r="Q1400">
        <v>905854.79200566607</v>
      </c>
      <c r="R1400" t="s">
        <v>854</v>
      </c>
      <c r="S1400">
        <v>0</v>
      </c>
      <c r="T1400">
        <v>-0.5</v>
      </c>
      <c r="U1400">
        <v>0</v>
      </c>
      <c r="V1400">
        <v>-23104288.329196069</v>
      </c>
    </row>
    <row r="1401" spans="1:22" x14ac:dyDescent="0.15">
      <c r="A1401" s="2">
        <v>42615</v>
      </c>
      <c r="B1401" t="s">
        <v>257</v>
      </c>
      <c r="C1401" t="s">
        <v>774</v>
      </c>
      <c r="D1401">
        <v>2.25</v>
      </c>
      <c r="E1401">
        <v>2.2789999999999999</v>
      </c>
      <c r="F1401" t="s">
        <v>794</v>
      </c>
      <c r="G1401">
        <v>54</v>
      </c>
      <c r="H1401">
        <v>448</v>
      </c>
      <c r="I1401">
        <v>10000</v>
      </c>
      <c r="J1401">
        <v>4480000</v>
      </c>
      <c r="K1401">
        <v>4.7300000000000002E-2</v>
      </c>
      <c r="L1401">
        <v>4.2999999999999997E-2</v>
      </c>
      <c r="M1401">
        <v>0</v>
      </c>
      <c r="N1401">
        <v>-1690322.14493498</v>
      </c>
      <c r="O1401">
        <v>13347258.989958329</v>
      </c>
      <c r="P1401">
        <v>-649102.2020696752</v>
      </c>
      <c r="Q1401">
        <v>1491996.1280093321</v>
      </c>
      <c r="R1401" t="s">
        <v>855</v>
      </c>
      <c r="S1401">
        <v>0</v>
      </c>
      <c r="T1401">
        <v>-0.5</v>
      </c>
      <c r="U1401">
        <v>0</v>
      </c>
      <c r="V1401">
        <v>-23104288.329196069</v>
      </c>
    </row>
    <row r="1402" spans="1:22" x14ac:dyDescent="0.15">
      <c r="A1402" s="2">
        <v>42618</v>
      </c>
      <c r="B1402" t="s">
        <v>254</v>
      </c>
      <c r="C1402" t="s">
        <v>774</v>
      </c>
      <c r="D1402">
        <v>2.2999999999999998</v>
      </c>
      <c r="E1402">
        <v>2.2799999999999998</v>
      </c>
      <c r="F1402" t="s">
        <v>793</v>
      </c>
      <c r="G1402">
        <v>23</v>
      </c>
      <c r="H1402">
        <v>-511</v>
      </c>
      <c r="I1402">
        <v>10000</v>
      </c>
      <c r="J1402">
        <v>-5110000</v>
      </c>
      <c r="K1402">
        <v>3.2300000000000002E-2</v>
      </c>
      <c r="L1402">
        <v>3.4599999999999999E-2</v>
      </c>
      <c r="M1402">
        <v>0</v>
      </c>
      <c r="N1402">
        <v>-2180453.9596449188</v>
      </c>
      <c r="O1402">
        <v>-24090012.12008436</v>
      </c>
      <c r="P1402">
        <v>1424791.791115172</v>
      </c>
      <c r="Q1402">
        <v>-1147016.3685519691</v>
      </c>
      <c r="R1402" t="s">
        <v>854</v>
      </c>
      <c r="S1402">
        <v>0</v>
      </c>
      <c r="T1402">
        <v>-0.5</v>
      </c>
      <c r="U1402">
        <v>0</v>
      </c>
      <c r="V1402">
        <v>-23084025.854108959</v>
      </c>
    </row>
    <row r="1403" spans="1:22" x14ac:dyDescent="0.15">
      <c r="A1403" s="2">
        <v>42618</v>
      </c>
      <c r="B1403" t="s">
        <v>255</v>
      </c>
      <c r="C1403" t="s">
        <v>774</v>
      </c>
      <c r="D1403">
        <v>2.2999999999999998</v>
      </c>
      <c r="E1403">
        <v>2.2799999999999998</v>
      </c>
      <c r="F1403" t="s">
        <v>793</v>
      </c>
      <c r="G1403">
        <v>23</v>
      </c>
      <c r="H1403">
        <v>-381</v>
      </c>
      <c r="I1403">
        <v>10000</v>
      </c>
      <c r="J1403">
        <v>-3810000</v>
      </c>
      <c r="K1403">
        <v>4.99E-2</v>
      </c>
      <c r="L1403">
        <v>4.2900000000000001E-2</v>
      </c>
      <c r="M1403">
        <v>0</v>
      </c>
      <c r="N1403">
        <v>2184260.354941851</v>
      </c>
      <c r="O1403">
        <v>-17961437.608125519</v>
      </c>
      <c r="P1403">
        <v>878155.98466866743</v>
      </c>
      <c r="Q1403">
        <v>-855211.81295166386</v>
      </c>
      <c r="R1403" t="s">
        <v>855</v>
      </c>
      <c r="S1403">
        <v>0</v>
      </c>
      <c r="T1403">
        <v>-0.5</v>
      </c>
      <c r="U1403">
        <v>0</v>
      </c>
      <c r="V1403">
        <v>-23084025.854108959</v>
      </c>
    </row>
    <row r="1404" spans="1:22" x14ac:dyDescent="0.15">
      <c r="A1404" s="2">
        <v>42618</v>
      </c>
      <c r="B1404" t="s">
        <v>256</v>
      </c>
      <c r="C1404" t="s">
        <v>774</v>
      </c>
      <c r="D1404">
        <v>2.25</v>
      </c>
      <c r="E1404">
        <v>2.2799999999999998</v>
      </c>
      <c r="F1404" t="s">
        <v>794</v>
      </c>
      <c r="G1404">
        <v>51</v>
      </c>
      <c r="H1404">
        <v>231</v>
      </c>
      <c r="I1404">
        <v>10000</v>
      </c>
      <c r="J1404">
        <v>2310000</v>
      </c>
      <c r="K1404">
        <v>7.4800000000000005E-2</v>
      </c>
      <c r="L1404">
        <v>7.7700000000000005E-2</v>
      </c>
      <c r="M1404">
        <v>0</v>
      </c>
      <c r="N1404">
        <v>1449369.554381107</v>
      </c>
      <c r="O1404">
        <v>7056279.3174230428</v>
      </c>
      <c r="P1404">
        <v>-453663.39129232522</v>
      </c>
      <c r="Q1404">
        <v>744990.44184150931</v>
      </c>
      <c r="R1404" t="s">
        <v>854</v>
      </c>
      <c r="S1404">
        <v>0</v>
      </c>
      <c r="T1404">
        <v>-0.5</v>
      </c>
      <c r="U1404">
        <v>0</v>
      </c>
      <c r="V1404">
        <v>-23084025.854108959</v>
      </c>
    </row>
    <row r="1405" spans="1:22" x14ac:dyDescent="0.15">
      <c r="A1405" s="2">
        <v>42618</v>
      </c>
      <c r="B1405" t="s">
        <v>257</v>
      </c>
      <c r="C1405" t="s">
        <v>774</v>
      </c>
      <c r="D1405">
        <v>2.25</v>
      </c>
      <c r="E1405">
        <v>2.2799999999999998</v>
      </c>
      <c r="F1405" t="s">
        <v>794</v>
      </c>
      <c r="G1405">
        <v>51</v>
      </c>
      <c r="H1405">
        <v>389</v>
      </c>
      <c r="I1405">
        <v>10000</v>
      </c>
      <c r="J1405">
        <v>3890000</v>
      </c>
      <c r="K1405">
        <v>4.2999999999999997E-2</v>
      </c>
      <c r="L1405">
        <v>0.04</v>
      </c>
      <c r="M1405">
        <v>0</v>
      </c>
      <c r="N1405">
        <v>-1449286.7677305159</v>
      </c>
      <c r="O1405">
        <v>11882652.183885559</v>
      </c>
      <c r="P1405">
        <v>-580314.35817418934</v>
      </c>
      <c r="Q1405">
        <v>1254551.0037937099</v>
      </c>
      <c r="R1405" t="s">
        <v>855</v>
      </c>
      <c r="S1405">
        <v>0</v>
      </c>
      <c r="T1405">
        <v>-0.5</v>
      </c>
      <c r="U1405">
        <v>0</v>
      </c>
      <c r="V1405">
        <v>-23084025.854108959</v>
      </c>
    </row>
    <row r="1406" spans="1:22" x14ac:dyDescent="0.15">
      <c r="A1406" s="2">
        <v>42619</v>
      </c>
      <c r="B1406" t="s">
        <v>254</v>
      </c>
      <c r="C1406" t="s">
        <v>774</v>
      </c>
      <c r="D1406">
        <v>2.2999999999999998</v>
      </c>
      <c r="E1406">
        <v>2.286</v>
      </c>
      <c r="F1406" t="s">
        <v>793</v>
      </c>
      <c r="G1406">
        <v>22</v>
      </c>
      <c r="H1406">
        <v>-461</v>
      </c>
      <c r="I1406">
        <v>10000</v>
      </c>
      <c r="J1406">
        <v>-4610000</v>
      </c>
      <c r="K1406">
        <v>3.4599999999999999E-2</v>
      </c>
      <c r="L1406">
        <v>3.39E-2</v>
      </c>
      <c r="M1406">
        <v>0</v>
      </c>
      <c r="N1406">
        <v>-2088911.9966842311</v>
      </c>
      <c r="O1406">
        <v>-22419827.109546568</v>
      </c>
      <c r="P1406">
        <v>1332517.0803838409</v>
      </c>
      <c r="Q1406">
        <v>-1025039.284230942</v>
      </c>
      <c r="R1406" t="s">
        <v>854</v>
      </c>
      <c r="S1406">
        <v>0</v>
      </c>
      <c r="T1406">
        <v>-0.5</v>
      </c>
      <c r="U1406">
        <v>0</v>
      </c>
      <c r="V1406">
        <v>-22963008.888980739</v>
      </c>
    </row>
    <row r="1407" spans="1:22" x14ac:dyDescent="0.15">
      <c r="A1407" s="2">
        <v>42619</v>
      </c>
      <c r="B1407" t="s">
        <v>255</v>
      </c>
      <c r="C1407" t="s">
        <v>774</v>
      </c>
      <c r="D1407">
        <v>2.2999999999999998</v>
      </c>
      <c r="E1407">
        <v>2.286</v>
      </c>
      <c r="F1407" t="s">
        <v>793</v>
      </c>
      <c r="G1407">
        <v>22</v>
      </c>
      <c r="H1407">
        <v>-382</v>
      </c>
      <c r="I1407">
        <v>10000</v>
      </c>
      <c r="J1407">
        <v>-3820000</v>
      </c>
      <c r="K1407">
        <v>4.2900000000000001E-2</v>
      </c>
      <c r="L1407">
        <v>4.1200000000000001E-2</v>
      </c>
      <c r="M1407">
        <v>0</v>
      </c>
      <c r="N1407">
        <v>2089057.738105475</v>
      </c>
      <c r="O1407">
        <v>-18577817.691641629</v>
      </c>
      <c r="P1407">
        <v>918720.40192233678</v>
      </c>
      <c r="Q1407">
        <v>-849381.79300698452</v>
      </c>
      <c r="R1407" t="s">
        <v>855</v>
      </c>
      <c r="S1407">
        <v>0</v>
      </c>
      <c r="T1407">
        <v>-0.5</v>
      </c>
      <c r="U1407">
        <v>0</v>
      </c>
      <c r="V1407">
        <v>-22963008.888980739</v>
      </c>
    </row>
    <row r="1408" spans="1:22" x14ac:dyDescent="0.15">
      <c r="A1408" s="2">
        <v>42619</v>
      </c>
      <c r="B1408" t="s">
        <v>256</v>
      </c>
      <c r="C1408" t="s">
        <v>774</v>
      </c>
      <c r="D1408">
        <v>2.25</v>
      </c>
      <c r="E1408">
        <v>2.286</v>
      </c>
      <c r="F1408" t="s">
        <v>794</v>
      </c>
      <c r="G1408">
        <v>50</v>
      </c>
      <c r="H1408">
        <v>211</v>
      </c>
      <c r="I1408">
        <v>10000</v>
      </c>
      <c r="J1408">
        <v>2110000</v>
      </c>
      <c r="K1408">
        <v>7.7700000000000005E-2</v>
      </c>
      <c r="L1408">
        <v>7.9500000000000001E-2</v>
      </c>
      <c r="M1408">
        <v>0</v>
      </c>
      <c r="N1408">
        <v>1364370.4354194449</v>
      </c>
      <c r="O1408">
        <v>6385830.6293506324</v>
      </c>
      <c r="P1408">
        <v>-414227.35202485212</v>
      </c>
      <c r="Q1408">
        <v>663548.95536581532</v>
      </c>
      <c r="R1408" t="s">
        <v>854</v>
      </c>
      <c r="S1408">
        <v>0</v>
      </c>
      <c r="T1408">
        <v>-0.5</v>
      </c>
      <c r="U1408">
        <v>0</v>
      </c>
      <c r="V1408">
        <v>-22963008.888980739</v>
      </c>
    </row>
    <row r="1409" spans="1:22" x14ac:dyDescent="0.15">
      <c r="A1409" s="2">
        <v>42619</v>
      </c>
      <c r="B1409" t="s">
        <v>257</v>
      </c>
      <c r="C1409" t="s">
        <v>774</v>
      </c>
      <c r="D1409">
        <v>2.25</v>
      </c>
      <c r="E1409">
        <v>2.286</v>
      </c>
      <c r="F1409" t="s">
        <v>794</v>
      </c>
      <c r="G1409">
        <v>50</v>
      </c>
      <c r="H1409">
        <v>385</v>
      </c>
      <c r="I1409">
        <v>10000</v>
      </c>
      <c r="J1409">
        <v>3850000</v>
      </c>
      <c r="K1409">
        <v>0.04</v>
      </c>
      <c r="L1409">
        <v>3.8699999999999998E-2</v>
      </c>
      <c r="M1409">
        <v>0</v>
      </c>
      <c r="N1409">
        <v>-1360508.9211540939</v>
      </c>
      <c r="O1409">
        <v>11651871.05355447</v>
      </c>
      <c r="P1409">
        <v>-573272.84366665583</v>
      </c>
      <c r="Q1409">
        <v>1210740.9849091889</v>
      </c>
      <c r="R1409" t="s">
        <v>855</v>
      </c>
      <c r="S1409">
        <v>0</v>
      </c>
      <c r="T1409">
        <v>-0.5</v>
      </c>
      <c r="U1409">
        <v>0</v>
      </c>
      <c r="V1409">
        <v>-22963008.888980739</v>
      </c>
    </row>
    <row r="1410" spans="1:22" x14ac:dyDescent="0.15">
      <c r="A1410" s="2">
        <v>42620</v>
      </c>
      <c r="B1410" t="s">
        <v>254</v>
      </c>
      <c r="C1410" t="s">
        <v>774</v>
      </c>
      <c r="D1410">
        <v>2.2999999999999998</v>
      </c>
      <c r="E1410">
        <v>2.29</v>
      </c>
      <c r="F1410" t="s">
        <v>793</v>
      </c>
      <c r="G1410">
        <v>21</v>
      </c>
      <c r="H1410">
        <v>-420</v>
      </c>
      <c r="I1410">
        <v>10000</v>
      </c>
      <c r="J1410">
        <v>-4200000</v>
      </c>
      <c r="K1410">
        <v>3.39E-2</v>
      </c>
      <c r="L1410">
        <v>3.15E-2</v>
      </c>
      <c r="M1410">
        <v>0</v>
      </c>
      <c r="N1410">
        <v>-1975861.7962125069</v>
      </c>
      <c r="O1410">
        <v>-21193402.927019499</v>
      </c>
      <c r="P1410">
        <v>1237712.758119121</v>
      </c>
      <c r="Q1410">
        <v>-917833.59372253995</v>
      </c>
      <c r="R1410" t="s">
        <v>854</v>
      </c>
      <c r="S1410">
        <v>0</v>
      </c>
      <c r="T1410">
        <v>-0.5</v>
      </c>
      <c r="U1410">
        <v>0</v>
      </c>
      <c r="V1410">
        <v>-22882858.831830051</v>
      </c>
    </row>
    <row r="1411" spans="1:22" x14ac:dyDescent="0.15">
      <c r="A1411" s="2">
        <v>42620</v>
      </c>
      <c r="B1411" t="s">
        <v>255</v>
      </c>
      <c r="C1411" t="s">
        <v>774</v>
      </c>
      <c r="D1411">
        <v>2.2999999999999998</v>
      </c>
      <c r="E1411">
        <v>2.29</v>
      </c>
      <c r="F1411" t="s">
        <v>793</v>
      </c>
      <c r="G1411">
        <v>21</v>
      </c>
      <c r="H1411">
        <v>-373</v>
      </c>
      <c r="I1411">
        <v>10000</v>
      </c>
      <c r="J1411">
        <v>-3730000</v>
      </c>
      <c r="K1411">
        <v>4.1200000000000001E-2</v>
      </c>
      <c r="L1411">
        <v>3.8300000000000001E-2</v>
      </c>
      <c r="M1411">
        <v>0</v>
      </c>
      <c r="N1411">
        <v>1975246.5476493691</v>
      </c>
      <c r="O1411">
        <v>-18821760.218519699</v>
      </c>
      <c r="P1411">
        <v>918779.72943144769</v>
      </c>
      <c r="Q1411">
        <v>-815123.64394882717</v>
      </c>
      <c r="R1411" t="s">
        <v>855</v>
      </c>
      <c r="S1411">
        <v>0</v>
      </c>
      <c r="T1411">
        <v>-0.5</v>
      </c>
      <c r="U1411">
        <v>0</v>
      </c>
      <c r="V1411">
        <v>-22882858.831830051</v>
      </c>
    </row>
    <row r="1412" spans="1:22" x14ac:dyDescent="0.15">
      <c r="A1412" s="2">
        <v>42620</v>
      </c>
      <c r="B1412" t="s">
        <v>256</v>
      </c>
      <c r="C1412" t="s">
        <v>774</v>
      </c>
      <c r="D1412">
        <v>2.25</v>
      </c>
      <c r="E1412">
        <v>2.29</v>
      </c>
      <c r="F1412" t="s">
        <v>794</v>
      </c>
      <c r="G1412">
        <v>49</v>
      </c>
      <c r="H1412">
        <v>191</v>
      </c>
      <c r="I1412">
        <v>10000</v>
      </c>
      <c r="J1412">
        <v>1910000</v>
      </c>
      <c r="K1412">
        <v>7.9500000000000001E-2</v>
      </c>
      <c r="L1412">
        <v>7.8899999999999998E-2</v>
      </c>
      <c r="M1412">
        <v>0</v>
      </c>
      <c r="N1412">
        <v>1262451.2295910029</v>
      </c>
      <c r="O1412">
        <v>5804602.8580749435</v>
      </c>
      <c r="P1412">
        <v>-371465.640012299</v>
      </c>
      <c r="Q1412">
        <v>586560.14543669892</v>
      </c>
      <c r="R1412" t="s">
        <v>854</v>
      </c>
      <c r="S1412">
        <v>0</v>
      </c>
      <c r="T1412">
        <v>-0.5</v>
      </c>
      <c r="U1412">
        <v>0</v>
      </c>
      <c r="V1412">
        <v>-22882858.831830051</v>
      </c>
    </row>
    <row r="1413" spans="1:22" x14ac:dyDescent="0.15">
      <c r="A1413" s="2">
        <v>42620</v>
      </c>
      <c r="B1413" t="s">
        <v>257</v>
      </c>
      <c r="C1413" t="s">
        <v>774</v>
      </c>
      <c r="D1413">
        <v>2.25</v>
      </c>
      <c r="E1413">
        <v>2.29</v>
      </c>
      <c r="F1413" t="s">
        <v>794</v>
      </c>
      <c r="G1413">
        <v>49</v>
      </c>
      <c r="H1413">
        <v>373</v>
      </c>
      <c r="I1413">
        <v>10000</v>
      </c>
      <c r="J1413">
        <v>3730000</v>
      </c>
      <c r="K1413">
        <v>3.8699999999999998E-2</v>
      </c>
      <c r="L1413">
        <v>3.78E-2</v>
      </c>
      <c r="M1413">
        <v>0</v>
      </c>
      <c r="N1413">
        <v>-1264584.771531706</v>
      </c>
      <c r="O1413">
        <v>11335690.398230121</v>
      </c>
      <c r="P1413">
        <v>-549207.79411014449</v>
      </c>
      <c r="Q1413">
        <v>1145481.331140778</v>
      </c>
      <c r="R1413" t="s">
        <v>855</v>
      </c>
      <c r="S1413">
        <v>0</v>
      </c>
      <c r="T1413">
        <v>-0.5</v>
      </c>
      <c r="U1413">
        <v>0</v>
      </c>
      <c r="V1413">
        <v>-22882858.831830051</v>
      </c>
    </row>
    <row r="1414" spans="1:22" x14ac:dyDescent="0.15">
      <c r="A1414" s="2">
        <v>42621</v>
      </c>
      <c r="B1414" t="s">
        <v>254</v>
      </c>
      <c r="C1414" t="s">
        <v>774</v>
      </c>
      <c r="D1414">
        <v>2.2999999999999998</v>
      </c>
      <c r="E1414">
        <v>2.29</v>
      </c>
      <c r="F1414" t="s">
        <v>793</v>
      </c>
      <c r="G1414">
        <v>20</v>
      </c>
      <c r="H1414">
        <v>-402</v>
      </c>
      <c r="I1414">
        <v>10000</v>
      </c>
      <c r="J1414">
        <v>-4020000</v>
      </c>
      <c r="K1414">
        <v>3.15E-2</v>
      </c>
      <c r="L1414">
        <v>2.3300000000000001E-2</v>
      </c>
      <c r="M1414">
        <v>0</v>
      </c>
      <c r="N1414">
        <v>-1883830.137633207</v>
      </c>
      <c r="O1414">
        <v>-20854700.91379182</v>
      </c>
      <c r="P1414">
        <v>1207485.380746214</v>
      </c>
      <c r="Q1414">
        <v>-857024.8307314245</v>
      </c>
      <c r="R1414" t="s">
        <v>854</v>
      </c>
      <c r="S1414">
        <v>0</v>
      </c>
      <c r="T1414">
        <v>-0.5</v>
      </c>
      <c r="U1414">
        <v>0</v>
      </c>
      <c r="V1414">
        <v>-22882858.831830051</v>
      </c>
    </row>
    <row r="1415" spans="1:22" x14ac:dyDescent="0.15">
      <c r="A1415" s="2">
        <v>42621</v>
      </c>
      <c r="B1415" t="s">
        <v>255</v>
      </c>
      <c r="C1415" t="s">
        <v>774</v>
      </c>
      <c r="D1415">
        <v>2.2999999999999998</v>
      </c>
      <c r="E1415">
        <v>2.29</v>
      </c>
      <c r="F1415" t="s">
        <v>793</v>
      </c>
      <c r="G1415">
        <v>20</v>
      </c>
      <c r="H1415">
        <v>-354</v>
      </c>
      <c r="I1415">
        <v>10000</v>
      </c>
      <c r="J1415">
        <v>-3540000</v>
      </c>
      <c r="K1415">
        <v>3.8300000000000001E-2</v>
      </c>
      <c r="L1415">
        <v>3.8199999999999998E-2</v>
      </c>
      <c r="M1415">
        <v>0</v>
      </c>
      <c r="N1415">
        <v>1881104.8041737429</v>
      </c>
      <c r="O1415">
        <v>-18364587.371846519</v>
      </c>
      <c r="P1415">
        <v>891067.54279139405</v>
      </c>
      <c r="Q1415">
        <v>-754693.50765901559</v>
      </c>
      <c r="R1415" t="s">
        <v>855</v>
      </c>
      <c r="S1415">
        <v>0</v>
      </c>
      <c r="T1415">
        <v>-0.5</v>
      </c>
      <c r="U1415">
        <v>0</v>
      </c>
      <c r="V1415">
        <v>-22882858.831830051</v>
      </c>
    </row>
    <row r="1416" spans="1:22" x14ac:dyDescent="0.15">
      <c r="A1416" s="2">
        <v>42621</v>
      </c>
      <c r="B1416" t="s">
        <v>256</v>
      </c>
      <c r="C1416" t="s">
        <v>774</v>
      </c>
      <c r="D1416">
        <v>2.25</v>
      </c>
      <c r="E1416">
        <v>2.29</v>
      </c>
      <c r="F1416" t="s">
        <v>794</v>
      </c>
      <c r="G1416">
        <v>48</v>
      </c>
      <c r="H1416">
        <v>179</v>
      </c>
      <c r="I1416">
        <v>10000</v>
      </c>
      <c r="J1416">
        <v>1790000</v>
      </c>
      <c r="K1416">
        <v>7.8899999999999998E-2</v>
      </c>
      <c r="L1416">
        <v>7.1499999999999994E-2</v>
      </c>
      <c r="M1416">
        <v>0</v>
      </c>
      <c r="N1416">
        <v>1185948.696077063</v>
      </c>
      <c r="O1416">
        <v>5506493.5951737091</v>
      </c>
      <c r="P1416">
        <v>-350038.62455913401</v>
      </c>
      <c r="Q1416">
        <v>543095.01852867845</v>
      </c>
      <c r="R1416" t="s">
        <v>854</v>
      </c>
      <c r="S1416">
        <v>0</v>
      </c>
      <c r="T1416">
        <v>-0.5</v>
      </c>
      <c r="U1416">
        <v>0</v>
      </c>
      <c r="V1416">
        <v>-22882858.831830051</v>
      </c>
    </row>
    <row r="1417" spans="1:22" x14ac:dyDescent="0.15">
      <c r="A1417" s="2">
        <v>42621</v>
      </c>
      <c r="B1417" t="s">
        <v>257</v>
      </c>
      <c r="C1417" t="s">
        <v>774</v>
      </c>
      <c r="D1417">
        <v>2.25</v>
      </c>
      <c r="E1417">
        <v>2.29</v>
      </c>
      <c r="F1417" t="s">
        <v>794</v>
      </c>
      <c r="G1417">
        <v>48</v>
      </c>
      <c r="H1417">
        <v>352</v>
      </c>
      <c r="I1417">
        <v>10000</v>
      </c>
      <c r="J1417">
        <v>3520000</v>
      </c>
      <c r="K1417">
        <v>3.78E-2</v>
      </c>
      <c r="L1417">
        <v>3.73E-2</v>
      </c>
      <c r="M1417">
        <v>0</v>
      </c>
      <c r="N1417">
        <v>-1187855.0781054411</v>
      </c>
      <c r="O1417">
        <v>10828411.98603992</v>
      </c>
      <c r="P1417">
        <v>-521071.9335966428</v>
      </c>
      <c r="Q1417">
        <v>1067985.7347603061</v>
      </c>
      <c r="R1417" t="s">
        <v>855</v>
      </c>
      <c r="S1417">
        <v>0</v>
      </c>
      <c r="T1417">
        <v>-0.5</v>
      </c>
      <c r="U1417">
        <v>0</v>
      </c>
      <c r="V1417">
        <v>-22882858.831830051</v>
      </c>
    </row>
    <row r="1418" spans="1:22" x14ac:dyDescent="0.15">
      <c r="A1418" s="2">
        <v>42622</v>
      </c>
      <c r="B1418" t="s">
        <v>254</v>
      </c>
      <c r="C1418" t="s">
        <v>774</v>
      </c>
      <c r="D1418">
        <v>2.2999999999999998</v>
      </c>
      <c r="E1418">
        <v>2.2799999999999998</v>
      </c>
      <c r="F1418" t="s">
        <v>793</v>
      </c>
      <c r="G1418">
        <v>19</v>
      </c>
      <c r="H1418">
        <v>-437</v>
      </c>
      <c r="I1418">
        <v>10000</v>
      </c>
      <c r="J1418">
        <v>-4370000</v>
      </c>
      <c r="K1418">
        <v>2.3300000000000001E-2</v>
      </c>
      <c r="L1418">
        <v>1.0699999999999999E-2</v>
      </c>
      <c r="M1418">
        <v>0</v>
      </c>
      <c r="N1418">
        <v>-1813149.467701083</v>
      </c>
      <c r="O1418">
        <v>-22689683.774874382</v>
      </c>
      <c r="P1418">
        <v>1314933.3041113671</v>
      </c>
      <c r="Q1418">
        <v>-886186.23263926106</v>
      </c>
      <c r="R1418" t="s">
        <v>854</v>
      </c>
      <c r="S1418">
        <v>0</v>
      </c>
      <c r="T1418">
        <v>-0.5</v>
      </c>
      <c r="U1418">
        <v>0</v>
      </c>
      <c r="V1418">
        <v>-23084025.854108959</v>
      </c>
    </row>
    <row r="1419" spans="1:22" x14ac:dyDescent="0.15">
      <c r="A1419" s="2">
        <v>42622</v>
      </c>
      <c r="B1419" t="s">
        <v>255</v>
      </c>
      <c r="C1419" t="s">
        <v>774</v>
      </c>
      <c r="D1419">
        <v>2.2999999999999998</v>
      </c>
      <c r="E1419">
        <v>2.2799999999999998</v>
      </c>
      <c r="F1419" t="s">
        <v>793</v>
      </c>
      <c r="G1419">
        <v>19</v>
      </c>
      <c r="H1419">
        <v>-310</v>
      </c>
      <c r="I1419">
        <v>10000</v>
      </c>
      <c r="J1419">
        <v>-3100000</v>
      </c>
      <c r="K1419">
        <v>3.8199999999999998E-2</v>
      </c>
      <c r="L1419">
        <v>6.7000000000000004E-2</v>
      </c>
      <c r="M1419">
        <v>0</v>
      </c>
      <c r="N1419">
        <v>1813784.1304637629</v>
      </c>
      <c r="O1419">
        <v>-16095656.68240517</v>
      </c>
      <c r="P1419">
        <v>780438.13402720366</v>
      </c>
      <c r="Q1419">
        <v>-628644.695922588</v>
      </c>
      <c r="R1419" t="s">
        <v>855</v>
      </c>
      <c r="S1419">
        <v>0</v>
      </c>
      <c r="T1419">
        <v>-0.5</v>
      </c>
      <c r="U1419">
        <v>0</v>
      </c>
      <c r="V1419">
        <v>-23084025.854108959</v>
      </c>
    </row>
    <row r="1420" spans="1:22" x14ac:dyDescent="0.15">
      <c r="A1420" s="2">
        <v>42622</v>
      </c>
      <c r="B1420" t="s">
        <v>256</v>
      </c>
      <c r="C1420" t="s">
        <v>774</v>
      </c>
      <c r="D1420">
        <v>2.25</v>
      </c>
      <c r="E1420">
        <v>2.2799999999999998</v>
      </c>
      <c r="F1420" t="s">
        <v>794</v>
      </c>
      <c r="G1420">
        <v>47</v>
      </c>
      <c r="H1420">
        <v>181</v>
      </c>
      <c r="I1420">
        <v>10000</v>
      </c>
      <c r="J1420">
        <v>1810000</v>
      </c>
      <c r="K1420">
        <v>7.1499999999999994E-2</v>
      </c>
      <c r="L1420">
        <v>4.5999999999999999E-2</v>
      </c>
      <c r="M1420">
        <v>0</v>
      </c>
      <c r="N1420">
        <v>1142323.3012926001</v>
      </c>
      <c r="O1420">
        <v>5781528.4335091189</v>
      </c>
      <c r="P1420">
        <v>-366169.31575338938</v>
      </c>
      <c r="Q1420">
        <v>558577.55202644481</v>
      </c>
      <c r="R1420" t="s">
        <v>854</v>
      </c>
      <c r="S1420">
        <v>0</v>
      </c>
      <c r="T1420">
        <v>-0.5</v>
      </c>
      <c r="U1420">
        <v>0</v>
      </c>
      <c r="V1420">
        <v>-23084025.854108959</v>
      </c>
    </row>
    <row r="1421" spans="1:22" x14ac:dyDescent="0.15">
      <c r="A1421" s="2">
        <v>42622</v>
      </c>
      <c r="B1421" t="s">
        <v>257</v>
      </c>
      <c r="C1421" t="s">
        <v>774</v>
      </c>
      <c r="D1421">
        <v>2.25</v>
      </c>
      <c r="E1421">
        <v>2.2799999999999998</v>
      </c>
      <c r="F1421" t="s">
        <v>794</v>
      </c>
      <c r="G1421">
        <v>47</v>
      </c>
      <c r="H1421">
        <v>309</v>
      </c>
      <c r="I1421">
        <v>10000</v>
      </c>
      <c r="J1421">
        <v>3090000</v>
      </c>
      <c r="K1421">
        <v>3.73E-2</v>
      </c>
      <c r="L1421">
        <v>5.5E-2</v>
      </c>
      <c r="M1421">
        <v>0</v>
      </c>
      <c r="N1421">
        <v>-1139845.855804347</v>
      </c>
      <c r="O1421">
        <v>9870123.1268194355</v>
      </c>
      <c r="P1421">
        <v>-476802.0620371243</v>
      </c>
      <c r="Q1421">
        <v>953593.72141531191</v>
      </c>
      <c r="R1421" t="s">
        <v>855</v>
      </c>
      <c r="S1421">
        <v>0</v>
      </c>
      <c r="T1421">
        <v>-0.5</v>
      </c>
      <c r="U1421">
        <v>0</v>
      </c>
      <c r="V1421">
        <v>-23084025.854108959</v>
      </c>
    </row>
    <row r="1422" spans="1:22" x14ac:dyDescent="0.15">
      <c r="A1422" s="2">
        <v>42625</v>
      </c>
      <c r="B1422" t="s">
        <v>254</v>
      </c>
      <c r="C1422" t="s">
        <v>774</v>
      </c>
      <c r="D1422">
        <v>2.2999999999999998</v>
      </c>
      <c r="E1422">
        <v>2.25</v>
      </c>
      <c r="F1422" t="s">
        <v>793</v>
      </c>
      <c r="G1422">
        <v>16</v>
      </c>
      <c r="H1422">
        <v>-593</v>
      </c>
      <c r="I1422">
        <v>10000</v>
      </c>
      <c r="J1422">
        <v>-5930000</v>
      </c>
      <c r="K1422">
        <v>1.0699999999999999E-2</v>
      </c>
      <c r="L1422">
        <v>9.1000000000000004E-3</v>
      </c>
      <c r="M1422">
        <v>0</v>
      </c>
      <c r="N1422">
        <v>-1347237.570225447</v>
      </c>
      <c r="O1422">
        <v>-28793650.052301969</v>
      </c>
      <c r="P1422">
        <v>1331275.410712403</v>
      </c>
      <c r="Q1422">
        <v>-842409.13632975111</v>
      </c>
      <c r="R1422" t="s">
        <v>854</v>
      </c>
      <c r="S1422">
        <v>0</v>
      </c>
      <c r="T1422">
        <v>-0.5</v>
      </c>
      <c r="U1422">
        <v>0</v>
      </c>
      <c r="V1422">
        <v>-23703703.703703701</v>
      </c>
    </row>
    <row r="1423" spans="1:22" x14ac:dyDescent="0.15">
      <c r="A1423" s="2">
        <v>42625</v>
      </c>
      <c r="B1423" t="s">
        <v>255</v>
      </c>
      <c r="C1423" t="s">
        <v>774</v>
      </c>
      <c r="D1423">
        <v>2.2999999999999998</v>
      </c>
      <c r="E1423">
        <v>2.25</v>
      </c>
      <c r="F1423" t="s">
        <v>793</v>
      </c>
      <c r="G1423">
        <v>16</v>
      </c>
      <c r="H1423">
        <v>-174</v>
      </c>
      <c r="I1423">
        <v>10000</v>
      </c>
      <c r="J1423">
        <v>-1740000</v>
      </c>
      <c r="K1423">
        <v>6.7000000000000004E-2</v>
      </c>
      <c r="L1423">
        <v>6.6600000000000006E-2</v>
      </c>
      <c r="M1423">
        <v>0</v>
      </c>
      <c r="N1423">
        <v>1344689.1446556021</v>
      </c>
      <c r="O1423">
        <v>-8448726.9967968687</v>
      </c>
      <c r="P1423">
        <v>304191.40235170978</v>
      </c>
      <c r="Q1423">
        <v>-247182.44472407541</v>
      </c>
      <c r="R1423" t="s">
        <v>855</v>
      </c>
      <c r="S1423">
        <v>0</v>
      </c>
      <c r="T1423">
        <v>-0.5</v>
      </c>
      <c r="U1423">
        <v>0</v>
      </c>
      <c r="V1423">
        <v>-23703703.703703701</v>
      </c>
    </row>
    <row r="1424" spans="1:22" x14ac:dyDescent="0.15">
      <c r="A1424" s="2">
        <v>42625</v>
      </c>
      <c r="B1424" t="s">
        <v>256</v>
      </c>
      <c r="C1424" t="s">
        <v>774</v>
      </c>
      <c r="D1424">
        <v>2.25</v>
      </c>
      <c r="E1424">
        <v>2.25</v>
      </c>
      <c r="F1424" t="s">
        <v>794</v>
      </c>
      <c r="G1424">
        <v>44</v>
      </c>
      <c r="H1424">
        <v>164</v>
      </c>
      <c r="I1424">
        <v>10000</v>
      </c>
      <c r="J1424">
        <v>1640000</v>
      </c>
      <c r="K1424">
        <v>4.5999999999999999E-2</v>
      </c>
      <c r="L1424">
        <v>4.0500000000000001E-2</v>
      </c>
      <c r="M1424">
        <v>0</v>
      </c>
      <c r="N1424">
        <v>872168.72340979031</v>
      </c>
      <c r="O1424">
        <v>6332479.1277096299</v>
      </c>
      <c r="P1424">
        <v>-319460.55881186441</v>
      </c>
      <c r="Q1424">
        <v>509486.64804750262</v>
      </c>
      <c r="R1424" t="s">
        <v>854</v>
      </c>
      <c r="S1424">
        <v>0</v>
      </c>
      <c r="T1424">
        <v>-0.5</v>
      </c>
      <c r="U1424">
        <v>0</v>
      </c>
      <c r="V1424">
        <v>-23703703.703703701</v>
      </c>
    </row>
    <row r="1425" spans="1:22" x14ac:dyDescent="0.15">
      <c r="A1425" s="2">
        <v>42625</v>
      </c>
      <c r="B1425" t="s">
        <v>257</v>
      </c>
      <c r="C1425" t="s">
        <v>774</v>
      </c>
      <c r="D1425">
        <v>2.25</v>
      </c>
      <c r="E1425">
        <v>2.25</v>
      </c>
      <c r="F1425" t="s">
        <v>794</v>
      </c>
      <c r="G1425">
        <v>44</v>
      </c>
      <c r="H1425">
        <v>187</v>
      </c>
      <c r="I1425">
        <v>10000</v>
      </c>
      <c r="J1425">
        <v>1870000</v>
      </c>
      <c r="K1425">
        <v>5.5E-2</v>
      </c>
      <c r="L1425">
        <v>5.1400000000000001E-2</v>
      </c>
      <c r="M1425">
        <v>0</v>
      </c>
      <c r="N1425">
        <v>-875514.93123395869</v>
      </c>
      <c r="O1425">
        <v>7220570.7126932982</v>
      </c>
      <c r="P1425">
        <v>-273539.33338252321</v>
      </c>
      <c r="Q1425">
        <v>580939.04381026211</v>
      </c>
      <c r="R1425" t="s">
        <v>855</v>
      </c>
      <c r="S1425">
        <v>0</v>
      </c>
      <c r="T1425">
        <v>-0.5</v>
      </c>
      <c r="U1425">
        <v>0</v>
      </c>
      <c r="V1425">
        <v>-23703703.703703701</v>
      </c>
    </row>
    <row r="1426" spans="1:22" x14ac:dyDescent="0.15">
      <c r="A1426" s="2">
        <v>42626</v>
      </c>
      <c r="B1426" t="s">
        <v>246</v>
      </c>
      <c r="C1426" t="s">
        <v>774</v>
      </c>
      <c r="D1426">
        <v>2.25</v>
      </c>
      <c r="E1426">
        <v>2.242</v>
      </c>
      <c r="F1426" t="s">
        <v>793</v>
      </c>
      <c r="G1426">
        <v>15</v>
      </c>
      <c r="H1426">
        <v>-196</v>
      </c>
      <c r="I1426">
        <v>10000</v>
      </c>
      <c r="J1426">
        <v>-1960000</v>
      </c>
      <c r="K1426">
        <v>2.06E-2</v>
      </c>
      <c r="L1426">
        <v>1.4200000000000001E-2</v>
      </c>
      <c r="M1426">
        <v>0</v>
      </c>
      <c r="N1426">
        <v>-862280.30703813618</v>
      </c>
      <c r="O1426">
        <v>-20533022.255974401</v>
      </c>
      <c r="P1426">
        <v>395134.48644082568</v>
      </c>
      <c r="Q1426">
        <v>-351351.35310129862</v>
      </c>
      <c r="R1426" t="s">
        <v>854</v>
      </c>
      <c r="S1426">
        <v>0</v>
      </c>
      <c r="T1426">
        <v>-0.5</v>
      </c>
      <c r="U1426">
        <v>0</v>
      </c>
      <c r="V1426">
        <v>-23873166.640273549</v>
      </c>
    </row>
    <row r="1427" spans="1:22" x14ac:dyDescent="0.15">
      <c r="A1427" s="2">
        <v>42626</v>
      </c>
      <c r="B1427" t="s">
        <v>247</v>
      </c>
      <c r="C1427" t="s">
        <v>774</v>
      </c>
      <c r="D1427">
        <v>2.25</v>
      </c>
      <c r="E1427">
        <v>2.242</v>
      </c>
      <c r="F1427" t="s">
        <v>793</v>
      </c>
      <c r="G1427">
        <v>15</v>
      </c>
      <c r="H1427">
        <v>-154</v>
      </c>
      <c r="I1427">
        <v>10000</v>
      </c>
      <c r="J1427">
        <v>-1540000</v>
      </c>
      <c r="K1427">
        <v>2.75E-2</v>
      </c>
      <c r="L1427">
        <v>3.3399999999999999E-2</v>
      </c>
      <c r="M1427">
        <v>0</v>
      </c>
      <c r="N1427">
        <v>862494.04447003582</v>
      </c>
      <c r="O1427">
        <v>-16133088.91540846</v>
      </c>
      <c r="P1427">
        <v>236067.63367015921</v>
      </c>
      <c r="Q1427">
        <v>-276061.77743673458</v>
      </c>
      <c r="R1427" t="s">
        <v>855</v>
      </c>
      <c r="S1427">
        <v>0</v>
      </c>
      <c r="T1427">
        <v>-0.5</v>
      </c>
      <c r="U1427">
        <v>0</v>
      </c>
      <c r="V1427">
        <v>-23873166.640273549</v>
      </c>
    </row>
    <row r="1428" spans="1:22" x14ac:dyDescent="0.15">
      <c r="A1428" s="2">
        <v>42626</v>
      </c>
      <c r="B1428" t="s">
        <v>256</v>
      </c>
      <c r="C1428" t="s">
        <v>774</v>
      </c>
      <c r="D1428">
        <v>2.25</v>
      </c>
      <c r="E1428">
        <v>2.242</v>
      </c>
      <c r="F1428" t="s">
        <v>794</v>
      </c>
      <c r="G1428">
        <v>43</v>
      </c>
      <c r="H1428">
        <v>104</v>
      </c>
      <c r="I1428">
        <v>10000</v>
      </c>
      <c r="J1428">
        <v>1040000</v>
      </c>
      <c r="K1428">
        <v>4.0500000000000001E-2</v>
      </c>
      <c r="L1428">
        <v>3.39E-2</v>
      </c>
      <c r="M1428">
        <v>0</v>
      </c>
      <c r="N1428">
        <v>510864.66096360772</v>
      </c>
      <c r="O1428">
        <v>6507221.1994824577</v>
      </c>
      <c r="P1428">
        <v>-136291.18989563701</v>
      </c>
      <c r="Q1428">
        <v>319198.99769001669</v>
      </c>
      <c r="R1428" t="s">
        <v>854</v>
      </c>
      <c r="S1428">
        <v>0</v>
      </c>
      <c r="T1428">
        <v>-0.5</v>
      </c>
      <c r="U1428">
        <v>0</v>
      </c>
      <c r="V1428">
        <v>-23873166.640273549</v>
      </c>
    </row>
    <row r="1429" spans="1:22" x14ac:dyDescent="0.15">
      <c r="A1429" s="2">
        <v>42626</v>
      </c>
      <c r="B1429" t="s">
        <v>257</v>
      </c>
      <c r="C1429" t="s">
        <v>774</v>
      </c>
      <c r="D1429">
        <v>2.25</v>
      </c>
      <c r="E1429">
        <v>2.242</v>
      </c>
      <c r="F1429" t="s">
        <v>794</v>
      </c>
      <c r="G1429">
        <v>43</v>
      </c>
      <c r="H1429">
        <v>100</v>
      </c>
      <c r="I1429">
        <v>10000</v>
      </c>
      <c r="J1429">
        <v>1000000</v>
      </c>
      <c r="K1429">
        <v>5.1400000000000001E-2</v>
      </c>
      <c r="L1429">
        <v>5.8799999999999998E-2</v>
      </c>
      <c r="M1429">
        <v>0</v>
      </c>
      <c r="N1429">
        <v>-508783.97984268499</v>
      </c>
      <c r="O1429">
        <v>6256943.4610408247</v>
      </c>
      <c r="P1429">
        <v>-82820.235780227158</v>
      </c>
      <c r="Q1429">
        <v>306922.11316347762</v>
      </c>
      <c r="R1429" t="s">
        <v>855</v>
      </c>
      <c r="S1429">
        <v>0</v>
      </c>
      <c r="T1429">
        <v>-0.5</v>
      </c>
      <c r="U1429">
        <v>0</v>
      </c>
      <c r="V1429">
        <v>-23873166.640273549</v>
      </c>
    </row>
    <row r="1430" spans="1:22" x14ac:dyDescent="0.15">
      <c r="A1430" s="2">
        <v>42627</v>
      </c>
      <c r="B1430" t="s">
        <v>246</v>
      </c>
      <c r="C1430" t="s">
        <v>774</v>
      </c>
      <c r="D1430">
        <v>2.25</v>
      </c>
      <c r="E1430">
        <v>2.2290000000000001</v>
      </c>
      <c r="F1430" t="s">
        <v>793</v>
      </c>
      <c r="G1430">
        <v>14</v>
      </c>
      <c r="H1430">
        <v>-251</v>
      </c>
      <c r="I1430">
        <v>10000</v>
      </c>
      <c r="J1430">
        <v>-2510000</v>
      </c>
      <c r="K1430">
        <v>1.4200000000000001E-2</v>
      </c>
      <c r="L1430">
        <v>1.44E-2</v>
      </c>
      <c r="M1430">
        <v>0</v>
      </c>
      <c r="N1430">
        <v>-703969.84123782231</v>
      </c>
      <c r="O1430">
        <v>-26112255.785953969</v>
      </c>
      <c r="P1430">
        <v>390376.60346729867</v>
      </c>
      <c r="Q1430">
        <v>-369143.7449795935</v>
      </c>
      <c r="R1430" t="s">
        <v>854</v>
      </c>
      <c r="S1430">
        <v>0</v>
      </c>
      <c r="T1430">
        <v>-0.5</v>
      </c>
      <c r="U1430">
        <v>0</v>
      </c>
      <c r="V1430">
        <v>-24152445.40490669</v>
      </c>
    </row>
    <row r="1431" spans="1:22" x14ac:dyDescent="0.15">
      <c r="A1431" s="2">
        <v>42627</v>
      </c>
      <c r="B1431" t="s">
        <v>247</v>
      </c>
      <c r="C1431" t="s">
        <v>774</v>
      </c>
      <c r="D1431">
        <v>2.25</v>
      </c>
      <c r="E1431">
        <v>2.2290000000000001</v>
      </c>
      <c r="F1431" t="s">
        <v>793</v>
      </c>
      <c r="G1431">
        <v>14</v>
      </c>
      <c r="H1431">
        <v>-98</v>
      </c>
      <c r="I1431">
        <v>10000</v>
      </c>
      <c r="J1431">
        <v>-980000</v>
      </c>
      <c r="K1431">
        <v>3.3399999999999999E-2</v>
      </c>
      <c r="L1431">
        <v>2.1700000000000001E-2</v>
      </c>
      <c r="M1431">
        <v>0</v>
      </c>
      <c r="N1431">
        <v>705143.24923782237</v>
      </c>
      <c r="O1431">
        <v>-10195223.374595569</v>
      </c>
      <c r="P1431">
        <v>105083.5567860826</v>
      </c>
      <c r="Q1431">
        <v>-144127.83668525959</v>
      </c>
      <c r="R1431" t="s">
        <v>855</v>
      </c>
      <c r="S1431">
        <v>0</v>
      </c>
      <c r="T1431">
        <v>-0.5</v>
      </c>
      <c r="U1431">
        <v>0</v>
      </c>
      <c r="V1431">
        <v>-24152445.40490669</v>
      </c>
    </row>
    <row r="1432" spans="1:22" x14ac:dyDescent="0.15">
      <c r="A1432" s="2">
        <v>42627</v>
      </c>
      <c r="B1432" t="s">
        <v>256</v>
      </c>
      <c r="C1432" t="s">
        <v>774</v>
      </c>
      <c r="D1432">
        <v>2.25</v>
      </c>
      <c r="E1432">
        <v>2.2290000000000001</v>
      </c>
      <c r="F1432" t="s">
        <v>794</v>
      </c>
      <c r="G1432">
        <v>42</v>
      </c>
      <c r="H1432">
        <v>106</v>
      </c>
      <c r="I1432">
        <v>10000</v>
      </c>
      <c r="J1432">
        <v>1060000</v>
      </c>
      <c r="K1432">
        <v>3.39E-2</v>
      </c>
      <c r="L1432">
        <v>3.5400000000000001E-2</v>
      </c>
      <c r="M1432">
        <v>0</v>
      </c>
      <c r="N1432">
        <v>420533.76092372811</v>
      </c>
      <c r="O1432">
        <v>7285282.7378831375</v>
      </c>
      <c r="P1432">
        <v>-119377.2020061467</v>
      </c>
      <c r="Q1432">
        <v>308971.76120769809</v>
      </c>
      <c r="R1432" t="s">
        <v>854</v>
      </c>
      <c r="S1432">
        <v>0</v>
      </c>
      <c r="T1432">
        <v>-0.5</v>
      </c>
      <c r="U1432">
        <v>0</v>
      </c>
      <c r="V1432">
        <v>-24152445.40490669</v>
      </c>
    </row>
    <row r="1433" spans="1:22" x14ac:dyDescent="0.15">
      <c r="A1433" s="2">
        <v>42627</v>
      </c>
      <c r="B1433" t="s">
        <v>257</v>
      </c>
      <c r="C1433" t="s">
        <v>774</v>
      </c>
      <c r="D1433">
        <v>2.25</v>
      </c>
      <c r="E1433">
        <v>2.2290000000000001</v>
      </c>
      <c r="F1433" t="s">
        <v>794</v>
      </c>
      <c r="G1433">
        <v>42</v>
      </c>
      <c r="H1433">
        <v>70</v>
      </c>
      <c r="I1433">
        <v>10000</v>
      </c>
      <c r="J1433">
        <v>700000</v>
      </c>
      <c r="K1433">
        <v>5.8799999999999998E-2</v>
      </c>
      <c r="L1433">
        <v>4.8300000000000003E-2</v>
      </c>
      <c r="M1433">
        <v>0</v>
      </c>
      <c r="N1433">
        <v>-422289.02580508532</v>
      </c>
      <c r="O1433">
        <v>4811035.7703001853</v>
      </c>
      <c r="P1433">
        <v>-45079.393483833293</v>
      </c>
      <c r="Q1433">
        <v>204037.95551451761</v>
      </c>
      <c r="R1433" t="s">
        <v>855</v>
      </c>
      <c r="S1433">
        <v>0</v>
      </c>
      <c r="T1433">
        <v>-0.5</v>
      </c>
      <c r="U1433">
        <v>0</v>
      </c>
      <c r="V1433">
        <v>-24152445.40490669</v>
      </c>
    </row>
    <row r="1434" spans="1:22" x14ac:dyDescent="0.15">
      <c r="A1434" s="2">
        <v>42632</v>
      </c>
      <c r="B1434" t="s">
        <v>246</v>
      </c>
      <c r="C1434" t="s">
        <v>774</v>
      </c>
      <c r="D1434">
        <v>2.25</v>
      </c>
      <c r="E1434">
        <v>2.242</v>
      </c>
      <c r="F1434" t="s">
        <v>793</v>
      </c>
      <c r="G1434">
        <v>9</v>
      </c>
      <c r="H1434">
        <v>-134</v>
      </c>
      <c r="I1434">
        <v>10000</v>
      </c>
      <c r="J1434">
        <v>-1340000</v>
      </c>
      <c r="K1434">
        <v>1.44E-2</v>
      </c>
      <c r="L1434">
        <v>1.15E-2</v>
      </c>
      <c r="M1434">
        <v>0</v>
      </c>
      <c r="N1434">
        <v>-542890.15551730187</v>
      </c>
      <c r="O1434">
        <v>-18821808.315885682</v>
      </c>
      <c r="P1434">
        <v>316643.87908607873</v>
      </c>
      <c r="Q1434">
        <v>-182856.9067293659</v>
      </c>
      <c r="R1434" t="s">
        <v>854</v>
      </c>
      <c r="S1434">
        <v>0</v>
      </c>
      <c r="T1434">
        <v>-0.5</v>
      </c>
      <c r="U1434">
        <v>0</v>
      </c>
      <c r="V1434">
        <v>-23873166.640273549</v>
      </c>
    </row>
    <row r="1435" spans="1:22" x14ac:dyDescent="0.15">
      <c r="A1435" s="2">
        <v>42632</v>
      </c>
      <c r="B1435" t="s">
        <v>247</v>
      </c>
      <c r="C1435" t="s">
        <v>774</v>
      </c>
      <c r="D1435">
        <v>2.25</v>
      </c>
      <c r="E1435">
        <v>2.242</v>
      </c>
      <c r="F1435" t="s">
        <v>793</v>
      </c>
      <c r="G1435">
        <v>9</v>
      </c>
      <c r="H1435">
        <v>-91</v>
      </c>
      <c r="I1435">
        <v>10000</v>
      </c>
      <c r="J1435">
        <v>-910000</v>
      </c>
      <c r="K1435">
        <v>2.1700000000000001E-2</v>
      </c>
      <c r="L1435">
        <v>2.1999999999999999E-2</v>
      </c>
      <c r="M1435">
        <v>0</v>
      </c>
      <c r="N1435">
        <v>541320.8645367577</v>
      </c>
      <c r="O1435">
        <v>-12781974.30407162</v>
      </c>
      <c r="P1435">
        <v>170933.84713102781</v>
      </c>
      <c r="Q1435">
        <v>-124178.9441221813</v>
      </c>
      <c r="R1435" t="s">
        <v>855</v>
      </c>
      <c r="S1435">
        <v>0</v>
      </c>
      <c r="T1435">
        <v>-0.5</v>
      </c>
      <c r="U1435">
        <v>0</v>
      </c>
      <c r="V1435">
        <v>-23873166.640273549</v>
      </c>
    </row>
    <row r="1436" spans="1:22" x14ac:dyDescent="0.15">
      <c r="A1436" s="2">
        <v>42632</v>
      </c>
      <c r="B1436" t="s">
        <v>256</v>
      </c>
      <c r="C1436" t="s">
        <v>774</v>
      </c>
      <c r="D1436">
        <v>2.25</v>
      </c>
      <c r="E1436">
        <v>2.242</v>
      </c>
      <c r="F1436" t="s">
        <v>794</v>
      </c>
      <c r="G1436">
        <v>37</v>
      </c>
      <c r="H1436">
        <v>56</v>
      </c>
      <c r="I1436">
        <v>10000</v>
      </c>
      <c r="J1436">
        <v>560000</v>
      </c>
      <c r="K1436">
        <v>3.5400000000000001E-2</v>
      </c>
      <c r="L1436">
        <v>3.27E-2</v>
      </c>
      <c r="M1436">
        <v>0</v>
      </c>
      <c r="N1436">
        <v>270460.67780171841</v>
      </c>
      <c r="O1436">
        <v>3989171.8509991281</v>
      </c>
      <c r="P1436">
        <v>-74416.306698365675</v>
      </c>
      <c r="Q1436">
        <v>159327.95542986281</v>
      </c>
      <c r="R1436" t="s">
        <v>854</v>
      </c>
      <c r="S1436">
        <v>0</v>
      </c>
      <c r="T1436">
        <v>-0.5</v>
      </c>
      <c r="U1436">
        <v>0</v>
      </c>
      <c r="V1436">
        <v>-23873166.640273549</v>
      </c>
    </row>
    <row r="1437" spans="1:22" x14ac:dyDescent="0.15">
      <c r="A1437" s="2">
        <v>42632</v>
      </c>
      <c r="B1437" t="s">
        <v>257</v>
      </c>
      <c r="C1437" t="s">
        <v>774</v>
      </c>
      <c r="D1437">
        <v>2.25</v>
      </c>
      <c r="E1437">
        <v>2.242</v>
      </c>
      <c r="F1437" t="s">
        <v>794</v>
      </c>
      <c r="G1437">
        <v>37</v>
      </c>
      <c r="H1437">
        <v>52</v>
      </c>
      <c r="I1437">
        <v>10000</v>
      </c>
      <c r="J1437">
        <v>520000</v>
      </c>
      <c r="K1437">
        <v>4.8300000000000003E-2</v>
      </c>
      <c r="L1437">
        <v>4.8000000000000001E-2</v>
      </c>
      <c r="M1437">
        <v>0</v>
      </c>
      <c r="N1437">
        <v>-268857.94204126153</v>
      </c>
      <c r="O1437">
        <v>3704231.00449919</v>
      </c>
      <c r="P1437">
        <v>-43942.236713645681</v>
      </c>
      <c r="Q1437">
        <v>147947.38718487261</v>
      </c>
      <c r="R1437" t="s">
        <v>855</v>
      </c>
      <c r="S1437">
        <v>0</v>
      </c>
      <c r="T1437">
        <v>-0.5</v>
      </c>
      <c r="U1437">
        <v>0</v>
      </c>
      <c r="V1437">
        <v>-23873166.640273549</v>
      </c>
    </row>
    <row r="1438" spans="1:22" x14ac:dyDescent="0.15">
      <c r="A1438" s="2">
        <v>42633</v>
      </c>
      <c r="B1438" t="s">
        <v>246</v>
      </c>
      <c r="C1438" t="s">
        <v>774</v>
      </c>
      <c r="D1438">
        <v>2.25</v>
      </c>
      <c r="E1438">
        <v>2.2389999999999999</v>
      </c>
      <c r="F1438" t="s">
        <v>793</v>
      </c>
      <c r="G1438">
        <v>8</v>
      </c>
      <c r="H1438">
        <v>-138</v>
      </c>
      <c r="I1438">
        <v>10000</v>
      </c>
      <c r="J1438">
        <v>-1380000</v>
      </c>
      <c r="K1438">
        <v>1.15E-2</v>
      </c>
      <c r="L1438">
        <v>1.4E-2</v>
      </c>
      <c r="M1438">
        <v>0</v>
      </c>
      <c r="N1438">
        <v>-485689.43967526738</v>
      </c>
      <c r="O1438">
        <v>-19923689.934419941</v>
      </c>
      <c r="P1438">
        <v>323565.86458976619</v>
      </c>
      <c r="Q1438">
        <v>-169775.5495357957</v>
      </c>
      <c r="R1438" t="s">
        <v>854</v>
      </c>
      <c r="S1438">
        <v>0</v>
      </c>
      <c r="T1438">
        <v>-0.5</v>
      </c>
      <c r="U1438">
        <v>0</v>
      </c>
      <c r="V1438">
        <v>-23937184.041637931</v>
      </c>
    </row>
    <row r="1439" spans="1:22" x14ac:dyDescent="0.15">
      <c r="A1439" s="2">
        <v>42633</v>
      </c>
      <c r="B1439" t="s">
        <v>247</v>
      </c>
      <c r="C1439" t="s">
        <v>774</v>
      </c>
      <c r="D1439">
        <v>2.25</v>
      </c>
      <c r="E1439">
        <v>2.2389999999999999</v>
      </c>
      <c r="F1439" t="s">
        <v>793</v>
      </c>
      <c r="G1439">
        <v>8</v>
      </c>
      <c r="H1439">
        <v>-75</v>
      </c>
      <c r="I1439">
        <v>10000</v>
      </c>
      <c r="J1439">
        <v>-750000</v>
      </c>
      <c r="K1439">
        <v>2.1999999999999999E-2</v>
      </c>
      <c r="L1439">
        <v>1.9900000000000001E-2</v>
      </c>
      <c r="M1439">
        <v>0</v>
      </c>
      <c r="N1439">
        <v>486038.34800257208</v>
      </c>
      <c r="O1439">
        <v>-10828092.355663011</v>
      </c>
      <c r="P1439">
        <v>139584.860251607</v>
      </c>
      <c r="Q1439">
        <v>-92269.320399888951</v>
      </c>
      <c r="R1439" t="s">
        <v>855</v>
      </c>
      <c r="S1439">
        <v>0</v>
      </c>
      <c r="T1439">
        <v>-0.5</v>
      </c>
      <c r="U1439">
        <v>0</v>
      </c>
      <c r="V1439">
        <v>-23937184.041637931</v>
      </c>
    </row>
    <row r="1440" spans="1:22" x14ac:dyDescent="0.15">
      <c r="A1440" s="2">
        <v>42633</v>
      </c>
      <c r="B1440" t="s">
        <v>256</v>
      </c>
      <c r="C1440" t="s">
        <v>774</v>
      </c>
      <c r="D1440">
        <v>2.25</v>
      </c>
      <c r="E1440">
        <v>2.2389999999999999</v>
      </c>
      <c r="F1440" t="s">
        <v>794</v>
      </c>
      <c r="G1440">
        <v>36</v>
      </c>
      <c r="H1440">
        <v>51</v>
      </c>
      <c r="I1440">
        <v>10000</v>
      </c>
      <c r="J1440">
        <v>510000</v>
      </c>
      <c r="K1440">
        <v>3.27E-2</v>
      </c>
      <c r="L1440">
        <v>3.49E-2</v>
      </c>
      <c r="M1440">
        <v>0</v>
      </c>
      <c r="N1440">
        <v>234288.75096316039</v>
      </c>
      <c r="O1440">
        <v>3711618.5653526252</v>
      </c>
      <c r="P1440">
        <v>-67028.01901912615</v>
      </c>
      <c r="Q1440">
        <v>142325.00990196591</v>
      </c>
      <c r="R1440" t="s">
        <v>854</v>
      </c>
      <c r="S1440">
        <v>0</v>
      </c>
      <c r="T1440">
        <v>-0.5</v>
      </c>
      <c r="U1440">
        <v>0</v>
      </c>
      <c r="V1440">
        <v>-23937184.041637931</v>
      </c>
    </row>
    <row r="1441" spans="1:22" x14ac:dyDescent="0.15">
      <c r="A1441" s="2">
        <v>42633</v>
      </c>
      <c r="B1441" t="s">
        <v>257</v>
      </c>
      <c r="C1441" t="s">
        <v>774</v>
      </c>
      <c r="D1441">
        <v>2.25</v>
      </c>
      <c r="E1441">
        <v>2.2389999999999999</v>
      </c>
      <c r="F1441" t="s">
        <v>794</v>
      </c>
      <c r="G1441">
        <v>36</v>
      </c>
      <c r="H1441">
        <v>43</v>
      </c>
      <c r="I1441">
        <v>10000</v>
      </c>
      <c r="J1441">
        <v>430000</v>
      </c>
      <c r="K1441">
        <v>4.8000000000000001E-2</v>
      </c>
      <c r="L1441">
        <v>4.4999999999999998E-2</v>
      </c>
      <c r="M1441">
        <v>0</v>
      </c>
      <c r="N1441">
        <v>-232462.42565851181</v>
      </c>
      <c r="O1441">
        <v>3129403.8884345661</v>
      </c>
      <c r="P1441">
        <v>-35755.49266596853</v>
      </c>
      <c r="Q1441">
        <v>119999.5181526379</v>
      </c>
      <c r="R1441" t="s">
        <v>855</v>
      </c>
      <c r="S1441">
        <v>0</v>
      </c>
      <c r="T1441">
        <v>-0.5</v>
      </c>
      <c r="U1441">
        <v>0</v>
      </c>
      <c r="V1441">
        <v>-23937184.041637931</v>
      </c>
    </row>
    <row r="1442" spans="1:22" x14ac:dyDescent="0.15">
      <c r="A1442" s="2">
        <v>42634</v>
      </c>
      <c r="B1442" t="s">
        <v>246</v>
      </c>
      <c r="C1442" t="s">
        <v>774</v>
      </c>
      <c r="D1442">
        <v>2.25</v>
      </c>
      <c r="E1442">
        <v>2.2429999999999999</v>
      </c>
      <c r="F1442" t="s">
        <v>793</v>
      </c>
      <c r="G1442">
        <v>7</v>
      </c>
      <c r="H1442">
        <v>-108</v>
      </c>
      <c r="I1442">
        <v>10000</v>
      </c>
      <c r="J1442">
        <v>-1080000</v>
      </c>
      <c r="K1442">
        <v>1.4E-2</v>
      </c>
      <c r="L1442">
        <v>1.46E-2</v>
      </c>
      <c r="M1442">
        <v>0</v>
      </c>
      <c r="N1442">
        <v>-431788.56835466431</v>
      </c>
      <c r="O1442">
        <v>-17823267.176947229</v>
      </c>
      <c r="P1442">
        <v>275270.08067785308</v>
      </c>
      <c r="Q1442">
        <v>-129590.2498548852</v>
      </c>
      <c r="R1442" t="s">
        <v>854</v>
      </c>
      <c r="S1442">
        <v>0</v>
      </c>
      <c r="T1442">
        <v>-0.5</v>
      </c>
      <c r="U1442">
        <v>0</v>
      </c>
      <c r="V1442">
        <v>-23851884.567214511</v>
      </c>
    </row>
    <row r="1443" spans="1:22" x14ac:dyDescent="0.15">
      <c r="A1443" s="2">
        <v>42634</v>
      </c>
      <c r="B1443" t="s">
        <v>247</v>
      </c>
      <c r="C1443" t="s">
        <v>774</v>
      </c>
      <c r="D1443">
        <v>2.25</v>
      </c>
      <c r="E1443">
        <v>2.2429999999999999</v>
      </c>
      <c r="F1443" t="s">
        <v>793</v>
      </c>
      <c r="G1443">
        <v>7</v>
      </c>
      <c r="H1443">
        <v>-72</v>
      </c>
      <c r="I1443">
        <v>10000</v>
      </c>
      <c r="J1443">
        <v>-720000</v>
      </c>
      <c r="K1443">
        <v>1.9900000000000001E-2</v>
      </c>
      <c r="L1443">
        <v>8.8000000000000005E-3</v>
      </c>
      <c r="M1443">
        <v>0</v>
      </c>
      <c r="N1443">
        <v>432140.95443022391</v>
      </c>
      <c r="O1443">
        <v>-11882178.117964819</v>
      </c>
      <c r="P1443">
        <v>148695.82918089259</v>
      </c>
      <c r="Q1443">
        <v>-86393.499903256816</v>
      </c>
      <c r="R1443" t="s">
        <v>855</v>
      </c>
      <c r="S1443">
        <v>0</v>
      </c>
      <c r="T1443">
        <v>-0.5</v>
      </c>
      <c r="U1443">
        <v>0</v>
      </c>
      <c r="V1443">
        <v>-23851884.567214511</v>
      </c>
    </row>
    <row r="1444" spans="1:22" x14ac:dyDescent="0.15">
      <c r="A1444" s="2">
        <v>42634</v>
      </c>
      <c r="B1444" t="s">
        <v>256</v>
      </c>
      <c r="C1444" t="s">
        <v>774</v>
      </c>
      <c r="D1444">
        <v>2.25</v>
      </c>
      <c r="E1444">
        <v>2.2429999999999999</v>
      </c>
      <c r="F1444" t="s">
        <v>794</v>
      </c>
      <c r="G1444">
        <v>35</v>
      </c>
      <c r="H1444">
        <v>40</v>
      </c>
      <c r="I1444">
        <v>10000</v>
      </c>
      <c r="J1444">
        <v>400000</v>
      </c>
      <c r="K1444">
        <v>3.49E-2</v>
      </c>
      <c r="L1444">
        <v>3.6700000000000003E-2</v>
      </c>
      <c r="M1444">
        <v>0</v>
      </c>
      <c r="N1444">
        <v>194653.69394440911</v>
      </c>
      <c r="O1444">
        <v>3047109.6184671749</v>
      </c>
      <c r="P1444">
        <v>-52744.955361973109</v>
      </c>
      <c r="Q1444">
        <v>110775.34014165511</v>
      </c>
      <c r="R1444" t="s">
        <v>854</v>
      </c>
      <c r="S1444">
        <v>0</v>
      </c>
      <c r="T1444">
        <v>-0.5</v>
      </c>
      <c r="U1444">
        <v>0</v>
      </c>
      <c r="V1444">
        <v>-23851884.567214511</v>
      </c>
    </row>
    <row r="1445" spans="1:22" x14ac:dyDescent="0.15">
      <c r="A1445" s="2">
        <v>42634</v>
      </c>
      <c r="B1445" t="s">
        <v>257</v>
      </c>
      <c r="C1445" t="s">
        <v>774</v>
      </c>
      <c r="D1445">
        <v>2.25</v>
      </c>
      <c r="E1445">
        <v>2.2429999999999999</v>
      </c>
      <c r="F1445" t="s">
        <v>794</v>
      </c>
      <c r="G1445">
        <v>35</v>
      </c>
      <c r="H1445">
        <v>38</v>
      </c>
      <c r="I1445">
        <v>10000</v>
      </c>
      <c r="J1445">
        <v>380000</v>
      </c>
      <c r="K1445">
        <v>4.4999999999999998E-2</v>
      </c>
      <c r="L1445">
        <v>3.4500000000000003E-2</v>
      </c>
      <c r="M1445">
        <v>0</v>
      </c>
      <c r="N1445">
        <v>-195078.99075281131</v>
      </c>
      <c r="O1445">
        <v>2894754.1375438171</v>
      </c>
      <c r="P1445">
        <v>-31762.05862811071</v>
      </c>
      <c r="Q1445">
        <v>105236.5731345723</v>
      </c>
      <c r="R1445" t="s">
        <v>855</v>
      </c>
      <c r="S1445">
        <v>0</v>
      </c>
      <c r="T1445">
        <v>-0.5</v>
      </c>
      <c r="U1445">
        <v>0</v>
      </c>
      <c r="V1445">
        <v>-23851884.567214511</v>
      </c>
    </row>
    <row r="1446" spans="1:22" x14ac:dyDescent="0.15">
      <c r="A1446" s="2">
        <v>42635</v>
      </c>
      <c r="B1446" t="s">
        <v>256</v>
      </c>
      <c r="C1446" t="s">
        <v>774</v>
      </c>
      <c r="D1446">
        <v>2.25</v>
      </c>
      <c r="E1446">
        <v>2.2549999999999999</v>
      </c>
      <c r="F1446" t="s">
        <v>794</v>
      </c>
      <c r="G1446">
        <v>34</v>
      </c>
      <c r="H1446">
        <v>-134</v>
      </c>
      <c r="I1446">
        <v>10000</v>
      </c>
      <c r="J1446">
        <v>-1340000</v>
      </c>
      <c r="K1446">
        <v>3.6700000000000003E-2</v>
      </c>
      <c r="L1446">
        <v>3.2099999999999997E-2</v>
      </c>
      <c r="M1446">
        <v>0</v>
      </c>
      <c r="N1446">
        <v>-772177.63108779816</v>
      </c>
      <c r="O1446">
        <v>-9977894.505101379</v>
      </c>
      <c r="P1446">
        <v>184676.18761350319</v>
      </c>
      <c r="Q1446">
        <v>-361179.67052335001</v>
      </c>
      <c r="R1446" t="s">
        <v>854</v>
      </c>
      <c r="S1446">
        <v>0</v>
      </c>
      <c r="T1446">
        <v>-0.5</v>
      </c>
      <c r="U1446">
        <v>0</v>
      </c>
      <c r="V1446">
        <v>-23598704.037836589</v>
      </c>
    </row>
    <row r="1447" spans="1:22" x14ac:dyDescent="0.15">
      <c r="A1447" s="2">
        <v>42635</v>
      </c>
      <c r="B1447" t="s">
        <v>257</v>
      </c>
      <c r="C1447" t="s">
        <v>774</v>
      </c>
      <c r="D1447">
        <v>2.25</v>
      </c>
      <c r="E1447">
        <v>2.2549999999999999</v>
      </c>
      <c r="F1447" t="s">
        <v>794</v>
      </c>
      <c r="G1447">
        <v>34</v>
      </c>
      <c r="H1447">
        <v>-183</v>
      </c>
      <c r="I1447">
        <v>10000</v>
      </c>
      <c r="J1447">
        <v>-1830000</v>
      </c>
      <c r="K1447">
        <v>3.4500000000000003E-2</v>
      </c>
      <c r="L1447">
        <v>3.5000000000000003E-2</v>
      </c>
      <c r="M1447">
        <v>0</v>
      </c>
      <c r="N1447">
        <v>775458.90679800697</v>
      </c>
      <c r="O1447">
        <v>-13626527.570399649</v>
      </c>
      <c r="P1447">
        <v>164254.4474664146</v>
      </c>
      <c r="Q1447">
        <v>-493252.83362517197</v>
      </c>
      <c r="R1447" t="s">
        <v>855</v>
      </c>
      <c r="S1447">
        <v>0</v>
      </c>
      <c r="T1447">
        <v>-0.5</v>
      </c>
      <c r="U1447">
        <v>0</v>
      </c>
      <c r="V1447">
        <v>-23598704.037836589</v>
      </c>
    </row>
    <row r="1448" spans="1:22" x14ac:dyDescent="0.15">
      <c r="A1448" s="2">
        <v>42636</v>
      </c>
      <c r="B1448" t="s">
        <v>256</v>
      </c>
      <c r="C1448" t="s">
        <v>774</v>
      </c>
      <c r="D1448">
        <v>2.25</v>
      </c>
      <c r="E1448">
        <v>2.2490000000000001</v>
      </c>
      <c r="F1448" t="s">
        <v>794</v>
      </c>
      <c r="G1448">
        <v>33</v>
      </c>
      <c r="H1448">
        <v>-145</v>
      </c>
      <c r="I1448">
        <v>10000</v>
      </c>
      <c r="J1448">
        <v>-1450000</v>
      </c>
      <c r="K1448">
        <v>3.2099999999999997E-2</v>
      </c>
      <c r="L1448">
        <v>2.0899999999999998E-2</v>
      </c>
      <c r="M1448">
        <v>0</v>
      </c>
      <c r="N1448">
        <v>-769039.51071561279</v>
      </c>
      <c r="O1448">
        <v>-11169747.76941359</v>
      </c>
      <c r="P1448">
        <v>200960.89643544579</v>
      </c>
      <c r="Q1448">
        <v>-390047.08516394353</v>
      </c>
      <c r="R1448" t="s">
        <v>854</v>
      </c>
      <c r="S1448">
        <v>0</v>
      </c>
      <c r="T1448">
        <v>-0.5</v>
      </c>
      <c r="U1448">
        <v>0</v>
      </c>
      <c r="V1448">
        <v>-23724787.717519231</v>
      </c>
    </row>
    <row r="1449" spans="1:22" x14ac:dyDescent="0.15">
      <c r="A1449" s="2">
        <v>42636</v>
      </c>
      <c r="B1449" t="s">
        <v>257</v>
      </c>
      <c r="C1449" t="s">
        <v>774</v>
      </c>
      <c r="D1449">
        <v>2.25</v>
      </c>
      <c r="E1449">
        <v>2.2490000000000001</v>
      </c>
      <c r="F1449" t="s">
        <v>794</v>
      </c>
      <c r="G1449">
        <v>33</v>
      </c>
      <c r="H1449">
        <v>-163</v>
      </c>
      <c r="I1449">
        <v>10000</v>
      </c>
      <c r="J1449">
        <v>-1630000</v>
      </c>
      <c r="K1449">
        <v>3.5000000000000003E-2</v>
      </c>
      <c r="L1449">
        <v>4.9200000000000001E-2</v>
      </c>
      <c r="M1449">
        <v>0</v>
      </c>
      <c r="N1449">
        <v>765493.51554038015</v>
      </c>
      <c r="O1449">
        <v>-12556337.147685619</v>
      </c>
      <c r="P1449">
        <v>147741.69525862249</v>
      </c>
      <c r="Q1449">
        <v>-438466.72332222608</v>
      </c>
      <c r="R1449" t="s">
        <v>855</v>
      </c>
      <c r="S1449">
        <v>0</v>
      </c>
      <c r="T1449">
        <v>-0.5</v>
      </c>
      <c r="U1449">
        <v>0</v>
      </c>
      <c r="V1449">
        <v>-23724787.717519231</v>
      </c>
    </row>
    <row r="1450" spans="1:22" x14ac:dyDescent="0.15">
      <c r="A1450" s="2">
        <v>42639</v>
      </c>
      <c r="B1450" t="s">
        <v>256</v>
      </c>
      <c r="C1450" t="s">
        <v>774</v>
      </c>
      <c r="D1450">
        <v>2.25</v>
      </c>
      <c r="E1450">
        <v>2.222</v>
      </c>
      <c r="F1450" t="s">
        <v>794</v>
      </c>
      <c r="G1450">
        <v>30</v>
      </c>
      <c r="H1450">
        <v>-241</v>
      </c>
      <c r="I1450">
        <v>10000</v>
      </c>
      <c r="J1450">
        <v>-2410000</v>
      </c>
      <c r="K1450">
        <v>2.0899999999999998E-2</v>
      </c>
      <c r="L1450">
        <v>2.1999999999999999E-2</v>
      </c>
      <c r="M1450">
        <v>0</v>
      </c>
      <c r="N1450">
        <v>-804124.16052475956</v>
      </c>
      <c r="O1450">
        <v>-16189182.87191293</v>
      </c>
      <c r="P1450">
        <v>326221.97191919968</v>
      </c>
      <c r="Q1450">
        <v>-558428.4160936058</v>
      </c>
      <c r="R1450" t="s">
        <v>854</v>
      </c>
      <c r="S1450">
        <v>0</v>
      </c>
      <c r="T1450">
        <v>-0.5</v>
      </c>
      <c r="U1450">
        <v>0</v>
      </c>
      <c r="V1450">
        <v>-24304860.72909721</v>
      </c>
    </row>
    <row r="1451" spans="1:22" x14ac:dyDescent="0.15">
      <c r="A1451" s="2">
        <v>42639</v>
      </c>
      <c r="B1451" t="s">
        <v>257</v>
      </c>
      <c r="C1451" t="s">
        <v>774</v>
      </c>
      <c r="D1451">
        <v>2.25</v>
      </c>
      <c r="E1451">
        <v>2.222</v>
      </c>
      <c r="F1451" t="s">
        <v>794</v>
      </c>
      <c r="G1451">
        <v>30</v>
      </c>
      <c r="H1451">
        <v>-121</v>
      </c>
      <c r="I1451">
        <v>10000</v>
      </c>
      <c r="J1451">
        <v>-1210000</v>
      </c>
      <c r="K1451">
        <v>4.9200000000000001E-2</v>
      </c>
      <c r="L1451">
        <v>4.3499999999999997E-2</v>
      </c>
      <c r="M1451">
        <v>0</v>
      </c>
      <c r="N1451">
        <v>806269.61235063942</v>
      </c>
      <c r="O1451">
        <v>-8128178.9522882346</v>
      </c>
      <c r="P1451">
        <v>105885.2751990036</v>
      </c>
      <c r="Q1451">
        <v>-280372.77322542027</v>
      </c>
      <c r="R1451" t="s">
        <v>855</v>
      </c>
      <c r="S1451">
        <v>0</v>
      </c>
      <c r="T1451">
        <v>-0.5</v>
      </c>
      <c r="U1451">
        <v>0</v>
      </c>
      <c r="V1451">
        <v>-24304860.72909721</v>
      </c>
    </row>
    <row r="1452" spans="1:22" x14ac:dyDescent="0.15">
      <c r="A1452" s="2">
        <v>42640</v>
      </c>
      <c r="B1452" t="s">
        <v>256</v>
      </c>
      <c r="C1452" t="s">
        <v>774</v>
      </c>
      <c r="D1452">
        <v>2.25</v>
      </c>
      <c r="E1452">
        <v>2.2290000000000001</v>
      </c>
      <c r="F1452" t="s">
        <v>794</v>
      </c>
      <c r="G1452">
        <v>29</v>
      </c>
      <c r="H1452">
        <v>-211</v>
      </c>
      <c r="I1452">
        <v>10000</v>
      </c>
      <c r="J1452">
        <v>-2110000</v>
      </c>
      <c r="K1452">
        <v>2.1999999999999999E-2</v>
      </c>
      <c r="L1452">
        <v>1.9E-2</v>
      </c>
      <c r="M1452">
        <v>0</v>
      </c>
      <c r="N1452">
        <v>-800278.66588962136</v>
      </c>
      <c r="O1452">
        <v>-14994533.93411277</v>
      </c>
      <c r="P1452">
        <v>308209.15906074049</v>
      </c>
      <c r="Q1452">
        <v>-504474.50309948588</v>
      </c>
      <c r="R1452" t="s">
        <v>854</v>
      </c>
      <c r="S1452">
        <v>0</v>
      </c>
      <c r="T1452">
        <v>-0.5</v>
      </c>
      <c r="U1452">
        <v>0</v>
      </c>
      <c r="V1452">
        <v>-24152445.40490669</v>
      </c>
    </row>
    <row r="1453" spans="1:22" x14ac:dyDescent="0.15">
      <c r="A1453" s="2">
        <v>42640</v>
      </c>
      <c r="B1453" t="s">
        <v>257</v>
      </c>
      <c r="C1453" t="s">
        <v>774</v>
      </c>
      <c r="D1453">
        <v>2.25</v>
      </c>
      <c r="E1453">
        <v>2.2290000000000001</v>
      </c>
      <c r="F1453" t="s">
        <v>794</v>
      </c>
      <c r="G1453">
        <v>29</v>
      </c>
      <c r="H1453">
        <v>-129</v>
      </c>
      <c r="I1453">
        <v>10000</v>
      </c>
      <c r="J1453">
        <v>-1290000</v>
      </c>
      <c r="K1453">
        <v>4.3499999999999997E-2</v>
      </c>
      <c r="L1453">
        <v>4.7699999999999999E-2</v>
      </c>
      <c r="M1453">
        <v>0</v>
      </c>
      <c r="N1453">
        <v>800730.10474046844</v>
      </c>
      <c r="O1453">
        <v>-9167274.3009504639</v>
      </c>
      <c r="P1453">
        <v>126272.08297523719</v>
      </c>
      <c r="Q1453">
        <v>-308422.80047314538</v>
      </c>
      <c r="R1453" t="s">
        <v>855</v>
      </c>
      <c r="S1453">
        <v>0</v>
      </c>
      <c r="T1453">
        <v>-0.5</v>
      </c>
      <c r="U1453">
        <v>0</v>
      </c>
      <c r="V1453">
        <v>-24152445.40490669</v>
      </c>
    </row>
    <row r="1454" spans="1:22" x14ac:dyDescent="0.15">
      <c r="A1454" s="2">
        <v>42641</v>
      </c>
      <c r="B1454" t="s">
        <v>256</v>
      </c>
      <c r="C1454" t="s">
        <v>774</v>
      </c>
      <c r="D1454">
        <v>2.25</v>
      </c>
      <c r="E1454">
        <v>2.2189999999999999</v>
      </c>
      <c r="F1454" t="s">
        <v>794</v>
      </c>
      <c r="G1454">
        <v>28</v>
      </c>
      <c r="H1454">
        <v>-254</v>
      </c>
      <c r="I1454">
        <v>10000</v>
      </c>
      <c r="J1454">
        <v>-2540000</v>
      </c>
      <c r="K1454">
        <v>1.9E-2</v>
      </c>
      <c r="L1454">
        <v>2.0400000000000001E-2</v>
      </c>
      <c r="M1454">
        <v>0</v>
      </c>
      <c r="N1454">
        <v>-783266.98186995904</v>
      </c>
      <c r="O1454">
        <v>-16883187.951881301</v>
      </c>
      <c r="P1454">
        <v>345297.52356863092</v>
      </c>
      <c r="Q1454">
        <v>-549471.54597216565</v>
      </c>
      <c r="R1454" t="s">
        <v>854</v>
      </c>
      <c r="S1454">
        <v>0</v>
      </c>
      <c r="T1454">
        <v>-0.5</v>
      </c>
      <c r="U1454">
        <v>0</v>
      </c>
      <c r="V1454">
        <v>-24370623.56911438</v>
      </c>
    </row>
    <row r="1455" spans="1:22" x14ac:dyDescent="0.15">
      <c r="A1455" s="2">
        <v>42641</v>
      </c>
      <c r="B1455" t="s">
        <v>257</v>
      </c>
      <c r="C1455" t="s">
        <v>774</v>
      </c>
      <c r="D1455">
        <v>2.25</v>
      </c>
      <c r="E1455">
        <v>2.2189999999999999</v>
      </c>
      <c r="F1455" t="s">
        <v>794</v>
      </c>
      <c r="G1455">
        <v>28</v>
      </c>
      <c r="H1455">
        <v>-113</v>
      </c>
      <c r="I1455">
        <v>10000</v>
      </c>
      <c r="J1455">
        <v>-1130000</v>
      </c>
      <c r="K1455">
        <v>4.7699999999999999E-2</v>
      </c>
      <c r="L1455">
        <v>3.7100000000000001E-2</v>
      </c>
      <c r="M1455">
        <v>0</v>
      </c>
      <c r="N1455">
        <v>781538.70491612062</v>
      </c>
      <c r="O1455">
        <v>-7511024.5612700256</v>
      </c>
      <c r="P1455">
        <v>99163.962429321167</v>
      </c>
      <c r="Q1455">
        <v>-244449.9397435225</v>
      </c>
      <c r="R1455" t="s">
        <v>855</v>
      </c>
      <c r="S1455">
        <v>0</v>
      </c>
      <c r="T1455">
        <v>-0.5</v>
      </c>
      <c r="U1455">
        <v>0</v>
      </c>
      <c r="V1455">
        <v>-24370623.56911438</v>
      </c>
    </row>
    <row r="1456" spans="1:22" x14ac:dyDescent="0.15">
      <c r="A1456" s="2">
        <v>42642</v>
      </c>
      <c r="B1456" t="s">
        <v>256</v>
      </c>
      <c r="C1456" t="s">
        <v>774</v>
      </c>
      <c r="D1456">
        <v>2.25</v>
      </c>
      <c r="E1456">
        <v>2.23</v>
      </c>
      <c r="F1456" t="s">
        <v>794</v>
      </c>
      <c r="G1456">
        <v>27</v>
      </c>
      <c r="H1456">
        <v>-410</v>
      </c>
      <c r="I1456">
        <v>10000</v>
      </c>
      <c r="J1456">
        <v>-4100000</v>
      </c>
      <c r="K1456">
        <v>2.0400000000000001E-2</v>
      </c>
      <c r="L1456">
        <v>2.41E-2</v>
      </c>
      <c r="M1456">
        <v>0</v>
      </c>
      <c r="N1456">
        <v>-1578154.9669326739</v>
      </c>
      <c r="O1456">
        <v>-29160344.866711691</v>
      </c>
      <c r="P1456">
        <v>643503.21009640628</v>
      </c>
      <c r="Q1456">
        <v>-950481.90747082757</v>
      </c>
      <c r="R1456" t="s">
        <v>854</v>
      </c>
      <c r="S1456">
        <v>0</v>
      </c>
      <c r="T1456">
        <v>-0.5</v>
      </c>
      <c r="U1456">
        <v>0</v>
      </c>
      <c r="V1456">
        <v>-24130788.87570633</v>
      </c>
    </row>
    <row r="1457" spans="1:22" x14ac:dyDescent="0.15">
      <c r="A1457" s="2">
        <v>42642</v>
      </c>
      <c r="B1457" t="s">
        <v>257</v>
      </c>
      <c r="C1457" t="s">
        <v>774</v>
      </c>
      <c r="D1457">
        <v>2.25</v>
      </c>
      <c r="E1457">
        <v>2.23</v>
      </c>
      <c r="F1457" t="s">
        <v>794</v>
      </c>
      <c r="G1457">
        <v>27</v>
      </c>
      <c r="H1457">
        <v>-257</v>
      </c>
      <c r="I1457">
        <v>10000</v>
      </c>
      <c r="J1457">
        <v>-2570000</v>
      </c>
      <c r="K1457">
        <v>3.7100000000000001E-2</v>
      </c>
      <c r="L1457">
        <v>3.7499999999999999E-2</v>
      </c>
      <c r="M1457">
        <v>0</v>
      </c>
      <c r="N1457">
        <v>1580766.2768251291</v>
      </c>
      <c r="O1457">
        <v>-18278557.63596319</v>
      </c>
      <c r="P1457">
        <v>279515.7243793612</v>
      </c>
      <c r="Q1457">
        <v>-595789.87858537235</v>
      </c>
      <c r="R1457" t="s">
        <v>855</v>
      </c>
      <c r="S1457">
        <v>0</v>
      </c>
      <c r="T1457">
        <v>-0.5</v>
      </c>
      <c r="U1457">
        <v>0</v>
      </c>
      <c r="V1457">
        <v>-24130788.87570633</v>
      </c>
    </row>
    <row r="1458" spans="1:22" x14ac:dyDescent="0.15">
      <c r="A1458" s="2">
        <v>42642</v>
      </c>
      <c r="B1458" t="s">
        <v>258</v>
      </c>
      <c r="C1458" t="s">
        <v>774</v>
      </c>
      <c r="D1458">
        <v>2.25</v>
      </c>
      <c r="E1458">
        <v>2.23</v>
      </c>
      <c r="F1458" t="s">
        <v>795</v>
      </c>
      <c r="G1458">
        <v>55</v>
      </c>
      <c r="H1458">
        <v>253</v>
      </c>
      <c r="I1458">
        <v>10000</v>
      </c>
      <c r="J1458">
        <v>2530000</v>
      </c>
      <c r="K1458">
        <v>3.6700000000000003E-2</v>
      </c>
      <c r="L1458">
        <v>4.1500000000000002E-2</v>
      </c>
      <c r="M1458">
        <v>0</v>
      </c>
      <c r="N1458">
        <v>1115757.687234937</v>
      </c>
      <c r="O1458">
        <v>13014805.27879416</v>
      </c>
      <c r="P1458">
        <v>-306106.66172910627</v>
      </c>
      <c r="Q1458">
        <v>864147.34243841993</v>
      </c>
      <c r="R1458" t="s">
        <v>854</v>
      </c>
      <c r="S1458">
        <v>0</v>
      </c>
      <c r="T1458">
        <v>-0.5</v>
      </c>
      <c r="U1458">
        <v>0</v>
      </c>
      <c r="V1458">
        <v>-24130788.87570633</v>
      </c>
    </row>
    <row r="1459" spans="1:22" x14ac:dyDescent="0.15">
      <c r="A1459" s="2">
        <v>42642</v>
      </c>
      <c r="B1459" t="s">
        <v>259</v>
      </c>
      <c r="C1459" t="s">
        <v>774</v>
      </c>
      <c r="D1459">
        <v>2.25</v>
      </c>
      <c r="E1459">
        <v>2.23</v>
      </c>
      <c r="F1459" t="s">
        <v>795</v>
      </c>
      <c r="G1459">
        <v>55</v>
      </c>
      <c r="H1459">
        <v>199</v>
      </c>
      <c r="I1459">
        <v>10000</v>
      </c>
      <c r="J1459">
        <v>1990000</v>
      </c>
      <c r="K1459">
        <v>5.6000000000000001E-2</v>
      </c>
      <c r="L1459">
        <v>5.6300000000000003E-2</v>
      </c>
      <c r="M1459">
        <v>0</v>
      </c>
      <c r="N1459">
        <v>-1112388.222293468</v>
      </c>
      <c r="O1459">
        <v>10236941.701502129</v>
      </c>
      <c r="P1459">
        <v>-145029.20122830939</v>
      </c>
      <c r="Q1459">
        <v>679704.82666104974</v>
      </c>
      <c r="R1459" t="s">
        <v>855</v>
      </c>
      <c r="S1459">
        <v>0</v>
      </c>
      <c r="T1459">
        <v>-0.5</v>
      </c>
      <c r="U1459">
        <v>0</v>
      </c>
      <c r="V1459">
        <v>-24130788.87570633</v>
      </c>
    </row>
    <row r="1460" spans="1:22" x14ac:dyDescent="0.15">
      <c r="A1460" s="2">
        <v>42643</v>
      </c>
      <c r="B1460" t="s">
        <v>256</v>
      </c>
      <c r="C1460" t="s">
        <v>774</v>
      </c>
      <c r="D1460">
        <v>2.25</v>
      </c>
      <c r="E1460">
        <v>2.2349999999999999</v>
      </c>
      <c r="F1460" t="s">
        <v>794</v>
      </c>
      <c r="G1460">
        <v>26</v>
      </c>
      <c r="H1460">
        <v>-360</v>
      </c>
      <c r="I1460">
        <v>10000</v>
      </c>
      <c r="J1460">
        <v>-3600000</v>
      </c>
      <c r="K1460">
        <v>2.41E-2</v>
      </c>
      <c r="L1460">
        <v>3.04E-2</v>
      </c>
      <c r="M1460">
        <v>0</v>
      </c>
      <c r="N1460">
        <v>-1499199.2079935891</v>
      </c>
      <c r="O1460">
        <v>-27070376.77141102</v>
      </c>
      <c r="P1460">
        <v>581909.4941302482</v>
      </c>
      <c r="Q1460">
        <v>-837843.41710815509</v>
      </c>
      <c r="R1460" t="s">
        <v>854</v>
      </c>
      <c r="S1460">
        <v>0</v>
      </c>
      <c r="T1460">
        <v>-0.5</v>
      </c>
      <c r="U1460">
        <v>0</v>
      </c>
      <c r="V1460">
        <v>-24022941.909523591</v>
      </c>
    </row>
    <row r="1461" spans="1:22" x14ac:dyDescent="0.15">
      <c r="A1461" s="2">
        <v>42643</v>
      </c>
      <c r="B1461" t="s">
        <v>257</v>
      </c>
      <c r="C1461" t="s">
        <v>774</v>
      </c>
      <c r="D1461">
        <v>2.25</v>
      </c>
      <c r="E1461">
        <v>2.2349999999999999</v>
      </c>
      <c r="F1461" t="s">
        <v>794</v>
      </c>
      <c r="G1461">
        <v>26</v>
      </c>
      <c r="H1461">
        <v>-257</v>
      </c>
      <c r="I1461">
        <v>10000</v>
      </c>
      <c r="J1461">
        <v>-2570000</v>
      </c>
      <c r="K1461">
        <v>3.7499999999999999E-2</v>
      </c>
      <c r="L1461">
        <v>1.7999999999999999E-2</v>
      </c>
      <c r="M1461">
        <v>0</v>
      </c>
      <c r="N1461">
        <v>1499738.3431823549</v>
      </c>
      <c r="O1461">
        <v>-19325241.195146199</v>
      </c>
      <c r="P1461">
        <v>292124.80204597907</v>
      </c>
      <c r="Q1461">
        <v>-598127.1061022107</v>
      </c>
      <c r="R1461" t="s">
        <v>855</v>
      </c>
      <c r="S1461">
        <v>0</v>
      </c>
      <c r="T1461">
        <v>-0.5</v>
      </c>
      <c r="U1461">
        <v>0</v>
      </c>
      <c r="V1461">
        <v>-24022941.909523591</v>
      </c>
    </row>
    <row r="1462" spans="1:22" x14ac:dyDescent="0.15">
      <c r="A1462" s="2">
        <v>42643</v>
      </c>
      <c r="B1462" t="s">
        <v>258</v>
      </c>
      <c r="C1462" t="s">
        <v>774</v>
      </c>
      <c r="D1462">
        <v>2.25</v>
      </c>
      <c r="E1462">
        <v>2.2349999999999999</v>
      </c>
      <c r="F1462" t="s">
        <v>795</v>
      </c>
      <c r="G1462">
        <v>54</v>
      </c>
      <c r="H1462">
        <v>225</v>
      </c>
      <c r="I1462">
        <v>10000</v>
      </c>
      <c r="J1462">
        <v>2250000</v>
      </c>
      <c r="K1462">
        <v>4.1500000000000002E-2</v>
      </c>
      <c r="L1462">
        <v>4.9700000000000001E-2</v>
      </c>
      <c r="M1462">
        <v>0</v>
      </c>
      <c r="N1462">
        <v>1045420.588779686</v>
      </c>
      <c r="O1462">
        <v>11956948.158383209</v>
      </c>
      <c r="P1462">
        <v>-274590.42230517062</v>
      </c>
      <c r="Q1462">
        <v>768615.82076228515</v>
      </c>
      <c r="R1462" t="s">
        <v>854</v>
      </c>
      <c r="S1462">
        <v>0</v>
      </c>
      <c r="T1462">
        <v>-0.5</v>
      </c>
      <c r="U1462">
        <v>0</v>
      </c>
      <c r="V1462">
        <v>-24022941.909523591</v>
      </c>
    </row>
    <row r="1463" spans="1:22" x14ac:dyDescent="0.15">
      <c r="A1463" s="2">
        <v>42643</v>
      </c>
      <c r="B1463" t="s">
        <v>259</v>
      </c>
      <c r="C1463" t="s">
        <v>774</v>
      </c>
      <c r="D1463">
        <v>2.25</v>
      </c>
      <c r="E1463">
        <v>2.2349999999999999</v>
      </c>
      <c r="F1463" t="s">
        <v>795</v>
      </c>
      <c r="G1463">
        <v>54</v>
      </c>
      <c r="H1463">
        <v>195</v>
      </c>
      <c r="I1463">
        <v>10000</v>
      </c>
      <c r="J1463">
        <v>1950000</v>
      </c>
      <c r="K1463">
        <v>5.6300000000000003E-2</v>
      </c>
      <c r="L1463">
        <v>3.9100000000000003E-2</v>
      </c>
      <c r="M1463">
        <v>0</v>
      </c>
      <c r="N1463">
        <v>-1043968.823057605</v>
      </c>
      <c r="O1463">
        <v>10362688.403932109</v>
      </c>
      <c r="P1463">
        <v>-144581.62700034541</v>
      </c>
      <c r="Q1463">
        <v>666133.71132731379</v>
      </c>
      <c r="R1463" t="s">
        <v>855</v>
      </c>
      <c r="S1463">
        <v>0</v>
      </c>
      <c r="T1463">
        <v>-0.5</v>
      </c>
      <c r="U1463">
        <v>0</v>
      </c>
      <c r="V1463">
        <v>-24022941.909523591</v>
      </c>
    </row>
    <row r="1464" spans="1:22" x14ac:dyDescent="0.15">
      <c r="A1464" s="2">
        <v>42653</v>
      </c>
      <c r="B1464" t="s">
        <v>256</v>
      </c>
      <c r="C1464" t="s">
        <v>774</v>
      </c>
      <c r="D1464">
        <v>2.25</v>
      </c>
      <c r="E1464">
        <v>2.262</v>
      </c>
      <c r="F1464" t="s">
        <v>794</v>
      </c>
      <c r="G1464">
        <v>16</v>
      </c>
      <c r="H1464">
        <v>-117</v>
      </c>
      <c r="I1464">
        <v>10000</v>
      </c>
      <c r="J1464">
        <v>-1170000</v>
      </c>
      <c r="K1464">
        <v>3.04E-2</v>
      </c>
      <c r="L1464">
        <v>2.92E-2</v>
      </c>
      <c r="M1464">
        <v>0</v>
      </c>
      <c r="N1464">
        <v>-731222.48686829675</v>
      </c>
      <c r="O1464">
        <v>-9678010.3667619042</v>
      </c>
      <c r="P1464">
        <v>266504.58019361371</v>
      </c>
      <c r="Q1464">
        <v>-210118.1081812648</v>
      </c>
      <c r="R1464" t="s">
        <v>854</v>
      </c>
      <c r="S1464">
        <v>0</v>
      </c>
      <c r="T1464">
        <v>-0.35</v>
      </c>
      <c r="U1464">
        <v>0</v>
      </c>
      <c r="V1464">
        <v>-16417010.837572429</v>
      </c>
    </row>
    <row r="1465" spans="1:22" x14ac:dyDescent="0.15">
      <c r="A1465" s="2">
        <v>42653</v>
      </c>
      <c r="B1465" t="s">
        <v>257</v>
      </c>
      <c r="C1465" t="s">
        <v>774</v>
      </c>
      <c r="D1465">
        <v>2.25</v>
      </c>
      <c r="E1465">
        <v>2.262</v>
      </c>
      <c r="F1465" t="s">
        <v>794</v>
      </c>
      <c r="G1465">
        <v>16</v>
      </c>
      <c r="H1465">
        <v>-195</v>
      </c>
      <c r="I1465">
        <v>10000</v>
      </c>
      <c r="J1465">
        <v>-1950000</v>
      </c>
      <c r="K1465">
        <v>1.7999999999999999E-2</v>
      </c>
      <c r="L1465">
        <v>1.5699999999999999E-2</v>
      </c>
      <c r="M1465">
        <v>0</v>
      </c>
      <c r="N1465">
        <v>731295.85521950538</v>
      </c>
      <c r="O1465">
        <v>-16130017.277936511</v>
      </c>
      <c r="P1465">
        <v>350985.52905312699</v>
      </c>
      <c r="Q1465">
        <v>-350196.84696877468</v>
      </c>
      <c r="R1465" t="s">
        <v>855</v>
      </c>
      <c r="S1465">
        <v>0</v>
      </c>
      <c r="T1465">
        <v>-0.35</v>
      </c>
      <c r="U1465">
        <v>0</v>
      </c>
      <c r="V1465">
        <v>-16417010.837572429</v>
      </c>
    </row>
    <row r="1466" spans="1:22" x14ac:dyDescent="0.15">
      <c r="A1466" s="2">
        <v>42653</v>
      </c>
      <c r="B1466" t="s">
        <v>258</v>
      </c>
      <c r="C1466" t="s">
        <v>774</v>
      </c>
      <c r="D1466">
        <v>2.25</v>
      </c>
      <c r="E1466">
        <v>2.262</v>
      </c>
      <c r="F1466" t="s">
        <v>795</v>
      </c>
      <c r="G1466">
        <v>44</v>
      </c>
      <c r="H1466">
        <v>74</v>
      </c>
      <c r="I1466">
        <v>10000</v>
      </c>
      <c r="J1466">
        <v>740000</v>
      </c>
      <c r="K1466">
        <v>4.9700000000000001E-2</v>
      </c>
      <c r="L1466">
        <v>4.87E-2</v>
      </c>
      <c r="M1466">
        <v>0</v>
      </c>
      <c r="N1466">
        <v>443422.75662189332</v>
      </c>
      <c r="O1466">
        <v>3762598.4301463631</v>
      </c>
      <c r="P1466">
        <v>-110888.8169463958</v>
      </c>
      <c r="Q1466">
        <v>224645.6237982765</v>
      </c>
      <c r="R1466" t="s">
        <v>854</v>
      </c>
      <c r="S1466">
        <v>0</v>
      </c>
      <c r="T1466">
        <v>-0.35</v>
      </c>
      <c r="U1466">
        <v>0</v>
      </c>
      <c r="V1466">
        <v>-16417010.837572429</v>
      </c>
    </row>
    <row r="1467" spans="1:22" x14ac:dyDescent="0.15">
      <c r="A1467" s="2">
        <v>42653</v>
      </c>
      <c r="B1467" t="s">
        <v>259</v>
      </c>
      <c r="C1467" t="s">
        <v>774</v>
      </c>
      <c r="D1467">
        <v>2.25</v>
      </c>
      <c r="E1467">
        <v>2.262</v>
      </c>
      <c r="F1467" t="s">
        <v>795</v>
      </c>
      <c r="G1467">
        <v>44</v>
      </c>
      <c r="H1467">
        <v>111</v>
      </c>
      <c r="I1467">
        <v>10000</v>
      </c>
      <c r="J1467">
        <v>1110000</v>
      </c>
      <c r="K1467">
        <v>3.9100000000000003E-2</v>
      </c>
      <c r="L1467">
        <v>3.5200000000000002E-2</v>
      </c>
      <c r="M1467">
        <v>0</v>
      </c>
      <c r="N1467">
        <v>-444865.86506715999</v>
      </c>
      <c r="O1467">
        <v>5643897.6452195439</v>
      </c>
      <c r="P1467">
        <v>-113373.7493579821</v>
      </c>
      <c r="Q1467">
        <v>336968.43569741468</v>
      </c>
      <c r="R1467" t="s">
        <v>855</v>
      </c>
      <c r="S1467">
        <v>0</v>
      </c>
      <c r="T1467">
        <v>-0.35</v>
      </c>
      <c r="U1467">
        <v>0</v>
      </c>
      <c r="V1467">
        <v>-16417010.837572429</v>
      </c>
    </row>
    <row r="1468" spans="1:22" x14ac:dyDescent="0.15">
      <c r="A1468" s="2">
        <v>42654</v>
      </c>
      <c r="B1468" t="s">
        <v>256</v>
      </c>
      <c r="C1468" t="s">
        <v>774</v>
      </c>
      <c r="D1468">
        <v>2.25</v>
      </c>
      <c r="E1468">
        <v>2.2650000000000001</v>
      </c>
      <c r="F1468" t="s">
        <v>794</v>
      </c>
      <c r="G1468">
        <v>15</v>
      </c>
      <c r="H1468">
        <v>-101</v>
      </c>
      <c r="I1468">
        <v>10000</v>
      </c>
      <c r="J1468">
        <v>-1010000</v>
      </c>
      <c r="K1468">
        <v>2.92E-2</v>
      </c>
      <c r="L1468">
        <v>2.3099999999999999E-2</v>
      </c>
      <c r="M1468">
        <v>0</v>
      </c>
      <c r="N1468">
        <v>-663601.02287333761</v>
      </c>
      <c r="O1468">
        <v>-8608234.0272223447</v>
      </c>
      <c r="P1468">
        <v>226265.45731930601</v>
      </c>
      <c r="Q1468">
        <v>-170487.08772162211</v>
      </c>
      <c r="R1468" t="s">
        <v>854</v>
      </c>
      <c r="S1468">
        <v>0</v>
      </c>
      <c r="T1468">
        <v>-0.35</v>
      </c>
      <c r="U1468">
        <v>0</v>
      </c>
      <c r="V1468">
        <v>-16373550.867652001</v>
      </c>
    </row>
    <row r="1469" spans="1:22" x14ac:dyDescent="0.15">
      <c r="A1469" s="2">
        <v>42654</v>
      </c>
      <c r="B1469" t="s">
        <v>257</v>
      </c>
      <c r="C1469" t="s">
        <v>774</v>
      </c>
      <c r="D1469">
        <v>2.25</v>
      </c>
      <c r="E1469">
        <v>2.2650000000000001</v>
      </c>
      <c r="F1469" t="s">
        <v>794</v>
      </c>
      <c r="G1469">
        <v>15</v>
      </c>
      <c r="H1469">
        <v>-194</v>
      </c>
      <c r="I1469">
        <v>10000</v>
      </c>
      <c r="J1469">
        <v>-1940000</v>
      </c>
      <c r="K1469">
        <v>1.5699999999999999E-2</v>
      </c>
      <c r="L1469">
        <v>1.7399999999999999E-2</v>
      </c>
      <c r="M1469">
        <v>0</v>
      </c>
      <c r="N1469">
        <v>665360.41151061864</v>
      </c>
      <c r="O1469">
        <v>-16534627.73545678</v>
      </c>
      <c r="P1469">
        <v>341781.71078412788</v>
      </c>
      <c r="Q1469">
        <v>-327470.24770291772</v>
      </c>
      <c r="R1469" t="s">
        <v>855</v>
      </c>
      <c r="S1469">
        <v>0</v>
      </c>
      <c r="T1469">
        <v>-0.35</v>
      </c>
      <c r="U1469">
        <v>0</v>
      </c>
      <c r="V1469">
        <v>-16373550.867652001</v>
      </c>
    </row>
    <row r="1470" spans="1:22" x14ac:dyDescent="0.15">
      <c r="A1470" s="2">
        <v>42654</v>
      </c>
      <c r="B1470" t="s">
        <v>258</v>
      </c>
      <c r="C1470" t="s">
        <v>774</v>
      </c>
      <c r="D1470">
        <v>2.25</v>
      </c>
      <c r="E1470">
        <v>2.2650000000000001</v>
      </c>
      <c r="F1470" t="s">
        <v>795</v>
      </c>
      <c r="G1470">
        <v>43</v>
      </c>
      <c r="H1470">
        <v>64</v>
      </c>
      <c r="I1470">
        <v>10000</v>
      </c>
      <c r="J1470">
        <v>640000</v>
      </c>
      <c r="K1470">
        <v>4.87E-2</v>
      </c>
      <c r="L1470">
        <v>4.3299999999999998E-2</v>
      </c>
      <c r="M1470">
        <v>0</v>
      </c>
      <c r="N1470">
        <v>395456.34420417721</v>
      </c>
      <c r="O1470">
        <v>3342349.684386462</v>
      </c>
      <c r="P1470">
        <v>-94169.652555782741</v>
      </c>
      <c r="Q1470">
        <v>189760.80240974089</v>
      </c>
      <c r="R1470" t="s">
        <v>854</v>
      </c>
      <c r="S1470">
        <v>0</v>
      </c>
      <c r="T1470">
        <v>-0.35</v>
      </c>
      <c r="U1470">
        <v>0</v>
      </c>
      <c r="V1470">
        <v>-16373550.867652001</v>
      </c>
    </row>
    <row r="1471" spans="1:22" x14ac:dyDescent="0.15">
      <c r="A1471" s="2">
        <v>42654</v>
      </c>
      <c r="B1471" t="s">
        <v>259</v>
      </c>
      <c r="C1471" t="s">
        <v>774</v>
      </c>
      <c r="D1471">
        <v>2.25</v>
      </c>
      <c r="E1471">
        <v>2.2650000000000001</v>
      </c>
      <c r="F1471" t="s">
        <v>795</v>
      </c>
      <c r="G1471">
        <v>43</v>
      </c>
      <c r="H1471">
        <v>104</v>
      </c>
      <c r="I1471">
        <v>10000</v>
      </c>
      <c r="J1471">
        <v>1040000</v>
      </c>
      <c r="K1471">
        <v>3.5200000000000002E-2</v>
      </c>
      <c r="L1471">
        <v>3.9100000000000003E-2</v>
      </c>
      <c r="M1471">
        <v>0</v>
      </c>
      <c r="N1471">
        <v>-397383.44066821208</v>
      </c>
      <c r="O1471">
        <v>5431318.2371279998</v>
      </c>
      <c r="P1471">
        <v>-103343.84442353919</v>
      </c>
      <c r="Q1471">
        <v>308361.30391582899</v>
      </c>
      <c r="R1471" t="s">
        <v>855</v>
      </c>
      <c r="S1471">
        <v>0</v>
      </c>
      <c r="T1471">
        <v>-0.35</v>
      </c>
      <c r="U1471">
        <v>0</v>
      </c>
      <c r="V1471">
        <v>-16373550.867652001</v>
      </c>
    </row>
    <row r="1472" spans="1:22" x14ac:dyDescent="0.15">
      <c r="A1472" s="2">
        <v>42655</v>
      </c>
      <c r="B1472" t="s">
        <v>256</v>
      </c>
      <c r="C1472" t="s">
        <v>774</v>
      </c>
      <c r="D1472">
        <v>2.25</v>
      </c>
      <c r="E1472">
        <v>2.2570000000000001</v>
      </c>
      <c r="F1472" t="s">
        <v>794</v>
      </c>
      <c r="G1472">
        <v>14</v>
      </c>
      <c r="H1472">
        <v>-107</v>
      </c>
      <c r="I1472">
        <v>10000</v>
      </c>
      <c r="J1472">
        <v>-1070000</v>
      </c>
      <c r="K1472">
        <v>2.3099999999999999E-2</v>
      </c>
      <c r="L1472">
        <v>2.07E-2</v>
      </c>
      <c r="M1472">
        <v>0</v>
      </c>
      <c r="N1472">
        <v>-630174.69277556927</v>
      </c>
      <c r="O1472">
        <v>-10134845.65597219</v>
      </c>
      <c r="P1472">
        <v>252715.3856273377</v>
      </c>
      <c r="Q1472">
        <v>-183977.829888115</v>
      </c>
      <c r="R1472" t="s">
        <v>854</v>
      </c>
      <c r="S1472">
        <v>0</v>
      </c>
      <c r="T1472">
        <v>-0.35</v>
      </c>
      <c r="U1472">
        <v>0</v>
      </c>
      <c r="V1472">
        <v>-16489829.60313102</v>
      </c>
    </row>
    <row r="1473" spans="1:22" x14ac:dyDescent="0.15">
      <c r="A1473" s="2">
        <v>42655</v>
      </c>
      <c r="B1473" t="s">
        <v>257</v>
      </c>
      <c r="C1473" t="s">
        <v>774</v>
      </c>
      <c r="D1473">
        <v>2.25</v>
      </c>
      <c r="E1473">
        <v>2.2570000000000001</v>
      </c>
      <c r="F1473" t="s">
        <v>794</v>
      </c>
      <c r="G1473">
        <v>14</v>
      </c>
      <c r="H1473">
        <v>-154</v>
      </c>
      <c r="I1473">
        <v>10000</v>
      </c>
      <c r="J1473">
        <v>-1540000</v>
      </c>
      <c r="K1473">
        <v>1.7399999999999999E-2</v>
      </c>
      <c r="L1473">
        <v>1.6899999999999998E-2</v>
      </c>
      <c r="M1473">
        <v>0</v>
      </c>
      <c r="N1473">
        <v>633019.60105198424</v>
      </c>
      <c r="O1473">
        <v>-14586600.2899039</v>
      </c>
      <c r="P1473">
        <v>289768.60155458457</v>
      </c>
      <c r="Q1473">
        <v>-264790.52152121218</v>
      </c>
      <c r="R1473" t="s">
        <v>855</v>
      </c>
      <c r="S1473">
        <v>0</v>
      </c>
      <c r="T1473">
        <v>-0.35</v>
      </c>
      <c r="U1473">
        <v>0</v>
      </c>
      <c r="V1473">
        <v>-16489829.60313102</v>
      </c>
    </row>
    <row r="1474" spans="1:22" x14ac:dyDescent="0.15">
      <c r="A1474" s="2">
        <v>42655</v>
      </c>
      <c r="B1474" t="s">
        <v>258</v>
      </c>
      <c r="C1474" t="s">
        <v>774</v>
      </c>
      <c r="D1474">
        <v>2.25</v>
      </c>
      <c r="E1474">
        <v>2.2570000000000001</v>
      </c>
      <c r="F1474" t="s">
        <v>795</v>
      </c>
      <c r="G1474">
        <v>42</v>
      </c>
      <c r="H1474">
        <v>63</v>
      </c>
      <c r="I1474">
        <v>10000</v>
      </c>
      <c r="J1474">
        <v>630000</v>
      </c>
      <c r="K1474">
        <v>4.3299999999999998E-2</v>
      </c>
      <c r="L1474">
        <v>4.0800000000000003E-2</v>
      </c>
      <c r="M1474">
        <v>0</v>
      </c>
      <c r="N1474">
        <v>363037.63039151079</v>
      </c>
      <c r="O1474">
        <v>3468646.2882993082</v>
      </c>
      <c r="P1474">
        <v>-93290.464811518832</v>
      </c>
      <c r="Q1474">
        <v>188898.98428637389</v>
      </c>
      <c r="R1474" t="s">
        <v>854</v>
      </c>
      <c r="S1474">
        <v>0</v>
      </c>
      <c r="T1474">
        <v>-0.35</v>
      </c>
      <c r="U1474">
        <v>0</v>
      </c>
      <c r="V1474">
        <v>-16489829.60313102</v>
      </c>
    </row>
    <row r="1475" spans="1:22" x14ac:dyDescent="0.15">
      <c r="A1475" s="2">
        <v>42655</v>
      </c>
      <c r="B1475" t="s">
        <v>259</v>
      </c>
      <c r="C1475" t="s">
        <v>774</v>
      </c>
      <c r="D1475">
        <v>2.25</v>
      </c>
      <c r="E1475">
        <v>2.2570000000000001</v>
      </c>
      <c r="F1475" t="s">
        <v>795</v>
      </c>
      <c r="G1475">
        <v>42</v>
      </c>
      <c r="H1475">
        <v>86</v>
      </c>
      <c r="I1475">
        <v>10000</v>
      </c>
      <c r="J1475">
        <v>860000</v>
      </c>
      <c r="K1475">
        <v>3.9100000000000003E-2</v>
      </c>
      <c r="L1475">
        <v>3.8300000000000001E-2</v>
      </c>
      <c r="M1475">
        <v>0</v>
      </c>
      <c r="N1475">
        <v>-364424.82200523908</v>
      </c>
      <c r="O1475">
        <v>4734977.4729165155</v>
      </c>
      <c r="P1475">
        <v>-86118.294563620788</v>
      </c>
      <c r="Q1475">
        <v>257862.10553378021</v>
      </c>
      <c r="R1475" t="s">
        <v>855</v>
      </c>
      <c r="S1475">
        <v>0</v>
      </c>
      <c r="T1475">
        <v>-0.35</v>
      </c>
      <c r="U1475">
        <v>0</v>
      </c>
      <c r="V1475">
        <v>-16489829.60313102</v>
      </c>
    </row>
    <row r="1476" spans="1:22" x14ac:dyDescent="0.15">
      <c r="A1476" s="2">
        <v>42656</v>
      </c>
      <c r="B1476" t="s">
        <v>256</v>
      </c>
      <c r="C1476" t="s">
        <v>774</v>
      </c>
      <c r="D1476">
        <v>2.25</v>
      </c>
      <c r="E1476">
        <v>2.2570000000000001</v>
      </c>
      <c r="F1476" t="s">
        <v>794</v>
      </c>
      <c r="G1476">
        <v>13</v>
      </c>
      <c r="H1476">
        <v>-101</v>
      </c>
      <c r="I1476">
        <v>10000</v>
      </c>
      <c r="J1476">
        <v>-1010000</v>
      </c>
      <c r="K1476">
        <v>2.07E-2</v>
      </c>
      <c r="L1476">
        <v>2.4799999999999999E-2</v>
      </c>
      <c r="M1476">
        <v>0</v>
      </c>
      <c r="N1476">
        <v>-596536.02335015219</v>
      </c>
      <c r="O1476">
        <v>-9922318.8423471116</v>
      </c>
      <c r="P1476">
        <v>246109.87100775141</v>
      </c>
      <c r="Q1476">
        <v>-167180.02743670449</v>
      </c>
      <c r="R1476" t="s">
        <v>854</v>
      </c>
      <c r="S1476">
        <v>0</v>
      </c>
      <c r="T1476">
        <v>-0.35</v>
      </c>
      <c r="U1476">
        <v>0</v>
      </c>
      <c r="V1476">
        <v>-16489829.60313102</v>
      </c>
    </row>
    <row r="1477" spans="1:22" x14ac:dyDescent="0.15">
      <c r="A1477" s="2">
        <v>42656</v>
      </c>
      <c r="B1477" t="s">
        <v>257</v>
      </c>
      <c r="C1477" t="s">
        <v>774</v>
      </c>
      <c r="D1477">
        <v>2.25</v>
      </c>
      <c r="E1477">
        <v>2.2570000000000001</v>
      </c>
      <c r="F1477" t="s">
        <v>794</v>
      </c>
      <c r="G1477">
        <v>13</v>
      </c>
      <c r="H1477">
        <v>-145</v>
      </c>
      <c r="I1477">
        <v>10000</v>
      </c>
      <c r="J1477">
        <v>-1450000</v>
      </c>
      <c r="K1477">
        <v>1.6899999999999998E-2</v>
      </c>
      <c r="L1477">
        <v>1.1299999999999999E-2</v>
      </c>
      <c r="M1477">
        <v>0</v>
      </c>
      <c r="N1477">
        <v>593586.89717057359</v>
      </c>
      <c r="O1477">
        <v>-14244913.189508229</v>
      </c>
      <c r="P1477">
        <v>284083.51018449961</v>
      </c>
      <c r="Q1477">
        <v>-240010.93047843719</v>
      </c>
      <c r="R1477" t="s">
        <v>855</v>
      </c>
      <c r="S1477">
        <v>0</v>
      </c>
      <c r="T1477">
        <v>-0.35</v>
      </c>
      <c r="U1477">
        <v>0</v>
      </c>
      <c r="V1477">
        <v>-16489829.60313102</v>
      </c>
    </row>
    <row r="1478" spans="1:22" x14ac:dyDescent="0.15">
      <c r="A1478" s="2">
        <v>42656</v>
      </c>
      <c r="B1478" t="s">
        <v>258</v>
      </c>
      <c r="C1478" t="s">
        <v>774</v>
      </c>
      <c r="D1478">
        <v>2.25</v>
      </c>
      <c r="E1478">
        <v>2.2570000000000001</v>
      </c>
      <c r="F1478" t="s">
        <v>795</v>
      </c>
      <c r="G1478">
        <v>41</v>
      </c>
      <c r="H1478">
        <v>58</v>
      </c>
      <c r="I1478">
        <v>10000</v>
      </c>
      <c r="J1478">
        <v>580000</v>
      </c>
      <c r="K1478">
        <v>4.0800000000000003E-2</v>
      </c>
      <c r="L1478">
        <v>4.2599999999999999E-2</v>
      </c>
      <c r="M1478">
        <v>0</v>
      </c>
      <c r="N1478">
        <v>334158.99647047452</v>
      </c>
      <c r="O1478">
        <v>3233679.143750234</v>
      </c>
      <c r="P1478">
        <v>-86623.805340609208</v>
      </c>
      <c r="Q1478">
        <v>171833.81951717191</v>
      </c>
      <c r="R1478" t="s">
        <v>854</v>
      </c>
      <c r="S1478">
        <v>0</v>
      </c>
      <c r="T1478">
        <v>-0.35</v>
      </c>
      <c r="U1478">
        <v>0</v>
      </c>
      <c r="V1478">
        <v>-16489829.60313102</v>
      </c>
    </row>
    <row r="1479" spans="1:22" x14ac:dyDescent="0.15">
      <c r="A1479" s="2">
        <v>42656</v>
      </c>
      <c r="B1479" t="s">
        <v>259</v>
      </c>
      <c r="C1479" t="s">
        <v>774</v>
      </c>
      <c r="D1479">
        <v>2.25</v>
      </c>
      <c r="E1479">
        <v>2.2570000000000001</v>
      </c>
      <c r="F1479" t="s">
        <v>795</v>
      </c>
      <c r="G1479">
        <v>41</v>
      </c>
      <c r="H1479">
        <v>79</v>
      </c>
      <c r="I1479">
        <v>10000</v>
      </c>
      <c r="J1479">
        <v>790000</v>
      </c>
      <c r="K1479">
        <v>3.8300000000000001E-2</v>
      </c>
      <c r="L1479">
        <v>3.1800000000000002E-2</v>
      </c>
      <c r="M1479">
        <v>0</v>
      </c>
      <c r="N1479">
        <v>-334852.40135918133</v>
      </c>
      <c r="O1479">
        <v>4404494.0061425604</v>
      </c>
      <c r="P1479">
        <v>-80323.767608739057</v>
      </c>
      <c r="Q1479">
        <v>234049.5127906306</v>
      </c>
      <c r="R1479" t="s">
        <v>855</v>
      </c>
      <c r="S1479">
        <v>0</v>
      </c>
      <c r="T1479">
        <v>-0.35</v>
      </c>
      <c r="U1479">
        <v>0</v>
      </c>
      <c r="V1479">
        <v>-16489829.60313102</v>
      </c>
    </row>
    <row r="1480" spans="1:22" x14ac:dyDescent="0.15">
      <c r="A1480" s="2">
        <v>42657</v>
      </c>
      <c r="B1480" t="s">
        <v>256</v>
      </c>
      <c r="C1480" t="s">
        <v>774</v>
      </c>
      <c r="D1480">
        <v>2.25</v>
      </c>
      <c r="E1480">
        <v>2.266</v>
      </c>
      <c r="F1480" t="s">
        <v>794</v>
      </c>
      <c r="G1480">
        <v>12</v>
      </c>
      <c r="H1480">
        <v>-80</v>
      </c>
      <c r="I1480">
        <v>10000</v>
      </c>
      <c r="J1480">
        <v>-800000</v>
      </c>
      <c r="K1480">
        <v>2.4799999999999999E-2</v>
      </c>
      <c r="L1480">
        <v>1.24E-2</v>
      </c>
      <c r="M1480">
        <v>0</v>
      </c>
      <c r="N1480">
        <v>-543862.6042946669</v>
      </c>
      <c r="O1480">
        <v>-7444584.3259613914</v>
      </c>
      <c r="P1480">
        <v>192915.73963614719</v>
      </c>
      <c r="Q1480">
        <v>-117571.58666066411</v>
      </c>
      <c r="R1480" t="s">
        <v>854</v>
      </c>
      <c r="S1480">
        <v>0</v>
      </c>
      <c r="T1480">
        <v>-0.35</v>
      </c>
      <c r="U1480">
        <v>0</v>
      </c>
      <c r="V1480">
        <v>-16359102.55521391</v>
      </c>
    </row>
    <row r="1481" spans="1:22" x14ac:dyDescent="0.15">
      <c r="A1481" s="2">
        <v>42657</v>
      </c>
      <c r="B1481" t="s">
        <v>257</v>
      </c>
      <c r="C1481" t="s">
        <v>774</v>
      </c>
      <c r="D1481">
        <v>2.25</v>
      </c>
      <c r="E1481">
        <v>2.266</v>
      </c>
      <c r="F1481" t="s">
        <v>794</v>
      </c>
      <c r="G1481">
        <v>12</v>
      </c>
      <c r="H1481">
        <v>-171</v>
      </c>
      <c r="I1481">
        <v>10000</v>
      </c>
      <c r="J1481">
        <v>-1710000</v>
      </c>
      <c r="K1481">
        <v>1.1299999999999999E-2</v>
      </c>
      <c r="L1481">
        <v>1.7100000000000001E-2</v>
      </c>
      <c r="M1481">
        <v>0</v>
      </c>
      <c r="N1481">
        <v>547493.68332014931</v>
      </c>
      <c r="O1481">
        <v>-15912798.99674247</v>
      </c>
      <c r="P1481">
        <v>331017.6886621209</v>
      </c>
      <c r="Q1481">
        <v>-251309.26648716949</v>
      </c>
      <c r="R1481" t="s">
        <v>855</v>
      </c>
      <c r="S1481">
        <v>0</v>
      </c>
      <c r="T1481">
        <v>-0.35</v>
      </c>
      <c r="U1481">
        <v>0</v>
      </c>
      <c r="V1481">
        <v>-16359102.55521391</v>
      </c>
    </row>
    <row r="1482" spans="1:22" x14ac:dyDescent="0.15">
      <c r="A1482" s="2">
        <v>42657</v>
      </c>
      <c r="B1482" t="s">
        <v>258</v>
      </c>
      <c r="C1482" t="s">
        <v>774</v>
      </c>
      <c r="D1482">
        <v>2.25</v>
      </c>
      <c r="E1482">
        <v>2.266</v>
      </c>
      <c r="F1482" t="s">
        <v>795</v>
      </c>
      <c r="G1482">
        <v>40</v>
      </c>
      <c r="H1482">
        <v>49</v>
      </c>
      <c r="I1482">
        <v>10000</v>
      </c>
      <c r="J1482">
        <v>490000</v>
      </c>
      <c r="K1482">
        <v>4.2599999999999999E-2</v>
      </c>
      <c r="L1482">
        <v>2.9600000000000001E-2</v>
      </c>
      <c r="M1482">
        <v>0</v>
      </c>
      <c r="N1482">
        <v>306344.55474342051</v>
      </c>
      <c r="O1482">
        <v>2647227.5499849101</v>
      </c>
      <c r="P1482">
        <v>-73756.155734348882</v>
      </c>
      <c r="Q1482">
        <v>139358.0127852897</v>
      </c>
      <c r="R1482" t="s">
        <v>854</v>
      </c>
      <c r="S1482">
        <v>0</v>
      </c>
      <c r="T1482">
        <v>-0.35</v>
      </c>
      <c r="U1482">
        <v>0</v>
      </c>
      <c r="V1482">
        <v>-16359102.55521391</v>
      </c>
    </row>
    <row r="1483" spans="1:22" x14ac:dyDescent="0.15">
      <c r="A1483" s="2">
        <v>42657</v>
      </c>
      <c r="B1483" t="s">
        <v>259</v>
      </c>
      <c r="C1483" t="s">
        <v>774</v>
      </c>
      <c r="D1483">
        <v>2.25</v>
      </c>
      <c r="E1483">
        <v>2.266</v>
      </c>
      <c r="F1483" t="s">
        <v>795</v>
      </c>
      <c r="G1483">
        <v>40</v>
      </c>
      <c r="H1483">
        <v>81</v>
      </c>
      <c r="I1483">
        <v>10000</v>
      </c>
      <c r="J1483">
        <v>810000</v>
      </c>
      <c r="K1483">
        <v>3.1800000000000002E-2</v>
      </c>
      <c r="L1483">
        <v>3.7499999999999999E-2</v>
      </c>
      <c r="M1483">
        <v>0</v>
      </c>
      <c r="N1483">
        <v>-303593.69522006001</v>
      </c>
      <c r="O1483">
        <v>4376029.2152811782</v>
      </c>
      <c r="P1483">
        <v>-83456.585717065958</v>
      </c>
      <c r="Q1483">
        <v>230367.3272573156</v>
      </c>
      <c r="R1483" t="s">
        <v>855</v>
      </c>
      <c r="S1483">
        <v>0</v>
      </c>
      <c r="T1483">
        <v>-0.35</v>
      </c>
      <c r="U1483">
        <v>0</v>
      </c>
      <c r="V1483">
        <v>-16359102.55521391</v>
      </c>
    </row>
    <row r="1484" spans="1:22" x14ac:dyDescent="0.15">
      <c r="A1484" s="2">
        <v>42660</v>
      </c>
      <c r="B1484" t="s">
        <v>256</v>
      </c>
      <c r="C1484" t="s">
        <v>774</v>
      </c>
      <c r="D1484">
        <v>2.25</v>
      </c>
      <c r="E1484">
        <v>2.25</v>
      </c>
      <c r="F1484" t="s">
        <v>794</v>
      </c>
      <c r="G1484">
        <v>9</v>
      </c>
      <c r="H1484">
        <v>-90</v>
      </c>
      <c r="I1484">
        <v>10000</v>
      </c>
      <c r="J1484">
        <v>-900000</v>
      </c>
      <c r="K1484">
        <v>1.24E-2</v>
      </c>
      <c r="L1484">
        <v>3.4000000000000002E-2</v>
      </c>
      <c r="M1484">
        <v>0</v>
      </c>
      <c r="N1484">
        <v>-465197.07940725988</v>
      </c>
      <c r="O1484">
        <v>-10581971.815897251</v>
      </c>
      <c r="P1484">
        <v>268582.85781299783</v>
      </c>
      <c r="Q1484">
        <v>-126742.0319747364</v>
      </c>
      <c r="R1484" t="s">
        <v>854</v>
      </c>
      <c r="S1484">
        <v>0</v>
      </c>
      <c r="T1484">
        <v>-0.35</v>
      </c>
      <c r="U1484">
        <v>0</v>
      </c>
      <c r="V1484">
        <v>-16592592.59259259</v>
      </c>
    </row>
    <row r="1485" spans="1:22" x14ac:dyDescent="0.15">
      <c r="A1485" s="2">
        <v>42660</v>
      </c>
      <c r="B1485" t="s">
        <v>257</v>
      </c>
      <c r="C1485" t="s">
        <v>774</v>
      </c>
      <c r="D1485">
        <v>2.25</v>
      </c>
      <c r="E1485">
        <v>2.25</v>
      </c>
      <c r="F1485" t="s">
        <v>794</v>
      </c>
      <c r="G1485">
        <v>9</v>
      </c>
      <c r="H1485">
        <v>-96</v>
      </c>
      <c r="I1485">
        <v>10000</v>
      </c>
      <c r="J1485">
        <v>-960000</v>
      </c>
      <c r="K1485">
        <v>1.7100000000000001E-2</v>
      </c>
      <c r="L1485">
        <v>6.0000000000000001E-3</v>
      </c>
      <c r="M1485">
        <v>0</v>
      </c>
      <c r="N1485">
        <v>463789.78196558938</v>
      </c>
      <c r="O1485">
        <v>-11287436.60362374</v>
      </c>
      <c r="P1485">
        <v>240575.2252532604</v>
      </c>
      <c r="Q1485">
        <v>-135191.5007730521</v>
      </c>
      <c r="R1485" t="s">
        <v>855</v>
      </c>
      <c r="S1485">
        <v>0</v>
      </c>
      <c r="T1485">
        <v>-0.35</v>
      </c>
      <c r="U1485">
        <v>0</v>
      </c>
      <c r="V1485">
        <v>-16592592.59259259</v>
      </c>
    </row>
    <row r="1486" spans="1:22" x14ac:dyDescent="0.15">
      <c r="A1486" s="2">
        <v>42660</v>
      </c>
      <c r="B1486" t="s">
        <v>258</v>
      </c>
      <c r="C1486" t="s">
        <v>774</v>
      </c>
      <c r="D1486">
        <v>2.25</v>
      </c>
      <c r="E1486">
        <v>2.25</v>
      </c>
      <c r="F1486" t="s">
        <v>795</v>
      </c>
      <c r="G1486">
        <v>37</v>
      </c>
      <c r="H1486">
        <v>43</v>
      </c>
      <c r="I1486">
        <v>10000</v>
      </c>
      <c r="J1486">
        <v>430000</v>
      </c>
      <c r="K1486">
        <v>2.9600000000000001E-2</v>
      </c>
      <c r="L1486">
        <v>4.6600000000000003E-2</v>
      </c>
      <c r="M1486">
        <v>0</v>
      </c>
      <c r="N1486">
        <v>229708.29276343409</v>
      </c>
      <c r="O1486">
        <v>2486577.150525826</v>
      </c>
      <c r="P1486">
        <v>-68663.545230661213</v>
      </c>
      <c r="Q1486">
        <v>122437.71565760901</v>
      </c>
      <c r="R1486" t="s">
        <v>854</v>
      </c>
      <c r="S1486">
        <v>0</v>
      </c>
      <c r="T1486">
        <v>-0.35</v>
      </c>
      <c r="U1486">
        <v>0</v>
      </c>
      <c r="V1486">
        <v>-16592592.59259259</v>
      </c>
    </row>
    <row r="1487" spans="1:22" x14ac:dyDescent="0.15">
      <c r="A1487" s="2">
        <v>42660</v>
      </c>
      <c r="B1487" t="s">
        <v>259</v>
      </c>
      <c r="C1487" t="s">
        <v>774</v>
      </c>
      <c r="D1487">
        <v>2.25</v>
      </c>
      <c r="E1487">
        <v>2.25</v>
      </c>
      <c r="F1487" t="s">
        <v>795</v>
      </c>
      <c r="G1487">
        <v>37</v>
      </c>
      <c r="H1487">
        <v>49</v>
      </c>
      <c r="I1487">
        <v>10000</v>
      </c>
      <c r="J1487">
        <v>490000</v>
      </c>
      <c r="K1487">
        <v>3.7499999999999999E-2</v>
      </c>
      <c r="L1487">
        <v>2.3300000000000001E-2</v>
      </c>
      <c r="M1487">
        <v>0</v>
      </c>
      <c r="N1487">
        <v>-228239.38731608671</v>
      </c>
      <c r="O1487">
        <v>2833541.40408757</v>
      </c>
      <c r="P1487">
        <v>-54847.866600326262</v>
      </c>
      <c r="Q1487">
        <v>139522.04807494991</v>
      </c>
      <c r="R1487" t="s">
        <v>855</v>
      </c>
      <c r="S1487">
        <v>0</v>
      </c>
      <c r="T1487">
        <v>-0.35</v>
      </c>
      <c r="U1487">
        <v>0</v>
      </c>
      <c r="V1487">
        <v>-16592592.59259259</v>
      </c>
    </row>
    <row r="1488" spans="1:22" x14ac:dyDescent="0.15">
      <c r="A1488" s="2">
        <v>42661</v>
      </c>
      <c r="B1488" t="s">
        <v>256</v>
      </c>
      <c r="C1488" t="s">
        <v>774</v>
      </c>
      <c r="D1488">
        <v>2.25</v>
      </c>
      <c r="E1488">
        <v>2.282</v>
      </c>
      <c r="F1488" t="s">
        <v>794</v>
      </c>
      <c r="G1488">
        <v>8</v>
      </c>
      <c r="H1488">
        <v>127</v>
      </c>
      <c r="I1488">
        <v>10000</v>
      </c>
      <c r="J1488">
        <v>1270000</v>
      </c>
      <c r="K1488">
        <v>3.4000000000000002E-2</v>
      </c>
      <c r="L1488">
        <v>2.9700000000000001E-2</v>
      </c>
      <c r="M1488">
        <v>0</v>
      </c>
      <c r="N1488">
        <v>1040069.306441547</v>
      </c>
      <c r="O1488">
        <v>9076073.2343920823</v>
      </c>
      <c r="P1488">
        <v>-330545.74975400238</v>
      </c>
      <c r="Q1488">
        <v>112995.94339068449</v>
      </c>
      <c r="R1488" t="s">
        <v>854</v>
      </c>
      <c r="S1488">
        <v>1</v>
      </c>
      <c r="T1488">
        <v>0.15</v>
      </c>
      <c r="U1488">
        <v>333333.33333333331</v>
      </c>
      <c r="V1488">
        <v>44961833.072263569</v>
      </c>
    </row>
    <row r="1489" spans="1:22" x14ac:dyDescent="0.15">
      <c r="A1489" s="2">
        <v>42661</v>
      </c>
      <c r="B1489" t="s">
        <v>257</v>
      </c>
      <c r="C1489" t="s">
        <v>774</v>
      </c>
      <c r="D1489">
        <v>2.25</v>
      </c>
      <c r="E1489">
        <v>2.282</v>
      </c>
      <c r="F1489" t="s">
        <v>794</v>
      </c>
      <c r="G1489">
        <v>8</v>
      </c>
      <c r="H1489">
        <v>575</v>
      </c>
      <c r="I1489">
        <v>10000</v>
      </c>
      <c r="J1489">
        <v>5750000</v>
      </c>
      <c r="K1489">
        <v>6.0000000000000001E-3</v>
      </c>
      <c r="L1489">
        <v>4.4999999999999997E-3</v>
      </c>
      <c r="M1489">
        <v>0</v>
      </c>
      <c r="N1489">
        <v>-1041024.7936701589</v>
      </c>
      <c r="O1489">
        <v>41092457.557286993</v>
      </c>
      <c r="P1489">
        <v>-1222168.7371391121</v>
      </c>
      <c r="Q1489">
        <v>511595.80669010681</v>
      </c>
      <c r="R1489" t="s">
        <v>855</v>
      </c>
      <c r="S1489">
        <v>1</v>
      </c>
      <c r="T1489">
        <v>0.15</v>
      </c>
      <c r="U1489">
        <v>333333.33333333331</v>
      </c>
      <c r="V1489">
        <v>44961833.072263569</v>
      </c>
    </row>
    <row r="1490" spans="1:22" x14ac:dyDescent="0.15">
      <c r="A1490" s="2">
        <v>42661</v>
      </c>
      <c r="B1490" t="s">
        <v>258</v>
      </c>
      <c r="C1490" t="s">
        <v>774</v>
      </c>
      <c r="D1490">
        <v>2.25</v>
      </c>
      <c r="E1490">
        <v>2.282</v>
      </c>
      <c r="F1490" t="s">
        <v>795</v>
      </c>
      <c r="G1490">
        <v>36</v>
      </c>
      <c r="H1490">
        <v>-36</v>
      </c>
      <c r="I1490">
        <v>10000</v>
      </c>
      <c r="J1490">
        <v>-360000</v>
      </c>
      <c r="K1490">
        <v>4.6600000000000003E-2</v>
      </c>
      <c r="L1490">
        <v>4.5699999999999998E-2</v>
      </c>
      <c r="M1490">
        <v>0</v>
      </c>
      <c r="N1490">
        <v>-247715.47660650479</v>
      </c>
      <c r="O1490">
        <v>-1628992.180528342</v>
      </c>
      <c r="P1490">
        <v>62057.831675434172</v>
      </c>
      <c r="Q1490">
        <v>-91263.343251581566</v>
      </c>
      <c r="R1490" t="s">
        <v>854</v>
      </c>
      <c r="S1490">
        <v>1</v>
      </c>
      <c r="T1490">
        <v>0.15</v>
      </c>
      <c r="U1490">
        <v>333333.33333333331</v>
      </c>
      <c r="V1490">
        <v>44961833.072263569</v>
      </c>
    </row>
    <row r="1491" spans="1:22" x14ac:dyDescent="0.15">
      <c r="A1491" s="2">
        <v>42661</v>
      </c>
      <c r="B1491" t="s">
        <v>259</v>
      </c>
      <c r="C1491" t="s">
        <v>774</v>
      </c>
      <c r="D1491">
        <v>2.25</v>
      </c>
      <c r="E1491">
        <v>2.282</v>
      </c>
      <c r="F1491" t="s">
        <v>795</v>
      </c>
      <c r="G1491">
        <v>36</v>
      </c>
      <c r="H1491">
        <v>-79</v>
      </c>
      <c r="I1491">
        <v>10000</v>
      </c>
      <c r="J1491">
        <v>-790000</v>
      </c>
      <c r="K1491">
        <v>2.3300000000000001E-2</v>
      </c>
      <c r="L1491">
        <v>2.4500000000000001E-2</v>
      </c>
      <c r="M1491">
        <v>0</v>
      </c>
      <c r="N1491">
        <v>246402.14855794769</v>
      </c>
      <c r="O1491">
        <v>-3574732.840603862</v>
      </c>
      <c r="P1491">
        <v>98544.065112856813</v>
      </c>
      <c r="Q1491">
        <v>-200272.33657985949</v>
      </c>
      <c r="R1491" t="s">
        <v>855</v>
      </c>
      <c r="S1491">
        <v>1</v>
      </c>
      <c r="T1491">
        <v>0.15</v>
      </c>
      <c r="U1491">
        <v>333333.33333333331</v>
      </c>
      <c r="V1491">
        <v>44961833.072263569</v>
      </c>
    </row>
    <row r="1492" spans="1:22" x14ac:dyDescent="0.15">
      <c r="A1492" s="2">
        <v>42662</v>
      </c>
      <c r="B1492" t="s">
        <v>256</v>
      </c>
      <c r="C1492" t="s">
        <v>774</v>
      </c>
      <c r="D1492">
        <v>2.25</v>
      </c>
      <c r="E1492">
        <v>2.2789999999999999</v>
      </c>
      <c r="F1492" t="s">
        <v>794</v>
      </c>
      <c r="G1492">
        <v>7</v>
      </c>
      <c r="H1492">
        <v>147</v>
      </c>
      <c r="I1492">
        <v>10000</v>
      </c>
      <c r="J1492">
        <v>1470000</v>
      </c>
      <c r="K1492">
        <v>2.9700000000000001E-2</v>
      </c>
      <c r="L1492">
        <v>3.1300000000000001E-2</v>
      </c>
      <c r="M1492">
        <v>0</v>
      </c>
      <c r="N1492">
        <v>1195513.0050952551</v>
      </c>
      <c r="O1492">
        <v>11567535.65352942</v>
      </c>
      <c r="P1492">
        <v>-407585.83919489541</v>
      </c>
      <c r="Q1492">
        <v>124555.1724847247</v>
      </c>
      <c r="R1492" t="s">
        <v>854</v>
      </c>
      <c r="S1492">
        <v>1</v>
      </c>
      <c r="T1492">
        <v>0.2</v>
      </c>
      <c r="U1492">
        <v>333333.33333333331</v>
      </c>
      <c r="V1492">
        <v>55756466.706096463</v>
      </c>
    </row>
    <row r="1493" spans="1:22" x14ac:dyDescent="0.15">
      <c r="A1493" s="2">
        <v>42662</v>
      </c>
      <c r="B1493" t="s">
        <v>257</v>
      </c>
      <c r="C1493" t="s">
        <v>774</v>
      </c>
      <c r="D1493">
        <v>2.25</v>
      </c>
      <c r="E1493">
        <v>2.2789999999999999</v>
      </c>
      <c r="F1493" t="s">
        <v>794</v>
      </c>
      <c r="G1493">
        <v>7</v>
      </c>
      <c r="H1493">
        <v>640</v>
      </c>
      <c r="I1493">
        <v>10000</v>
      </c>
      <c r="J1493">
        <v>6400000</v>
      </c>
      <c r="K1493">
        <v>4.4999999999999997E-3</v>
      </c>
      <c r="L1493">
        <v>2.7000000000000001E-3</v>
      </c>
      <c r="M1493">
        <v>0</v>
      </c>
      <c r="N1493">
        <v>-1195045.4199934469</v>
      </c>
      <c r="O1493">
        <v>50362059.988155313</v>
      </c>
      <c r="P1493">
        <v>-1470287.5849094139</v>
      </c>
      <c r="Q1493">
        <v>542281.02306274697</v>
      </c>
      <c r="R1493" t="s">
        <v>855</v>
      </c>
      <c r="S1493">
        <v>1</v>
      </c>
      <c r="T1493">
        <v>0.2</v>
      </c>
      <c r="U1493">
        <v>333333.33333333331</v>
      </c>
      <c r="V1493">
        <v>55756466.706096463</v>
      </c>
    </row>
    <row r="1494" spans="1:22" x14ac:dyDescent="0.15">
      <c r="A1494" s="2">
        <v>42662</v>
      </c>
      <c r="B1494" t="s">
        <v>258</v>
      </c>
      <c r="C1494" t="s">
        <v>774</v>
      </c>
      <c r="D1494">
        <v>2.25</v>
      </c>
      <c r="E1494">
        <v>2.2789999999999999</v>
      </c>
      <c r="F1494" t="s">
        <v>795</v>
      </c>
      <c r="G1494">
        <v>35</v>
      </c>
      <c r="H1494">
        <v>-43</v>
      </c>
      <c r="I1494">
        <v>10000</v>
      </c>
      <c r="J1494">
        <v>-430000</v>
      </c>
      <c r="K1494">
        <v>4.5699999999999998E-2</v>
      </c>
      <c r="L1494">
        <v>4.65E-2</v>
      </c>
      <c r="M1494">
        <v>0</v>
      </c>
      <c r="N1494">
        <v>-291192.1622101682</v>
      </c>
      <c r="O1494">
        <v>-2023016.551364908</v>
      </c>
      <c r="P1494">
        <v>74964.962251379387</v>
      </c>
      <c r="Q1494">
        <v>-108915.6684024688</v>
      </c>
      <c r="R1494" t="s">
        <v>854</v>
      </c>
      <c r="S1494">
        <v>1</v>
      </c>
      <c r="T1494">
        <v>0.2</v>
      </c>
      <c r="U1494">
        <v>333333.33333333331</v>
      </c>
      <c r="V1494">
        <v>55756466.706096463</v>
      </c>
    </row>
    <row r="1495" spans="1:22" x14ac:dyDescent="0.15">
      <c r="A1495" s="2">
        <v>42662</v>
      </c>
      <c r="B1495" t="s">
        <v>259</v>
      </c>
      <c r="C1495" t="s">
        <v>774</v>
      </c>
      <c r="D1495">
        <v>2.25</v>
      </c>
      <c r="E1495">
        <v>2.2789999999999999</v>
      </c>
      <c r="F1495" t="s">
        <v>795</v>
      </c>
      <c r="G1495">
        <v>35</v>
      </c>
      <c r="H1495">
        <v>-89</v>
      </c>
      <c r="I1495">
        <v>10000</v>
      </c>
      <c r="J1495">
        <v>-890000</v>
      </c>
      <c r="K1495">
        <v>2.4500000000000001E-2</v>
      </c>
      <c r="L1495">
        <v>2.06E-2</v>
      </c>
      <c r="M1495">
        <v>0</v>
      </c>
      <c r="N1495">
        <v>287299.94333244249</v>
      </c>
      <c r="O1495">
        <v>-4187173.7923599258</v>
      </c>
      <c r="P1495">
        <v>112920.7897701295</v>
      </c>
      <c r="Q1495">
        <v>-225430.10436790041</v>
      </c>
      <c r="R1495" t="s">
        <v>855</v>
      </c>
      <c r="S1495">
        <v>1</v>
      </c>
      <c r="T1495">
        <v>0.2</v>
      </c>
      <c r="U1495">
        <v>333333.33333333331</v>
      </c>
      <c r="V1495">
        <v>55756466.706096463</v>
      </c>
    </row>
    <row r="1496" spans="1:22" x14ac:dyDescent="0.15">
      <c r="A1496" s="2">
        <v>42663</v>
      </c>
      <c r="B1496" t="s">
        <v>258</v>
      </c>
      <c r="C1496" t="s">
        <v>774</v>
      </c>
      <c r="D1496">
        <v>2.25</v>
      </c>
      <c r="E1496">
        <v>2.2799999999999998</v>
      </c>
      <c r="F1496" t="s">
        <v>795</v>
      </c>
      <c r="G1496">
        <v>34</v>
      </c>
      <c r="H1496">
        <v>351</v>
      </c>
      <c r="I1496">
        <v>10000</v>
      </c>
      <c r="J1496">
        <v>3510000</v>
      </c>
      <c r="K1496">
        <v>4.65E-2</v>
      </c>
      <c r="L1496">
        <v>5.4100000000000002E-2</v>
      </c>
      <c r="M1496">
        <v>0</v>
      </c>
      <c r="N1496">
        <v>2463429.8364193472</v>
      </c>
      <c r="O1496">
        <v>18065087.369345419</v>
      </c>
      <c r="P1496">
        <v>-555283.04701553367</v>
      </c>
      <c r="Q1496">
        <v>846881.88886084408</v>
      </c>
      <c r="R1496" t="s">
        <v>854</v>
      </c>
      <c r="S1496">
        <v>1</v>
      </c>
      <c r="T1496">
        <v>0.2</v>
      </c>
      <c r="U1496">
        <v>333333.33333333331</v>
      </c>
      <c r="V1496">
        <v>60576460.683643609</v>
      </c>
    </row>
    <row r="1497" spans="1:22" x14ac:dyDescent="0.15">
      <c r="A1497" s="2">
        <v>42663</v>
      </c>
      <c r="B1497" t="s">
        <v>259</v>
      </c>
      <c r="C1497" t="s">
        <v>774</v>
      </c>
      <c r="D1497">
        <v>2.25</v>
      </c>
      <c r="E1497">
        <v>2.2799999999999998</v>
      </c>
      <c r="F1497" t="s">
        <v>795</v>
      </c>
      <c r="G1497">
        <v>34</v>
      </c>
      <c r="H1497">
        <v>826</v>
      </c>
      <c r="I1497">
        <v>10000</v>
      </c>
      <c r="J1497">
        <v>8260000</v>
      </c>
      <c r="K1497">
        <v>2.06E-2</v>
      </c>
      <c r="L1497">
        <v>1.6899999999999998E-2</v>
      </c>
      <c r="M1497">
        <v>0</v>
      </c>
      <c r="N1497">
        <v>-2462868.817998915</v>
      </c>
      <c r="O1497">
        <v>42512142.926151901</v>
      </c>
      <c r="P1497">
        <v>-914693.56985352526</v>
      </c>
      <c r="Q1497">
        <v>1992947.123074237</v>
      </c>
      <c r="R1497" t="s">
        <v>855</v>
      </c>
      <c r="S1497">
        <v>1</v>
      </c>
      <c r="T1497">
        <v>0.2</v>
      </c>
      <c r="U1497">
        <v>333333.33333333331</v>
      </c>
      <c r="V1497">
        <v>60576460.683643609</v>
      </c>
    </row>
    <row r="1498" spans="1:22" x14ac:dyDescent="0.15">
      <c r="A1498" s="2">
        <v>42664</v>
      </c>
      <c r="B1498" t="s">
        <v>258</v>
      </c>
      <c r="C1498" t="s">
        <v>774</v>
      </c>
      <c r="D1498">
        <v>2.25</v>
      </c>
      <c r="E1498">
        <v>2.2949999999999999</v>
      </c>
      <c r="F1498" t="s">
        <v>795</v>
      </c>
      <c r="G1498">
        <v>33</v>
      </c>
      <c r="H1498">
        <v>305</v>
      </c>
      <c r="I1498">
        <v>10000</v>
      </c>
      <c r="J1498">
        <v>3050000</v>
      </c>
      <c r="K1498">
        <v>5.4100000000000002E-2</v>
      </c>
      <c r="L1498">
        <v>7.8600000000000003E-2</v>
      </c>
      <c r="M1498">
        <v>0</v>
      </c>
      <c r="N1498">
        <v>2363030.3737473679</v>
      </c>
      <c r="O1498">
        <v>13585141.14616159</v>
      </c>
      <c r="P1498">
        <v>-452412.68247352971</v>
      </c>
      <c r="Q1498">
        <v>631604.97348904028</v>
      </c>
      <c r="R1498" t="s">
        <v>854</v>
      </c>
      <c r="S1498">
        <v>1</v>
      </c>
      <c r="T1498">
        <v>0.2</v>
      </c>
      <c r="U1498">
        <v>333333.33333333331</v>
      </c>
      <c r="V1498">
        <v>60286267.913862698</v>
      </c>
    </row>
    <row r="1499" spans="1:22" x14ac:dyDescent="0.15">
      <c r="A1499" s="2">
        <v>42664</v>
      </c>
      <c r="B1499" t="s">
        <v>259</v>
      </c>
      <c r="C1499" t="s">
        <v>774</v>
      </c>
      <c r="D1499">
        <v>2.25</v>
      </c>
      <c r="E1499">
        <v>2.2949999999999999</v>
      </c>
      <c r="F1499" t="s">
        <v>795</v>
      </c>
      <c r="G1499">
        <v>33</v>
      </c>
      <c r="H1499">
        <v>1049</v>
      </c>
      <c r="I1499">
        <v>10000</v>
      </c>
      <c r="J1499">
        <v>10490000</v>
      </c>
      <c r="K1499">
        <v>1.6899999999999998E-2</v>
      </c>
      <c r="L1499">
        <v>1.0200000000000001E-2</v>
      </c>
      <c r="M1499">
        <v>0</v>
      </c>
      <c r="N1499">
        <v>-2362725.0424229852</v>
      </c>
      <c r="O1499">
        <v>46723977.253519706</v>
      </c>
      <c r="P1499">
        <v>-1055789.7541887001</v>
      </c>
      <c r="Q1499">
        <v>2172306.9416065682</v>
      </c>
      <c r="R1499" t="s">
        <v>855</v>
      </c>
      <c r="S1499">
        <v>1</v>
      </c>
      <c r="T1499">
        <v>0.2</v>
      </c>
      <c r="U1499">
        <v>333333.33333333331</v>
      </c>
      <c r="V1499">
        <v>60286267.913862698</v>
      </c>
    </row>
    <row r="1500" spans="1:22" x14ac:dyDescent="0.15">
      <c r="A1500" s="2">
        <v>42667</v>
      </c>
      <c r="B1500" t="s">
        <v>260</v>
      </c>
      <c r="C1500" t="s">
        <v>774</v>
      </c>
      <c r="D1500">
        <v>2.2999999999999998</v>
      </c>
      <c r="E1500">
        <v>2.3239999999999998</v>
      </c>
      <c r="F1500" t="s">
        <v>795</v>
      </c>
      <c r="G1500">
        <v>30</v>
      </c>
      <c r="H1500">
        <v>561</v>
      </c>
      <c r="I1500">
        <v>10000</v>
      </c>
      <c r="J1500">
        <v>5610000</v>
      </c>
      <c r="K1500">
        <v>4.2999999999999997E-2</v>
      </c>
      <c r="L1500">
        <v>4.2000000000000003E-2</v>
      </c>
      <c r="M1500">
        <v>0</v>
      </c>
      <c r="N1500">
        <v>3738945.9846077971</v>
      </c>
      <c r="O1500">
        <v>30063240.23102507</v>
      </c>
      <c r="P1500">
        <v>-1022761.5902521471</v>
      </c>
      <c r="Q1500">
        <v>1359356.52722515</v>
      </c>
      <c r="R1500" t="s">
        <v>854</v>
      </c>
      <c r="S1500">
        <v>1</v>
      </c>
      <c r="T1500">
        <v>0.2</v>
      </c>
      <c r="U1500">
        <v>333333.33333333331</v>
      </c>
      <c r="V1500">
        <v>51979134.07312423</v>
      </c>
    </row>
    <row r="1501" spans="1:22" x14ac:dyDescent="0.15">
      <c r="A1501" s="2">
        <v>42667</v>
      </c>
      <c r="B1501" t="s">
        <v>261</v>
      </c>
      <c r="C1501" t="s">
        <v>774</v>
      </c>
      <c r="D1501">
        <v>2.2999999999999998</v>
      </c>
      <c r="E1501">
        <v>2.3239999999999998</v>
      </c>
      <c r="F1501" t="s">
        <v>795</v>
      </c>
      <c r="G1501">
        <v>30</v>
      </c>
      <c r="H1501">
        <v>1122</v>
      </c>
      <c r="I1501">
        <v>10000</v>
      </c>
      <c r="J1501">
        <v>11220000</v>
      </c>
      <c r="K1501">
        <v>2.4299999999999999E-2</v>
      </c>
      <c r="L1501">
        <v>2.4299999999999999E-2</v>
      </c>
      <c r="M1501">
        <v>0</v>
      </c>
      <c r="N1501">
        <v>-3742108.0307844072</v>
      </c>
      <c r="O1501">
        <v>60126480.462050132</v>
      </c>
      <c r="P1501">
        <v>-1495192.2819814689</v>
      </c>
      <c r="Q1501">
        <v>2718713.0544502991</v>
      </c>
      <c r="R1501" t="s">
        <v>855</v>
      </c>
      <c r="S1501">
        <v>1</v>
      </c>
      <c r="T1501">
        <v>0.2</v>
      </c>
      <c r="U1501">
        <v>333333.33333333331</v>
      </c>
      <c r="V1501">
        <v>51979134.07312423</v>
      </c>
    </row>
    <row r="1502" spans="1:22" x14ac:dyDescent="0.15">
      <c r="A1502" s="2">
        <v>42667</v>
      </c>
      <c r="B1502" t="s">
        <v>262</v>
      </c>
      <c r="C1502" t="s">
        <v>774</v>
      </c>
      <c r="D1502">
        <v>2.2999999999999998</v>
      </c>
      <c r="E1502">
        <v>2.3239999999999998</v>
      </c>
      <c r="F1502" t="s">
        <v>796</v>
      </c>
      <c r="G1502">
        <v>65</v>
      </c>
      <c r="H1502">
        <v>-369</v>
      </c>
      <c r="I1502">
        <v>10000</v>
      </c>
      <c r="J1502">
        <v>-3690000</v>
      </c>
      <c r="K1502">
        <v>6.0499999999999998E-2</v>
      </c>
      <c r="L1502">
        <v>5.9299999999999999E-2</v>
      </c>
      <c r="M1502">
        <v>0</v>
      </c>
      <c r="N1502">
        <v>-2351982.8538336549</v>
      </c>
      <c r="O1502">
        <v>-13853641.08925534</v>
      </c>
      <c r="P1502">
        <v>500344.04155463492</v>
      </c>
      <c r="Q1502">
        <v>-1357230.5404948229</v>
      </c>
      <c r="R1502" t="s">
        <v>854</v>
      </c>
      <c r="S1502">
        <v>1</v>
      </c>
      <c r="T1502">
        <v>0.2</v>
      </c>
      <c r="U1502">
        <v>333333.33333333331</v>
      </c>
      <c r="V1502">
        <v>51979134.07312423</v>
      </c>
    </row>
    <row r="1503" spans="1:22" x14ac:dyDescent="0.15">
      <c r="A1503" s="2">
        <v>42667</v>
      </c>
      <c r="B1503" t="s">
        <v>263</v>
      </c>
      <c r="C1503" t="s">
        <v>774</v>
      </c>
      <c r="D1503">
        <v>2.2999999999999998</v>
      </c>
      <c r="E1503">
        <v>2.3239999999999998</v>
      </c>
      <c r="F1503" t="s">
        <v>796</v>
      </c>
      <c r="G1503">
        <v>65</v>
      </c>
      <c r="H1503">
        <v>-649</v>
      </c>
      <c r="I1503">
        <v>10000</v>
      </c>
      <c r="J1503">
        <v>-6490000</v>
      </c>
      <c r="K1503">
        <v>4.4999999999999998E-2</v>
      </c>
      <c r="L1503">
        <v>4.6300000000000001E-2</v>
      </c>
      <c r="M1503">
        <v>0</v>
      </c>
      <c r="N1503">
        <v>2353314.7096530022</v>
      </c>
      <c r="O1503">
        <v>-24365889.070262101</v>
      </c>
      <c r="P1503">
        <v>562331.6762138817</v>
      </c>
      <c r="Q1503">
        <v>-2387107.3733906229</v>
      </c>
      <c r="R1503" t="s">
        <v>855</v>
      </c>
      <c r="S1503">
        <v>1</v>
      </c>
      <c r="T1503">
        <v>0.2</v>
      </c>
      <c r="U1503">
        <v>333333.33333333331</v>
      </c>
      <c r="V1503">
        <v>51979134.07312423</v>
      </c>
    </row>
    <row r="1504" spans="1:22" x14ac:dyDescent="0.15">
      <c r="A1504" s="2">
        <v>42668</v>
      </c>
      <c r="B1504" t="s">
        <v>260</v>
      </c>
      <c r="C1504" t="s">
        <v>774</v>
      </c>
      <c r="D1504">
        <v>2.2999999999999998</v>
      </c>
      <c r="E1504">
        <v>2.319</v>
      </c>
      <c r="F1504" t="s">
        <v>795</v>
      </c>
      <c r="G1504">
        <v>29</v>
      </c>
      <c r="H1504">
        <v>-157</v>
      </c>
      <c r="I1504">
        <v>10000</v>
      </c>
      <c r="J1504">
        <v>-1570000</v>
      </c>
      <c r="K1504">
        <v>4.2000000000000003E-2</v>
      </c>
      <c r="L1504">
        <v>3.6900000000000002E-2</v>
      </c>
      <c r="M1504">
        <v>0</v>
      </c>
      <c r="N1504">
        <v>-1005617.462788487</v>
      </c>
      <c r="O1504">
        <v>-8820217.5895891432</v>
      </c>
      <c r="P1504">
        <v>294179.80291356583</v>
      </c>
      <c r="Q1504">
        <v>-383746.17485050741</v>
      </c>
      <c r="R1504" t="s">
        <v>854</v>
      </c>
      <c r="S1504">
        <v>0</v>
      </c>
      <c r="T1504">
        <v>-0.3</v>
      </c>
      <c r="U1504">
        <v>0</v>
      </c>
      <c r="V1504">
        <v>-13388471.521884291</v>
      </c>
    </row>
    <row r="1505" spans="1:22" x14ac:dyDescent="0.15">
      <c r="A1505" s="2">
        <v>42668</v>
      </c>
      <c r="B1505" t="s">
        <v>261</v>
      </c>
      <c r="C1505" t="s">
        <v>774</v>
      </c>
      <c r="D1505">
        <v>2.2999999999999998</v>
      </c>
      <c r="E1505">
        <v>2.319</v>
      </c>
      <c r="F1505" t="s">
        <v>795</v>
      </c>
      <c r="G1505">
        <v>29</v>
      </c>
      <c r="H1505">
        <v>-279</v>
      </c>
      <c r="I1505">
        <v>10000</v>
      </c>
      <c r="J1505">
        <v>-2790000</v>
      </c>
      <c r="K1505">
        <v>2.4299999999999999E-2</v>
      </c>
      <c r="L1505">
        <v>2.8199999999999999E-2</v>
      </c>
      <c r="M1505">
        <v>0</v>
      </c>
      <c r="N1505">
        <v>1002947.311350396</v>
      </c>
      <c r="O1505">
        <v>-15674144.63372848</v>
      </c>
      <c r="P1505">
        <v>386549.16571965348</v>
      </c>
      <c r="Q1505">
        <v>-681943.83938402263</v>
      </c>
      <c r="R1505" t="s">
        <v>855</v>
      </c>
      <c r="S1505">
        <v>0</v>
      </c>
      <c r="T1505">
        <v>-0.3</v>
      </c>
      <c r="U1505">
        <v>0</v>
      </c>
      <c r="V1505">
        <v>-13388471.521884291</v>
      </c>
    </row>
    <row r="1506" spans="1:22" x14ac:dyDescent="0.15">
      <c r="A1506" s="2">
        <v>42668</v>
      </c>
      <c r="B1506" t="s">
        <v>262</v>
      </c>
      <c r="C1506" t="s">
        <v>774</v>
      </c>
      <c r="D1506">
        <v>2.2999999999999998</v>
      </c>
      <c r="E1506">
        <v>2.319</v>
      </c>
      <c r="F1506" t="s">
        <v>796</v>
      </c>
      <c r="G1506">
        <v>64</v>
      </c>
      <c r="H1506">
        <v>110</v>
      </c>
      <c r="I1506">
        <v>10000</v>
      </c>
      <c r="J1506">
        <v>1100000</v>
      </c>
      <c r="K1506">
        <v>5.9299999999999999E-2</v>
      </c>
      <c r="L1506">
        <v>5.57E-2</v>
      </c>
      <c r="M1506">
        <v>0</v>
      </c>
      <c r="N1506">
        <v>680421.80983595923</v>
      </c>
      <c r="O1506">
        <v>4240655.5776914423</v>
      </c>
      <c r="P1506">
        <v>-150507.22899776249</v>
      </c>
      <c r="Q1506">
        <v>407173.7177611501</v>
      </c>
      <c r="R1506" t="s">
        <v>854</v>
      </c>
      <c r="S1506">
        <v>0</v>
      </c>
      <c r="T1506">
        <v>-0.3</v>
      </c>
      <c r="U1506">
        <v>0</v>
      </c>
      <c r="V1506">
        <v>-13388471.521884291</v>
      </c>
    </row>
    <row r="1507" spans="1:22" x14ac:dyDescent="0.15">
      <c r="A1507" s="2">
        <v>42668</v>
      </c>
      <c r="B1507" t="s">
        <v>263</v>
      </c>
      <c r="C1507" t="s">
        <v>774</v>
      </c>
      <c r="D1507">
        <v>2.2999999999999998</v>
      </c>
      <c r="E1507">
        <v>2.319</v>
      </c>
      <c r="F1507" t="s">
        <v>796</v>
      </c>
      <c r="G1507">
        <v>64</v>
      </c>
      <c r="H1507">
        <v>178</v>
      </c>
      <c r="I1507">
        <v>10000</v>
      </c>
      <c r="J1507">
        <v>1780000</v>
      </c>
      <c r="K1507">
        <v>4.6300000000000001E-2</v>
      </c>
      <c r="L1507">
        <v>4.9500000000000002E-2</v>
      </c>
      <c r="M1507">
        <v>0</v>
      </c>
      <c r="N1507">
        <v>-678953.79862908402</v>
      </c>
      <c r="O1507">
        <v>6862151.7529916056</v>
      </c>
      <c r="P1507">
        <v>-156812.01159893241</v>
      </c>
      <c r="Q1507">
        <v>658881.10692258843</v>
      </c>
      <c r="R1507" t="s">
        <v>855</v>
      </c>
      <c r="S1507">
        <v>0</v>
      </c>
      <c r="T1507">
        <v>-0.3</v>
      </c>
      <c r="U1507">
        <v>0</v>
      </c>
      <c r="V1507">
        <v>-13388471.521884291</v>
      </c>
    </row>
    <row r="1508" spans="1:22" x14ac:dyDescent="0.15">
      <c r="A1508" s="2">
        <v>42669</v>
      </c>
      <c r="B1508" t="s">
        <v>260</v>
      </c>
      <c r="C1508" t="s">
        <v>774</v>
      </c>
      <c r="D1508">
        <v>2.2999999999999998</v>
      </c>
      <c r="E1508">
        <v>2.3109999999999999</v>
      </c>
      <c r="F1508" t="s">
        <v>795</v>
      </c>
      <c r="G1508">
        <v>28</v>
      </c>
      <c r="H1508">
        <v>-195</v>
      </c>
      <c r="I1508">
        <v>10000</v>
      </c>
      <c r="J1508">
        <v>-1950000</v>
      </c>
      <c r="K1508">
        <v>3.6900000000000002E-2</v>
      </c>
      <c r="L1508">
        <v>3.2599999999999997E-2</v>
      </c>
      <c r="M1508">
        <v>0</v>
      </c>
      <c r="N1508">
        <v>-1159779.9835018259</v>
      </c>
      <c r="O1508">
        <v>-11481347.833003869</v>
      </c>
      <c r="P1508">
        <v>380728.90707642632</v>
      </c>
      <c r="Q1508">
        <v>-483826.80711797369</v>
      </c>
      <c r="R1508" t="s">
        <v>854</v>
      </c>
      <c r="S1508">
        <v>0</v>
      </c>
      <c r="T1508">
        <v>-0.35</v>
      </c>
      <c r="U1508">
        <v>0</v>
      </c>
      <c r="V1508">
        <v>-15728213.475296689</v>
      </c>
    </row>
    <row r="1509" spans="1:22" x14ac:dyDescent="0.15">
      <c r="A1509" s="2">
        <v>42669</v>
      </c>
      <c r="B1509" t="s">
        <v>261</v>
      </c>
      <c r="C1509" t="s">
        <v>774</v>
      </c>
      <c r="D1509">
        <v>2.2999999999999998</v>
      </c>
      <c r="E1509">
        <v>2.3109999999999999</v>
      </c>
      <c r="F1509" t="s">
        <v>795</v>
      </c>
      <c r="G1509">
        <v>28</v>
      </c>
      <c r="H1509">
        <v>-286</v>
      </c>
      <c r="I1509">
        <v>10000</v>
      </c>
      <c r="J1509">
        <v>-2860000</v>
      </c>
      <c r="K1509">
        <v>2.8199999999999999E-2</v>
      </c>
      <c r="L1509">
        <v>2.8000000000000001E-2</v>
      </c>
      <c r="M1509">
        <v>0</v>
      </c>
      <c r="N1509">
        <v>1158989.3575306551</v>
      </c>
      <c r="O1509">
        <v>-16839310.15507235</v>
      </c>
      <c r="P1509">
        <v>416757.9539196674</v>
      </c>
      <c r="Q1509">
        <v>-709612.65043969476</v>
      </c>
      <c r="R1509" t="s">
        <v>855</v>
      </c>
      <c r="S1509">
        <v>0</v>
      </c>
      <c r="T1509">
        <v>-0.35</v>
      </c>
      <c r="U1509">
        <v>0</v>
      </c>
      <c r="V1509">
        <v>-15728213.475296689</v>
      </c>
    </row>
    <row r="1510" spans="1:22" x14ac:dyDescent="0.15">
      <c r="A1510" s="2">
        <v>42669</v>
      </c>
      <c r="B1510" t="s">
        <v>262</v>
      </c>
      <c r="C1510" t="s">
        <v>774</v>
      </c>
      <c r="D1510">
        <v>2.2999999999999998</v>
      </c>
      <c r="E1510">
        <v>2.3109999999999999</v>
      </c>
      <c r="F1510" t="s">
        <v>796</v>
      </c>
      <c r="G1510">
        <v>63</v>
      </c>
      <c r="H1510">
        <v>132</v>
      </c>
      <c r="I1510">
        <v>10000</v>
      </c>
      <c r="J1510">
        <v>1320000</v>
      </c>
      <c r="K1510">
        <v>5.57E-2</v>
      </c>
      <c r="L1510">
        <v>5.2699999999999997E-2</v>
      </c>
      <c r="M1510">
        <v>0</v>
      </c>
      <c r="N1510">
        <v>774996.6522040636</v>
      </c>
      <c r="O1510">
        <v>5204811.0893009119</v>
      </c>
      <c r="P1510">
        <v>-184253.99894572521</v>
      </c>
      <c r="Q1510">
        <v>493497.02901929541</v>
      </c>
      <c r="R1510" t="s">
        <v>854</v>
      </c>
      <c r="S1510">
        <v>0</v>
      </c>
      <c r="T1510">
        <v>-0.35</v>
      </c>
      <c r="U1510">
        <v>0</v>
      </c>
      <c r="V1510">
        <v>-15728213.475296689</v>
      </c>
    </row>
    <row r="1511" spans="1:22" x14ac:dyDescent="0.15">
      <c r="A1511" s="2">
        <v>42669</v>
      </c>
      <c r="B1511" t="s">
        <v>263</v>
      </c>
      <c r="C1511" t="s">
        <v>774</v>
      </c>
      <c r="D1511">
        <v>2.2999999999999998</v>
      </c>
      <c r="E1511">
        <v>2.3109999999999999</v>
      </c>
      <c r="F1511" t="s">
        <v>796</v>
      </c>
      <c r="G1511">
        <v>63</v>
      </c>
      <c r="H1511">
        <v>187</v>
      </c>
      <c r="I1511">
        <v>10000</v>
      </c>
      <c r="J1511">
        <v>1870000</v>
      </c>
      <c r="K1511">
        <v>4.9500000000000002E-2</v>
      </c>
      <c r="L1511">
        <v>0.05</v>
      </c>
      <c r="M1511">
        <v>0</v>
      </c>
      <c r="N1511">
        <v>-772088.07604424318</v>
      </c>
      <c r="O1511">
        <v>7373482.3765096255</v>
      </c>
      <c r="P1511">
        <v>-168604.17285269831</v>
      </c>
      <c r="Q1511">
        <v>699120.79111066833</v>
      </c>
      <c r="R1511" t="s">
        <v>855</v>
      </c>
      <c r="S1511">
        <v>0</v>
      </c>
      <c r="T1511">
        <v>-0.35</v>
      </c>
      <c r="U1511">
        <v>0</v>
      </c>
      <c r="V1511">
        <v>-15728213.475296689</v>
      </c>
    </row>
    <row r="1512" spans="1:22" x14ac:dyDescent="0.15">
      <c r="A1512" s="2">
        <v>42670</v>
      </c>
      <c r="B1512" t="s">
        <v>260</v>
      </c>
      <c r="C1512" t="s">
        <v>774</v>
      </c>
      <c r="D1512">
        <v>2.2999999999999998</v>
      </c>
      <c r="E1512">
        <v>2.3050000000000002</v>
      </c>
      <c r="F1512" t="s">
        <v>795</v>
      </c>
      <c r="G1512">
        <v>27</v>
      </c>
      <c r="H1512">
        <v>-204</v>
      </c>
      <c r="I1512">
        <v>10000</v>
      </c>
      <c r="J1512">
        <v>-2040000</v>
      </c>
      <c r="K1512">
        <v>3.2599999999999997E-2</v>
      </c>
      <c r="L1512">
        <v>3.2500000000000001E-2</v>
      </c>
      <c r="M1512">
        <v>0</v>
      </c>
      <c r="N1512">
        <v>-1139764.152394247</v>
      </c>
      <c r="O1512">
        <v>-12367963.95890769</v>
      </c>
      <c r="P1512">
        <v>409657.95092678082</v>
      </c>
      <c r="Q1512">
        <v>-504672.75446119689</v>
      </c>
      <c r="R1512" t="s">
        <v>854</v>
      </c>
      <c r="S1512">
        <v>0</v>
      </c>
      <c r="T1512">
        <v>-0.35</v>
      </c>
      <c r="U1512">
        <v>0</v>
      </c>
      <c r="V1512">
        <v>-15810202.28589174</v>
      </c>
    </row>
    <row r="1513" spans="1:22" x14ac:dyDescent="0.15">
      <c r="A1513" s="2">
        <v>42670</v>
      </c>
      <c r="B1513" t="s">
        <v>261</v>
      </c>
      <c r="C1513" t="s">
        <v>774</v>
      </c>
      <c r="D1513">
        <v>2.2999999999999998</v>
      </c>
      <c r="E1513">
        <v>2.3050000000000002</v>
      </c>
      <c r="F1513" t="s">
        <v>795</v>
      </c>
      <c r="G1513">
        <v>27</v>
      </c>
      <c r="H1513">
        <v>-258</v>
      </c>
      <c r="I1513">
        <v>10000</v>
      </c>
      <c r="J1513">
        <v>-2580000</v>
      </c>
      <c r="K1513">
        <v>2.8000000000000001E-2</v>
      </c>
      <c r="L1513">
        <v>2.81E-2</v>
      </c>
      <c r="M1513">
        <v>0</v>
      </c>
      <c r="N1513">
        <v>1138533.571971982</v>
      </c>
      <c r="O1513">
        <v>-15641836.77155973</v>
      </c>
      <c r="P1513">
        <v>389924.27456281648</v>
      </c>
      <c r="Q1513">
        <v>-638262.60123033728</v>
      </c>
      <c r="R1513" t="s">
        <v>855</v>
      </c>
      <c r="S1513">
        <v>0</v>
      </c>
      <c r="T1513">
        <v>-0.35</v>
      </c>
      <c r="U1513">
        <v>0</v>
      </c>
      <c r="V1513">
        <v>-15810202.28589174</v>
      </c>
    </row>
    <row r="1514" spans="1:22" x14ac:dyDescent="0.15">
      <c r="A1514" s="2">
        <v>42670</v>
      </c>
      <c r="B1514" t="s">
        <v>262</v>
      </c>
      <c r="C1514" t="s">
        <v>774</v>
      </c>
      <c r="D1514">
        <v>2.2999999999999998</v>
      </c>
      <c r="E1514">
        <v>2.3050000000000002</v>
      </c>
      <c r="F1514" t="s">
        <v>796</v>
      </c>
      <c r="G1514">
        <v>62</v>
      </c>
      <c r="H1514">
        <v>133</v>
      </c>
      <c r="I1514">
        <v>10000</v>
      </c>
      <c r="J1514">
        <v>1330000</v>
      </c>
      <c r="K1514">
        <v>5.2699999999999997E-2</v>
      </c>
      <c r="L1514">
        <v>5.1999999999999998E-2</v>
      </c>
      <c r="M1514">
        <v>0</v>
      </c>
      <c r="N1514">
        <v>748498.739829981</v>
      </c>
      <c r="O1514">
        <v>5312757.2577752667</v>
      </c>
      <c r="P1514">
        <v>-188127.92543007579</v>
      </c>
      <c r="Q1514">
        <v>497805.33527722978</v>
      </c>
      <c r="R1514" t="s">
        <v>854</v>
      </c>
      <c r="S1514">
        <v>0</v>
      </c>
      <c r="T1514">
        <v>-0.35</v>
      </c>
      <c r="U1514">
        <v>0</v>
      </c>
      <c r="V1514">
        <v>-15810202.28589174</v>
      </c>
    </row>
    <row r="1515" spans="1:22" x14ac:dyDescent="0.15">
      <c r="A1515" s="2">
        <v>42670</v>
      </c>
      <c r="B1515" t="s">
        <v>263</v>
      </c>
      <c r="C1515" t="s">
        <v>774</v>
      </c>
      <c r="D1515">
        <v>2.2999999999999998</v>
      </c>
      <c r="E1515">
        <v>2.3050000000000002</v>
      </c>
      <c r="F1515" t="s">
        <v>796</v>
      </c>
      <c r="G1515">
        <v>62</v>
      </c>
      <c r="H1515">
        <v>172</v>
      </c>
      <c r="I1515">
        <v>10000</v>
      </c>
      <c r="J1515">
        <v>1720000</v>
      </c>
      <c r="K1515">
        <v>0.05</v>
      </c>
      <c r="L1515">
        <v>4.9099999999999998E-2</v>
      </c>
      <c r="M1515">
        <v>0</v>
      </c>
      <c r="N1515">
        <v>-752016.66728754342</v>
      </c>
      <c r="O1515">
        <v>6870633.4461454581</v>
      </c>
      <c r="P1515">
        <v>-158021.97374416489</v>
      </c>
      <c r="Q1515">
        <v>643778.32832844753</v>
      </c>
      <c r="R1515" t="s">
        <v>855</v>
      </c>
      <c r="S1515">
        <v>0</v>
      </c>
      <c r="T1515">
        <v>-0.35</v>
      </c>
      <c r="U1515">
        <v>0</v>
      </c>
      <c r="V1515">
        <v>-15810202.28589174</v>
      </c>
    </row>
    <row r="1516" spans="1:22" x14ac:dyDescent="0.15">
      <c r="A1516" s="2">
        <v>42671</v>
      </c>
      <c r="B1516" t="s">
        <v>260</v>
      </c>
      <c r="C1516" t="s">
        <v>774</v>
      </c>
      <c r="D1516">
        <v>2.2999999999999998</v>
      </c>
      <c r="E1516">
        <v>2.3069999999999999</v>
      </c>
      <c r="F1516" t="s">
        <v>795</v>
      </c>
      <c r="G1516">
        <v>26</v>
      </c>
      <c r="H1516">
        <v>-190</v>
      </c>
      <c r="I1516">
        <v>10000</v>
      </c>
      <c r="J1516">
        <v>-1900000</v>
      </c>
      <c r="K1516">
        <v>3.2500000000000001E-2</v>
      </c>
      <c r="L1516">
        <v>2.9600000000000001E-2</v>
      </c>
      <c r="M1516">
        <v>0</v>
      </c>
      <c r="N1516">
        <v>-1085978.763883661</v>
      </c>
      <c r="O1516">
        <v>-11783867.57414359</v>
      </c>
      <c r="P1516">
        <v>383934.5035426672</v>
      </c>
      <c r="Q1516">
        <v>-459184.49348488211</v>
      </c>
      <c r="R1516" t="s">
        <v>854</v>
      </c>
      <c r="S1516">
        <v>0</v>
      </c>
      <c r="T1516">
        <v>-0.35</v>
      </c>
      <c r="U1516">
        <v>0</v>
      </c>
      <c r="V1516">
        <v>-15782801.59383749</v>
      </c>
    </row>
    <row r="1517" spans="1:22" x14ac:dyDescent="0.15">
      <c r="A1517" s="2">
        <v>42671</v>
      </c>
      <c r="B1517" t="s">
        <v>261</v>
      </c>
      <c r="C1517" t="s">
        <v>774</v>
      </c>
      <c r="D1517">
        <v>2.2999999999999998</v>
      </c>
      <c r="E1517">
        <v>2.3069999999999999</v>
      </c>
      <c r="F1517" t="s">
        <v>795</v>
      </c>
      <c r="G1517">
        <v>26</v>
      </c>
      <c r="H1517">
        <v>-254</v>
      </c>
      <c r="I1517">
        <v>10000</v>
      </c>
      <c r="J1517">
        <v>-2540000</v>
      </c>
      <c r="K1517">
        <v>2.81E-2</v>
      </c>
      <c r="L1517">
        <v>2.63E-2</v>
      </c>
      <c r="M1517">
        <v>0</v>
      </c>
      <c r="N1517">
        <v>1088217.863018685</v>
      </c>
      <c r="O1517">
        <v>-15753170.335960381</v>
      </c>
      <c r="P1517">
        <v>387745.22616044682</v>
      </c>
      <c r="Q1517">
        <v>-613857.1649745265</v>
      </c>
      <c r="R1517" t="s">
        <v>855</v>
      </c>
      <c r="S1517">
        <v>0</v>
      </c>
      <c r="T1517">
        <v>-0.35</v>
      </c>
      <c r="U1517">
        <v>0</v>
      </c>
      <c r="V1517">
        <v>-15782801.59383749</v>
      </c>
    </row>
    <row r="1518" spans="1:22" x14ac:dyDescent="0.15">
      <c r="A1518" s="2">
        <v>42671</v>
      </c>
      <c r="B1518" t="s">
        <v>262</v>
      </c>
      <c r="C1518" t="s">
        <v>774</v>
      </c>
      <c r="D1518">
        <v>2.2999999999999998</v>
      </c>
      <c r="E1518">
        <v>2.3069999999999999</v>
      </c>
      <c r="F1518" t="s">
        <v>796</v>
      </c>
      <c r="G1518">
        <v>61</v>
      </c>
      <c r="H1518">
        <v>124</v>
      </c>
      <c r="I1518">
        <v>10000</v>
      </c>
      <c r="J1518">
        <v>1240000</v>
      </c>
      <c r="K1518">
        <v>5.1999999999999998E-2</v>
      </c>
      <c r="L1518">
        <v>4.7199999999999999E-2</v>
      </c>
      <c r="M1518">
        <v>0</v>
      </c>
      <c r="N1518">
        <v>708037.25733638834</v>
      </c>
      <c r="O1518">
        <v>5022164.950606714</v>
      </c>
      <c r="P1518">
        <v>-175093.28774275829</v>
      </c>
      <c r="Q1518">
        <v>459141.78700554691</v>
      </c>
      <c r="R1518" t="s">
        <v>854</v>
      </c>
      <c r="S1518">
        <v>0</v>
      </c>
      <c r="T1518">
        <v>-0.35</v>
      </c>
      <c r="U1518">
        <v>0</v>
      </c>
      <c r="V1518">
        <v>-15782801.59383749</v>
      </c>
    </row>
    <row r="1519" spans="1:22" x14ac:dyDescent="0.15">
      <c r="A1519" s="2">
        <v>42671</v>
      </c>
      <c r="B1519" t="s">
        <v>263</v>
      </c>
      <c r="C1519" t="s">
        <v>774</v>
      </c>
      <c r="D1519">
        <v>2.2999999999999998</v>
      </c>
      <c r="E1519">
        <v>2.3069999999999999</v>
      </c>
      <c r="F1519" t="s">
        <v>796</v>
      </c>
      <c r="G1519">
        <v>61</v>
      </c>
      <c r="H1519">
        <v>165</v>
      </c>
      <c r="I1519">
        <v>10000</v>
      </c>
      <c r="J1519">
        <v>1650000</v>
      </c>
      <c r="K1519">
        <v>4.9099999999999998E-2</v>
      </c>
      <c r="L1519">
        <v>4.8500000000000001E-2</v>
      </c>
      <c r="M1519">
        <v>0</v>
      </c>
      <c r="N1519">
        <v>-707853.64951206383</v>
      </c>
      <c r="O1519">
        <v>6682719.4907266768</v>
      </c>
      <c r="P1519">
        <v>-151620.03396341059</v>
      </c>
      <c r="Q1519">
        <v>610954.79722512281</v>
      </c>
      <c r="R1519" t="s">
        <v>855</v>
      </c>
      <c r="S1519">
        <v>0</v>
      </c>
      <c r="T1519">
        <v>-0.35</v>
      </c>
      <c r="U1519">
        <v>0</v>
      </c>
      <c r="V1519">
        <v>-15782801.59383749</v>
      </c>
    </row>
    <row r="1520" spans="1:22" x14ac:dyDescent="0.15">
      <c r="A1520" s="2">
        <v>42674</v>
      </c>
      <c r="B1520" t="s">
        <v>260</v>
      </c>
      <c r="C1520" t="s">
        <v>774</v>
      </c>
      <c r="D1520">
        <v>2.2999999999999998</v>
      </c>
      <c r="E1520">
        <v>2.3050000000000002</v>
      </c>
      <c r="F1520" t="s">
        <v>795</v>
      </c>
      <c r="G1520">
        <v>23</v>
      </c>
      <c r="H1520">
        <v>-173</v>
      </c>
      <c r="I1520">
        <v>10000</v>
      </c>
      <c r="J1520">
        <v>-1730000</v>
      </c>
      <c r="K1520">
        <v>2.9600000000000001E-2</v>
      </c>
      <c r="L1520">
        <v>3.6299999999999999E-2</v>
      </c>
      <c r="M1520">
        <v>0</v>
      </c>
      <c r="N1520">
        <v>-968341.36279505875</v>
      </c>
      <c r="O1520">
        <v>-11546481.039488729</v>
      </c>
      <c r="P1520">
        <v>366935.01248361339</v>
      </c>
      <c r="Q1520">
        <v>-394856.59641303058</v>
      </c>
      <c r="R1520" t="s">
        <v>854</v>
      </c>
      <c r="S1520">
        <v>0</v>
      </c>
      <c r="T1520">
        <v>-0.35</v>
      </c>
      <c r="U1520">
        <v>0</v>
      </c>
      <c r="V1520">
        <v>-15810202.28589174</v>
      </c>
    </row>
    <row r="1521" spans="1:22" x14ac:dyDescent="0.15">
      <c r="A1521" s="2">
        <v>42674</v>
      </c>
      <c r="B1521" t="s">
        <v>261</v>
      </c>
      <c r="C1521" t="s">
        <v>774</v>
      </c>
      <c r="D1521">
        <v>2.2999999999999998</v>
      </c>
      <c r="E1521">
        <v>2.3050000000000002</v>
      </c>
      <c r="F1521" t="s">
        <v>795</v>
      </c>
      <c r="G1521">
        <v>23</v>
      </c>
      <c r="H1521">
        <v>-220</v>
      </c>
      <c r="I1521">
        <v>10000</v>
      </c>
      <c r="J1521">
        <v>-2200000</v>
      </c>
      <c r="K1521">
        <v>2.63E-2</v>
      </c>
      <c r="L1521">
        <v>2.1499999999999998E-2</v>
      </c>
      <c r="M1521">
        <v>0</v>
      </c>
      <c r="N1521">
        <v>968583.23806408723</v>
      </c>
      <c r="O1521">
        <v>-14683386.29299145</v>
      </c>
      <c r="P1521">
        <v>358087.47055385762</v>
      </c>
      <c r="Q1521">
        <v>-502129.77578535682</v>
      </c>
      <c r="R1521" t="s">
        <v>855</v>
      </c>
      <c r="S1521">
        <v>0</v>
      </c>
      <c r="T1521">
        <v>-0.35</v>
      </c>
      <c r="U1521">
        <v>0</v>
      </c>
      <c r="V1521">
        <v>-15810202.28589174</v>
      </c>
    </row>
    <row r="1522" spans="1:22" x14ac:dyDescent="0.15">
      <c r="A1522" s="2">
        <v>42674</v>
      </c>
      <c r="B1522" t="s">
        <v>262</v>
      </c>
      <c r="C1522" t="s">
        <v>774</v>
      </c>
      <c r="D1522">
        <v>2.2999999999999998</v>
      </c>
      <c r="E1522">
        <v>2.3050000000000002</v>
      </c>
      <c r="F1522" t="s">
        <v>796</v>
      </c>
      <c r="G1522">
        <v>58</v>
      </c>
      <c r="H1522">
        <v>108</v>
      </c>
      <c r="I1522">
        <v>10000</v>
      </c>
      <c r="J1522">
        <v>1080000</v>
      </c>
      <c r="K1522">
        <v>4.7199999999999999E-2</v>
      </c>
      <c r="L1522">
        <v>5.3400000000000003E-2</v>
      </c>
      <c r="M1522">
        <v>0</v>
      </c>
      <c r="N1522">
        <v>607586.42537774984</v>
      </c>
      <c r="O1522">
        <v>4534139.2743417462</v>
      </c>
      <c r="P1522">
        <v>-154727.784357839</v>
      </c>
      <c r="Q1522">
        <v>391007.20904967253</v>
      </c>
      <c r="R1522" t="s">
        <v>854</v>
      </c>
      <c r="S1522">
        <v>0</v>
      </c>
      <c r="T1522">
        <v>-0.35</v>
      </c>
      <c r="U1522">
        <v>0</v>
      </c>
      <c r="V1522">
        <v>-15810202.28589174</v>
      </c>
    </row>
    <row r="1523" spans="1:22" x14ac:dyDescent="0.15">
      <c r="A1523" s="2">
        <v>42674</v>
      </c>
      <c r="B1523" t="s">
        <v>263</v>
      </c>
      <c r="C1523" t="s">
        <v>774</v>
      </c>
      <c r="D1523">
        <v>2.2999999999999998</v>
      </c>
      <c r="E1523">
        <v>2.3050000000000002</v>
      </c>
      <c r="F1523" t="s">
        <v>796</v>
      </c>
      <c r="G1523">
        <v>58</v>
      </c>
      <c r="H1523">
        <v>139</v>
      </c>
      <c r="I1523">
        <v>10000</v>
      </c>
      <c r="J1523">
        <v>1390000</v>
      </c>
      <c r="K1523">
        <v>4.8500000000000001E-2</v>
      </c>
      <c r="L1523">
        <v>4.2799999999999998E-2</v>
      </c>
      <c r="M1523">
        <v>0</v>
      </c>
      <c r="N1523">
        <v>-608013.76733789616</v>
      </c>
      <c r="O1523">
        <v>5835605.1771620633</v>
      </c>
      <c r="P1523">
        <v>-130707.0372305093</v>
      </c>
      <c r="Q1523">
        <v>503240.75979541178</v>
      </c>
      <c r="R1523" t="s">
        <v>855</v>
      </c>
      <c r="S1523">
        <v>0</v>
      </c>
      <c r="T1523">
        <v>-0.35</v>
      </c>
      <c r="U1523">
        <v>0</v>
      </c>
      <c r="V1523">
        <v>-15810202.28589174</v>
      </c>
    </row>
    <row r="1524" spans="1:22" x14ac:dyDescent="0.15">
      <c r="A1524" s="2">
        <v>42675</v>
      </c>
      <c r="B1524" t="s">
        <v>260</v>
      </c>
      <c r="C1524" t="s">
        <v>774</v>
      </c>
      <c r="D1524">
        <v>2.2999999999999998</v>
      </c>
      <c r="E1524">
        <v>2.3159999999999998</v>
      </c>
      <c r="F1524" t="s">
        <v>795</v>
      </c>
      <c r="G1524">
        <v>22</v>
      </c>
      <c r="H1524">
        <v>-125</v>
      </c>
      <c r="I1524">
        <v>10000</v>
      </c>
      <c r="J1524">
        <v>-1250000</v>
      </c>
      <c r="K1524">
        <v>3.6299999999999999E-2</v>
      </c>
      <c r="L1524">
        <v>2.8199999999999999E-2</v>
      </c>
      <c r="M1524">
        <v>0</v>
      </c>
      <c r="N1524">
        <v>-810476.16999114875</v>
      </c>
      <c r="O1524">
        <v>-8999749.7371906303</v>
      </c>
      <c r="P1524">
        <v>237783.55192714409</v>
      </c>
      <c r="Q1524">
        <v>-263699.92649786681</v>
      </c>
      <c r="R1524" t="s">
        <v>854</v>
      </c>
      <c r="S1524">
        <v>0</v>
      </c>
      <c r="T1524">
        <v>-0.35</v>
      </c>
      <c r="U1524">
        <v>0</v>
      </c>
      <c r="V1524">
        <v>-15660375.67004036</v>
      </c>
    </row>
    <row r="1525" spans="1:22" x14ac:dyDescent="0.15">
      <c r="A1525" s="2">
        <v>42675</v>
      </c>
      <c r="B1525" t="s">
        <v>261</v>
      </c>
      <c r="C1525" t="s">
        <v>774</v>
      </c>
      <c r="D1525">
        <v>2.2999999999999998</v>
      </c>
      <c r="E1525">
        <v>2.3159999999999998</v>
      </c>
      <c r="F1525" t="s">
        <v>795</v>
      </c>
      <c r="G1525">
        <v>22</v>
      </c>
      <c r="H1525">
        <v>-230</v>
      </c>
      <c r="I1525">
        <v>10000</v>
      </c>
      <c r="J1525">
        <v>-2300000</v>
      </c>
      <c r="K1525">
        <v>2.1499999999999998E-2</v>
      </c>
      <c r="L1525">
        <v>2.9700000000000001E-2</v>
      </c>
      <c r="M1525">
        <v>0</v>
      </c>
      <c r="N1525">
        <v>808723.84721628623</v>
      </c>
      <c r="O1525">
        <v>-16559539.51643076</v>
      </c>
      <c r="P1525">
        <v>323891.63307681307</v>
      </c>
      <c r="Q1525">
        <v>-485207.86475607491</v>
      </c>
      <c r="R1525" t="s">
        <v>855</v>
      </c>
      <c r="S1525">
        <v>0</v>
      </c>
      <c r="T1525">
        <v>-0.35</v>
      </c>
      <c r="U1525">
        <v>0</v>
      </c>
      <c r="V1525">
        <v>-15660375.67004036</v>
      </c>
    </row>
    <row r="1526" spans="1:22" x14ac:dyDescent="0.15">
      <c r="A1526" s="2">
        <v>42675</v>
      </c>
      <c r="B1526" t="s">
        <v>262</v>
      </c>
      <c r="C1526" t="s">
        <v>774</v>
      </c>
      <c r="D1526">
        <v>2.2999999999999998</v>
      </c>
      <c r="E1526">
        <v>2.3159999999999998</v>
      </c>
      <c r="F1526" t="s">
        <v>796</v>
      </c>
      <c r="G1526">
        <v>57</v>
      </c>
      <c r="H1526">
        <v>82</v>
      </c>
      <c r="I1526">
        <v>10000</v>
      </c>
      <c r="J1526">
        <v>820000</v>
      </c>
      <c r="K1526">
        <v>5.3400000000000003E-2</v>
      </c>
      <c r="L1526">
        <v>4.6100000000000002E-2</v>
      </c>
      <c r="M1526">
        <v>0</v>
      </c>
      <c r="N1526">
        <v>508328.66700194363</v>
      </c>
      <c r="O1526">
        <v>3764334.0771618839</v>
      </c>
      <c r="P1526">
        <v>-107431.7388703059</v>
      </c>
      <c r="Q1526">
        <v>285772.15509297699</v>
      </c>
      <c r="R1526" t="s">
        <v>854</v>
      </c>
      <c r="S1526">
        <v>0</v>
      </c>
      <c r="T1526">
        <v>-0.35</v>
      </c>
      <c r="U1526">
        <v>0</v>
      </c>
      <c r="V1526">
        <v>-15660375.67004036</v>
      </c>
    </row>
    <row r="1527" spans="1:22" x14ac:dyDescent="0.15">
      <c r="A1527" s="2">
        <v>42675</v>
      </c>
      <c r="B1527" t="s">
        <v>263</v>
      </c>
      <c r="C1527" t="s">
        <v>774</v>
      </c>
      <c r="D1527">
        <v>2.2999999999999998</v>
      </c>
      <c r="E1527">
        <v>2.3159999999999998</v>
      </c>
      <c r="F1527" t="s">
        <v>796</v>
      </c>
      <c r="G1527">
        <v>57</v>
      </c>
      <c r="H1527">
        <v>133</v>
      </c>
      <c r="I1527">
        <v>10000</v>
      </c>
      <c r="J1527">
        <v>1330000</v>
      </c>
      <c r="K1527">
        <v>4.2799999999999998E-2</v>
      </c>
      <c r="L1527">
        <v>5.0299999999999997E-2</v>
      </c>
      <c r="M1527">
        <v>0</v>
      </c>
      <c r="N1527">
        <v>-505515.69864318898</v>
      </c>
      <c r="O1527">
        <v>6105566.247104032</v>
      </c>
      <c r="P1527">
        <v>-108676.5751562682</v>
      </c>
      <c r="Q1527">
        <v>463508.49545568222</v>
      </c>
      <c r="R1527" t="s">
        <v>855</v>
      </c>
      <c r="S1527">
        <v>0</v>
      </c>
      <c r="T1527">
        <v>-0.35</v>
      </c>
      <c r="U1527">
        <v>0</v>
      </c>
      <c r="V1527">
        <v>-15660375.67004036</v>
      </c>
    </row>
    <row r="1528" spans="1:22" x14ac:dyDescent="0.15">
      <c r="A1528" s="2">
        <v>42676</v>
      </c>
      <c r="B1528" t="s">
        <v>260</v>
      </c>
      <c r="C1528" t="s">
        <v>774</v>
      </c>
      <c r="D1528">
        <v>2.2999999999999998</v>
      </c>
      <c r="E1528">
        <v>2.2999999999999998</v>
      </c>
      <c r="F1528" t="s">
        <v>795</v>
      </c>
      <c r="G1528">
        <v>21</v>
      </c>
      <c r="H1528">
        <v>-160</v>
      </c>
      <c r="I1528">
        <v>10000</v>
      </c>
      <c r="J1528">
        <v>-1600000</v>
      </c>
      <c r="K1528">
        <v>2.8199999999999999E-2</v>
      </c>
      <c r="L1528">
        <v>4.2799999999999998E-2</v>
      </c>
      <c r="M1528">
        <v>0</v>
      </c>
      <c r="N1528">
        <v>-841553.43155437079</v>
      </c>
      <c r="O1528">
        <v>-12079998.72578533</v>
      </c>
      <c r="P1528">
        <v>332506.93630850472</v>
      </c>
      <c r="Q1528">
        <v>-351398.208163968</v>
      </c>
      <c r="R1528" t="s">
        <v>854</v>
      </c>
      <c r="S1528">
        <v>0</v>
      </c>
      <c r="T1528">
        <v>-0.35</v>
      </c>
      <c r="U1528">
        <v>0</v>
      </c>
      <c r="V1528">
        <v>-15879017.013232511</v>
      </c>
    </row>
    <row r="1529" spans="1:22" x14ac:dyDescent="0.15">
      <c r="A1529" s="2">
        <v>42676</v>
      </c>
      <c r="B1529" t="s">
        <v>261</v>
      </c>
      <c r="C1529" t="s">
        <v>774</v>
      </c>
      <c r="D1529">
        <v>2.2999999999999998</v>
      </c>
      <c r="E1529">
        <v>2.2999999999999998</v>
      </c>
      <c r="F1529" t="s">
        <v>795</v>
      </c>
      <c r="G1529">
        <v>21</v>
      </c>
      <c r="H1529">
        <v>-177</v>
      </c>
      <c r="I1529">
        <v>10000</v>
      </c>
      <c r="J1529">
        <v>-1770000</v>
      </c>
      <c r="K1529">
        <v>2.9700000000000001E-2</v>
      </c>
      <c r="L1529">
        <v>2.24E-2</v>
      </c>
      <c r="M1529">
        <v>0</v>
      </c>
      <c r="N1529">
        <v>839031.51634297729</v>
      </c>
      <c r="O1529">
        <v>-13363498.590400031</v>
      </c>
      <c r="P1529">
        <v>280861.84489492472</v>
      </c>
      <c r="Q1529">
        <v>-388734.26778138959</v>
      </c>
      <c r="R1529" t="s">
        <v>855</v>
      </c>
      <c r="S1529">
        <v>0</v>
      </c>
      <c r="T1529">
        <v>-0.35</v>
      </c>
      <c r="U1529">
        <v>0</v>
      </c>
      <c r="V1529">
        <v>-15879017.013232511</v>
      </c>
    </row>
    <row r="1530" spans="1:22" x14ac:dyDescent="0.15">
      <c r="A1530" s="2">
        <v>42676</v>
      </c>
      <c r="B1530" t="s">
        <v>262</v>
      </c>
      <c r="C1530" t="s">
        <v>774</v>
      </c>
      <c r="D1530">
        <v>2.2999999999999998</v>
      </c>
      <c r="E1530">
        <v>2.2999999999999998</v>
      </c>
      <c r="F1530" t="s">
        <v>796</v>
      </c>
      <c r="G1530">
        <v>56</v>
      </c>
      <c r="H1530">
        <v>95</v>
      </c>
      <c r="I1530">
        <v>10000</v>
      </c>
      <c r="J1530">
        <v>950000</v>
      </c>
      <c r="K1530">
        <v>4.6100000000000002E-2</v>
      </c>
      <c r="L1530">
        <v>6.0900000000000003E-2</v>
      </c>
      <c r="M1530">
        <v>0</v>
      </c>
      <c r="N1530">
        <v>515242.35963957233</v>
      </c>
      <c r="O1530">
        <v>4376734.6435387079</v>
      </c>
      <c r="P1530">
        <v>-130322.1418088467</v>
      </c>
      <c r="Q1530">
        <v>339509.2436151295</v>
      </c>
      <c r="R1530" t="s">
        <v>854</v>
      </c>
      <c r="S1530">
        <v>0</v>
      </c>
      <c r="T1530">
        <v>-0.35</v>
      </c>
      <c r="U1530">
        <v>0</v>
      </c>
      <c r="V1530">
        <v>-15879017.013232511</v>
      </c>
    </row>
    <row r="1531" spans="1:22" x14ac:dyDescent="0.15">
      <c r="A1531" s="2">
        <v>42676</v>
      </c>
      <c r="B1531" t="s">
        <v>263</v>
      </c>
      <c r="C1531" t="s">
        <v>774</v>
      </c>
      <c r="D1531">
        <v>2.2999999999999998</v>
      </c>
      <c r="E1531">
        <v>2.2999999999999998</v>
      </c>
      <c r="F1531" t="s">
        <v>796</v>
      </c>
      <c r="G1531">
        <v>56</v>
      </c>
      <c r="H1531">
        <v>112</v>
      </c>
      <c r="I1531">
        <v>10000</v>
      </c>
      <c r="J1531">
        <v>1120000</v>
      </c>
      <c r="K1531">
        <v>5.0299999999999997E-2</v>
      </c>
      <c r="L1531">
        <v>4.3200000000000002E-2</v>
      </c>
      <c r="M1531">
        <v>0</v>
      </c>
      <c r="N1531">
        <v>-512556.37600387278</v>
      </c>
      <c r="O1531">
        <v>5159939.7902772138</v>
      </c>
      <c r="P1531">
        <v>-98721.348280533552</v>
      </c>
      <c r="Q1531">
        <v>400263.52931467898</v>
      </c>
      <c r="R1531" t="s">
        <v>855</v>
      </c>
      <c r="S1531">
        <v>0</v>
      </c>
      <c r="T1531">
        <v>-0.35</v>
      </c>
      <c r="U1531">
        <v>0</v>
      </c>
      <c r="V1531">
        <v>-15879017.013232511</v>
      </c>
    </row>
    <row r="1532" spans="1:22" x14ac:dyDescent="0.15">
      <c r="A1532" s="2">
        <v>42677</v>
      </c>
      <c r="B1532" t="s">
        <v>260</v>
      </c>
      <c r="C1532" t="s">
        <v>774</v>
      </c>
      <c r="D1532">
        <v>2.2999999999999998</v>
      </c>
      <c r="E1532">
        <v>2.327</v>
      </c>
      <c r="F1532" t="s">
        <v>795</v>
      </c>
      <c r="G1532">
        <v>20</v>
      </c>
      <c r="H1532">
        <v>-111</v>
      </c>
      <c r="I1532">
        <v>10000</v>
      </c>
      <c r="J1532">
        <v>-1110000</v>
      </c>
      <c r="K1532">
        <v>4.2799999999999998E-2</v>
      </c>
      <c r="L1532">
        <v>4.0899999999999999E-2</v>
      </c>
      <c r="M1532">
        <v>0</v>
      </c>
      <c r="N1532">
        <v>-792371.97329250211</v>
      </c>
      <c r="O1532">
        <v>-6990844.7564633852</v>
      </c>
      <c r="P1532">
        <v>224370.0854666309</v>
      </c>
      <c r="Q1532">
        <v>-205665.6398143968</v>
      </c>
      <c r="R1532" t="s">
        <v>854</v>
      </c>
      <c r="S1532">
        <v>0</v>
      </c>
      <c r="T1532">
        <v>-0.35</v>
      </c>
      <c r="U1532">
        <v>0</v>
      </c>
      <c r="V1532">
        <v>-15512668.77183431</v>
      </c>
    </row>
    <row r="1533" spans="1:22" x14ac:dyDescent="0.15">
      <c r="A1533" s="2">
        <v>42677</v>
      </c>
      <c r="B1533" t="s">
        <v>261</v>
      </c>
      <c r="C1533" t="s">
        <v>774</v>
      </c>
      <c r="D1533">
        <v>2.2999999999999998</v>
      </c>
      <c r="E1533">
        <v>2.327</v>
      </c>
      <c r="F1533" t="s">
        <v>795</v>
      </c>
      <c r="G1533">
        <v>20</v>
      </c>
      <c r="H1533">
        <v>-276</v>
      </c>
      <c r="I1533">
        <v>10000</v>
      </c>
      <c r="J1533">
        <v>-2760000</v>
      </c>
      <c r="K1533">
        <v>2.24E-2</v>
      </c>
      <c r="L1533">
        <v>2.1499999999999998E-2</v>
      </c>
      <c r="M1533">
        <v>0</v>
      </c>
      <c r="N1533">
        <v>789777.79613756225</v>
      </c>
      <c r="O1533">
        <v>-17382641.016071118</v>
      </c>
      <c r="P1533">
        <v>423014.97597751382</v>
      </c>
      <c r="Q1533">
        <v>-511384.8341330947</v>
      </c>
      <c r="R1533" t="s">
        <v>855</v>
      </c>
      <c r="S1533">
        <v>0</v>
      </c>
      <c r="T1533">
        <v>-0.35</v>
      </c>
      <c r="U1533">
        <v>0</v>
      </c>
      <c r="V1533">
        <v>-15512668.77183431</v>
      </c>
    </row>
    <row r="1534" spans="1:22" x14ac:dyDescent="0.15">
      <c r="A1534" s="2">
        <v>42677</v>
      </c>
      <c r="B1534" t="s">
        <v>262</v>
      </c>
      <c r="C1534" t="s">
        <v>774</v>
      </c>
      <c r="D1534">
        <v>2.2999999999999998</v>
      </c>
      <c r="E1534">
        <v>2.327</v>
      </c>
      <c r="F1534" t="s">
        <v>796</v>
      </c>
      <c r="G1534">
        <v>55</v>
      </c>
      <c r="H1534">
        <v>74</v>
      </c>
      <c r="I1534">
        <v>10000</v>
      </c>
      <c r="J1534">
        <v>740000</v>
      </c>
      <c r="K1534">
        <v>6.0900000000000003E-2</v>
      </c>
      <c r="L1534">
        <v>5.9499999999999997E-2</v>
      </c>
      <c r="M1534">
        <v>0</v>
      </c>
      <c r="N1534">
        <v>486576.74722810503</v>
      </c>
      <c r="O1534">
        <v>3035701.2356698192</v>
      </c>
      <c r="P1534">
        <v>-104018.54145894809</v>
      </c>
      <c r="Q1534">
        <v>245597.42224871001</v>
      </c>
      <c r="R1534" t="s">
        <v>854</v>
      </c>
      <c r="S1534">
        <v>0</v>
      </c>
      <c r="T1534">
        <v>-0.35</v>
      </c>
      <c r="U1534">
        <v>0</v>
      </c>
      <c r="V1534">
        <v>-15512668.77183431</v>
      </c>
    </row>
    <row r="1535" spans="1:22" x14ac:dyDescent="0.15">
      <c r="A1535" s="2">
        <v>42677</v>
      </c>
      <c r="B1535" t="s">
        <v>263</v>
      </c>
      <c r="C1535" t="s">
        <v>774</v>
      </c>
      <c r="D1535">
        <v>2.2999999999999998</v>
      </c>
      <c r="E1535">
        <v>2.327</v>
      </c>
      <c r="F1535" t="s">
        <v>796</v>
      </c>
      <c r="G1535">
        <v>55</v>
      </c>
      <c r="H1535">
        <v>142</v>
      </c>
      <c r="I1535">
        <v>10000</v>
      </c>
      <c r="J1535">
        <v>1420000</v>
      </c>
      <c r="K1535">
        <v>4.3200000000000002E-2</v>
      </c>
      <c r="L1535">
        <v>4.3700000000000003E-2</v>
      </c>
      <c r="M1535">
        <v>0</v>
      </c>
      <c r="N1535">
        <v>-486298.67423796072</v>
      </c>
      <c r="O1535">
        <v>5825264.5333123552</v>
      </c>
      <c r="P1535">
        <v>-130350.69061123551</v>
      </c>
      <c r="Q1535">
        <v>471281.53999076778</v>
      </c>
      <c r="R1535" t="s">
        <v>855</v>
      </c>
      <c r="S1535">
        <v>0</v>
      </c>
      <c r="T1535">
        <v>-0.35</v>
      </c>
      <c r="U1535">
        <v>0</v>
      </c>
      <c r="V1535">
        <v>-15512668.77183431</v>
      </c>
    </row>
    <row r="1536" spans="1:22" x14ac:dyDescent="0.15">
      <c r="A1536" s="2">
        <v>42678</v>
      </c>
      <c r="B1536" t="s">
        <v>260</v>
      </c>
      <c r="C1536" t="s">
        <v>774</v>
      </c>
      <c r="D1536">
        <v>2.2999999999999998</v>
      </c>
      <c r="E1536">
        <v>2.3239999999999998</v>
      </c>
      <c r="F1536" t="s">
        <v>795</v>
      </c>
      <c r="G1536">
        <v>19</v>
      </c>
      <c r="H1536">
        <v>-110</v>
      </c>
      <c r="I1536">
        <v>10000</v>
      </c>
      <c r="J1536">
        <v>-1100000</v>
      </c>
      <c r="K1536">
        <v>4.0899999999999999E-2</v>
      </c>
      <c r="L1536">
        <v>4.4999999999999998E-2</v>
      </c>
      <c r="M1536">
        <v>0</v>
      </c>
      <c r="N1536">
        <v>-767453.82634649856</v>
      </c>
      <c r="O1536">
        <v>-7283318.3732018322</v>
      </c>
      <c r="P1536">
        <v>231144.67537664989</v>
      </c>
      <c r="Q1536">
        <v>-203497.27145114591</v>
      </c>
      <c r="R1536" t="s">
        <v>854</v>
      </c>
      <c r="S1536">
        <v>0</v>
      </c>
      <c r="T1536">
        <v>-0.35</v>
      </c>
      <c r="U1536">
        <v>0</v>
      </c>
      <c r="V1536">
        <v>-15552744.54098667</v>
      </c>
    </row>
    <row r="1537" spans="1:22" x14ac:dyDescent="0.15">
      <c r="A1537" s="2">
        <v>42678</v>
      </c>
      <c r="B1537" t="s">
        <v>261</v>
      </c>
      <c r="C1537" t="s">
        <v>774</v>
      </c>
      <c r="D1537">
        <v>2.2999999999999998</v>
      </c>
      <c r="E1537">
        <v>2.3239999999999998</v>
      </c>
      <c r="F1537" t="s">
        <v>795</v>
      </c>
      <c r="G1537">
        <v>19</v>
      </c>
      <c r="H1537">
        <v>-253</v>
      </c>
      <c r="I1537">
        <v>10000</v>
      </c>
      <c r="J1537">
        <v>-2530000</v>
      </c>
      <c r="K1537">
        <v>2.1499999999999998E-2</v>
      </c>
      <c r="L1537">
        <v>2.12E-2</v>
      </c>
      <c r="M1537">
        <v>0</v>
      </c>
      <c r="N1537">
        <v>764856.19940305315</v>
      </c>
      <c r="O1537">
        <v>-16751632.258364219</v>
      </c>
      <c r="P1537">
        <v>408606.77254350868</v>
      </c>
      <c r="Q1537">
        <v>-468043.72433763568</v>
      </c>
      <c r="R1537" t="s">
        <v>855</v>
      </c>
      <c r="S1537">
        <v>0</v>
      </c>
      <c r="T1537">
        <v>-0.35</v>
      </c>
      <c r="U1537">
        <v>0</v>
      </c>
      <c r="V1537">
        <v>-15552744.54098667</v>
      </c>
    </row>
    <row r="1538" spans="1:22" x14ac:dyDescent="0.15">
      <c r="A1538" s="2">
        <v>42678</v>
      </c>
      <c r="B1538" t="s">
        <v>262</v>
      </c>
      <c r="C1538" t="s">
        <v>774</v>
      </c>
      <c r="D1538">
        <v>2.2999999999999998</v>
      </c>
      <c r="E1538">
        <v>2.3239999999999998</v>
      </c>
      <c r="F1538" t="s">
        <v>796</v>
      </c>
      <c r="G1538">
        <v>54</v>
      </c>
      <c r="H1538">
        <v>71</v>
      </c>
      <c r="I1538">
        <v>10000</v>
      </c>
      <c r="J1538">
        <v>710000</v>
      </c>
      <c r="K1538">
        <v>5.9499999999999997E-2</v>
      </c>
      <c r="L1538">
        <v>6.4000000000000001E-2</v>
      </c>
      <c r="M1538">
        <v>0</v>
      </c>
      <c r="N1538">
        <v>458146.61519568419</v>
      </c>
      <c r="O1538">
        <v>2974670.117072104</v>
      </c>
      <c r="P1538">
        <v>-101076.1096991966</v>
      </c>
      <c r="Q1538">
        <v>236215.43128653601</v>
      </c>
      <c r="R1538" t="s">
        <v>854</v>
      </c>
      <c r="S1538">
        <v>0</v>
      </c>
      <c r="T1538">
        <v>-0.35</v>
      </c>
      <c r="U1538">
        <v>0</v>
      </c>
      <c r="V1538">
        <v>-15552744.54098667</v>
      </c>
    </row>
    <row r="1539" spans="1:22" x14ac:dyDescent="0.15">
      <c r="A1539" s="2">
        <v>42678</v>
      </c>
      <c r="B1539" t="s">
        <v>263</v>
      </c>
      <c r="C1539" t="s">
        <v>774</v>
      </c>
      <c r="D1539">
        <v>2.2999999999999998</v>
      </c>
      <c r="E1539">
        <v>2.3239999999999998</v>
      </c>
      <c r="F1539" t="s">
        <v>796</v>
      </c>
      <c r="G1539">
        <v>54</v>
      </c>
      <c r="H1539">
        <v>130</v>
      </c>
      <c r="I1539">
        <v>10000</v>
      </c>
      <c r="J1539">
        <v>1300000</v>
      </c>
      <c r="K1539">
        <v>4.3700000000000003E-2</v>
      </c>
      <c r="L1539">
        <v>4.4200000000000003E-2</v>
      </c>
      <c r="M1539">
        <v>0</v>
      </c>
      <c r="N1539">
        <v>-461140.00034593028</v>
      </c>
      <c r="O1539">
        <v>5446579.0875968086</v>
      </c>
      <c r="P1539">
        <v>-121982.17085743271</v>
      </c>
      <c r="Q1539">
        <v>432507.12770774198</v>
      </c>
      <c r="R1539" t="s">
        <v>855</v>
      </c>
      <c r="S1539">
        <v>0</v>
      </c>
      <c r="T1539">
        <v>-0.35</v>
      </c>
      <c r="U1539">
        <v>0</v>
      </c>
      <c r="V1539">
        <v>-15552744.54098667</v>
      </c>
    </row>
    <row r="1540" spans="1:22" x14ac:dyDescent="0.15">
      <c r="A1540" s="2">
        <v>42681</v>
      </c>
      <c r="B1540" t="s">
        <v>260</v>
      </c>
      <c r="C1540" t="s">
        <v>774</v>
      </c>
      <c r="D1540">
        <v>2.2999999999999998</v>
      </c>
      <c r="E1540">
        <v>2.33</v>
      </c>
      <c r="F1540" t="s">
        <v>795</v>
      </c>
      <c r="G1540">
        <v>16</v>
      </c>
      <c r="H1540">
        <v>-86</v>
      </c>
      <c r="I1540">
        <v>10000</v>
      </c>
      <c r="J1540">
        <v>-860000</v>
      </c>
      <c r="K1540">
        <v>4.4999999999999998E-2</v>
      </c>
      <c r="L1540">
        <v>5.0500000000000003E-2</v>
      </c>
      <c r="M1540">
        <v>0</v>
      </c>
      <c r="N1540">
        <v>-645909.11990795354</v>
      </c>
      <c r="O1540">
        <v>-5623348.0701743877</v>
      </c>
      <c r="P1540">
        <v>182033.291528022</v>
      </c>
      <c r="Q1540">
        <v>-133018.44019638631</v>
      </c>
      <c r="R1540" t="s">
        <v>854</v>
      </c>
      <c r="S1540">
        <v>0</v>
      </c>
      <c r="T1540">
        <v>-0.35</v>
      </c>
      <c r="U1540">
        <v>0</v>
      </c>
      <c r="V1540">
        <v>-15472747.70211276</v>
      </c>
    </row>
    <row r="1541" spans="1:22" x14ac:dyDescent="0.15">
      <c r="A1541" s="2">
        <v>42681</v>
      </c>
      <c r="B1541" t="s">
        <v>261</v>
      </c>
      <c r="C1541" t="s">
        <v>774</v>
      </c>
      <c r="D1541">
        <v>2.2999999999999998</v>
      </c>
      <c r="E1541">
        <v>2.33</v>
      </c>
      <c r="F1541" t="s">
        <v>795</v>
      </c>
      <c r="G1541">
        <v>16</v>
      </c>
      <c r="H1541">
        <v>-259</v>
      </c>
      <c r="I1541">
        <v>10000</v>
      </c>
      <c r="J1541">
        <v>-2590000</v>
      </c>
      <c r="K1541">
        <v>2.12E-2</v>
      </c>
      <c r="L1541">
        <v>1.43E-2</v>
      </c>
      <c r="M1541">
        <v>0</v>
      </c>
      <c r="N1541">
        <v>644762.06911441893</v>
      </c>
      <c r="O1541">
        <v>-16935431.978781</v>
      </c>
      <c r="P1541">
        <v>421901.76188946038</v>
      </c>
      <c r="Q1541">
        <v>-400602.04663795407</v>
      </c>
      <c r="R1541" t="s">
        <v>855</v>
      </c>
      <c r="S1541">
        <v>0</v>
      </c>
      <c r="T1541">
        <v>-0.35</v>
      </c>
      <c r="U1541">
        <v>0</v>
      </c>
      <c r="V1541">
        <v>-15472747.70211276</v>
      </c>
    </row>
    <row r="1542" spans="1:22" x14ac:dyDescent="0.15">
      <c r="A1542" s="2">
        <v>42681</v>
      </c>
      <c r="B1542" t="s">
        <v>262</v>
      </c>
      <c r="C1542" t="s">
        <v>774</v>
      </c>
      <c r="D1542">
        <v>2.2999999999999998</v>
      </c>
      <c r="E1542">
        <v>2.33</v>
      </c>
      <c r="F1542" t="s">
        <v>796</v>
      </c>
      <c r="G1542">
        <v>51</v>
      </c>
      <c r="H1542">
        <v>56</v>
      </c>
      <c r="I1542">
        <v>10000</v>
      </c>
      <c r="J1542">
        <v>560000</v>
      </c>
      <c r="K1542">
        <v>6.4000000000000001E-2</v>
      </c>
      <c r="L1542">
        <v>7.0900000000000005E-2</v>
      </c>
      <c r="M1542">
        <v>0</v>
      </c>
      <c r="N1542">
        <v>376671.4322799081</v>
      </c>
      <c r="O1542">
        <v>2335084.5470940159</v>
      </c>
      <c r="P1542">
        <v>-80588.382699202732</v>
      </c>
      <c r="Q1542">
        <v>176063.64477570969</v>
      </c>
      <c r="R1542" t="s">
        <v>854</v>
      </c>
      <c r="S1542">
        <v>0</v>
      </c>
      <c r="T1542">
        <v>-0.35</v>
      </c>
      <c r="U1542">
        <v>0</v>
      </c>
      <c r="V1542">
        <v>-15472747.70211276</v>
      </c>
    </row>
    <row r="1543" spans="1:22" x14ac:dyDescent="0.15">
      <c r="A1543" s="2">
        <v>42681</v>
      </c>
      <c r="B1543" t="s">
        <v>263</v>
      </c>
      <c r="C1543" t="s">
        <v>774</v>
      </c>
      <c r="D1543">
        <v>2.2999999999999998</v>
      </c>
      <c r="E1543">
        <v>2.33</v>
      </c>
      <c r="F1543" t="s">
        <v>796</v>
      </c>
      <c r="G1543">
        <v>51</v>
      </c>
      <c r="H1543">
        <v>114</v>
      </c>
      <c r="I1543">
        <v>10000</v>
      </c>
      <c r="J1543">
        <v>1140000</v>
      </c>
      <c r="K1543">
        <v>4.4200000000000003E-2</v>
      </c>
      <c r="L1543">
        <v>3.8699999999999998E-2</v>
      </c>
      <c r="M1543">
        <v>0</v>
      </c>
      <c r="N1543">
        <v>-373204.58428732998</v>
      </c>
      <c r="O1543">
        <v>4753564.9708699621</v>
      </c>
      <c r="P1543">
        <v>-108569.9488135654</v>
      </c>
      <c r="Q1543">
        <v>358415.27686483751</v>
      </c>
      <c r="R1543" t="s">
        <v>855</v>
      </c>
      <c r="S1543">
        <v>0</v>
      </c>
      <c r="T1543">
        <v>-0.35</v>
      </c>
      <c r="U1543">
        <v>0</v>
      </c>
      <c r="V1543">
        <v>-15472747.70211276</v>
      </c>
    </row>
    <row r="1544" spans="1:22" x14ac:dyDescent="0.15">
      <c r="A1544" s="2">
        <v>42682</v>
      </c>
      <c r="B1544" t="s">
        <v>260</v>
      </c>
      <c r="C1544" t="s">
        <v>774</v>
      </c>
      <c r="D1544">
        <v>2.2999999999999998</v>
      </c>
      <c r="E1544">
        <v>2.3380000000000001</v>
      </c>
      <c r="F1544" t="s">
        <v>795</v>
      </c>
      <c r="G1544">
        <v>15</v>
      </c>
      <c r="H1544">
        <v>-66</v>
      </c>
      <c r="I1544">
        <v>10000</v>
      </c>
      <c r="J1544">
        <v>-660000</v>
      </c>
      <c r="K1544">
        <v>5.0500000000000003E-2</v>
      </c>
      <c r="L1544">
        <v>3.3700000000000001E-2</v>
      </c>
      <c r="M1544">
        <v>0</v>
      </c>
      <c r="N1544">
        <v>-543321.26788770524</v>
      </c>
      <c r="O1544">
        <v>-3896695.9886214482</v>
      </c>
      <c r="P1544">
        <v>117885.3101399125</v>
      </c>
      <c r="Q1544">
        <v>-81156.185239541286</v>
      </c>
      <c r="R1544" t="s">
        <v>854</v>
      </c>
      <c r="S1544">
        <v>0</v>
      </c>
      <c r="T1544">
        <v>-0.35</v>
      </c>
      <c r="U1544">
        <v>0</v>
      </c>
      <c r="V1544">
        <v>-15367041.793231331</v>
      </c>
    </row>
    <row r="1545" spans="1:22" x14ac:dyDescent="0.15">
      <c r="A1545" s="2">
        <v>42682</v>
      </c>
      <c r="B1545" t="s">
        <v>261</v>
      </c>
      <c r="C1545" t="s">
        <v>774</v>
      </c>
      <c r="D1545">
        <v>2.2999999999999998</v>
      </c>
      <c r="E1545">
        <v>2.3380000000000001</v>
      </c>
      <c r="F1545" t="s">
        <v>795</v>
      </c>
      <c r="G1545">
        <v>15</v>
      </c>
      <c r="H1545">
        <v>-306</v>
      </c>
      <c r="I1545">
        <v>10000</v>
      </c>
      <c r="J1545">
        <v>-3060000</v>
      </c>
      <c r="K1545">
        <v>1.43E-2</v>
      </c>
      <c r="L1545">
        <v>2.0299999999999999E-2</v>
      </c>
      <c r="M1545">
        <v>0</v>
      </c>
      <c r="N1545">
        <v>540965.03070245776</v>
      </c>
      <c r="O1545">
        <v>-18066499.58360853</v>
      </c>
      <c r="P1545">
        <v>397313.72128761571</v>
      </c>
      <c r="Q1545">
        <v>-376269.5861106005</v>
      </c>
      <c r="R1545" t="s">
        <v>855</v>
      </c>
      <c r="S1545">
        <v>0</v>
      </c>
      <c r="T1545">
        <v>-0.35</v>
      </c>
      <c r="U1545">
        <v>0</v>
      </c>
      <c r="V1545">
        <v>-15367041.793231331</v>
      </c>
    </row>
    <row r="1546" spans="1:22" x14ac:dyDescent="0.15">
      <c r="A1546" s="2">
        <v>42682</v>
      </c>
      <c r="B1546" t="s">
        <v>262</v>
      </c>
      <c r="C1546" t="s">
        <v>774</v>
      </c>
      <c r="D1546">
        <v>2.2999999999999998</v>
      </c>
      <c r="E1546">
        <v>2.3380000000000001</v>
      </c>
      <c r="F1546" t="s">
        <v>796</v>
      </c>
      <c r="G1546">
        <v>50</v>
      </c>
      <c r="H1546">
        <v>44</v>
      </c>
      <c r="I1546">
        <v>10000</v>
      </c>
      <c r="J1546">
        <v>440000</v>
      </c>
      <c r="K1546">
        <v>7.0900000000000005E-2</v>
      </c>
      <c r="L1546">
        <v>5.6500000000000002E-2</v>
      </c>
      <c r="M1546">
        <v>0</v>
      </c>
      <c r="N1546">
        <v>316294.69247247127</v>
      </c>
      <c r="O1546">
        <v>1849849.186429627</v>
      </c>
      <c r="P1546">
        <v>-58603.078143099418</v>
      </c>
      <c r="Q1546">
        <v>128422.21861586939</v>
      </c>
      <c r="R1546" t="s">
        <v>854</v>
      </c>
      <c r="S1546">
        <v>0</v>
      </c>
      <c r="T1546">
        <v>-0.35</v>
      </c>
      <c r="U1546">
        <v>0</v>
      </c>
      <c r="V1546">
        <v>-15367041.793231331</v>
      </c>
    </row>
    <row r="1547" spans="1:22" x14ac:dyDescent="0.15">
      <c r="A1547" s="2">
        <v>42682</v>
      </c>
      <c r="B1547" t="s">
        <v>263</v>
      </c>
      <c r="C1547" t="s">
        <v>774</v>
      </c>
      <c r="D1547">
        <v>2.2999999999999998</v>
      </c>
      <c r="E1547">
        <v>2.3380000000000001</v>
      </c>
      <c r="F1547" t="s">
        <v>796</v>
      </c>
      <c r="G1547">
        <v>50</v>
      </c>
      <c r="H1547">
        <v>113</v>
      </c>
      <c r="I1547">
        <v>10000</v>
      </c>
      <c r="J1547">
        <v>1130000</v>
      </c>
      <c r="K1547">
        <v>3.8699999999999998E-2</v>
      </c>
      <c r="L1547">
        <v>4.48E-2</v>
      </c>
      <c r="M1547">
        <v>0</v>
      </c>
      <c r="N1547">
        <v>-317697.72160478961</v>
      </c>
      <c r="O1547">
        <v>4750749.046966997</v>
      </c>
      <c r="P1547">
        <v>-95501.898803335629</v>
      </c>
      <c r="Q1547">
        <v>329811.60689984652</v>
      </c>
      <c r="R1547" t="s">
        <v>855</v>
      </c>
      <c r="S1547">
        <v>0</v>
      </c>
      <c r="T1547">
        <v>-0.35</v>
      </c>
      <c r="U1547">
        <v>0</v>
      </c>
      <c r="V1547">
        <v>-15367041.793231331</v>
      </c>
    </row>
    <row r="1548" spans="1:22" x14ac:dyDescent="0.15">
      <c r="A1548" s="2">
        <v>42683</v>
      </c>
      <c r="B1548" t="s">
        <v>260</v>
      </c>
      <c r="C1548" t="s">
        <v>774</v>
      </c>
      <c r="D1548">
        <v>2.2999999999999998</v>
      </c>
      <c r="E1548">
        <v>2.3199999999999998</v>
      </c>
      <c r="F1548" t="s">
        <v>795</v>
      </c>
      <c r="G1548">
        <v>14</v>
      </c>
      <c r="H1548">
        <v>-85</v>
      </c>
      <c r="I1548">
        <v>10000</v>
      </c>
      <c r="J1548">
        <v>-850000</v>
      </c>
      <c r="K1548">
        <v>3.3700000000000001E-2</v>
      </c>
      <c r="L1548">
        <v>4.9299999999999997E-2</v>
      </c>
      <c r="M1548">
        <v>0</v>
      </c>
      <c r="N1548">
        <v>-588405.83564329532</v>
      </c>
      <c r="O1548">
        <v>-6702045.0728592407</v>
      </c>
      <c r="P1548">
        <v>202151.90642256039</v>
      </c>
      <c r="Q1548">
        <v>-135820.5596218174</v>
      </c>
      <c r="R1548" t="s">
        <v>854</v>
      </c>
      <c r="S1548">
        <v>0</v>
      </c>
      <c r="T1548">
        <v>-0.35</v>
      </c>
      <c r="U1548">
        <v>0</v>
      </c>
      <c r="V1548">
        <v>-15606420.9274673</v>
      </c>
    </row>
    <row r="1549" spans="1:22" x14ac:dyDescent="0.15">
      <c r="A1549" s="2">
        <v>42683</v>
      </c>
      <c r="B1549" t="s">
        <v>261</v>
      </c>
      <c r="C1549" t="s">
        <v>774</v>
      </c>
      <c r="D1549">
        <v>2.2999999999999998</v>
      </c>
      <c r="E1549">
        <v>2.3199999999999998</v>
      </c>
      <c r="F1549" t="s">
        <v>795</v>
      </c>
      <c r="G1549">
        <v>14</v>
      </c>
      <c r="H1549">
        <v>-192</v>
      </c>
      <c r="I1549">
        <v>10000</v>
      </c>
      <c r="J1549">
        <v>-1920000</v>
      </c>
      <c r="K1549">
        <v>2.0299999999999999E-2</v>
      </c>
      <c r="L1549">
        <v>7.7999999999999996E-3</v>
      </c>
      <c r="M1549">
        <v>0</v>
      </c>
      <c r="N1549">
        <v>590895.05360573297</v>
      </c>
      <c r="O1549">
        <v>-15138737.105752639</v>
      </c>
      <c r="P1549">
        <v>363191.65426687308</v>
      </c>
      <c r="Q1549">
        <v>-306794.67585163459</v>
      </c>
      <c r="R1549" t="s">
        <v>855</v>
      </c>
      <c r="S1549">
        <v>0</v>
      </c>
      <c r="T1549">
        <v>-0.35</v>
      </c>
      <c r="U1549">
        <v>0</v>
      </c>
      <c r="V1549">
        <v>-15606420.9274673</v>
      </c>
    </row>
    <row r="1550" spans="1:22" x14ac:dyDescent="0.15">
      <c r="A1550" s="2">
        <v>42683</v>
      </c>
      <c r="B1550" t="s">
        <v>262</v>
      </c>
      <c r="C1550" t="s">
        <v>774</v>
      </c>
      <c r="D1550">
        <v>2.2999999999999998</v>
      </c>
      <c r="E1550">
        <v>2.3199999999999998</v>
      </c>
      <c r="F1550" t="s">
        <v>796</v>
      </c>
      <c r="G1550">
        <v>49</v>
      </c>
      <c r="H1550">
        <v>51</v>
      </c>
      <c r="I1550">
        <v>10000</v>
      </c>
      <c r="J1550">
        <v>510000</v>
      </c>
      <c r="K1550">
        <v>5.6500000000000002E-2</v>
      </c>
      <c r="L1550">
        <v>6.6900000000000001E-2</v>
      </c>
      <c r="M1550">
        <v>0</v>
      </c>
      <c r="N1550">
        <v>322433.59819830902</v>
      </c>
      <c r="O1550">
        <v>2303154.6636900129</v>
      </c>
      <c r="P1550">
        <v>-75047.206960950498</v>
      </c>
      <c r="Q1550">
        <v>163361.351902372</v>
      </c>
      <c r="R1550" t="s">
        <v>854</v>
      </c>
      <c r="S1550">
        <v>0</v>
      </c>
      <c r="T1550">
        <v>-0.35</v>
      </c>
      <c r="U1550">
        <v>0</v>
      </c>
      <c r="V1550">
        <v>-15606420.9274673</v>
      </c>
    </row>
    <row r="1551" spans="1:22" x14ac:dyDescent="0.15">
      <c r="A1551" s="2">
        <v>42683</v>
      </c>
      <c r="B1551" t="s">
        <v>263</v>
      </c>
      <c r="C1551" t="s">
        <v>774</v>
      </c>
      <c r="D1551">
        <v>2.2999999999999998</v>
      </c>
      <c r="E1551">
        <v>2.3199999999999998</v>
      </c>
      <c r="F1551" t="s">
        <v>796</v>
      </c>
      <c r="G1551">
        <v>49</v>
      </c>
      <c r="H1551">
        <v>87</v>
      </c>
      <c r="I1551">
        <v>10000</v>
      </c>
      <c r="J1551">
        <v>870000</v>
      </c>
      <c r="K1551">
        <v>4.48E-2</v>
      </c>
      <c r="L1551">
        <v>2.8299999999999999E-2</v>
      </c>
      <c r="M1551">
        <v>0</v>
      </c>
      <c r="N1551">
        <v>-319966.21483817883</v>
      </c>
      <c r="O1551">
        <v>3928910.8968829638</v>
      </c>
      <c r="P1551">
        <v>-85770.380938200455</v>
      </c>
      <c r="Q1551">
        <v>278675.24736286979</v>
      </c>
      <c r="R1551" t="s">
        <v>855</v>
      </c>
      <c r="S1551">
        <v>0</v>
      </c>
      <c r="T1551">
        <v>-0.35</v>
      </c>
      <c r="U1551">
        <v>0</v>
      </c>
      <c r="V1551">
        <v>-15606420.9274673</v>
      </c>
    </row>
    <row r="1552" spans="1:22" x14ac:dyDescent="0.15">
      <c r="A1552" s="2">
        <v>42684</v>
      </c>
      <c r="B1552" t="s">
        <v>260</v>
      </c>
      <c r="C1552" t="s">
        <v>774</v>
      </c>
      <c r="D1552">
        <v>2.2999999999999998</v>
      </c>
      <c r="E1552">
        <v>2.3439999999999999</v>
      </c>
      <c r="F1552" t="s">
        <v>795</v>
      </c>
      <c r="G1552">
        <v>13</v>
      </c>
      <c r="H1552">
        <v>-60</v>
      </c>
      <c r="I1552">
        <v>10000</v>
      </c>
      <c r="J1552">
        <v>-600000</v>
      </c>
      <c r="K1552">
        <v>4.9299999999999997E-2</v>
      </c>
      <c r="L1552">
        <v>6.6500000000000004E-2</v>
      </c>
      <c r="M1552">
        <v>0</v>
      </c>
      <c r="N1552">
        <v>-510265.48420252849</v>
      </c>
      <c r="O1552">
        <v>-3109919.7415802651</v>
      </c>
      <c r="P1552">
        <v>112697.6448592146</v>
      </c>
      <c r="Q1552">
        <v>-61763.235436074632</v>
      </c>
      <c r="R1552" t="s">
        <v>854</v>
      </c>
      <c r="S1552">
        <v>0</v>
      </c>
      <c r="T1552">
        <v>-0.35</v>
      </c>
      <c r="U1552">
        <v>0</v>
      </c>
      <c r="V1552">
        <v>-15288471.618772499</v>
      </c>
    </row>
    <row r="1553" spans="1:22" x14ac:dyDescent="0.15">
      <c r="A1553" s="2">
        <v>42684</v>
      </c>
      <c r="B1553" t="s">
        <v>261</v>
      </c>
      <c r="C1553" t="s">
        <v>774</v>
      </c>
      <c r="D1553">
        <v>2.2999999999999998</v>
      </c>
      <c r="E1553">
        <v>2.3439999999999999</v>
      </c>
      <c r="F1553" t="s">
        <v>795</v>
      </c>
      <c r="G1553">
        <v>13</v>
      </c>
      <c r="H1553">
        <v>-344</v>
      </c>
      <c r="I1553">
        <v>10000</v>
      </c>
      <c r="J1553">
        <v>-3440000</v>
      </c>
      <c r="K1553">
        <v>7.7999999999999996E-3</v>
      </c>
      <c r="L1553">
        <v>3.5999999999999999E-3</v>
      </c>
      <c r="M1553">
        <v>0</v>
      </c>
      <c r="N1553">
        <v>514477.89057217009</v>
      </c>
      <c r="O1553">
        <v>-17830206.51839352</v>
      </c>
      <c r="P1553">
        <v>478721.17583508062</v>
      </c>
      <c r="Q1553">
        <v>-354109.21650016122</v>
      </c>
      <c r="R1553" t="s">
        <v>855</v>
      </c>
      <c r="S1553">
        <v>0</v>
      </c>
      <c r="T1553">
        <v>-0.35</v>
      </c>
      <c r="U1553">
        <v>0</v>
      </c>
      <c r="V1553">
        <v>-15288471.618772499</v>
      </c>
    </row>
    <row r="1554" spans="1:22" x14ac:dyDescent="0.15">
      <c r="A1554" s="2">
        <v>42684</v>
      </c>
      <c r="B1554" t="s">
        <v>262</v>
      </c>
      <c r="C1554" t="s">
        <v>774</v>
      </c>
      <c r="D1554">
        <v>2.2999999999999998</v>
      </c>
      <c r="E1554">
        <v>2.3439999999999999</v>
      </c>
      <c r="F1554" t="s">
        <v>796</v>
      </c>
      <c r="G1554">
        <v>48</v>
      </c>
      <c r="H1554">
        <v>40</v>
      </c>
      <c r="I1554">
        <v>10000</v>
      </c>
      <c r="J1554">
        <v>400000</v>
      </c>
      <c r="K1554">
        <v>6.6900000000000001E-2</v>
      </c>
      <c r="L1554">
        <v>7.9899999999999999E-2</v>
      </c>
      <c r="M1554">
        <v>0</v>
      </c>
      <c r="N1554">
        <v>291489.13704924489</v>
      </c>
      <c r="O1554">
        <v>1536735.923089273</v>
      </c>
      <c r="P1554">
        <v>-57399.857842232494</v>
      </c>
      <c r="Q1554">
        <v>112688.08162195751</v>
      </c>
      <c r="R1554" t="s">
        <v>854</v>
      </c>
      <c r="S1554">
        <v>0</v>
      </c>
      <c r="T1554">
        <v>-0.35</v>
      </c>
      <c r="U1554">
        <v>0</v>
      </c>
      <c r="V1554">
        <v>-15288471.618772499</v>
      </c>
    </row>
    <row r="1555" spans="1:22" x14ac:dyDescent="0.15">
      <c r="A1555" s="2">
        <v>42684</v>
      </c>
      <c r="B1555" t="s">
        <v>263</v>
      </c>
      <c r="C1555" t="s">
        <v>774</v>
      </c>
      <c r="D1555">
        <v>2.2999999999999998</v>
      </c>
      <c r="E1555">
        <v>2.3439999999999999</v>
      </c>
      <c r="F1555" t="s">
        <v>796</v>
      </c>
      <c r="G1555">
        <v>48</v>
      </c>
      <c r="H1555">
        <v>108</v>
      </c>
      <c r="I1555">
        <v>10000</v>
      </c>
      <c r="J1555">
        <v>1080000</v>
      </c>
      <c r="K1555">
        <v>2.8299999999999999E-2</v>
      </c>
      <c r="L1555">
        <v>2.0400000000000001E-2</v>
      </c>
      <c r="M1555">
        <v>0</v>
      </c>
      <c r="N1555">
        <v>-292979.32996703871</v>
      </c>
      <c r="O1555">
        <v>4149186.992341036</v>
      </c>
      <c r="P1555">
        <v>-102526.6524843731</v>
      </c>
      <c r="Q1555">
        <v>304257.8203792852</v>
      </c>
      <c r="R1555" t="s">
        <v>855</v>
      </c>
      <c r="S1555">
        <v>0</v>
      </c>
      <c r="T1555">
        <v>-0.35</v>
      </c>
      <c r="U1555">
        <v>0</v>
      </c>
      <c r="V1555">
        <v>-15288471.618772499</v>
      </c>
    </row>
    <row r="1556" spans="1:22" x14ac:dyDescent="0.15">
      <c r="A1556" s="2">
        <v>42685</v>
      </c>
      <c r="B1556" t="s">
        <v>264</v>
      </c>
      <c r="C1556" t="s">
        <v>774</v>
      </c>
      <c r="D1556">
        <v>2.35</v>
      </c>
      <c r="E1556">
        <v>2.363</v>
      </c>
      <c r="F1556" t="s">
        <v>795</v>
      </c>
      <c r="G1556">
        <v>12</v>
      </c>
      <c r="H1556">
        <v>161</v>
      </c>
      <c r="I1556">
        <v>10000</v>
      </c>
      <c r="J1556">
        <v>1610000</v>
      </c>
      <c r="K1556">
        <v>2.7799999999999998E-2</v>
      </c>
      <c r="L1556">
        <v>3.0499999999999999E-2</v>
      </c>
      <c r="M1556">
        <v>0</v>
      </c>
      <c r="N1556">
        <v>1019489.132203509</v>
      </c>
      <c r="O1556">
        <v>13666574.244338419</v>
      </c>
      <c r="P1556">
        <v>-458996.56534775271</v>
      </c>
      <c r="Q1556">
        <v>259706.15986303569</v>
      </c>
      <c r="R1556" t="s">
        <v>854</v>
      </c>
      <c r="S1556">
        <v>1</v>
      </c>
      <c r="T1556">
        <v>0.15</v>
      </c>
      <c r="U1556">
        <v>333333.33333333331</v>
      </c>
      <c r="V1556">
        <v>32206012.464088291</v>
      </c>
    </row>
    <row r="1557" spans="1:22" x14ac:dyDescent="0.15">
      <c r="A1557" s="2">
        <v>42685</v>
      </c>
      <c r="B1557" t="s">
        <v>265</v>
      </c>
      <c r="C1557" t="s">
        <v>774</v>
      </c>
      <c r="D1557">
        <v>2.35</v>
      </c>
      <c r="E1557">
        <v>2.363</v>
      </c>
      <c r="F1557" t="s">
        <v>795</v>
      </c>
      <c r="G1557">
        <v>12</v>
      </c>
      <c r="H1557">
        <v>278</v>
      </c>
      <c r="I1557">
        <v>10000</v>
      </c>
      <c r="J1557">
        <v>2780000</v>
      </c>
      <c r="K1557">
        <v>1.4500000000000001E-2</v>
      </c>
      <c r="L1557">
        <v>1.29E-2</v>
      </c>
      <c r="M1557">
        <v>0</v>
      </c>
      <c r="N1557">
        <v>-1019639.883524377</v>
      </c>
      <c r="O1557">
        <v>23598184.098919749</v>
      </c>
      <c r="P1557">
        <v>-654279.73790876742</v>
      </c>
      <c r="Q1557">
        <v>448436.72324176348</v>
      </c>
      <c r="R1557" t="s">
        <v>855</v>
      </c>
      <c r="S1557">
        <v>1</v>
      </c>
      <c r="T1557">
        <v>0.15</v>
      </c>
      <c r="U1557">
        <v>333333.33333333331</v>
      </c>
      <c r="V1557">
        <v>32206012.464088291</v>
      </c>
    </row>
    <row r="1558" spans="1:22" x14ac:dyDescent="0.15">
      <c r="A1558" s="2">
        <v>42685</v>
      </c>
      <c r="B1558" t="s">
        <v>266</v>
      </c>
      <c r="C1558" t="s">
        <v>774</v>
      </c>
      <c r="D1558">
        <v>2.35</v>
      </c>
      <c r="E1558">
        <v>2.363</v>
      </c>
      <c r="F1558" t="s">
        <v>796</v>
      </c>
      <c r="G1558">
        <v>47</v>
      </c>
      <c r="H1558">
        <v>-46</v>
      </c>
      <c r="I1558">
        <v>10000</v>
      </c>
      <c r="J1558">
        <v>-460000</v>
      </c>
      <c r="K1558">
        <v>4.8899999999999999E-2</v>
      </c>
      <c r="L1558">
        <v>5.2400000000000002E-2</v>
      </c>
      <c r="M1558">
        <v>0</v>
      </c>
      <c r="N1558">
        <v>-273714.72390359419</v>
      </c>
      <c r="O1558">
        <v>-2031113.3821193371</v>
      </c>
      <c r="P1558">
        <v>74020.279559334478</v>
      </c>
      <c r="Q1558">
        <v>-151172.69833216371</v>
      </c>
      <c r="R1558" t="s">
        <v>854</v>
      </c>
      <c r="S1558">
        <v>1</v>
      </c>
      <c r="T1558">
        <v>0.15</v>
      </c>
      <c r="U1558">
        <v>333333.33333333331</v>
      </c>
      <c r="V1558">
        <v>32206012.464088291</v>
      </c>
    </row>
    <row r="1559" spans="1:22" x14ac:dyDescent="0.15">
      <c r="A1559" s="2">
        <v>42685</v>
      </c>
      <c r="B1559" t="s">
        <v>267</v>
      </c>
      <c r="C1559" t="s">
        <v>774</v>
      </c>
      <c r="D1559">
        <v>2.35</v>
      </c>
      <c r="E1559">
        <v>2.363</v>
      </c>
      <c r="F1559" t="s">
        <v>796</v>
      </c>
      <c r="G1559">
        <v>47</v>
      </c>
      <c r="H1559">
        <v>-68</v>
      </c>
      <c r="I1559">
        <v>10000</v>
      </c>
      <c r="J1559">
        <v>-680000</v>
      </c>
      <c r="K1559">
        <v>3.9699999999999999E-2</v>
      </c>
      <c r="L1559">
        <v>3.8300000000000001E-2</v>
      </c>
      <c r="M1559">
        <v>0</v>
      </c>
      <c r="N1559">
        <v>275378.2342294695</v>
      </c>
      <c r="O1559">
        <v>-3002515.434437281</v>
      </c>
      <c r="P1559">
        <v>75667.649828895592</v>
      </c>
      <c r="Q1559">
        <v>-223472.68449102461</v>
      </c>
      <c r="R1559" t="s">
        <v>855</v>
      </c>
      <c r="S1559">
        <v>1</v>
      </c>
      <c r="T1559">
        <v>0.15</v>
      </c>
      <c r="U1559">
        <v>333333.33333333331</v>
      </c>
      <c r="V1559">
        <v>32206012.464088291</v>
      </c>
    </row>
    <row r="1560" spans="1:22" x14ac:dyDescent="0.15">
      <c r="A1560" s="2">
        <v>42688</v>
      </c>
      <c r="B1560" t="s">
        <v>264</v>
      </c>
      <c r="C1560" t="s">
        <v>774</v>
      </c>
      <c r="D1560">
        <v>2.35</v>
      </c>
      <c r="E1560">
        <v>2.3740000000000001</v>
      </c>
      <c r="F1560" t="s">
        <v>795</v>
      </c>
      <c r="G1560">
        <v>9</v>
      </c>
      <c r="H1560">
        <v>97</v>
      </c>
      <c r="I1560">
        <v>10000</v>
      </c>
      <c r="J1560">
        <v>970000</v>
      </c>
      <c r="K1560">
        <v>3.0499999999999999E-2</v>
      </c>
      <c r="L1560">
        <v>2.7099999999999999E-2</v>
      </c>
      <c r="M1560">
        <v>0</v>
      </c>
      <c r="N1560">
        <v>724303.66594429826</v>
      </c>
      <c r="O1560">
        <v>8030080.9388184724</v>
      </c>
      <c r="P1560">
        <v>-278899.40172184061</v>
      </c>
      <c r="Q1560">
        <v>115705.22056173861</v>
      </c>
      <c r="R1560" t="s">
        <v>854</v>
      </c>
      <c r="S1560">
        <v>1</v>
      </c>
      <c r="T1560">
        <v>0.15</v>
      </c>
      <c r="U1560">
        <v>333333.33333333331</v>
      </c>
      <c r="V1560">
        <v>29898772.863951489</v>
      </c>
    </row>
    <row r="1561" spans="1:22" x14ac:dyDescent="0.15">
      <c r="A1561" s="2">
        <v>42688</v>
      </c>
      <c r="B1561" t="s">
        <v>265</v>
      </c>
      <c r="C1561" t="s">
        <v>774</v>
      </c>
      <c r="D1561">
        <v>2.35</v>
      </c>
      <c r="E1561">
        <v>2.3740000000000001</v>
      </c>
      <c r="F1561" t="s">
        <v>795</v>
      </c>
      <c r="G1561">
        <v>9</v>
      </c>
      <c r="H1561">
        <v>285</v>
      </c>
      <c r="I1561">
        <v>10000</v>
      </c>
      <c r="J1561">
        <v>2850000</v>
      </c>
      <c r="K1561">
        <v>1.29E-2</v>
      </c>
      <c r="L1561">
        <v>1.2E-2</v>
      </c>
      <c r="M1561">
        <v>0</v>
      </c>
      <c r="N1561">
        <v>-721891.29078221647</v>
      </c>
      <c r="O1561">
        <v>23593536.77900273</v>
      </c>
      <c r="P1561">
        <v>-678276.18229732919</v>
      </c>
      <c r="Q1561">
        <v>339958.6377329434</v>
      </c>
      <c r="R1561" t="s">
        <v>855</v>
      </c>
      <c r="S1561">
        <v>1</v>
      </c>
      <c r="T1561">
        <v>0.15</v>
      </c>
      <c r="U1561">
        <v>333333.33333333331</v>
      </c>
      <c r="V1561">
        <v>29898772.863951489</v>
      </c>
    </row>
    <row r="1562" spans="1:22" x14ac:dyDescent="0.15">
      <c r="A1562" s="2">
        <v>42688</v>
      </c>
      <c r="B1562" t="s">
        <v>266</v>
      </c>
      <c r="C1562" t="s">
        <v>774</v>
      </c>
      <c r="D1562">
        <v>2.35</v>
      </c>
      <c r="E1562">
        <v>2.3740000000000001</v>
      </c>
      <c r="F1562" t="s">
        <v>796</v>
      </c>
      <c r="G1562">
        <v>44</v>
      </c>
      <c r="H1562">
        <v>-14</v>
      </c>
      <c r="I1562">
        <v>10000</v>
      </c>
      <c r="J1562">
        <v>-140000</v>
      </c>
      <c r="K1562">
        <v>5.2400000000000002E-2</v>
      </c>
      <c r="L1562">
        <v>5.0700000000000002E-2</v>
      </c>
      <c r="M1562">
        <v>0</v>
      </c>
      <c r="N1562">
        <v>-90248.461346212222</v>
      </c>
      <c r="O1562">
        <v>-610082.42521432892</v>
      </c>
      <c r="P1562">
        <v>22850.536056629571</v>
      </c>
      <c r="Q1562">
        <v>-42976.566249331459</v>
      </c>
      <c r="R1562" t="s">
        <v>854</v>
      </c>
      <c r="S1562">
        <v>1</v>
      </c>
      <c r="T1562">
        <v>0.15</v>
      </c>
      <c r="U1562">
        <v>333333.33333333331</v>
      </c>
      <c r="V1562">
        <v>29898772.863951489</v>
      </c>
    </row>
    <row r="1563" spans="1:22" x14ac:dyDescent="0.15">
      <c r="A1563" s="2">
        <v>42688</v>
      </c>
      <c r="B1563" t="s">
        <v>267</v>
      </c>
      <c r="C1563" t="s">
        <v>774</v>
      </c>
      <c r="D1563">
        <v>2.35</v>
      </c>
      <c r="E1563">
        <v>2.3740000000000001</v>
      </c>
      <c r="F1563" t="s">
        <v>796</v>
      </c>
      <c r="G1563">
        <v>44</v>
      </c>
      <c r="H1563">
        <v>-26</v>
      </c>
      <c r="I1563">
        <v>10000</v>
      </c>
      <c r="J1563">
        <v>-260000</v>
      </c>
      <c r="K1563">
        <v>3.8300000000000001E-2</v>
      </c>
      <c r="L1563">
        <v>3.8899999999999997E-2</v>
      </c>
      <c r="M1563">
        <v>0</v>
      </c>
      <c r="N1563">
        <v>92395.714642748746</v>
      </c>
      <c r="O1563">
        <v>-1133010.218255182</v>
      </c>
      <c r="P1563">
        <v>29584.0138180758</v>
      </c>
      <c r="Q1563">
        <v>-79813.623034472708</v>
      </c>
      <c r="R1563" t="s">
        <v>855</v>
      </c>
      <c r="S1563">
        <v>1</v>
      </c>
      <c r="T1563">
        <v>0.15</v>
      </c>
      <c r="U1563">
        <v>333333.33333333331</v>
      </c>
      <c r="V1563">
        <v>29898772.863951489</v>
      </c>
    </row>
    <row r="1564" spans="1:22" x14ac:dyDescent="0.15">
      <c r="A1564" s="2">
        <v>42689</v>
      </c>
      <c r="B1564" t="s">
        <v>264</v>
      </c>
      <c r="C1564" t="s">
        <v>774</v>
      </c>
      <c r="D1564">
        <v>2.35</v>
      </c>
      <c r="E1564">
        <v>2.3660000000000001</v>
      </c>
      <c r="F1564" t="s">
        <v>795</v>
      </c>
      <c r="G1564">
        <v>8</v>
      </c>
      <c r="H1564">
        <v>95</v>
      </c>
      <c r="I1564">
        <v>10000</v>
      </c>
      <c r="J1564">
        <v>950000</v>
      </c>
      <c r="K1564">
        <v>2.7099999999999999E-2</v>
      </c>
      <c r="L1564">
        <v>2.4E-2</v>
      </c>
      <c r="M1564">
        <v>0</v>
      </c>
      <c r="N1564">
        <v>655645.88385581446</v>
      </c>
      <c r="O1564">
        <v>9544116.9060905911</v>
      </c>
      <c r="P1564">
        <v>-301059.7244081212</v>
      </c>
      <c r="Q1564">
        <v>117371.7887833008</v>
      </c>
      <c r="R1564" t="s">
        <v>854</v>
      </c>
      <c r="S1564">
        <v>1</v>
      </c>
      <c r="T1564">
        <v>0.15</v>
      </c>
      <c r="U1564">
        <v>333333.33333333331</v>
      </c>
      <c r="V1564">
        <v>30204667.903514352</v>
      </c>
    </row>
    <row r="1565" spans="1:22" x14ac:dyDescent="0.15">
      <c r="A1565" s="2">
        <v>42689</v>
      </c>
      <c r="B1565" t="s">
        <v>265</v>
      </c>
      <c r="C1565" t="s">
        <v>774</v>
      </c>
      <c r="D1565">
        <v>2.35</v>
      </c>
      <c r="E1565">
        <v>2.3660000000000001</v>
      </c>
      <c r="F1565" t="s">
        <v>795</v>
      </c>
      <c r="G1565">
        <v>8</v>
      </c>
      <c r="H1565">
        <v>212</v>
      </c>
      <c r="I1565">
        <v>10000</v>
      </c>
      <c r="J1565">
        <v>2120000</v>
      </c>
      <c r="K1565">
        <v>1.2E-2</v>
      </c>
      <c r="L1565">
        <v>1.0200000000000001E-2</v>
      </c>
      <c r="M1565">
        <v>0</v>
      </c>
      <c r="N1565">
        <v>-656874.44865860359</v>
      </c>
      <c r="O1565">
        <v>21298450.358854789</v>
      </c>
      <c r="P1565">
        <v>-565335.2327847071</v>
      </c>
      <c r="Q1565">
        <v>261924.412863787</v>
      </c>
      <c r="R1565" t="s">
        <v>855</v>
      </c>
      <c r="S1565">
        <v>1</v>
      </c>
      <c r="T1565">
        <v>0.15</v>
      </c>
      <c r="U1565">
        <v>333333.33333333331</v>
      </c>
      <c r="V1565">
        <v>30204667.903514352</v>
      </c>
    </row>
    <row r="1566" spans="1:22" x14ac:dyDescent="0.15">
      <c r="A1566" s="2">
        <v>42689</v>
      </c>
      <c r="B1566" t="s">
        <v>266</v>
      </c>
      <c r="C1566" t="s">
        <v>774</v>
      </c>
      <c r="D1566">
        <v>2.35</v>
      </c>
      <c r="E1566">
        <v>2.3660000000000001</v>
      </c>
      <c r="F1566" t="s">
        <v>796</v>
      </c>
      <c r="G1566">
        <v>43</v>
      </c>
      <c r="H1566">
        <v>-6</v>
      </c>
      <c r="I1566">
        <v>10000</v>
      </c>
      <c r="J1566">
        <v>-60000</v>
      </c>
      <c r="K1566">
        <v>5.0700000000000002E-2</v>
      </c>
      <c r="L1566">
        <v>4.8000000000000001E-2</v>
      </c>
      <c r="M1566">
        <v>0</v>
      </c>
      <c r="N1566">
        <v>-36792.215187522161</v>
      </c>
      <c r="O1566">
        <v>-282154.21071464982</v>
      </c>
      <c r="P1566">
        <v>9738.6961967169991</v>
      </c>
      <c r="Q1566">
        <v>-18650.607283228099</v>
      </c>
      <c r="R1566" t="s">
        <v>854</v>
      </c>
      <c r="S1566">
        <v>1</v>
      </c>
      <c r="T1566">
        <v>0.15</v>
      </c>
      <c r="U1566">
        <v>333333.33333333331</v>
      </c>
      <c r="V1566">
        <v>30204667.903514352</v>
      </c>
    </row>
    <row r="1567" spans="1:22" x14ac:dyDescent="0.15">
      <c r="A1567" s="2">
        <v>42689</v>
      </c>
      <c r="B1567" t="s">
        <v>267</v>
      </c>
      <c r="C1567" t="s">
        <v>774</v>
      </c>
      <c r="D1567">
        <v>2.35</v>
      </c>
      <c r="E1567">
        <v>2.3660000000000001</v>
      </c>
      <c r="F1567" t="s">
        <v>796</v>
      </c>
      <c r="G1567">
        <v>43</v>
      </c>
      <c r="H1567">
        <v>-9</v>
      </c>
      <c r="I1567">
        <v>10000</v>
      </c>
      <c r="J1567">
        <v>-90000</v>
      </c>
      <c r="K1567">
        <v>3.8899999999999997E-2</v>
      </c>
      <c r="L1567">
        <v>3.7999999999999999E-2</v>
      </c>
      <c r="M1567">
        <v>0</v>
      </c>
      <c r="N1567">
        <v>34811.677218716773</v>
      </c>
      <c r="O1567">
        <v>-423231.31607197481</v>
      </c>
      <c r="P1567">
        <v>10095.9405906877</v>
      </c>
      <c r="Q1567">
        <v>-27975.910924842148</v>
      </c>
      <c r="R1567" t="s">
        <v>855</v>
      </c>
      <c r="S1567">
        <v>1</v>
      </c>
      <c r="T1567">
        <v>0.15</v>
      </c>
      <c r="U1567">
        <v>333333.33333333331</v>
      </c>
      <c r="V1567">
        <v>30204667.903514352</v>
      </c>
    </row>
    <row r="1568" spans="1:22" x14ac:dyDescent="0.15">
      <c r="A1568" s="2">
        <v>42690</v>
      </c>
      <c r="B1568" t="s">
        <v>264</v>
      </c>
      <c r="C1568" t="s">
        <v>774</v>
      </c>
      <c r="D1568">
        <v>2.35</v>
      </c>
      <c r="E1568">
        <v>2.3610000000000002</v>
      </c>
      <c r="F1568" t="s">
        <v>795</v>
      </c>
      <c r="G1568">
        <v>7</v>
      </c>
      <c r="H1568">
        <v>-51</v>
      </c>
      <c r="I1568">
        <v>10000</v>
      </c>
      <c r="J1568">
        <v>-510000</v>
      </c>
      <c r="K1568">
        <v>2.4E-2</v>
      </c>
      <c r="L1568">
        <v>2.4799999999999999E-2</v>
      </c>
      <c r="M1568">
        <v>0</v>
      </c>
      <c r="N1568">
        <v>-335424.65874672332</v>
      </c>
      <c r="O1568">
        <v>-6247835.560887035</v>
      </c>
      <c r="P1568">
        <v>163120.9147087544</v>
      </c>
      <c r="Q1568">
        <v>-61256.631141183498</v>
      </c>
      <c r="R1568" t="s">
        <v>854</v>
      </c>
      <c r="S1568">
        <v>0</v>
      </c>
      <c r="T1568">
        <v>-0.35</v>
      </c>
      <c r="U1568">
        <v>0</v>
      </c>
      <c r="V1568">
        <v>-15069099.89575411</v>
      </c>
    </row>
    <row r="1569" spans="1:22" x14ac:dyDescent="0.15">
      <c r="A1569" s="2">
        <v>42690</v>
      </c>
      <c r="B1569" t="s">
        <v>265</v>
      </c>
      <c r="C1569" t="s">
        <v>774</v>
      </c>
      <c r="D1569">
        <v>2.35</v>
      </c>
      <c r="E1569">
        <v>2.3610000000000002</v>
      </c>
      <c r="F1569" t="s">
        <v>795</v>
      </c>
      <c r="G1569">
        <v>7</v>
      </c>
      <c r="H1569">
        <v>-97</v>
      </c>
      <c r="I1569">
        <v>10000</v>
      </c>
      <c r="J1569">
        <v>-970000</v>
      </c>
      <c r="K1569">
        <v>1.0200000000000001E-2</v>
      </c>
      <c r="L1569">
        <v>6.1999999999999998E-3</v>
      </c>
      <c r="M1569">
        <v>0</v>
      </c>
      <c r="N1569">
        <v>332035.45297191851</v>
      </c>
      <c r="O1569">
        <v>-11883138.223647891</v>
      </c>
      <c r="P1569">
        <v>261748.31272697609</v>
      </c>
      <c r="Q1569">
        <v>-116507.710209702</v>
      </c>
      <c r="R1569" t="s">
        <v>855</v>
      </c>
      <c r="S1569">
        <v>0</v>
      </c>
      <c r="T1569">
        <v>-0.35</v>
      </c>
      <c r="U1569">
        <v>0</v>
      </c>
      <c r="V1569">
        <v>-15069099.89575411</v>
      </c>
    </row>
    <row r="1570" spans="1:22" x14ac:dyDescent="0.15">
      <c r="A1570" s="2">
        <v>42690</v>
      </c>
      <c r="B1570" t="s">
        <v>266</v>
      </c>
      <c r="C1570" t="s">
        <v>774</v>
      </c>
      <c r="D1570">
        <v>2.35</v>
      </c>
      <c r="E1570">
        <v>2.3610000000000002</v>
      </c>
      <c r="F1570" t="s">
        <v>796</v>
      </c>
      <c r="G1570">
        <v>42</v>
      </c>
      <c r="H1570">
        <v>23</v>
      </c>
      <c r="I1570">
        <v>10000</v>
      </c>
      <c r="J1570">
        <v>230000</v>
      </c>
      <c r="K1570">
        <v>4.8000000000000001E-2</v>
      </c>
      <c r="L1570">
        <v>4.8800000000000003E-2</v>
      </c>
      <c r="M1570">
        <v>0</v>
      </c>
      <c r="N1570">
        <v>137203.56997318289</v>
      </c>
      <c r="O1570">
        <v>1212460.060574102</v>
      </c>
      <c r="P1570">
        <v>-35131.415647914517</v>
      </c>
      <c r="Q1570">
        <v>71325.070559437227</v>
      </c>
      <c r="R1570" t="s">
        <v>854</v>
      </c>
      <c r="S1570">
        <v>0</v>
      </c>
      <c r="T1570">
        <v>-0.35</v>
      </c>
      <c r="U1570">
        <v>0</v>
      </c>
      <c r="V1570">
        <v>-15069099.89575411</v>
      </c>
    </row>
    <row r="1571" spans="1:22" x14ac:dyDescent="0.15">
      <c r="A1571" s="2">
        <v>42690</v>
      </c>
      <c r="B1571" t="s">
        <v>267</v>
      </c>
      <c r="C1571" t="s">
        <v>774</v>
      </c>
      <c r="D1571">
        <v>2.35</v>
      </c>
      <c r="E1571">
        <v>2.3610000000000002</v>
      </c>
      <c r="F1571" t="s">
        <v>796</v>
      </c>
      <c r="G1571">
        <v>42</v>
      </c>
      <c r="H1571">
        <v>34</v>
      </c>
      <c r="I1571">
        <v>10000</v>
      </c>
      <c r="J1571">
        <v>340000</v>
      </c>
      <c r="K1571">
        <v>3.7999999999999999E-2</v>
      </c>
      <c r="L1571">
        <v>3.5099999999999999E-2</v>
      </c>
      <c r="M1571">
        <v>0</v>
      </c>
      <c r="N1571">
        <v>-137177.33134399049</v>
      </c>
      <c r="O1571">
        <v>1792332.2634573691</v>
      </c>
      <c r="P1571">
        <v>-34967.61619311192</v>
      </c>
      <c r="Q1571">
        <v>105437.0608269942</v>
      </c>
      <c r="R1571" t="s">
        <v>855</v>
      </c>
      <c r="S1571">
        <v>0</v>
      </c>
      <c r="T1571">
        <v>-0.35</v>
      </c>
      <c r="U1571">
        <v>0</v>
      </c>
      <c r="V1571">
        <v>-15069099.89575411</v>
      </c>
    </row>
    <row r="1572" spans="1:22" x14ac:dyDescent="0.15">
      <c r="A1572" s="2">
        <v>42691</v>
      </c>
      <c r="B1572" t="s">
        <v>266</v>
      </c>
      <c r="C1572" t="s">
        <v>774</v>
      </c>
      <c r="D1572">
        <v>2.35</v>
      </c>
      <c r="E1572">
        <v>2.3690000000000002</v>
      </c>
      <c r="F1572" t="s">
        <v>796</v>
      </c>
      <c r="G1572">
        <v>41</v>
      </c>
      <c r="H1572">
        <v>-104</v>
      </c>
      <c r="I1572">
        <v>10000</v>
      </c>
      <c r="J1572">
        <v>-1040000</v>
      </c>
      <c r="K1572">
        <v>4.8800000000000003E-2</v>
      </c>
      <c r="L1572">
        <v>4.4400000000000002E-2</v>
      </c>
      <c r="M1572">
        <v>0</v>
      </c>
      <c r="N1572">
        <v>-665350.12326462066</v>
      </c>
      <c r="O1572">
        <v>-5370952.4722213978</v>
      </c>
      <c r="P1572">
        <v>158571.83933638359</v>
      </c>
      <c r="Q1572">
        <v>-308995.39207798382</v>
      </c>
      <c r="R1572" t="s">
        <v>854</v>
      </c>
      <c r="S1572">
        <v>0</v>
      </c>
      <c r="T1572">
        <v>-0.35</v>
      </c>
      <c r="U1572">
        <v>0</v>
      </c>
      <c r="V1572">
        <v>-14967496.47773825</v>
      </c>
    </row>
    <row r="1573" spans="1:22" x14ac:dyDescent="0.15">
      <c r="A1573" s="2">
        <v>42691</v>
      </c>
      <c r="B1573" t="s">
        <v>267</v>
      </c>
      <c r="C1573" t="s">
        <v>774</v>
      </c>
      <c r="D1573">
        <v>2.35</v>
      </c>
      <c r="E1573">
        <v>2.3690000000000002</v>
      </c>
      <c r="F1573" t="s">
        <v>796</v>
      </c>
      <c r="G1573">
        <v>41</v>
      </c>
      <c r="H1573">
        <v>-185</v>
      </c>
      <c r="I1573">
        <v>10000</v>
      </c>
      <c r="J1573">
        <v>-1850000</v>
      </c>
      <c r="K1573">
        <v>3.5099999999999999E-2</v>
      </c>
      <c r="L1573">
        <v>3.6600000000000001E-2</v>
      </c>
      <c r="M1573">
        <v>0</v>
      </c>
      <c r="N1573">
        <v>666444.49226966512</v>
      </c>
      <c r="O1573">
        <v>-9554098.1477015261</v>
      </c>
      <c r="P1573">
        <v>188489.49122641201</v>
      </c>
      <c r="Q1573">
        <v>-549655.26475410582</v>
      </c>
      <c r="R1573" t="s">
        <v>855</v>
      </c>
      <c r="S1573">
        <v>0</v>
      </c>
      <c r="T1573">
        <v>-0.35</v>
      </c>
      <c r="U1573">
        <v>0</v>
      </c>
      <c r="V1573">
        <v>-14967496.47773825</v>
      </c>
    </row>
    <row r="1574" spans="1:22" x14ac:dyDescent="0.15">
      <c r="A1574" s="2">
        <v>42692</v>
      </c>
      <c r="B1574" t="s">
        <v>266</v>
      </c>
      <c r="C1574" t="s">
        <v>774</v>
      </c>
      <c r="D1574">
        <v>2.35</v>
      </c>
      <c r="E1574">
        <v>2.363</v>
      </c>
      <c r="F1574" t="s">
        <v>796</v>
      </c>
      <c r="G1574">
        <v>40</v>
      </c>
      <c r="H1574">
        <v>-111</v>
      </c>
      <c r="I1574">
        <v>10000</v>
      </c>
      <c r="J1574">
        <v>-1110000</v>
      </c>
      <c r="K1574">
        <v>4.4400000000000002E-2</v>
      </c>
      <c r="L1574">
        <v>5.5500000000000001E-2</v>
      </c>
      <c r="M1574">
        <v>0</v>
      </c>
      <c r="N1574">
        <v>-675039.96694367891</v>
      </c>
      <c r="O1574">
        <v>-5899279.5872953786</v>
      </c>
      <c r="P1574">
        <v>174814.5668915186</v>
      </c>
      <c r="Q1574">
        <v>-333595.35464947321</v>
      </c>
      <c r="R1574" t="s">
        <v>854</v>
      </c>
      <c r="S1574">
        <v>0</v>
      </c>
      <c r="T1574">
        <v>-0.35</v>
      </c>
      <c r="U1574">
        <v>0</v>
      </c>
      <c r="V1574">
        <v>-15043602.269363221</v>
      </c>
    </row>
    <row r="1575" spans="1:22" x14ac:dyDescent="0.15">
      <c r="A1575" s="2">
        <v>42692</v>
      </c>
      <c r="B1575" t="s">
        <v>267</v>
      </c>
      <c r="C1575" t="s">
        <v>774</v>
      </c>
      <c r="D1575">
        <v>2.35</v>
      </c>
      <c r="E1575">
        <v>2.363</v>
      </c>
      <c r="F1575" t="s">
        <v>796</v>
      </c>
      <c r="G1575">
        <v>40</v>
      </c>
      <c r="H1575">
        <v>-172</v>
      </c>
      <c r="I1575">
        <v>10000</v>
      </c>
      <c r="J1575">
        <v>-1720000</v>
      </c>
      <c r="K1575">
        <v>3.6600000000000001E-2</v>
      </c>
      <c r="L1575">
        <v>2.4299999999999999E-2</v>
      </c>
      <c r="M1575">
        <v>0</v>
      </c>
      <c r="N1575">
        <v>673992.12329447956</v>
      </c>
      <c r="O1575">
        <v>-9141226.0271604061</v>
      </c>
      <c r="P1575">
        <v>182118.02940017861</v>
      </c>
      <c r="Q1575">
        <v>-516922.53152891347</v>
      </c>
      <c r="R1575" t="s">
        <v>855</v>
      </c>
      <c r="S1575">
        <v>0</v>
      </c>
      <c r="T1575">
        <v>-0.35</v>
      </c>
      <c r="U1575">
        <v>0</v>
      </c>
      <c r="V1575">
        <v>-15043602.269363221</v>
      </c>
    </row>
    <row r="1576" spans="1:22" x14ac:dyDescent="0.15">
      <c r="A1576" s="2">
        <v>42695</v>
      </c>
      <c r="B1576" t="s">
        <v>266</v>
      </c>
      <c r="C1576" t="s">
        <v>774</v>
      </c>
      <c r="D1576">
        <v>2.35</v>
      </c>
      <c r="E1576">
        <v>2.39</v>
      </c>
      <c r="F1576" t="s">
        <v>796</v>
      </c>
      <c r="G1576">
        <v>37</v>
      </c>
      <c r="H1576">
        <v>-87</v>
      </c>
      <c r="I1576">
        <v>10000</v>
      </c>
      <c r="J1576">
        <v>-870000</v>
      </c>
      <c r="K1576">
        <v>5.5500000000000001E-2</v>
      </c>
      <c r="L1576">
        <v>6.7900000000000002E-2</v>
      </c>
      <c r="M1576">
        <v>0</v>
      </c>
      <c r="N1576">
        <v>-641043.13245379308</v>
      </c>
      <c r="O1576">
        <v>-3847978.5421375069</v>
      </c>
      <c r="P1576">
        <v>135653.93946761751</v>
      </c>
      <c r="Q1576">
        <v>-216075.89142872681</v>
      </c>
      <c r="R1576" t="s">
        <v>854</v>
      </c>
      <c r="S1576">
        <v>0</v>
      </c>
      <c r="T1576">
        <v>-0.35</v>
      </c>
      <c r="U1576">
        <v>0</v>
      </c>
      <c r="V1576">
        <v>-14705624.901524831</v>
      </c>
    </row>
    <row r="1577" spans="1:22" x14ac:dyDescent="0.15">
      <c r="A1577" s="2">
        <v>42695</v>
      </c>
      <c r="B1577" t="s">
        <v>267</v>
      </c>
      <c r="C1577" t="s">
        <v>774</v>
      </c>
      <c r="D1577">
        <v>2.35</v>
      </c>
      <c r="E1577">
        <v>2.39</v>
      </c>
      <c r="F1577" t="s">
        <v>796</v>
      </c>
      <c r="G1577">
        <v>37</v>
      </c>
      <c r="H1577">
        <v>-245</v>
      </c>
      <c r="I1577">
        <v>10000</v>
      </c>
      <c r="J1577">
        <v>-2450000</v>
      </c>
      <c r="K1577">
        <v>2.4299999999999999E-2</v>
      </c>
      <c r="L1577">
        <v>1.9900000000000001E-2</v>
      </c>
      <c r="M1577">
        <v>0</v>
      </c>
      <c r="N1577">
        <v>644763.59251518047</v>
      </c>
      <c r="O1577">
        <v>-10836261.41176654</v>
      </c>
      <c r="P1577">
        <v>256846.82872471079</v>
      </c>
      <c r="Q1577">
        <v>-608489.57931078237</v>
      </c>
      <c r="R1577" t="s">
        <v>855</v>
      </c>
      <c r="S1577">
        <v>0</v>
      </c>
      <c r="T1577">
        <v>-0.35</v>
      </c>
      <c r="U1577">
        <v>0</v>
      </c>
      <c r="V1577">
        <v>-14705624.901524831</v>
      </c>
    </row>
    <row r="1578" spans="1:22" x14ac:dyDescent="0.15">
      <c r="A1578" s="2">
        <v>42696</v>
      </c>
      <c r="B1578" t="s">
        <v>268</v>
      </c>
      <c r="C1578" t="s">
        <v>774</v>
      </c>
      <c r="D1578">
        <v>2.4</v>
      </c>
      <c r="E1578">
        <v>2.4079999999999999</v>
      </c>
      <c r="F1578" t="s">
        <v>796</v>
      </c>
      <c r="G1578">
        <v>36</v>
      </c>
      <c r="H1578">
        <v>-107</v>
      </c>
      <c r="I1578">
        <v>10000</v>
      </c>
      <c r="J1578">
        <v>-1070000</v>
      </c>
      <c r="K1578">
        <v>3.7600000000000001E-2</v>
      </c>
      <c r="L1578">
        <v>3.95E-2</v>
      </c>
      <c r="M1578">
        <v>0</v>
      </c>
      <c r="N1578">
        <v>-621559.1198798056</v>
      </c>
      <c r="O1578">
        <v>-6046901.0389591455</v>
      </c>
      <c r="P1578">
        <v>177937.43088219629</v>
      </c>
      <c r="Q1578">
        <v>-316156.23880663532</v>
      </c>
      <c r="R1578" t="s">
        <v>854</v>
      </c>
      <c r="S1578">
        <v>0</v>
      </c>
      <c r="T1578">
        <v>-0.35</v>
      </c>
      <c r="U1578">
        <v>0</v>
      </c>
      <c r="V1578">
        <v>-14486595.070694581</v>
      </c>
    </row>
    <row r="1579" spans="1:22" x14ac:dyDescent="0.15">
      <c r="A1579" s="2">
        <v>42696</v>
      </c>
      <c r="B1579" t="s">
        <v>269</v>
      </c>
      <c r="C1579" t="s">
        <v>774</v>
      </c>
      <c r="D1579">
        <v>2.4</v>
      </c>
      <c r="E1579">
        <v>2.4079999999999999</v>
      </c>
      <c r="F1579" t="s">
        <v>796</v>
      </c>
      <c r="G1579">
        <v>36</v>
      </c>
      <c r="H1579">
        <v>-149</v>
      </c>
      <c r="I1579">
        <v>10000</v>
      </c>
      <c r="J1579">
        <v>-1490000</v>
      </c>
      <c r="K1579">
        <v>3.9899999999999998E-2</v>
      </c>
      <c r="L1579">
        <v>3.7199999999999997E-2</v>
      </c>
      <c r="M1579">
        <v>0</v>
      </c>
      <c r="N1579">
        <v>624464.4031580278</v>
      </c>
      <c r="O1579">
        <v>-8420450.9794851653</v>
      </c>
      <c r="P1579">
        <v>170990.46119020591</v>
      </c>
      <c r="Q1579">
        <v>-440254.94936624909</v>
      </c>
      <c r="R1579" t="s">
        <v>855</v>
      </c>
      <c r="S1579">
        <v>0</v>
      </c>
      <c r="T1579">
        <v>-0.35</v>
      </c>
      <c r="U1579">
        <v>0</v>
      </c>
      <c r="V1579">
        <v>-14486595.070694581</v>
      </c>
    </row>
    <row r="1580" spans="1:22" x14ac:dyDescent="0.15">
      <c r="A1580" s="2">
        <v>42697</v>
      </c>
      <c r="B1580" t="s">
        <v>268</v>
      </c>
      <c r="C1580" t="s">
        <v>774</v>
      </c>
      <c r="D1580">
        <v>2.4</v>
      </c>
      <c r="E1580">
        <v>2.415</v>
      </c>
      <c r="F1580" t="s">
        <v>796</v>
      </c>
      <c r="G1580">
        <v>35</v>
      </c>
      <c r="H1580">
        <v>-97</v>
      </c>
      <c r="I1580">
        <v>10000</v>
      </c>
      <c r="J1580">
        <v>-970000</v>
      </c>
      <c r="K1580">
        <v>3.95E-2</v>
      </c>
      <c r="L1580">
        <v>4.3400000000000001E-2</v>
      </c>
      <c r="M1580">
        <v>0</v>
      </c>
      <c r="N1580">
        <v>-603279.77847198944</v>
      </c>
      <c r="O1580">
        <v>-5453744.9614746403</v>
      </c>
      <c r="P1580">
        <v>160706.85741578479</v>
      </c>
      <c r="Q1580">
        <v>-275766.34771681612</v>
      </c>
      <c r="R1580" t="s">
        <v>854</v>
      </c>
      <c r="S1580">
        <v>0</v>
      </c>
      <c r="T1580">
        <v>-0.35</v>
      </c>
      <c r="U1580">
        <v>0</v>
      </c>
      <c r="V1580">
        <v>-14402736.519938789</v>
      </c>
    </row>
    <row r="1581" spans="1:22" x14ac:dyDescent="0.15">
      <c r="A1581" s="2">
        <v>42697</v>
      </c>
      <c r="B1581" t="s">
        <v>269</v>
      </c>
      <c r="C1581" t="s">
        <v>774</v>
      </c>
      <c r="D1581">
        <v>2.4</v>
      </c>
      <c r="E1581">
        <v>2.415</v>
      </c>
      <c r="F1581" t="s">
        <v>796</v>
      </c>
      <c r="G1581">
        <v>35</v>
      </c>
      <c r="H1581">
        <v>-159</v>
      </c>
      <c r="I1581">
        <v>10000</v>
      </c>
      <c r="J1581">
        <v>-1590000</v>
      </c>
      <c r="K1581">
        <v>3.7199999999999997E-2</v>
      </c>
      <c r="L1581">
        <v>3.27E-2</v>
      </c>
      <c r="M1581">
        <v>0</v>
      </c>
      <c r="N1581">
        <v>601118.71363869763</v>
      </c>
      <c r="O1581">
        <v>-8939643.8028295636</v>
      </c>
      <c r="P1581">
        <v>181104.59252674939</v>
      </c>
      <c r="Q1581">
        <v>-452029.37409251311</v>
      </c>
      <c r="R1581" t="s">
        <v>855</v>
      </c>
      <c r="S1581">
        <v>0</v>
      </c>
      <c r="T1581">
        <v>-0.35</v>
      </c>
      <c r="U1581">
        <v>0</v>
      </c>
      <c r="V1581">
        <v>-14402736.519938789</v>
      </c>
    </row>
    <row r="1582" spans="1:22" x14ac:dyDescent="0.15">
      <c r="A1582" s="2">
        <v>42698</v>
      </c>
      <c r="B1582" t="s">
        <v>268</v>
      </c>
      <c r="C1582" t="s">
        <v>774</v>
      </c>
      <c r="D1582">
        <v>2.4</v>
      </c>
      <c r="E1582">
        <v>2.4249999999999998</v>
      </c>
      <c r="F1582" t="s">
        <v>796</v>
      </c>
      <c r="G1582">
        <v>34</v>
      </c>
      <c r="H1582">
        <v>-185</v>
      </c>
      <c r="I1582">
        <v>10000</v>
      </c>
      <c r="J1582">
        <v>-1850000</v>
      </c>
      <c r="K1582">
        <v>4.3400000000000001E-2</v>
      </c>
      <c r="L1582">
        <v>6.2600000000000003E-2</v>
      </c>
      <c r="M1582">
        <v>0</v>
      </c>
      <c r="N1582">
        <v>-1260922.913937351</v>
      </c>
      <c r="O1582">
        <v>-10077230.233362731</v>
      </c>
      <c r="P1582">
        <v>296960.08097398892</v>
      </c>
      <c r="Q1582">
        <v>-488635.17937113548</v>
      </c>
      <c r="R1582" t="s">
        <v>854</v>
      </c>
      <c r="S1582">
        <v>0</v>
      </c>
      <c r="T1582">
        <v>-0.35</v>
      </c>
      <c r="U1582">
        <v>0</v>
      </c>
      <c r="V1582">
        <v>-14284195.982569881</v>
      </c>
    </row>
    <row r="1583" spans="1:22" x14ac:dyDescent="0.15">
      <c r="A1583" s="2">
        <v>42698</v>
      </c>
      <c r="B1583" t="s">
        <v>269</v>
      </c>
      <c r="C1583" t="s">
        <v>774</v>
      </c>
      <c r="D1583">
        <v>2.4</v>
      </c>
      <c r="E1583">
        <v>2.4249999999999998</v>
      </c>
      <c r="F1583" t="s">
        <v>796</v>
      </c>
      <c r="G1583">
        <v>34</v>
      </c>
      <c r="H1583">
        <v>-396</v>
      </c>
      <c r="I1583">
        <v>10000</v>
      </c>
      <c r="J1583">
        <v>-3960000</v>
      </c>
      <c r="K1583">
        <v>3.27E-2</v>
      </c>
      <c r="L1583">
        <v>2.01E-2</v>
      </c>
      <c r="M1583">
        <v>0</v>
      </c>
      <c r="N1583">
        <v>1260943.384220589</v>
      </c>
      <c r="O1583">
        <v>-21570719.850873731</v>
      </c>
      <c r="P1583">
        <v>429234.17304886552</v>
      </c>
      <c r="Q1583">
        <v>-1045943.410978214</v>
      </c>
      <c r="R1583" t="s">
        <v>855</v>
      </c>
      <c r="S1583">
        <v>0</v>
      </c>
      <c r="T1583">
        <v>-0.35</v>
      </c>
      <c r="U1583">
        <v>0</v>
      </c>
      <c r="V1583">
        <v>-14284195.982569881</v>
      </c>
    </row>
    <row r="1584" spans="1:22" x14ac:dyDescent="0.15">
      <c r="A1584" s="2">
        <v>42698</v>
      </c>
      <c r="B1584" t="s">
        <v>270</v>
      </c>
      <c r="C1584" t="s">
        <v>774</v>
      </c>
      <c r="D1584">
        <v>2.4</v>
      </c>
      <c r="E1584">
        <v>2.4249999999999998</v>
      </c>
      <c r="F1584" t="s">
        <v>797</v>
      </c>
      <c r="G1584">
        <v>62</v>
      </c>
      <c r="H1584">
        <v>143</v>
      </c>
      <c r="I1584">
        <v>10000</v>
      </c>
      <c r="J1584">
        <v>1430000</v>
      </c>
      <c r="K1584">
        <v>5.79E-2</v>
      </c>
      <c r="L1584">
        <v>7.3499999999999996E-2</v>
      </c>
      <c r="M1584">
        <v>0</v>
      </c>
      <c r="N1584">
        <v>939158.78262042406</v>
      </c>
      <c r="O1584">
        <v>5943954.0616253512</v>
      </c>
      <c r="P1584">
        <v>-184809.960102888</v>
      </c>
      <c r="Q1584">
        <v>525571.45136539615</v>
      </c>
      <c r="R1584" t="s">
        <v>854</v>
      </c>
      <c r="S1584">
        <v>0</v>
      </c>
      <c r="T1584">
        <v>-0.35</v>
      </c>
      <c r="U1584">
        <v>0</v>
      </c>
      <c r="V1584">
        <v>-14284195.982569881</v>
      </c>
    </row>
    <row r="1585" spans="1:22" x14ac:dyDescent="0.15">
      <c r="A1585" s="2">
        <v>42698</v>
      </c>
      <c r="B1585" t="s">
        <v>271</v>
      </c>
      <c r="C1585" t="s">
        <v>774</v>
      </c>
      <c r="D1585">
        <v>2.4</v>
      </c>
      <c r="E1585">
        <v>2.4249999999999998</v>
      </c>
      <c r="F1585" t="s">
        <v>797</v>
      </c>
      <c r="G1585">
        <v>62</v>
      </c>
      <c r="H1585">
        <v>274</v>
      </c>
      <c r="I1585">
        <v>10000</v>
      </c>
      <c r="J1585">
        <v>2740000</v>
      </c>
      <c r="K1585">
        <v>4.9599999999999998E-2</v>
      </c>
      <c r="L1585">
        <v>3.61E-2</v>
      </c>
      <c r="M1585">
        <v>0</v>
      </c>
      <c r="N1585">
        <v>-940492.96197205456</v>
      </c>
      <c r="O1585">
        <v>11389114.775421999</v>
      </c>
      <c r="P1585">
        <v>-211523.05008624599</v>
      </c>
      <c r="Q1585">
        <v>1007039.004714116</v>
      </c>
      <c r="R1585" t="s">
        <v>855</v>
      </c>
      <c r="S1585">
        <v>0</v>
      </c>
      <c r="T1585">
        <v>-0.35</v>
      </c>
      <c r="U1585">
        <v>0</v>
      </c>
      <c r="V1585">
        <v>-14284195.982569881</v>
      </c>
    </row>
    <row r="1586" spans="1:22" x14ac:dyDescent="0.15">
      <c r="A1586" s="2">
        <v>42699</v>
      </c>
      <c r="B1586" t="s">
        <v>272</v>
      </c>
      <c r="C1586" t="s">
        <v>774</v>
      </c>
      <c r="D1586">
        <v>2.4500000000000002</v>
      </c>
      <c r="E1586">
        <v>2.4510000000000001</v>
      </c>
      <c r="F1586" t="s">
        <v>796</v>
      </c>
      <c r="G1586">
        <v>33</v>
      </c>
      <c r="H1586">
        <v>-237</v>
      </c>
      <c r="I1586">
        <v>10000</v>
      </c>
      <c r="J1586">
        <v>-2370000</v>
      </c>
      <c r="K1586">
        <v>3.4299999999999997E-2</v>
      </c>
      <c r="L1586">
        <v>4.4600000000000001E-2</v>
      </c>
      <c r="M1586">
        <v>0</v>
      </c>
      <c r="N1586">
        <v>-1280628.664561999</v>
      </c>
      <c r="O1586">
        <v>-14000322.31686192</v>
      </c>
      <c r="P1586">
        <v>417168.5353093298</v>
      </c>
      <c r="Q1586">
        <v>-693239.53065985802</v>
      </c>
      <c r="R1586" t="s">
        <v>854</v>
      </c>
      <c r="S1586">
        <v>0</v>
      </c>
      <c r="T1586">
        <v>-0.35</v>
      </c>
      <c r="U1586">
        <v>0</v>
      </c>
      <c r="V1586">
        <v>-13982752.2750687</v>
      </c>
    </row>
    <row r="1587" spans="1:22" x14ac:dyDescent="0.15">
      <c r="A1587" s="2">
        <v>42699</v>
      </c>
      <c r="B1587" t="s">
        <v>273</v>
      </c>
      <c r="C1587" t="s">
        <v>774</v>
      </c>
      <c r="D1587">
        <v>2.4500000000000002</v>
      </c>
      <c r="E1587">
        <v>2.4510000000000001</v>
      </c>
      <c r="F1587" t="s">
        <v>796</v>
      </c>
      <c r="G1587">
        <v>33</v>
      </c>
      <c r="H1587">
        <v>-279</v>
      </c>
      <c r="I1587">
        <v>10000</v>
      </c>
      <c r="J1587">
        <v>-2790000</v>
      </c>
      <c r="K1587">
        <v>0.04</v>
      </c>
      <c r="L1587">
        <v>3.7600000000000001E-2</v>
      </c>
      <c r="M1587">
        <v>0</v>
      </c>
      <c r="N1587">
        <v>1282424.483490305</v>
      </c>
      <c r="O1587">
        <v>-16481392.09453365</v>
      </c>
      <c r="P1587">
        <v>340680.51743103168</v>
      </c>
      <c r="Q1587">
        <v>-816092.10571350378</v>
      </c>
      <c r="R1587" t="s">
        <v>855</v>
      </c>
      <c r="S1587">
        <v>0</v>
      </c>
      <c r="T1587">
        <v>-0.35</v>
      </c>
      <c r="U1587">
        <v>0</v>
      </c>
      <c r="V1587">
        <v>-13982752.2750687</v>
      </c>
    </row>
    <row r="1588" spans="1:22" x14ac:dyDescent="0.15">
      <c r="A1588" s="2">
        <v>42699</v>
      </c>
      <c r="B1588" t="s">
        <v>274</v>
      </c>
      <c r="C1588" t="s">
        <v>774</v>
      </c>
      <c r="D1588">
        <v>2.4500000000000002</v>
      </c>
      <c r="E1588">
        <v>2.4510000000000001</v>
      </c>
      <c r="F1588" t="s">
        <v>797</v>
      </c>
      <c r="G1588">
        <v>61</v>
      </c>
      <c r="H1588">
        <v>171</v>
      </c>
      <c r="I1588">
        <v>10000</v>
      </c>
      <c r="J1588">
        <v>1710000</v>
      </c>
      <c r="K1588">
        <v>4.7100000000000003E-2</v>
      </c>
      <c r="L1588">
        <v>6.0100000000000001E-2</v>
      </c>
      <c r="M1588">
        <v>0</v>
      </c>
      <c r="N1588">
        <v>942391.14214442694</v>
      </c>
      <c r="O1588">
        <v>7406681.3229304552</v>
      </c>
      <c r="P1588">
        <v>-234268.83271534991</v>
      </c>
      <c r="Q1588">
        <v>677929.97955559089</v>
      </c>
      <c r="R1588" t="s">
        <v>854</v>
      </c>
      <c r="S1588">
        <v>0</v>
      </c>
      <c r="T1588">
        <v>-0.35</v>
      </c>
      <c r="U1588">
        <v>0</v>
      </c>
      <c r="V1588">
        <v>-13982752.2750687</v>
      </c>
    </row>
    <row r="1589" spans="1:22" x14ac:dyDescent="0.15">
      <c r="A1589" s="2">
        <v>42699</v>
      </c>
      <c r="B1589" t="s">
        <v>275</v>
      </c>
      <c r="C1589" t="s">
        <v>774</v>
      </c>
      <c r="D1589">
        <v>2.4500000000000002</v>
      </c>
      <c r="E1589">
        <v>2.4510000000000001</v>
      </c>
      <c r="F1589" t="s">
        <v>797</v>
      </c>
      <c r="G1589">
        <v>61</v>
      </c>
      <c r="H1589">
        <v>210</v>
      </c>
      <c r="I1589">
        <v>10000</v>
      </c>
      <c r="J1589">
        <v>2100000</v>
      </c>
      <c r="K1589">
        <v>6.0199999999999997E-2</v>
      </c>
      <c r="L1589">
        <v>5.5500000000000001E-2</v>
      </c>
      <c r="M1589">
        <v>0</v>
      </c>
      <c r="N1589">
        <v>-942677.54473491432</v>
      </c>
      <c r="O1589">
        <v>9095924.43166898</v>
      </c>
      <c r="P1589">
        <v>-174673.0939555821</v>
      </c>
      <c r="Q1589">
        <v>832545.5889279187</v>
      </c>
      <c r="R1589" t="s">
        <v>855</v>
      </c>
      <c r="S1589">
        <v>0</v>
      </c>
      <c r="T1589">
        <v>-0.35</v>
      </c>
      <c r="U1589">
        <v>0</v>
      </c>
      <c r="V1589">
        <v>-13982752.2750687</v>
      </c>
    </row>
    <row r="1590" spans="1:22" x14ac:dyDescent="0.15">
      <c r="A1590" s="2">
        <v>42702</v>
      </c>
      <c r="B1590" t="s">
        <v>272</v>
      </c>
      <c r="C1590" t="s">
        <v>774</v>
      </c>
      <c r="D1590">
        <v>2.4500000000000002</v>
      </c>
      <c r="E1590">
        <v>2.46</v>
      </c>
      <c r="F1590" t="s">
        <v>796</v>
      </c>
      <c r="G1590">
        <v>30</v>
      </c>
      <c r="H1590">
        <v>-193</v>
      </c>
      <c r="I1590">
        <v>10000</v>
      </c>
      <c r="J1590">
        <v>-1930000</v>
      </c>
      <c r="K1590">
        <v>4.4600000000000001E-2</v>
      </c>
      <c r="L1590">
        <v>6.5600000000000006E-2</v>
      </c>
      <c r="M1590">
        <v>0</v>
      </c>
      <c r="N1590">
        <v>-1146997.044303654</v>
      </c>
      <c r="O1590">
        <v>-11674973.952755461</v>
      </c>
      <c r="P1590">
        <v>352346.09265005792</v>
      </c>
      <c r="Q1590">
        <v>-527779.67029934248</v>
      </c>
      <c r="R1590" t="s">
        <v>854</v>
      </c>
      <c r="S1590">
        <v>0</v>
      </c>
      <c r="T1590">
        <v>-0.35</v>
      </c>
      <c r="U1590">
        <v>0</v>
      </c>
      <c r="V1590">
        <v>-13880626.611144161</v>
      </c>
    </row>
    <row r="1591" spans="1:22" x14ac:dyDescent="0.15">
      <c r="A1591" s="2">
        <v>42702</v>
      </c>
      <c r="B1591" t="s">
        <v>273</v>
      </c>
      <c r="C1591" t="s">
        <v>774</v>
      </c>
      <c r="D1591">
        <v>2.4500000000000002</v>
      </c>
      <c r="E1591">
        <v>2.46</v>
      </c>
      <c r="F1591" t="s">
        <v>796</v>
      </c>
      <c r="G1591">
        <v>30</v>
      </c>
      <c r="H1591">
        <v>-282</v>
      </c>
      <c r="I1591">
        <v>10000</v>
      </c>
      <c r="J1591">
        <v>-2820000</v>
      </c>
      <c r="K1591">
        <v>3.7600000000000001E-2</v>
      </c>
      <c r="L1591">
        <v>2.4799999999999999E-2</v>
      </c>
      <c r="M1591">
        <v>0</v>
      </c>
      <c r="N1591">
        <v>1144076.857545956</v>
      </c>
      <c r="O1591">
        <v>-17058770.231487259</v>
      </c>
      <c r="P1591">
        <v>363398.39369845908</v>
      </c>
      <c r="Q1591">
        <v>-771159.93276898749</v>
      </c>
      <c r="R1591" t="s">
        <v>855</v>
      </c>
      <c r="S1591">
        <v>0</v>
      </c>
      <c r="T1591">
        <v>-0.35</v>
      </c>
      <c r="U1591">
        <v>0</v>
      </c>
      <c r="V1591">
        <v>-13880626.611144161</v>
      </c>
    </row>
    <row r="1592" spans="1:22" x14ac:dyDescent="0.15">
      <c r="A1592" s="2">
        <v>42702</v>
      </c>
      <c r="B1592" t="s">
        <v>274</v>
      </c>
      <c r="C1592" t="s">
        <v>774</v>
      </c>
      <c r="D1592">
        <v>2.4500000000000002</v>
      </c>
      <c r="E1592">
        <v>2.46</v>
      </c>
      <c r="F1592" t="s">
        <v>797</v>
      </c>
      <c r="G1592">
        <v>58</v>
      </c>
      <c r="H1592">
        <v>140</v>
      </c>
      <c r="I1592">
        <v>10000</v>
      </c>
      <c r="J1592">
        <v>1400000</v>
      </c>
      <c r="K1592">
        <v>6.0100000000000001E-2</v>
      </c>
      <c r="L1592">
        <v>8.2299999999999998E-2</v>
      </c>
      <c r="M1592">
        <v>0</v>
      </c>
      <c r="N1592">
        <v>825621.46763151931</v>
      </c>
      <c r="O1592">
        <v>6107489.7625141479</v>
      </c>
      <c r="P1592">
        <v>-195849.19094210389</v>
      </c>
      <c r="Q1592">
        <v>533784.82579661265</v>
      </c>
      <c r="R1592" t="s">
        <v>854</v>
      </c>
      <c r="S1592">
        <v>0</v>
      </c>
      <c r="T1592">
        <v>-0.35</v>
      </c>
      <c r="U1592">
        <v>0</v>
      </c>
      <c r="V1592">
        <v>-13880626.611144161</v>
      </c>
    </row>
    <row r="1593" spans="1:22" x14ac:dyDescent="0.15">
      <c r="A1593" s="2">
        <v>42702</v>
      </c>
      <c r="B1593" t="s">
        <v>275</v>
      </c>
      <c r="C1593" t="s">
        <v>774</v>
      </c>
      <c r="D1593">
        <v>2.4500000000000002</v>
      </c>
      <c r="E1593">
        <v>2.46</v>
      </c>
      <c r="F1593" t="s">
        <v>797</v>
      </c>
      <c r="G1593">
        <v>58</v>
      </c>
      <c r="H1593">
        <v>201</v>
      </c>
      <c r="I1593">
        <v>10000</v>
      </c>
      <c r="J1593">
        <v>2010000</v>
      </c>
      <c r="K1593">
        <v>5.5500000000000001E-2</v>
      </c>
      <c r="L1593">
        <v>4.3099999999999999E-2</v>
      </c>
      <c r="M1593">
        <v>0</v>
      </c>
      <c r="N1593">
        <v>-824643.46432903304</v>
      </c>
      <c r="O1593">
        <v>8768610.3018953111</v>
      </c>
      <c r="P1593">
        <v>-173432.02119596131</v>
      </c>
      <c r="Q1593">
        <v>766362.49989370815</v>
      </c>
      <c r="R1593" t="s">
        <v>855</v>
      </c>
      <c r="S1593">
        <v>0</v>
      </c>
      <c r="T1593">
        <v>-0.35</v>
      </c>
      <c r="U1593">
        <v>0</v>
      </c>
      <c r="V1593">
        <v>-13880626.611144161</v>
      </c>
    </row>
    <row r="1594" spans="1:22" x14ac:dyDescent="0.15">
      <c r="A1594" s="2">
        <v>42703</v>
      </c>
      <c r="B1594" t="s">
        <v>272</v>
      </c>
      <c r="C1594" t="s">
        <v>774</v>
      </c>
      <c r="D1594">
        <v>2.3969999999999998</v>
      </c>
      <c r="E1594">
        <v>2.4460000000000002</v>
      </c>
      <c r="F1594" t="s">
        <v>796</v>
      </c>
      <c r="G1594">
        <v>29</v>
      </c>
      <c r="H1594">
        <v>-131</v>
      </c>
      <c r="I1594">
        <v>10220</v>
      </c>
      <c r="J1594">
        <v>-1338820</v>
      </c>
      <c r="K1594">
        <v>6.5600000000000006E-2</v>
      </c>
      <c r="L1594">
        <v>5.45E-2</v>
      </c>
      <c r="M1594">
        <v>0</v>
      </c>
      <c r="N1594">
        <v>-1068798.766460109</v>
      </c>
      <c r="O1594">
        <v>-5752981.8546998138</v>
      </c>
      <c r="P1594">
        <v>211840.32793131439</v>
      </c>
      <c r="Q1594">
        <v>-259727.52485110229</v>
      </c>
      <c r="R1594" t="s">
        <v>854</v>
      </c>
      <c r="S1594">
        <v>0</v>
      </c>
      <c r="T1594">
        <v>-0.35</v>
      </c>
      <c r="U1594">
        <v>0</v>
      </c>
      <c r="V1594">
        <v>-14039976.49306792</v>
      </c>
    </row>
    <row r="1595" spans="1:22" x14ac:dyDescent="0.15">
      <c r="A1595" s="2">
        <v>42703</v>
      </c>
      <c r="B1595" t="s">
        <v>273</v>
      </c>
      <c r="C1595" t="s">
        <v>774</v>
      </c>
      <c r="D1595">
        <v>2.3969999999999998</v>
      </c>
      <c r="E1595">
        <v>2.4460000000000002</v>
      </c>
      <c r="F1595" t="s">
        <v>796</v>
      </c>
      <c r="G1595">
        <v>29</v>
      </c>
      <c r="H1595">
        <v>-520</v>
      </c>
      <c r="I1595">
        <v>10220</v>
      </c>
      <c r="J1595">
        <v>-5314400</v>
      </c>
      <c r="K1595">
        <v>2.4799999999999999E-2</v>
      </c>
      <c r="L1595">
        <v>2.8400000000000002E-2</v>
      </c>
      <c r="M1595">
        <v>0</v>
      </c>
      <c r="N1595">
        <v>1071840.0109980409</v>
      </c>
      <c r="O1595">
        <v>-22836263.850716822</v>
      </c>
      <c r="P1595">
        <v>556722.61793216609</v>
      </c>
      <c r="Q1595">
        <v>-1030979.487958574</v>
      </c>
      <c r="R1595" t="s">
        <v>855</v>
      </c>
      <c r="S1595">
        <v>0</v>
      </c>
      <c r="T1595">
        <v>-0.35</v>
      </c>
      <c r="U1595">
        <v>0</v>
      </c>
      <c r="V1595">
        <v>-14039976.49306792</v>
      </c>
    </row>
    <row r="1596" spans="1:22" x14ac:dyDescent="0.15">
      <c r="A1596" s="2">
        <v>42703</v>
      </c>
      <c r="B1596" t="s">
        <v>274</v>
      </c>
      <c r="C1596" t="s">
        <v>774</v>
      </c>
      <c r="D1596">
        <v>2.3969999999999998</v>
      </c>
      <c r="E1596">
        <v>2.4460000000000002</v>
      </c>
      <c r="F1596" t="s">
        <v>797</v>
      </c>
      <c r="G1596">
        <v>57</v>
      </c>
      <c r="H1596">
        <v>104</v>
      </c>
      <c r="I1596">
        <v>10220</v>
      </c>
      <c r="J1596">
        <v>1062880</v>
      </c>
      <c r="K1596">
        <v>8.2299999999999998E-2</v>
      </c>
      <c r="L1596">
        <v>7.4999999999999997E-2</v>
      </c>
      <c r="M1596">
        <v>0</v>
      </c>
      <c r="N1596">
        <v>789137.62209406041</v>
      </c>
      <c r="O1596">
        <v>3737095.4192182692</v>
      </c>
      <c r="P1596">
        <v>-142268.22886277811</v>
      </c>
      <c r="Q1596">
        <v>331616.41286381747</v>
      </c>
      <c r="R1596" t="s">
        <v>854</v>
      </c>
      <c r="S1596">
        <v>0</v>
      </c>
      <c r="T1596">
        <v>-0.35</v>
      </c>
      <c r="U1596">
        <v>0</v>
      </c>
      <c r="V1596">
        <v>-14039976.49306792</v>
      </c>
    </row>
    <row r="1597" spans="1:22" x14ac:dyDescent="0.15">
      <c r="A1597" s="2">
        <v>42703</v>
      </c>
      <c r="B1597" t="s">
        <v>275</v>
      </c>
      <c r="C1597" t="s">
        <v>774</v>
      </c>
      <c r="D1597">
        <v>2.3969999999999998</v>
      </c>
      <c r="E1597">
        <v>2.4460000000000002</v>
      </c>
      <c r="F1597" t="s">
        <v>797</v>
      </c>
      <c r="G1597">
        <v>57</v>
      </c>
      <c r="H1597">
        <v>300</v>
      </c>
      <c r="I1597">
        <v>10220</v>
      </c>
      <c r="J1597">
        <v>3066000</v>
      </c>
      <c r="K1597">
        <v>4.3099999999999999E-2</v>
      </c>
      <c r="L1597">
        <v>5.0700000000000002E-2</v>
      </c>
      <c r="M1597">
        <v>0</v>
      </c>
      <c r="N1597">
        <v>-789641.47472867218</v>
      </c>
      <c r="O1597">
        <v>10780082.940052699</v>
      </c>
      <c r="P1597">
        <v>-246725.53835982099</v>
      </c>
      <c r="Q1597">
        <v>956585.80633793504</v>
      </c>
      <c r="R1597" t="s">
        <v>855</v>
      </c>
      <c r="S1597">
        <v>0</v>
      </c>
      <c r="T1597">
        <v>-0.35</v>
      </c>
      <c r="U1597">
        <v>0</v>
      </c>
      <c r="V1597">
        <v>-14039976.49306792</v>
      </c>
    </row>
    <row r="1598" spans="1:22" x14ac:dyDescent="0.15">
      <c r="A1598" s="2">
        <v>42704</v>
      </c>
      <c r="B1598" t="s">
        <v>272</v>
      </c>
      <c r="C1598" t="s">
        <v>774</v>
      </c>
      <c r="D1598">
        <v>2.3969999999999998</v>
      </c>
      <c r="E1598">
        <v>2.419</v>
      </c>
      <c r="F1598" t="s">
        <v>796</v>
      </c>
      <c r="G1598">
        <v>28</v>
      </c>
      <c r="H1598">
        <v>171</v>
      </c>
      <c r="I1598">
        <v>10220</v>
      </c>
      <c r="J1598">
        <v>1747620</v>
      </c>
      <c r="K1598">
        <v>5.45E-2</v>
      </c>
      <c r="L1598">
        <v>6.0699999999999997E-2</v>
      </c>
      <c r="M1598">
        <v>0</v>
      </c>
      <c r="N1598">
        <v>1135641.9762986139</v>
      </c>
      <c r="O1598">
        <v>9104219.4581942465</v>
      </c>
      <c r="P1598">
        <v>-360870.14944392099</v>
      </c>
      <c r="Q1598">
        <v>433776.09632850689</v>
      </c>
      <c r="R1598" t="s">
        <v>854</v>
      </c>
      <c r="S1598">
        <v>1</v>
      </c>
      <c r="T1598">
        <v>0.15</v>
      </c>
      <c r="U1598">
        <v>333333.33333333331</v>
      </c>
      <c r="V1598">
        <v>16461579.15099258</v>
      </c>
    </row>
    <row r="1599" spans="1:22" x14ac:dyDescent="0.15">
      <c r="A1599" s="2">
        <v>42704</v>
      </c>
      <c r="B1599" t="s">
        <v>273</v>
      </c>
      <c r="C1599" t="s">
        <v>774</v>
      </c>
      <c r="D1599">
        <v>2.3969999999999998</v>
      </c>
      <c r="E1599">
        <v>2.419</v>
      </c>
      <c r="F1599" t="s">
        <v>796</v>
      </c>
      <c r="G1599">
        <v>28</v>
      </c>
      <c r="H1599">
        <v>316</v>
      </c>
      <c r="I1599">
        <v>10220</v>
      </c>
      <c r="J1599">
        <v>3229520</v>
      </c>
      <c r="K1599">
        <v>2.8400000000000002E-2</v>
      </c>
      <c r="L1599">
        <v>2.3199999999999998E-2</v>
      </c>
      <c r="M1599">
        <v>0</v>
      </c>
      <c r="N1599">
        <v>-1130906.7572493439</v>
      </c>
      <c r="O1599">
        <v>16824171.630347259</v>
      </c>
      <c r="P1599">
        <v>-491072.55094570061</v>
      </c>
      <c r="Q1599">
        <v>801597.93239653914</v>
      </c>
      <c r="R1599" t="s">
        <v>855</v>
      </c>
      <c r="S1599">
        <v>1</v>
      </c>
      <c r="T1599">
        <v>0.15</v>
      </c>
      <c r="U1599">
        <v>333333.33333333331</v>
      </c>
      <c r="V1599">
        <v>16461579.15099258</v>
      </c>
    </row>
    <row r="1600" spans="1:22" x14ac:dyDescent="0.15">
      <c r="A1600" s="2">
        <v>42704</v>
      </c>
      <c r="B1600" t="s">
        <v>274</v>
      </c>
      <c r="C1600" t="s">
        <v>774</v>
      </c>
      <c r="D1600">
        <v>2.3969999999999998</v>
      </c>
      <c r="E1600">
        <v>2.419</v>
      </c>
      <c r="F1600" t="s">
        <v>797</v>
      </c>
      <c r="G1600">
        <v>56</v>
      </c>
      <c r="H1600">
        <v>-92</v>
      </c>
      <c r="I1600">
        <v>10220</v>
      </c>
      <c r="J1600">
        <v>-940240</v>
      </c>
      <c r="K1600">
        <v>7.4999999999999997E-2</v>
      </c>
      <c r="L1600">
        <v>8.1900000000000001E-2</v>
      </c>
      <c r="M1600">
        <v>0</v>
      </c>
      <c r="N1600">
        <v>-589734.9128180024</v>
      </c>
      <c r="O1600">
        <v>-3538463.6070300122</v>
      </c>
      <c r="P1600">
        <v>147871.8931354738</v>
      </c>
      <c r="Q1600">
        <v>-337184.51922344213</v>
      </c>
      <c r="R1600" t="s">
        <v>854</v>
      </c>
      <c r="S1600">
        <v>1</v>
      </c>
      <c r="T1600">
        <v>0.15</v>
      </c>
      <c r="U1600">
        <v>333333.33333333331</v>
      </c>
      <c r="V1600">
        <v>16461579.15099258</v>
      </c>
    </row>
    <row r="1601" spans="1:22" x14ac:dyDescent="0.15">
      <c r="A1601" s="2">
        <v>42704</v>
      </c>
      <c r="B1601" t="s">
        <v>275</v>
      </c>
      <c r="C1601" t="s">
        <v>774</v>
      </c>
      <c r="D1601">
        <v>2.3969999999999998</v>
      </c>
      <c r="E1601">
        <v>2.419</v>
      </c>
      <c r="F1601" t="s">
        <v>797</v>
      </c>
      <c r="G1601">
        <v>56</v>
      </c>
      <c r="H1601">
        <v>-154</v>
      </c>
      <c r="I1601">
        <v>10220</v>
      </c>
      <c r="J1601">
        <v>-1573880</v>
      </c>
      <c r="K1601">
        <v>5.0700000000000002E-2</v>
      </c>
      <c r="L1601">
        <v>4.7E-2</v>
      </c>
      <c r="M1601">
        <v>0</v>
      </c>
      <c r="N1601">
        <v>586715.03723943071</v>
      </c>
      <c r="O1601">
        <v>-5923080.3856806727</v>
      </c>
      <c r="P1601">
        <v>162000.0717443389</v>
      </c>
      <c r="Q1601">
        <v>-564417.56478706619</v>
      </c>
      <c r="R1601" t="s">
        <v>855</v>
      </c>
      <c r="S1601">
        <v>1</v>
      </c>
      <c r="T1601">
        <v>0.15</v>
      </c>
      <c r="U1601">
        <v>333333.33333333331</v>
      </c>
      <c r="V1601">
        <v>16461579.15099258</v>
      </c>
    </row>
    <row r="1602" spans="1:22" x14ac:dyDescent="0.15">
      <c r="A1602" s="2">
        <v>42705</v>
      </c>
      <c r="B1602" t="s">
        <v>272</v>
      </c>
      <c r="C1602" t="s">
        <v>774</v>
      </c>
      <c r="D1602">
        <v>2.3969999999999998</v>
      </c>
      <c r="E1602">
        <v>2.4329999999999998</v>
      </c>
      <c r="F1602" t="s">
        <v>796</v>
      </c>
      <c r="G1602">
        <v>27</v>
      </c>
      <c r="H1602">
        <v>125</v>
      </c>
      <c r="I1602">
        <v>10220</v>
      </c>
      <c r="J1602">
        <v>1277500</v>
      </c>
      <c r="K1602">
        <v>6.0699999999999997E-2</v>
      </c>
      <c r="L1602">
        <v>4.6899999999999997E-2</v>
      </c>
      <c r="M1602">
        <v>0</v>
      </c>
      <c r="N1602">
        <v>933470.59026280523</v>
      </c>
      <c r="O1602">
        <v>6275386.1888006926</v>
      </c>
      <c r="P1602">
        <v>-242415.22214399249</v>
      </c>
      <c r="Q1602">
        <v>279148.61729441647</v>
      </c>
      <c r="R1602" t="s">
        <v>854</v>
      </c>
      <c r="S1602">
        <v>1</v>
      </c>
      <c r="T1602">
        <v>0.15</v>
      </c>
      <c r="U1602">
        <v>333333.33333333331</v>
      </c>
      <c r="V1602">
        <v>15503571.1865633</v>
      </c>
    </row>
    <row r="1603" spans="1:22" x14ac:dyDescent="0.15">
      <c r="A1603" s="2">
        <v>42705</v>
      </c>
      <c r="B1603" t="s">
        <v>273</v>
      </c>
      <c r="C1603" t="s">
        <v>774</v>
      </c>
      <c r="D1603">
        <v>2.3969999999999998</v>
      </c>
      <c r="E1603">
        <v>2.4329999999999998</v>
      </c>
      <c r="F1603" t="s">
        <v>796</v>
      </c>
      <c r="G1603">
        <v>27</v>
      </c>
      <c r="H1603">
        <v>338</v>
      </c>
      <c r="I1603">
        <v>10220</v>
      </c>
      <c r="J1603">
        <v>3454360</v>
      </c>
      <c r="K1603">
        <v>2.3199999999999998E-2</v>
      </c>
      <c r="L1603">
        <v>2.9000000000000001E-2</v>
      </c>
      <c r="M1603">
        <v>0</v>
      </c>
      <c r="N1603">
        <v>-930255.52392937453</v>
      </c>
      <c r="O1603">
        <v>16968644.254517071</v>
      </c>
      <c r="P1603">
        <v>-465344.27067828242</v>
      </c>
      <c r="Q1603">
        <v>754817.86116410233</v>
      </c>
      <c r="R1603" t="s">
        <v>855</v>
      </c>
      <c r="S1603">
        <v>1</v>
      </c>
      <c r="T1603">
        <v>0.15</v>
      </c>
      <c r="U1603">
        <v>333333.33333333331</v>
      </c>
      <c r="V1603">
        <v>15503571.1865633</v>
      </c>
    </row>
    <row r="1604" spans="1:22" x14ac:dyDescent="0.15">
      <c r="A1604" s="2">
        <v>42705</v>
      </c>
      <c r="B1604" t="s">
        <v>274</v>
      </c>
      <c r="C1604" t="s">
        <v>774</v>
      </c>
      <c r="D1604">
        <v>2.3969999999999998</v>
      </c>
      <c r="E1604">
        <v>2.4329999999999998</v>
      </c>
      <c r="F1604" t="s">
        <v>797</v>
      </c>
      <c r="G1604">
        <v>55</v>
      </c>
      <c r="H1604">
        <v>-64</v>
      </c>
      <c r="I1604">
        <v>10220</v>
      </c>
      <c r="J1604">
        <v>-654080</v>
      </c>
      <c r="K1604">
        <v>8.1900000000000001E-2</v>
      </c>
      <c r="L1604">
        <v>7.0199999999999999E-2</v>
      </c>
      <c r="M1604">
        <v>0</v>
      </c>
      <c r="N1604">
        <v>-448953.18951405602</v>
      </c>
      <c r="O1604">
        <v>-2417189.1850091158</v>
      </c>
      <c r="P1604">
        <v>97993.991984283522</v>
      </c>
      <c r="Q1604">
        <v>-219030.49832078919</v>
      </c>
      <c r="R1604" t="s">
        <v>854</v>
      </c>
      <c r="S1604">
        <v>1</v>
      </c>
      <c r="T1604">
        <v>0.15</v>
      </c>
      <c r="U1604">
        <v>333333.33333333331</v>
      </c>
      <c r="V1604">
        <v>15503571.1865633</v>
      </c>
    </row>
    <row r="1605" spans="1:22" x14ac:dyDescent="0.15">
      <c r="A1605" s="2">
        <v>42705</v>
      </c>
      <c r="B1605" t="s">
        <v>275</v>
      </c>
      <c r="C1605" t="s">
        <v>774</v>
      </c>
      <c r="D1605">
        <v>2.3969999999999998</v>
      </c>
      <c r="E1605">
        <v>2.4329999999999998</v>
      </c>
      <c r="F1605" t="s">
        <v>797</v>
      </c>
      <c r="G1605">
        <v>55</v>
      </c>
      <c r="H1605">
        <v>-140</v>
      </c>
      <c r="I1605">
        <v>10220</v>
      </c>
      <c r="J1605">
        <v>-1430800</v>
      </c>
      <c r="K1605">
        <v>4.7E-2</v>
      </c>
      <c r="L1605">
        <v>5.2499999999999998E-2</v>
      </c>
      <c r="M1605">
        <v>0</v>
      </c>
      <c r="N1605">
        <v>448714.89793800242</v>
      </c>
      <c r="O1605">
        <v>-5287601.3422074411</v>
      </c>
      <c r="P1605">
        <v>135741.81507090139</v>
      </c>
      <c r="Q1605">
        <v>-479129.21507672628</v>
      </c>
      <c r="R1605" t="s">
        <v>855</v>
      </c>
      <c r="S1605">
        <v>1</v>
      </c>
      <c r="T1605">
        <v>0.15</v>
      </c>
      <c r="U1605">
        <v>333333.33333333331</v>
      </c>
      <c r="V1605">
        <v>15503571.1865633</v>
      </c>
    </row>
    <row r="1606" spans="1:22" x14ac:dyDescent="0.15">
      <c r="A1606" s="2">
        <v>42706</v>
      </c>
      <c r="B1606" t="s">
        <v>272</v>
      </c>
      <c r="C1606" t="s">
        <v>774</v>
      </c>
      <c r="D1606">
        <v>2.3969999999999998</v>
      </c>
      <c r="E1606">
        <v>2.4159999999999999</v>
      </c>
      <c r="F1606" t="s">
        <v>796</v>
      </c>
      <c r="G1606">
        <v>26</v>
      </c>
      <c r="H1606">
        <v>150</v>
      </c>
      <c r="I1606">
        <v>10220</v>
      </c>
      <c r="J1606">
        <v>1533000</v>
      </c>
      <c r="K1606">
        <v>4.6899999999999997E-2</v>
      </c>
      <c r="L1606">
        <v>2.64E-2</v>
      </c>
      <c r="M1606">
        <v>0</v>
      </c>
      <c r="N1606">
        <v>985759.06788252259</v>
      </c>
      <c r="O1606">
        <v>8749125.1773942765</v>
      </c>
      <c r="P1606">
        <v>-316296.82523160358</v>
      </c>
      <c r="Q1606">
        <v>368733.19557725318</v>
      </c>
      <c r="R1606" t="s">
        <v>854</v>
      </c>
      <c r="S1606">
        <v>1</v>
      </c>
      <c r="T1606">
        <v>0.15</v>
      </c>
      <c r="U1606">
        <v>333333.33333333331</v>
      </c>
      <c r="V1606">
        <v>16542174.82921307</v>
      </c>
    </row>
    <row r="1607" spans="1:22" x14ac:dyDescent="0.15">
      <c r="A1607" s="2">
        <v>42706</v>
      </c>
      <c r="B1607" t="s">
        <v>273</v>
      </c>
      <c r="C1607" t="s">
        <v>774</v>
      </c>
      <c r="D1607">
        <v>2.3969999999999998</v>
      </c>
      <c r="E1607">
        <v>2.4159999999999999</v>
      </c>
      <c r="F1607" t="s">
        <v>796</v>
      </c>
      <c r="G1607">
        <v>26</v>
      </c>
      <c r="H1607">
        <v>271</v>
      </c>
      <c r="I1607">
        <v>10220</v>
      </c>
      <c r="J1607">
        <v>2769620</v>
      </c>
      <c r="K1607">
        <v>2.9000000000000001E-2</v>
      </c>
      <c r="L1607">
        <v>5.16E-2</v>
      </c>
      <c r="M1607">
        <v>0</v>
      </c>
      <c r="N1607">
        <v>-988681.95069224259</v>
      </c>
      <c r="O1607">
        <v>15806752.820492329</v>
      </c>
      <c r="P1607">
        <v>-417433.28776298673</v>
      </c>
      <c r="Q1607">
        <v>666177.97334290424</v>
      </c>
      <c r="R1607" t="s">
        <v>855</v>
      </c>
      <c r="S1607">
        <v>1</v>
      </c>
      <c r="T1607">
        <v>0.15</v>
      </c>
      <c r="U1607">
        <v>333333.33333333331</v>
      </c>
      <c r="V1607">
        <v>16542174.82921307</v>
      </c>
    </row>
    <row r="1608" spans="1:22" x14ac:dyDescent="0.15">
      <c r="A1608" s="2">
        <v>42706</v>
      </c>
      <c r="B1608" t="s">
        <v>274</v>
      </c>
      <c r="C1608" t="s">
        <v>774</v>
      </c>
      <c r="D1608">
        <v>2.3969999999999998</v>
      </c>
      <c r="E1608">
        <v>2.4159999999999999</v>
      </c>
      <c r="F1608" t="s">
        <v>797</v>
      </c>
      <c r="G1608">
        <v>54</v>
      </c>
      <c r="H1608">
        <v>-73</v>
      </c>
      <c r="I1608">
        <v>10220</v>
      </c>
      <c r="J1608">
        <v>-746060</v>
      </c>
      <c r="K1608">
        <v>7.0199999999999999E-2</v>
      </c>
      <c r="L1608">
        <v>4.8500000000000001E-2</v>
      </c>
      <c r="M1608">
        <v>0</v>
      </c>
      <c r="N1608">
        <v>-463891.31571301859</v>
      </c>
      <c r="O1608">
        <v>-3011417.7084256951</v>
      </c>
      <c r="P1608">
        <v>115430.8086976989</v>
      </c>
      <c r="Q1608">
        <v>-263596.12324264599</v>
      </c>
      <c r="R1608" t="s">
        <v>854</v>
      </c>
      <c r="S1608">
        <v>1</v>
      </c>
      <c r="T1608">
        <v>0.15</v>
      </c>
      <c r="U1608">
        <v>333333.33333333331</v>
      </c>
      <c r="V1608">
        <v>16542174.82921307</v>
      </c>
    </row>
    <row r="1609" spans="1:22" x14ac:dyDescent="0.15">
      <c r="A1609" s="2">
        <v>42706</v>
      </c>
      <c r="B1609" t="s">
        <v>275</v>
      </c>
      <c r="C1609" t="s">
        <v>774</v>
      </c>
      <c r="D1609">
        <v>2.3969999999999998</v>
      </c>
      <c r="E1609">
        <v>2.4159999999999999</v>
      </c>
      <c r="F1609" t="s">
        <v>797</v>
      </c>
      <c r="G1609">
        <v>54</v>
      </c>
      <c r="H1609">
        <v>-121</v>
      </c>
      <c r="I1609">
        <v>10220</v>
      </c>
      <c r="J1609">
        <v>-1236620</v>
      </c>
      <c r="K1609">
        <v>5.2499999999999998E-2</v>
      </c>
      <c r="L1609">
        <v>7.3300000000000004E-2</v>
      </c>
      <c r="M1609">
        <v>0</v>
      </c>
      <c r="N1609">
        <v>467704.25751677738</v>
      </c>
      <c r="O1609">
        <v>-4991527.9824590292</v>
      </c>
      <c r="P1609">
        <v>122688.5327643863</v>
      </c>
      <c r="Q1609">
        <v>-436919.60153918032</v>
      </c>
      <c r="R1609" t="s">
        <v>855</v>
      </c>
      <c r="S1609">
        <v>1</v>
      </c>
      <c r="T1609">
        <v>0.15</v>
      </c>
      <c r="U1609">
        <v>333333.33333333331</v>
      </c>
      <c r="V1609">
        <v>16542174.82921307</v>
      </c>
    </row>
    <row r="1610" spans="1:22" x14ac:dyDescent="0.15">
      <c r="A1610" s="2">
        <v>42709</v>
      </c>
      <c r="B1610" t="s">
        <v>272</v>
      </c>
      <c r="C1610" t="s">
        <v>774</v>
      </c>
      <c r="D1610">
        <v>2.3969999999999998</v>
      </c>
      <c r="E1610">
        <v>2.3730000000000002</v>
      </c>
      <c r="F1610" t="s">
        <v>796</v>
      </c>
      <c r="G1610">
        <v>23</v>
      </c>
      <c r="H1610">
        <v>451</v>
      </c>
      <c r="I1610">
        <v>10220</v>
      </c>
      <c r="J1610">
        <v>4609220</v>
      </c>
      <c r="K1610">
        <v>2.64E-2</v>
      </c>
      <c r="L1610">
        <v>2.3900000000000001E-2</v>
      </c>
      <c r="M1610">
        <v>0</v>
      </c>
      <c r="N1610">
        <v>1824102.5689278729</v>
      </c>
      <c r="O1610">
        <v>24419825.741266761</v>
      </c>
      <c r="P1610">
        <v>-1124869.2401767031</v>
      </c>
      <c r="Q1610">
        <v>1057735.292986294</v>
      </c>
      <c r="R1610" t="s">
        <v>854</v>
      </c>
      <c r="S1610">
        <v>1</v>
      </c>
      <c r="T1610">
        <v>0.2</v>
      </c>
      <c r="U1610">
        <v>333333.33333333331</v>
      </c>
      <c r="V1610">
        <v>25677074.350846749</v>
      </c>
    </row>
    <row r="1611" spans="1:22" x14ac:dyDescent="0.15">
      <c r="A1611" s="2">
        <v>42709</v>
      </c>
      <c r="B1611" t="s">
        <v>273</v>
      </c>
      <c r="C1611" t="s">
        <v>774</v>
      </c>
      <c r="D1611">
        <v>2.3969999999999998</v>
      </c>
      <c r="E1611">
        <v>2.3730000000000002</v>
      </c>
      <c r="F1611" t="s">
        <v>796</v>
      </c>
      <c r="G1611">
        <v>23</v>
      </c>
      <c r="H1611">
        <v>296</v>
      </c>
      <c r="I1611">
        <v>10220</v>
      </c>
      <c r="J1611">
        <v>3025120</v>
      </c>
      <c r="K1611">
        <v>5.16E-2</v>
      </c>
      <c r="L1611">
        <v>5.0299999999999997E-2</v>
      </c>
      <c r="M1611">
        <v>0</v>
      </c>
      <c r="N1611">
        <v>-1827926.2962247219</v>
      </c>
      <c r="O1611">
        <v>16027202.70380258</v>
      </c>
      <c r="P1611">
        <v>-566740.18648128805</v>
      </c>
      <c r="Q1611">
        <v>694212.07699322142</v>
      </c>
      <c r="R1611" t="s">
        <v>855</v>
      </c>
      <c r="S1611">
        <v>1</v>
      </c>
      <c r="T1611">
        <v>0.2</v>
      </c>
      <c r="U1611">
        <v>333333.33333333331</v>
      </c>
      <c r="V1611">
        <v>25677074.350846749</v>
      </c>
    </row>
    <row r="1612" spans="1:22" x14ac:dyDescent="0.15">
      <c r="A1612" s="2">
        <v>42709</v>
      </c>
      <c r="B1612" t="s">
        <v>274</v>
      </c>
      <c r="C1612" t="s">
        <v>774</v>
      </c>
      <c r="D1612">
        <v>2.3969999999999998</v>
      </c>
      <c r="E1612">
        <v>2.3730000000000002</v>
      </c>
      <c r="F1612" t="s">
        <v>797</v>
      </c>
      <c r="G1612">
        <v>51</v>
      </c>
      <c r="H1612">
        <v>-217</v>
      </c>
      <c r="I1612">
        <v>10220</v>
      </c>
      <c r="J1612">
        <v>-2217740</v>
      </c>
      <c r="K1612">
        <v>4.8500000000000001E-2</v>
      </c>
      <c r="L1612">
        <v>4.2999999999999997E-2</v>
      </c>
      <c r="M1612">
        <v>0</v>
      </c>
      <c r="N1612">
        <v>-998408.64577012043</v>
      </c>
      <c r="O1612">
        <v>-8107329.1020809524</v>
      </c>
      <c r="P1612">
        <v>394384.97031899379</v>
      </c>
      <c r="Q1612">
        <v>-778672.03496541746</v>
      </c>
      <c r="R1612" t="s">
        <v>854</v>
      </c>
      <c r="S1612">
        <v>1</v>
      </c>
      <c r="T1612">
        <v>0.2</v>
      </c>
      <c r="U1612">
        <v>333333.33333333331</v>
      </c>
      <c r="V1612">
        <v>25677074.350846749</v>
      </c>
    </row>
    <row r="1613" spans="1:22" x14ac:dyDescent="0.15">
      <c r="A1613" s="2">
        <v>42709</v>
      </c>
      <c r="B1613" t="s">
        <v>275</v>
      </c>
      <c r="C1613" t="s">
        <v>774</v>
      </c>
      <c r="D1613">
        <v>2.3969999999999998</v>
      </c>
      <c r="E1613">
        <v>2.3730000000000002</v>
      </c>
      <c r="F1613" t="s">
        <v>797</v>
      </c>
      <c r="G1613">
        <v>51</v>
      </c>
      <c r="H1613">
        <v>-178</v>
      </c>
      <c r="I1613">
        <v>10220</v>
      </c>
      <c r="J1613">
        <v>-1819160</v>
      </c>
      <c r="K1613">
        <v>7.3300000000000004E-2</v>
      </c>
      <c r="L1613">
        <v>7.2099999999999997E-2</v>
      </c>
      <c r="M1613">
        <v>0</v>
      </c>
      <c r="N1613">
        <v>1000188.852778427</v>
      </c>
      <c r="O1613">
        <v>-6650251.5215226244</v>
      </c>
      <c r="P1613">
        <v>220540.301433174</v>
      </c>
      <c r="Q1613">
        <v>-638726.36969513504</v>
      </c>
      <c r="R1613" t="s">
        <v>855</v>
      </c>
      <c r="S1613">
        <v>1</v>
      </c>
      <c r="T1613">
        <v>0.2</v>
      </c>
      <c r="U1613">
        <v>333333.33333333331</v>
      </c>
      <c r="V1613">
        <v>25677074.350846749</v>
      </c>
    </row>
    <row r="1614" spans="1:22" x14ac:dyDescent="0.15">
      <c r="A1614" s="2">
        <v>42710</v>
      </c>
      <c r="B1614" t="s">
        <v>272</v>
      </c>
      <c r="C1614" t="s">
        <v>774</v>
      </c>
      <c r="D1614">
        <v>2.3969999999999998</v>
      </c>
      <c r="E1614">
        <v>2.3679999999999999</v>
      </c>
      <c r="F1614" t="s">
        <v>796</v>
      </c>
      <c r="G1614">
        <v>22</v>
      </c>
      <c r="H1614">
        <v>-269</v>
      </c>
      <c r="I1614">
        <v>10220</v>
      </c>
      <c r="J1614">
        <v>-2749180</v>
      </c>
      <c r="K1614">
        <v>2.3900000000000001E-2</v>
      </c>
      <c r="L1614">
        <v>2.41E-2</v>
      </c>
      <c r="M1614">
        <v>0</v>
      </c>
      <c r="N1614">
        <v>-1005534.62167595</v>
      </c>
      <c r="O1614">
        <v>-14534080.224329039</v>
      </c>
      <c r="P1614">
        <v>664961.41416581732</v>
      </c>
      <c r="Q1614">
        <v>-601168.70926397445</v>
      </c>
      <c r="R1614" t="s">
        <v>854</v>
      </c>
      <c r="S1614">
        <v>0</v>
      </c>
      <c r="T1614">
        <v>-0.3</v>
      </c>
      <c r="U1614">
        <v>0</v>
      </c>
      <c r="V1614">
        <v>-12840120.52593133</v>
      </c>
    </row>
    <row r="1615" spans="1:22" x14ac:dyDescent="0.15">
      <c r="A1615" s="2">
        <v>42710</v>
      </c>
      <c r="B1615" t="s">
        <v>273</v>
      </c>
      <c r="C1615" t="s">
        <v>774</v>
      </c>
      <c r="D1615">
        <v>2.3969999999999998</v>
      </c>
      <c r="E1615">
        <v>2.3679999999999999</v>
      </c>
      <c r="F1615" t="s">
        <v>796</v>
      </c>
      <c r="G1615">
        <v>22</v>
      </c>
      <c r="H1615">
        <v>-155</v>
      </c>
      <c r="I1615">
        <v>10220</v>
      </c>
      <c r="J1615">
        <v>-1584100</v>
      </c>
      <c r="K1615">
        <v>5.0299999999999997E-2</v>
      </c>
      <c r="L1615">
        <v>4.3999999999999997E-2</v>
      </c>
      <c r="M1615">
        <v>0</v>
      </c>
      <c r="N1615">
        <v>1004702.727287092</v>
      </c>
      <c r="O1615">
        <v>-8374655.8913420094</v>
      </c>
      <c r="P1615">
        <v>294333.14829730679</v>
      </c>
      <c r="Q1615">
        <v>-346398.32689931622</v>
      </c>
      <c r="R1615" t="s">
        <v>855</v>
      </c>
      <c r="S1615">
        <v>0</v>
      </c>
      <c r="T1615">
        <v>-0.3</v>
      </c>
      <c r="U1615">
        <v>0</v>
      </c>
      <c r="V1615">
        <v>-12840120.52593133</v>
      </c>
    </row>
    <row r="1616" spans="1:22" x14ac:dyDescent="0.15">
      <c r="A1616" s="2">
        <v>42710</v>
      </c>
      <c r="B1616" t="s">
        <v>274</v>
      </c>
      <c r="C1616" t="s">
        <v>774</v>
      </c>
      <c r="D1616">
        <v>2.3969999999999998</v>
      </c>
      <c r="E1616">
        <v>2.3679999999999999</v>
      </c>
      <c r="F1616" t="s">
        <v>797</v>
      </c>
      <c r="G1616">
        <v>50</v>
      </c>
      <c r="H1616">
        <v>154</v>
      </c>
      <c r="I1616">
        <v>10220</v>
      </c>
      <c r="J1616">
        <v>1573880</v>
      </c>
      <c r="K1616">
        <v>4.2999999999999997E-2</v>
      </c>
      <c r="L1616">
        <v>4.3799999999999999E-2</v>
      </c>
      <c r="M1616">
        <v>0</v>
      </c>
      <c r="N1616">
        <v>677471.43717867311</v>
      </c>
      <c r="O1616">
        <v>5764712.4697590899</v>
      </c>
      <c r="P1616">
        <v>-278428.5918283689</v>
      </c>
      <c r="Q1616">
        <v>541918.26465062716</v>
      </c>
      <c r="R1616" t="s">
        <v>854</v>
      </c>
      <c r="S1616">
        <v>0</v>
      </c>
      <c r="T1616">
        <v>-0.3</v>
      </c>
      <c r="U1616">
        <v>0</v>
      </c>
      <c r="V1616">
        <v>-12840120.52593133</v>
      </c>
    </row>
    <row r="1617" spans="1:22" x14ac:dyDescent="0.15">
      <c r="A1617" s="2">
        <v>42710</v>
      </c>
      <c r="B1617" t="s">
        <v>275</v>
      </c>
      <c r="C1617" t="s">
        <v>774</v>
      </c>
      <c r="D1617">
        <v>2.3969999999999998</v>
      </c>
      <c r="E1617">
        <v>2.3679999999999999</v>
      </c>
      <c r="F1617" t="s">
        <v>797</v>
      </c>
      <c r="G1617">
        <v>50</v>
      </c>
      <c r="H1617">
        <v>116</v>
      </c>
      <c r="I1617">
        <v>10220</v>
      </c>
      <c r="J1617">
        <v>1185520</v>
      </c>
      <c r="K1617">
        <v>7.2099999999999997E-2</v>
      </c>
      <c r="L1617">
        <v>6.8199999999999997E-2</v>
      </c>
      <c r="M1617">
        <v>0</v>
      </c>
      <c r="N1617">
        <v>-675216.83952775272</v>
      </c>
      <c r="O1617">
        <v>4342250.9512471072</v>
      </c>
      <c r="P1617">
        <v>-143370.7511752143</v>
      </c>
      <c r="Q1617">
        <v>408198.17337319971</v>
      </c>
      <c r="R1617" t="s">
        <v>855</v>
      </c>
      <c r="S1617">
        <v>0</v>
      </c>
      <c r="T1617">
        <v>-0.3</v>
      </c>
      <c r="U1617">
        <v>0</v>
      </c>
      <c r="V1617">
        <v>-12840120.52593133</v>
      </c>
    </row>
    <row r="1618" spans="1:22" x14ac:dyDescent="0.15">
      <c r="A1618" s="2">
        <v>42711</v>
      </c>
      <c r="B1618" t="s">
        <v>272</v>
      </c>
      <c r="C1618" t="s">
        <v>774</v>
      </c>
      <c r="D1618">
        <v>2.3969999999999998</v>
      </c>
      <c r="E1618">
        <v>2.375</v>
      </c>
      <c r="F1618" t="s">
        <v>796</v>
      </c>
      <c r="G1618">
        <v>21</v>
      </c>
      <c r="H1618">
        <v>-236</v>
      </c>
      <c r="I1618">
        <v>10220</v>
      </c>
      <c r="J1618">
        <v>-2411920</v>
      </c>
      <c r="K1618">
        <v>2.41E-2</v>
      </c>
      <c r="L1618">
        <v>1.9800000000000002E-2</v>
      </c>
      <c r="M1618">
        <v>0</v>
      </c>
      <c r="N1618">
        <v>-964857.49405560887</v>
      </c>
      <c r="O1618">
        <v>-13379089.971105531</v>
      </c>
      <c r="P1618">
        <v>617234.24415376037</v>
      </c>
      <c r="Q1618">
        <v>-530851.21579596365</v>
      </c>
      <c r="R1618" t="s">
        <v>854</v>
      </c>
      <c r="S1618">
        <v>0</v>
      </c>
      <c r="T1618">
        <v>-0.3</v>
      </c>
      <c r="U1618">
        <v>0</v>
      </c>
      <c r="V1618">
        <v>-12764542.93628809</v>
      </c>
    </row>
    <row r="1619" spans="1:22" x14ac:dyDescent="0.15">
      <c r="A1619" s="2">
        <v>42711</v>
      </c>
      <c r="B1619" t="s">
        <v>273</v>
      </c>
      <c r="C1619" t="s">
        <v>774</v>
      </c>
      <c r="D1619">
        <v>2.3969999999999998</v>
      </c>
      <c r="E1619">
        <v>2.375</v>
      </c>
      <c r="F1619" t="s">
        <v>796</v>
      </c>
      <c r="G1619">
        <v>21</v>
      </c>
      <c r="H1619">
        <v>-158</v>
      </c>
      <c r="I1619">
        <v>10220</v>
      </c>
      <c r="J1619">
        <v>-1614760</v>
      </c>
      <c r="K1619">
        <v>4.3999999999999997E-2</v>
      </c>
      <c r="L1619">
        <v>4.1000000000000002E-2</v>
      </c>
      <c r="M1619">
        <v>0</v>
      </c>
      <c r="N1619">
        <v>968796.08448819397</v>
      </c>
      <c r="O1619">
        <v>-8957187.3535367511</v>
      </c>
      <c r="P1619">
        <v>321621.8744995551</v>
      </c>
      <c r="Q1619">
        <v>-355400.39023628068</v>
      </c>
      <c r="R1619" t="s">
        <v>855</v>
      </c>
      <c r="S1619">
        <v>0</v>
      </c>
      <c r="T1619">
        <v>-0.3</v>
      </c>
      <c r="U1619">
        <v>0</v>
      </c>
      <c r="V1619">
        <v>-12764542.93628809</v>
      </c>
    </row>
    <row r="1620" spans="1:22" x14ac:dyDescent="0.15">
      <c r="A1620" s="2">
        <v>42711</v>
      </c>
      <c r="B1620" t="s">
        <v>274</v>
      </c>
      <c r="C1620" t="s">
        <v>774</v>
      </c>
      <c r="D1620">
        <v>2.3969999999999998</v>
      </c>
      <c r="E1620">
        <v>2.375</v>
      </c>
      <c r="F1620" t="s">
        <v>797</v>
      </c>
      <c r="G1620">
        <v>49</v>
      </c>
      <c r="H1620">
        <v>137</v>
      </c>
      <c r="I1620">
        <v>10220</v>
      </c>
      <c r="J1620">
        <v>1400140</v>
      </c>
      <c r="K1620">
        <v>4.3799999999999999E-2</v>
      </c>
      <c r="L1620">
        <v>4.0099999999999997E-2</v>
      </c>
      <c r="M1620">
        <v>0</v>
      </c>
      <c r="N1620">
        <v>637414.87344397744</v>
      </c>
      <c r="O1620">
        <v>5217110.7006165897</v>
      </c>
      <c r="P1620">
        <v>-254637.25761735579</v>
      </c>
      <c r="Q1620">
        <v>483006.61580670031</v>
      </c>
      <c r="R1620" t="s">
        <v>854</v>
      </c>
      <c r="S1620">
        <v>0</v>
      </c>
      <c r="T1620">
        <v>-0.3</v>
      </c>
      <c r="U1620">
        <v>0</v>
      </c>
      <c r="V1620">
        <v>-12764542.93628809</v>
      </c>
    </row>
    <row r="1621" spans="1:22" x14ac:dyDescent="0.15">
      <c r="A1621" s="2">
        <v>42711</v>
      </c>
      <c r="B1621" t="s">
        <v>275</v>
      </c>
      <c r="C1621" t="s">
        <v>774</v>
      </c>
      <c r="D1621">
        <v>2.3969999999999998</v>
      </c>
      <c r="E1621">
        <v>2.375</v>
      </c>
      <c r="F1621" t="s">
        <v>797</v>
      </c>
      <c r="G1621">
        <v>49</v>
      </c>
      <c r="H1621">
        <v>114</v>
      </c>
      <c r="I1621">
        <v>10220</v>
      </c>
      <c r="J1621">
        <v>1165080</v>
      </c>
      <c r="K1621">
        <v>6.8199999999999997E-2</v>
      </c>
      <c r="L1621">
        <v>6.5500000000000003E-2</v>
      </c>
      <c r="M1621">
        <v>0</v>
      </c>
      <c r="N1621">
        <v>-634676.38268165372</v>
      </c>
      <c r="O1621">
        <v>4341245.4005130744</v>
      </c>
      <c r="P1621">
        <v>-145908.7707020517</v>
      </c>
      <c r="Q1621">
        <v>401917.9138829477</v>
      </c>
      <c r="R1621" t="s">
        <v>855</v>
      </c>
      <c r="S1621">
        <v>0</v>
      </c>
      <c r="T1621">
        <v>-0.3</v>
      </c>
      <c r="U1621">
        <v>0</v>
      </c>
      <c r="V1621">
        <v>-12764542.93628809</v>
      </c>
    </row>
    <row r="1622" spans="1:22" x14ac:dyDescent="0.15">
      <c r="A1622" s="2">
        <v>42712</v>
      </c>
      <c r="B1622" t="s">
        <v>272</v>
      </c>
      <c r="C1622" t="s">
        <v>774</v>
      </c>
      <c r="D1622">
        <v>2.3969999999999998</v>
      </c>
      <c r="E1622">
        <v>2.38</v>
      </c>
      <c r="F1622" t="s">
        <v>796</v>
      </c>
      <c r="G1622">
        <v>20</v>
      </c>
      <c r="H1622">
        <v>-207</v>
      </c>
      <c r="I1622">
        <v>10220</v>
      </c>
      <c r="J1622">
        <v>-2115540</v>
      </c>
      <c r="K1622">
        <v>1.9800000000000002E-2</v>
      </c>
      <c r="L1622">
        <v>3.5200000000000002E-2</v>
      </c>
      <c r="M1622">
        <v>0</v>
      </c>
      <c r="N1622">
        <v>-893923.08989203</v>
      </c>
      <c r="O1622">
        <v>-12557706.225410361</v>
      </c>
      <c r="P1622">
        <v>548471.68027972267</v>
      </c>
      <c r="Q1622">
        <v>-461305.0983572753</v>
      </c>
      <c r="R1622" t="s">
        <v>854</v>
      </c>
      <c r="S1622">
        <v>0</v>
      </c>
      <c r="T1622">
        <v>-0.3</v>
      </c>
      <c r="U1622">
        <v>0</v>
      </c>
      <c r="V1622">
        <v>-12710966.73963703</v>
      </c>
    </row>
    <row r="1623" spans="1:22" x14ac:dyDescent="0.15">
      <c r="A1623" s="2">
        <v>42712</v>
      </c>
      <c r="B1623" t="s">
        <v>273</v>
      </c>
      <c r="C1623" t="s">
        <v>774</v>
      </c>
      <c r="D1623">
        <v>2.3969999999999998</v>
      </c>
      <c r="E1623">
        <v>2.38</v>
      </c>
      <c r="F1623" t="s">
        <v>796</v>
      </c>
      <c r="G1623">
        <v>20</v>
      </c>
      <c r="H1623">
        <v>-152</v>
      </c>
      <c r="I1623">
        <v>10220</v>
      </c>
      <c r="J1623">
        <v>-1553440</v>
      </c>
      <c r="K1623">
        <v>4.1000000000000002E-2</v>
      </c>
      <c r="L1623">
        <v>2.3599999999999999E-2</v>
      </c>
      <c r="M1623">
        <v>0</v>
      </c>
      <c r="N1623">
        <v>897032.70693918574</v>
      </c>
      <c r="O1623">
        <v>-9221117.6147940829</v>
      </c>
      <c r="P1623">
        <v>313095.98377145652</v>
      </c>
      <c r="Q1623">
        <v>-338736.11087104271</v>
      </c>
      <c r="R1623" t="s">
        <v>855</v>
      </c>
      <c r="S1623">
        <v>0</v>
      </c>
      <c r="T1623">
        <v>-0.3</v>
      </c>
      <c r="U1623">
        <v>0</v>
      </c>
      <c r="V1623">
        <v>-12710966.73963703</v>
      </c>
    </row>
    <row r="1624" spans="1:22" x14ac:dyDescent="0.15">
      <c r="A1624" s="2">
        <v>42712</v>
      </c>
      <c r="B1624" t="s">
        <v>274</v>
      </c>
      <c r="C1624" t="s">
        <v>774</v>
      </c>
      <c r="D1624">
        <v>2.3969999999999998</v>
      </c>
      <c r="E1624">
        <v>2.38</v>
      </c>
      <c r="F1624" t="s">
        <v>797</v>
      </c>
      <c r="G1624">
        <v>48</v>
      </c>
      <c r="H1624">
        <v>120</v>
      </c>
      <c r="I1624">
        <v>10220</v>
      </c>
      <c r="J1624">
        <v>1226400</v>
      </c>
      <c r="K1624">
        <v>4.0099999999999997E-2</v>
      </c>
      <c r="L1624">
        <v>5.2999999999999999E-2</v>
      </c>
      <c r="M1624">
        <v>0</v>
      </c>
      <c r="N1624">
        <v>578732.29689118138</v>
      </c>
      <c r="O1624">
        <v>4777764.0187743213</v>
      </c>
      <c r="P1624">
        <v>-221680.99296789689</v>
      </c>
      <c r="Q1624">
        <v>421224.741725286</v>
      </c>
      <c r="R1624" t="s">
        <v>854</v>
      </c>
      <c r="S1624">
        <v>0</v>
      </c>
      <c r="T1624">
        <v>-0.3</v>
      </c>
      <c r="U1624">
        <v>0</v>
      </c>
      <c r="V1624">
        <v>-12710966.73963703</v>
      </c>
    </row>
    <row r="1625" spans="1:22" x14ac:dyDescent="0.15">
      <c r="A1625" s="2">
        <v>42712</v>
      </c>
      <c r="B1625" t="s">
        <v>275</v>
      </c>
      <c r="C1625" t="s">
        <v>774</v>
      </c>
      <c r="D1625">
        <v>2.3969999999999998</v>
      </c>
      <c r="E1625">
        <v>2.38</v>
      </c>
      <c r="F1625" t="s">
        <v>797</v>
      </c>
      <c r="G1625">
        <v>48</v>
      </c>
      <c r="H1625">
        <v>108</v>
      </c>
      <c r="I1625">
        <v>10220</v>
      </c>
      <c r="J1625">
        <v>1103760</v>
      </c>
      <c r="K1625">
        <v>6.5500000000000003E-2</v>
      </c>
      <c r="L1625">
        <v>4.7E-2</v>
      </c>
      <c r="M1625">
        <v>0</v>
      </c>
      <c r="N1625">
        <v>-582900.93279793672</v>
      </c>
      <c r="O1625">
        <v>4299987.6168968892</v>
      </c>
      <c r="P1625">
        <v>-135934.37713548279</v>
      </c>
      <c r="Q1625">
        <v>379102.2675527574</v>
      </c>
      <c r="R1625" t="s">
        <v>855</v>
      </c>
      <c r="S1625">
        <v>0</v>
      </c>
      <c r="T1625">
        <v>-0.3</v>
      </c>
      <c r="U1625">
        <v>0</v>
      </c>
      <c r="V1625">
        <v>-12710966.73963703</v>
      </c>
    </row>
    <row r="1626" spans="1:22" x14ac:dyDescent="0.15">
      <c r="A1626" s="2">
        <v>42713</v>
      </c>
      <c r="B1626" t="s">
        <v>272</v>
      </c>
      <c r="C1626" t="s">
        <v>774</v>
      </c>
      <c r="D1626">
        <v>2.3969999999999998</v>
      </c>
      <c r="E1626">
        <v>2.4129999999999998</v>
      </c>
      <c r="F1626" t="s">
        <v>796</v>
      </c>
      <c r="G1626">
        <v>19</v>
      </c>
      <c r="H1626">
        <v>303</v>
      </c>
      <c r="I1626">
        <v>10220</v>
      </c>
      <c r="J1626">
        <v>3096660</v>
      </c>
      <c r="K1626">
        <v>3.5200000000000002E-2</v>
      </c>
      <c r="L1626">
        <v>2.5499999999999998E-2</v>
      </c>
      <c r="M1626">
        <v>0</v>
      </c>
      <c r="N1626">
        <v>1911917.376694991</v>
      </c>
      <c r="O1626">
        <v>17552560.17085056</v>
      </c>
      <c r="P1626">
        <v>-875369.59437296377</v>
      </c>
      <c r="Q1626">
        <v>650456.08017003897</v>
      </c>
      <c r="R1626" t="s">
        <v>854</v>
      </c>
      <c r="S1626">
        <v>1</v>
      </c>
      <c r="T1626">
        <v>0.2</v>
      </c>
      <c r="U1626">
        <v>333333.33333333331</v>
      </c>
      <c r="V1626">
        <v>31009999.728862569</v>
      </c>
    </row>
    <row r="1627" spans="1:22" x14ac:dyDescent="0.15">
      <c r="A1627" s="2">
        <v>42713</v>
      </c>
      <c r="B1627" t="s">
        <v>273</v>
      </c>
      <c r="C1627" t="s">
        <v>774</v>
      </c>
      <c r="D1627">
        <v>2.3969999999999998</v>
      </c>
      <c r="E1627">
        <v>2.4129999999999998</v>
      </c>
      <c r="F1627" t="s">
        <v>796</v>
      </c>
      <c r="G1627">
        <v>19</v>
      </c>
      <c r="H1627">
        <v>490</v>
      </c>
      <c r="I1627">
        <v>10220</v>
      </c>
      <c r="J1627">
        <v>5007800</v>
      </c>
      <c r="K1627">
        <v>2.3599999999999999E-2</v>
      </c>
      <c r="L1627">
        <v>3.6999999999999998E-2</v>
      </c>
      <c r="M1627">
        <v>0</v>
      </c>
      <c r="N1627">
        <v>-1915920.413925593</v>
      </c>
      <c r="O1627">
        <v>28385328.329098269</v>
      </c>
      <c r="P1627">
        <v>-1118471.004375801</v>
      </c>
      <c r="Q1627">
        <v>1051892.6709020431</v>
      </c>
      <c r="R1627" t="s">
        <v>855</v>
      </c>
      <c r="S1627">
        <v>1</v>
      </c>
      <c r="T1627">
        <v>0.2</v>
      </c>
      <c r="U1627">
        <v>333333.33333333331</v>
      </c>
      <c r="V1627">
        <v>31009999.728862569</v>
      </c>
    </row>
    <row r="1628" spans="1:22" x14ac:dyDescent="0.15">
      <c r="A1628" s="2">
        <v>42713</v>
      </c>
      <c r="B1628" t="s">
        <v>274</v>
      </c>
      <c r="C1628" t="s">
        <v>774</v>
      </c>
      <c r="D1628">
        <v>2.3969999999999998</v>
      </c>
      <c r="E1628">
        <v>2.4129999999999998</v>
      </c>
      <c r="F1628" t="s">
        <v>797</v>
      </c>
      <c r="G1628">
        <v>47</v>
      </c>
      <c r="H1628">
        <v>-161</v>
      </c>
      <c r="I1628">
        <v>10220</v>
      </c>
      <c r="J1628">
        <v>-1645420</v>
      </c>
      <c r="K1628">
        <v>5.2999999999999999E-2</v>
      </c>
      <c r="L1628">
        <v>4.5199999999999997E-2</v>
      </c>
      <c r="M1628">
        <v>0</v>
      </c>
      <c r="N1628">
        <v>-982780.39309401158</v>
      </c>
      <c r="O1628">
        <v>-6015197.5487451032</v>
      </c>
      <c r="P1628">
        <v>318321.86130416091</v>
      </c>
      <c r="Q1628">
        <v>-551406.21773836785</v>
      </c>
      <c r="R1628" t="s">
        <v>854</v>
      </c>
      <c r="S1628">
        <v>1</v>
      </c>
      <c r="T1628">
        <v>0.2</v>
      </c>
      <c r="U1628">
        <v>333333.33333333331</v>
      </c>
      <c r="V1628">
        <v>31009999.728862569</v>
      </c>
    </row>
    <row r="1629" spans="1:22" x14ac:dyDescent="0.15">
      <c r="A1629" s="2">
        <v>42713</v>
      </c>
      <c r="B1629" t="s">
        <v>275</v>
      </c>
      <c r="C1629" t="s">
        <v>774</v>
      </c>
      <c r="D1629">
        <v>2.3969999999999998</v>
      </c>
      <c r="E1629">
        <v>2.4129999999999998</v>
      </c>
      <c r="F1629" t="s">
        <v>797</v>
      </c>
      <c r="G1629">
        <v>47</v>
      </c>
      <c r="H1629">
        <v>-239</v>
      </c>
      <c r="I1629">
        <v>10220</v>
      </c>
      <c r="J1629">
        <v>-2442580</v>
      </c>
      <c r="K1629">
        <v>4.7E-2</v>
      </c>
      <c r="L1629">
        <v>0.06</v>
      </c>
      <c r="M1629">
        <v>0</v>
      </c>
      <c r="N1629">
        <v>983669.97546913789</v>
      </c>
      <c r="O1629">
        <v>-8929392.6344725434</v>
      </c>
      <c r="P1629">
        <v>327882.11415131408</v>
      </c>
      <c r="Q1629">
        <v>-818547.11825757718</v>
      </c>
      <c r="R1629" t="s">
        <v>855</v>
      </c>
      <c r="S1629">
        <v>1</v>
      </c>
      <c r="T1629">
        <v>0.2</v>
      </c>
      <c r="U1629">
        <v>333333.33333333331</v>
      </c>
      <c r="V1629">
        <v>31009999.728862569</v>
      </c>
    </row>
    <row r="1630" spans="1:22" x14ac:dyDescent="0.15">
      <c r="A1630" s="2">
        <v>42716</v>
      </c>
      <c r="B1630" t="s">
        <v>272</v>
      </c>
      <c r="C1630" t="s">
        <v>774</v>
      </c>
      <c r="D1630">
        <v>2.3969999999999998</v>
      </c>
      <c r="E1630">
        <v>2.3860000000000001</v>
      </c>
      <c r="F1630" t="s">
        <v>796</v>
      </c>
      <c r="G1630">
        <v>16</v>
      </c>
      <c r="H1630">
        <v>346</v>
      </c>
      <c r="I1630">
        <v>10220</v>
      </c>
      <c r="J1630">
        <v>3536120</v>
      </c>
      <c r="K1630">
        <v>2.5499999999999998E-2</v>
      </c>
      <c r="L1630">
        <v>1.95E-2</v>
      </c>
      <c r="M1630">
        <v>0</v>
      </c>
      <c r="N1630">
        <v>1602549.8839856321</v>
      </c>
      <c r="O1630">
        <v>22053291.53770015</v>
      </c>
      <c r="P1630">
        <v>-1110432.257787643</v>
      </c>
      <c r="Q1630">
        <v>699871.38734629832</v>
      </c>
      <c r="R1630" t="s">
        <v>854</v>
      </c>
      <c r="S1630">
        <v>1</v>
      </c>
      <c r="T1630">
        <v>0.2</v>
      </c>
      <c r="U1630">
        <v>333333.33333333331</v>
      </c>
      <c r="V1630">
        <v>29460023.282676551</v>
      </c>
    </row>
    <row r="1631" spans="1:22" x14ac:dyDescent="0.15">
      <c r="A1631" s="2">
        <v>42716</v>
      </c>
      <c r="B1631" t="s">
        <v>273</v>
      </c>
      <c r="C1631" t="s">
        <v>774</v>
      </c>
      <c r="D1631">
        <v>2.3969999999999998</v>
      </c>
      <c r="E1631">
        <v>2.3860000000000001</v>
      </c>
      <c r="F1631" t="s">
        <v>796</v>
      </c>
      <c r="G1631">
        <v>16</v>
      </c>
      <c r="H1631">
        <v>286</v>
      </c>
      <c r="I1631">
        <v>10220</v>
      </c>
      <c r="J1631">
        <v>2922920</v>
      </c>
      <c r="K1631">
        <v>3.6999999999999998E-2</v>
      </c>
      <c r="L1631">
        <v>4.1300000000000003E-2</v>
      </c>
      <c r="M1631">
        <v>0</v>
      </c>
      <c r="N1631">
        <v>-1598268.939826905</v>
      </c>
      <c r="O1631">
        <v>18229021.328850411</v>
      </c>
      <c r="P1631">
        <v>-739984.05672848166</v>
      </c>
      <c r="Q1631">
        <v>578506.40688162227</v>
      </c>
      <c r="R1631" t="s">
        <v>855</v>
      </c>
      <c r="S1631">
        <v>1</v>
      </c>
      <c r="T1631">
        <v>0.2</v>
      </c>
      <c r="U1631">
        <v>333333.33333333331</v>
      </c>
      <c r="V1631">
        <v>29460023.282676551</v>
      </c>
    </row>
    <row r="1632" spans="1:22" x14ac:dyDescent="0.15">
      <c r="A1632" s="2">
        <v>42716</v>
      </c>
      <c r="B1632" t="s">
        <v>274</v>
      </c>
      <c r="C1632" t="s">
        <v>774</v>
      </c>
      <c r="D1632">
        <v>2.3969999999999998</v>
      </c>
      <c r="E1632">
        <v>2.3860000000000001</v>
      </c>
      <c r="F1632" t="s">
        <v>797</v>
      </c>
      <c r="G1632">
        <v>44</v>
      </c>
      <c r="H1632">
        <v>-141</v>
      </c>
      <c r="I1632">
        <v>10220</v>
      </c>
      <c r="J1632">
        <v>-1441020</v>
      </c>
      <c r="K1632">
        <v>4.5199999999999997E-2</v>
      </c>
      <c r="L1632">
        <v>4.0599999999999997E-2</v>
      </c>
      <c r="M1632">
        <v>0</v>
      </c>
      <c r="N1632">
        <v>-713208.48194206238</v>
      </c>
      <c r="O1632">
        <v>-5456546.6878504651</v>
      </c>
      <c r="P1632">
        <v>292958.77348614228</v>
      </c>
      <c r="Q1632">
        <v>-476206.57707933377</v>
      </c>
      <c r="R1632" t="s">
        <v>854</v>
      </c>
      <c r="S1632">
        <v>1</v>
      </c>
      <c r="T1632">
        <v>0.2</v>
      </c>
      <c r="U1632">
        <v>333333.33333333331</v>
      </c>
      <c r="V1632">
        <v>29460023.282676551</v>
      </c>
    </row>
    <row r="1633" spans="1:22" x14ac:dyDescent="0.15">
      <c r="A1633" s="2">
        <v>42716</v>
      </c>
      <c r="B1633" t="s">
        <v>275</v>
      </c>
      <c r="C1633" t="s">
        <v>774</v>
      </c>
      <c r="D1633">
        <v>2.3969999999999998</v>
      </c>
      <c r="E1633">
        <v>2.3860000000000001</v>
      </c>
      <c r="F1633" t="s">
        <v>797</v>
      </c>
      <c r="G1633">
        <v>44</v>
      </c>
      <c r="H1633">
        <v>-139</v>
      </c>
      <c r="I1633">
        <v>10220</v>
      </c>
      <c r="J1633">
        <v>-1420580</v>
      </c>
      <c r="K1633">
        <v>0.06</v>
      </c>
      <c r="L1633">
        <v>6.4899999999999999E-2</v>
      </c>
      <c r="M1633">
        <v>0</v>
      </c>
      <c r="N1633">
        <v>717487.95042591006</v>
      </c>
      <c r="O1633">
        <v>-5379148.862490884</v>
      </c>
      <c r="P1633">
        <v>202515.83792192049</v>
      </c>
      <c r="Q1633">
        <v>-469451.87385835033</v>
      </c>
      <c r="R1633" t="s">
        <v>855</v>
      </c>
      <c r="S1633">
        <v>1</v>
      </c>
      <c r="T1633">
        <v>0.2</v>
      </c>
      <c r="U1633">
        <v>333333.33333333331</v>
      </c>
      <c r="V1633">
        <v>29460023.282676551</v>
      </c>
    </row>
    <row r="1634" spans="1:22" x14ac:dyDescent="0.15">
      <c r="A1634" s="2">
        <v>42717</v>
      </c>
      <c r="B1634" t="s">
        <v>272</v>
      </c>
      <c r="C1634" t="s">
        <v>774</v>
      </c>
      <c r="D1634">
        <v>2.3969999999999998</v>
      </c>
      <c r="E1634">
        <v>2.371</v>
      </c>
      <c r="F1634" t="s">
        <v>796</v>
      </c>
      <c r="G1634">
        <v>15</v>
      </c>
      <c r="H1634">
        <v>408</v>
      </c>
      <c r="I1634">
        <v>10220</v>
      </c>
      <c r="J1634">
        <v>4169760</v>
      </c>
      <c r="K1634">
        <v>1.95E-2</v>
      </c>
      <c r="L1634">
        <v>1.55E-2</v>
      </c>
      <c r="M1634">
        <v>0</v>
      </c>
      <c r="N1634">
        <v>1489643.791573765</v>
      </c>
      <c r="O1634">
        <v>25232736.552409071</v>
      </c>
      <c r="P1634">
        <v>-1256222.0286820631</v>
      </c>
      <c r="Q1634">
        <v>747811.48383853794</v>
      </c>
      <c r="R1634" t="s">
        <v>854</v>
      </c>
      <c r="S1634">
        <v>1</v>
      </c>
      <c r="T1634">
        <v>0.2</v>
      </c>
      <c r="U1634">
        <v>333333.33333333331</v>
      </c>
      <c r="V1634">
        <v>29502116.83251534</v>
      </c>
    </row>
    <row r="1635" spans="1:22" x14ac:dyDescent="0.15">
      <c r="A1635" s="2">
        <v>42717</v>
      </c>
      <c r="B1635" t="s">
        <v>273</v>
      </c>
      <c r="C1635" t="s">
        <v>774</v>
      </c>
      <c r="D1635">
        <v>2.3969999999999998</v>
      </c>
      <c r="E1635">
        <v>2.371</v>
      </c>
      <c r="F1635" t="s">
        <v>796</v>
      </c>
      <c r="G1635">
        <v>15</v>
      </c>
      <c r="H1635">
        <v>227</v>
      </c>
      <c r="I1635">
        <v>10220</v>
      </c>
      <c r="J1635">
        <v>2319940</v>
      </c>
      <c r="K1635">
        <v>4.1300000000000003E-2</v>
      </c>
      <c r="L1635">
        <v>4.8899999999999999E-2</v>
      </c>
      <c r="M1635">
        <v>0</v>
      </c>
      <c r="N1635">
        <v>-1491143.0865508709</v>
      </c>
      <c r="O1635">
        <v>14038801.954404069</v>
      </c>
      <c r="P1635">
        <v>-556369.30397875805</v>
      </c>
      <c r="Q1635">
        <v>416061.7814493826</v>
      </c>
      <c r="R1635" t="s">
        <v>855</v>
      </c>
      <c r="S1635">
        <v>1</v>
      </c>
      <c r="T1635">
        <v>0.2</v>
      </c>
      <c r="U1635">
        <v>333333.33333333331</v>
      </c>
      <c r="V1635">
        <v>29502116.83251534</v>
      </c>
    </row>
    <row r="1636" spans="1:22" x14ac:dyDescent="0.15">
      <c r="A1636" s="2">
        <v>42717</v>
      </c>
      <c r="B1636" t="s">
        <v>274</v>
      </c>
      <c r="C1636" t="s">
        <v>774</v>
      </c>
      <c r="D1636">
        <v>2.3969999999999998</v>
      </c>
      <c r="E1636">
        <v>2.371</v>
      </c>
      <c r="F1636" t="s">
        <v>797</v>
      </c>
      <c r="G1636">
        <v>43</v>
      </c>
      <c r="H1636">
        <v>-143</v>
      </c>
      <c r="I1636">
        <v>10220</v>
      </c>
      <c r="J1636">
        <v>-1461460</v>
      </c>
      <c r="K1636">
        <v>4.0599999999999997E-2</v>
      </c>
      <c r="L1636">
        <v>3.6799999999999999E-2</v>
      </c>
      <c r="M1636">
        <v>0</v>
      </c>
      <c r="N1636">
        <v>-639558.37147987576</v>
      </c>
      <c r="O1636">
        <v>-5516426.1974714184</v>
      </c>
      <c r="P1636">
        <v>292840.12929417868</v>
      </c>
      <c r="Q1636">
        <v>-468665.28493224498</v>
      </c>
      <c r="R1636" t="s">
        <v>854</v>
      </c>
      <c r="S1636">
        <v>1</v>
      </c>
      <c r="T1636">
        <v>0.2</v>
      </c>
      <c r="U1636">
        <v>333333.33333333331</v>
      </c>
      <c r="V1636">
        <v>29502116.83251534</v>
      </c>
    </row>
    <row r="1637" spans="1:22" x14ac:dyDescent="0.15">
      <c r="A1637" s="2">
        <v>42717</v>
      </c>
      <c r="B1637" t="s">
        <v>275</v>
      </c>
      <c r="C1637" t="s">
        <v>774</v>
      </c>
      <c r="D1637">
        <v>2.3969999999999998</v>
      </c>
      <c r="E1637">
        <v>2.371</v>
      </c>
      <c r="F1637" t="s">
        <v>797</v>
      </c>
      <c r="G1637">
        <v>43</v>
      </c>
      <c r="H1637">
        <v>-111</v>
      </c>
      <c r="I1637">
        <v>10220</v>
      </c>
      <c r="J1637">
        <v>-1134420</v>
      </c>
      <c r="K1637">
        <v>6.4899999999999999E-2</v>
      </c>
      <c r="L1637">
        <v>7.1900000000000006E-2</v>
      </c>
      <c r="M1637">
        <v>0</v>
      </c>
      <c r="N1637">
        <v>637979.5857743622</v>
      </c>
      <c r="O1637">
        <v>-4281981.1742610307</v>
      </c>
      <c r="P1637">
        <v>157737.51886330149</v>
      </c>
      <c r="Q1637">
        <v>-363789.13725509931</v>
      </c>
      <c r="R1637" t="s">
        <v>855</v>
      </c>
      <c r="S1637">
        <v>1</v>
      </c>
      <c r="T1637">
        <v>0.2</v>
      </c>
      <c r="U1637">
        <v>333333.33333333331</v>
      </c>
      <c r="V1637">
        <v>29502116.83251534</v>
      </c>
    </row>
    <row r="1638" spans="1:22" x14ac:dyDescent="0.15">
      <c r="A1638" s="2">
        <v>42718</v>
      </c>
      <c r="B1638" t="s">
        <v>272</v>
      </c>
      <c r="C1638" t="s">
        <v>774</v>
      </c>
      <c r="D1638">
        <v>2.3969999999999998</v>
      </c>
      <c r="E1638">
        <v>2.36</v>
      </c>
      <c r="F1638" t="s">
        <v>796</v>
      </c>
      <c r="G1638">
        <v>14</v>
      </c>
      <c r="H1638">
        <v>445</v>
      </c>
      <c r="I1638">
        <v>10220</v>
      </c>
      <c r="J1638">
        <v>4547900</v>
      </c>
      <c r="K1638">
        <v>1.55E-2</v>
      </c>
      <c r="L1638">
        <v>6.0000000000000001E-3</v>
      </c>
      <c r="M1638">
        <v>0</v>
      </c>
      <c r="N1638">
        <v>1303008.310405382</v>
      </c>
      <c r="O1638">
        <v>26006941.19718875</v>
      </c>
      <c r="P1638">
        <v>-1281786.1003680611</v>
      </c>
      <c r="Q1638">
        <v>715436.14000499016</v>
      </c>
      <c r="R1638" t="s">
        <v>854</v>
      </c>
      <c r="S1638">
        <v>1</v>
      </c>
      <c r="T1638">
        <v>0.2</v>
      </c>
      <c r="U1638">
        <v>333333.33333333331</v>
      </c>
      <c r="V1638">
        <v>28355899.231473882</v>
      </c>
    </row>
    <row r="1639" spans="1:22" x14ac:dyDescent="0.15">
      <c r="A1639" s="2">
        <v>42718</v>
      </c>
      <c r="B1639" t="s">
        <v>273</v>
      </c>
      <c r="C1639" t="s">
        <v>774</v>
      </c>
      <c r="D1639">
        <v>2.3969999999999998</v>
      </c>
      <c r="E1639">
        <v>2.36</v>
      </c>
      <c r="F1639" t="s">
        <v>796</v>
      </c>
      <c r="G1639">
        <v>14</v>
      </c>
      <c r="H1639">
        <v>179</v>
      </c>
      <c r="I1639">
        <v>10220</v>
      </c>
      <c r="J1639">
        <v>1829380</v>
      </c>
      <c r="K1639">
        <v>4.8899999999999999E-2</v>
      </c>
      <c r="L1639">
        <v>9.2799999999999994E-2</v>
      </c>
      <c r="M1639">
        <v>0</v>
      </c>
      <c r="N1639">
        <v>-1305248.567275139</v>
      </c>
      <c r="O1639">
        <v>10461219.04336356</v>
      </c>
      <c r="P1639">
        <v>-398637.28393365297</v>
      </c>
      <c r="Q1639">
        <v>287782.1776649286</v>
      </c>
      <c r="R1639" t="s">
        <v>855</v>
      </c>
      <c r="S1639">
        <v>1</v>
      </c>
      <c r="T1639">
        <v>0.2</v>
      </c>
      <c r="U1639">
        <v>333333.33333333331</v>
      </c>
      <c r="V1639">
        <v>28355899.231473882</v>
      </c>
    </row>
    <row r="1640" spans="1:22" x14ac:dyDescent="0.15">
      <c r="A1640" s="2">
        <v>42718</v>
      </c>
      <c r="B1640" t="s">
        <v>274</v>
      </c>
      <c r="C1640" t="s">
        <v>774</v>
      </c>
      <c r="D1640">
        <v>2.3969999999999998</v>
      </c>
      <c r="E1640">
        <v>2.36</v>
      </c>
      <c r="F1640" t="s">
        <v>797</v>
      </c>
      <c r="G1640">
        <v>42</v>
      </c>
      <c r="H1640">
        <v>-128</v>
      </c>
      <c r="I1640">
        <v>10220</v>
      </c>
      <c r="J1640">
        <v>-1308160</v>
      </c>
      <c r="K1640">
        <v>3.6799999999999999E-2</v>
      </c>
      <c r="L1640">
        <v>2.4899999999999999E-2</v>
      </c>
      <c r="M1640">
        <v>0</v>
      </c>
      <c r="N1640">
        <v>-517910.13015850849</v>
      </c>
      <c r="O1640">
        <v>-4889102.7852141531</v>
      </c>
      <c r="P1640">
        <v>257418.50914631411</v>
      </c>
      <c r="Q1640">
        <v>-403489.29905521119</v>
      </c>
      <c r="R1640" t="s">
        <v>854</v>
      </c>
      <c r="S1640">
        <v>1</v>
      </c>
      <c r="T1640">
        <v>0.2</v>
      </c>
      <c r="U1640">
        <v>333333.33333333331</v>
      </c>
      <c r="V1640">
        <v>28355899.231473882</v>
      </c>
    </row>
    <row r="1641" spans="1:22" x14ac:dyDescent="0.15">
      <c r="A1641" s="2">
        <v>42718</v>
      </c>
      <c r="B1641" t="s">
        <v>275</v>
      </c>
      <c r="C1641" t="s">
        <v>774</v>
      </c>
      <c r="D1641">
        <v>2.3969999999999998</v>
      </c>
      <c r="E1641">
        <v>2.36</v>
      </c>
      <c r="F1641" t="s">
        <v>797</v>
      </c>
      <c r="G1641">
        <v>42</v>
      </c>
      <c r="H1641">
        <v>-84</v>
      </c>
      <c r="I1641">
        <v>10220</v>
      </c>
      <c r="J1641">
        <v>-858480</v>
      </c>
      <c r="K1641">
        <v>7.1900000000000006E-2</v>
      </c>
      <c r="L1641">
        <v>0.1125</v>
      </c>
      <c r="M1641">
        <v>0</v>
      </c>
      <c r="N1641">
        <v>518601.47708347882</v>
      </c>
      <c r="O1641">
        <v>-3208473.702796788</v>
      </c>
      <c r="P1641">
        <v>114158.076998103</v>
      </c>
      <c r="Q1641">
        <v>-264789.85250498232</v>
      </c>
      <c r="R1641" t="s">
        <v>855</v>
      </c>
      <c r="S1641">
        <v>1</v>
      </c>
      <c r="T1641">
        <v>0.2</v>
      </c>
      <c r="U1641">
        <v>333333.33333333331</v>
      </c>
      <c r="V1641">
        <v>28355899.231473882</v>
      </c>
    </row>
    <row r="1642" spans="1:22" x14ac:dyDescent="0.15">
      <c r="A1642" s="2">
        <v>42719</v>
      </c>
      <c r="B1642" t="s">
        <v>276</v>
      </c>
      <c r="C1642" t="s">
        <v>774</v>
      </c>
      <c r="D1642">
        <v>2.2999999999999998</v>
      </c>
      <c r="E1642">
        <v>2.3079999999999998</v>
      </c>
      <c r="F1642" t="s">
        <v>796</v>
      </c>
      <c r="G1642">
        <v>13</v>
      </c>
      <c r="H1642">
        <v>208</v>
      </c>
      <c r="I1642">
        <v>10000</v>
      </c>
      <c r="J1642">
        <v>2080000</v>
      </c>
      <c r="K1642">
        <v>3.32E-2</v>
      </c>
      <c r="L1642">
        <v>2.3099999999999999E-2</v>
      </c>
      <c r="M1642">
        <v>0</v>
      </c>
      <c r="N1642">
        <v>1182282.174186761</v>
      </c>
      <c r="O1642">
        <v>12520228.72035764</v>
      </c>
      <c r="P1642">
        <v>-824464.11313173559</v>
      </c>
      <c r="Q1642">
        <v>356112.19355339149</v>
      </c>
      <c r="R1642" t="s">
        <v>854</v>
      </c>
      <c r="S1642">
        <v>1</v>
      </c>
      <c r="T1642">
        <v>0.2</v>
      </c>
      <c r="U1642">
        <v>333333.33333333331</v>
      </c>
      <c r="V1642">
        <v>23496321.836370468</v>
      </c>
    </row>
    <row r="1643" spans="1:22" x14ac:dyDescent="0.15">
      <c r="A1643" s="2">
        <v>42719</v>
      </c>
      <c r="B1643" t="s">
        <v>277</v>
      </c>
      <c r="C1643" t="s">
        <v>774</v>
      </c>
      <c r="D1643">
        <v>2.2999999999999998</v>
      </c>
      <c r="E1643">
        <v>2.3079999999999998</v>
      </c>
      <c r="F1643" t="s">
        <v>796</v>
      </c>
      <c r="G1643">
        <v>13</v>
      </c>
      <c r="H1643">
        <v>274</v>
      </c>
      <c r="I1643">
        <v>10000</v>
      </c>
      <c r="J1643">
        <v>2740000</v>
      </c>
      <c r="K1643">
        <v>2.3599999999999999E-2</v>
      </c>
      <c r="L1643">
        <v>2.1499999999999998E-2</v>
      </c>
      <c r="M1643">
        <v>0</v>
      </c>
      <c r="N1643">
        <v>-1182570.597465517</v>
      </c>
      <c r="O1643">
        <v>16492993.602778809</v>
      </c>
      <c r="P1643">
        <v>-908812.43043774005</v>
      </c>
      <c r="Q1643">
        <v>469109.33189244842</v>
      </c>
      <c r="R1643" t="s">
        <v>855</v>
      </c>
      <c r="S1643">
        <v>1</v>
      </c>
      <c r="T1643">
        <v>0.2</v>
      </c>
      <c r="U1643">
        <v>333333.33333333331</v>
      </c>
      <c r="V1643">
        <v>23496321.836370468</v>
      </c>
    </row>
    <row r="1644" spans="1:22" x14ac:dyDescent="0.15">
      <c r="A1644" s="2">
        <v>42719</v>
      </c>
      <c r="B1644" t="s">
        <v>278</v>
      </c>
      <c r="C1644" t="s">
        <v>774</v>
      </c>
      <c r="D1644">
        <v>2.2999999999999998</v>
      </c>
      <c r="E1644">
        <v>2.3079999999999998</v>
      </c>
      <c r="F1644" t="s">
        <v>797</v>
      </c>
      <c r="G1644">
        <v>41</v>
      </c>
      <c r="H1644">
        <v>-70</v>
      </c>
      <c r="I1644">
        <v>10000</v>
      </c>
      <c r="J1644">
        <v>-700000</v>
      </c>
      <c r="K1644">
        <v>5.9400000000000001E-2</v>
      </c>
      <c r="L1644">
        <v>4.9599999999999998E-2</v>
      </c>
      <c r="M1644">
        <v>0</v>
      </c>
      <c r="N1644">
        <v>-393712.02157626691</v>
      </c>
      <c r="O1644">
        <v>-2378537.789519337</v>
      </c>
      <c r="P1644">
        <v>166900.36664736981</v>
      </c>
      <c r="Q1644">
        <v>-213365.96388471141</v>
      </c>
      <c r="R1644" t="s">
        <v>854</v>
      </c>
      <c r="S1644">
        <v>1</v>
      </c>
      <c r="T1644">
        <v>0.2</v>
      </c>
      <c r="U1644">
        <v>333333.33333333331</v>
      </c>
      <c r="V1644">
        <v>23496321.836370468</v>
      </c>
    </row>
    <row r="1645" spans="1:22" x14ac:dyDescent="0.15">
      <c r="A1645" s="2">
        <v>42719</v>
      </c>
      <c r="B1645" t="s">
        <v>279</v>
      </c>
      <c r="C1645" t="s">
        <v>774</v>
      </c>
      <c r="D1645">
        <v>2.2999999999999998</v>
      </c>
      <c r="E1645">
        <v>2.3079999999999998</v>
      </c>
      <c r="F1645" t="s">
        <v>797</v>
      </c>
      <c r="G1645">
        <v>41</v>
      </c>
      <c r="H1645">
        <v>-91</v>
      </c>
      <c r="I1645">
        <v>10000</v>
      </c>
      <c r="J1645">
        <v>-910000</v>
      </c>
      <c r="K1645">
        <v>5.0999999999999997E-2</v>
      </c>
      <c r="L1645">
        <v>4.9700000000000001E-2</v>
      </c>
      <c r="M1645">
        <v>0</v>
      </c>
      <c r="N1645">
        <v>398174.37195085298</v>
      </c>
      <c r="O1645">
        <v>-3092099.1263751369</v>
      </c>
      <c r="P1645">
        <v>158226.31154604521</v>
      </c>
      <c r="Q1645">
        <v>-277375.75305012468</v>
      </c>
      <c r="R1645" t="s">
        <v>855</v>
      </c>
      <c r="S1645">
        <v>1</v>
      </c>
      <c r="T1645">
        <v>0.2</v>
      </c>
      <c r="U1645">
        <v>333333.33333333331</v>
      </c>
      <c r="V1645">
        <v>23496321.836370468</v>
      </c>
    </row>
    <row r="1646" spans="1:22" x14ac:dyDescent="0.15">
      <c r="A1646" s="2">
        <v>42720</v>
      </c>
      <c r="B1646" t="s">
        <v>276</v>
      </c>
      <c r="C1646" t="s">
        <v>774</v>
      </c>
      <c r="D1646">
        <v>2.2999999999999998</v>
      </c>
      <c r="E1646">
        <v>2.3010000000000002</v>
      </c>
      <c r="F1646" t="s">
        <v>796</v>
      </c>
      <c r="G1646">
        <v>12</v>
      </c>
      <c r="H1646">
        <v>244</v>
      </c>
      <c r="I1646">
        <v>10000</v>
      </c>
      <c r="J1646">
        <v>2440000</v>
      </c>
      <c r="K1646">
        <v>2.3099999999999999E-2</v>
      </c>
      <c r="L1646">
        <v>1.6500000000000001E-2</v>
      </c>
      <c r="M1646">
        <v>0</v>
      </c>
      <c r="N1646">
        <v>1283595.9948239319</v>
      </c>
      <c r="O1646">
        <v>15608755.80757449</v>
      </c>
      <c r="P1646">
        <v>-1004341.08150699</v>
      </c>
      <c r="Q1646">
        <v>405258.86206096062</v>
      </c>
      <c r="R1646" t="s">
        <v>854</v>
      </c>
      <c r="S1646">
        <v>1</v>
      </c>
      <c r="T1646">
        <v>0.2</v>
      </c>
      <c r="U1646">
        <v>333333.33333333331</v>
      </c>
      <c r="V1646">
        <v>26891685.82251494</v>
      </c>
    </row>
    <row r="1647" spans="1:22" x14ac:dyDescent="0.15">
      <c r="A1647" s="2">
        <v>42720</v>
      </c>
      <c r="B1647" t="s">
        <v>277</v>
      </c>
      <c r="C1647" t="s">
        <v>774</v>
      </c>
      <c r="D1647">
        <v>2.2999999999999998</v>
      </c>
      <c r="E1647">
        <v>2.3010000000000002</v>
      </c>
      <c r="F1647" t="s">
        <v>796</v>
      </c>
      <c r="G1647">
        <v>12</v>
      </c>
      <c r="H1647">
        <v>271</v>
      </c>
      <c r="I1647">
        <v>10000</v>
      </c>
      <c r="J1647">
        <v>2710000</v>
      </c>
      <c r="K1647">
        <v>2.1499999999999998E-2</v>
      </c>
      <c r="L1647">
        <v>2.6800000000000001E-2</v>
      </c>
      <c r="M1647">
        <v>0</v>
      </c>
      <c r="N1647">
        <v>-1284366.7434537469</v>
      </c>
      <c r="O1647">
        <v>17335954.196117569</v>
      </c>
      <c r="P1647">
        <v>-932177.17943162809</v>
      </c>
      <c r="Q1647">
        <v>450103.08040377178</v>
      </c>
      <c r="R1647" t="s">
        <v>855</v>
      </c>
      <c r="S1647">
        <v>1</v>
      </c>
      <c r="T1647">
        <v>0.2</v>
      </c>
      <c r="U1647">
        <v>333333.33333333331</v>
      </c>
      <c r="V1647">
        <v>26891685.82251494</v>
      </c>
    </row>
    <row r="1648" spans="1:22" x14ac:dyDescent="0.15">
      <c r="A1648" s="2">
        <v>42720</v>
      </c>
      <c r="B1648" t="s">
        <v>278</v>
      </c>
      <c r="C1648" t="s">
        <v>774</v>
      </c>
      <c r="D1648">
        <v>2.2999999999999998</v>
      </c>
      <c r="E1648">
        <v>2.3010000000000002</v>
      </c>
      <c r="F1648" t="s">
        <v>797</v>
      </c>
      <c r="G1648">
        <v>40</v>
      </c>
      <c r="H1648">
        <v>-79</v>
      </c>
      <c r="I1648">
        <v>10000</v>
      </c>
      <c r="J1648">
        <v>-790000</v>
      </c>
      <c r="K1648">
        <v>4.9599999999999998E-2</v>
      </c>
      <c r="L1648">
        <v>4.1300000000000003E-2</v>
      </c>
      <c r="M1648">
        <v>0</v>
      </c>
      <c r="N1648">
        <v>-426095.21780410589</v>
      </c>
      <c r="O1648">
        <v>-2760410.4031019672</v>
      </c>
      <c r="P1648">
        <v>190286.29264269999</v>
      </c>
      <c r="Q1648">
        <v>-238900.26695560961</v>
      </c>
      <c r="R1648" t="s">
        <v>854</v>
      </c>
      <c r="S1648">
        <v>1</v>
      </c>
      <c r="T1648">
        <v>0.2</v>
      </c>
      <c r="U1648">
        <v>333333.33333333331</v>
      </c>
      <c r="V1648">
        <v>26891685.82251494</v>
      </c>
    </row>
    <row r="1649" spans="1:22" x14ac:dyDescent="0.15">
      <c r="A1649" s="2">
        <v>42720</v>
      </c>
      <c r="B1649" t="s">
        <v>279</v>
      </c>
      <c r="C1649" t="s">
        <v>774</v>
      </c>
      <c r="D1649">
        <v>2.2999999999999998</v>
      </c>
      <c r="E1649">
        <v>2.3010000000000002</v>
      </c>
      <c r="F1649" t="s">
        <v>797</v>
      </c>
      <c r="G1649">
        <v>40</v>
      </c>
      <c r="H1649">
        <v>-93</v>
      </c>
      <c r="I1649">
        <v>10000</v>
      </c>
      <c r="J1649">
        <v>-930000</v>
      </c>
      <c r="K1649">
        <v>4.9700000000000001E-2</v>
      </c>
      <c r="L1649">
        <v>5.3900000000000003E-2</v>
      </c>
      <c r="M1649">
        <v>0</v>
      </c>
      <c r="N1649">
        <v>428394.2372685842</v>
      </c>
      <c r="O1649">
        <v>-3249597.0568162389</v>
      </c>
      <c r="P1649">
        <v>161246.10731734979</v>
      </c>
      <c r="Q1649">
        <v>-281237.0231249581</v>
      </c>
      <c r="R1649" t="s">
        <v>855</v>
      </c>
      <c r="S1649">
        <v>1</v>
      </c>
      <c r="T1649">
        <v>0.2</v>
      </c>
      <c r="U1649">
        <v>333333.33333333331</v>
      </c>
      <c r="V1649">
        <v>26891685.82251494</v>
      </c>
    </row>
    <row r="1650" spans="1:22" x14ac:dyDescent="0.15">
      <c r="A1650" s="2">
        <v>42723</v>
      </c>
      <c r="B1650" t="s">
        <v>276</v>
      </c>
      <c r="C1650" t="s">
        <v>774</v>
      </c>
      <c r="D1650">
        <v>2.2999999999999998</v>
      </c>
      <c r="E1650">
        <v>2.2930000000000001</v>
      </c>
      <c r="F1650" t="s">
        <v>796</v>
      </c>
      <c r="G1650">
        <v>9</v>
      </c>
      <c r="H1650">
        <v>-131</v>
      </c>
      <c r="I1650">
        <v>10000</v>
      </c>
      <c r="J1650">
        <v>-1310000</v>
      </c>
      <c r="K1650">
        <v>1.6500000000000001E-2</v>
      </c>
      <c r="L1650">
        <v>1.24E-2</v>
      </c>
      <c r="M1650">
        <v>0</v>
      </c>
      <c r="N1650">
        <v>-609737.93644541944</v>
      </c>
      <c r="O1650">
        <v>-9686228.3704513088</v>
      </c>
      <c r="P1650">
        <v>608744.59398109093</v>
      </c>
      <c r="Q1650">
        <v>-187468.1014079171</v>
      </c>
      <c r="R1650" t="s">
        <v>854</v>
      </c>
      <c r="S1650">
        <v>0</v>
      </c>
      <c r="T1650">
        <v>-0.3</v>
      </c>
      <c r="U1650">
        <v>0</v>
      </c>
      <c r="V1650">
        <v>-13693812.81204538</v>
      </c>
    </row>
    <row r="1651" spans="1:22" x14ac:dyDescent="0.15">
      <c r="A1651" s="2">
        <v>42723</v>
      </c>
      <c r="B1651" t="s">
        <v>277</v>
      </c>
      <c r="C1651" t="s">
        <v>774</v>
      </c>
      <c r="D1651">
        <v>2.2999999999999998</v>
      </c>
      <c r="E1651">
        <v>2.2930000000000001</v>
      </c>
      <c r="F1651" t="s">
        <v>796</v>
      </c>
      <c r="G1651">
        <v>9</v>
      </c>
      <c r="H1651">
        <v>-114</v>
      </c>
      <c r="I1651">
        <v>10000</v>
      </c>
      <c r="J1651">
        <v>-1140000</v>
      </c>
      <c r="K1651">
        <v>2.6800000000000001E-2</v>
      </c>
      <c r="L1651">
        <v>3.8399999999999997E-2</v>
      </c>
      <c r="M1651">
        <v>0</v>
      </c>
      <c r="N1651">
        <v>609388.36065055104</v>
      </c>
      <c r="O1651">
        <v>-8429236.9025301468</v>
      </c>
      <c r="P1651">
        <v>451052.72002174292</v>
      </c>
      <c r="Q1651">
        <v>-163140.17985116449</v>
      </c>
      <c r="R1651" t="s">
        <v>855</v>
      </c>
      <c r="S1651">
        <v>0</v>
      </c>
      <c r="T1651">
        <v>-0.3</v>
      </c>
      <c r="U1651">
        <v>0</v>
      </c>
      <c r="V1651">
        <v>-13693812.81204538</v>
      </c>
    </row>
    <row r="1652" spans="1:22" x14ac:dyDescent="0.15">
      <c r="A1652" s="2">
        <v>42723</v>
      </c>
      <c r="B1652" t="s">
        <v>278</v>
      </c>
      <c r="C1652" t="s">
        <v>774</v>
      </c>
      <c r="D1652">
        <v>2.2999999999999998</v>
      </c>
      <c r="E1652">
        <v>2.2930000000000001</v>
      </c>
      <c r="F1652" t="s">
        <v>797</v>
      </c>
      <c r="G1652">
        <v>37</v>
      </c>
      <c r="H1652">
        <v>59</v>
      </c>
      <c r="I1652">
        <v>10000</v>
      </c>
      <c r="J1652">
        <v>590000</v>
      </c>
      <c r="K1652">
        <v>4.1300000000000003E-2</v>
      </c>
      <c r="L1652">
        <v>3.8300000000000001E-2</v>
      </c>
      <c r="M1652">
        <v>0</v>
      </c>
      <c r="N1652">
        <v>300576.19228072918</v>
      </c>
      <c r="O1652">
        <v>2159070.259239994</v>
      </c>
      <c r="P1652">
        <v>-146426.07452754211</v>
      </c>
      <c r="Q1652">
        <v>171790.3113181045</v>
      </c>
      <c r="R1652" t="s">
        <v>854</v>
      </c>
      <c r="S1652">
        <v>0</v>
      </c>
      <c r="T1652">
        <v>-0.3</v>
      </c>
      <c r="U1652">
        <v>0</v>
      </c>
      <c r="V1652">
        <v>-13693812.81204538</v>
      </c>
    </row>
    <row r="1653" spans="1:22" x14ac:dyDescent="0.15">
      <c r="A1653" s="2">
        <v>42723</v>
      </c>
      <c r="B1653" t="s">
        <v>279</v>
      </c>
      <c r="C1653" t="s">
        <v>774</v>
      </c>
      <c r="D1653">
        <v>2.2999999999999998</v>
      </c>
      <c r="E1653">
        <v>2.2930000000000001</v>
      </c>
      <c r="F1653" t="s">
        <v>797</v>
      </c>
      <c r="G1653">
        <v>37</v>
      </c>
      <c r="H1653">
        <v>61</v>
      </c>
      <c r="I1653">
        <v>10000</v>
      </c>
      <c r="J1653">
        <v>610000</v>
      </c>
      <c r="K1653">
        <v>5.3900000000000003E-2</v>
      </c>
      <c r="L1653">
        <v>6.6000000000000003E-2</v>
      </c>
      <c r="M1653">
        <v>0</v>
      </c>
      <c r="N1653">
        <v>-299234.7842521274</v>
      </c>
      <c r="O1653">
        <v>2232259.081587113</v>
      </c>
      <c r="P1653">
        <v>-109378.1281082807</v>
      </c>
      <c r="Q1653">
        <v>177613.71170176909</v>
      </c>
      <c r="R1653" t="s">
        <v>855</v>
      </c>
      <c r="S1653">
        <v>0</v>
      </c>
      <c r="T1653">
        <v>-0.3</v>
      </c>
      <c r="U1653">
        <v>0</v>
      </c>
      <c r="V1653">
        <v>-13693812.81204538</v>
      </c>
    </row>
    <row r="1654" spans="1:22" x14ac:dyDescent="0.15">
      <c r="A1654" s="2">
        <v>42724</v>
      </c>
      <c r="B1654" t="s">
        <v>276</v>
      </c>
      <c r="C1654" t="s">
        <v>774</v>
      </c>
      <c r="D1654">
        <v>2.2999999999999998</v>
      </c>
      <c r="E1654">
        <v>2.2810000000000001</v>
      </c>
      <c r="F1654" t="s">
        <v>796</v>
      </c>
      <c r="G1654">
        <v>8</v>
      </c>
      <c r="H1654">
        <v>-170</v>
      </c>
      <c r="I1654">
        <v>10000</v>
      </c>
      <c r="J1654">
        <v>-1700000</v>
      </c>
      <c r="K1654">
        <v>1.24E-2</v>
      </c>
      <c r="L1654">
        <v>1.9199999999999998E-2</v>
      </c>
      <c r="M1654">
        <v>0</v>
      </c>
      <c r="N1654">
        <v>-616086.30657356407</v>
      </c>
      <c r="O1654">
        <v>-13267883.06464329</v>
      </c>
      <c r="P1654">
        <v>740268.5741795802</v>
      </c>
      <c r="Q1654">
        <v>-215263.86543262721</v>
      </c>
      <c r="R1654" t="s">
        <v>854</v>
      </c>
      <c r="S1654">
        <v>0</v>
      </c>
      <c r="T1654">
        <v>-0.35</v>
      </c>
      <c r="U1654">
        <v>0</v>
      </c>
      <c r="V1654">
        <v>-16144653.015850009</v>
      </c>
    </row>
    <row r="1655" spans="1:22" x14ac:dyDescent="0.15">
      <c r="A1655" s="2">
        <v>42724</v>
      </c>
      <c r="B1655" t="s">
        <v>277</v>
      </c>
      <c r="C1655" t="s">
        <v>774</v>
      </c>
      <c r="D1655">
        <v>2.2999999999999998</v>
      </c>
      <c r="E1655">
        <v>2.2810000000000001</v>
      </c>
      <c r="F1655" t="s">
        <v>796</v>
      </c>
      <c r="G1655">
        <v>8</v>
      </c>
      <c r="H1655">
        <v>-96</v>
      </c>
      <c r="I1655">
        <v>10000</v>
      </c>
      <c r="J1655">
        <v>-960000</v>
      </c>
      <c r="K1655">
        <v>3.8399999999999997E-2</v>
      </c>
      <c r="L1655">
        <v>1.8800000000000001E-2</v>
      </c>
      <c r="M1655">
        <v>0</v>
      </c>
      <c r="N1655">
        <v>612092.4386408109</v>
      </c>
      <c r="O1655">
        <v>-7492451.6129750358</v>
      </c>
      <c r="P1655">
        <v>351759.52586626931</v>
      </c>
      <c r="Q1655">
        <v>-121560.7710678366</v>
      </c>
      <c r="R1655" t="s">
        <v>855</v>
      </c>
      <c r="S1655">
        <v>0</v>
      </c>
      <c r="T1655">
        <v>-0.35</v>
      </c>
      <c r="U1655">
        <v>0</v>
      </c>
      <c r="V1655">
        <v>-16144653.015850009</v>
      </c>
    </row>
    <row r="1656" spans="1:22" x14ac:dyDescent="0.15">
      <c r="A1656" s="2">
        <v>42724</v>
      </c>
      <c r="B1656" t="s">
        <v>278</v>
      </c>
      <c r="C1656" t="s">
        <v>774</v>
      </c>
      <c r="D1656">
        <v>2.2999999999999998</v>
      </c>
      <c r="E1656">
        <v>2.2810000000000001</v>
      </c>
      <c r="F1656" t="s">
        <v>797</v>
      </c>
      <c r="G1656">
        <v>36</v>
      </c>
      <c r="H1656">
        <v>64</v>
      </c>
      <c r="I1656">
        <v>10000</v>
      </c>
      <c r="J1656">
        <v>640000</v>
      </c>
      <c r="K1656">
        <v>3.8300000000000001E-2</v>
      </c>
      <c r="L1656">
        <v>4.4900000000000002E-2</v>
      </c>
      <c r="M1656">
        <v>0</v>
      </c>
      <c r="N1656">
        <v>295269.72854009841</v>
      </c>
      <c r="O1656">
        <v>2493414.8476727349</v>
      </c>
      <c r="P1656">
        <v>-150855.37236190189</v>
      </c>
      <c r="Q1656">
        <v>182044.07743866849</v>
      </c>
      <c r="R1656" t="s">
        <v>854</v>
      </c>
      <c r="S1656">
        <v>0</v>
      </c>
      <c r="T1656">
        <v>-0.35</v>
      </c>
      <c r="U1656">
        <v>0</v>
      </c>
      <c r="V1656">
        <v>-16144653.015850009</v>
      </c>
    </row>
    <row r="1657" spans="1:22" x14ac:dyDescent="0.15">
      <c r="A1657" s="2">
        <v>42724</v>
      </c>
      <c r="B1657" t="s">
        <v>279</v>
      </c>
      <c r="C1657" t="s">
        <v>774</v>
      </c>
      <c r="D1657">
        <v>2.2999999999999998</v>
      </c>
      <c r="E1657">
        <v>2.2810000000000001</v>
      </c>
      <c r="F1657" t="s">
        <v>797</v>
      </c>
      <c r="G1657">
        <v>36</v>
      </c>
      <c r="H1657">
        <v>55</v>
      </c>
      <c r="I1657">
        <v>10000</v>
      </c>
      <c r="J1657">
        <v>550000</v>
      </c>
      <c r="K1657">
        <v>6.6000000000000003E-2</v>
      </c>
      <c r="L1657">
        <v>4.7500000000000001E-2</v>
      </c>
      <c r="M1657">
        <v>0</v>
      </c>
      <c r="N1657">
        <v>-296252.57703585288</v>
      </c>
      <c r="O1657">
        <v>2142778.3847187571</v>
      </c>
      <c r="P1657">
        <v>-91758.959129023715</v>
      </c>
      <c r="Q1657">
        <v>156444.12904885571</v>
      </c>
      <c r="R1657" t="s">
        <v>855</v>
      </c>
      <c r="S1657">
        <v>0</v>
      </c>
      <c r="T1657">
        <v>-0.35</v>
      </c>
      <c r="U1657">
        <v>0</v>
      </c>
      <c r="V1657">
        <v>-16144653.015850009</v>
      </c>
    </row>
    <row r="1658" spans="1:22" x14ac:dyDescent="0.15">
      <c r="A1658" s="2">
        <v>42725</v>
      </c>
      <c r="B1658" t="s">
        <v>276</v>
      </c>
      <c r="C1658" t="s">
        <v>774</v>
      </c>
      <c r="D1658">
        <v>2.2999999999999998</v>
      </c>
      <c r="E1658">
        <v>2.298</v>
      </c>
      <c r="F1658" t="s">
        <v>796</v>
      </c>
      <c r="G1658">
        <v>7</v>
      </c>
      <c r="H1658">
        <v>130</v>
      </c>
      <c r="I1658">
        <v>10000</v>
      </c>
      <c r="J1658">
        <v>1300000</v>
      </c>
      <c r="K1658">
        <v>1.9199999999999998E-2</v>
      </c>
      <c r="L1658">
        <v>1.32E-2</v>
      </c>
      <c r="M1658">
        <v>0</v>
      </c>
      <c r="N1658">
        <v>646730.24198972329</v>
      </c>
      <c r="O1658">
        <v>11459734.979970841</v>
      </c>
      <c r="P1658">
        <v>-654003.66883701668</v>
      </c>
      <c r="Q1658">
        <v>165043.11003725801</v>
      </c>
      <c r="R1658" t="s">
        <v>854</v>
      </c>
      <c r="S1658">
        <v>1</v>
      </c>
      <c r="T1658">
        <v>0.15</v>
      </c>
      <c r="U1658">
        <v>333333.33333333331</v>
      </c>
      <c r="V1658">
        <v>22939842.46621529</v>
      </c>
    </row>
    <row r="1659" spans="1:22" x14ac:dyDescent="0.15">
      <c r="A1659" s="2">
        <v>42725</v>
      </c>
      <c r="B1659" t="s">
        <v>277</v>
      </c>
      <c r="C1659" t="s">
        <v>774</v>
      </c>
      <c r="D1659">
        <v>2.2999999999999998</v>
      </c>
      <c r="E1659">
        <v>2.298</v>
      </c>
      <c r="F1659" t="s">
        <v>796</v>
      </c>
      <c r="G1659">
        <v>7</v>
      </c>
      <c r="H1659">
        <v>129</v>
      </c>
      <c r="I1659">
        <v>10000</v>
      </c>
      <c r="J1659">
        <v>1290000</v>
      </c>
      <c r="K1659">
        <v>1.8800000000000001E-2</v>
      </c>
      <c r="L1659">
        <v>2.1100000000000001E-2</v>
      </c>
      <c r="M1659">
        <v>0</v>
      </c>
      <c r="N1659">
        <v>-648244.60602558218</v>
      </c>
      <c r="O1659">
        <v>11371583.1724326</v>
      </c>
      <c r="P1659">
        <v>-563641.66808789945</v>
      </c>
      <c r="Q1659">
        <v>163773.54765235601</v>
      </c>
      <c r="R1659" t="s">
        <v>855</v>
      </c>
      <c r="S1659">
        <v>1</v>
      </c>
      <c r="T1659">
        <v>0.15</v>
      </c>
      <c r="U1659">
        <v>333333.33333333331</v>
      </c>
      <c r="V1659">
        <v>22939842.46621529</v>
      </c>
    </row>
    <row r="1660" spans="1:22" x14ac:dyDescent="0.15">
      <c r="A1660" s="2">
        <v>42725</v>
      </c>
      <c r="B1660" t="s">
        <v>278</v>
      </c>
      <c r="C1660" t="s">
        <v>774</v>
      </c>
      <c r="D1660">
        <v>2.2999999999999998</v>
      </c>
      <c r="E1660">
        <v>2.298</v>
      </c>
      <c r="F1660" t="s">
        <v>797</v>
      </c>
      <c r="G1660">
        <v>35</v>
      </c>
      <c r="H1660">
        <v>1</v>
      </c>
      <c r="I1660">
        <v>10000</v>
      </c>
      <c r="J1660">
        <v>10000</v>
      </c>
      <c r="K1660">
        <v>4.4900000000000002E-2</v>
      </c>
      <c r="L1660">
        <v>4.1799999999999997E-2</v>
      </c>
      <c r="M1660">
        <v>0</v>
      </c>
      <c r="N1660">
        <v>5258.8268343602231</v>
      </c>
      <c r="O1660">
        <v>39340.470761268858</v>
      </c>
      <c r="P1660">
        <v>-2436.1184696929449</v>
      </c>
      <c r="Q1660">
        <v>2832.9074171949778</v>
      </c>
      <c r="R1660" t="s">
        <v>854</v>
      </c>
      <c r="S1660">
        <v>1</v>
      </c>
      <c r="T1660">
        <v>0.15</v>
      </c>
      <c r="U1660">
        <v>333333.33333333331</v>
      </c>
      <c r="V1660">
        <v>22939842.46621529</v>
      </c>
    </row>
    <row r="1661" spans="1:22" x14ac:dyDescent="0.15">
      <c r="A1661" s="2">
        <v>42725</v>
      </c>
      <c r="B1661" t="s">
        <v>279</v>
      </c>
      <c r="C1661" t="s">
        <v>774</v>
      </c>
      <c r="D1661">
        <v>2.2999999999999998</v>
      </c>
      <c r="E1661">
        <v>2.298</v>
      </c>
      <c r="F1661" t="s">
        <v>797</v>
      </c>
      <c r="G1661">
        <v>35</v>
      </c>
      <c r="H1661">
        <v>1</v>
      </c>
      <c r="I1661">
        <v>10000</v>
      </c>
      <c r="J1661">
        <v>10000</v>
      </c>
      <c r="K1661">
        <v>4.7500000000000001E-2</v>
      </c>
      <c r="L1661">
        <v>5.3400000000000003E-2</v>
      </c>
      <c r="M1661">
        <v>0</v>
      </c>
      <c r="N1661">
        <v>-4741.1731656397769</v>
      </c>
      <c r="O1661">
        <v>39340.470761268858</v>
      </c>
      <c r="P1661">
        <v>-1776.094866394335</v>
      </c>
      <c r="Q1661">
        <v>2832.9074171949778</v>
      </c>
      <c r="R1661" t="s">
        <v>855</v>
      </c>
      <c r="S1661">
        <v>1</v>
      </c>
      <c r="T1661">
        <v>0.15</v>
      </c>
      <c r="U1661">
        <v>333333.33333333331</v>
      </c>
      <c r="V1661">
        <v>22939842.46621529</v>
      </c>
    </row>
    <row r="1662" spans="1:22" x14ac:dyDescent="0.15">
      <c r="A1662" s="2">
        <v>42726</v>
      </c>
      <c r="B1662" t="s">
        <v>278</v>
      </c>
      <c r="C1662" t="s">
        <v>774</v>
      </c>
      <c r="D1662">
        <v>2.2999999999999998</v>
      </c>
      <c r="E1662">
        <v>2.2919999999999998</v>
      </c>
      <c r="F1662" t="s">
        <v>797</v>
      </c>
      <c r="G1662">
        <v>34</v>
      </c>
      <c r="H1662">
        <v>273</v>
      </c>
      <c r="I1662">
        <v>10000</v>
      </c>
      <c r="J1662">
        <v>2730000</v>
      </c>
      <c r="K1662">
        <v>4.1799999999999997E-2</v>
      </c>
      <c r="L1662">
        <v>3.15E-2</v>
      </c>
      <c r="M1662">
        <v>0</v>
      </c>
      <c r="N1662">
        <v>1366993.4332440889</v>
      </c>
      <c r="O1662">
        <v>11043701.08684331</v>
      </c>
      <c r="P1662">
        <v>-662260.91001530038</v>
      </c>
      <c r="Q1662">
        <v>761867.81102369819</v>
      </c>
      <c r="R1662" t="s">
        <v>854</v>
      </c>
      <c r="S1662">
        <v>1</v>
      </c>
      <c r="T1662">
        <v>0.15</v>
      </c>
      <c r="U1662">
        <v>333333.33333333331</v>
      </c>
      <c r="V1662">
        <v>22134210.99791019</v>
      </c>
    </row>
    <row r="1663" spans="1:22" x14ac:dyDescent="0.15">
      <c r="A1663" s="2">
        <v>42726</v>
      </c>
      <c r="B1663" t="s">
        <v>279</v>
      </c>
      <c r="C1663" t="s">
        <v>774</v>
      </c>
      <c r="D1663">
        <v>2.2999999999999998</v>
      </c>
      <c r="E1663">
        <v>2.2919999999999998</v>
      </c>
      <c r="F1663" t="s">
        <v>797</v>
      </c>
      <c r="G1663">
        <v>34</v>
      </c>
      <c r="H1663">
        <v>274</v>
      </c>
      <c r="I1663">
        <v>10000</v>
      </c>
      <c r="J1663">
        <v>2740000</v>
      </c>
      <c r="K1663">
        <v>5.3400000000000003E-2</v>
      </c>
      <c r="L1663">
        <v>6.2899999999999998E-2</v>
      </c>
      <c r="M1663">
        <v>0</v>
      </c>
      <c r="N1663">
        <v>-1367999.2648026349</v>
      </c>
      <c r="O1663">
        <v>11084154.204377539</v>
      </c>
      <c r="P1663">
        <v>-486725.91164684622</v>
      </c>
      <c r="Q1663">
        <v>764658.53560620267</v>
      </c>
      <c r="R1663" t="s">
        <v>855</v>
      </c>
      <c r="S1663">
        <v>1</v>
      </c>
      <c r="T1663">
        <v>0.15</v>
      </c>
      <c r="U1663">
        <v>333333.33333333331</v>
      </c>
      <c r="V1663">
        <v>22134210.99791019</v>
      </c>
    </row>
    <row r="1664" spans="1:22" x14ac:dyDescent="0.15">
      <c r="A1664" s="2">
        <v>42727</v>
      </c>
      <c r="B1664" t="s">
        <v>278</v>
      </c>
      <c r="C1664" t="s">
        <v>774</v>
      </c>
      <c r="D1664">
        <v>2.2999999999999998</v>
      </c>
      <c r="E1664">
        <v>2.2789999999999999</v>
      </c>
      <c r="F1664" t="s">
        <v>797</v>
      </c>
      <c r="G1664">
        <v>33</v>
      </c>
      <c r="H1664">
        <v>295</v>
      </c>
      <c r="I1664">
        <v>10000</v>
      </c>
      <c r="J1664">
        <v>2950000</v>
      </c>
      <c r="K1664">
        <v>3.15E-2</v>
      </c>
      <c r="L1664">
        <v>0.04</v>
      </c>
      <c r="M1664">
        <v>0</v>
      </c>
      <c r="N1664">
        <v>1310489.7057065109</v>
      </c>
      <c r="O1664">
        <v>12211830.546534721</v>
      </c>
      <c r="P1664">
        <v>-692621.4226162351</v>
      </c>
      <c r="Q1664">
        <v>798575.6070769052</v>
      </c>
      <c r="R1664" t="s">
        <v>854</v>
      </c>
      <c r="S1664">
        <v>1</v>
      </c>
      <c r="T1664">
        <v>0.15</v>
      </c>
      <c r="U1664">
        <v>333333.33333333331</v>
      </c>
      <c r="V1664">
        <v>21997225.574513089</v>
      </c>
    </row>
    <row r="1665" spans="1:22" x14ac:dyDescent="0.15">
      <c r="A1665" s="2">
        <v>42727</v>
      </c>
      <c r="B1665" t="s">
        <v>279</v>
      </c>
      <c r="C1665" t="s">
        <v>774</v>
      </c>
      <c r="D1665">
        <v>2.2999999999999998</v>
      </c>
      <c r="E1665">
        <v>2.2789999999999999</v>
      </c>
      <c r="F1665" t="s">
        <v>797</v>
      </c>
      <c r="G1665">
        <v>33</v>
      </c>
      <c r="H1665">
        <v>236</v>
      </c>
      <c r="I1665">
        <v>10000</v>
      </c>
      <c r="J1665">
        <v>2360000</v>
      </c>
      <c r="K1665">
        <v>6.2899999999999998E-2</v>
      </c>
      <c r="L1665">
        <v>4.7399999999999998E-2</v>
      </c>
      <c r="M1665">
        <v>0</v>
      </c>
      <c r="N1665">
        <v>-1311608.2354347911</v>
      </c>
      <c r="O1665">
        <v>9769464.4372277763</v>
      </c>
      <c r="P1665">
        <v>-408964.85079891002</v>
      </c>
      <c r="Q1665">
        <v>638860.48566152423</v>
      </c>
      <c r="R1665" t="s">
        <v>855</v>
      </c>
      <c r="S1665">
        <v>1</v>
      </c>
      <c r="T1665">
        <v>0.15</v>
      </c>
      <c r="U1665">
        <v>333333.33333333331</v>
      </c>
      <c r="V1665">
        <v>21997225.574513089</v>
      </c>
    </row>
    <row r="1666" spans="1:22" x14ac:dyDescent="0.15">
      <c r="A1666" s="2">
        <v>42730</v>
      </c>
      <c r="B1666" t="s">
        <v>278</v>
      </c>
      <c r="C1666" t="s">
        <v>774</v>
      </c>
      <c r="D1666">
        <v>2.2999999999999998</v>
      </c>
      <c r="E1666">
        <v>2.298</v>
      </c>
      <c r="F1666" t="s">
        <v>797</v>
      </c>
      <c r="G1666">
        <v>30</v>
      </c>
      <c r="H1666">
        <v>-172</v>
      </c>
      <c r="I1666">
        <v>10000</v>
      </c>
      <c r="J1666">
        <v>-1720000</v>
      </c>
      <c r="K1666">
        <v>0.04</v>
      </c>
      <c r="L1666">
        <v>3.78E-2</v>
      </c>
      <c r="M1666">
        <v>0</v>
      </c>
      <c r="N1666">
        <v>-896877.03948269202</v>
      </c>
      <c r="O1666">
        <v>-7615775.7013236349</v>
      </c>
      <c r="P1666">
        <v>428668.72146789962</v>
      </c>
      <c r="Q1666">
        <v>-451413.92484341632</v>
      </c>
      <c r="R1666" t="s">
        <v>854</v>
      </c>
      <c r="S1666">
        <v>0</v>
      </c>
      <c r="T1666">
        <v>-0.35</v>
      </c>
      <c r="U1666">
        <v>0</v>
      </c>
      <c r="V1666">
        <v>-15906668.757257421</v>
      </c>
    </row>
    <row r="1667" spans="1:22" x14ac:dyDescent="0.15">
      <c r="A1667" s="2">
        <v>42730</v>
      </c>
      <c r="B1667" t="s">
        <v>279</v>
      </c>
      <c r="C1667" t="s">
        <v>774</v>
      </c>
      <c r="D1667">
        <v>2.2999999999999998</v>
      </c>
      <c r="E1667">
        <v>2.298</v>
      </c>
      <c r="F1667" t="s">
        <v>797</v>
      </c>
      <c r="G1667">
        <v>30</v>
      </c>
      <c r="H1667">
        <v>-187</v>
      </c>
      <c r="I1667">
        <v>10000</v>
      </c>
      <c r="J1667">
        <v>-1870000</v>
      </c>
      <c r="K1667">
        <v>4.7399999999999998E-2</v>
      </c>
      <c r="L1667">
        <v>5.3999999999999999E-2</v>
      </c>
      <c r="M1667">
        <v>0</v>
      </c>
      <c r="N1667">
        <v>894906.93963218958</v>
      </c>
      <c r="O1667">
        <v>-8279942.1869041855</v>
      </c>
      <c r="P1667">
        <v>350732.42106514599</v>
      </c>
      <c r="Q1667">
        <v>-490781.41828906297</v>
      </c>
      <c r="R1667" t="s">
        <v>855</v>
      </c>
      <c r="S1667">
        <v>0</v>
      </c>
      <c r="T1667">
        <v>-0.35</v>
      </c>
      <c r="U1667">
        <v>0</v>
      </c>
      <c r="V1667">
        <v>-15906668.757257421</v>
      </c>
    </row>
    <row r="1668" spans="1:22" x14ac:dyDescent="0.15">
      <c r="A1668" s="2">
        <v>42731</v>
      </c>
      <c r="B1668" t="s">
        <v>278</v>
      </c>
      <c r="C1668" t="s">
        <v>774</v>
      </c>
      <c r="D1668">
        <v>2.2999999999999998</v>
      </c>
      <c r="E1668">
        <v>2.2890000000000001</v>
      </c>
      <c r="F1668" t="s">
        <v>797</v>
      </c>
      <c r="G1668">
        <v>29</v>
      </c>
      <c r="H1668">
        <v>-259</v>
      </c>
      <c r="I1668">
        <v>10000</v>
      </c>
      <c r="J1668">
        <v>-2590000</v>
      </c>
      <c r="K1668">
        <v>3.78E-2</v>
      </c>
      <c r="L1668">
        <v>3.2800000000000003E-2</v>
      </c>
      <c r="M1668">
        <v>0</v>
      </c>
      <c r="N1668">
        <v>-1242278.530735564</v>
      </c>
      <c r="O1668">
        <v>-11903540.83746442</v>
      </c>
      <c r="P1668">
        <v>637467.16810226196</v>
      </c>
      <c r="Q1668">
        <v>-665797.80369209941</v>
      </c>
      <c r="R1668" t="s">
        <v>854</v>
      </c>
      <c r="S1668">
        <v>0</v>
      </c>
      <c r="T1668">
        <v>-0.5</v>
      </c>
      <c r="U1668">
        <v>0</v>
      </c>
      <c r="V1668">
        <v>-22902856.959634282</v>
      </c>
    </row>
    <row r="1669" spans="1:22" x14ac:dyDescent="0.15">
      <c r="A1669" s="2">
        <v>42731</v>
      </c>
      <c r="B1669" t="s">
        <v>279</v>
      </c>
      <c r="C1669" t="s">
        <v>774</v>
      </c>
      <c r="D1669">
        <v>2.2999999999999998</v>
      </c>
      <c r="E1669">
        <v>2.2890000000000001</v>
      </c>
      <c r="F1669" t="s">
        <v>797</v>
      </c>
      <c r="G1669">
        <v>29</v>
      </c>
      <c r="H1669">
        <v>-239</v>
      </c>
      <c r="I1669">
        <v>10000</v>
      </c>
      <c r="J1669">
        <v>-2390000</v>
      </c>
      <c r="K1669">
        <v>5.3999999999999999E-2</v>
      </c>
      <c r="L1669">
        <v>5.8599999999999999E-2</v>
      </c>
      <c r="M1669">
        <v>0</v>
      </c>
      <c r="N1669">
        <v>1243650.3133366799</v>
      </c>
      <c r="O1669">
        <v>-10984348.494803069</v>
      </c>
      <c r="P1669">
        <v>440246.45546929742</v>
      </c>
      <c r="Q1669">
        <v>-614384.84587803774</v>
      </c>
      <c r="R1669" t="s">
        <v>855</v>
      </c>
      <c r="S1669">
        <v>0</v>
      </c>
      <c r="T1669">
        <v>-0.5</v>
      </c>
      <c r="U1669">
        <v>0</v>
      </c>
      <c r="V1669">
        <v>-22902856.959634282</v>
      </c>
    </row>
    <row r="1670" spans="1:22" x14ac:dyDescent="0.15">
      <c r="A1670" s="2">
        <v>42732</v>
      </c>
      <c r="B1670" t="s">
        <v>278</v>
      </c>
      <c r="C1670" t="s">
        <v>774</v>
      </c>
      <c r="D1670">
        <v>2.2999999999999998</v>
      </c>
      <c r="E1670">
        <v>2.278</v>
      </c>
      <c r="F1670" t="s">
        <v>797</v>
      </c>
      <c r="G1670">
        <v>28</v>
      </c>
      <c r="H1670">
        <v>-286</v>
      </c>
      <c r="I1670">
        <v>10000</v>
      </c>
      <c r="J1670">
        <v>-2860000</v>
      </c>
      <c r="K1670">
        <v>3.2800000000000003E-2</v>
      </c>
      <c r="L1670">
        <v>3.3500000000000002E-2</v>
      </c>
      <c r="M1670">
        <v>0</v>
      </c>
      <c r="N1670">
        <v>-1221258.05642057</v>
      </c>
      <c r="O1670">
        <v>-13248612.12130715</v>
      </c>
      <c r="P1670">
        <v>692610.24586506921</v>
      </c>
      <c r="Q1670">
        <v>-707802.35841544729</v>
      </c>
      <c r="R1670" t="s">
        <v>854</v>
      </c>
      <c r="S1670">
        <v>0</v>
      </c>
      <c r="T1670">
        <v>-0.5</v>
      </c>
      <c r="U1670">
        <v>0</v>
      </c>
      <c r="V1670">
        <v>-23124577.494698688</v>
      </c>
    </row>
    <row r="1671" spans="1:22" x14ac:dyDescent="0.15">
      <c r="A1671" s="2">
        <v>42732</v>
      </c>
      <c r="B1671" t="s">
        <v>279</v>
      </c>
      <c r="C1671" t="s">
        <v>774</v>
      </c>
      <c r="D1671">
        <v>2.2999999999999998</v>
      </c>
      <c r="E1671">
        <v>2.278</v>
      </c>
      <c r="F1671" t="s">
        <v>797</v>
      </c>
      <c r="G1671">
        <v>28</v>
      </c>
      <c r="H1671">
        <v>-213</v>
      </c>
      <c r="I1671">
        <v>10000</v>
      </c>
      <c r="J1671">
        <v>-2130000</v>
      </c>
      <c r="K1671">
        <v>5.8599999999999999E-2</v>
      </c>
      <c r="L1671">
        <v>5.2900000000000003E-2</v>
      </c>
      <c r="M1671">
        <v>0</v>
      </c>
      <c r="N1671">
        <v>1220461.6572811841</v>
      </c>
      <c r="O1671">
        <v>-9866973.36307141</v>
      </c>
      <c r="P1671">
        <v>383164.83326428488</v>
      </c>
      <c r="Q1671">
        <v>-527139.51868003595</v>
      </c>
      <c r="R1671" t="s">
        <v>855</v>
      </c>
      <c r="S1671">
        <v>0</v>
      </c>
      <c r="T1671">
        <v>-0.5</v>
      </c>
      <c r="U1671">
        <v>0</v>
      </c>
      <c r="V1671">
        <v>-23124577.494698688</v>
      </c>
    </row>
    <row r="1672" spans="1:22" x14ac:dyDescent="0.15">
      <c r="A1672" s="2">
        <v>42733</v>
      </c>
      <c r="B1672" t="s">
        <v>278</v>
      </c>
      <c r="C1672" t="s">
        <v>774</v>
      </c>
      <c r="D1672">
        <v>2.2999999999999998</v>
      </c>
      <c r="E1672">
        <v>2.278</v>
      </c>
      <c r="F1672" t="s">
        <v>797</v>
      </c>
      <c r="G1672">
        <v>27</v>
      </c>
      <c r="H1672">
        <v>-547</v>
      </c>
      <c r="I1672">
        <v>10000</v>
      </c>
      <c r="J1672">
        <v>-5470000</v>
      </c>
      <c r="K1672">
        <v>3.3500000000000002E-2</v>
      </c>
      <c r="L1672">
        <v>3.6299999999999999E-2</v>
      </c>
      <c r="M1672">
        <v>0</v>
      </c>
      <c r="N1672">
        <v>-2311902.9497257029</v>
      </c>
      <c r="O1672">
        <v>-26248900.7337294</v>
      </c>
      <c r="P1672">
        <v>1318066.9860905251</v>
      </c>
      <c r="Q1672">
        <v>-1326538.2427240559</v>
      </c>
      <c r="R1672" t="s">
        <v>854</v>
      </c>
      <c r="S1672">
        <v>0</v>
      </c>
      <c r="T1672">
        <v>-0.5</v>
      </c>
      <c r="U1672">
        <v>0</v>
      </c>
      <c r="V1672">
        <v>-23124577.494698688</v>
      </c>
    </row>
    <row r="1673" spans="1:22" x14ac:dyDescent="0.15">
      <c r="A1673" s="2">
        <v>42733</v>
      </c>
      <c r="B1673" t="s">
        <v>279</v>
      </c>
      <c r="C1673" t="s">
        <v>774</v>
      </c>
      <c r="D1673">
        <v>2.2999999999999998</v>
      </c>
      <c r="E1673">
        <v>2.278</v>
      </c>
      <c r="F1673" t="s">
        <v>797</v>
      </c>
      <c r="G1673">
        <v>27</v>
      </c>
      <c r="H1673">
        <v>-400</v>
      </c>
      <c r="I1673">
        <v>10000</v>
      </c>
      <c r="J1673">
        <v>-4000000</v>
      </c>
      <c r="K1673">
        <v>5.2900000000000003E-2</v>
      </c>
      <c r="L1673">
        <v>4.9000000000000002E-2</v>
      </c>
      <c r="M1673">
        <v>0</v>
      </c>
      <c r="N1673">
        <v>2309394.5523029589</v>
      </c>
      <c r="O1673">
        <v>-19194808.58042369</v>
      </c>
      <c r="P1673">
        <v>717622.39549375733</v>
      </c>
      <c r="Q1673">
        <v>-970046.24696457468</v>
      </c>
      <c r="R1673" t="s">
        <v>855</v>
      </c>
      <c r="S1673">
        <v>0</v>
      </c>
      <c r="T1673">
        <v>-0.5</v>
      </c>
      <c r="U1673">
        <v>0</v>
      </c>
      <c r="V1673">
        <v>-23124577.494698688</v>
      </c>
    </row>
    <row r="1674" spans="1:22" x14ac:dyDescent="0.15">
      <c r="A1674" s="2">
        <v>42733</v>
      </c>
      <c r="B1674" t="s">
        <v>280</v>
      </c>
      <c r="C1674" t="s">
        <v>774</v>
      </c>
      <c r="D1674">
        <v>2.2999999999999998</v>
      </c>
      <c r="E1674">
        <v>2.278</v>
      </c>
      <c r="F1674" t="s">
        <v>798</v>
      </c>
      <c r="G1674">
        <v>55</v>
      </c>
      <c r="H1674">
        <v>348</v>
      </c>
      <c r="I1674">
        <v>10000</v>
      </c>
      <c r="J1674">
        <v>3480000</v>
      </c>
      <c r="K1674">
        <v>5.2299999999999999E-2</v>
      </c>
      <c r="L1674">
        <v>5.3600000000000002E-2</v>
      </c>
      <c r="M1674">
        <v>0</v>
      </c>
      <c r="N1674">
        <v>1624286.9281728261</v>
      </c>
      <c r="O1674">
        <v>11883883.21868957</v>
      </c>
      <c r="P1674">
        <v>-629885.87502993213</v>
      </c>
      <c r="Q1674">
        <v>1223392.8979527571</v>
      </c>
      <c r="R1674" t="s">
        <v>854</v>
      </c>
      <c r="S1674">
        <v>0</v>
      </c>
      <c r="T1674">
        <v>-0.5</v>
      </c>
      <c r="U1674">
        <v>0</v>
      </c>
      <c r="V1674">
        <v>-23124577.494698688</v>
      </c>
    </row>
    <row r="1675" spans="1:22" x14ac:dyDescent="0.15">
      <c r="A1675" s="2">
        <v>42733</v>
      </c>
      <c r="B1675" t="s">
        <v>281</v>
      </c>
      <c r="C1675" t="s">
        <v>774</v>
      </c>
      <c r="D1675">
        <v>2.2999999999999998</v>
      </c>
      <c r="E1675">
        <v>2.278</v>
      </c>
      <c r="F1675" t="s">
        <v>798</v>
      </c>
      <c r="G1675">
        <v>55</v>
      </c>
      <c r="H1675">
        <v>305</v>
      </c>
      <c r="I1675">
        <v>10000</v>
      </c>
      <c r="J1675">
        <v>3050000</v>
      </c>
      <c r="K1675">
        <v>7.2800000000000004E-2</v>
      </c>
      <c r="L1675">
        <v>6.7400000000000002E-2</v>
      </c>
      <c r="M1675">
        <v>0</v>
      </c>
      <c r="N1675">
        <v>-1626415.1922623219</v>
      </c>
      <c r="O1675">
        <v>10415472.361207809</v>
      </c>
      <c r="P1675">
        <v>-364691.26687135058</v>
      </c>
      <c r="Q1675">
        <v>1072226.534125261</v>
      </c>
      <c r="R1675" t="s">
        <v>855</v>
      </c>
      <c r="S1675">
        <v>0</v>
      </c>
      <c r="T1675">
        <v>-0.5</v>
      </c>
      <c r="U1675">
        <v>0</v>
      </c>
      <c r="V1675">
        <v>-23124577.494698688</v>
      </c>
    </row>
    <row r="1676" spans="1:22" x14ac:dyDescent="0.15">
      <c r="A1676" s="2">
        <v>42734</v>
      </c>
      <c r="B1676" t="s">
        <v>278</v>
      </c>
      <c r="C1676" t="s">
        <v>774</v>
      </c>
      <c r="D1676">
        <v>2.2999999999999998</v>
      </c>
      <c r="E1676">
        <v>2.2869999999999999</v>
      </c>
      <c r="F1676" t="s">
        <v>797</v>
      </c>
      <c r="G1676">
        <v>26</v>
      </c>
      <c r="H1676">
        <v>-475</v>
      </c>
      <c r="I1676">
        <v>10000</v>
      </c>
      <c r="J1676">
        <v>-4750000</v>
      </c>
      <c r="K1676">
        <v>3.6299999999999999E-2</v>
      </c>
      <c r="L1676">
        <v>4.1200000000000001E-2</v>
      </c>
      <c r="M1676">
        <v>0</v>
      </c>
      <c r="N1676">
        <v>-2200806.4219516879</v>
      </c>
      <c r="O1676">
        <v>-23727491.079550002</v>
      </c>
      <c r="P1676">
        <v>1181511.074409012</v>
      </c>
      <c r="Q1676">
        <v>-1151781.236971471</v>
      </c>
      <c r="R1676" t="s">
        <v>854</v>
      </c>
      <c r="S1676">
        <v>0</v>
      </c>
      <c r="T1676">
        <v>-0.5</v>
      </c>
      <c r="U1676">
        <v>0</v>
      </c>
      <c r="V1676">
        <v>-22942931.942277871</v>
      </c>
    </row>
    <row r="1677" spans="1:22" x14ac:dyDescent="0.15">
      <c r="A1677" s="2">
        <v>42734</v>
      </c>
      <c r="B1677" t="s">
        <v>279</v>
      </c>
      <c r="C1677" t="s">
        <v>774</v>
      </c>
      <c r="D1677">
        <v>2.2999999999999998</v>
      </c>
      <c r="E1677">
        <v>2.2869999999999999</v>
      </c>
      <c r="F1677" t="s">
        <v>797</v>
      </c>
      <c r="G1677">
        <v>26</v>
      </c>
      <c r="H1677">
        <v>-410</v>
      </c>
      <c r="I1677">
        <v>10000</v>
      </c>
      <c r="J1677">
        <v>-4100000</v>
      </c>
      <c r="K1677">
        <v>4.9000000000000002E-2</v>
      </c>
      <c r="L1677">
        <v>3.2000000000000001E-2</v>
      </c>
      <c r="M1677">
        <v>0</v>
      </c>
      <c r="N1677">
        <v>2200356.5621048589</v>
      </c>
      <c r="O1677">
        <v>-20480571.247611579</v>
      </c>
      <c r="P1677">
        <v>773712.51720667456</v>
      </c>
      <c r="Q1677">
        <v>-994169.06770169048</v>
      </c>
      <c r="R1677" t="s">
        <v>855</v>
      </c>
      <c r="S1677">
        <v>0</v>
      </c>
      <c r="T1677">
        <v>-0.5</v>
      </c>
      <c r="U1677">
        <v>0</v>
      </c>
      <c r="V1677">
        <v>-22942931.942277871</v>
      </c>
    </row>
    <row r="1678" spans="1:22" x14ac:dyDescent="0.15">
      <c r="A1678" s="2">
        <v>42734</v>
      </c>
      <c r="B1678" t="s">
        <v>280</v>
      </c>
      <c r="C1678" t="s">
        <v>774</v>
      </c>
      <c r="D1678">
        <v>2.2999999999999998</v>
      </c>
      <c r="E1678">
        <v>2.2869999999999999</v>
      </c>
      <c r="F1678" t="s">
        <v>798</v>
      </c>
      <c r="G1678">
        <v>54</v>
      </c>
      <c r="H1678">
        <v>309</v>
      </c>
      <c r="I1678">
        <v>10000</v>
      </c>
      <c r="J1678">
        <v>3090000</v>
      </c>
      <c r="K1678">
        <v>5.3600000000000002E-2</v>
      </c>
      <c r="L1678">
        <v>5.8700000000000002E-2</v>
      </c>
      <c r="M1678">
        <v>0</v>
      </c>
      <c r="N1678">
        <v>1531617.850462287</v>
      </c>
      <c r="O1678">
        <v>10755261.49996491</v>
      </c>
      <c r="P1678">
        <v>-565515.5299528254</v>
      </c>
      <c r="Q1678">
        <v>1084325.2389486099</v>
      </c>
      <c r="R1678" t="s">
        <v>854</v>
      </c>
      <c r="S1678">
        <v>0</v>
      </c>
      <c r="T1678">
        <v>-0.5</v>
      </c>
      <c r="U1678">
        <v>0</v>
      </c>
      <c r="V1678">
        <v>-22942931.942277871</v>
      </c>
    </row>
    <row r="1679" spans="1:22" x14ac:dyDescent="0.15">
      <c r="A1679" s="2">
        <v>42734</v>
      </c>
      <c r="B1679" t="s">
        <v>281</v>
      </c>
      <c r="C1679" t="s">
        <v>774</v>
      </c>
      <c r="D1679">
        <v>2.2999999999999998</v>
      </c>
      <c r="E1679">
        <v>2.2869999999999999</v>
      </c>
      <c r="F1679" t="s">
        <v>798</v>
      </c>
      <c r="G1679">
        <v>54</v>
      </c>
      <c r="H1679">
        <v>303</v>
      </c>
      <c r="I1679">
        <v>10000</v>
      </c>
      <c r="J1679">
        <v>3030000</v>
      </c>
      <c r="K1679">
        <v>6.7400000000000002E-2</v>
      </c>
      <c r="L1679">
        <v>5.0599999999999999E-2</v>
      </c>
      <c r="M1679">
        <v>0</v>
      </c>
      <c r="N1679">
        <v>-1528122.301973874</v>
      </c>
      <c r="O1679">
        <v>10546421.470839379</v>
      </c>
      <c r="P1679">
        <v>-373011.85044677119</v>
      </c>
      <c r="Q1679">
        <v>1063270.3799398991</v>
      </c>
      <c r="R1679" t="s">
        <v>855</v>
      </c>
      <c r="S1679">
        <v>0</v>
      </c>
      <c r="T1679">
        <v>-0.5</v>
      </c>
      <c r="U1679">
        <v>0</v>
      </c>
      <c r="V1679">
        <v>-22942931.942277871</v>
      </c>
    </row>
    <row r="1680" spans="1:22" x14ac:dyDescent="0.15">
      <c r="A1680" s="2">
        <v>42738</v>
      </c>
      <c r="B1680" t="s">
        <v>278</v>
      </c>
      <c r="C1680" t="s">
        <v>774</v>
      </c>
      <c r="D1680">
        <v>2.2999999999999998</v>
      </c>
      <c r="E1680">
        <v>2.3069999999999999</v>
      </c>
      <c r="F1680" t="s">
        <v>797</v>
      </c>
      <c r="G1680">
        <v>22</v>
      </c>
      <c r="H1680">
        <v>-343</v>
      </c>
      <c r="I1680">
        <v>10000</v>
      </c>
      <c r="J1680">
        <v>-3430000</v>
      </c>
      <c r="K1680">
        <v>4.1200000000000001E-2</v>
      </c>
      <c r="L1680">
        <v>4.4699999999999997E-2</v>
      </c>
      <c r="M1680">
        <v>0</v>
      </c>
      <c r="N1680">
        <v>-1929239.604585761</v>
      </c>
      <c r="O1680">
        <v>-17625661.567350131</v>
      </c>
      <c r="P1680">
        <v>977052.09927280794</v>
      </c>
      <c r="Q1680">
        <v>-765508.22852457454</v>
      </c>
      <c r="R1680" t="s">
        <v>854</v>
      </c>
      <c r="S1680">
        <v>0</v>
      </c>
      <c r="T1680">
        <v>-0.5</v>
      </c>
      <c r="U1680">
        <v>0</v>
      </c>
      <c r="V1680">
        <v>-22546859.419767842</v>
      </c>
    </row>
    <row r="1681" spans="1:22" x14ac:dyDescent="0.15">
      <c r="A1681" s="2">
        <v>42738</v>
      </c>
      <c r="B1681" t="s">
        <v>279</v>
      </c>
      <c r="C1681" t="s">
        <v>774</v>
      </c>
      <c r="D1681">
        <v>2.2999999999999998</v>
      </c>
      <c r="E1681">
        <v>2.3069999999999999</v>
      </c>
      <c r="F1681" t="s">
        <v>797</v>
      </c>
      <c r="G1681">
        <v>22</v>
      </c>
      <c r="H1681">
        <v>-441</v>
      </c>
      <c r="I1681">
        <v>10000</v>
      </c>
      <c r="J1681">
        <v>-4410000</v>
      </c>
      <c r="K1681">
        <v>3.2000000000000001E-2</v>
      </c>
      <c r="L1681">
        <v>2.3699999999999999E-2</v>
      </c>
      <c r="M1681">
        <v>0</v>
      </c>
      <c r="N1681">
        <v>1929549.079818306</v>
      </c>
      <c r="O1681">
        <v>-22661564.872307312</v>
      </c>
      <c r="P1681">
        <v>981650.76945768064</v>
      </c>
      <c r="Q1681">
        <v>-984224.86524588149</v>
      </c>
      <c r="R1681" t="s">
        <v>855</v>
      </c>
      <c r="S1681">
        <v>0</v>
      </c>
      <c r="T1681">
        <v>-0.5</v>
      </c>
      <c r="U1681">
        <v>0</v>
      </c>
      <c r="V1681">
        <v>-22546859.419767842</v>
      </c>
    </row>
    <row r="1682" spans="1:22" x14ac:dyDescent="0.15">
      <c r="A1682" s="2">
        <v>42738</v>
      </c>
      <c r="B1682" t="s">
        <v>280</v>
      </c>
      <c r="C1682" t="s">
        <v>774</v>
      </c>
      <c r="D1682">
        <v>2.2999999999999998</v>
      </c>
      <c r="E1682">
        <v>2.3069999999999999</v>
      </c>
      <c r="F1682" t="s">
        <v>798</v>
      </c>
      <c r="G1682">
        <v>50</v>
      </c>
      <c r="H1682">
        <v>227</v>
      </c>
      <c r="I1682">
        <v>10000</v>
      </c>
      <c r="J1682">
        <v>2270000</v>
      </c>
      <c r="K1682">
        <v>5.8700000000000002E-2</v>
      </c>
      <c r="L1682">
        <v>6.0900000000000003E-2</v>
      </c>
      <c r="M1682">
        <v>0</v>
      </c>
      <c r="N1682">
        <v>1279118.7907128241</v>
      </c>
      <c r="O1682">
        <v>7734351.0205805376</v>
      </c>
      <c r="P1682">
        <v>-453942.95151291008</v>
      </c>
      <c r="Q1682">
        <v>763441.27900829318</v>
      </c>
      <c r="R1682" t="s">
        <v>854</v>
      </c>
      <c r="S1682">
        <v>0</v>
      </c>
      <c r="T1682">
        <v>-0.5</v>
      </c>
      <c r="U1682">
        <v>0</v>
      </c>
      <c r="V1682">
        <v>-22546859.419767842</v>
      </c>
    </row>
    <row r="1683" spans="1:22" x14ac:dyDescent="0.15">
      <c r="A1683" s="2">
        <v>42738</v>
      </c>
      <c r="B1683" t="s">
        <v>281</v>
      </c>
      <c r="C1683" t="s">
        <v>774</v>
      </c>
      <c r="D1683">
        <v>2.2999999999999998</v>
      </c>
      <c r="E1683">
        <v>2.3069999999999999</v>
      </c>
      <c r="F1683" t="s">
        <v>798</v>
      </c>
      <c r="G1683">
        <v>50</v>
      </c>
      <c r="H1683">
        <v>293</v>
      </c>
      <c r="I1683">
        <v>10000</v>
      </c>
      <c r="J1683">
        <v>2930000</v>
      </c>
      <c r="K1683">
        <v>5.0599999999999999E-2</v>
      </c>
      <c r="L1683">
        <v>4.1500000000000002E-2</v>
      </c>
      <c r="M1683">
        <v>0</v>
      </c>
      <c r="N1683">
        <v>-1278978.829608558</v>
      </c>
      <c r="O1683">
        <v>9983105.0618065968</v>
      </c>
      <c r="P1683">
        <v>-403888.58200570301</v>
      </c>
      <c r="Q1683">
        <v>985410.99008559424</v>
      </c>
      <c r="R1683" t="s">
        <v>855</v>
      </c>
      <c r="S1683">
        <v>0</v>
      </c>
      <c r="T1683">
        <v>-0.5</v>
      </c>
      <c r="U1683">
        <v>0</v>
      </c>
      <c r="V1683">
        <v>-22546859.419767842</v>
      </c>
    </row>
    <row r="1684" spans="1:22" x14ac:dyDescent="0.15">
      <c r="A1684" s="2">
        <v>42739</v>
      </c>
      <c r="B1684" t="s">
        <v>278</v>
      </c>
      <c r="C1684" t="s">
        <v>774</v>
      </c>
      <c r="D1684">
        <v>2.2999999999999998</v>
      </c>
      <c r="E1684">
        <v>2.3250000000000002</v>
      </c>
      <c r="F1684" t="s">
        <v>797</v>
      </c>
      <c r="G1684">
        <v>21</v>
      </c>
      <c r="H1684">
        <v>-253</v>
      </c>
      <c r="I1684">
        <v>10000</v>
      </c>
      <c r="J1684">
        <v>-2530000</v>
      </c>
      <c r="K1684">
        <v>4.4699999999999997E-2</v>
      </c>
      <c r="L1684">
        <v>4.2299999999999997E-2</v>
      </c>
      <c r="M1684">
        <v>0</v>
      </c>
      <c r="N1684">
        <v>-1678839.44801737</v>
      </c>
      <c r="O1684">
        <v>-13065239.390893489</v>
      </c>
      <c r="P1684">
        <v>669764.19603749749</v>
      </c>
      <c r="Q1684">
        <v>-514876.89522449259</v>
      </c>
      <c r="R1684" t="s">
        <v>854</v>
      </c>
      <c r="S1684">
        <v>0</v>
      </c>
      <c r="T1684">
        <v>-0.5</v>
      </c>
      <c r="U1684">
        <v>0</v>
      </c>
      <c r="V1684">
        <v>-22199098.16163718</v>
      </c>
    </row>
    <row r="1685" spans="1:22" x14ac:dyDescent="0.15">
      <c r="A1685" s="2">
        <v>42739</v>
      </c>
      <c r="B1685" t="s">
        <v>279</v>
      </c>
      <c r="C1685" t="s">
        <v>774</v>
      </c>
      <c r="D1685">
        <v>2.2999999999999998</v>
      </c>
      <c r="E1685">
        <v>2.3250000000000002</v>
      </c>
      <c r="F1685" t="s">
        <v>797</v>
      </c>
      <c r="G1685">
        <v>21</v>
      </c>
      <c r="H1685">
        <v>-499</v>
      </c>
      <c r="I1685">
        <v>10000</v>
      </c>
      <c r="J1685">
        <v>-4990000</v>
      </c>
      <c r="K1685">
        <v>2.3699999999999999E-2</v>
      </c>
      <c r="L1685">
        <v>2.2700000000000001E-2</v>
      </c>
      <c r="M1685">
        <v>0</v>
      </c>
      <c r="N1685">
        <v>1678771.2072700879</v>
      </c>
      <c r="O1685">
        <v>-25768989.944884788</v>
      </c>
      <c r="P1685">
        <v>1010238.595380414</v>
      </c>
      <c r="Q1685">
        <v>-1015508.18465226</v>
      </c>
      <c r="R1685" t="s">
        <v>855</v>
      </c>
      <c r="S1685">
        <v>0</v>
      </c>
      <c r="T1685">
        <v>-0.5</v>
      </c>
      <c r="U1685">
        <v>0</v>
      </c>
      <c r="V1685">
        <v>-22199098.16163718</v>
      </c>
    </row>
    <row r="1686" spans="1:22" x14ac:dyDescent="0.15">
      <c r="A1686" s="2">
        <v>42739</v>
      </c>
      <c r="B1686" t="s">
        <v>280</v>
      </c>
      <c r="C1686" t="s">
        <v>774</v>
      </c>
      <c r="D1686">
        <v>2.2999999999999998</v>
      </c>
      <c r="E1686">
        <v>2.3250000000000002</v>
      </c>
      <c r="F1686" t="s">
        <v>798</v>
      </c>
      <c r="G1686">
        <v>49</v>
      </c>
      <c r="H1686">
        <v>176</v>
      </c>
      <c r="I1686">
        <v>10000</v>
      </c>
      <c r="J1686">
        <v>1760000</v>
      </c>
      <c r="K1686">
        <v>6.0900000000000003E-2</v>
      </c>
      <c r="L1686">
        <v>5.8200000000000002E-2</v>
      </c>
      <c r="M1686">
        <v>0</v>
      </c>
      <c r="N1686">
        <v>1110552.348743692</v>
      </c>
      <c r="O1686">
        <v>6150905.5077463323</v>
      </c>
      <c r="P1686">
        <v>-334008.23923240631</v>
      </c>
      <c r="Q1686">
        <v>565590.19576748798</v>
      </c>
      <c r="R1686" t="s">
        <v>854</v>
      </c>
      <c r="S1686">
        <v>0</v>
      </c>
      <c r="T1686">
        <v>-0.5</v>
      </c>
      <c r="U1686">
        <v>0</v>
      </c>
      <c r="V1686">
        <v>-22199098.16163718</v>
      </c>
    </row>
    <row r="1687" spans="1:22" x14ac:dyDescent="0.15">
      <c r="A1687" s="2">
        <v>42739</v>
      </c>
      <c r="B1687" t="s">
        <v>281</v>
      </c>
      <c r="C1687" t="s">
        <v>774</v>
      </c>
      <c r="D1687">
        <v>2.2999999999999998</v>
      </c>
      <c r="E1687">
        <v>2.3250000000000002</v>
      </c>
      <c r="F1687" t="s">
        <v>798</v>
      </c>
      <c r="G1687">
        <v>49</v>
      </c>
      <c r="H1687">
        <v>301</v>
      </c>
      <c r="I1687">
        <v>10000</v>
      </c>
      <c r="J1687">
        <v>3010000</v>
      </c>
      <c r="K1687">
        <v>4.1500000000000002E-2</v>
      </c>
      <c r="L1687">
        <v>4.1399999999999999E-2</v>
      </c>
      <c r="M1687">
        <v>0</v>
      </c>
      <c r="N1687">
        <v>-1110703.085387209</v>
      </c>
      <c r="O1687">
        <v>10519446.351316171</v>
      </c>
      <c r="P1687">
        <v>-384167.87724026933</v>
      </c>
      <c r="Q1687">
        <v>967287.77798871521</v>
      </c>
      <c r="R1687" t="s">
        <v>855</v>
      </c>
      <c r="S1687">
        <v>0</v>
      </c>
      <c r="T1687">
        <v>-0.5</v>
      </c>
      <c r="U1687">
        <v>0</v>
      </c>
      <c r="V1687">
        <v>-22199098.16163718</v>
      </c>
    </row>
    <row r="1688" spans="1:22" x14ac:dyDescent="0.15">
      <c r="A1688" s="2">
        <v>42740</v>
      </c>
      <c r="B1688" t="s">
        <v>278</v>
      </c>
      <c r="C1688" t="s">
        <v>774</v>
      </c>
      <c r="D1688">
        <v>2.2999999999999998</v>
      </c>
      <c r="E1688">
        <v>2.3220000000000001</v>
      </c>
      <c r="F1688" t="s">
        <v>797</v>
      </c>
      <c r="G1688">
        <v>20</v>
      </c>
      <c r="H1688">
        <v>-248</v>
      </c>
      <c r="I1688">
        <v>10000</v>
      </c>
      <c r="J1688">
        <v>-2480000</v>
      </c>
      <c r="K1688">
        <v>4.2299999999999997E-2</v>
      </c>
      <c r="L1688">
        <v>3.61E-2</v>
      </c>
      <c r="M1688">
        <v>0</v>
      </c>
      <c r="N1688">
        <v>-1613193.0101996621</v>
      </c>
      <c r="O1688">
        <v>-13337288.296648599</v>
      </c>
      <c r="P1688">
        <v>676607.90964700561</v>
      </c>
      <c r="Q1688">
        <v>-499039.03417630499</v>
      </c>
      <c r="R1688" t="s">
        <v>854</v>
      </c>
      <c r="S1688">
        <v>0</v>
      </c>
      <c r="T1688">
        <v>-0.5</v>
      </c>
      <c r="U1688">
        <v>0</v>
      </c>
      <c r="V1688">
        <v>-22256497.22795327</v>
      </c>
    </row>
    <row r="1689" spans="1:22" x14ac:dyDescent="0.15">
      <c r="A1689" s="2">
        <v>42740</v>
      </c>
      <c r="B1689" t="s">
        <v>279</v>
      </c>
      <c r="C1689" t="s">
        <v>774</v>
      </c>
      <c r="D1689">
        <v>2.2999999999999998</v>
      </c>
      <c r="E1689">
        <v>2.3220000000000001</v>
      </c>
      <c r="F1689" t="s">
        <v>797</v>
      </c>
      <c r="G1689">
        <v>20</v>
      </c>
      <c r="H1689">
        <v>-461</v>
      </c>
      <c r="I1689">
        <v>10000</v>
      </c>
      <c r="J1689">
        <v>-4610000</v>
      </c>
      <c r="K1689">
        <v>2.2700000000000001E-2</v>
      </c>
      <c r="L1689">
        <v>2.4400000000000002E-2</v>
      </c>
      <c r="M1689">
        <v>0</v>
      </c>
      <c r="N1689">
        <v>1611282.347975628</v>
      </c>
      <c r="O1689">
        <v>-24792298.003044371</v>
      </c>
      <c r="P1689">
        <v>967381.59324320813</v>
      </c>
      <c r="Q1689">
        <v>-927649.17240030889</v>
      </c>
      <c r="R1689" t="s">
        <v>855</v>
      </c>
      <c r="S1689">
        <v>0</v>
      </c>
      <c r="T1689">
        <v>-0.5</v>
      </c>
      <c r="U1689">
        <v>0</v>
      </c>
      <c r="V1689">
        <v>-22256497.22795327</v>
      </c>
    </row>
    <row r="1690" spans="1:22" x14ac:dyDescent="0.15">
      <c r="A1690" s="2">
        <v>42740</v>
      </c>
      <c r="B1690" t="s">
        <v>280</v>
      </c>
      <c r="C1690" t="s">
        <v>774</v>
      </c>
      <c r="D1690">
        <v>2.2999999999999998</v>
      </c>
      <c r="E1690">
        <v>2.3220000000000001</v>
      </c>
      <c r="F1690" t="s">
        <v>798</v>
      </c>
      <c r="G1690">
        <v>48</v>
      </c>
      <c r="H1690">
        <v>169</v>
      </c>
      <c r="I1690">
        <v>10000</v>
      </c>
      <c r="J1690">
        <v>1690000</v>
      </c>
      <c r="K1690">
        <v>5.8200000000000002E-2</v>
      </c>
      <c r="L1690">
        <v>5.3600000000000002E-2</v>
      </c>
      <c r="M1690">
        <v>0</v>
      </c>
      <c r="N1690">
        <v>1049911.445134399</v>
      </c>
      <c r="O1690">
        <v>6027721.9291877151</v>
      </c>
      <c r="P1690">
        <v>-324768.47165787069</v>
      </c>
      <c r="Q1690">
        <v>541291.77618470613</v>
      </c>
      <c r="R1690" t="s">
        <v>854</v>
      </c>
      <c r="S1690">
        <v>0</v>
      </c>
      <c r="T1690">
        <v>-0.5</v>
      </c>
      <c r="U1690">
        <v>0</v>
      </c>
      <c r="V1690">
        <v>-22256497.22795327</v>
      </c>
    </row>
    <row r="1691" spans="1:22" x14ac:dyDescent="0.15">
      <c r="A1691" s="2">
        <v>42740</v>
      </c>
      <c r="B1691" t="s">
        <v>281</v>
      </c>
      <c r="C1691" t="s">
        <v>774</v>
      </c>
      <c r="D1691">
        <v>2.2999999999999998</v>
      </c>
      <c r="E1691">
        <v>2.3220000000000001</v>
      </c>
      <c r="F1691" t="s">
        <v>798</v>
      </c>
      <c r="G1691">
        <v>48</v>
      </c>
      <c r="H1691">
        <v>277</v>
      </c>
      <c r="I1691">
        <v>10000</v>
      </c>
      <c r="J1691">
        <v>2770000</v>
      </c>
      <c r="K1691">
        <v>4.1399999999999999E-2</v>
      </c>
      <c r="L1691">
        <v>4.2299999999999997E-2</v>
      </c>
      <c r="M1691">
        <v>0</v>
      </c>
      <c r="N1691">
        <v>-1049139.228980897</v>
      </c>
      <c r="O1691">
        <v>9879757.2448816393</v>
      </c>
      <c r="P1691">
        <v>-358220.41055616818</v>
      </c>
      <c r="Q1691">
        <v>887206.04735599761</v>
      </c>
      <c r="R1691" t="s">
        <v>855</v>
      </c>
      <c r="S1691">
        <v>0</v>
      </c>
      <c r="T1691">
        <v>-0.5</v>
      </c>
      <c r="U1691">
        <v>0</v>
      </c>
      <c r="V1691">
        <v>-22256497.22795327</v>
      </c>
    </row>
    <row r="1692" spans="1:22" x14ac:dyDescent="0.15">
      <c r="A1692" s="2">
        <v>42741</v>
      </c>
      <c r="B1692" t="s">
        <v>278</v>
      </c>
      <c r="C1692" t="s">
        <v>774</v>
      </c>
      <c r="D1692">
        <v>2.2999999999999998</v>
      </c>
      <c r="E1692">
        <v>2.3140000000000001</v>
      </c>
      <c r="F1692" t="s">
        <v>797</v>
      </c>
      <c r="G1692">
        <v>19</v>
      </c>
      <c r="H1692">
        <v>-255</v>
      </c>
      <c r="I1692">
        <v>10000</v>
      </c>
      <c r="J1692">
        <v>-2550000</v>
      </c>
      <c r="K1692">
        <v>3.61E-2</v>
      </c>
      <c r="L1692">
        <v>3.7999999999999999E-2</v>
      </c>
      <c r="M1692">
        <v>0</v>
      </c>
      <c r="N1692">
        <v>-1551168.0335773451</v>
      </c>
      <c r="O1692">
        <v>-14712201.18750135</v>
      </c>
      <c r="P1692">
        <v>722392.86957985058</v>
      </c>
      <c r="Q1692">
        <v>-517171.82571824302</v>
      </c>
      <c r="R1692" t="s">
        <v>854</v>
      </c>
      <c r="S1692">
        <v>0</v>
      </c>
      <c r="T1692">
        <v>-0.5</v>
      </c>
      <c r="U1692">
        <v>0</v>
      </c>
      <c r="V1692">
        <v>-22410654.323874291</v>
      </c>
    </row>
    <row r="1693" spans="1:22" x14ac:dyDescent="0.15">
      <c r="A1693" s="2">
        <v>42741</v>
      </c>
      <c r="B1693" t="s">
        <v>279</v>
      </c>
      <c r="C1693" t="s">
        <v>774</v>
      </c>
      <c r="D1693">
        <v>2.2999999999999998</v>
      </c>
      <c r="E1693">
        <v>2.3140000000000001</v>
      </c>
      <c r="F1693" t="s">
        <v>797</v>
      </c>
      <c r="G1693">
        <v>19</v>
      </c>
      <c r="H1693">
        <v>-397</v>
      </c>
      <c r="I1693">
        <v>10000</v>
      </c>
      <c r="J1693">
        <v>-3970000</v>
      </c>
      <c r="K1693">
        <v>2.4400000000000002E-2</v>
      </c>
      <c r="L1693">
        <v>1.7500000000000002E-2</v>
      </c>
      <c r="M1693">
        <v>0</v>
      </c>
      <c r="N1693">
        <v>1555044.2771364469</v>
      </c>
      <c r="O1693">
        <v>-22904877.92720798</v>
      </c>
      <c r="P1693">
        <v>874655.07366666221</v>
      </c>
      <c r="Q1693">
        <v>-805165.5482750684</v>
      </c>
      <c r="R1693" t="s">
        <v>855</v>
      </c>
      <c r="S1693">
        <v>0</v>
      </c>
      <c r="T1693">
        <v>-0.5</v>
      </c>
      <c r="U1693">
        <v>0</v>
      </c>
      <c r="V1693">
        <v>-22410654.323874291</v>
      </c>
    </row>
    <row r="1694" spans="1:22" x14ac:dyDescent="0.15">
      <c r="A1694" s="2">
        <v>42741</v>
      </c>
      <c r="B1694" t="s">
        <v>280</v>
      </c>
      <c r="C1694" t="s">
        <v>774</v>
      </c>
      <c r="D1694">
        <v>2.2999999999999998</v>
      </c>
      <c r="E1694">
        <v>2.3140000000000001</v>
      </c>
      <c r="F1694" t="s">
        <v>798</v>
      </c>
      <c r="G1694">
        <v>47</v>
      </c>
      <c r="H1694">
        <v>167</v>
      </c>
      <c r="I1694">
        <v>10000</v>
      </c>
      <c r="J1694">
        <v>1670000</v>
      </c>
      <c r="K1694">
        <v>5.3600000000000002E-2</v>
      </c>
      <c r="L1694">
        <v>5.5100000000000003E-2</v>
      </c>
      <c r="M1694">
        <v>0</v>
      </c>
      <c r="N1694">
        <v>989967.03254573327</v>
      </c>
      <c r="O1694">
        <v>6189071.7798241163</v>
      </c>
      <c r="P1694">
        <v>-323909.12110937171</v>
      </c>
      <c r="Q1694">
        <v>538179.28691956354</v>
      </c>
      <c r="R1694" t="s">
        <v>854</v>
      </c>
      <c r="S1694">
        <v>0</v>
      </c>
      <c r="T1694">
        <v>-0.5</v>
      </c>
      <c r="U1694">
        <v>0</v>
      </c>
      <c r="V1694">
        <v>-22410654.323874291</v>
      </c>
    </row>
    <row r="1695" spans="1:22" x14ac:dyDescent="0.15">
      <c r="A1695" s="2">
        <v>42741</v>
      </c>
      <c r="B1695" t="s">
        <v>281</v>
      </c>
      <c r="C1695" t="s">
        <v>774</v>
      </c>
      <c r="D1695">
        <v>2.2999999999999998</v>
      </c>
      <c r="E1695">
        <v>2.3140000000000001</v>
      </c>
      <c r="F1695" t="s">
        <v>798</v>
      </c>
      <c r="G1695">
        <v>47</v>
      </c>
      <c r="H1695">
        <v>243</v>
      </c>
      <c r="I1695">
        <v>10000</v>
      </c>
      <c r="J1695">
        <v>2430000</v>
      </c>
      <c r="K1695">
        <v>4.2299999999999997E-2</v>
      </c>
      <c r="L1695">
        <v>3.6999999999999998E-2</v>
      </c>
      <c r="M1695">
        <v>0</v>
      </c>
      <c r="N1695">
        <v>-989509.04845141806</v>
      </c>
      <c r="O1695">
        <v>9005655.3442949709</v>
      </c>
      <c r="P1695">
        <v>-318608.72062660079</v>
      </c>
      <c r="Q1695">
        <v>783099.20192487387</v>
      </c>
      <c r="R1695" t="s">
        <v>855</v>
      </c>
      <c r="S1695">
        <v>0</v>
      </c>
      <c r="T1695">
        <v>-0.5</v>
      </c>
      <c r="U1695">
        <v>0</v>
      </c>
      <c r="V1695">
        <v>-22410654.323874291</v>
      </c>
    </row>
    <row r="1696" spans="1:22" x14ac:dyDescent="0.15">
      <c r="A1696" s="2">
        <v>42744</v>
      </c>
      <c r="B1696" t="s">
        <v>278</v>
      </c>
      <c r="C1696" t="s">
        <v>774</v>
      </c>
      <c r="D1696">
        <v>2.2999999999999998</v>
      </c>
      <c r="E1696">
        <v>2.319</v>
      </c>
      <c r="F1696" t="s">
        <v>797</v>
      </c>
      <c r="G1696">
        <v>16</v>
      </c>
      <c r="H1696">
        <v>-205</v>
      </c>
      <c r="I1696">
        <v>10000</v>
      </c>
      <c r="J1696">
        <v>-2050000</v>
      </c>
      <c r="K1696">
        <v>3.7999999999999999E-2</v>
      </c>
      <c r="L1696">
        <v>3.0599999999999999E-2</v>
      </c>
      <c r="M1696">
        <v>0</v>
      </c>
      <c r="N1696">
        <v>-1320833.443230476</v>
      </c>
      <c r="O1696">
        <v>-12470622.45313305</v>
      </c>
      <c r="P1696">
        <v>614980.79949288489</v>
      </c>
      <c r="Q1696">
        <v>-370809.34709413431</v>
      </c>
      <c r="R1696" t="s">
        <v>854</v>
      </c>
      <c r="S1696">
        <v>0</v>
      </c>
      <c r="T1696">
        <v>-0.5</v>
      </c>
      <c r="U1696">
        <v>0</v>
      </c>
      <c r="V1696">
        <v>-22314119.20314049</v>
      </c>
    </row>
    <row r="1697" spans="1:22" x14ac:dyDescent="0.15">
      <c r="A1697" s="2">
        <v>42744</v>
      </c>
      <c r="B1697" t="s">
        <v>279</v>
      </c>
      <c r="C1697" t="s">
        <v>774</v>
      </c>
      <c r="D1697">
        <v>2.2999999999999998</v>
      </c>
      <c r="E1697">
        <v>2.319</v>
      </c>
      <c r="F1697" t="s">
        <v>797</v>
      </c>
      <c r="G1697">
        <v>16</v>
      </c>
      <c r="H1697">
        <v>-371</v>
      </c>
      <c r="I1697">
        <v>10000</v>
      </c>
      <c r="J1697">
        <v>-3710000</v>
      </c>
      <c r="K1697">
        <v>1.7500000000000002E-2</v>
      </c>
      <c r="L1697">
        <v>1.95E-2</v>
      </c>
      <c r="M1697">
        <v>0</v>
      </c>
      <c r="N1697">
        <v>1319613.6222511879</v>
      </c>
      <c r="O1697">
        <v>-22568785.024938349</v>
      </c>
      <c r="P1697">
        <v>880508.82172055123</v>
      </c>
      <c r="Q1697">
        <v>-671074.47693621379</v>
      </c>
      <c r="R1697" t="s">
        <v>855</v>
      </c>
      <c r="S1697">
        <v>0</v>
      </c>
      <c r="T1697">
        <v>-0.5</v>
      </c>
      <c r="U1697">
        <v>0</v>
      </c>
      <c r="V1697">
        <v>-22314119.20314049</v>
      </c>
    </row>
    <row r="1698" spans="1:22" x14ac:dyDescent="0.15">
      <c r="A1698" s="2">
        <v>42744</v>
      </c>
      <c r="B1698" t="s">
        <v>280</v>
      </c>
      <c r="C1698" t="s">
        <v>774</v>
      </c>
      <c r="D1698">
        <v>2.2999999999999998</v>
      </c>
      <c r="E1698">
        <v>2.319</v>
      </c>
      <c r="F1698" t="s">
        <v>798</v>
      </c>
      <c r="G1698">
        <v>44</v>
      </c>
      <c r="H1698">
        <v>131</v>
      </c>
      <c r="I1698">
        <v>10000</v>
      </c>
      <c r="J1698">
        <v>1310000</v>
      </c>
      <c r="K1698">
        <v>5.5100000000000003E-2</v>
      </c>
      <c r="L1698">
        <v>4.8000000000000001E-2</v>
      </c>
      <c r="M1698">
        <v>0</v>
      </c>
      <c r="N1698">
        <v>801867.41664103919</v>
      </c>
      <c r="O1698">
        <v>4941401.2396066664</v>
      </c>
      <c r="P1698">
        <v>-260147.496921732</v>
      </c>
      <c r="Q1698">
        <v>404059.53105035028</v>
      </c>
      <c r="R1698" t="s">
        <v>854</v>
      </c>
      <c r="S1698">
        <v>0</v>
      </c>
      <c r="T1698">
        <v>-0.5</v>
      </c>
      <c r="U1698">
        <v>0</v>
      </c>
      <c r="V1698">
        <v>-22314119.20314049</v>
      </c>
    </row>
    <row r="1699" spans="1:22" x14ac:dyDescent="0.15">
      <c r="A1699" s="2">
        <v>42744</v>
      </c>
      <c r="B1699" t="s">
        <v>281</v>
      </c>
      <c r="C1699" t="s">
        <v>774</v>
      </c>
      <c r="D1699">
        <v>2.2999999999999998</v>
      </c>
      <c r="E1699">
        <v>2.319</v>
      </c>
      <c r="F1699" t="s">
        <v>798</v>
      </c>
      <c r="G1699">
        <v>44</v>
      </c>
      <c r="H1699">
        <v>207</v>
      </c>
      <c r="I1699">
        <v>10000</v>
      </c>
      <c r="J1699">
        <v>2070000</v>
      </c>
      <c r="K1699">
        <v>3.6999999999999998E-2</v>
      </c>
      <c r="L1699">
        <v>3.8800000000000001E-2</v>
      </c>
      <c r="M1699">
        <v>0</v>
      </c>
      <c r="N1699">
        <v>-802927.05920080072</v>
      </c>
      <c r="O1699">
        <v>7808168.3709815266</v>
      </c>
      <c r="P1699">
        <v>-281644.43910533312</v>
      </c>
      <c r="Q1699">
        <v>638475.74753757636</v>
      </c>
      <c r="R1699" t="s">
        <v>855</v>
      </c>
      <c r="S1699">
        <v>0</v>
      </c>
      <c r="T1699">
        <v>-0.5</v>
      </c>
      <c r="U1699">
        <v>0</v>
      </c>
      <c r="V1699">
        <v>-22314119.20314049</v>
      </c>
    </row>
    <row r="1700" spans="1:22" x14ac:dyDescent="0.15">
      <c r="A1700" s="2">
        <v>42745</v>
      </c>
      <c r="B1700" t="s">
        <v>278</v>
      </c>
      <c r="C1700" t="s">
        <v>774</v>
      </c>
      <c r="D1700">
        <v>2.2999999999999998</v>
      </c>
      <c r="E1700">
        <v>2.3130000000000002</v>
      </c>
      <c r="F1700" t="s">
        <v>797</v>
      </c>
      <c r="G1700">
        <v>15</v>
      </c>
      <c r="H1700">
        <v>-184</v>
      </c>
      <c r="I1700">
        <v>10000</v>
      </c>
      <c r="J1700">
        <v>-1840000</v>
      </c>
      <c r="K1700">
        <v>3.0599999999999999E-2</v>
      </c>
      <c r="L1700">
        <v>2.5499999999999998E-2</v>
      </c>
      <c r="M1700">
        <v>0</v>
      </c>
      <c r="N1700">
        <v>-1139702.60725545</v>
      </c>
      <c r="O1700">
        <v>-13143626.181393931</v>
      </c>
      <c r="P1700">
        <v>524177.98599071137</v>
      </c>
      <c r="Q1700">
        <v>-328659.42362236319</v>
      </c>
      <c r="R1700" t="s">
        <v>854</v>
      </c>
      <c r="S1700">
        <v>0</v>
      </c>
      <c r="T1700">
        <v>-0.5</v>
      </c>
      <c r="U1700">
        <v>0</v>
      </c>
      <c r="V1700">
        <v>-22430036.510491919</v>
      </c>
    </row>
    <row r="1701" spans="1:22" x14ac:dyDescent="0.15">
      <c r="A1701" s="2">
        <v>42745</v>
      </c>
      <c r="B1701" t="s">
        <v>279</v>
      </c>
      <c r="C1701" t="s">
        <v>774</v>
      </c>
      <c r="D1701">
        <v>2.2999999999999998</v>
      </c>
      <c r="E1701">
        <v>2.3130000000000002</v>
      </c>
      <c r="F1701" t="s">
        <v>797</v>
      </c>
      <c r="G1701">
        <v>15</v>
      </c>
      <c r="H1701">
        <v>-299</v>
      </c>
      <c r="I1701">
        <v>10000</v>
      </c>
      <c r="J1701">
        <v>-2990000</v>
      </c>
      <c r="K1701">
        <v>1.95E-2</v>
      </c>
      <c r="L1701">
        <v>2.1899999999999999E-2</v>
      </c>
      <c r="M1701">
        <v>0</v>
      </c>
      <c r="N1701">
        <v>1137983.2632098929</v>
      </c>
      <c r="O1701">
        <v>-21358392.544765141</v>
      </c>
      <c r="P1701">
        <v>667089.62989407929</v>
      </c>
      <c r="Q1701">
        <v>-534071.56338634028</v>
      </c>
      <c r="R1701" t="s">
        <v>855</v>
      </c>
      <c r="S1701">
        <v>0</v>
      </c>
      <c r="T1701">
        <v>-0.5</v>
      </c>
      <c r="U1701">
        <v>0</v>
      </c>
      <c r="V1701">
        <v>-22430036.510491919</v>
      </c>
    </row>
    <row r="1702" spans="1:22" x14ac:dyDescent="0.15">
      <c r="A1702" s="2">
        <v>42745</v>
      </c>
      <c r="B1702" t="s">
        <v>280</v>
      </c>
      <c r="C1702" t="s">
        <v>774</v>
      </c>
      <c r="D1702">
        <v>2.2999999999999998</v>
      </c>
      <c r="E1702">
        <v>2.3130000000000002</v>
      </c>
      <c r="F1702" t="s">
        <v>798</v>
      </c>
      <c r="G1702">
        <v>43</v>
      </c>
      <c r="H1702">
        <v>113</v>
      </c>
      <c r="I1702">
        <v>10000</v>
      </c>
      <c r="J1702">
        <v>1130000</v>
      </c>
      <c r="K1702">
        <v>4.8000000000000001E-2</v>
      </c>
      <c r="L1702">
        <v>4.24E-2</v>
      </c>
      <c r="M1702">
        <v>0</v>
      </c>
      <c r="N1702">
        <v>674372.4928708144</v>
      </c>
      <c r="O1702">
        <v>4845121.0405585421</v>
      </c>
      <c r="P1702">
        <v>-208158.422135222</v>
      </c>
      <c r="Q1702">
        <v>347306.34536489373</v>
      </c>
      <c r="R1702" t="s">
        <v>854</v>
      </c>
      <c r="S1702">
        <v>0</v>
      </c>
      <c r="T1702">
        <v>-0.5</v>
      </c>
      <c r="U1702">
        <v>0</v>
      </c>
      <c r="V1702">
        <v>-22430036.510491919</v>
      </c>
    </row>
    <row r="1703" spans="1:22" x14ac:dyDescent="0.15">
      <c r="A1703" s="2">
        <v>42745</v>
      </c>
      <c r="B1703" t="s">
        <v>281</v>
      </c>
      <c r="C1703" t="s">
        <v>774</v>
      </c>
      <c r="D1703">
        <v>2.2999999999999998</v>
      </c>
      <c r="E1703">
        <v>2.3130000000000002</v>
      </c>
      <c r="F1703" t="s">
        <v>798</v>
      </c>
      <c r="G1703">
        <v>43</v>
      </c>
      <c r="H1703">
        <v>167</v>
      </c>
      <c r="I1703">
        <v>10000</v>
      </c>
      <c r="J1703">
        <v>1670000</v>
      </c>
      <c r="K1703">
        <v>3.8800000000000001E-2</v>
      </c>
      <c r="L1703">
        <v>4.1799999999999997E-2</v>
      </c>
      <c r="M1703">
        <v>0</v>
      </c>
      <c r="N1703">
        <v>-673361.00611127436</v>
      </c>
      <c r="O1703">
        <v>7160488.6174626248</v>
      </c>
      <c r="P1703">
        <v>-204684.93959451641</v>
      </c>
      <c r="Q1703">
        <v>513275.74934457737</v>
      </c>
      <c r="R1703" t="s">
        <v>855</v>
      </c>
      <c r="S1703">
        <v>0</v>
      </c>
      <c r="T1703">
        <v>-0.5</v>
      </c>
      <c r="U1703">
        <v>0</v>
      </c>
      <c r="V1703">
        <v>-22430036.510491919</v>
      </c>
    </row>
    <row r="1704" spans="1:22" x14ac:dyDescent="0.15">
      <c r="A1704" s="2">
        <v>42746</v>
      </c>
      <c r="B1704" t="s">
        <v>278</v>
      </c>
      <c r="C1704" t="s">
        <v>774</v>
      </c>
      <c r="D1704">
        <v>2.2999999999999998</v>
      </c>
      <c r="E1704">
        <v>2.3029999999999999</v>
      </c>
      <c r="F1704" t="s">
        <v>797</v>
      </c>
      <c r="G1704">
        <v>14</v>
      </c>
      <c r="H1704">
        <v>-191</v>
      </c>
      <c r="I1704">
        <v>10000</v>
      </c>
      <c r="J1704">
        <v>-1910000</v>
      </c>
      <c r="K1704">
        <v>2.5499999999999998E-2</v>
      </c>
      <c r="L1704">
        <v>1.9099999999999999E-2</v>
      </c>
      <c r="M1704">
        <v>0</v>
      </c>
      <c r="N1704">
        <v>-1046080.6145306421</v>
      </c>
      <c r="O1704">
        <v>-15376718.04577937</v>
      </c>
      <c r="P1704">
        <v>548624.25305913214</v>
      </c>
      <c r="Q1704">
        <v>-341222.40078807669</v>
      </c>
      <c r="R1704" t="s">
        <v>854</v>
      </c>
      <c r="S1704">
        <v>0</v>
      </c>
      <c r="T1704">
        <v>-0.5</v>
      </c>
      <c r="U1704">
        <v>0</v>
      </c>
      <c r="V1704">
        <v>-22625249.136988152</v>
      </c>
    </row>
    <row r="1705" spans="1:22" x14ac:dyDescent="0.15">
      <c r="A1705" s="2">
        <v>42746</v>
      </c>
      <c r="B1705" t="s">
        <v>279</v>
      </c>
      <c r="C1705" t="s">
        <v>774</v>
      </c>
      <c r="D1705">
        <v>2.2999999999999998</v>
      </c>
      <c r="E1705">
        <v>2.3029999999999999</v>
      </c>
      <c r="F1705" t="s">
        <v>797</v>
      </c>
      <c r="G1705">
        <v>14</v>
      </c>
      <c r="H1705">
        <v>-231</v>
      </c>
      <c r="I1705">
        <v>10000</v>
      </c>
      <c r="J1705">
        <v>-2310000</v>
      </c>
      <c r="K1705">
        <v>2.1899999999999999E-2</v>
      </c>
      <c r="L1705">
        <v>2.53E-2</v>
      </c>
      <c r="M1705">
        <v>0</v>
      </c>
      <c r="N1705">
        <v>1044844.911222104</v>
      </c>
      <c r="O1705">
        <v>-18596973.133900709</v>
      </c>
      <c r="P1705">
        <v>521268.75847450591</v>
      </c>
      <c r="Q1705">
        <v>-412682.58943479432</v>
      </c>
      <c r="R1705" t="s">
        <v>855</v>
      </c>
      <c r="S1705">
        <v>0</v>
      </c>
      <c r="T1705">
        <v>-0.5</v>
      </c>
      <c r="U1705">
        <v>0</v>
      </c>
      <c r="V1705">
        <v>-22625249.136988152</v>
      </c>
    </row>
    <row r="1706" spans="1:22" x14ac:dyDescent="0.15">
      <c r="A1706" s="2">
        <v>42746</v>
      </c>
      <c r="B1706" t="s">
        <v>280</v>
      </c>
      <c r="C1706" t="s">
        <v>774</v>
      </c>
      <c r="D1706">
        <v>2.2999999999999998</v>
      </c>
      <c r="E1706">
        <v>2.3029999999999999</v>
      </c>
      <c r="F1706" t="s">
        <v>798</v>
      </c>
      <c r="G1706">
        <v>42</v>
      </c>
      <c r="H1706">
        <v>109</v>
      </c>
      <c r="I1706">
        <v>10000</v>
      </c>
      <c r="J1706">
        <v>1090000</v>
      </c>
      <c r="K1706">
        <v>4.24E-2</v>
      </c>
      <c r="L1706">
        <v>3.6700000000000003E-2</v>
      </c>
      <c r="M1706">
        <v>0</v>
      </c>
      <c r="N1706">
        <v>604420.64663650189</v>
      </c>
      <c r="O1706">
        <v>5055143.1673334874</v>
      </c>
      <c r="P1706">
        <v>-195674.03206275191</v>
      </c>
      <c r="Q1706">
        <v>336533.72899526561</v>
      </c>
      <c r="R1706" t="s">
        <v>854</v>
      </c>
      <c r="S1706">
        <v>0</v>
      </c>
      <c r="T1706">
        <v>-0.5</v>
      </c>
      <c r="U1706">
        <v>0</v>
      </c>
      <c r="V1706">
        <v>-22625249.136988152</v>
      </c>
    </row>
    <row r="1707" spans="1:22" x14ac:dyDescent="0.15">
      <c r="A1707" s="2">
        <v>42746</v>
      </c>
      <c r="B1707" t="s">
        <v>281</v>
      </c>
      <c r="C1707" t="s">
        <v>774</v>
      </c>
      <c r="D1707">
        <v>2.2999999999999998</v>
      </c>
      <c r="E1707">
        <v>2.3029999999999999</v>
      </c>
      <c r="F1707" t="s">
        <v>798</v>
      </c>
      <c r="G1707">
        <v>42</v>
      </c>
      <c r="H1707">
        <v>135</v>
      </c>
      <c r="I1707">
        <v>10000</v>
      </c>
      <c r="J1707">
        <v>1350000</v>
      </c>
      <c r="K1707">
        <v>4.1799999999999997E-2</v>
      </c>
      <c r="L1707">
        <v>4.4600000000000001E-2</v>
      </c>
      <c r="M1707">
        <v>0</v>
      </c>
      <c r="N1707">
        <v>-601405.62113827746</v>
      </c>
      <c r="O1707">
        <v>6260957.133853402</v>
      </c>
      <c r="P1707">
        <v>-159385.83701196461</v>
      </c>
      <c r="Q1707">
        <v>416807.8294895491</v>
      </c>
      <c r="R1707" t="s">
        <v>855</v>
      </c>
      <c r="S1707">
        <v>0</v>
      </c>
      <c r="T1707">
        <v>-0.5</v>
      </c>
      <c r="U1707">
        <v>0</v>
      </c>
      <c r="V1707">
        <v>-22625249.136988152</v>
      </c>
    </row>
    <row r="1708" spans="1:22" x14ac:dyDescent="0.15">
      <c r="A1708" s="2">
        <v>42747</v>
      </c>
      <c r="B1708" t="s">
        <v>278</v>
      </c>
      <c r="C1708" t="s">
        <v>774</v>
      </c>
      <c r="D1708">
        <v>2.2999999999999998</v>
      </c>
      <c r="E1708">
        <v>2.2959999999999998</v>
      </c>
      <c r="F1708" t="s">
        <v>797</v>
      </c>
      <c r="G1708">
        <v>13</v>
      </c>
      <c r="H1708">
        <v>-200</v>
      </c>
      <c r="I1708">
        <v>10000</v>
      </c>
      <c r="J1708">
        <v>-2000000</v>
      </c>
      <c r="K1708">
        <v>1.9099999999999999E-2</v>
      </c>
      <c r="L1708">
        <v>2.5000000000000001E-2</v>
      </c>
      <c r="M1708">
        <v>0</v>
      </c>
      <c r="N1708">
        <v>-977310.59942894801</v>
      </c>
      <c r="O1708">
        <v>-17055617.594940171</v>
      </c>
      <c r="P1708">
        <v>582728.43011002277</v>
      </c>
      <c r="Q1708">
        <v>-345590.29942562192</v>
      </c>
      <c r="R1708" t="s">
        <v>854</v>
      </c>
      <c r="S1708">
        <v>0</v>
      </c>
      <c r="T1708">
        <v>-0.5</v>
      </c>
      <c r="U1708">
        <v>0</v>
      </c>
      <c r="V1708">
        <v>-22763418.27629327</v>
      </c>
    </row>
    <row r="1709" spans="1:22" x14ac:dyDescent="0.15">
      <c r="A1709" s="2">
        <v>42747</v>
      </c>
      <c r="B1709" t="s">
        <v>279</v>
      </c>
      <c r="C1709" t="s">
        <v>774</v>
      </c>
      <c r="D1709">
        <v>2.2999999999999998</v>
      </c>
      <c r="E1709">
        <v>2.2959999999999998</v>
      </c>
      <c r="F1709" t="s">
        <v>797</v>
      </c>
      <c r="G1709">
        <v>13</v>
      </c>
      <c r="H1709">
        <v>-191</v>
      </c>
      <c r="I1709">
        <v>10000</v>
      </c>
      <c r="J1709">
        <v>-1910000</v>
      </c>
      <c r="K1709">
        <v>2.53E-2</v>
      </c>
      <c r="L1709">
        <v>1.72E-2</v>
      </c>
      <c r="M1709">
        <v>0</v>
      </c>
      <c r="N1709">
        <v>976668.37754535454</v>
      </c>
      <c r="O1709">
        <v>-16288114.803167859</v>
      </c>
      <c r="P1709">
        <v>438951.09870775661</v>
      </c>
      <c r="Q1709">
        <v>-330038.73595146887</v>
      </c>
      <c r="R1709" t="s">
        <v>855</v>
      </c>
      <c r="S1709">
        <v>0</v>
      </c>
      <c r="T1709">
        <v>-0.5</v>
      </c>
      <c r="U1709">
        <v>0</v>
      </c>
      <c r="V1709">
        <v>-22763418.27629327</v>
      </c>
    </row>
    <row r="1710" spans="1:22" x14ac:dyDescent="0.15">
      <c r="A1710" s="2">
        <v>42747</v>
      </c>
      <c r="B1710" t="s">
        <v>280</v>
      </c>
      <c r="C1710" t="s">
        <v>774</v>
      </c>
      <c r="D1710">
        <v>2.2999999999999998</v>
      </c>
      <c r="E1710">
        <v>2.2959999999999998</v>
      </c>
      <c r="F1710" t="s">
        <v>798</v>
      </c>
      <c r="G1710">
        <v>41</v>
      </c>
      <c r="H1710">
        <v>105</v>
      </c>
      <c r="I1710">
        <v>10000</v>
      </c>
      <c r="J1710">
        <v>1050000</v>
      </c>
      <c r="K1710">
        <v>3.6700000000000003E-2</v>
      </c>
      <c r="L1710">
        <v>4.2099999999999999E-2</v>
      </c>
      <c r="M1710">
        <v>0</v>
      </c>
      <c r="N1710">
        <v>547251.07965895138</v>
      </c>
      <c r="O1710">
        <v>5036964.105555241</v>
      </c>
      <c r="P1710">
        <v>-187308.41865449859</v>
      </c>
      <c r="Q1710">
        <v>321887.01227053511</v>
      </c>
      <c r="R1710" t="s">
        <v>854</v>
      </c>
      <c r="S1710">
        <v>0</v>
      </c>
      <c r="T1710">
        <v>-0.5</v>
      </c>
      <c r="U1710">
        <v>0</v>
      </c>
      <c r="V1710">
        <v>-22763418.27629327</v>
      </c>
    </row>
    <row r="1711" spans="1:22" x14ac:dyDescent="0.15">
      <c r="A1711" s="2">
        <v>42747</v>
      </c>
      <c r="B1711" t="s">
        <v>281</v>
      </c>
      <c r="C1711" t="s">
        <v>774</v>
      </c>
      <c r="D1711">
        <v>2.2999999999999998</v>
      </c>
      <c r="E1711">
        <v>2.2959999999999998</v>
      </c>
      <c r="F1711" t="s">
        <v>798</v>
      </c>
      <c r="G1711">
        <v>41</v>
      </c>
      <c r="H1711">
        <v>115</v>
      </c>
      <c r="I1711">
        <v>10000</v>
      </c>
      <c r="J1711">
        <v>1150000</v>
      </c>
      <c r="K1711">
        <v>4.4600000000000001E-2</v>
      </c>
      <c r="L1711">
        <v>3.7400000000000003E-2</v>
      </c>
      <c r="M1711">
        <v>0</v>
      </c>
      <c r="N1711">
        <v>-550629.76989733905</v>
      </c>
      <c r="O1711">
        <v>5516674.9727509776</v>
      </c>
      <c r="P1711">
        <v>-134513.68014670111</v>
      </c>
      <c r="Q1711">
        <v>352542.9182010623</v>
      </c>
      <c r="R1711" t="s">
        <v>855</v>
      </c>
      <c r="S1711">
        <v>0</v>
      </c>
      <c r="T1711">
        <v>-0.5</v>
      </c>
      <c r="U1711">
        <v>0</v>
      </c>
      <c r="V1711">
        <v>-22763418.27629327</v>
      </c>
    </row>
    <row r="1712" spans="1:22" x14ac:dyDescent="0.15">
      <c r="A1712" s="2">
        <v>42748</v>
      </c>
      <c r="B1712" t="s">
        <v>278</v>
      </c>
      <c r="C1712" t="s">
        <v>774</v>
      </c>
      <c r="D1712">
        <v>2.2999999999999998</v>
      </c>
      <c r="E1712">
        <v>2.31</v>
      </c>
      <c r="F1712" t="s">
        <v>797</v>
      </c>
      <c r="G1712">
        <v>12</v>
      </c>
      <c r="H1712">
        <v>-152</v>
      </c>
      <c r="I1712">
        <v>10000</v>
      </c>
      <c r="J1712">
        <v>-1520000</v>
      </c>
      <c r="K1712">
        <v>2.5000000000000001E-2</v>
      </c>
      <c r="L1712">
        <v>3.7100000000000001E-2</v>
      </c>
      <c r="M1712">
        <v>0</v>
      </c>
      <c r="N1712">
        <v>-921943.29650930839</v>
      </c>
      <c r="O1712">
        <v>-12645192.2412696</v>
      </c>
      <c r="P1712">
        <v>466535.61154024448</v>
      </c>
      <c r="Q1712">
        <v>-244873.98419726599</v>
      </c>
      <c r="R1712" t="s">
        <v>854</v>
      </c>
      <c r="S1712">
        <v>0</v>
      </c>
      <c r="T1712">
        <v>-0.5</v>
      </c>
      <c r="U1712">
        <v>0</v>
      </c>
      <c r="V1712">
        <v>-22488334.17664586</v>
      </c>
    </row>
    <row r="1713" spans="1:22" x14ac:dyDescent="0.15">
      <c r="A1713" s="2">
        <v>42748</v>
      </c>
      <c r="B1713" t="s">
        <v>279</v>
      </c>
      <c r="C1713" t="s">
        <v>774</v>
      </c>
      <c r="D1713">
        <v>2.2999999999999998</v>
      </c>
      <c r="E1713">
        <v>2.31</v>
      </c>
      <c r="F1713" t="s">
        <v>797</v>
      </c>
      <c r="G1713">
        <v>12</v>
      </c>
      <c r="H1713">
        <v>-234</v>
      </c>
      <c r="I1713">
        <v>10000</v>
      </c>
      <c r="J1713">
        <v>-2340000</v>
      </c>
      <c r="K1713">
        <v>1.72E-2</v>
      </c>
      <c r="L1713">
        <v>9.1999999999999998E-3</v>
      </c>
      <c r="M1713">
        <v>0</v>
      </c>
      <c r="N1713">
        <v>920692.55668961734</v>
      </c>
      <c r="O1713">
        <v>-19466940.687217679</v>
      </c>
      <c r="P1713">
        <v>575659.00904422998</v>
      </c>
      <c r="Q1713">
        <v>-376977.05461947533</v>
      </c>
      <c r="R1713" t="s">
        <v>855</v>
      </c>
      <c r="S1713">
        <v>0</v>
      </c>
      <c r="T1713">
        <v>-0.5</v>
      </c>
      <c r="U1713">
        <v>0</v>
      </c>
      <c r="V1713">
        <v>-22488334.17664586</v>
      </c>
    </row>
    <row r="1714" spans="1:22" x14ac:dyDescent="0.15">
      <c r="A1714" s="2">
        <v>42748</v>
      </c>
      <c r="B1714" t="s">
        <v>280</v>
      </c>
      <c r="C1714" t="s">
        <v>774</v>
      </c>
      <c r="D1714">
        <v>2.2999999999999998</v>
      </c>
      <c r="E1714">
        <v>2.31</v>
      </c>
      <c r="F1714" t="s">
        <v>798</v>
      </c>
      <c r="G1714">
        <v>40</v>
      </c>
      <c r="H1714">
        <v>86</v>
      </c>
      <c r="I1714">
        <v>10000</v>
      </c>
      <c r="J1714">
        <v>860000</v>
      </c>
      <c r="K1714">
        <v>4.2099999999999999E-2</v>
      </c>
      <c r="L1714">
        <v>5.2499999999999998E-2</v>
      </c>
      <c r="M1714">
        <v>0</v>
      </c>
      <c r="N1714">
        <v>503704.13411668187</v>
      </c>
      <c r="O1714">
        <v>3970357.0448978888</v>
      </c>
      <c r="P1714">
        <v>-158949.90795114051</v>
      </c>
      <c r="Q1714">
        <v>256286.37607073519</v>
      </c>
      <c r="R1714" t="s">
        <v>854</v>
      </c>
      <c r="S1714">
        <v>0</v>
      </c>
      <c r="T1714">
        <v>-0.5</v>
      </c>
      <c r="U1714">
        <v>0</v>
      </c>
      <c r="V1714">
        <v>-22488334.17664586</v>
      </c>
    </row>
    <row r="1715" spans="1:22" x14ac:dyDescent="0.15">
      <c r="A1715" s="2">
        <v>42748</v>
      </c>
      <c r="B1715" t="s">
        <v>281</v>
      </c>
      <c r="C1715" t="s">
        <v>774</v>
      </c>
      <c r="D1715">
        <v>2.2999999999999998</v>
      </c>
      <c r="E1715">
        <v>2.31</v>
      </c>
      <c r="F1715" t="s">
        <v>798</v>
      </c>
      <c r="G1715">
        <v>40</v>
      </c>
      <c r="H1715">
        <v>122</v>
      </c>
      <c r="I1715">
        <v>10000</v>
      </c>
      <c r="J1715">
        <v>1220000</v>
      </c>
      <c r="K1715">
        <v>3.7400000000000003E-2</v>
      </c>
      <c r="L1715">
        <v>2.75E-2</v>
      </c>
      <c r="M1715">
        <v>0</v>
      </c>
      <c r="N1715">
        <v>-505442.97253214888</v>
      </c>
      <c r="O1715">
        <v>5632366.9706690982</v>
      </c>
      <c r="P1715">
        <v>-151311.78275583501</v>
      </c>
      <c r="Q1715">
        <v>363569.0451236011</v>
      </c>
      <c r="R1715" t="s">
        <v>855</v>
      </c>
      <c r="S1715">
        <v>0</v>
      </c>
      <c r="T1715">
        <v>-0.5</v>
      </c>
      <c r="U1715">
        <v>0</v>
      </c>
      <c r="V1715">
        <v>-22488334.17664586</v>
      </c>
    </row>
    <row r="1716" spans="1:22" x14ac:dyDescent="0.15">
      <c r="A1716" s="2">
        <v>42751</v>
      </c>
      <c r="B1716" t="s">
        <v>278</v>
      </c>
      <c r="C1716" t="s">
        <v>774</v>
      </c>
      <c r="D1716">
        <v>2.2999999999999998</v>
      </c>
      <c r="E1716">
        <v>2.339</v>
      </c>
      <c r="F1716" t="s">
        <v>797</v>
      </c>
      <c r="G1716">
        <v>9</v>
      </c>
      <c r="H1716">
        <v>-17</v>
      </c>
      <c r="I1716">
        <v>10000</v>
      </c>
      <c r="J1716">
        <v>-170000</v>
      </c>
      <c r="K1716">
        <v>3.7100000000000001E-2</v>
      </c>
      <c r="L1716">
        <v>3.5200000000000002E-2</v>
      </c>
      <c r="M1716">
        <v>0</v>
      </c>
      <c r="N1716">
        <v>-151886.84974512499</v>
      </c>
      <c r="O1716">
        <v>-947477.34174230776</v>
      </c>
      <c r="P1716">
        <v>29898.811978745802</v>
      </c>
      <c r="Q1716">
        <v>-11474.337469931541</v>
      </c>
      <c r="R1716" t="s">
        <v>854</v>
      </c>
      <c r="S1716">
        <v>1</v>
      </c>
      <c r="T1716">
        <v>0</v>
      </c>
      <c r="U1716">
        <v>333333.33333333331</v>
      </c>
      <c r="V1716">
        <v>0</v>
      </c>
    </row>
    <row r="1717" spans="1:22" x14ac:dyDescent="0.15">
      <c r="A1717" s="2">
        <v>42751</v>
      </c>
      <c r="B1717" t="s">
        <v>279</v>
      </c>
      <c r="C1717" t="s">
        <v>774</v>
      </c>
      <c r="D1717">
        <v>2.2999999999999998</v>
      </c>
      <c r="E1717">
        <v>2.339</v>
      </c>
      <c r="F1717" t="s">
        <v>797</v>
      </c>
      <c r="G1717">
        <v>9</v>
      </c>
      <c r="H1717">
        <v>-142</v>
      </c>
      <c r="I1717">
        <v>10000</v>
      </c>
      <c r="J1717">
        <v>-1420000</v>
      </c>
      <c r="K1717">
        <v>9.1999999999999998E-3</v>
      </c>
      <c r="L1717">
        <v>5.0000000000000001E-3</v>
      </c>
      <c r="M1717">
        <v>0</v>
      </c>
      <c r="N1717">
        <v>151298.07859954369</v>
      </c>
      <c r="O1717">
        <v>-7914222.5016122181</v>
      </c>
      <c r="P1717">
        <v>165253.13574562309</v>
      </c>
      <c r="Q1717">
        <v>-95844.465925310535</v>
      </c>
      <c r="R1717" t="s">
        <v>855</v>
      </c>
      <c r="S1717">
        <v>1</v>
      </c>
      <c r="T1717">
        <v>0</v>
      </c>
      <c r="U1717">
        <v>333333.33333333331</v>
      </c>
      <c r="V1717">
        <v>0</v>
      </c>
    </row>
    <row r="1718" spans="1:22" x14ac:dyDescent="0.15">
      <c r="A1718" s="2">
        <v>42751</v>
      </c>
      <c r="B1718" t="s">
        <v>280</v>
      </c>
      <c r="C1718" t="s">
        <v>774</v>
      </c>
      <c r="D1718">
        <v>2.2999999999999998</v>
      </c>
      <c r="E1718">
        <v>2.339</v>
      </c>
      <c r="F1718" t="s">
        <v>798</v>
      </c>
      <c r="G1718">
        <v>37</v>
      </c>
      <c r="H1718">
        <v>46</v>
      </c>
      <c r="I1718">
        <v>10000</v>
      </c>
      <c r="J1718">
        <v>460000</v>
      </c>
      <c r="K1718">
        <v>5.2499999999999998E-2</v>
      </c>
      <c r="L1718">
        <v>5.0900000000000001E-2</v>
      </c>
      <c r="M1718">
        <v>0</v>
      </c>
      <c r="N1718">
        <v>347886.20653680351</v>
      </c>
      <c r="O1718">
        <v>2156937.63692657</v>
      </c>
      <c r="P1718">
        <v>-67962.605461450294</v>
      </c>
      <c r="Q1718">
        <v>107387.9591769073</v>
      </c>
      <c r="R1718" t="s">
        <v>854</v>
      </c>
      <c r="S1718">
        <v>1</v>
      </c>
      <c r="T1718">
        <v>0</v>
      </c>
      <c r="U1718">
        <v>333333.33333333331</v>
      </c>
      <c r="V1718">
        <v>0</v>
      </c>
    </row>
    <row r="1719" spans="1:22" x14ac:dyDescent="0.15">
      <c r="A1719" s="2">
        <v>42751</v>
      </c>
      <c r="B1719" t="s">
        <v>281</v>
      </c>
      <c r="C1719" t="s">
        <v>774</v>
      </c>
      <c r="D1719">
        <v>2.2999999999999998</v>
      </c>
      <c r="E1719">
        <v>2.339</v>
      </c>
      <c r="F1719" t="s">
        <v>798</v>
      </c>
      <c r="G1719">
        <v>37</v>
      </c>
      <c r="H1719">
        <v>143</v>
      </c>
      <c r="I1719">
        <v>10000</v>
      </c>
      <c r="J1719">
        <v>1430000</v>
      </c>
      <c r="K1719">
        <v>2.75E-2</v>
      </c>
      <c r="L1719">
        <v>2.1999999999999999E-2</v>
      </c>
      <c r="M1719">
        <v>0</v>
      </c>
      <c r="N1719">
        <v>-348527.66228776332</v>
      </c>
      <c r="O1719">
        <v>6705262.6539238999</v>
      </c>
      <c r="P1719">
        <v>-126358.96709563131</v>
      </c>
      <c r="Q1719">
        <v>333836.48178908147</v>
      </c>
      <c r="R1719" t="s">
        <v>855</v>
      </c>
      <c r="S1719">
        <v>1</v>
      </c>
      <c r="T1719">
        <v>0</v>
      </c>
      <c r="U1719">
        <v>333333.33333333331</v>
      </c>
      <c r="V1719">
        <v>0</v>
      </c>
    </row>
    <row r="1720" spans="1:22" x14ac:dyDescent="0.15">
      <c r="A1720" s="2">
        <v>42752</v>
      </c>
      <c r="B1720" t="s">
        <v>278</v>
      </c>
      <c r="C1720" t="s">
        <v>774</v>
      </c>
      <c r="D1720">
        <v>2.2999999999999998</v>
      </c>
      <c r="E1720">
        <v>2.3290000000000002</v>
      </c>
      <c r="F1720" t="s">
        <v>797</v>
      </c>
      <c r="G1720">
        <v>8</v>
      </c>
      <c r="H1720">
        <v>-18</v>
      </c>
      <c r="I1720">
        <v>10000</v>
      </c>
      <c r="J1720">
        <v>-180000</v>
      </c>
      <c r="K1720">
        <v>3.5200000000000002E-2</v>
      </c>
      <c r="L1720">
        <v>4.7E-2</v>
      </c>
      <c r="M1720">
        <v>0</v>
      </c>
      <c r="N1720">
        <v>-150773.71108405001</v>
      </c>
      <c r="O1720">
        <v>-1416770.0492981561</v>
      </c>
      <c r="P1720">
        <v>40571.071149913871</v>
      </c>
      <c r="Q1720">
        <v>-15246.38447619657</v>
      </c>
      <c r="R1720" t="s">
        <v>854</v>
      </c>
      <c r="S1720">
        <v>1</v>
      </c>
      <c r="T1720">
        <v>0</v>
      </c>
      <c r="U1720">
        <v>333333.33333333331</v>
      </c>
      <c r="V1720">
        <v>0</v>
      </c>
    </row>
    <row r="1721" spans="1:22" x14ac:dyDescent="0.15">
      <c r="A1721" s="2">
        <v>42752</v>
      </c>
      <c r="B1721" t="s">
        <v>279</v>
      </c>
      <c r="C1721" t="s">
        <v>774</v>
      </c>
      <c r="D1721">
        <v>2.2999999999999998</v>
      </c>
      <c r="E1721">
        <v>2.3290000000000002</v>
      </c>
      <c r="F1721" t="s">
        <v>797</v>
      </c>
      <c r="G1721">
        <v>8</v>
      </c>
      <c r="H1721">
        <v>-94</v>
      </c>
      <c r="I1721">
        <v>10000</v>
      </c>
      <c r="J1721">
        <v>-940000</v>
      </c>
      <c r="K1721">
        <v>5.0000000000000001E-3</v>
      </c>
      <c r="L1721">
        <v>2.7000000000000001E-3</v>
      </c>
      <c r="M1721">
        <v>0</v>
      </c>
      <c r="N1721">
        <v>152626.17544996121</v>
      </c>
      <c r="O1721">
        <v>-7398688.0352237048</v>
      </c>
      <c r="P1721">
        <v>154984.2038961548</v>
      </c>
      <c r="Q1721">
        <v>-79620.00782013766</v>
      </c>
      <c r="R1721" t="s">
        <v>855</v>
      </c>
      <c r="S1721">
        <v>1</v>
      </c>
      <c r="T1721">
        <v>0</v>
      </c>
      <c r="U1721">
        <v>333333.33333333331</v>
      </c>
      <c r="V1721">
        <v>0</v>
      </c>
    </row>
    <row r="1722" spans="1:22" x14ac:dyDescent="0.15">
      <c r="A1722" s="2">
        <v>42752</v>
      </c>
      <c r="B1722" t="s">
        <v>280</v>
      </c>
      <c r="C1722" t="s">
        <v>774</v>
      </c>
      <c r="D1722">
        <v>2.2999999999999998</v>
      </c>
      <c r="E1722">
        <v>2.3290000000000002</v>
      </c>
      <c r="F1722" t="s">
        <v>798</v>
      </c>
      <c r="G1722">
        <v>36</v>
      </c>
      <c r="H1722">
        <v>50</v>
      </c>
      <c r="I1722">
        <v>10000</v>
      </c>
      <c r="J1722">
        <v>500000</v>
      </c>
      <c r="K1722">
        <v>5.0900000000000001E-2</v>
      </c>
      <c r="L1722">
        <v>5.8099999999999999E-2</v>
      </c>
      <c r="M1722">
        <v>0</v>
      </c>
      <c r="N1722">
        <v>353789.54799074627</v>
      </c>
      <c r="O1722">
        <v>2595146.9207135891</v>
      </c>
      <c r="P1722">
        <v>-78738.038433546695</v>
      </c>
      <c r="Q1722">
        <v>125672.99460669659</v>
      </c>
      <c r="R1722" t="s">
        <v>854</v>
      </c>
      <c r="S1722">
        <v>1</v>
      </c>
      <c r="T1722">
        <v>0</v>
      </c>
      <c r="U1722">
        <v>333333.33333333331</v>
      </c>
      <c r="V1722">
        <v>0</v>
      </c>
    </row>
    <row r="1723" spans="1:22" x14ac:dyDescent="0.15">
      <c r="A1723" s="2">
        <v>42752</v>
      </c>
      <c r="B1723" t="s">
        <v>281</v>
      </c>
      <c r="C1723" t="s">
        <v>774</v>
      </c>
      <c r="D1723">
        <v>2.2999999999999998</v>
      </c>
      <c r="E1723">
        <v>2.3290000000000002</v>
      </c>
      <c r="F1723" t="s">
        <v>798</v>
      </c>
      <c r="G1723">
        <v>36</v>
      </c>
      <c r="H1723">
        <v>121</v>
      </c>
      <c r="I1723">
        <v>10000</v>
      </c>
      <c r="J1723">
        <v>1210000</v>
      </c>
      <c r="K1723">
        <v>2.1999999999999999E-2</v>
      </c>
      <c r="L1723">
        <v>1.72E-2</v>
      </c>
      <c r="M1723">
        <v>0</v>
      </c>
      <c r="N1723">
        <v>-353829.29386239388</v>
      </c>
      <c r="O1723">
        <v>6280255.5481268847</v>
      </c>
      <c r="P1723">
        <v>-117466.9823849675</v>
      </c>
      <c r="Q1723">
        <v>304128.64694820571</v>
      </c>
      <c r="R1723" t="s">
        <v>855</v>
      </c>
      <c r="S1723">
        <v>1</v>
      </c>
      <c r="T1723">
        <v>0</v>
      </c>
      <c r="U1723">
        <v>333333.33333333331</v>
      </c>
      <c r="V1723">
        <v>0</v>
      </c>
    </row>
    <row r="1724" spans="1:22" x14ac:dyDescent="0.15">
      <c r="A1724" s="2">
        <v>42753</v>
      </c>
      <c r="B1724" t="s">
        <v>278</v>
      </c>
      <c r="C1724" t="s">
        <v>774</v>
      </c>
      <c r="D1724">
        <v>2.2999999999999998</v>
      </c>
      <c r="E1724">
        <v>2.3439999999999999</v>
      </c>
      <c r="F1724" t="s">
        <v>797</v>
      </c>
      <c r="G1724">
        <v>7</v>
      </c>
      <c r="H1724">
        <v>-13</v>
      </c>
      <c r="I1724">
        <v>10000</v>
      </c>
      <c r="J1724">
        <v>-130000</v>
      </c>
      <c r="K1724">
        <v>4.7E-2</v>
      </c>
      <c r="L1724">
        <v>3.8300000000000001E-2</v>
      </c>
      <c r="M1724">
        <v>0</v>
      </c>
      <c r="N1724">
        <v>-122009.53164078591</v>
      </c>
      <c r="O1724">
        <v>-531790.70358525997</v>
      </c>
      <c r="P1724">
        <v>19500.42282311587</v>
      </c>
      <c r="Q1724">
        <v>-5122.6363105830787</v>
      </c>
      <c r="R1724" t="s">
        <v>854</v>
      </c>
      <c r="S1724">
        <v>1</v>
      </c>
      <c r="T1724">
        <v>0</v>
      </c>
      <c r="U1724">
        <v>333333.33333333331</v>
      </c>
      <c r="V1724">
        <v>0</v>
      </c>
    </row>
    <row r="1725" spans="1:22" x14ac:dyDescent="0.15">
      <c r="A1725" s="2">
        <v>42753</v>
      </c>
      <c r="B1725" t="s">
        <v>279</v>
      </c>
      <c r="C1725" t="s">
        <v>774</v>
      </c>
      <c r="D1725">
        <v>2.2999999999999998</v>
      </c>
      <c r="E1725">
        <v>2.3439999999999999</v>
      </c>
      <c r="F1725" t="s">
        <v>797</v>
      </c>
      <c r="G1725">
        <v>7</v>
      </c>
      <c r="H1725">
        <v>-198</v>
      </c>
      <c r="I1725">
        <v>10000</v>
      </c>
      <c r="J1725">
        <v>-1980000</v>
      </c>
      <c r="K1725">
        <v>2.7000000000000001E-3</v>
      </c>
      <c r="L1725">
        <v>2.3999999999999998E-3</v>
      </c>
      <c r="M1725">
        <v>0</v>
      </c>
      <c r="N1725">
        <v>121700.97962495319</v>
      </c>
      <c r="O1725">
        <v>-8099581.4853754966</v>
      </c>
      <c r="P1725">
        <v>178488.36477596991</v>
      </c>
      <c r="Q1725">
        <v>-78021.691499649969</v>
      </c>
      <c r="R1725" t="s">
        <v>855</v>
      </c>
      <c r="S1725">
        <v>1</v>
      </c>
      <c r="T1725">
        <v>0</v>
      </c>
      <c r="U1725">
        <v>333333.33333333331</v>
      </c>
      <c r="V1725">
        <v>0</v>
      </c>
    </row>
    <row r="1726" spans="1:22" x14ac:dyDescent="0.15">
      <c r="A1726" s="2">
        <v>42753</v>
      </c>
      <c r="B1726" t="s">
        <v>280</v>
      </c>
      <c r="C1726" t="s">
        <v>774</v>
      </c>
      <c r="D1726">
        <v>2.2999999999999998</v>
      </c>
      <c r="E1726">
        <v>2.3439999999999999</v>
      </c>
      <c r="F1726" t="s">
        <v>798</v>
      </c>
      <c r="G1726">
        <v>35</v>
      </c>
      <c r="H1726">
        <v>43</v>
      </c>
      <c r="I1726">
        <v>10000</v>
      </c>
      <c r="J1726">
        <v>430000</v>
      </c>
      <c r="K1726">
        <v>5.8099999999999999E-2</v>
      </c>
      <c r="L1726">
        <v>5.3999999999999999E-2</v>
      </c>
      <c r="M1726">
        <v>0</v>
      </c>
      <c r="N1726">
        <v>335343.54785180802</v>
      </c>
      <c r="O1726">
        <v>1919413.249326569</v>
      </c>
      <c r="P1726">
        <v>-63882.591189136983</v>
      </c>
      <c r="Q1726">
        <v>92446.670651869863</v>
      </c>
      <c r="R1726" t="s">
        <v>854</v>
      </c>
      <c r="S1726">
        <v>1</v>
      </c>
      <c r="T1726">
        <v>0</v>
      </c>
      <c r="U1726">
        <v>333333.33333333331</v>
      </c>
      <c r="V1726">
        <v>0</v>
      </c>
    </row>
    <row r="1727" spans="1:22" x14ac:dyDescent="0.15">
      <c r="A1727" s="2">
        <v>42753</v>
      </c>
      <c r="B1727" t="s">
        <v>281</v>
      </c>
      <c r="C1727" t="s">
        <v>774</v>
      </c>
      <c r="D1727">
        <v>2.2999999999999998</v>
      </c>
      <c r="E1727">
        <v>2.3439999999999999</v>
      </c>
      <c r="F1727" t="s">
        <v>798</v>
      </c>
      <c r="G1727">
        <v>35</v>
      </c>
      <c r="H1727">
        <v>151</v>
      </c>
      <c r="I1727">
        <v>10000</v>
      </c>
      <c r="J1727">
        <v>1510000</v>
      </c>
      <c r="K1727">
        <v>1.72E-2</v>
      </c>
      <c r="L1727">
        <v>1.77E-2</v>
      </c>
      <c r="M1727">
        <v>0</v>
      </c>
      <c r="N1727">
        <v>-332398.23893899971</v>
      </c>
      <c r="O1727">
        <v>6740265.1313560922</v>
      </c>
      <c r="P1727">
        <v>-134127.25164883121</v>
      </c>
      <c r="Q1727">
        <v>324638.30856819422</v>
      </c>
      <c r="R1727" t="s">
        <v>855</v>
      </c>
      <c r="S1727">
        <v>1</v>
      </c>
      <c r="T1727">
        <v>0</v>
      </c>
      <c r="U1727">
        <v>333333.33333333331</v>
      </c>
      <c r="V1727">
        <v>0</v>
      </c>
    </row>
    <row r="1728" spans="1:22" x14ac:dyDescent="0.15">
      <c r="A1728" s="2">
        <v>42754</v>
      </c>
      <c r="B1728" t="s">
        <v>280</v>
      </c>
      <c r="C1728" t="s">
        <v>774</v>
      </c>
      <c r="D1728">
        <v>2.2999999999999998</v>
      </c>
      <c r="E1728">
        <v>2.3340000000000001</v>
      </c>
      <c r="F1728" t="s">
        <v>798</v>
      </c>
      <c r="G1728">
        <v>34</v>
      </c>
      <c r="H1728">
        <v>-46</v>
      </c>
      <c r="I1728">
        <v>10000</v>
      </c>
      <c r="J1728">
        <v>-460000</v>
      </c>
      <c r="K1728">
        <v>5.3999999999999999E-2</v>
      </c>
      <c r="L1728">
        <v>6.4299999999999996E-2</v>
      </c>
      <c r="M1728">
        <v>0</v>
      </c>
      <c r="N1728">
        <v>-338848.50277213729</v>
      </c>
      <c r="O1728">
        <v>-2326380.7265230259</v>
      </c>
      <c r="P1728">
        <v>72266.976964357193</v>
      </c>
      <c r="Q1728">
        <v>-106993.7267908755</v>
      </c>
      <c r="R1728" t="s">
        <v>854</v>
      </c>
      <c r="S1728">
        <v>1</v>
      </c>
      <c r="T1728">
        <v>0</v>
      </c>
      <c r="U1728">
        <v>333333.33333333331</v>
      </c>
      <c r="V1728">
        <v>0</v>
      </c>
    </row>
    <row r="1729" spans="1:22" x14ac:dyDescent="0.15">
      <c r="A1729" s="2">
        <v>42754</v>
      </c>
      <c r="B1729" t="s">
        <v>281</v>
      </c>
      <c r="C1729" t="s">
        <v>774</v>
      </c>
      <c r="D1729">
        <v>2.2999999999999998</v>
      </c>
      <c r="E1729">
        <v>2.3340000000000001</v>
      </c>
      <c r="F1729" t="s">
        <v>798</v>
      </c>
      <c r="G1729">
        <v>34</v>
      </c>
      <c r="H1729">
        <v>-128</v>
      </c>
      <c r="I1729">
        <v>10000</v>
      </c>
      <c r="J1729">
        <v>-1280000</v>
      </c>
      <c r="K1729">
        <v>1.77E-2</v>
      </c>
      <c r="L1729">
        <v>1.21E-2</v>
      </c>
      <c r="M1729">
        <v>0</v>
      </c>
      <c r="N1729">
        <v>337117.20967753069</v>
      </c>
      <c r="O1729">
        <v>-6473407.2390205953</v>
      </c>
      <c r="P1729">
        <v>123769.9265438217</v>
      </c>
      <c r="Q1729">
        <v>-297721.67454852321</v>
      </c>
      <c r="R1729" t="s">
        <v>855</v>
      </c>
      <c r="S1729">
        <v>1</v>
      </c>
      <c r="T1729">
        <v>0</v>
      </c>
      <c r="U1729">
        <v>333333.33333333331</v>
      </c>
      <c r="V1729">
        <v>0</v>
      </c>
    </row>
    <row r="1730" spans="1:22" x14ac:dyDescent="0.15">
      <c r="A1730" s="2">
        <v>42754</v>
      </c>
      <c r="B1730" t="s">
        <v>282</v>
      </c>
      <c r="C1730" t="s">
        <v>774</v>
      </c>
      <c r="D1730">
        <v>2.35</v>
      </c>
      <c r="E1730">
        <v>2.3340000000000001</v>
      </c>
      <c r="F1730" t="s">
        <v>799</v>
      </c>
      <c r="G1730">
        <v>62</v>
      </c>
      <c r="H1730">
        <v>100</v>
      </c>
      <c r="I1730">
        <v>10000</v>
      </c>
      <c r="J1730">
        <v>1000000</v>
      </c>
      <c r="K1730">
        <v>4.6699999999999998E-2</v>
      </c>
      <c r="L1730">
        <v>5.3499999999999999E-2</v>
      </c>
      <c r="M1730">
        <v>0</v>
      </c>
      <c r="N1730">
        <v>482256.62097566627</v>
      </c>
      <c r="O1730">
        <v>4571305.0885039922</v>
      </c>
      <c r="P1730">
        <v>-131069.0007586415</v>
      </c>
      <c r="Q1730">
        <v>383380.9272000725</v>
      </c>
      <c r="R1730" t="s">
        <v>854</v>
      </c>
      <c r="S1730">
        <v>1</v>
      </c>
      <c r="T1730">
        <v>0</v>
      </c>
      <c r="U1730">
        <v>333333.33333333331</v>
      </c>
      <c r="V1730">
        <v>0</v>
      </c>
    </row>
    <row r="1731" spans="1:22" x14ac:dyDescent="0.15">
      <c r="A1731" s="2">
        <v>42754</v>
      </c>
      <c r="B1731" t="s">
        <v>283</v>
      </c>
      <c r="C1731" t="s">
        <v>774</v>
      </c>
      <c r="D1731">
        <v>2.35</v>
      </c>
      <c r="E1731">
        <v>2.3340000000000001</v>
      </c>
      <c r="F1731" t="s">
        <v>799</v>
      </c>
      <c r="G1731">
        <v>62</v>
      </c>
      <c r="H1731">
        <v>93</v>
      </c>
      <c r="I1731">
        <v>10000</v>
      </c>
      <c r="J1731">
        <v>930000</v>
      </c>
      <c r="K1731">
        <v>0.06</v>
      </c>
      <c r="L1731">
        <v>5.0700000000000002E-2</v>
      </c>
      <c r="M1731">
        <v>0</v>
      </c>
      <c r="N1731">
        <v>-481501.3424926303</v>
      </c>
      <c r="O1731">
        <v>4251313.7323087128</v>
      </c>
      <c r="P1731">
        <v>-64610.327090651219</v>
      </c>
      <c r="Q1731">
        <v>356544.26229606738</v>
      </c>
      <c r="R1731" t="s">
        <v>855</v>
      </c>
      <c r="S1731">
        <v>1</v>
      </c>
      <c r="T1731">
        <v>0</v>
      </c>
      <c r="U1731">
        <v>333333.33333333331</v>
      </c>
      <c r="V1731">
        <v>0</v>
      </c>
    </row>
    <row r="1732" spans="1:22" x14ac:dyDescent="0.15">
      <c r="A1732" s="2">
        <v>42755</v>
      </c>
      <c r="B1732" t="s">
        <v>280</v>
      </c>
      <c r="C1732" t="s">
        <v>774</v>
      </c>
      <c r="D1732">
        <v>2.2999999999999998</v>
      </c>
      <c r="E1732">
        <v>2.3490000000000002</v>
      </c>
      <c r="F1732" t="s">
        <v>798</v>
      </c>
      <c r="G1732">
        <v>33</v>
      </c>
      <c r="H1732">
        <v>-39</v>
      </c>
      <c r="I1732">
        <v>10000</v>
      </c>
      <c r="J1732">
        <v>-390000</v>
      </c>
      <c r="K1732">
        <v>6.4299999999999996E-2</v>
      </c>
      <c r="L1732">
        <v>6.2E-2</v>
      </c>
      <c r="M1732">
        <v>0</v>
      </c>
      <c r="N1732">
        <v>-316280.63389464008</v>
      </c>
      <c r="O1732">
        <v>-1663277.607694811</v>
      </c>
      <c r="P1732">
        <v>55753.343565362797</v>
      </c>
      <c r="Q1732">
        <v>-74513.711618305781</v>
      </c>
      <c r="R1732" t="s">
        <v>854</v>
      </c>
      <c r="S1732">
        <v>1</v>
      </c>
      <c r="T1732">
        <v>0</v>
      </c>
      <c r="U1732">
        <v>333333.33333333331</v>
      </c>
      <c r="V1732">
        <v>0</v>
      </c>
    </row>
    <row r="1733" spans="1:22" x14ac:dyDescent="0.15">
      <c r="A1733" s="2">
        <v>42755</v>
      </c>
      <c r="B1733" t="s">
        <v>281</v>
      </c>
      <c r="C1733" t="s">
        <v>774</v>
      </c>
      <c r="D1733">
        <v>2.2999999999999998</v>
      </c>
      <c r="E1733">
        <v>2.3490000000000002</v>
      </c>
      <c r="F1733" t="s">
        <v>798</v>
      </c>
      <c r="G1733">
        <v>33</v>
      </c>
      <c r="H1733">
        <v>-167</v>
      </c>
      <c r="I1733">
        <v>10000</v>
      </c>
      <c r="J1733">
        <v>-1670000</v>
      </c>
      <c r="K1733">
        <v>1.21E-2</v>
      </c>
      <c r="L1733">
        <v>1.01E-2</v>
      </c>
      <c r="M1733">
        <v>0</v>
      </c>
      <c r="N1733">
        <v>315670.10614346422</v>
      </c>
      <c r="O1733">
        <v>-7122240.0124367541</v>
      </c>
      <c r="P1733">
        <v>138838.78354632951</v>
      </c>
      <c r="Q1733">
        <v>-319071.53436556569</v>
      </c>
      <c r="R1733" t="s">
        <v>855</v>
      </c>
      <c r="S1733">
        <v>1</v>
      </c>
      <c r="T1733">
        <v>0</v>
      </c>
      <c r="U1733">
        <v>333333.33333333331</v>
      </c>
      <c r="V1733">
        <v>0</v>
      </c>
    </row>
    <row r="1734" spans="1:22" x14ac:dyDescent="0.15">
      <c r="A1734" s="2">
        <v>42755</v>
      </c>
      <c r="B1734" t="s">
        <v>282</v>
      </c>
      <c r="C1734" t="s">
        <v>774</v>
      </c>
      <c r="D1734">
        <v>2.35</v>
      </c>
      <c r="E1734">
        <v>2.3490000000000002</v>
      </c>
      <c r="F1734" t="s">
        <v>799</v>
      </c>
      <c r="G1734">
        <v>61</v>
      </c>
      <c r="H1734">
        <v>86</v>
      </c>
      <c r="I1734">
        <v>10000</v>
      </c>
      <c r="J1734">
        <v>860000</v>
      </c>
      <c r="K1734">
        <v>5.3499999999999999E-2</v>
      </c>
      <c r="L1734">
        <v>5.2499999999999998E-2</v>
      </c>
      <c r="M1734">
        <v>0</v>
      </c>
      <c r="N1734">
        <v>472925.45459941548</v>
      </c>
      <c r="O1734">
        <v>3947350.4578646799</v>
      </c>
      <c r="P1734">
        <v>-115907.3701343178</v>
      </c>
      <c r="Q1734">
        <v>326883.52842552442</v>
      </c>
      <c r="R1734" t="s">
        <v>854</v>
      </c>
      <c r="S1734">
        <v>1</v>
      </c>
      <c r="T1734">
        <v>0</v>
      </c>
      <c r="U1734">
        <v>333333.33333333331</v>
      </c>
      <c r="V1734">
        <v>0</v>
      </c>
    </row>
    <row r="1735" spans="1:22" x14ac:dyDescent="0.15">
      <c r="A1735" s="2">
        <v>42755</v>
      </c>
      <c r="B1735" t="s">
        <v>283</v>
      </c>
      <c r="C1735" t="s">
        <v>774</v>
      </c>
      <c r="D1735">
        <v>2.35</v>
      </c>
      <c r="E1735">
        <v>2.3490000000000002</v>
      </c>
      <c r="F1735" t="s">
        <v>799</v>
      </c>
      <c r="G1735">
        <v>61</v>
      </c>
      <c r="H1735">
        <v>105</v>
      </c>
      <c r="I1735">
        <v>10000</v>
      </c>
      <c r="J1735">
        <v>1050000</v>
      </c>
      <c r="K1735">
        <v>5.0700000000000002E-2</v>
      </c>
      <c r="L1735">
        <v>4.9399999999999999E-2</v>
      </c>
      <c r="M1735">
        <v>0</v>
      </c>
      <c r="N1735">
        <v>-472591.01473327179</v>
      </c>
      <c r="O1735">
        <v>4819439.5125092026</v>
      </c>
      <c r="P1735">
        <v>-77466.25854704839</v>
      </c>
      <c r="Q1735">
        <v>399101.98238000082</v>
      </c>
      <c r="R1735" t="s">
        <v>855</v>
      </c>
      <c r="S1735">
        <v>1</v>
      </c>
      <c r="T1735">
        <v>0</v>
      </c>
      <c r="U1735">
        <v>333333.33333333331</v>
      </c>
      <c r="V1735">
        <v>0</v>
      </c>
    </row>
    <row r="1736" spans="1:22" x14ac:dyDescent="0.15">
      <c r="A1736" s="2">
        <v>42758</v>
      </c>
      <c r="B1736" t="s">
        <v>280</v>
      </c>
      <c r="C1736" t="s">
        <v>774</v>
      </c>
      <c r="D1736">
        <v>2.2999999999999998</v>
      </c>
      <c r="E1736">
        <v>2.3479999999999999</v>
      </c>
      <c r="F1736" t="s">
        <v>798</v>
      </c>
      <c r="G1736">
        <v>30</v>
      </c>
      <c r="H1736">
        <v>-130</v>
      </c>
      <c r="I1736">
        <v>10000</v>
      </c>
      <c r="J1736">
        <v>-1300000</v>
      </c>
      <c r="K1736">
        <v>6.2E-2</v>
      </c>
      <c r="L1736">
        <v>6.3299999999999995E-2</v>
      </c>
      <c r="M1736">
        <v>0</v>
      </c>
      <c r="N1736">
        <v>-1062909.477961736</v>
      </c>
      <c r="O1736">
        <v>-5741192.3804988842</v>
      </c>
      <c r="P1736">
        <v>188444.46522148399</v>
      </c>
      <c r="Q1736">
        <v>-231520.0901139513</v>
      </c>
      <c r="R1736" t="s">
        <v>854</v>
      </c>
      <c r="S1736">
        <v>0</v>
      </c>
      <c r="T1736">
        <v>-0.35</v>
      </c>
      <c r="U1736">
        <v>0</v>
      </c>
      <c r="V1736">
        <v>-15236425.795704201</v>
      </c>
    </row>
    <row r="1737" spans="1:22" x14ac:dyDescent="0.15">
      <c r="A1737" s="2">
        <v>42758</v>
      </c>
      <c r="B1737" t="s">
        <v>281</v>
      </c>
      <c r="C1737" t="s">
        <v>774</v>
      </c>
      <c r="D1737">
        <v>2.2999999999999998</v>
      </c>
      <c r="E1737">
        <v>2.3479999999999999</v>
      </c>
      <c r="F1737" t="s">
        <v>798</v>
      </c>
      <c r="G1737">
        <v>30</v>
      </c>
      <c r="H1737">
        <v>-584</v>
      </c>
      <c r="I1737">
        <v>10000</v>
      </c>
      <c r="J1737">
        <v>-5840000</v>
      </c>
      <c r="K1737">
        <v>1.01E-2</v>
      </c>
      <c r="L1737">
        <v>9.2999999999999992E-3</v>
      </c>
      <c r="M1737">
        <v>0</v>
      </c>
      <c r="N1737">
        <v>1065083.5759257399</v>
      </c>
      <c r="O1737">
        <v>-25791202.69393345</v>
      </c>
      <c r="P1737">
        <v>496916.64838673943</v>
      </c>
      <c r="Q1737">
        <v>-1040059.481742674</v>
      </c>
      <c r="R1737" t="s">
        <v>855</v>
      </c>
      <c r="S1737">
        <v>0</v>
      </c>
      <c r="T1737">
        <v>-0.35</v>
      </c>
      <c r="U1737">
        <v>0</v>
      </c>
      <c r="V1737">
        <v>-15236425.795704201</v>
      </c>
    </row>
    <row r="1738" spans="1:22" x14ac:dyDescent="0.15">
      <c r="A1738" s="2">
        <v>42758</v>
      </c>
      <c r="B1738" t="s">
        <v>282</v>
      </c>
      <c r="C1738" t="s">
        <v>774</v>
      </c>
      <c r="D1738">
        <v>2.35</v>
      </c>
      <c r="E1738">
        <v>2.3479999999999999</v>
      </c>
      <c r="F1738" t="s">
        <v>799</v>
      </c>
      <c r="G1738">
        <v>58</v>
      </c>
      <c r="H1738">
        <v>156</v>
      </c>
      <c r="I1738">
        <v>10000</v>
      </c>
      <c r="J1738">
        <v>1560000</v>
      </c>
      <c r="K1738">
        <v>5.2499999999999998E-2</v>
      </c>
      <c r="L1738">
        <v>5.1999999999999998E-2</v>
      </c>
      <c r="M1738">
        <v>0</v>
      </c>
      <c r="N1738">
        <v>848680.87528499239</v>
      </c>
      <c r="O1738">
        <v>7425943.2685787352</v>
      </c>
      <c r="P1738">
        <v>-212590.27958080519</v>
      </c>
      <c r="Q1738">
        <v>578955.18657186755</v>
      </c>
      <c r="R1738" t="s">
        <v>854</v>
      </c>
      <c r="S1738">
        <v>0</v>
      </c>
      <c r="T1738">
        <v>-0.35</v>
      </c>
      <c r="U1738">
        <v>0</v>
      </c>
      <c r="V1738">
        <v>-15236425.795704201</v>
      </c>
    </row>
    <row r="1739" spans="1:22" x14ac:dyDescent="0.15">
      <c r="A1739" s="2">
        <v>42758</v>
      </c>
      <c r="B1739" t="s">
        <v>283</v>
      </c>
      <c r="C1739" t="s">
        <v>774</v>
      </c>
      <c r="D1739">
        <v>2.35</v>
      </c>
      <c r="E1739">
        <v>2.3479999999999999</v>
      </c>
      <c r="F1739" t="s">
        <v>799</v>
      </c>
      <c r="G1739">
        <v>58</v>
      </c>
      <c r="H1739">
        <v>187</v>
      </c>
      <c r="I1739">
        <v>10000</v>
      </c>
      <c r="J1739">
        <v>1870000</v>
      </c>
      <c r="K1739">
        <v>4.9399999999999999E-2</v>
      </c>
      <c r="L1739">
        <v>4.5900000000000003E-2</v>
      </c>
      <c r="M1739">
        <v>0</v>
      </c>
      <c r="N1739">
        <v>-852671.00206222059</v>
      </c>
      <c r="O1739">
        <v>8901611.4822065607</v>
      </c>
      <c r="P1739">
        <v>-140675.9788013951</v>
      </c>
      <c r="Q1739">
        <v>694003.97364704637</v>
      </c>
      <c r="R1739" t="s">
        <v>855</v>
      </c>
      <c r="S1739">
        <v>0</v>
      </c>
      <c r="T1739">
        <v>-0.35</v>
      </c>
      <c r="U1739">
        <v>0</v>
      </c>
      <c r="V1739">
        <v>-15236425.795704201</v>
      </c>
    </row>
    <row r="1740" spans="1:22" x14ac:dyDescent="0.15">
      <c r="A1740" s="2">
        <v>42759</v>
      </c>
      <c r="B1740" t="s">
        <v>284</v>
      </c>
      <c r="C1740" t="s">
        <v>774</v>
      </c>
      <c r="D1740">
        <v>2.35</v>
      </c>
      <c r="E1740">
        <v>2.3540000000000001</v>
      </c>
      <c r="F1740" t="s">
        <v>798</v>
      </c>
      <c r="G1740">
        <v>29</v>
      </c>
      <c r="H1740">
        <v>-193</v>
      </c>
      <c r="I1740">
        <v>10000</v>
      </c>
      <c r="J1740">
        <v>-1930000</v>
      </c>
      <c r="K1740">
        <v>2.9600000000000001E-2</v>
      </c>
      <c r="L1740">
        <v>3.2399999999999998E-2</v>
      </c>
      <c r="M1740">
        <v>0</v>
      </c>
      <c r="N1740">
        <v>-1094152.5542340961</v>
      </c>
      <c r="O1740">
        <v>-13376261.284308679</v>
      </c>
      <c r="P1740">
        <v>336885.63041918381</v>
      </c>
      <c r="Q1740">
        <v>-503684.52629292262</v>
      </c>
      <c r="R1740" t="s">
        <v>854</v>
      </c>
      <c r="S1740">
        <v>0</v>
      </c>
      <c r="T1740">
        <v>-0.35</v>
      </c>
      <c r="U1740">
        <v>0</v>
      </c>
      <c r="V1740">
        <v>-15158853.96176648</v>
      </c>
    </row>
    <row r="1741" spans="1:22" x14ac:dyDescent="0.15">
      <c r="A1741" s="2">
        <v>42759</v>
      </c>
      <c r="B1741" t="s">
        <v>285</v>
      </c>
      <c r="C1741" t="s">
        <v>774</v>
      </c>
      <c r="D1741">
        <v>2.35</v>
      </c>
      <c r="E1741">
        <v>2.3540000000000001</v>
      </c>
      <c r="F1741" t="s">
        <v>798</v>
      </c>
      <c r="G1741">
        <v>29</v>
      </c>
      <c r="H1741">
        <v>-252</v>
      </c>
      <c r="I1741">
        <v>10000</v>
      </c>
      <c r="J1741">
        <v>-2520000</v>
      </c>
      <c r="K1741">
        <v>2.63E-2</v>
      </c>
      <c r="L1741">
        <v>2.1000000000000001E-2</v>
      </c>
      <c r="M1741">
        <v>0</v>
      </c>
      <c r="N1741">
        <v>1091365.5768549619</v>
      </c>
      <c r="O1741">
        <v>-17465377.42821651</v>
      </c>
      <c r="P1741">
        <v>285774.39794819203</v>
      </c>
      <c r="Q1741">
        <v>-657660.62500423065</v>
      </c>
      <c r="R1741" t="s">
        <v>855</v>
      </c>
      <c r="S1741">
        <v>0</v>
      </c>
      <c r="T1741">
        <v>-0.35</v>
      </c>
      <c r="U1741">
        <v>0</v>
      </c>
      <c r="V1741">
        <v>-15158853.96176648</v>
      </c>
    </row>
    <row r="1742" spans="1:22" x14ac:dyDescent="0.15">
      <c r="A1742" s="2">
        <v>42759</v>
      </c>
      <c r="B1742" t="s">
        <v>282</v>
      </c>
      <c r="C1742" t="s">
        <v>774</v>
      </c>
      <c r="D1742">
        <v>2.35</v>
      </c>
      <c r="E1742">
        <v>2.3540000000000001</v>
      </c>
      <c r="F1742" t="s">
        <v>799</v>
      </c>
      <c r="G1742">
        <v>57</v>
      </c>
      <c r="H1742">
        <v>136</v>
      </c>
      <c r="I1742">
        <v>10000</v>
      </c>
      <c r="J1742">
        <v>1360000</v>
      </c>
      <c r="K1742">
        <v>5.1999999999999998E-2</v>
      </c>
      <c r="L1742">
        <v>5.4300000000000001E-2</v>
      </c>
      <c r="M1742">
        <v>0</v>
      </c>
      <c r="N1742">
        <v>781242.00474707817</v>
      </c>
      <c r="O1742">
        <v>6700321.2515298389</v>
      </c>
      <c r="P1742">
        <v>-182371.32541053311</v>
      </c>
      <c r="Q1742">
        <v>495902.55876018561</v>
      </c>
      <c r="R1742" t="s">
        <v>854</v>
      </c>
      <c r="S1742">
        <v>0</v>
      </c>
      <c r="T1742">
        <v>-0.35</v>
      </c>
      <c r="U1742">
        <v>0</v>
      </c>
      <c r="V1742">
        <v>-15158853.96176648</v>
      </c>
    </row>
    <row r="1743" spans="1:22" x14ac:dyDescent="0.15">
      <c r="A1743" s="2">
        <v>42759</v>
      </c>
      <c r="B1743" t="s">
        <v>283</v>
      </c>
      <c r="C1743" t="s">
        <v>774</v>
      </c>
      <c r="D1743">
        <v>2.35</v>
      </c>
      <c r="E1743">
        <v>2.3540000000000001</v>
      </c>
      <c r="F1743" t="s">
        <v>799</v>
      </c>
      <c r="G1743">
        <v>57</v>
      </c>
      <c r="H1743">
        <v>183</v>
      </c>
      <c r="I1743">
        <v>10000</v>
      </c>
      <c r="J1743">
        <v>1830000</v>
      </c>
      <c r="K1743">
        <v>4.5900000000000003E-2</v>
      </c>
      <c r="L1743">
        <v>4.0500000000000001E-2</v>
      </c>
      <c r="M1743">
        <v>0</v>
      </c>
      <c r="N1743">
        <v>-778769.94949474034</v>
      </c>
      <c r="O1743">
        <v>9015873.4487497099</v>
      </c>
      <c r="P1743">
        <v>-133716.55473796619</v>
      </c>
      <c r="Q1743">
        <v>667280.64891995571</v>
      </c>
      <c r="R1743" t="s">
        <v>855</v>
      </c>
      <c r="S1743">
        <v>0</v>
      </c>
      <c r="T1743">
        <v>-0.35</v>
      </c>
      <c r="U1743">
        <v>0</v>
      </c>
      <c r="V1743">
        <v>-15158853.96176648</v>
      </c>
    </row>
    <row r="1744" spans="1:22" x14ac:dyDescent="0.15">
      <c r="A1744" s="2">
        <v>42760</v>
      </c>
      <c r="B1744" t="s">
        <v>284</v>
      </c>
      <c r="C1744" t="s">
        <v>774</v>
      </c>
      <c r="D1744">
        <v>2.35</v>
      </c>
      <c r="E1744">
        <v>2.3570000000000002</v>
      </c>
      <c r="F1744" t="s">
        <v>798</v>
      </c>
      <c r="G1744">
        <v>28</v>
      </c>
      <c r="H1744">
        <v>-170</v>
      </c>
      <c r="I1744">
        <v>10000</v>
      </c>
      <c r="J1744">
        <v>-1700000</v>
      </c>
      <c r="K1744">
        <v>3.2399999999999998E-2</v>
      </c>
      <c r="L1744">
        <v>3.7900000000000003E-2</v>
      </c>
      <c r="M1744">
        <v>0</v>
      </c>
      <c r="N1744">
        <v>-1005290.273378306</v>
      </c>
      <c r="O1744">
        <v>-12348277.45145081</v>
      </c>
      <c r="P1744">
        <v>291006.39596505492</v>
      </c>
      <c r="Q1744">
        <v>-431084.85547222022</v>
      </c>
      <c r="R1744" t="s">
        <v>854</v>
      </c>
      <c r="S1744">
        <v>0</v>
      </c>
      <c r="T1744">
        <v>-0.35</v>
      </c>
      <c r="U1744">
        <v>0</v>
      </c>
      <c r="V1744">
        <v>-15120290.007162331</v>
      </c>
    </row>
    <row r="1745" spans="1:22" x14ac:dyDescent="0.15">
      <c r="A1745" s="2">
        <v>42760</v>
      </c>
      <c r="B1745" t="s">
        <v>285</v>
      </c>
      <c r="C1745" t="s">
        <v>774</v>
      </c>
      <c r="D1745">
        <v>2.35</v>
      </c>
      <c r="E1745">
        <v>2.3570000000000002</v>
      </c>
      <c r="F1745" t="s">
        <v>798</v>
      </c>
      <c r="G1745">
        <v>28</v>
      </c>
      <c r="H1745">
        <v>-246</v>
      </c>
      <c r="I1745">
        <v>10000</v>
      </c>
      <c r="J1745">
        <v>-2460000</v>
      </c>
      <c r="K1745">
        <v>2.1000000000000001E-2</v>
      </c>
      <c r="L1745">
        <v>1.5800000000000002E-2</v>
      </c>
      <c r="M1745">
        <v>0</v>
      </c>
      <c r="N1745">
        <v>1005285.8396996279</v>
      </c>
      <c r="O1745">
        <v>-17868683.841511179</v>
      </c>
      <c r="P1745">
        <v>269963.44266484643</v>
      </c>
      <c r="Q1745">
        <v>-623805.14380097738</v>
      </c>
      <c r="R1745" t="s">
        <v>855</v>
      </c>
      <c r="S1745">
        <v>0</v>
      </c>
      <c r="T1745">
        <v>-0.35</v>
      </c>
      <c r="U1745">
        <v>0</v>
      </c>
      <c r="V1745">
        <v>-15120290.007162331</v>
      </c>
    </row>
    <row r="1746" spans="1:22" x14ac:dyDescent="0.15">
      <c r="A1746" s="2">
        <v>42760</v>
      </c>
      <c r="B1746" t="s">
        <v>282</v>
      </c>
      <c r="C1746" t="s">
        <v>774</v>
      </c>
      <c r="D1746">
        <v>2.35</v>
      </c>
      <c r="E1746">
        <v>2.3570000000000002</v>
      </c>
      <c r="F1746" t="s">
        <v>799</v>
      </c>
      <c r="G1746">
        <v>56</v>
      </c>
      <c r="H1746">
        <v>120</v>
      </c>
      <c r="I1746">
        <v>10000</v>
      </c>
      <c r="J1746">
        <v>1200000</v>
      </c>
      <c r="K1746">
        <v>5.4300000000000001E-2</v>
      </c>
      <c r="L1746">
        <v>5.6899999999999999E-2</v>
      </c>
      <c r="M1746">
        <v>0</v>
      </c>
      <c r="N1746">
        <v>711010.59779135615</v>
      </c>
      <c r="O1746">
        <v>6159162.0833358923</v>
      </c>
      <c r="P1746">
        <v>-157479.81532508571</v>
      </c>
      <c r="Q1746">
        <v>430039.17055862368</v>
      </c>
      <c r="R1746" t="s">
        <v>854</v>
      </c>
      <c r="S1746">
        <v>0</v>
      </c>
      <c r="T1746">
        <v>-0.35</v>
      </c>
      <c r="U1746">
        <v>0</v>
      </c>
      <c r="V1746">
        <v>-15120290.007162331</v>
      </c>
    </row>
    <row r="1747" spans="1:22" x14ac:dyDescent="0.15">
      <c r="A1747" s="2">
        <v>42760</v>
      </c>
      <c r="B1747" t="s">
        <v>283</v>
      </c>
      <c r="C1747" t="s">
        <v>774</v>
      </c>
      <c r="D1747">
        <v>2.35</v>
      </c>
      <c r="E1747">
        <v>2.3570000000000002</v>
      </c>
      <c r="F1747" t="s">
        <v>799</v>
      </c>
      <c r="G1747">
        <v>56</v>
      </c>
      <c r="H1747">
        <v>175</v>
      </c>
      <c r="I1747">
        <v>10000</v>
      </c>
      <c r="J1747">
        <v>1750000</v>
      </c>
      <c r="K1747">
        <v>4.0500000000000001E-2</v>
      </c>
      <c r="L1747">
        <v>3.0800000000000001E-2</v>
      </c>
      <c r="M1747">
        <v>0</v>
      </c>
      <c r="N1747">
        <v>-713109.54488760582</v>
      </c>
      <c r="O1747">
        <v>8982111.3715315089</v>
      </c>
      <c r="P1747">
        <v>-122355.67486730831</v>
      </c>
      <c r="Q1747">
        <v>627140.45706465968</v>
      </c>
      <c r="R1747" t="s">
        <v>855</v>
      </c>
      <c r="S1747">
        <v>0</v>
      </c>
      <c r="T1747">
        <v>-0.35</v>
      </c>
      <c r="U1747">
        <v>0</v>
      </c>
      <c r="V1747">
        <v>-15120290.007162331</v>
      </c>
    </row>
    <row r="1748" spans="1:22" x14ac:dyDescent="0.15">
      <c r="A1748" s="2">
        <v>42761</v>
      </c>
      <c r="B1748" t="s">
        <v>284</v>
      </c>
      <c r="C1748" t="s">
        <v>774</v>
      </c>
      <c r="D1748">
        <v>2.35</v>
      </c>
      <c r="E1748">
        <v>2.3660000000000001</v>
      </c>
      <c r="F1748" t="s">
        <v>798</v>
      </c>
      <c r="G1748">
        <v>27</v>
      </c>
      <c r="H1748">
        <v>-141</v>
      </c>
      <c r="I1748">
        <v>10000</v>
      </c>
      <c r="J1748">
        <v>-1410000</v>
      </c>
      <c r="K1748">
        <v>3.7900000000000003E-2</v>
      </c>
      <c r="L1748">
        <v>0.02</v>
      </c>
      <c r="M1748">
        <v>0</v>
      </c>
      <c r="N1748">
        <v>-930179.74537166685</v>
      </c>
      <c r="O1748">
        <v>-10017067.12560444</v>
      </c>
      <c r="P1748">
        <v>237134.66788005739</v>
      </c>
      <c r="Q1748">
        <v>-332569.60699189891</v>
      </c>
      <c r="R1748" t="s">
        <v>854</v>
      </c>
      <c r="S1748">
        <v>0</v>
      </c>
      <c r="T1748">
        <v>-0.35</v>
      </c>
      <c r="U1748">
        <v>0</v>
      </c>
      <c r="V1748">
        <v>-15005476.999104669</v>
      </c>
    </row>
    <row r="1749" spans="1:22" x14ac:dyDescent="0.15">
      <c r="A1749" s="2">
        <v>42761</v>
      </c>
      <c r="B1749" t="s">
        <v>285</v>
      </c>
      <c r="C1749" t="s">
        <v>774</v>
      </c>
      <c r="D1749">
        <v>2.35</v>
      </c>
      <c r="E1749">
        <v>2.3660000000000001</v>
      </c>
      <c r="F1749" t="s">
        <v>798</v>
      </c>
      <c r="G1749">
        <v>27</v>
      </c>
      <c r="H1749">
        <v>-274</v>
      </c>
      <c r="I1749">
        <v>10000</v>
      </c>
      <c r="J1749">
        <v>-2740000</v>
      </c>
      <c r="K1749">
        <v>1.5800000000000002E-2</v>
      </c>
      <c r="L1749">
        <v>2.46E-2</v>
      </c>
      <c r="M1749">
        <v>0</v>
      </c>
      <c r="N1749">
        <v>932416.66502243455</v>
      </c>
      <c r="O1749">
        <v>-19465790.01713204</v>
      </c>
      <c r="P1749">
        <v>291122.992498821</v>
      </c>
      <c r="Q1749">
        <v>-646270.0164239736</v>
      </c>
      <c r="R1749" t="s">
        <v>855</v>
      </c>
      <c r="S1749">
        <v>0</v>
      </c>
      <c r="T1749">
        <v>-0.35</v>
      </c>
      <c r="U1749">
        <v>0</v>
      </c>
      <c r="V1749">
        <v>-15005476.999104669</v>
      </c>
    </row>
    <row r="1750" spans="1:22" x14ac:dyDescent="0.15">
      <c r="A1750" s="2">
        <v>42761</v>
      </c>
      <c r="B1750" t="s">
        <v>282</v>
      </c>
      <c r="C1750" t="s">
        <v>774</v>
      </c>
      <c r="D1750">
        <v>2.35</v>
      </c>
      <c r="E1750">
        <v>2.3660000000000001</v>
      </c>
      <c r="F1750" t="s">
        <v>799</v>
      </c>
      <c r="G1750">
        <v>55</v>
      </c>
      <c r="H1750">
        <v>102</v>
      </c>
      <c r="I1750">
        <v>10000</v>
      </c>
      <c r="J1750">
        <v>1020000</v>
      </c>
      <c r="K1750">
        <v>5.6899999999999999E-2</v>
      </c>
      <c r="L1750">
        <v>3.9399999999999998E-2</v>
      </c>
      <c r="M1750">
        <v>0</v>
      </c>
      <c r="N1750">
        <v>653932.82418985432</v>
      </c>
      <c r="O1750">
        <v>5176698.2228411324</v>
      </c>
      <c r="P1750">
        <v>-132819.56702554421</v>
      </c>
      <c r="Q1750">
        <v>350101.31894717849</v>
      </c>
      <c r="R1750" t="s">
        <v>854</v>
      </c>
      <c r="S1750">
        <v>0</v>
      </c>
      <c r="T1750">
        <v>-0.35</v>
      </c>
      <c r="U1750">
        <v>0</v>
      </c>
      <c r="V1750">
        <v>-15005476.999104669</v>
      </c>
    </row>
    <row r="1751" spans="1:22" x14ac:dyDescent="0.15">
      <c r="A1751" s="2">
        <v>42761</v>
      </c>
      <c r="B1751" t="s">
        <v>283</v>
      </c>
      <c r="C1751" t="s">
        <v>774</v>
      </c>
      <c r="D1751">
        <v>2.35</v>
      </c>
      <c r="E1751">
        <v>2.3660000000000001</v>
      </c>
      <c r="F1751" t="s">
        <v>799</v>
      </c>
      <c r="G1751">
        <v>55</v>
      </c>
      <c r="H1751">
        <v>183</v>
      </c>
      <c r="I1751">
        <v>10000</v>
      </c>
      <c r="J1751">
        <v>1830000</v>
      </c>
      <c r="K1751">
        <v>3.0800000000000001E-2</v>
      </c>
      <c r="L1751">
        <v>3.95E-2</v>
      </c>
      <c r="M1751">
        <v>0</v>
      </c>
      <c r="N1751">
        <v>-656767.5801299673</v>
      </c>
      <c r="O1751">
        <v>9287605.6350973248</v>
      </c>
      <c r="P1751">
        <v>-125188.9009332089</v>
      </c>
      <c r="Q1751">
        <v>628122.95458170259</v>
      </c>
      <c r="R1751" t="s">
        <v>855</v>
      </c>
      <c r="S1751">
        <v>0</v>
      </c>
      <c r="T1751">
        <v>-0.35</v>
      </c>
      <c r="U1751">
        <v>0</v>
      </c>
      <c r="V1751">
        <v>-15005476.999104669</v>
      </c>
    </row>
    <row r="1752" spans="1:22" x14ac:dyDescent="0.15">
      <c r="A1752" s="2">
        <v>42769</v>
      </c>
      <c r="B1752" t="s">
        <v>284</v>
      </c>
      <c r="C1752" t="s">
        <v>774</v>
      </c>
      <c r="D1752">
        <v>2.35</v>
      </c>
      <c r="E1752">
        <v>2.3420000000000001</v>
      </c>
      <c r="F1752" t="s">
        <v>798</v>
      </c>
      <c r="G1752">
        <v>19</v>
      </c>
      <c r="H1752">
        <v>-162</v>
      </c>
      <c r="I1752">
        <v>10000</v>
      </c>
      <c r="J1752">
        <v>-1620000</v>
      </c>
      <c r="K1752">
        <v>0.02</v>
      </c>
      <c r="L1752">
        <v>2.0500000000000001E-2</v>
      </c>
      <c r="M1752">
        <v>0</v>
      </c>
      <c r="N1752">
        <v>-751623.79251909791</v>
      </c>
      <c r="O1752">
        <v>-13779637.10268444</v>
      </c>
      <c r="P1752">
        <v>335649.63487760641</v>
      </c>
      <c r="Q1752">
        <v>-343926.67604075151</v>
      </c>
      <c r="R1752" t="s">
        <v>854</v>
      </c>
      <c r="S1752">
        <v>0</v>
      </c>
      <c r="T1752">
        <v>-0.35</v>
      </c>
      <c r="U1752">
        <v>0</v>
      </c>
      <c r="V1752">
        <v>-15314594.589864209</v>
      </c>
    </row>
    <row r="1753" spans="1:22" x14ac:dyDescent="0.15">
      <c r="A1753" s="2">
        <v>42769</v>
      </c>
      <c r="B1753" t="s">
        <v>285</v>
      </c>
      <c r="C1753" t="s">
        <v>774</v>
      </c>
      <c r="D1753">
        <v>2.35</v>
      </c>
      <c r="E1753">
        <v>2.3420000000000001</v>
      </c>
      <c r="F1753" t="s">
        <v>798</v>
      </c>
      <c r="G1753">
        <v>19</v>
      </c>
      <c r="H1753">
        <v>-140</v>
      </c>
      <c r="I1753">
        <v>10000</v>
      </c>
      <c r="J1753">
        <v>-1400000</v>
      </c>
      <c r="K1753">
        <v>2.46E-2</v>
      </c>
      <c r="L1753">
        <v>2.1999999999999999E-2</v>
      </c>
      <c r="M1753">
        <v>0</v>
      </c>
      <c r="N1753">
        <v>750448.57436621166</v>
      </c>
      <c r="O1753">
        <v>-11908328.360344579</v>
      </c>
      <c r="P1753">
        <v>201253.144446572</v>
      </c>
      <c r="Q1753">
        <v>-297220.5842327482</v>
      </c>
      <c r="R1753" t="s">
        <v>855</v>
      </c>
      <c r="S1753">
        <v>0</v>
      </c>
      <c r="T1753">
        <v>-0.35</v>
      </c>
      <c r="U1753">
        <v>0</v>
      </c>
      <c r="V1753">
        <v>-15314594.589864209</v>
      </c>
    </row>
    <row r="1754" spans="1:22" x14ac:dyDescent="0.15">
      <c r="A1754" s="2">
        <v>42769</v>
      </c>
      <c r="B1754" t="s">
        <v>282</v>
      </c>
      <c r="C1754" t="s">
        <v>774</v>
      </c>
      <c r="D1754">
        <v>2.35</v>
      </c>
      <c r="E1754">
        <v>2.3420000000000001</v>
      </c>
      <c r="F1754" t="s">
        <v>799</v>
      </c>
      <c r="G1754">
        <v>47</v>
      </c>
      <c r="H1754">
        <v>94</v>
      </c>
      <c r="I1754">
        <v>10000</v>
      </c>
      <c r="J1754">
        <v>940000</v>
      </c>
      <c r="K1754">
        <v>3.9399999999999998E-2</v>
      </c>
      <c r="L1754">
        <v>3.7499999999999999E-2</v>
      </c>
      <c r="M1754">
        <v>0</v>
      </c>
      <c r="N1754">
        <v>476729.37217542558</v>
      </c>
      <c r="O1754">
        <v>5103698.7990773078</v>
      </c>
      <c r="P1754">
        <v>-136394.50639897361</v>
      </c>
      <c r="Q1754">
        <v>315106.50965692103</v>
      </c>
      <c r="R1754" t="s">
        <v>854</v>
      </c>
      <c r="S1754">
        <v>0</v>
      </c>
      <c r="T1754">
        <v>-0.35</v>
      </c>
      <c r="U1754">
        <v>0</v>
      </c>
      <c r="V1754">
        <v>-15314594.589864209</v>
      </c>
    </row>
    <row r="1755" spans="1:22" x14ac:dyDescent="0.15">
      <c r="A1755" s="2">
        <v>42769</v>
      </c>
      <c r="B1755" t="s">
        <v>283</v>
      </c>
      <c r="C1755" t="s">
        <v>774</v>
      </c>
      <c r="D1755">
        <v>2.35</v>
      </c>
      <c r="E1755">
        <v>2.3420000000000001</v>
      </c>
      <c r="F1755" t="s">
        <v>799</v>
      </c>
      <c r="G1755">
        <v>47</v>
      </c>
      <c r="H1755">
        <v>97</v>
      </c>
      <c r="I1755">
        <v>10000</v>
      </c>
      <c r="J1755">
        <v>970000</v>
      </c>
      <c r="K1755">
        <v>3.95E-2</v>
      </c>
      <c r="L1755">
        <v>3.73E-2</v>
      </c>
      <c r="M1755">
        <v>0</v>
      </c>
      <c r="N1755">
        <v>-478055.86062748631</v>
      </c>
      <c r="O1755">
        <v>5266582.8033031793</v>
      </c>
      <c r="P1755">
        <v>-79339.282256291059</v>
      </c>
      <c r="Q1755">
        <v>325163.1003906526</v>
      </c>
      <c r="R1755" t="s">
        <v>855</v>
      </c>
      <c r="S1755">
        <v>0</v>
      </c>
      <c r="T1755">
        <v>-0.35</v>
      </c>
      <c r="U1755">
        <v>0</v>
      </c>
      <c r="V1755">
        <v>-15314594.589864209</v>
      </c>
    </row>
    <row r="1756" spans="1:22" x14ac:dyDescent="0.15">
      <c r="A1756" s="2">
        <v>42772</v>
      </c>
      <c r="B1756" t="s">
        <v>284</v>
      </c>
      <c r="C1756" t="s">
        <v>774</v>
      </c>
      <c r="D1756">
        <v>2.35</v>
      </c>
      <c r="E1756">
        <v>2.343</v>
      </c>
      <c r="F1756" t="s">
        <v>798</v>
      </c>
      <c r="G1756">
        <v>16</v>
      </c>
      <c r="H1756">
        <v>-139</v>
      </c>
      <c r="I1756">
        <v>10000</v>
      </c>
      <c r="J1756">
        <v>-1390000</v>
      </c>
      <c r="K1756">
        <v>2.0500000000000001E-2</v>
      </c>
      <c r="L1756">
        <v>1.55E-2</v>
      </c>
      <c r="M1756">
        <v>0</v>
      </c>
      <c r="N1756">
        <v>-646948.22491095413</v>
      </c>
      <c r="O1756">
        <v>-12892950.326540271</v>
      </c>
      <c r="P1756">
        <v>311921.01011180331</v>
      </c>
      <c r="Q1756">
        <v>-271004.25482499867</v>
      </c>
      <c r="R1756" t="s">
        <v>854</v>
      </c>
      <c r="S1756">
        <v>0</v>
      </c>
      <c r="T1756">
        <v>-0.35</v>
      </c>
      <c r="U1756">
        <v>0</v>
      </c>
      <c r="V1756">
        <v>-15301524.742292261</v>
      </c>
    </row>
    <row r="1757" spans="1:22" x14ac:dyDescent="0.15">
      <c r="A1757" s="2">
        <v>42772</v>
      </c>
      <c r="B1757" t="s">
        <v>285</v>
      </c>
      <c r="C1757" t="s">
        <v>774</v>
      </c>
      <c r="D1757">
        <v>2.35</v>
      </c>
      <c r="E1757">
        <v>2.343</v>
      </c>
      <c r="F1757" t="s">
        <v>798</v>
      </c>
      <c r="G1757">
        <v>16</v>
      </c>
      <c r="H1757">
        <v>-121</v>
      </c>
      <c r="I1757">
        <v>10000</v>
      </c>
      <c r="J1757">
        <v>-1210000</v>
      </c>
      <c r="K1757">
        <v>2.1999999999999999E-2</v>
      </c>
      <c r="L1757">
        <v>2.63E-2</v>
      </c>
      <c r="M1757">
        <v>0</v>
      </c>
      <c r="N1757">
        <v>646829.24306312634</v>
      </c>
      <c r="O1757">
        <v>-11223359.636772471</v>
      </c>
      <c r="P1757">
        <v>191888.55377483819</v>
      </c>
      <c r="Q1757">
        <v>-235910.1786606104</v>
      </c>
      <c r="R1757" t="s">
        <v>855</v>
      </c>
      <c r="S1757">
        <v>0</v>
      </c>
      <c r="T1757">
        <v>-0.35</v>
      </c>
      <c r="U1757">
        <v>0</v>
      </c>
      <c r="V1757">
        <v>-15301524.742292261</v>
      </c>
    </row>
    <row r="1758" spans="1:22" x14ac:dyDescent="0.15">
      <c r="A1758" s="2">
        <v>42772</v>
      </c>
      <c r="B1758" t="s">
        <v>282</v>
      </c>
      <c r="C1758" t="s">
        <v>774</v>
      </c>
      <c r="D1758">
        <v>2.35</v>
      </c>
      <c r="E1758">
        <v>2.343</v>
      </c>
      <c r="F1758" t="s">
        <v>799</v>
      </c>
      <c r="G1758">
        <v>44</v>
      </c>
      <c r="H1758">
        <v>76</v>
      </c>
      <c r="I1758">
        <v>10000</v>
      </c>
      <c r="J1758">
        <v>760000</v>
      </c>
      <c r="K1758">
        <v>3.7499999999999999E-2</v>
      </c>
      <c r="L1758">
        <v>3.2800000000000003E-2</v>
      </c>
      <c r="M1758">
        <v>0</v>
      </c>
      <c r="N1758">
        <v>388567.92158852081</v>
      </c>
      <c r="O1758">
        <v>4265263.9215627192</v>
      </c>
      <c r="P1758">
        <v>-114239.27658864261</v>
      </c>
      <c r="Q1758">
        <v>246548.52178154589</v>
      </c>
      <c r="R1758" t="s">
        <v>854</v>
      </c>
      <c r="S1758">
        <v>0</v>
      </c>
      <c r="T1758">
        <v>-0.35</v>
      </c>
      <c r="U1758">
        <v>0</v>
      </c>
      <c r="V1758">
        <v>-15301524.742292261</v>
      </c>
    </row>
    <row r="1759" spans="1:22" x14ac:dyDescent="0.15">
      <c r="A1759" s="2">
        <v>42772</v>
      </c>
      <c r="B1759" t="s">
        <v>283</v>
      </c>
      <c r="C1759" t="s">
        <v>774</v>
      </c>
      <c r="D1759">
        <v>2.35</v>
      </c>
      <c r="E1759">
        <v>2.343</v>
      </c>
      <c r="F1759" t="s">
        <v>799</v>
      </c>
      <c r="G1759">
        <v>44</v>
      </c>
      <c r="H1759">
        <v>80</v>
      </c>
      <c r="I1759">
        <v>10000</v>
      </c>
      <c r="J1759">
        <v>800000</v>
      </c>
      <c r="K1759">
        <v>3.73E-2</v>
      </c>
      <c r="L1759">
        <v>4.1099999999999998E-2</v>
      </c>
      <c r="M1759">
        <v>0</v>
      </c>
      <c r="N1759">
        <v>-390981.13516997808</v>
      </c>
      <c r="O1759">
        <v>4489751.4963818099</v>
      </c>
      <c r="P1759">
        <v>-67710.599070717988</v>
      </c>
      <c r="Q1759">
        <v>259524.75977004829</v>
      </c>
      <c r="R1759" t="s">
        <v>855</v>
      </c>
      <c r="S1759">
        <v>0</v>
      </c>
      <c r="T1759">
        <v>-0.35</v>
      </c>
      <c r="U1759">
        <v>0</v>
      </c>
      <c r="V1759">
        <v>-15301524.742292261</v>
      </c>
    </row>
    <row r="1760" spans="1:22" x14ac:dyDescent="0.15">
      <c r="A1760" s="2">
        <v>42773</v>
      </c>
      <c r="B1760" t="s">
        <v>284</v>
      </c>
      <c r="C1760" t="s">
        <v>774</v>
      </c>
      <c r="D1760">
        <v>2.35</v>
      </c>
      <c r="E1760">
        <v>2.335</v>
      </c>
      <c r="F1760" t="s">
        <v>798</v>
      </c>
      <c r="G1760">
        <v>15</v>
      </c>
      <c r="H1760">
        <v>-158</v>
      </c>
      <c r="I1760">
        <v>10000</v>
      </c>
      <c r="J1760">
        <v>-1580000</v>
      </c>
      <c r="K1760">
        <v>1.55E-2</v>
      </c>
      <c r="L1760">
        <v>1.9E-2</v>
      </c>
      <c r="M1760">
        <v>0</v>
      </c>
      <c r="N1760">
        <v>-613806.37242993154</v>
      </c>
      <c r="O1760">
        <v>-14487297.186140081</v>
      </c>
      <c r="P1760">
        <v>348325.0229465462</v>
      </c>
      <c r="Q1760">
        <v>-286634.83172593231</v>
      </c>
      <c r="R1760" t="s">
        <v>854</v>
      </c>
      <c r="S1760">
        <v>0</v>
      </c>
      <c r="T1760">
        <v>-0.35</v>
      </c>
      <c r="U1760">
        <v>0</v>
      </c>
      <c r="V1760">
        <v>-15406554.204934681</v>
      </c>
    </row>
    <row r="1761" spans="1:22" x14ac:dyDescent="0.15">
      <c r="A1761" s="2">
        <v>42773</v>
      </c>
      <c r="B1761" t="s">
        <v>285</v>
      </c>
      <c r="C1761" t="s">
        <v>774</v>
      </c>
      <c r="D1761">
        <v>2.35</v>
      </c>
      <c r="E1761">
        <v>2.335</v>
      </c>
      <c r="F1761" t="s">
        <v>798</v>
      </c>
      <c r="G1761">
        <v>15</v>
      </c>
      <c r="H1761">
        <v>-100</v>
      </c>
      <c r="I1761">
        <v>10000</v>
      </c>
      <c r="J1761">
        <v>-1000000</v>
      </c>
      <c r="K1761">
        <v>2.63E-2</v>
      </c>
      <c r="L1761">
        <v>1.9199999999999998E-2</v>
      </c>
      <c r="M1761">
        <v>0</v>
      </c>
      <c r="N1761">
        <v>611514.9541582712</v>
      </c>
      <c r="O1761">
        <v>-9169175.4342658743</v>
      </c>
      <c r="P1761">
        <v>153489.3825999437</v>
      </c>
      <c r="Q1761">
        <v>-181414.4504594508</v>
      </c>
      <c r="R1761" t="s">
        <v>855</v>
      </c>
      <c r="S1761">
        <v>0</v>
      </c>
      <c r="T1761">
        <v>-0.35</v>
      </c>
      <c r="U1761">
        <v>0</v>
      </c>
      <c r="V1761">
        <v>-15406554.204934681</v>
      </c>
    </row>
    <row r="1762" spans="1:22" x14ac:dyDescent="0.15">
      <c r="A1762" s="2">
        <v>42773</v>
      </c>
      <c r="B1762" t="s">
        <v>282</v>
      </c>
      <c r="C1762" t="s">
        <v>774</v>
      </c>
      <c r="D1762">
        <v>2.35</v>
      </c>
      <c r="E1762">
        <v>2.335</v>
      </c>
      <c r="F1762" t="s">
        <v>799</v>
      </c>
      <c r="G1762">
        <v>43</v>
      </c>
      <c r="H1762">
        <v>78</v>
      </c>
      <c r="I1762">
        <v>10000</v>
      </c>
      <c r="J1762">
        <v>780000</v>
      </c>
      <c r="K1762">
        <v>3.2800000000000003E-2</v>
      </c>
      <c r="L1762">
        <v>3.8199999999999998E-2</v>
      </c>
      <c r="M1762">
        <v>0</v>
      </c>
      <c r="N1762">
        <v>363512.65340595448</v>
      </c>
      <c r="O1762">
        <v>4381102.4367559711</v>
      </c>
      <c r="P1762">
        <v>-116788.9586433576</v>
      </c>
      <c r="Q1762">
        <v>248486.15710138861</v>
      </c>
      <c r="R1762" t="s">
        <v>854</v>
      </c>
      <c r="S1762">
        <v>0</v>
      </c>
      <c r="T1762">
        <v>-0.35</v>
      </c>
      <c r="U1762">
        <v>0</v>
      </c>
      <c r="V1762">
        <v>-15406554.204934681</v>
      </c>
    </row>
    <row r="1763" spans="1:22" x14ac:dyDescent="0.15">
      <c r="A1763" s="2">
        <v>42773</v>
      </c>
      <c r="B1763" t="s">
        <v>283</v>
      </c>
      <c r="C1763" t="s">
        <v>774</v>
      </c>
      <c r="D1763">
        <v>2.35</v>
      </c>
      <c r="E1763">
        <v>2.335</v>
      </c>
      <c r="F1763" t="s">
        <v>799</v>
      </c>
      <c r="G1763">
        <v>43</v>
      </c>
      <c r="H1763">
        <v>68</v>
      </c>
      <c r="I1763">
        <v>10000</v>
      </c>
      <c r="J1763">
        <v>680000</v>
      </c>
      <c r="K1763">
        <v>4.1099999999999998E-2</v>
      </c>
      <c r="L1763">
        <v>3.5999999999999997E-2</v>
      </c>
      <c r="M1763">
        <v>0</v>
      </c>
      <c r="N1763">
        <v>-363091.53292814217</v>
      </c>
      <c r="O1763">
        <v>3819422.637171872</v>
      </c>
      <c r="P1763">
        <v>-56376.322354067459</v>
      </c>
      <c r="Q1763">
        <v>216628.9574730054</v>
      </c>
      <c r="R1763" t="s">
        <v>855</v>
      </c>
      <c r="S1763">
        <v>0</v>
      </c>
      <c r="T1763">
        <v>-0.35</v>
      </c>
      <c r="U1763">
        <v>0</v>
      </c>
      <c r="V1763">
        <v>-15406554.204934681</v>
      </c>
    </row>
    <row r="1764" spans="1:22" x14ac:dyDescent="0.15">
      <c r="A1764" s="2">
        <v>42774</v>
      </c>
      <c r="B1764" t="s">
        <v>284</v>
      </c>
      <c r="C1764" t="s">
        <v>774</v>
      </c>
      <c r="D1764">
        <v>2.35</v>
      </c>
      <c r="E1764">
        <v>2.3479999999999999</v>
      </c>
      <c r="F1764" t="s">
        <v>798</v>
      </c>
      <c r="G1764">
        <v>14</v>
      </c>
      <c r="H1764">
        <v>-111</v>
      </c>
      <c r="I1764">
        <v>10000</v>
      </c>
      <c r="J1764">
        <v>-1110000</v>
      </c>
      <c r="K1764">
        <v>1.9E-2</v>
      </c>
      <c r="L1764">
        <v>2.24E-2</v>
      </c>
      <c r="M1764">
        <v>0</v>
      </c>
      <c r="N1764">
        <v>-564815.46269916056</v>
      </c>
      <c r="O1764">
        <v>-11265731.72613853</v>
      </c>
      <c r="P1764">
        <v>263716.40805737482</v>
      </c>
      <c r="Q1764">
        <v>-203583.2385558188</v>
      </c>
      <c r="R1764" t="s">
        <v>854</v>
      </c>
      <c r="S1764">
        <v>0</v>
      </c>
      <c r="T1764">
        <v>-0.35</v>
      </c>
      <c r="U1764">
        <v>0</v>
      </c>
      <c r="V1764">
        <v>-15236425.795704201</v>
      </c>
    </row>
    <row r="1765" spans="1:22" x14ac:dyDescent="0.15">
      <c r="A1765" s="2">
        <v>42774</v>
      </c>
      <c r="B1765" t="s">
        <v>285</v>
      </c>
      <c r="C1765" t="s">
        <v>774</v>
      </c>
      <c r="D1765">
        <v>2.35</v>
      </c>
      <c r="E1765">
        <v>2.3479999999999999</v>
      </c>
      <c r="F1765" t="s">
        <v>798</v>
      </c>
      <c r="G1765">
        <v>14</v>
      </c>
      <c r="H1765">
        <v>-115</v>
      </c>
      <c r="I1765">
        <v>10000</v>
      </c>
      <c r="J1765">
        <v>-1150000</v>
      </c>
      <c r="K1765">
        <v>1.9199999999999998E-2</v>
      </c>
      <c r="L1765">
        <v>1.55E-2</v>
      </c>
      <c r="M1765">
        <v>0</v>
      </c>
      <c r="N1765">
        <v>564830.8269333021</v>
      </c>
      <c r="O1765">
        <v>-11671704.040593971</v>
      </c>
      <c r="P1765">
        <v>197040.1641808569</v>
      </c>
      <c r="Q1765">
        <v>-210919.5714767492</v>
      </c>
      <c r="R1765" t="s">
        <v>855</v>
      </c>
      <c r="S1765">
        <v>0</v>
      </c>
      <c r="T1765">
        <v>-0.35</v>
      </c>
      <c r="U1765">
        <v>0</v>
      </c>
      <c r="V1765">
        <v>-15236425.795704201</v>
      </c>
    </row>
    <row r="1766" spans="1:22" x14ac:dyDescent="0.15">
      <c r="A1766" s="2">
        <v>42774</v>
      </c>
      <c r="B1766" t="s">
        <v>282</v>
      </c>
      <c r="C1766" t="s">
        <v>774</v>
      </c>
      <c r="D1766">
        <v>2.35</v>
      </c>
      <c r="E1766">
        <v>2.3479999999999999</v>
      </c>
      <c r="F1766" t="s">
        <v>799</v>
      </c>
      <c r="G1766">
        <v>42</v>
      </c>
      <c r="H1766">
        <v>60</v>
      </c>
      <c r="I1766">
        <v>10000</v>
      </c>
      <c r="J1766">
        <v>600000</v>
      </c>
      <c r="K1766">
        <v>3.8199999999999998E-2</v>
      </c>
      <c r="L1766">
        <v>4.1200000000000001E-2</v>
      </c>
      <c r="M1766">
        <v>0</v>
      </c>
      <c r="N1766">
        <v>323214.66627392499</v>
      </c>
      <c r="O1766">
        <v>3500135.433348238</v>
      </c>
      <c r="P1766">
        <v>-91369.12505036575</v>
      </c>
      <c r="Q1766">
        <v>189753.0291578983</v>
      </c>
      <c r="R1766" t="s">
        <v>854</v>
      </c>
      <c r="S1766">
        <v>0</v>
      </c>
      <c r="T1766">
        <v>-0.35</v>
      </c>
      <c r="U1766">
        <v>0</v>
      </c>
      <c r="V1766">
        <v>-15236425.795704201</v>
      </c>
    </row>
    <row r="1767" spans="1:22" x14ac:dyDescent="0.15">
      <c r="A1767" s="2">
        <v>42774</v>
      </c>
      <c r="B1767" t="s">
        <v>283</v>
      </c>
      <c r="C1767" t="s">
        <v>774</v>
      </c>
      <c r="D1767">
        <v>2.35</v>
      </c>
      <c r="E1767">
        <v>2.3479999999999999</v>
      </c>
      <c r="F1767" t="s">
        <v>799</v>
      </c>
      <c r="G1767">
        <v>42</v>
      </c>
      <c r="H1767">
        <v>70</v>
      </c>
      <c r="I1767">
        <v>10000</v>
      </c>
      <c r="J1767">
        <v>700000</v>
      </c>
      <c r="K1767">
        <v>3.5999999999999997E-2</v>
      </c>
      <c r="L1767">
        <v>3.27E-2</v>
      </c>
      <c r="M1767">
        <v>0</v>
      </c>
      <c r="N1767">
        <v>-322916.22268042079</v>
      </c>
      <c r="O1767">
        <v>4083491.338906277</v>
      </c>
      <c r="P1767">
        <v>-60327.430325450703</v>
      </c>
      <c r="Q1767">
        <v>221378.53401754799</v>
      </c>
      <c r="R1767" t="s">
        <v>855</v>
      </c>
      <c r="S1767">
        <v>0</v>
      </c>
      <c r="T1767">
        <v>-0.35</v>
      </c>
      <c r="U1767">
        <v>0</v>
      </c>
      <c r="V1767">
        <v>-15236425.795704201</v>
      </c>
    </row>
    <row r="1768" spans="1:22" x14ac:dyDescent="0.15">
      <c r="A1768" s="2">
        <v>42775</v>
      </c>
      <c r="B1768" t="s">
        <v>284</v>
      </c>
      <c r="C1768" t="s">
        <v>774</v>
      </c>
      <c r="D1768">
        <v>2.35</v>
      </c>
      <c r="E1768">
        <v>2.3540000000000001</v>
      </c>
      <c r="F1768" t="s">
        <v>798</v>
      </c>
      <c r="G1768">
        <v>13</v>
      </c>
      <c r="H1768">
        <v>-88</v>
      </c>
      <c r="I1768">
        <v>10000</v>
      </c>
      <c r="J1768">
        <v>-880000</v>
      </c>
      <c r="K1768">
        <v>2.24E-2</v>
      </c>
      <c r="L1768">
        <v>2.6100000000000002E-2</v>
      </c>
      <c r="M1768">
        <v>0</v>
      </c>
      <c r="N1768">
        <v>-503521.68440645788</v>
      </c>
      <c r="O1768">
        <v>-9483176.9313907158</v>
      </c>
      <c r="P1768">
        <v>209150.95332976821</v>
      </c>
      <c r="Q1768">
        <v>-153403.99542937361</v>
      </c>
      <c r="R1768" t="s">
        <v>854</v>
      </c>
      <c r="S1768">
        <v>0</v>
      </c>
      <c r="T1768">
        <v>-0.35</v>
      </c>
      <c r="U1768">
        <v>0</v>
      </c>
      <c r="V1768">
        <v>-15158853.96176648</v>
      </c>
    </row>
    <row r="1769" spans="1:22" x14ac:dyDescent="0.15">
      <c r="A1769" s="2">
        <v>42775</v>
      </c>
      <c r="B1769" t="s">
        <v>285</v>
      </c>
      <c r="C1769" t="s">
        <v>774</v>
      </c>
      <c r="D1769">
        <v>2.35</v>
      </c>
      <c r="E1769">
        <v>2.3540000000000001</v>
      </c>
      <c r="F1769" t="s">
        <v>798</v>
      </c>
      <c r="G1769">
        <v>13</v>
      </c>
      <c r="H1769">
        <v>-118</v>
      </c>
      <c r="I1769">
        <v>10000</v>
      </c>
      <c r="J1769">
        <v>-1180000</v>
      </c>
      <c r="K1769">
        <v>1.55E-2</v>
      </c>
      <c r="L1769">
        <v>1.06E-2</v>
      </c>
      <c r="M1769">
        <v>0</v>
      </c>
      <c r="N1769">
        <v>504823.19590952242</v>
      </c>
      <c r="O1769">
        <v>-12716078.15800119</v>
      </c>
      <c r="P1769">
        <v>203143.31261665071</v>
      </c>
      <c r="Q1769">
        <v>-205700.81205302381</v>
      </c>
      <c r="R1769" t="s">
        <v>855</v>
      </c>
      <c r="S1769">
        <v>0</v>
      </c>
      <c r="T1769">
        <v>-0.35</v>
      </c>
      <c r="U1769">
        <v>0</v>
      </c>
      <c r="V1769">
        <v>-15158853.96176648</v>
      </c>
    </row>
    <row r="1770" spans="1:22" x14ac:dyDescent="0.15">
      <c r="A1770" s="2">
        <v>42775</v>
      </c>
      <c r="B1770" t="s">
        <v>282</v>
      </c>
      <c r="C1770" t="s">
        <v>774</v>
      </c>
      <c r="D1770">
        <v>2.35</v>
      </c>
      <c r="E1770">
        <v>2.3540000000000001</v>
      </c>
      <c r="F1770" t="s">
        <v>799</v>
      </c>
      <c r="G1770">
        <v>41</v>
      </c>
      <c r="H1770">
        <v>49</v>
      </c>
      <c r="I1770">
        <v>10000</v>
      </c>
      <c r="J1770">
        <v>490000</v>
      </c>
      <c r="K1770">
        <v>4.1200000000000001E-2</v>
      </c>
      <c r="L1770">
        <v>4.5499999999999999E-2</v>
      </c>
      <c r="M1770">
        <v>0</v>
      </c>
      <c r="N1770">
        <v>281872.93001861521</v>
      </c>
      <c r="O1770">
        <v>2969037.3714054078</v>
      </c>
      <c r="P1770">
        <v>-73345.463713046149</v>
      </c>
      <c r="Q1770">
        <v>151474.31113307591</v>
      </c>
      <c r="R1770" t="s">
        <v>854</v>
      </c>
      <c r="S1770">
        <v>0</v>
      </c>
      <c r="T1770">
        <v>-0.35</v>
      </c>
      <c r="U1770">
        <v>0</v>
      </c>
      <c r="V1770">
        <v>-15158853.96176648</v>
      </c>
    </row>
    <row r="1771" spans="1:22" x14ac:dyDescent="0.15">
      <c r="A1771" s="2">
        <v>42775</v>
      </c>
      <c r="B1771" t="s">
        <v>283</v>
      </c>
      <c r="C1771" t="s">
        <v>774</v>
      </c>
      <c r="D1771">
        <v>2.35</v>
      </c>
      <c r="E1771">
        <v>2.3540000000000001</v>
      </c>
      <c r="F1771" t="s">
        <v>799</v>
      </c>
      <c r="G1771">
        <v>41</v>
      </c>
      <c r="H1771">
        <v>67</v>
      </c>
      <c r="I1771">
        <v>10000</v>
      </c>
      <c r="J1771">
        <v>670000</v>
      </c>
      <c r="K1771">
        <v>3.27E-2</v>
      </c>
      <c r="L1771">
        <v>2.8799999999999999E-2</v>
      </c>
      <c r="M1771">
        <v>0</v>
      </c>
      <c r="N1771">
        <v>-284581.91201536288</v>
      </c>
      <c r="O1771">
        <v>4059704.1609012722</v>
      </c>
      <c r="P1771">
        <v>-56486.721221497137</v>
      </c>
      <c r="Q1771">
        <v>207117.93563094051</v>
      </c>
      <c r="R1771" t="s">
        <v>855</v>
      </c>
      <c r="S1771">
        <v>0</v>
      </c>
      <c r="T1771">
        <v>-0.35</v>
      </c>
      <c r="U1771">
        <v>0</v>
      </c>
      <c r="V1771">
        <v>-15158853.96176648</v>
      </c>
    </row>
    <row r="1772" spans="1:22" x14ac:dyDescent="0.15">
      <c r="A1772" s="2">
        <v>42776</v>
      </c>
      <c r="B1772" t="s">
        <v>284</v>
      </c>
      <c r="C1772" t="s">
        <v>774</v>
      </c>
      <c r="D1772">
        <v>2.35</v>
      </c>
      <c r="E1772">
        <v>2.3660000000000001</v>
      </c>
      <c r="F1772" t="s">
        <v>798</v>
      </c>
      <c r="G1772">
        <v>12</v>
      </c>
      <c r="H1772">
        <v>-66</v>
      </c>
      <c r="I1772">
        <v>10000</v>
      </c>
      <c r="J1772">
        <v>-660000</v>
      </c>
      <c r="K1772">
        <v>2.6100000000000002E-2</v>
      </c>
      <c r="L1772">
        <v>3.0499999999999999E-2</v>
      </c>
      <c r="M1772">
        <v>0</v>
      </c>
      <c r="N1772">
        <v>-460748.4771448159</v>
      </c>
      <c r="O1772">
        <v>-6456234.2833192525</v>
      </c>
      <c r="P1772">
        <v>154772.59292434299</v>
      </c>
      <c r="Q1772">
        <v>-98726.149024338069</v>
      </c>
      <c r="R1772" t="s">
        <v>854</v>
      </c>
      <c r="S1772">
        <v>0</v>
      </c>
      <c r="T1772">
        <v>-0.35</v>
      </c>
      <c r="U1772">
        <v>0</v>
      </c>
      <c r="V1772">
        <v>-15005476.999104669</v>
      </c>
    </row>
    <row r="1773" spans="1:22" x14ac:dyDescent="0.15">
      <c r="A1773" s="2">
        <v>42776</v>
      </c>
      <c r="B1773" t="s">
        <v>285</v>
      </c>
      <c r="C1773" t="s">
        <v>774</v>
      </c>
      <c r="D1773">
        <v>2.35</v>
      </c>
      <c r="E1773">
        <v>2.3660000000000001</v>
      </c>
      <c r="F1773" t="s">
        <v>798</v>
      </c>
      <c r="G1773">
        <v>12</v>
      </c>
      <c r="H1773">
        <v>-153</v>
      </c>
      <c r="I1773">
        <v>10000</v>
      </c>
      <c r="J1773">
        <v>-1530000</v>
      </c>
      <c r="K1773">
        <v>1.06E-2</v>
      </c>
      <c r="L1773">
        <v>7.1000000000000004E-3</v>
      </c>
      <c r="M1773">
        <v>0</v>
      </c>
      <c r="N1773">
        <v>461901.25752792682</v>
      </c>
      <c r="O1773">
        <v>-14966724.92951281</v>
      </c>
      <c r="P1773">
        <v>258344.64668170729</v>
      </c>
      <c r="Q1773">
        <v>-228865.16364732909</v>
      </c>
      <c r="R1773" t="s">
        <v>855</v>
      </c>
      <c r="S1773">
        <v>0</v>
      </c>
      <c r="T1773">
        <v>-0.35</v>
      </c>
      <c r="U1773">
        <v>0</v>
      </c>
      <c r="V1773">
        <v>-15005476.999104669</v>
      </c>
    </row>
    <row r="1774" spans="1:22" x14ac:dyDescent="0.15">
      <c r="A1774" s="2">
        <v>42776</v>
      </c>
      <c r="B1774" t="s">
        <v>282</v>
      </c>
      <c r="C1774" t="s">
        <v>774</v>
      </c>
      <c r="D1774">
        <v>2.35</v>
      </c>
      <c r="E1774">
        <v>2.3660000000000001</v>
      </c>
      <c r="F1774" t="s">
        <v>799</v>
      </c>
      <c r="G1774">
        <v>40</v>
      </c>
      <c r="H1774">
        <v>40</v>
      </c>
      <c r="I1774">
        <v>10000</v>
      </c>
      <c r="J1774">
        <v>400000</v>
      </c>
      <c r="K1774">
        <v>4.5499999999999999E-2</v>
      </c>
      <c r="L1774">
        <v>4.8099999999999997E-2</v>
      </c>
      <c r="M1774">
        <v>0</v>
      </c>
      <c r="N1774">
        <v>258000.0918573708</v>
      </c>
      <c r="O1774">
        <v>2288285.1499440968</v>
      </c>
      <c r="P1774">
        <v>-60848.079570522437</v>
      </c>
      <c r="Q1774">
        <v>116638.4669503324</v>
      </c>
      <c r="R1774" t="s">
        <v>854</v>
      </c>
      <c r="S1774">
        <v>0</v>
      </c>
      <c r="T1774">
        <v>-0.35</v>
      </c>
      <c r="U1774">
        <v>0</v>
      </c>
      <c r="V1774">
        <v>-15005476.999104669</v>
      </c>
    </row>
    <row r="1775" spans="1:22" x14ac:dyDescent="0.15">
      <c r="A1775" s="2">
        <v>42776</v>
      </c>
      <c r="B1775" t="s">
        <v>283</v>
      </c>
      <c r="C1775" t="s">
        <v>774</v>
      </c>
      <c r="D1775">
        <v>2.35</v>
      </c>
      <c r="E1775">
        <v>2.3660000000000001</v>
      </c>
      <c r="F1775" t="s">
        <v>799</v>
      </c>
      <c r="G1775">
        <v>40</v>
      </c>
      <c r="H1775">
        <v>73</v>
      </c>
      <c r="I1775">
        <v>10000</v>
      </c>
      <c r="J1775">
        <v>730000</v>
      </c>
      <c r="K1775">
        <v>2.8799999999999999E-2</v>
      </c>
      <c r="L1775">
        <v>2.2700000000000001E-2</v>
      </c>
      <c r="M1775">
        <v>0</v>
      </c>
      <c r="N1775">
        <v>-259149.83236029829</v>
      </c>
      <c r="O1775">
        <v>4176120.398647978</v>
      </c>
      <c r="P1775">
        <v>-63225.048399397849</v>
      </c>
      <c r="Q1775">
        <v>212865.20218435669</v>
      </c>
      <c r="R1775" t="s">
        <v>855</v>
      </c>
      <c r="S1775">
        <v>0</v>
      </c>
      <c r="T1775">
        <v>-0.35</v>
      </c>
      <c r="U1775">
        <v>0</v>
      </c>
      <c r="V1775">
        <v>-15005476.999104669</v>
      </c>
    </row>
    <row r="1776" spans="1:22" x14ac:dyDescent="0.15">
      <c r="A1776" s="2">
        <v>42779</v>
      </c>
      <c r="B1776" t="s">
        <v>284</v>
      </c>
      <c r="C1776" t="s">
        <v>774</v>
      </c>
      <c r="D1776">
        <v>2.35</v>
      </c>
      <c r="E1776">
        <v>2.3780000000000001</v>
      </c>
      <c r="F1776" t="s">
        <v>798</v>
      </c>
      <c r="G1776">
        <v>9</v>
      </c>
      <c r="H1776">
        <v>-40</v>
      </c>
      <c r="I1776">
        <v>10000</v>
      </c>
      <c r="J1776">
        <v>-400000</v>
      </c>
      <c r="K1776">
        <v>3.0499999999999999E-2</v>
      </c>
      <c r="L1776">
        <v>2.7199999999999998E-2</v>
      </c>
      <c r="M1776">
        <v>0</v>
      </c>
      <c r="N1776">
        <v>-333767.23274693248</v>
      </c>
      <c r="O1776">
        <v>-3222331.889140368</v>
      </c>
      <c r="P1776">
        <v>84241.115925687191</v>
      </c>
      <c r="Q1776">
        <v>-37161.702075162517</v>
      </c>
      <c r="R1776" t="s">
        <v>854</v>
      </c>
      <c r="S1776">
        <v>0</v>
      </c>
      <c r="T1776">
        <v>-0.35</v>
      </c>
      <c r="U1776">
        <v>0</v>
      </c>
      <c r="V1776">
        <v>-14854416.111807071</v>
      </c>
    </row>
    <row r="1777" spans="1:22" x14ac:dyDescent="0.15">
      <c r="A1777" s="2">
        <v>42779</v>
      </c>
      <c r="B1777" t="s">
        <v>285</v>
      </c>
      <c r="C1777" t="s">
        <v>774</v>
      </c>
      <c r="D1777">
        <v>2.35</v>
      </c>
      <c r="E1777">
        <v>2.3780000000000001</v>
      </c>
      <c r="F1777" t="s">
        <v>798</v>
      </c>
      <c r="G1777">
        <v>9</v>
      </c>
      <c r="H1777">
        <v>-203</v>
      </c>
      <c r="I1777">
        <v>10000</v>
      </c>
      <c r="J1777">
        <v>-2030000</v>
      </c>
      <c r="K1777">
        <v>7.1000000000000004E-3</v>
      </c>
      <c r="L1777">
        <v>6.1000000000000004E-3</v>
      </c>
      <c r="M1777">
        <v>0</v>
      </c>
      <c r="N1777">
        <v>336131.29380931758</v>
      </c>
      <c r="O1777">
        <v>-16353334.33738737</v>
      </c>
      <c r="P1777">
        <v>293711.50384363008</v>
      </c>
      <c r="Q1777">
        <v>-188595.63803144981</v>
      </c>
      <c r="R1777" t="s">
        <v>855</v>
      </c>
      <c r="S1777">
        <v>0</v>
      </c>
      <c r="T1777">
        <v>-0.35</v>
      </c>
      <c r="U1777">
        <v>0</v>
      </c>
      <c r="V1777">
        <v>-14854416.111807071</v>
      </c>
    </row>
    <row r="1778" spans="1:22" x14ac:dyDescent="0.15">
      <c r="A1778" s="2">
        <v>42779</v>
      </c>
      <c r="B1778" t="s">
        <v>282</v>
      </c>
      <c r="C1778" t="s">
        <v>774</v>
      </c>
      <c r="D1778">
        <v>2.35</v>
      </c>
      <c r="E1778">
        <v>2.3780000000000001</v>
      </c>
      <c r="F1778" t="s">
        <v>799</v>
      </c>
      <c r="G1778">
        <v>37</v>
      </c>
      <c r="H1778">
        <v>25</v>
      </c>
      <c r="I1778">
        <v>10000</v>
      </c>
      <c r="J1778">
        <v>250000</v>
      </c>
      <c r="K1778">
        <v>4.8099999999999997E-2</v>
      </c>
      <c r="L1778">
        <v>4.3499999999999997E-2</v>
      </c>
      <c r="M1778">
        <v>0</v>
      </c>
      <c r="N1778">
        <v>179000.77038468269</v>
      </c>
      <c r="O1778">
        <v>1353102.7737818121</v>
      </c>
      <c r="P1778">
        <v>-37797.505889382483</v>
      </c>
      <c r="Q1778">
        <v>64152.757271328846</v>
      </c>
      <c r="R1778" t="s">
        <v>854</v>
      </c>
      <c r="S1778">
        <v>0</v>
      </c>
      <c r="T1778">
        <v>-0.35</v>
      </c>
      <c r="U1778">
        <v>0</v>
      </c>
      <c r="V1778">
        <v>-14854416.111807071</v>
      </c>
    </row>
    <row r="1779" spans="1:22" x14ac:dyDescent="0.15">
      <c r="A1779" s="2">
        <v>42779</v>
      </c>
      <c r="B1779" t="s">
        <v>283</v>
      </c>
      <c r="C1779" t="s">
        <v>774</v>
      </c>
      <c r="D1779">
        <v>2.35</v>
      </c>
      <c r="E1779">
        <v>2.3780000000000001</v>
      </c>
      <c r="F1779" t="s">
        <v>799</v>
      </c>
      <c r="G1779">
        <v>37</v>
      </c>
      <c r="H1779">
        <v>63</v>
      </c>
      <c r="I1779">
        <v>10000</v>
      </c>
      <c r="J1779">
        <v>630000</v>
      </c>
      <c r="K1779">
        <v>2.2700000000000001E-2</v>
      </c>
      <c r="L1779">
        <v>2.1700000000000001E-2</v>
      </c>
      <c r="M1779">
        <v>0</v>
      </c>
      <c r="N1779">
        <v>-178918.0586305997</v>
      </c>
      <c r="O1779">
        <v>3409818.989930165</v>
      </c>
      <c r="P1779">
        <v>-53811.127662706691</v>
      </c>
      <c r="Q1779">
        <v>161664.94832374869</v>
      </c>
      <c r="R1779" t="s">
        <v>855</v>
      </c>
      <c r="S1779">
        <v>0</v>
      </c>
      <c r="T1779">
        <v>-0.35</v>
      </c>
      <c r="U1779">
        <v>0</v>
      </c>
      <c r="V1779">
        <v>-14854416.111807071</v>
      </c>
    </row>
    <row r="1780" spans="1:22" x14ac:dyDescent="0.15">
      <c r="A1780" s="2">
        <v>42780</v>
      </c>
      <c r="B1780" t="s">
        <v>284</v>
      </c>
      <c r="C1780" t="s">
        <v>774</v>
      </c>
      <c r="D1780">
        <v>2.35</v>
      </c>
      <c r="E1780">
        <v>2.37</v>
      </c>
      <c r="F1780" t="s">
        <v>798</v>
      </c>
      <c r="G1780">
        <v>8</v>
      </c>
      <c r="H1780">
        <v>-43</v>
      </c>
      <c r="I1780">
        <v>10000</v>
      </c>
      <c r="J1780">
        <v>-430000</v>
      </c>
      <c r="K1780">
        <v>2.7199999999999998E-2</v>
      </c>
      <c r="L1780">
        <v>2.4500000000000001E-2</v>
      </c>
      <c r="M1780">
        <v>0</v>
      </c>
      <c r="N1780">
        <v>-330612.35298470821</v>
      </c>
      <c r="O1780">
        <v>-4432313.7877181424</v>
      </c>
      <c r="P1780">
        <v>109735.5244051553</v>
      </c>
      <c r="Q1780">
        <v>-45938.800308105019</v>
      </c>
      <c r="R1780" t="s">
        <v>854</v>
      </c>
      <c r="S1780">
        <v>0</v>
      </c>
      <c r="T1780">
        <v>-0.35</v>
      </c>
      <c r="U1780">
        <v>0</v>
      </c>
      <c r="V1780">
        <v>-14954868.343748329</v>
      </c>
    </row>
    <row r="1781" spans="1:22" x14ac:dyDescent="0.15">
      <c r="A1781" s="2">
        <v>42780</v>
      </c>
      <c r="B1781" t="s">
        <v>285</v>
      </c>
      <c r="C1781" t="s">
        <v>774</v>
      </c>
      <c r="D1781">
        <v>2.35</v>
      </c>
      <c r="E1781">
        <v>2.37</v>
      </c>
      <c r="F1781" t="s">
        <v>798</v>
      </c>
      <c r="G1781">
        <v>8</v>
      </c>
      <c r="H1781">
        <v>-143</v>
      </c>
      <c r="I1781">
        <v>10000</v>
      </c>
      <c r="J1781">
        <v>-1430000</v>
      </c>
      <c r="K1781">
        <v>6.1000000000000004E-3</v>
      </c>
      <c r="L1781">
        <v>5.4000000000000003E-3</v>
      </c>
      <c r="M1781">
        <v>0</v>
      </c>
      <c r="N1781">
        <v>330521.70984155178</v>
      </c>
      <c r="O1781">
        <v>-14740020.27078359</v>
      </c>
      <c r="P1781">
        <v>271445.46460370271</v>
      </c>
      <c r="Q1781">
        <v>-152773.21962927951</v>
      </c>
      <c r="R1781" t="s">
        <v>855</v>
      </c>
      <c r="S1781">
        <v>0</v>
      </c>
      <c r="T1781">
        <v>-0.35</v>
      </c>
      <c r="U1781">
        <v>0</v>
      </c>
      <c r="V1781">
        <v>-14954868.343748329</v>
      </c>
    </row>
    <row r="1782" spans="1:22" x14ac:dyDescent="0.15">
      <c r="A1782" s="2">
        <v>42780</v>
      </c>
      <c r="B1782" t="s">
        <v>282</v>
      </c>
      <c r="C1782" t="s">
        <v>774</v>
      </c>
      <c r="D1782">
        <v>2.35</v>
      </c>
      <c r="E1782">
        <v>2.37</v>
      </c>
      <c r="F1782" t="s">
        <v>799</v>
      </c>
      <c r="G1782">
        <v>36</v>
      </c>
      <c r="H1782">
        <v>24</v>
      </c>
      <c r="I1782">
        <v>10000</v>
      </c>
      <c r="J1782">
        <v>240000</v>
      </c>
      <c r="K1782">
        <v>4.3499999999999997E-2</v>
      </c>
      <c r="L1782">
        <v>4.1099999999999998E-2</v>
      </c>
      <c r="M1782">
        <v>0</v>
      </c>
      <c r="N1782">
        <v>160597.57298360931</v>
      </c>
      <c r="O1782">
        <v>1388459.6063812759</v>
      </c>
      <c r="P1782">
        <v>-37964.3025220856</v>
      </c>
      <c r="Q1782">
        <v>64758.221646161233</v>
      </c>
      <c r="R1782" t="s">
        <v>854</v>
      </c>
      <c r="S1782">
        <v>0</v>
      </c>
      <c r="T1782">
        <v>-0.35</v>
      </c>
      <c r="U1782">
        <v>0</v>
      </c>
      <c r="V1782">
        <v>-14954868.343748329</v>
      </c>
    </row>
    <row r="1783" spans="1:22" x14ac:dyDescent="0.15">
      <c r="A1783" s="2">
        <v>42780</v>
      </c>
      <c r="B1783" t="s">
        <v>283</v>
      </c>
      <c r="C1783" t="s">
        <v>774</v>
      </c>
      <c r="D1783">
        <v>2.35</v>
      </c>
      <c r="E1783">
        <v>2.37</v>
      </c>
      <c r="F1783" t="s">
        <v>799</v>
      </c>
      <c r="G1783">
        <v>36</v>
      </c>
      <c r="H1783">
        <v>49</v>
      </c>
      <c r="I1783">
        <v>10000</v>
      </c>
      <c r="J1783">
        <v>490000</v>
      </c>
      <c r="K1783">
        <v>2.1700000000000001E-2</v>
      </c>
      <c r="L1783">
        <v>2.0500000000000001E-2</v>
      </c>
      <c r="M1783">
        <v>0</v>
      </c>
      <c r="N1783">
        <v>-162113.28849179769</v>
      </c>
      <c r="O1783">
        <v>2834771.6963617732</v>
      </c>
      <c r="P1783">
        <v>-45544.109526824177</v>
      </c>
      <c r="Q1783">
        <v>132214.70252757921</v>
      </c>
      <c r="R1783" t="s">
        <v>855</v>
      </c>
      <c r="S1783">
        <v>0</v>
      </c>
      <c r="T1783">
        <v>-0.35</v>
      </c>
      <c r="U1783">
        <v>0</v>
      </c>
      <c r="V1783">
        <v>-14954868.343748329</v>
      </c>
    </row>
    <row r="1784" spans="1:22" x14ac:dyDescent="0.15">
      <c r="A1784" s="2">
        <v>42781</v>
      </c>
      <c r="B1784" t="s">
        <v>284</v>
      </c>
      <c r="C1784" t="s">
        <v>774</v>
      </c>
      <c r="D1784">
        <v>2.35</v>
      </c>
      <c r="E1784">
        <v>2.3690000000000002</v>
      </c>
      <c r="F1784" t="s">
        <v>798</v>
      </c>
      <c r="G1784">
        <v>7</v>
      </c>
      <c r="H1784">
        <v>-39</v>
      </c>
      <c r="I1784">
        <v>10000</v>
      </c>
      <c r="J1784">
        <v>-390000</v>
      </c>
      <c r="K1784">
        <v>2.4500000000000001E-2</v>
      </c>
      <c r="L1784">
        <v>2.7400000000000001E-2</v>
      </c>
      <c r="M1784">
        <v>0</v>
      </c>
      <c r="N1784">
        <v>-301582.01249190868</v>
      </c>
      <c r="O1784">
        <v>-4296212.0054551158</v>
      </c>
      <c r="P1784">
        <v>103365.60171361831</v>
      </c>
      <c r="Q1784">
        <v>-38538.018574012152</v>
      </c>
      <c r="R1784" t="s">
        <v>854</v>
      </c>
      <c r="S1784">
        <v>0</v>
      </c>
      <c r="T1784">
        <v>-0.35</v>
      </c>
      <c r="U1784">
        <v>0</v>
      </c>
      <c r="V1784">
        <v>-14967496.47773825</v>
      </c>
    </row>
    <row r="1785" spans="1:22" x14ac:dyDescent="0.15">
      <c r="A1785" s="2">
        <v>42781</v>
      </c>
      <c r="B1785" t="s">
        <v>285</v>
      </c>
      <c r="C1785" t="s">
        <v>774</v>
      </c>
      <c r="D1785">
        <v>2.35</v>
      </c>
      <c r="E1785">
        <v>2.3690000000000002</v>
      </c>
      <c r="F1785" t="s">
        <v>798</v>
      </c>
      <c r="G1785">
        <v>7</v>
      </c>
      <c r="H1785">
        <v>-131</v>
      </c>
      <c r="I1785">
        <v>10000</v>
      </c>
      <c r="J1785">
        <v>-1310000</v>
      </c>
      <c r="K1785">
        <v>5.4000000000000003E-3</v>
      </c>
      <c r="L1785">
        <v>4.3E-3</v>
      </c>
      <c r="M1785">
        <v>0</v>
      </c>
      <c r="N1785">
        <v>296993.75291179371</v>
      </c>
      <c r="O1785">
        <v>-14430865.967041541</v>
      </c>
      <c r="P1785">
        <v>261558.12854872271</v>
      </c>
      <c r="Q1785">
        <v>-129448.21623578441</v>
      </c>
      <c r="R1785" t="s">
        <v>855</v>
      </c>
      <c r="S1785">
        <v>0</v>
      </c>
      <c r="T1785">
        <v>-0.35</v>
      </c>
      <c r="U1785">
        <v>0</v>
      </c>
      <c r="V1785">
        <v>-14967496.47773825</v>
      </c>
    </row>
    <row r="1786" spans="1:22" x14ac:dyDescent="0.15">
      <c r="A1786" s="2">
        <v>42781</v>
      </c>
      <c r="B1786" t="s">
        <v>282</v>
      </c>
      <c r="C1786" t="s">
        <v>774</v>
      </c>
      <c r="D1786">
        <v>2.35</v>
      </c>
      <c r="E1786">
        <v>2.3690000000000002</v>
      </c>
      <c r="F1786" t="s">
        <v>799</v>
      </c>
      <c r="G1786">
        <v>35</v>
      </c>
      <c r="H1786">
        <v>21</v>
      </c>
      <c r="I1786">
        <v>10000</v>
      </c>
      <c r="J1786">
        <v>210000</v>
      </c>
      <c r="K1786">
        <v>4.1099999999999998E-2</v>
      </c>
      <c r="L1786">
        <v>4.3999999999999997E-2</v>
      </c>
      <c r="M1786">
        <v>0</v>
      </c>
      <c r="N1786">
        <v>139817.90131102191</v>
      </c>
      <c r="O1786">
        <v>1250162.6672507999</v>
      </c>
      <c r="P1786">
        <v>-33359.107343579592</v>
      </c>
      <c r="Q1786">
        <v>56071.246053352203</v>
      </c>
      <c r="R1786" t="s">
        <v>854</v>
      </c>
      <c r="S1786">
        <v>0</v>
      </c>
      <c r="T1786">
        <v>-0.35</v>
      </c>
      <c r="U1786">
        <v>0</v>
      </c>
      <c r="V1786">
        <v>-14967496.47773825</v>
      </c>
    </row>
    <row r="1787" spans="1:22" x14ac:dyDescent="0.15">
      <c r="A1787" s="2">
        <v>42781</v>
      </c>
      <c r="B1787" t="s">
        <v>283</v>
      </c>
      <c r="C1787" t="s">
        <v>774</v>
      </c>
      <c r="D1787">
        <v>2.35</v>
      </c>
      <c r="E1787">
        <v>2.3690000000000002</v>
      </c>
      <c r="F1787" t="s">
        <v>799</v>
      </c>
      <c r="G1787">
        <v>35</v>
      </c>
      <c r="H1787">
        <v>42</v>
      </c>
      <c r="I1787">
        <v>10000</v>
      </c>
      <c r="J1787">
        <v>420000</v>
      </c>
      <c r="K1787">
        <v>2.0500000000000001E-2</v>
      </c>
      <c r="L1787">
        <v>1.95E-2</v>
      </c>
      <c r="M1787">
        <v>0</v>
      </c>
      <c r="N1787">
        <v>-140364.19737795621</v>
      </c>
      <c r="O1787">
        <v>2500325.3345015999</v>
      </c>
      <c r="P1787">
        <v>-39318.313285679127</v>
      </c>
      <c r="Q1787">
        <v>112142.49210670441</v>
      </c>
      <c r="R1787" t="s">
        <v>855</v>
      </c>
      <c r="S1787">
        <v>0</v>
      </c>
      <c r="T1787">
        <v>-0.35</v>
      </c>
      <c r="U1787">
        <v>0</v>
      </c>
      <c r="V1787">
        <v>-14967496.47773825</v>
      </c>
    </row>
    <row r="1788" spans="1:22" x14ac:dyDescent="0.15">
      <c r="A1788" s="2">
        <v>42782</v>
      </c>
      <c r="B1788" t="s">
        <v>282</v>
      </c>
      <c r="C1788" t="s">
        <v>774</v>
      </c>
      <c r="D1788">
        <v>2.35</v>
      </c>
      <c r="E1788">
        <v>2.3719999999999999</v>
      </c>
      <c r="F1788" t="s">
        <v>799</v>
      </c>
      <c r="G1788">
        <v>34</v>
      </c>
      <c r="H1788">
        <v>-77</v>
      </c>
      <c r="I1788">
        <v>10000</v>
      </c>
      <c r="J1788">
        <v>-770000</v>
      </c>
      <c r="K1788">
        <v>4.3999999999999997E-2</v>
      </c>
      <c r="L1788">
        <v>3.6799999999999999E-2</v>
      </c>
      <c r="M1788">
        <v>0</v>
      </c>
      <c r="N1788">
        <v>-530848.74519162183</v>
      </c>
      <c r="O1788">
        <v>-4640178.4353842149</v>
      </c>
      <c r="P1788">
        <v>119579.2046792418</v>
      </c>
      <c r="Q1788">
        <v>-196823.07574088071</v>
      </c>
      <c r="R1788" t="s">
        <v>854</v>
      </c>
      <c r="S1788">
        <v>0</v>
      </c>
      <c r="T1788">
        <v>-0.35</v>
      </c>
      <c r="U1788">
        <v>0</v>
      </c>
      <c r="V1788">
        <v>-14929659.97343942</v>
      </c>
    </row>
    <row r="1789" spans="1:22" x14ac:dyDescent="0.15">
      <c r="A1789" s="2">
        <v>42782</v>
      </c>
      <c r="B1789" t="s">
        <v>283</v>
      </c>
      <c r="C1789" t="s">
        <v>774</v>
      </c>
      <c r="D1789">
        <v>2.35</v>
      </c>
      <c r="E1789">
        <v>2.3719999999999999</v>
      </c>
      <c r="F1789" t="s">
        <v>799</v>
      </c>
      <c r="G1789">
        <v>34</v>
      </c>
      <c r="H1789">
        <v>-171</v>
      </c>
      <c r="I1789">
        <v>10000</v>
      </c>
      <c r="J1789">
        <v>-1710000</v>
      </c>
      <c r="K1789">
        <v>1.95E-2</v>
      </c>
      <c r="L1789">
        <v>2.3900000000000001E-2</v>
      </c>
      <c r="M1789">
        <v>0</v>
      </c>
      <c r="N1789">
        <v>531102.13730172301</v>
      </c>
      <c r="O1789">
        <v>-10304811.850009101</v>
      </c>
      <c r="P1789">
        <v>154378.69394763481</v>
      </c>
      <c r="Q1789">
        <v>-437100.59677520249</v>
      </c>
      <c r="R1789" t="s">
        <v>855</v>
      </c>
      <c r="S1789">
        <v>0</v>
      </c>
      <c r="T1789">
        <v>-0.35</v>
      </c>
      <c r="U1789">
        <v>0</v>
      </c>
      <c r="V1789">
        <v>-14929659.97343942</v>
      </c>
    </row>
    <row r="1790" spans="1:22" x14ac:dyDescent="0.15">
      <c r="A1790" s="2">
        <v>42783</v>
      </c>
      <c r="B1790" t="s">
        <v>282</v>
      </c>
      <c r="C1790" t="s">
        <v>774</v>
      </c>
      <c r="D1790">
        <v>2.35</v>
      </c>
      <c r="E1790">
        <v>2.3610000000000002</v>
      </c>
      <c r="F1790" t="s">
        <v>799</v>
      </c>
      <c r="G1790">
        <v>33</v>
      </c>
      <c r="H1790">
        <v>-88</v>
      </c>
      <c r="I1790">
        <v>10000</v>
      </c>
      <c r="J1790">
        <v>-880000</v>
      </c>
      <c r="K1790">
        <v>3.6799999999999999E-2</v>
      </c>
      <c r="L1790">
        <v>5.9799999999999999E-2</v>
      </c>
      <c r="M1790">
        <v>0</v>
      </c>
      <c r="N1790">
        <v>-544489.2278474695</v>
      </c>
      <c r="O1790">
        <v>-5745884.394424906</v>
      </c>
      <c r="P1790">
        <v>142960.16986132419</v>
      </c>
      <c r="Q1790">
        <v>-238107.2443079392</v>
      </c>
      <c r="R1790" t="s">
        <v>854</v>
      </c>
      <c r="S1790">
        <v>0</v>
      </c>
      <c r="T1790">
        <v>-0.35</v>
      </c>
      <c r="U1790">
        <v>0</v>
      </c>
      <c r="V1790">
        <v>-15069099.89575411</v>
      </c>
    </row>
    <row r="1791" spans="1:22" x14ac:dyDescent="0.15">
      <c r="A1791" s="2">
        <v>42783</v>
      </c>
      <c r="B1791" t="s">
        <v>283</v>
      </c>
      <c r="C1791" t="s">
        <v>774</v>
      </c>
      <c r="D1791">
        <v>2.35</v>
      </c>
      <c r="E1791">
        <v>2.3610000000000002</v>
      </c>
      <c r="F1791" t="s">
        <v>799</v>
      </c>
      <c r="G1791">
        <v>33</v>
      </c>
      <c r="H1791">
        <v>-143</v>
      </c>
      <c r="I1791">
        <v>10000</v>
      </c>
      <c r="J1791">
        <v>-1430000</v>
      </c>
      <c r="K1791">
        <v>2.3900000000000001E-2</v>
      </c>
      <c r="L1791">
        <v>1.5900000000000001E-2</v>
      </c>
      <c r="M1791">
        <v>0</v>
      </c>
      <c r="N1791">
        <v>545205.004747862</v>
      </c>
      <c r="O1791">
        <v>-9337062.1409404725</v>
      </c>
      <c r="P1791">
        <v>139799.46393844191</v>
      </c>
      <c r="Q1791">
        <v>-386924.27200040122</v>
      </c>
      <c r="R1791" t="s">
        <v>855</v>
      </c>
      <c r="S1791">
        <v>0</v>
      </c>
      <c r="T1791">
        <v>-0.35</v>
      </c>
      <c r="U1791">
        <v>0</v>
      </c>
      <c r="V1791">
        <v>-15069099.89575411</v>
      </c>
    </row>
    <row r="1792" spans="1:22" x14ac:dyDescent="0.15">
      <c r="A1792" s="2">
        <v>42786</v>
      </c>
      <c r="B1792" t="s">
        <v>282</v>
      </c>
      <c r="C1792" t="s">
        <v>774</v>
      </c>
      <c r="D1792">
        <v>2.35</v>
      </c>
      <c r="E1792">
        <v>2.395</v>
      </c>
      <c r="F1792" t="s">
        <v>799</v>
      </c>
      <c r="G1792">
        <v>30</v>
      </c>
      <c r="H1792">
        <v>185</v>
      </c>
      <c r="I1792">
        <v>10000</v>
      </c>
      <c r="J1792">
        <v>1850000</v>
      </c>
      <c r="K1792">
        <v>5.9799999999999999E-2</v>
      </c>
      <c r="L1792">
        <v>5.8000000000000003E-2</v>
      </c>
      <c r="M1792">
        <v>0</v>
      </c>
      <c r="N1792">
        <v>1464818.319774871</v>
      </c>
      <c r="O1792">
        <v>8352907.0575254271</v>
      </c>
      <c r="P1792">
        <v>-297241.62683050451</v>
      </c>
      <c r="Q1792">
        <v>364245.07874025783</v>
      </c>
      <c r="R1792" t="s">
        <v>854</v>
      </c>
      <c r="S1792">
        <v>1</v>
      </c>
      <c r="T1792">
        <v>0.15</v>
      </c>
      <c r="U1792">
        <v>333333.33333333331</v>
      </c>
      <c r="V1792">
        <v>40136702.860204607</v>
      </c>
    </row>
    <row r="1793" spans="1:22" x14ac:dyDescent="0.15">
      <c r="A1793" s="2">
        <v>42786</v>
      </c>
      <c r="B1793" t="s">
        <v>283</v>
      </c>
      <c r="C1793" t="s">
        <v>774</v>
      </c>
      <c r="D1793">
        <v>2.35</v>
      </c>
      <c r="E1793">
        <v>2.395</v>
      </c>
      <c r="F1793" t="s">
        <v>799</v>
      </c>
      <c r="G1793">
        <v>30</v>
      </c>
      <c r="H1793">
        <v>704</v>
      </c>
      <c r="I1793">
        <v>10000</v>
      </c>
      <c r="J1793">
        <v>7040000</v>
      </c>
      <c r="K1793">
        <v>1.5900000000000001E-2</v>
      </c>
      <c r="L1793">
        <v>1.5599999999999999E-2</v>
      </c>
      <c r="M1793">
        <v>0</v>
      </c>
      <c r="N1793">
        <v>-1465772.4479918401</v>
      </c>
      <c r="O1793">
        <v>31786197.667556219</v>
      </c>
      <c r="P1793">
        <v>-683227.70839923772</v>
      </c>
      <c r="Q1793">
        <v>1386100.191530494</v>
      </c>
      <c r="R1793" t="s">
        <v>855</v>
      </c>
      <c r="S1793">
        <v>1</v>
      </c>
      <c r="T1793">
        <v>0.15</v>
      </c>
      <c r="U1793">
        <v>333333.33333333331</v>
      </c>
      <c r="V1793">
        <v>40136702.860204607</v>
      </c>
    </row>
    <row r="1794" spans="1:22" x14ac:dyDescent="0.15">
      <c r="A1794" s="2">
        <v>42787</v>
      </c>
      <c r="B1794" t="s">
        <v>282</v>
      </c>
      <c r="C1794" t="s">
        <v>774</v>
      </c>
      <c r="D1794">
        <v>2.35</v>
      </c>
      <c r="E1794">
        <v>2.3929999999999998</v>
      </c>
      <c r="F1794" t="s">
        <v>799</v>
      </c>
      <c r="G1794">
        <v>29</v>
      </c>
      <c r="H1794">
        <v>155</v>
      </c>
      <c r="I1794">
        <v>10000</v>
      </c>
      <c r="J1794">
        <v>1550000</v>
      </c>
      <c r="K1794">
        <v>5.8000000000000003E-2</v>
      </c>
      <c r="L1794">
        <v>5.8200000000000002E-2</v>
      </c>
      <c r="M1794">
        <v>0</v>
      </c>
      <c r="N1794">
        <v>1250698.7799228909</v>
      </c>
      <c r="O1794">
        <v>7488030.8148772325</v>
      </c>
      <c r="P1794">
        <v>-229633.44939060151</v>
      </c>
      <c r="Q1794">
        <v>286538.97168541152</v>
      </c>
      <c r="R1794" t="s">
        <v>854</v>
      </c>
      <c r="S1794">
        <v>1</v>
      </c>
      <c r="T1794">
        <v>0.15</v>
      </c>
      <c r="U1794">
        <v>333333.33333333331</v>
      </c>
      <c r="V1794">
        <v>38792154.032970667</v>
      </c>
    </row>
    <row r="1795" spans="1:22" x14ac:dyDescent="0.15">
      <c r="A1795" s="2">
        <v>42787</v>
      </c>
      <c r="B1795" t="s">
        <v>283</v>
      </c>
      <c r="C1795" t="s">
        <v>774</v>
      </c>
      <c r="D1795">
        <v>2.35</v>
      </c>
      <c r="E1795">
        <v>2.3929999999999998</v>
      </c>
      <c r="F1795" t="s">
        <v>799</v>
      </c>
      <c r="G1795">
        <v>29</v>
      </c>
      <c r="H1795">
        <v>648</v>
      </c>
      <c r="I1795">
        <v>10000</v>
      </c>
      <c r="J1795">
        <v>6480000</v>
      </c>
      <c r="K1795">
        <v>1.5599999999999999E-2</v>
      </c>
      <c r="L1795">
        <v>1.3899999999999999E-2</v>
      </c>
      <c r="M1795">
        <v>0</v>
      </c>
      <c r="N1795">
        <v>-1251272.1974836539</v>
      </c>
      <c r="O1795">
        <v>31304799.793809328</v>
      </c>
      <c r="P1795">
        <v>-552719.75426399719</v>
      </c>
      <c r="Q1795">
        <v>1197917.7654977201</v>
      </c>
      <c r="R1795" t="s">
        <v>855</v>
      </c>
      <c r="S1795">
        <v>1</v>
      </c>
      <c r="T1795">
        <v>0.15</v>
      </c>
      <c r="U1795">
        <v>333333.33333333331</v>
      </c>
      <c r="V1795">
        <v>38792154.032970667</v>
      </c>
    </row>
    <row r="1796" spans="1:22" x14ac:dyDescent="0.15">
      <c r="A1796" s="2">
        <v>42788</v>
      </c>
      <c r="B1796" t="s">
        <v>282</v>
      </c>
      <c r="C1796" t="s">
        <v>774</v>
      </c>
      <c r="D1796">
        <v>2.35</v>
      </c>
      <c r="E1796">
        <v>2.3959999999999999</v>
      </c>
      <c r="F1796" t="s">
        <v>799</v>
      </c>
      <c r="G1796">
        <v>28</v>
      </c>
      <c r="H1796">
        <v>150</v>
      </c>
      <c r="I1796">
        <v>10000</v>
      </c>
      <c r="J1796">
        <v>1500000</v>
      </c>
      <c r="K1796">
        <v>5.8200000000000002E-2</v>
      </c>
      <c r="L1796">
        <v>4.9799999999999997E-2</v>
      </c>
      <c r="M1796">
        <v>0</v>
      </c>
      <c r="N1796">
        <v>1246222.141867578</v>
      </c>
      <c r="O1796">
        <v>6970461.7915204931</v>
      </c>
      <c r="P1796">
        <v>-211466.52213799281</v>
      </c>
      <c r="Q1796">
        <v>251121.8727506281</v>
      </c>
      <c r="R1796" t="s">
        <v>854</v>
      </c>
      <c r="S1796">
        <v>1</v>
      </c>
      <c r="T1796">
        <v>0.15</v>
      </c>
      <c r="U1796">
        <v>333333.33333333331</v>
      </c>
      <c r="V1796">
        <v>41083203.481511883</v>
      </c>
    </row>
    <row r="1797" spans="1:22" x14ac:dyDescent="0.15">
      <c r="A1797" s="2">
        <v>42788</v>
      </c>
      <c r="B1797" t="s">
        <v>283</v>
      </c>
      <c r="C1797" t="s">
        <v>774</v>
      </c>
      <c r="D1797">
        <v>2.35</v>
      </c>
      <c r="E1797">
        <v>2.3959999999999999</v>
      </c>
      <c r="F1797" t="s">
        <v>799</v>
      </c>
      <c r="G1797">
        <v>28</v>
      </c>
      <c r="H1797">
        <v>735</v>
      </c>
      <c r="I1797">
        <v>10000</v>
      </c>
      <c r="J1797">
        <v>7350000</v>
      </c>
      <c r="K1797">
        <v>1.3899999999999999E-2</v>
      </c>
      <c r="L1797">
        <v>1.32E-2</v>
      </c>
      <c r="M1797">
        <v>0</v>
      </c>
      <c r="N1797">
        <v>-1243511.5048488679</v>
      </c>
      <c r="O1797">
        <v>34155262.778450407</v>
      </c>
      <c r="P1797">
        <v>-575495.57240377308</v>
      </c>
      <c r="Q1797">
        <v>1230497.1764780779</v>
      </c>
      <c r="R1797" t="s">
        <v>855</v>
      </c>
      <c r="S1797">
        <v>1</v>
      </c>
      <c r="T1797">
        <v>0.15</v>
      </c>
      <c r="U1797">
        <v>333333.33333333331</v>
      </c>
      <c r="V1797">
        <v>41083203.481511883</v>
      </c>
    </row>
    <row r="1798" spans="1:22" x14ac:dyDescent="0.15">
      <c r="A1798" s="2">
        <v>42789</v>
      </c>
      <c r="B1798" t="s">
        <v>282</v>
      </c>
      <c r="C1798" t="s">
        <v>774</v>
      </c>
      <c r="D1798">
        <v>2.35</v>
      </c>
      <c r="E1798">
        <v>2.387</v>
      </c>
      <c r="F1798" t="s">
        <v>799</v>
      </c>
      <c r="G1798">
        <v>27</v>
      </c>
      <c r="H1798">
        <v>280</v>
      </c>
      <c r="I1798">
        <v>10000</v>
      </c>
      <c r="J1798">
        <v>2800000</v>
      </c>
      <c r="K1798">
        <v>4.9799999999999997E-2</v>
      </c>
      <c r="L1798">
        <v>5.04E-2</v>
      </c>
      <c r="M1798">
        <v>0</v>
      </c>
      <c r="N1798">
        <v>2210915.4431155468</v>
      </c>
      <c r="O1798">
        <v>15275415.576927841</v>
      </c>
      <c r="P1798">
        <v>-425692.71456501703</v>
      </c>
      <c r="Q1798">
        <v>524459.38642574055</v>
      </c>
      <c r="R1798" t="s">
        <v>854</v>
      </c>
      <c r="S1798">
        <v>1</v>
      </c>
      <c r="T1798">
        <v>0.15</v>
      </c>
      <c r="U1798">
        <v>333333.33333333331</v>
      </c>
      <c r="V1798">
        <v>45277504.077040397</v>
      </c>
    </row>
    <row r="1799" spans="1:22" x14ac:dyDescent="0.15">
      <c r="A1799" s="2">
        <v>42789</v>
      </c>
      <c r="B1799" t="s">
        <v>283</v>
      </c>
      <c r="C1799" t="s">
        <v>774</v>
      </c>
      <c r="D1799">
        <v>2.35</v>
      </c>
      <c r="E1799">
        <v>2.387</v>
      </c>
      <c r="F1799" t="s">
        <v>799</v>
      </c>
      <c r="G1799">
        <v>27</v>
      </c>
      <c r="H1799">
        <v>1052</v>
      </c>
      <c r="I1799">
        <v>10000</v>
      </c>
      <c r="J1799">
        <v>10520000</v>
      </c>
      <c r="K1799">
        <v>1.32E-2</v>
      </c>
      <c r="L1799">
        <v>1.3100000000000001E-2</v>
      </c>
      <c r="M1799">
        <v>0</v>
      </c>
      <c r="N1799">
        <v>-2213274.8351515871</v>
      </c>
      <c r="O1799">
        <v>57391918.524743177</v>
      </c>
      <c r="P1799">
        <v>-942522.83190745756</v>
      </c>
      <c r="Q1799">
        <v>1970468.837570996</v>
      </c>
      <c r="R1799" t="s">
        <v>855</v>
      </c>
      <c r="S1799">
        <v>1</v>
      </c>
      <c r="T1799">
        <v>0.15</v>
      </c>
      <c r="U1799">
        <v>333333.33333333331</v>
      </c>
      <c r="V1799">
        <v>45277504.077040397</v>
      </c>
    </row>
    <row r="1800" spans="1:22" x14ac:dyDescent="0.15">
      <c r="A1800" s="2">
        <v>42789</v>
      </c>
      <c r="B1800" t="s">
        <v>286</v>
      </c>
      <c r="C1800" t="s">
        <v>774</v>
      </c>
      <c r="D1800">
        <v>2.4</v>
      </c>
      <c r="E1800">
        <v>2.387</v>
      </c>
      <c r="F1800" t="s">
        <v>800</v>
      </c>
      <c r="G1800">
        <v>62</v>
      </c>
      <c r="H1800">
        <v>-278</v>
      </c>
      <c r="I1800">
        <v>10000</v>
      </c>
      <c r="J1800">
        <v>-2780000</v>
      </c>
      <c r="K1800">
        <v>3.7400000000000003E-2</v>
      </c>
      <c r="L1800">
        <v>3.7600000000000001E-2</v>
      </c>
      <c r="M1800">
        <v>0</v>
      </c>
      <c r="N1800">
        <v>-1378582.2977552679</v>
      </c>
      <c r="O1800">
        <v>-13838433.285708601</v>
      </c>
      <c r="P1800">
        <v>346924.36189314292</v>
      </c>
      <c r="Q1800">
        <v>-1091022.4267830621</v>
      </c>
      <c r="R1800" t="s">
        <v>854</v>
      </c>
      <c r="S1800">
        <v>1</v>
      </c>
      <c r="T1800">
        <v>0.15</v>
      </c>
      <c r="U1800">
        <v>333333.33333333331</v>
      </c>
      <c r="V1800">
        <v>45277504.077040397</v>
      </c>
    </row>
    <row r="1801" spans="1:22" x14ac:dyDescent="0.15">
      <c r="A1801" s="2">
        <v>42789</v>
      </c>
      <c r="B1801" t="s">
        <v>287</v>
      </c>
      <c r="C1801" t="s">
        <v>774</v>
      </c>
      <c r="D1801">
        <v>2.4</v>
      </c>
      <c r="E1801">
        <v>2.387</v>
      </c>
      <c r="F1801" t="s">
        <v>800</v>
      </c>
      <c r="G1801">
        <v>62</v>
      </c>
      <c r="H1801">
        <v>-273</v>
      </c>
      <c r="I1801">
        <v>10000</v>
      </c>
      <c r="J1801">
        <v>-2730000</v>
      </c>
      <c r="K1801">
        <v>0.05</v>
      </c>
      <c r="L1801">
        <v>5.0200000000000002E-2</v>
      </c>
      <c r="M1801">
        <v>0</v>
      </c>
      <c r="N1801">
        <v>1376212.3478878119</v>
      </c>
      <c r="O1801">
        <v>-13589540.60071384</v>
      </c>
      <c r="P1801">
        <v>167041.40259998559</v>
      </c>
      <c r="Q1801">
        <v>-1071399.721265381</v>
      </c>
      <c r="R1801" t="s">
        <v>855</v>
      </c>
      <c r="S1801">
        <v>1</v>
      </c>
      <c r="T1801">
        <v>0.15</v>
      </c>
      <c r="U1801">
        <v>333333.33333333331</v>
      </c>
      <c r="V1801">
        <v>45277504.077040397</v>
      </c>
    </row>
    <row r="1802" spans="1:22" x14ac:dyDescent="0.15">
      <c r="A1802" s="2">
        <v>42790</v>
      </c>
      <c r="B1802" t="s">
        <v>282</v>
      </c>
      <c r="C1802" t="s">
        <v>774</v>
      </c>
      <c r="D1802">
        <v>2.35</v>
      </c>
      <c r="E1802">
        <v>2.3849999999999998</v>
      </c>
      <c r="F1802" t="s">
        <v>799</v>
      </c>
      <c r="G1802">
        <v>26</v>
      </c>
      <c r="H1802">
        <v>263</v>
      </c>
      <c r="I1802">
        <v>10000</v>
      </c>
      <c r="J1802">
        <v>2630000</v>
      </c>
      <c r="K1802">
        <v>5.04E-2</v>
      </c>
      <c r="L1802">
        <v>3.6999999999999998E-2</v>
      </c>
      <c r="M1802">
        <v>0</v>
      </c>
      <c r="N1802">
        <v>2069995.7466769209</v>
      </c>
      <c r="O1802">
        <v>15085853.1385957</v>
      </c>
      <c r="P1802">
        <v>-400341.17674334161</v>
      </c>
      <c r="Q1802">
        <v>486410.98713458638</v>
      </c>
      <c r="R1802" t="s">
        <v>854</v>
      </c>
      <c r="S1802">
        <v>1</v>
      </c>
      <c r="T1802">
        <v>0.15</v>
      </c>
      <c r="U1802">
        <v>333333.33333333331</v>
      </c>
      <c r="V1802">
        <v>45107003.944968387</v>
      </c>
    </row>
    <row r="1803" spans="1:22" x14ac:dyDescent="0.15">
      <c r="A1803" s="2">
        <v>42790</v>
      </c>
      <c r="B1803" t="s">
        <v>283</v>
      </c>
      <c r="C1803" t="s">
        <v>774</v>
      </c>
      <c r="D1803">
        <v>2.35</v>
      </c>
      <c r="E1803">
        <v>2.3849999999999998</v>
      </c>
      <c r="F1803" t="s">
        <v>799</v>
      </c>
      <c r="G1803">
        <v>26</v>
      </c>
      <c r="H1803">
        <v>973</v>
      </c>
      <c r="I1803">
        <v>10000</v>
      </c>
      <c r="J1803">
        <v>9730000</v>
      </c>
      <c r="K1803">
        <v>1.3100000000000001E-2</v>
      </c>
      <c r="L1803">
        <v>1.9099999999999999E-2</v>
      </c>
      <c r="M1803">
        <v>0</v>
      </c>
      <c r="N1803">
        <v>-2071802.8079215039</v>
      </c>
      <c r="O1803">
        <v>55811920.54697194</v>
      </c>
      <c r="P1803">
        <v>-871553.69745397707</v>
      </c>
      <c r="Q1803">
        <v>1799535.7052545729</v>
      </c>
      <c r="R1803" t="s">
        <v>855</v>
      </c>
      <c r="S1803">
        <v>1</v>
      </c>
      <c r="T1803">
        <v>0.15</v>
      </c>
      <c r="U1803">
        <v>333333.33333333331</v>
      </c>
      <c r="V1803">
        <v>45107003.944968387</v>
      </c>
    </row>
    <row r="1804" spans="1:22" x14ac:dyDescent="0.15">
      <c r="A1804" s="2">
        <v>42790</v>
      </c>
      <c r="B1804" t="s">
        <v>286</v>
      </c>
      <c r="C1804" t="s">
        <v>774</v>
      </c>
      <c r="D1804">
        <v>2.4</v>
      </c>
      <c r="E1804">
        <v>2.3849999999999998</v>
      </c>
      <c r="F1804" t="s">
        <v>800</v>
      </c>
      <c r="G1804">
        <v>61</v>
      </c>
      <c r="H1804">
        <v>-259</v>
      </c>
      <c r="I1804">
        <v>10000</v>
      </c>
      <c r="J1804">
        <v>-2590000</v>
      </c>
      <c r="K1804">
        <v>3.7600000000000001E-2</v>
      </c>
      <c r="L1804">
        <v>2.9399999999999999E-2</v>
      </c>
      <c r="M1804">
        <v>0</v>
      </c>
      <c r="N1804">
        <v>-1254456.915354318</v>
      </c>
      <c r="O1804">
        <v>-13307369.4576745</v>
      </c>
      <c r="P1804">
        <v>317571.00482332951</v>
      </c>
      <c r="Q1804">
        <v>-1006658.586616307</v>
      </c>
      <c r="R1804" t="s">
        <v>854</v>
      </c>
      <c r="S1804">
        <v>1</v>
      </c>
      <c r="T1804">
        <v>0.15</v>
      </c>
      <c r="U1804">
        <v>333333.33333333331</v>
      </c>
      <c r="V1804">
        <v>45107003.944968387</v>
      </c>
    </row>
    <row r="1805" spans="1:22" x14ac:dyDescent="0.15">
      <c r="A1805" s="2">
        <v>42790</v>
      </c>
      <c r="B1805" t="s">
        <v>287</v>
      </c>
      <c r="C1805" t="s">
        <v>774</v>
      </c>
      <c r="D1805">
        <v>2.4</v>
      </c>
      <c r="E1805">
        <v>2.3849999999999998</v>
      </c>
      <c r="F1805" t="s">
        <v>800</v>
      </c>
      <c r="G1805">
        <v>61</v>
      </c>
      <c r="H1805">
        <v>-243</v>
      </c>
      <c r="I1805">
        <v>10000</v>
      </c>
      <c r="J1805">
        <v>-2430000</v>
      </c>
      <c r="K1805">
        <v>5.0200000000000002E-2</v>
      </c>
      <c r="L1805">
        <v>6.0400000000000002E-2</v>
      </c>
      <c r="M1805">
        <v>0</v>
      </c>
      <c r="N1805">
        <v>1253038.492544018</v>
      </c>
      <c r="O1805">
        <v>-12485292.579980319</v>
      </c>
      <c r="P1805">
        <v>142878.9145459735</v>
      </c>
      <c r="Q1805">
        <v>-944471.18358209461</v>
      </c>
      <c r="R1805" t="s">
        <v>855</v>
      </c>
      <c r="S1805">
        <v>1</v>
      </c>
      <c r="T1805">
        <v>0.15</v>
      </c>
      <c r="U1805">
        <v>333333.33333333331</v>
      </c>
      <c r="V1805">
        <v>45107003.944968387</v>
      </c>
    </row>
    <row r="1806" spans="1:22" x14ac:dyDescent="0.15">
      <c r="A1806" s="2">
        <v>42793</v>
      </c>
      <c r="B1806" t="s">
        <v>282</v>
      </c>
      <c r="C1806" t="s">
        <v>774</v>
      </c>
      <c r="D1806">
        <v>2.35</v>
      </c>
      <c r="E1806">
        <v>2.367</v>
      </c>
      <c r="F1806" t="s">
        <v>799</v>
      </c>
      <c r="G1806">
        <v>23</v>
      </c>
      <c r="H1806">
        <v>-111</v>
      </c>
      <c r="I1806">
        <v>10000</v>
      </c>
      <c r="J1806">
        <v>-1110000</v>
      </c>
      <c r="K1806">
        <v>3.6999999999999998E-2</v>
      </c>
      <c r="L1806">
        <v>3.6999999999999998E-2</v>
      </c>
      <c r="M1806">
        <v>0</v>
      </c>
      <c r="N1806">
        <v>-743929.26322554797</v>
      </c>
      <c r="O1806">
        <v>-8212114.1197147667</v>
      </c>
      <c r="P1806">
        <v>202210.81421193911</v>
      </c>
      <c r="Q1806">
        <v>-238790.2704798755</v>
      </c>
      <c r="R1806" t="s">
        <v>854</v>
      </c>
      <c r="S1806">
        <v>0</v>
      </c>
      <c r="T1806">
        <v>-0.35</v>
      </c>
      <c r="U1806">
        <v>0</v>
      </c>
      <c r="V1806">
        <v>-14992800.778340541</v>
      </c>
    </row>
    <row r="1807" spans="1:22" x14ac:dyDescent="0.15">
      <c r="A1807" s="2">
        <v>42793</v>
      </c>
      <c r="B1807" t="s">
        <v>283</v>
      </c>
      <c r="C1807" t="s">
        <v>774</v>
      </c>
      <c r="D1807">
        <v>2.35</v>
      </c>
      <c r="E1807">
        <v>2.367</v>
      </c>
      <c r="F1807" t="s">
        <v>799</v>
      </c>
      <c r="G1807">
        <v>23</v>
      </c>
      <c r="H1807">
        <v>-225</v>
      </c>
      <c r="I1807">
        <v>10000</v>
      </c>
      <c r="J1807">
        <v>-2250000</v>
      </c>
      <c r="K1807">
        <v>1.9099999999999999E-2</v>
      </c>
      <c r="L1807">
        <v>1.8200000000000001E-2</v>
      </c>
      <c r="M1807">
        <v>0</v>
      </c>
      <c r="N1807">
        <v>742035.27724551095</v>
      </c>
      <c r="O1807">
        <v>-16646177.269692089</v>
      </c>
      <c r="P1807">
        <v>268709.9911111421</v>
      </c>
      <c r="Q1807">
        <v>-484034.33205380169</v>
      </c>
      <c r="R1807" t="s">
        <v>855</v>
      </c>
      <c r="S1807">
        <v>0</v>
      </c>
      <c r="T1807">
        <v>-0.35</v>
      </c>
      <c r="U1807">
        <v>0</v>
      </c>
      <c r="V1807">
        <v>-14992800.778340541</v>
      </c>
    </row>
    <row r="1808" spans="1:22" x14ac:dyDescent="0.15">
      <c r="A1808" s="2">
        <v>42793</v>
      </c>
      <c r="B1808" t="s">
        <v>286</v>
      </c>
      <c r="C1808" t="s">
        <v>774</v>
      </c>
      <c r="D1808">
        <v>2.4</v>
      </c>
      <c r="E1808">
        <v>2.367</v>
      </c>
      <c r="F1808" t="s">
        <v>800</v>
      </c>
      <c r="G1808">
        <v>58</v>
      </c>
      <c r="H1808">
        <v>121</v>
      </c>
      <c r="I1808">
        <v>10000</v>
      </c>
      <c r="J1808">
        <v>1210000</v>
      </c>
      <c r="K1808">
        <v>2.9399999999999999E-2</v>
      </c>
      <c r="L1808">
        <v>2.9600000000000001E-2</v>
      </c>
      <c r="M1808">
        <v>0</v>
      </c>
      <c r="N1808">
        <v>473514.00188464782</v>
      </c>
      <c r="O1808">
        <v>5979663.1121736215</v>
      </c>
      <c r="P1808">
        <v>-142927.3445833599</v>
      </c>
      <c r="Q1808">
        <v>438468.62862490892</v>
      </c>
      <c r="R1808" t="s">
        <v>854</v>
      </c>
      <c r="S1808">
        <v>0</v>
      </c>
      <c r="T1808">
        <v>-0.35</v>
      </c>
      <c r="U1808">
        <v>0</v>
      </c>
      <c r="V1808">
        <v>-14992800.778340541</v>
      </c>
    </row>
    <row r="1809" spans="1:22" x14ac:dyDescent="0.15">
      <c r="A1809" s="2">
        <v>42793</v>
      </c>
      <c r="B1809" t="s">
        <v>287</v>
      </c>
      <c r="C1809" t="s">
        <v>774</v>
      </c>
      <c r="D1809">
        <v>2.4</v>
      </c>
      <c r="E1809">
        <v>2.367</v>
      </c>
      <c r="F1809" t="s">
        <v>800</v>
      </c>
      <c r="G1809">
        <v>58</v>
      </c>
      <c r="H1809">
        <v>78</v>
      </c>
      <c r="I1809">
        <v>10000</v>
      </c>
      <c r="J1809">
        <v>780000</v>
      </c>
      <c r="K1809">
        <v>6.0400000000000002E-2</v>
      </c>
      <c r="L1809">
        <v>6.0400000000000002E-2</v>
      </c>
      <c r="M1809">
        <v>0</v>
      </c>
      <c r="N1809">
        <v>-474759.569033037</v>
      </c>
      <c r="O1809">
        <v>3854658.865698698</v>
      </c>
      <c r="P1809">
        <v>-42280.410942178853</v>
      </c>
      <c r="Q1809">
        <v>282649.19861770992</v>
      </c>
      <c r="R1809" t="s">
        <v>855</v>
      </c>
      <c r="S1809">
        <v>0</v>
      </c>
      <c r="T1809">
        <v>-0.35</v>
      </c>
      <c r="U1809">
        <v>0</v>
      </c>
      <c r="V1809">
        <v>-14992800.778340541</v>
      </c>
    </row>
    <row r="1810" spans="1:22" x14ac:dyDescent="0.15">
      <c r="A1810" s="2">
        <v>42794</v>
      </c>
      <c r="B1810" t="s">
        <v>282</v>
      </c>
      <c r="C1810" t="s">
        <v>774</v>
      </c>
      <c r="D1810">
        <v>2.35</v>
      </c>
      <c r="E1810">
        <v>2.3679999999999999</v>
      </c>
      <c r="F1810" t="s">
        <v>799</v>
      </c>
      <c r="G1810">
        <v>22</v>
      </c>
      <c r="H1810">
        <v>-104</v>
      </c>
      <c r="I1810">
        <v>10000</v>
      </c>
      <c r="J1810">
        <v>-1040000</v>
      </c>
      <c r="K1810">
        <v>3.6999999999999998E-2</v>
      </c>
      <c r="L1810">
        <v>3.6200000000000003E-2</v>
      </c>
      <c r="M1810">
        <v>0</v>
      </c>
      <c r="N1810">
        <v>-707127.57908567146</v>
      </c>
      <c r="O1810">
        <v>-7772679.8391036987</v>
      </c>
      <c r="P1810">
        <v>191573.34715210571</v>
      </c>
      <c r="Q1810">
        <v>-216237.14341966191</v>
      </c>
      <c r="R1810" t="s">
        <v>854</v>
      </c>
      <c r="S1810">
        <v>0</v>
      </c>
      <c r="T1810">
        <v>-0.35</v>
      </c>
      <c r="U1810">
        <v>0</v>
      </c>
      <c r="V1810">
        <v>-14980140.61358656</v>
      </c>
    </row>
    <row r="1811" spans="1:22" x14ac:dyDescent="0.15">
      <c r="A1811" s="2">
        <v>42794</v>
      </c>
      <c r="B1811" t="s">
        <v>283</v>
      </c>
      <c r="C1811" t="s">
        <v>774</v>
      </c>
      <c r="D1811">
        <v>2.35</v>
      </c>
      <c r="E1811">
        <v>2.3679999999999999</v>
      </c>
      <c r="F1811" t="s">
        <v>799</v>
      </c>
      <c r="G1811">
        <v>22</v>
      </c>
      <c r="H1811">
        <v>-222</v>
      </c>
      <c r="I1811">
        <v>10000</v>
      </c>
      <c r="J1811">
        <v>-2220000</v>
      </c>
      <c r="K1811">
        <v>1.8200000000000001E-2</v>
      </c>
      <c r="L1811">
        <v>1.7299999999999999E-2</v>
      </c>
      <c r="M1811">
        <v>0</v>
      </c>
      <c r="N1811">
        <v>710554.5907978937</v>
      </c>
      <c r="O1811">
        <v>-16591681.96424059</v>
      </c>
      <c r="P1811">
        <v>269554.82600194652</v>
      </c>
      <c r="Q1811">
        <v>-461583.13306889369</v>
      </c>
      <c r="R1811" t="s">
        <v>855</v>
      </c>
      <c r="S1811">
        <v>0</v>
      </c>
      <c r="T1811">
        <v>-0.35</v>
      </c>
      <c r="U1811">
        <v>0</v>
      </c>
      <c r="V1811">
        <v>-14980140.61358656</v>
      </c>
    </row>
    <row r="1812" spans="1:22" x14ac:dyDescent="0.15">
      <c r="A1812" s="2">
        <v>42794</v>
      </c>
      <c r="B1812" t="s">
        <v>286</v>
      </c>
      <c r="C1812" t="s">
        <v>774</v>
      </c>
      <c r="D1812">
        <v>2.4</v>
      </c>
      <c r="E1812">
        <v>2.3679999999999999</v>
      </c>
      <c r="F1812" t="s">
        <v>800</v>
      </c>
      <c r="G1812">
        <v>57</v>
      </c>
      <c r="H1812">
        <v>114</v>
      </c>
      <c r="I1812">
        <v>10000</v>
      </c>
      <c r="J1812">
        <v>1140000</v>
      </c>
      <c r="K1812">
        <v>2.9600000000000001E-2</v>
      </c>
      <c r="L1812">
        <v>2.8500000000000001E-2</v>
      </c>
      <c r="M1812">
        <v>0</v>
      </c>
      <c r="N1812">
        <v>449591.47548476339</v>
      </c>
      <c r="O1812">
        <v>5696239.6565691344</v>
      </c>
      <c r="P1812">
        <v>-136051.95369504939</v>
      </c>
      <c r="Q1812">
        <v>410582.03612964839</v>
      </c>
      <c r="R1812" t="s">
        <v>854</v>
      </c>
      <c r="S1812">
        <v>0</v>
      </c>
      <c r="T1812">
        <v>-0.35</v>
      </c>
      <c r="U1812">
        <v>0</v>
      </c>
      <c r="V1812">
        <v>-14980140.61358656</v>
      </c>
    </row>
    <row r="1813" spans="1:22" x14ac:dyDescent="0.15">
      <c r="A1813" s="2">
        <v>42794</v>
      </c>
      <c r="B1813" t="s">
        <v>287</v>
      </c>
      <c r="C1813" t="s">
        <v>774</v>
      </c>
      <c r="D1813">
        <v>2.4</v>
      </c>
      <c r="E1813">
        <v>2.3679999999999999</v>
      </c>
      <c r="F1813" t="s">
        <v>800</v>
      </c>
      <c r="G1813">
        <v>57</v>
      </c>
      <c r="H1813">
        <v>74</v>
      </c>
      <c r="I1813">
        <v>10000</v>
      </c>
      <c r="J1813">
        <v>740000</v>
      </c>
      <c r="K1813">
        <v>6.0400000000000002E-2</v>
      </c>
      <c r="L1813">
        <v>6.0199999999999997E-2</v>
      </c>
      <c r="M1813">
        <v>0</v>
      </c>
      <c r="N1813">
        <v>-448159.91942217108</v>
      </c>
      <c r="O1813">
        <v>3697559.0753168068</v>
      </c>
      <c r="P1813">
        <v>-40987.312682181058</v>
      </c>
      <c r="Q1813">
        <v>266518.163803456</v>
      </c>
      <c r="R1813" t="s">
        <v>855</v>
      </c>
      <c r="S1813">
        <v>0</v>
      </c>
      <c r="T1813">
        <v>-0.35</v>
      </c>
      <c r="U1813">
        <v>0</v>
      </c>
      <c r="V1813">
        <v>-14980140.61358656</v>
      </c>
    </row>
    <row r="1814" spans="1:22" x14ac:dyDescent="0.15">
      <c r="A1814" s="2">
        <v>42795</v>
      </c>
      <c r="B1814" t="s">
        <v>282</v>
      </c>
      <c r="C1814" t="s">
        <v>774</v>
      </c>
      <c r="D1814">
        <v>2.35</v>
      </c>
      <c r="E1814">
        <v>2.3679999999999999</v>
      </c>
      <c r="F1814" t="s">
        <v>799</v>
      </c>
      <c r="G1814">
        <v>21</v>
      </c>
      <c r="H1814">
        <v>-99</v>
      </c>
      <c r="I1814">
        <v>10000</v>
      </c>
      <c r="J1814">
        <v>-990000</v>
      </c>
      <c r="K1814">
        <v>3.6200000000000003E-2</v>
      </c>
      <c r="L1814">
        <v>2.58E-2</v>
      </c>
      <c r="M1814">
        <v>0</v>
      </c>
      <c r="N1814">
        <v>-676279.25831123139</v>
      </c>
      <c r="O1814">
        <v>-7574945.6796357008</v>
      </c>
      <c r="P1814">
        <v>184681.2944760815</v>
      </c>
      <c r="Q1814">
        <v>-200264.58045817699</v>
      </c>
      <c r="R1814" t="s">
        <v>854</v>
      </c>
      <c r="S1814">
        <v>0</v>
      </c>
      <c r="T1814">
        <v>-0.35</v>
      </c>
      <c r="U1814">
        <v>0</v>
      </c>
      <c r="V1814">
        <v>-14980140.61358656</v>
      </c>
    </row>
    <row r="1815" spans="1:22" x14ac:dyDescent="0.15">
      <c r="A1815" s="2">
        <v>42795</v>
      </c>
      <c r="B1815" t="s">
        <v>283</v>
      </c>
      <c r="C1815" t="s">
        <v>774</v>
      </c>
      <c r="D1815">
        <v>2.35</v>
      </c>
      <c r="E1815">
        <v>2.3679999999999999</v>
      </c>
      <c r="F1815" t="s">
        <v>799</v>
      </c>
      <c r="G1815">
        <v>21</v>
      </c>
      <c r="H1815">
        <v>-214</v>
      </c>
      <c r="I1815">
        <v>10000</v>
      </c>
      <c r="J1815">
        <v>-2140000</v>
      </c>
      <c r="K1815">
        <v>1.7299999999999999E-2</v>
      </c>
      <c r="L1815">
        <v>2.4500000000000001E-2</v>
      </c>
      <c r="M1815">
        <v>0</v>
      </c>
      <c r="N1815">
        <v>678143.82546865137</v>
      </c>
      <c r="O1815">
        <v>-16374125.004465049</v>
      </c>
      <c r="P1815">
        <v>264730.0908817735</v>
      </c>
      <c r="Q1815">
        <v>-432895.1537176756</v>
      </c>
      <c r="R1815" t="s">
        <v>855</v>
      </c>
      <c r="S1815">
        <v>0</v>
      </c>
      <c r="T1815">
        <v>-0.35</v>
      </c>
      <c r="U1815">
        <v>0</v>
      </c>
      <c r="V1815">
        <v>-14980140.61358656</v>
      </c>
    </row>
    <row r="1816" spans="1:22" x14ac:dyDescent="0.15">
      <c r="A1816" s="2">
        <v>42795</v>
      </c>
      <c r="B1816" t="s">
        <v>286</v>
      </c>
      <c r="C1816" t="s">
        <v>774</v>
      </c>
      <c r="D1816">
        <v>2.4</v>
      </c>
      <c r="E1816">
        <v>2.3679999999999999</v>
      </c>
      <c r="F1816" t="s">
        <v>800</v>
      </c>
      <c r="G1816">
        <v>56</v>
      </c>
      <c r="H1816">
        <v>108</v>
      </c>
      <c r="I1816">
        <v>10000</v>
      </c>
      <c r="J1816">
        <v>1080000</v>
      </c>
      <c r="K1816">
        <v>2.8500000000000001E-2</v>
      </c>
      <c r="L1816">
        <v>2.3099999999999999E-2</v>
      </c>
      <c r="M1816">
        <v>0</v>
      </c>
      <c r="N1816">
        <v>423355.43115219817</v>
      </c>
      <c r="O1816">
        <v>5459498.9022887731</v>
      </c>
      <c r="P1816">
        <v>-129042.8806848469</v>
      </c>
      <c r="Q1816">
        <v>384898.42820235097</v>
      </c>
      <c r="R1816" t="s">
        <v>854</v>
      </c>
      <c r="S1816">
        <v>0</v>
      </c>
      <c r="T1816">
        <v>-0.35</v>
      </c>
      <c r="U1816">
        <v>0</v>
      </c>
      <c r="V1816">
        <v>-14980140.61358656</v>
      </c>
    </row>
    <row r="1817" spans="1:22" x14ac:dyDescent="0.15">
      <c r="A1817" s="2">
        <v>42795</v>
      </c>
      <c r="B1817" t="s">
        <v>287</v>
      </c>
      <c r="C1817" t="s">
        <v>774</v>
      </c>
      <c r="D1817">
        <v>2.4</v>
      </c>
      <c r="E1817">
        <v>2.3679999999999999</v>
      </c>
      <c r="F1817" t="s">
        <v>800</v>
      </c>
      <c r="G1817">
        <v>56</v>
      </c>
      <c r="H1817">
        <v>70</v>
      </c>
      <c r="I1817">
        <v>10000</v>
      </c>
      <c r="J1817">
        <v>700000</v>
      </c>
      <c r="K1817">
        <v>6.0199999999999997E-2</v>
      </c>
      <c r="L1817">
        <v>7.1099999999999997E-2</v>
      </c>
      <c r="M1817">
        <v>0</v>
      </c>
      <c r="N1817">
        <v>-425602.96129024192</v>
      </c>
      <c r="O1817">
        <v>3538564.1033353158</v>
      </c>
      <c r="P1817">
        <v>-38829.419554298263</v>
      </c>
      <c r="Q1817">
        <v>249471.20346448681</v>
      </c>
      <c r="R1817" t="s">
        <v>855</v>
      </c>
      <c r="S1817">
        <v>0</v>
      </c>
      <c r="T1817">
        <v>-0.35</v>
      </c>
      <c r="U1817">
        <v>0</v>
      </c>
      <c r="V1817">
        <v>-14980140.61358656</v>
      </c>
    </row>
    <row r="1818" spans="1:22" x14ac:dyDescent="0.15">
      <c r="A1818" s="2">
        <v>42796</v>
      </c>
      <c r="B1818" t="s">
        <v>282</v>
      </c>
      <c r="C1818" t="s">
        <v>774</v>
      </c>
      <c r="D1818">
        <v>2.35</v>
      </c>
      <c r="E1818">
        <v>2.3530000000000002</v>
      </c>
      <c r="F1818" t="s">
        <v>799</v>
      </c>
      <c r="G1818">
        <v>20</v>
      </c>
      <c r="H1818">
        <v>-125</v>
      </c>
      <c r="I1818">
        <v>10000</v>
      </c>
      <c r="J1818">
        <v>-1250000</v>
      </c>
      <c r="K1818">
        <v>2.58E-2</v>
      </c>
      <c r="L1818">
        <v>1.9599999999999999E-2</v>
      </c>
      <c r="M1818">
        <v>0</v>
      </c>
      <c r="N1818">
        <v>-699082.39813047484</v>
      </c>
      <c r="O1818">
        <v>-10535134.488338981</v>
      </c>
      <c r="P1818">
        <v>254718.00196363759</v>
      </c>
      <c r="Q1818">
        <v>-271633.08995482541</v>
      </c>
      <c r="R1818" t="s">
        <v>854</v>
      </c>
      <c r="S1818">
        <v>0</v>
      </c>
      <c r="T1818">
        <v>-0.35</v>
      </c>
      <c r="U1818">
        <v>0</v>
      </c>
      <c r="V1818">
        <v>-15171741.403447481</v>
      </c>
    </row>
    <row r="1819" spans="1:22" x14ac:dyDescent="0.15">
      <c r="A1819" s="2">
        <v>42796</v>
      </c>
      <c r="B1819" t="s">
        <v>283</v>
      </c>
      <c r="C1819" t="s">
        <v>774</v>
      </c>
      <c r="D1819">
        <v>2.35</v>
      </c>
      <c r="E1819">
        <v>2.3530000000000002</v>
      </c>
      <c r="F1819" t="s">
        <v>799</v>
      </c>
      <c r="G1819">
        <v>20</v>
      </c>
      <c r="H1819">
        <v>-158</v>
      </c>
      <c r="I1819">
        <v>10000</v>
      </c>
      <c r="J1819">
        <v>-1580000</v>
      </c>
      <c r="K1819">
        <v>2.4500000000000001E-2</v>
      </c>
      <c r="L1819">
        <v>2.8000000000000001E-2</v>
      </c>
      <c r="M1819">
        <v>0</v>
      </c>
      <c r="N1819">
        <v>696359.84876307985</v>
      </c>
      <c r="O1819">
        <v>-13316409.993260469</v>
      </c>
      <c r="P1819">
        <v>220962.92278188659</v>
      </c>
      <c r="Q1819">
        <v>-343344.22570289922</v>
      </c>
      <c r="R1819" t="s">
        <v>855</v>
      </c>
      <c r="S1819">
        <v>0</v>
      </c>
      <c r="T1819">
        <v>-0.35</v>
      </c>
      <c r="U1819">
        <v>0</v>
      </c>
      <c r="V1819">
        <v>-15171741.403447481</v>
      </c>
    </row>
    <row r="1820" spans="1:22" x14ac:dyDescent="0.15">
      <c r="A1820" s="2">
        <v>42796</v>
      </c>
      <c r="B1820" t="s">
        <v>286</v>
      </c>
      <c r="C1820" t="s">
        <v>774</v>
      </c>
      <c r="D1820">
        <v>2.4</v>
      </c>
      <c r="E1820">
        <v>2.3530000000000002</v>
      </c>
      <c r="F1820" t="s">
        <v>800</v>
      </c>
      <c r="G1820">
        <v>55</v>
      </c>
      <c r="H1820">
        <v>127</v>
      </c>
      <c r="I1820">
        <v>10000</v>
      </c>
      <c r="J1820">
        <v>1270000</v>
      </c>
      <c r="K1820">
        <v>2.3099999999999999E-2</v>
      </c>
      <c r="L1820">
        <v>1.9800000000000002E-2</v>
      </c>
      <c r="M1820">
        <v>0</v>
      </c>
      <c r="N1820">
        <v>410559.43613500969</v>
      </c>
      <c r="O1820">
        <v>5875356.8316387245</v>
      </c>
      <c r="P1820">
        <v>-143243.0327380751</v>
      </c>
      <c r="Q1820">
        <v>416590.66283987428</v>
      </c>
      <c r="R1820" t="s">
        <v>854</v>
      </c>
      <c r="S1820">
        <v>0</v>
      </c>
      <c r="T1820">
        <v>-0.35</v>
      </c>
      <c r="U1820">
        <v>0</v>
      </c>
      <c r="V1820">
        <v>-15171741.403447481</v>
      </c>
    </row>
    <row r="1821" spans="1:22" x14ac:dyDescent="0.15">
      <c r="A1821" s="2">
        <v>42796</v>
      </c>
      <c r="B1821" t="s">
        <v>287</v>
      </c>
      <c r="C1821" t="s">
        <v>774</v>
      </c>
      <c r="D1821">
        <v>2.4</v>
      </c>
      <c r="E1821">
        <v>2.3530000000000002</v>
      </c>
      <c r="F1821" t="s">
        <v>800</v>
      </c>
      <c r="G1821">
        <v>55</v>
      </c>
      <c r="H1821">
        <v>61</v>
      </c>
      <c r="I1821">
        <v>10000</v>
      </c>
      <c r="J1821">
        <v>610000</v>
      </c>
      <c r="K1821">
        <v>7.1099999999999997E-2</v>
      </c>
      <c r="L1821">
        <v>7.6899999999999996E-2</v>
      </c>
      <c r="M1821">
        <v>0</v>
      </c>
      <c r="N1821">
        <v>-412802.16059657017</v>
      </c>
      <c r="O1821">
        <v>2822021.785275293</v>
      </c>
      <c r="P1821">
        <v>-29082.094350025469</v>
      </c>
      <c r="Q1821">
        <v>200094.72782072701</v>
      </c>
      <c r="R1821" t="s">
        <v>855</v>
      </c>
      <c r="S1821">
        <v>0</v>
      </c>
      <c r="T1821">
        <v>-0.35</v>
      </c>
      <c r="U1821">
        <v>0</v>
      </c>
      <c r="V1821">
        <v>-15171741.403447481</v>
      </c>
    </row>
    <row r="1822" spans="1:22" x14ac:dyDescent="0.15">
      <c r="A1822" s="2">
        <v>42797</v>
      </c>
      <c r="B1822" t="s">
        <v>282</v>
      </c>
      <c r="C1822" t="s">
        <v>774</v>
      </c>
      <c r="D1822">
        <v>2.35</v>
      </c>
      <c r="E1822">
        <v>2.343</v>
      </c>
      <c r="F1822" t="s">
        <v>799</v>
      </c>
      <c r="G1822">
        <v>19</v>
      </c>
      <c r="H1822">
        <v>-142</v>
      </c>
      <c r="I1822">
        <v>10000</v>
      </c>
      <c r="J1822">
        <v>-1420000</v>
      </c>
      <c r="K1822">
        <v>1.9599999999999999E-2</v>
      </c>
      <c r="L1822">
        <v>1.9699999999999999E-2</v>
      </c>
      <c r="M1822">
        <v>0</v>
      </c>
      <c r="N1822">
        <v>-670336.03059042862</v>
      </c>
      <c r="O1822">
        <v>-12447107.11617676</v>
      </c>
      <c r="P1822">
        <v>289169.89763977227</v>
      </c>
      <c r="Q1822">
        <v>-302088.93187170418</v>
      </c>
      <c r="R1822" t="s">
        <v>854</v>
      </c>
      <c r="S1822">
        <v>0</v>
      </c>
      <c r="T1822">
        <v>-0.35</v>
      </c>
      <c r="U1822">
        <v>0</v>
      </c>
      <c r="V1822">
        <v>-15301524.742292261</v>
      </c>
    </row>
    <row r="1823" spans="1:22" x14ac:dyDescent="0.15">
      <c r="A1823" s="2">
        <v>42797</v>
      </c>
      <c r="B1823" t="s">
        <v>283</v>
      </c>
      <c r="C1823" t="s">
        <v>774</v>
      </c>
      <c r="D1823">
        <v>2.35</v>
      </c>
      <c r="E1823">
        <v>2.343</v>
      </c>
      <c r="F1823" t="s">
        <v>799</v>
      </c>
      <c r="G1823">
        <v>19</v>
      </c>
      <c r="H1823">
        <v>-127</v>
      </c>
      <c r="I1823">
        <v>10000</v>
      </c>
      <c r="J1823">
        <v>-1270000</v>
      </c>
      <c r="K1823">
        <v>2.8000000000000001E-2</v>
      </c>
      <c r="L1823">
        <v>2.1299999999999999E-2</v>
      </c>
      <c r="M1823">
        <v>0</v>
      </c>
      <c r="N1823">
        <v>670474.11348602513</v>
      </c>
      <c r="O1823">
        <v>-11132271.857425701</v>
      </c>
      <c r="P1823">
        <v>176318.91608955991</v>
      </c>
      <c r="Q1823">
        <v>-270178.12920920033</v>
      </c>
      <c r="R1823" t="s">
        <v>855</v>
      </c>
      <c r="S1823">
        <v>0</v>
      </c>
      <c r="T1823">
        <v>-0.35</v>
      </c>
      <c r="U1823">
        <v>0</v>
      </c>
      <c r="V1823">
        <v>-15301524.742292261</v>
      </c>
    </row>
    <row r="1824" spans="1:22" x14ac:dyDescent="0.15">
      <c r="A1824" s="2">
        <v>42797</v>
      </c>
      <c r="B1824" t="s">
        <v>288</v>
      </c>
      <c r="C1824" t="s">
        <v>774</v>
      </c>
      <c r="D1824">
        <v>2.35</v>
      </c>
      <c r="E1824">
        <v>2.343</v>
      </c>
      <c r="F1824" t="s">
        <v>800</v>
      </c>
      <c r="G1824">
        <v>54</v>
      </c>
      <c r="H1824">
        <v>77</v>
      </c>
      <c r="I1824">
        <v>10000</v>
      </c>
      <c r="J1824">
        <v>770000</v>
      </c>
      <c r="K1824">
        <v>3.8199999999999998E-2</v>
      </c>
      <c r="L1824">
        <v>3.7499999999999999E-2</v>
      </c>
      <c r="M1824">
        <v>0</v>
      </c>
      <c r="N1824">
        <v>400379.78073903313</v>
      </c>
      <c r="O1824">
        <v>4008410.6566337249</v>
      </c>
      <c r="P1824">
        <v>-104591.8986085842</v>
      </c>
      <c r="Q1824">
        <v>276489.57030329207</v>
      </c>
      <c r="R1824" t="s">
        <v>854</v>
      </c>
      <c r="S1824">
        <v>0</v>
      </c>
      <c r="T1824">
        <v>-0.35</v>
      </c>
      <c r="U1824">
        <v>0</v>
      </c>
      <c r="V1824">
        <v>-15301524.742292261</v>
      </c>
    </row>
    <row r="1825" spans="1:22" x14ac:dyDescent="0.15">
      <c r="A1825" s="2">
        <v>42797</v>
      </c>
      <c r="B1825" t="s">
        <v>289</v>
      </c>
      <c r="C1825" t="s">
        <v>774</v>
      </c>
      <c r="D1825">
        <v>2.35</v>
      </c>
      <c r="E1825">
        <v>2.343</v>
      </c>
      <c r="F1825" t="s">
        <v>800</v>
      </c>
      <c r="G1825">
        <v>54</v>
      </c>
      <c r="H1825">
        <v>83</v>
      </c>
      <c r="I1825">
        <v>10000</v>
      </c>
      <c r="J1825">
        <v>830000</v>
      </c>
      <c r="K1825">
        <v>4.4400000000000002E-2</v>
      </c>
      <c r="L1825">
        <v>4.0500000000000001E-2</v>
      </c>
      <c r="M1825">
        <v>0</v>
      </c>
      <c r="N1825">
        <v>-398421.79478779552</v>
      </c>
      <c r="O1825">
        <v>4320754.3441636264</v>
      </c>
      <c r="P1825">
        <v>-59094.381185960083</v>
      </c>
      <c r="Q1825">
        <v>298034.2121451071</v>
      </c>
      <c r="R1825" t="s">
        <v>855</v>
      </c>
      <c r="S1825">
        <v>0</v>
      </c>
      <c r="T1825">
        <v>-0.35</v>
      </c>
      <c r="U1825">
        <v>0</v>
      </c>
      <c r="V1825">
        <v>-15301524.742292261</v>
      </c>
    </row>
    <row r="1826" spans="1:22" x14ac:dyDescent="0.15">
      <c r="A1826" s="2">
        <v>42800</v>
      </c>
      <c r="B1826" t="s">
        <v>282</v>
      </c>
      <c r="C1826" t="s">
        <v>774</v>
      </c>
      <c r="D1826">
        <v>2.35</v>
      </c>
      <c r="E1826">
        <v>2.3490000000000002</v>
      </c>
      <c r="F1826" t="s">
        <v>799</v>
      </c>
      <c r="G1826">
        <v>16</v>
      </c>
      <c r="H1826">
        <v>-102</v>
      </c>
      <c r="I1826">
        <v>10000</v>
      </c>
      <c r="J1826">
        <v>-1020000</v>
      </c>
      <c r="K1826">
        <v>1.9699999999999999E-2</v>
      </c>
      <c r="L1826">
        <v>2.1299999999999999E-2</v>
      </c>
      <c r="M1826">
        <v>0</v>
      </c>
      <c r="N1826">
        <v>-532781.40632845729</v>
      </c>
      <c r="O1826">
        <v>-10631564.002579371</v>
      </c>
      <c r="P1826">
        <v>211030.65582794431</v>
      </c>
      <c r="Q1826">
        <v>-199813.808105654</v>
      </c>
      <c r="R1826" t="s">
        <v>854</v>
      </c>
      <c r="S1826">
        <v>0</v>
      </c>
      <c r="T1826">
        <v>-0.35</v>
      </c>
      <c r="U1826">
        <v>0</v>
      </c>
      <c r="V1826">
        <v>-15223455.865842201</v>
      </c>
    </row>
    <row r="1827" spans="1:22" x14ac:dyDescent="0.15">
      <c r="A1827" s="2">
        <v>42800</v>
      </c>
      <c r="B1827" t="s">
        <v>283</v>
      </c>
      <c r="C1827" t="s">
        <v>774</v>
      </c>
      <c r="D1827">
        <v>2.35</v>
      </c>
      <c r="E1827">
        <v>2.3490000000000002</v>
      </c>
      <c r="F1827" t="s">
        <v>799</v>
      </c>
      <c r="G1827">
        <v>16</v>
      </c>
      <c r="H1827">
        <v>-111</v>
      </c>
      <c r="I1827">
        <v>10000</v>
      </c>
      <c r="J1827">
        <v>-1110000</v>
      </c>
      <c r="K1827">
        <v>2.1299999999999999E-2</v>
      </c>
      <c r="L1827">
        <v>1.9099999999999999E-2</v>
      </c>
      <c r="M1827">
        <v>0</v>
      </c>
      <c r="N1827">
        <v>530208.46958373755</v>
      </c>
      <c r="O1827">
        <v>-11569643.17927755</v>
      </c>
      <c r="P1827">
        <v>158058.40137016479</v>
      </c>
      <c r="Q1827">
        <v>-217444.43823262339</v>
      </c>
      <c r="R1827" t="s">
        <v>855</v>
      </c>
      <c r="S1827">
        <v>0</v>
      </c>
      <c r="T1827">
        <v>-0.35</v>
      </c>
      <c r="U1827">
        <v>0</v>
      </c>
      <c r="V1827">
        <v>-15223455.865842201</v>
      </c>
    </row>
    <row r="1828" spans="1:22" x14ac:dyDescent="0.15">
      <c r="A1828" s="2">
        <v>42800</v>
      </c>
      <c r="B1828" t="s">
        <v>288</v>
      </c>
      <c r="C1828" t="s">
        <v>774</v>
      </c>
      <c r="D1828">
        <v>2.35</v>
      </c>
      <c r="E1828">
        <v>2.3490000000000002</v>
      </c>
      <c r="F1828" t="s">
        <v>800</v>
      </c>
      <c r="G1828">
        <v>51</v>
      </c>
      <c r="H1828">
        <v>54</v>
      </c>
      <c r="I1828">
        <v>10000</v>
      </c>
      <c r="J1828">
        <v>540000</v>
      </c>
      <c r="K1828">
        <v>3.7499999999999999E-2</v>
      </c>
      <c r="L1828">
        <v>3.7999999999999999E-2</v>
      </c>
      <c r="M1828">
        <v>0</v>
      </c>
      <c r="N1828">
        <v>298367.13804943737</v>
      </c>
      <c r="O1828">
        <v>3130112.3763677781</v>
      </c>
      <c r="P1828">
        <v>-70933.106778710673</v>
      </c>
      <c r="Q1828">
        <v>187516.05685682801</v>
      </c>
      <c r="R1828" t="s">
        <v>854</v>
      </c>
      <c r="S1828">
        <v>0</v>
      </c>
      <c r="T1828">
        <v>-0.35</v>
      </c>
      <c r="U1828">
        <v>0</v>
      </c>
      <c r="V1828">
        <v>-15223455.865842201</v>
      </c>
    </row>
    <row r="1829" spans="1:22" x14ac:dyDescent="0.15">
      <c r="A1829" s="2">
        <v>42800</v>
      </c>
      <c r="B1829" t="s">
        <v>289</v>
      </c>
      <c r="C1829" t="s">
        <v>774</v>
      </c>
      <c r="D1829">
        <v>2.35</v>
      </c>
      <c r="E1829">
        <v>2.3490000000000002</v>
      </c>
      <c r="F1829" t="s">
        <v>800</v>
      </c>
      <c r="G1829">
        <v>51</v>
      </c>
      <c r="H1829">
        <v>66</v>
      </c>
      <c r="I1829">
        <v>10000</v>
      </c>
      <c r="J1829">
        <v>660000</v>
      </c>
      <c r="K1829">
        <v>4.0500000000000001E-2</v>
      </c>
      <c r="L1829">
        <v>3.7100000000000001E-2</v>
      </c>
      <c r="M1829">
        <v>0</v>
      </c>
      <c r="N1829">
        <v>-295329.05349513202</v>
      </c>
      <c r="O1829">
        <v>3825692.9044495062</v>
      </c>
      <c r="P1829">
        <v>-44239.461859180243</v>
      </c>
      <c r="Q1829">
        <v>229186.29171390089</v>
      </c>
      <c r="R1829" t="s">
        <v>855</v>
      </c>
      <c r="S1829">
        <v>0</v>
      </c>
      <c r="T1829">
        <v>-0.35</v>
      </c>
      <c r="U1829">
        <v>0</v>
      </c>
      <c r="V1829">
        <v>-15223455.865842201</v>
      </c>
    </row>
    <row r="1830" spans="1:22" x14ac:dyDescent="0.15">
      <c r="A1830" s="2">
        <v>42801</v>
      </c>
      <c r="B1830" t="s">
        <v>282</v>
      </c>
      <c r="C1830" t="s">
        <v>774</v>
      </c>
      <c r="D1830">
        <v>2.35</v>
      </c>
      <c r="E1830">
        <v>2.3540000000000001</v>
      </c>
      <c r="F1830" t="s">
        <v>799</v>
      </c>
      <c r="G1830">
        <v>15</v>
      </c>
      <c r="H1830">
        <v>-88</v>
      </c>
      <c r="I1830">
        <v>10000</v>
      </c>
      <c r="J1830">
        <v>-880000</v>
      </c>
      <c r="K1830">
        <v>2.1299999999999999E-2</v>
      </c>
      <c r="L1830">
        <v>1.9699999999999999E-2</v>
      </c>
      <c r="M1830">
        <v>0</v>
      </c>
      <c r="N1830">
        <v>-505222.12030170672</v>
      </c>
      <c r="O1830">
        <v>-9268107.3264392652</v>
      </c>
      <c r="P1830">
        <v>188475.67927362359</v>
      </c>
      <c r="Q1830">
        <v>-164632.69190419681</v>
      </c>
      <c r="R1830" t="s">
        <v>854</v>
      </c>
      <c r="S1830">
        <v>0</v>
      </c>
      <c r="T1830">
        <v>-0.35</v>
      </c>
      <c r="U1830">
        <v>0</v>
      </c>
      <c r="V1830">
        <v>-15158853.96176648</v>
      </c>
    </row>
    <row r="1831" spans="1:22" x14ac:dyDescent="0.15">
      <c r="A1831" s="2">
        <v>42801</v>
      </c>
      <c r="B1831" t="s">
        <v>283</v>
      </c>
      <c r="C1831" t="s">
        <v>774</v>
      </c>
      <c r="D1831">
        <v>2.35</v>
      </c>
      <c r="E1831">
        <v>2.3540000000000001</v>
      </c>
      <c r="F1831" t="s">
        <v>799</v>
      </c>
      <c r="G1831">
        <v>15</v>
      </c>
      <c r="H1831">
        <v>-118</v>
      </c>
      <c r="I1831">
        <v>10000</v>
      </c>
      <c r="J1831">
        <v>-1180000</v>
      </c>
      <c r="K1831">
        <v>1.9099999999999999E-2</v>
      </c>
      <c r="L1831">
        <v>1.54E-2</v>
      </c>
      <c r="M1831">
        <v>0</v>
      </c>
      <c r="N1831">
        <v>502543.06595907512</v>
      </c>
      <c r="O1831">
        <v>-12427689.36954356</v>
      </c>
      <c r="P1831">
        <v>176623.64156485681</v>
      </c>
      <c r="Q1831">
        <v>-220757.47323517301</v>
      </c>
      <c r="R1831" t="s">
        <v>855</v>
      </c>
      <c r="S1831">
        <v>0</v>
      </c>
      <c r="T1831">
        <v>-0.35</v>
      </c>
      <c r="U1831">
        <v>0</v>
      </c>
      <c r="V1831">
        <v>-15158853.96176648</v>
      </c>
    </row>
    <row r="1832" spans="1:22" x14ac:dyDescent="0.15">
      <c r="A1832" s="2">
        <v>42801</v>
      </c>
      <c r="B1832" t="s">
        <v>288</v>
      </c>
      <c r="C1832" t="s">
        <v>774</v>
      </c>
      <c r="D1832">
        <v>2.35</v>
      </c>
      <c r="E1832">
        <v>2.3540000000000001</v>
      </c>
      <c r="F1832" t="s">
        <v>800</v>
      </c>
      <c r="G1832">
        <v>50</v>
      </c>
      <c r="H1832">
        <v>47</v>
      </c>
      <c r="I1832">
        <v>10000</v>
      </c>
      <c r="J1832">
        <v>470000</v>
      </c>
      <c r="K1832">
        <v>3.7999999999999999E-2</v>
      </c>
      <c r="L1832">
        <v>3.6200000000000003E-2</v>
      </c>
      <c r="M1832">
        <v>0</v>
      </c>
      <c r="N1832">
        <v>272934.24449722521</v>
      </c>
      <c r="O1832">
        <v>2702326.2518430189</v>
      </c>
      <c r="P1832">
        <v>-62771.055155414659</v>
      </c>
      <c r="Q1832">
        <v>160007.94609385781</v>
      </c>
      <c r="R1832" t="s">
        <v>854</v>
      </c>
      <c r="S1832">
        <v>0</v>
      </c>
      <c r="T1832">
        <v>-0.35</v>
      </c>
      <c r="U1832">
        <v>0</v>
      </c>
      <c r="V1832">
        <v>-15158853.96176648</v>
      </c>
    </row>
    <row r="1833" spans="1:22" x14ac:dyDescent="0.15">
      <c r="A1833" s="2">
        <v>42801</v>
      </c>
      <c r="B1833" t="s">
        <v>289</v>
      </c>
      <c r="C1833" t="s">
        <v>774</v>
      </c>
      <c r="D1833">
        <v>2.35</v>
      </c>
      <c r="E1833">
        <v>2.3540000000000001</v>
      </c>
      <c r="F1833" t="s">
        <v>800</v>
      </c>
      <c r="G1833">
        <v>50</v>
      </c>
      <c r="H1833">
        <v>66</v>
      </c>
      <c r="I1833">
        <v>10000</v>
      </c>
      <c r="J1833">
        <v>660000</v>
      </c>
      <c r="K1833">
        <v>3.7100000000000001E-2</v>
      </c>
      <c r="L1833">
        <v>3.4000000000000002E-2</v>
      </c>
      <c r="M1833">
        <v>0</v>
      </c>
      <c r="N1833">
        <v>-276730.63538687542</v>
      </c>
      <c r="O1833">
        <v>3794756.013226368</v>
      </c>
      <c r="P1833">
        <v>-45691.327002534847</v>
      </c>
      <c r="Q1833">
        <v>224692.009408396</v>
      </c>
      <c r="R1833" t="s">
        <v>855</v>
      </c>
      <c r="S1833">
        <v>0</v>
      </c>
      <c r="T1833">
        <v>-0.35</v>
      </c>
      <c r="U1833">
        <v>0</v>
      </c>
      <c r="V1833">
        <v>-15158853.96176648</v>
      </c>
    </row>
    <row r="1834" spans="1:22" x14ac:dyDescent="0.15">
      <c r="A1834" s="2">
        <v>42802</v>
      </c>
      <c r="B1834" t="s">
        <v>282</v>
      </c>
      <c r="C1834" t="s">
        <v>774</v>
      </c>
      <c r="D1834">
        <v>2.35</v>
      </c>
      <c r="E1834">
        <v>2.355</v>
      </c>
      <c r="F1834" t="s">
        <v>799</v>
      </c>
      <c r="G1834">
        <v>14</v>
      </c>
      <c r="H1834">
        <v>-80</v>
      </c>
      <c r="I1834">
        <v>10000</v>
      </c>
      <c r="J1834">
        <v>-800000</v>
      </c>
      <c r="K1834">
        <v>1.9699999999999999E-2</v>
      </c>
      <c r="L1834">
        <v>1.2200000000000001E-2</v>
      </c>
      <c r="M1834">
        <v>0</v>
      </c>
      <c r="N1834">
        <v>-469549.67786761321</v>
      </c>
      <c r="O1834">
        <v>-8787360.8352513816</v>
      </c>
      <c r="P1834">
        <v>174381.3483636067</v>
      </c>
      <c r="Q1834">
        <v>-143691.09020597651</v>
      </c>
      <c r="R1834" t="s">
        <v>854</v>
      </c>
      <c r="S1834">
        <v>0</v>
      </c>
      <c r="T1834">
        <v>-0.35</v>
      </c>
      <c r="U1834">
        <v>0</v>
      </c>
      <c r="V1834">
        <v>-15145982.9337228</v>
      </c>
    </row>
    <row r="1835" spans="1:22" x14ac:dyDescent="0.15">
      <c r="A1835" s="2">
        <v>42802</v>
      </c>
      <c r="B1835" t="s">
        <v>283</v>
      </c>
      <c r="C1835" t="s">
        <v>774</v>
      </c>
      <c r="D1835">
        <v>2.35</v>
      </c>
      <c r="E1835">
        <v>2.355</v>
      </c>
      <c r="F1835" t="s">
        <v>799</v>
      </c>
      <c r="G1835">
        <v>14</v>
      </c>
      <c r="H1835">
        <v>-113</v>
      </c>
      <c r="I1835">
        <v>10000</v>
      </c>
      <c r="J1835">
        <v>-1130000</v>
      </c>
      <c r="K1835">
        <v>1.54E-2</v>
      </c>
      <c r="L1835">
        <v>2.4E-2</v>
      </c>
      <c r="M1835">
        <v>0</v>
      </c>
      <c r="N1835">
        <v>466761.08001199638</v>
      </c>
      <c r="O1835">
        <v>-12412147.179792579</v>
      </c>
      <c r="P1835">
        <v>172425.17826170701</v>
      </c>
      <c r="Q1835">
        <v>-202963.6649159418</v>
      </c>
      <c r="R1835" t="s">
        <v>855</v>
      </c>
      <c r="S1835">
        <v>0</v>
      </c>
      <c r="T1835">
        <v>-0.35</v>
      </c>
      <c r="U1835">
        <v>0</v>
      </c>
      <c r="V1835">
        <v>-15145982.9337228</v>
      </c>
    </row>
    <row r="1836" spans="1:22" x14ac:dyDescent="0.15">
      <c r="A1836" s="2">
        <v>42802</v>
      </c>
      <c r="B1836" t="s">
        <v>288</v>
      </c>
      <c r="C1836" t="s">
        <v>774</v>
      </c>
      <c r="D1836">
        <v>2.35</v>
      </c>
      <c r="E1836">
        <v>2.355</v>
      </c>
      <c r="F1836" t="s">
        <v>800</v>
      </c>
      <c r="G1836">
        <v>49</v>
      </c>
      <c r="H1836">
        <v>43</v>
      </c>
      <c r="I1836">
        <v>10000</v>
      </c>
      <c r="J1836">
        <v>430000</v>
      </c>
      <c r="K1836">
        <v>3.6200000000000003E-2</v>
      </c>
      <c r="L1836">
        <v>2.8799999999999999E-2</v>
      </c>
      <c r="M1836">
        <v>0</v>
      </c>
      <c r="N1836">
        <v>252824.88546840131</v>
      </c>
      <c r="O1836">
        <v>2523187.6001966768</v>
      </c>
      <c r="P1836">
        <v>-57523.086727915172</v>
      </c>
      <c r="Q1836">
        <v>144407.23938888029</v>
      </c>
      <c r="R1836" t="s">
        <v>854</v>
      </c>
      <c r="S1836">
        <v>0</v>
      </c>
      <c r="T1836">
        <v>-0.35</v>
      </c>
      <c r="U1836">
        <v>0</v>
      </c>
      <c r="V1836">
        <v>-15145982.9337228</v>
      </c>
    </row>
    <row r="1837" spans="1:22" x14ac:dyDescent="0.15">
      <c r="A1837" s="2">
        <v>42802</v>
      </c>
      <c r="B1837" t="s">
        <v>289</v>
      </c>
      <c r="C1837" t="s">
        <v>774</v>
      </c>
      <c r="D1837">
        <v>2.35</v>
      </c>
      <c r="E1837">
        <v>2.355</v>
      </c>
      <c r="F1837" t="s">
        <v>800</v>
      </c>
      <c r="G1837">
        <v>49</v>
      </c>
      <c r="H1837">
        <v>61</v>
      </c>
      <c r="I1837">
        <v>10000</v>
      </c>
      <c r="J1837">
        <v>610000</v>
      </c>
      <c r="K1837">
        <v>3.4000000000000002E-2</v>
      </c>
      <c r="L1837">
        <v>4.19E-2</v>
      </c>
      <c r="M1837">
        <v>0</v>
      </c>
      <c r="N1837">
        <v>-251341.44154482611</v>
      </c>
      <c r="O1837">
        <v>3579405.6653952859</v>
      </c>
      <c r="P1837">
        <v>-41822.212951574787</v>
      </c>
      <c r="Q1837">
        <v>204856.78145864411</v>
      </c>
      <c r="R1837" t="s">
        <v>855</v>
      </c>
      <c r="S1837">
        <v>0</v>
      </c>
      <c r="T1837">
        <v>-0.35</v>
      </c>
      <c r="U1837">
        <v>0</v>
      </c>
      <c r="V1837">
        <v>-15145982.9337228</v>
      </c>
    </row>
    <row r="1838" spans="1:22" x14ac:dyDescent="0.15">
      <c r="A1838" s="2">
        <v>42803</v>
      </c>
      <c r="B1838" t="s">
        <v>282</v>
      </c>
      <c r="C1838" t="s">
        <v>774</v>
      </c>
      <c r="D1838">
        <v>2.35</v>
      </c>
      <c r="E1838">
        <v>2.343</v>
      </c>
      <c r="F1838" t="s">
        <v>799</v>
      </c>
      <c r="G1838">
        <v>13</v>
      </c>
      <c r="H1838">
        <v>-99</v>
      </c>
      <c r="I1838">
        <v>10000</v>
      </c>
      <c r="J1838">
        <v>-990000</v>
      </c>
      <c r="K1838">
        <v>1.2200000000000001E-2</v>
      </c>
      <c r="L1838">
        <v>8.8999999999999999E-3</v>
      </c>
      <c r="M1838">
        <v>0</v>
      </c>
      <c r="N1838">
        <v>-443826.5819233245</v>
      </c>
      <c r="O1838">
        <v>-11540208.63349303</v>
      </c>
      <c r="P1838">
        <v>215354.18639958501</v>
      </c>
      <c r="Q1838">
        <v>-173171.6443226774</v>
      </c>
      <c r="R1838" t="s">
        <v>854</v>
      </c>
      <c r="S1838">
        <v>0</v>
      </c>
      <c r="T1838">
        <v>-0.35</v>
      </c>
      <c r="U1838">
        <v>0</v>
      </c>
      <c r="V1838">
        <v>-15301524.742292261</v>
      </c>
    </row>
    <row r="1839" spans="1:22" x14ac:dyDescent="0.15">
      <c r="A1839" s="2">
        <v>42803</v>
      </c>
      <c r="B1839" t="s">
        <v>283</v>
      </c>
      <c r="C1839" t="s">
        <v>774</v>
      </c>
      <c r="D1839">
        <v>2.35</v>
      </c>
      <c r="E1839">
        <v>2.343</v>
      </c>
      <c r="F1839" t="s">
        <v>799</v>
      </c>
      <c r="G1839">
        <v>13</v>
      </c>
      <c r="H1839">
        <v>-81</v>
      </c>
      <c r="I1839">
        <v>10000</v>
      </c>
      <c r="J1839">
        <v>-810000</v>
      </c>
      <c r="K1839">
        <v>2.4E-2</v>
      </c>
      <c r="L1839">
        <v>2.5000000000000001E-2</v>
      </c>
      <c r="M1839">
        <v>0</v>
      </c>
      <c r="N1839">
        <v>446869.16024455283</v>
      </c>
      <c r="O1839">
        <v>-9441988.8819488399</v>
      </c>
      <c r="P1839">
        <v>123005.14611309049</v>
      </c>
      <c r="Q1839">
        <v>-141685.8908094634</v>
      </c>
      <c r="R1839" t="s">
        <v>855</v>
      </c>
      <c r="S1839">
        <v>0</v>
      </c>
      <c r="T1839">
        <v>-0.35</v>
      </c>
      <c r="U1839">
        <v>0</v>
      </c>
      <c r="V1839">
        <v>-15301524.742292261</v>
      </c>
    </row>
    <row r="1840" spans="1:22" x14ac:dyDescent="0.15">
      <c r="A1840" s="2">
        <v>42803</v>
      </c>
      <c r="B1840" t="s">
        <v>288</v>
      </c>
      <c r="C1840" t="s">
        <v>774</v>
      </c>
      <c r="D1840">
        <v>2.35</v>
      </c>
      <c r="E1840">
        <v>2.343</v>
      </c>
      <c r="F1840" t="s">
        <v>800</v>
      </c>
      <c r="G1840">
        <v>48</v>
      </c>
      <c r="H1840">
        <v>45</v>
      </c>
      <c r="I1840">
        <v>10000</v>
      </c>
      <c r="J1840">
        <v>450000</v>
      </c>
      <c r="K1840">
        <v>2.8799999999999999E-2</v>
      </c>
      <c r="L1840">
        <v>2.53E-2</v>
      </c>
      <c r="M1840">
        <v>0</v>
      </c>
      <c r="N1840">
        <v>231982.56033127441</v>
      </c>
      <c r="O1840">
        <v>2750928.9967089519</v>
      </c>
      <c r="P1840">
        <v>-59343.092633692722</v>
      </c>
      <c r="Q1840">
        <v>152419.44871200639</v>
      </c>
      <c r="R1840" t="s">
        <v>854</v>
      </c>
      <c r="S1840">
        <v>0</v>
      </c>
      <c r="T1840">
        <v>-0.35</v>
      </c>
      <c r="U1840">
        <v>0</v>
      </c>
      <c r="V1840">
        <v>-15301524.742292261</v>
      </c>
    </row>
    <row r="1841" spans="1:22" x14ac:dyDescent="0.15">
      <c r="A1841" s="2">
        <v>42803</v>
      </c>
      <c r="B1841" t="s">
        <v>289</v>
      </c>
      <c r="C1841" t="s">
        <v>774</v>
      </c>
      <c r="D1841">
        <v>2.35</v>
      </c>
      <c r="E1841">
        <v>2.343</v>
      </c>
      <c r="F1841" t="s">
        <v>800</v>
      </c>
      <c r="G1841">
        <v>48</v>
      </c>
      <c r="H1841">
        <v>48</v>
      </c>
      <c r="I1841">
        <v>10000</v>
      </c>
      <c r="J1841">
        <v>480000</v>
      </c>
      <c r="K1841">
        <v>4.19E-2</v>
      </c>
      <c r="L1841">
        <v>4.3799999999999999E-2</v>
      </c>
      <c r="M1841">
        <v>0</v>
      </c>
      <c r="N1841">
        <v>-232551.9356466406</v>
      </c>
      <c r="O1841">
        <v>2934324.2631562152</v>
      </c>
      <c r="P1841">
        <v>-31861.526575188629</v>
      </c>
      <c r="Q1841">
        <v>162580.74529280691</v>
      </c>
      <c r="R1841" t="s">
        <v>855</v>
      </c>
      <c r="S1841">
        <v>0</v>
      </c>
      <c r="T1841">
        <v>-0.35</v>
      </c>
      <c r="U1841">
        <v>0</v>
      </c>
      <c r="V1841">
        <v>-15301524.742292261</v>
      </c>
    </row>
    <row r="1842" spans="1:22" x14ac:dyDescent="0.15">
      <c r="A1842" s="2">
        <v>42804</v>
      </c>
      <c r="B1842" t="s">
        <v>282</v>
      </c>
      <c r="C1842" t="s">
        <v>774</v>
      </c>
      <c r="D1842">
        <v>2.35</v>
      </c>
      <c r="E1842">
        <v>2.335</v>
      </c>
      <c r="F1842" t="s">
        <v>799</v>
      </c>
      <c r="G1842">
        <v>12</v>
      </c>
      <c r="H1842">
        <v>-118</v>
      </c>
      <c r="I1842">
        <v>10000</v>
      </c>
      <c r="J1842">
        <v>-1180000</v>
      </c>
      <c r="K1842">
        <v>8.8999999999999999E-3</v>
      </c>
      <c r="L1842">
        <v>1.6500000000000001E-2</v>
      </c>
      <c r="M1842">
        <v>0</v>
      </c>
      <c r="N1842">
        <v>-412547.03905344219</v>
      </c>
      <c r="O1842">
        <v>-13412981.01832182</v>
      </c>
      <c r="P1842">
        <v>243033.00748331251</v>
      </c>
      <c r="Q1842">
        <v>-184973.36585294691</v>
      </c>
      <c r="R1842" t="s">
        <v>854</v>
      </c>
      <c r="S1842">
        <v>0</v>
      </c>
      <c r="T1842">
        <v>-0.35</v>
      </c>
      <c r="U1842">
        <v>0</v>
      </c>
      <c r="V1842">
        <v>-15406554.204934681</v>
      </c>
    </row>
    <row r="1843" spans="1:22" x14ac:dyDescent="0.15">
      <c r="A1843" s="2">
        <v>42804</v>
      </c>
      <c r="B1843" t="s">
        <v>283</v>
      </c>
      <c r="C1843" t="s">
        <v>774</v>
      </c>
      <c r="D1843">
        <v>2.35</v>
      </c>
      <c r="E1843">
        <v>2.335</v>
      </c>
      <c r="F1843" t="s">
        <v>799</v>
      </c>
      <c r="G1843">
        <v>12</v>
      </c>
      <c r="H1843">
        <v>-64</v>
      </c>
      <c r="I1843">
        <v>10000</v>
      </c>
      <c r="J1843">
        <v>-640000</v>
      </c>
      <c r="K1843">
        <v>2.5000000000000001E-2</v>
      </c>
      <c r="L1843">
        <v>1.2E-2</v>
      </c>
      <c r="M1843">
        <v>0</v>
      </c>
      <c r="N1843">
        <v>416245.67373372632</v>
      </c>
      <c r="O1843">
        <v>-7274837.1624796335</v>
      </c>
      <c r="P1843">
        <v>89923.284571946351</v>
      </c>
      <c r="Q1843">
        <v>-100324.5374117678</v>
      </c>
      <c r="R1843" t="s">
        <v>855</v>
      </c>
      <c r="S1843">
        <v>0</v>
      </c>
      <c r="T1843">
        <v>-0.35</v>
      </c>
      <c r="U1843">
        <v>0</v>
      </c>
      <c r="V1843">
        <v>-15406554.204934681</v>
      </c>
    </row>
    <row r="1844" spans="1:22" x14ac:dyDescent="0.15">
      <c r="A1844" s="2">
        <v>42804</v>
      </c>
      <c r="B1844" t="s">
        <v>288</v>
      </c>
      <c r="C1844" t="s">
        <v>774</v>
      </c>
      <c r="D1844">
        <v>2.35</v>
      </c>
      <c r="E1844">
        <v>2.335</v>
      </c>
      <c r="F1844" t="s">
        <v>800</v>
      </c>
      <c r="G1844">
        <v>47</v>
      </c>
      <c r="H1844">
        <v>46</v>
      </c>
      <c r="I1844">
        <v>10000</v>
      </c>
      <c r="J1844">
        <v>460000</v>
      </c>
      <c r="K1844">
        <v>2.53E-2</v>
      </c>
      <c r="L1844">
        <v>3.3500000000000002E-2</v>
      </c>
      <c r="M1844">
        <v>0</v>
      </c>
      <c r="N1844">
        <v>213851.477110498</v>
      </c>
      <c r="O1844">
        <v>2835769.79733699</v>
      </c>
      <c r="P1844">
        <v>-59388.352312351482</v>
      </c>
      <c r="Q1844">
        <v>153169.2105059076</v>
      </c>
      <c r="R1844" t="s">
        <v>854</v>
      </c>
      <c r="S1844">
        <v>0</v>
      </c>
      <c r="T1844">
        <v>-0.35</v>
      </c>
      <c r="U1844">
        <v>0</v>
      </c>
      <c r="V1844">
        <v>-15406554.204934681</v>
      </c>
    </row>
    <row r="1845" spans="1:22" x14ac:dyDescent="0.15">
      <c r="A1845" s="2">
        <v>42804</v>
      </c>
      <c r="B1845" t="s">
        <v>289</v>
      </c>
      <c r="C1845" t="s">
        <v>774</v>
      </c>
      <c r="D1845">
        <v>2.35</v>
      </c>
      <c r="E1845">
        <v>2.335</v>
      </c>
      <c r="F1845" t="s">
        <v>800</v>
      </c>
      <c r="G1845">
        <v>47</v>
      </c>
      <c r="H1845">
        <v>40</v>
      </c>
      <c r="I1845">
        <v>10000</v>
      </c>
      <c r="J1845">
        <v>400000</v>
      </c>
      <c r="K1845">
        <v>4.3799999999999999E-2</v>
      </c>
      <c r="L1845">
        <v>3.1800000000000002E-2</v>
      </c>
      <c r="M1845">
        <v>0</v>
      </c>
      <c r="N1845">
        <v>-214042.1938169582</v>
      </c>
      <c r="O1845">
        <v>2465886.7802930339</v>
      </c>
      <c r="P1845">
        <v>-25529.927056067339</v>
      </c>
      <c r="Q1845">
        <v>133190.61783122399</v>
      </c>
      <c r="R1845" t="s">
        <v>855</v>
      </c>
      <c r="S1845">
        <v>0</v>
      </c>
      <c r="T1845">
        <v>-0.35</v>
      </c>
      <c r="U1845">
        <v>0</v>
      </c>
      <c r="V1845">
        <v>-15406554.204934681</v>
      </c>
    </row>
    <row r="1846" spans="1:22" x14ac:dyDescent="0.15">
      <c r="A1846" s="2">
        <v>42807</v>
      </c>
      <c r="B1846" t="s">
        <v>282</v>
      </c>
      <c r="C1846" t="s">
        <v>774</v>
      </c>
      <c r="D1846">
        <v>2.35</v>
      </c>
      <c r="E1846">
        <v>2.355</v>
      </c>
      <c r="F1846" t="s">
        <v>799</v>
      </c>
      <c r="G1846">
        <v>9</v>
      </c>
      <c r="H1846">
        <v>-60</v>
      </c>
      <c r="I1846">
        <v>10000</v>
      </c>
      <c r="J1846">
        <v>-600000</v>
      </c>
      <c r="K1846">
        <v>1.6500000000000001E-2</v>
      </c>
      <c r="L1846">
        <v>1.37E-2</v>
      </c>
      <c r="M1846">
        <v>0</v>
      </c>
      <c r="N1846">
        <v>-354028.0117615523</v>
      </c>
      <c r="O1846">
        <v>-7801568.7940387111</v>
      </c>
      <c r="P1846">
        <v>164278.03469609219</v>
      </c>
      <c r="Q1846">
        <v>-86252.562768436008</v>
      </c>
      <c r="R1846" t="s">
        <v>854</v>
      </c>
      <c r="S1846">
        <v>0</v>
      </c>
      <c r="T1846">
        <v>-0.35</v>
      </c>
      <c r="U1846">
        <v>0</v>
      </c>
      <c r="V1846">
        <v>-15145982.9337228</v>
      </c>
    </row>
    <row r="1847" spans="1:22" x14ac:dyDescent="0.15">
      <c r="A1847" s="2">
        <v>42807</v>
      </c>
      <c r="B1847" t="s">
        <v>283</v>
      </c>
      <c r="C1847" t="s">
        <v>774</v>
      </c>
      <c r="D1847">
        <v>2.35</v>
      </c>
      <c r="E1847">
        <v>2.355</v>
      </c>
      <c r="F1847" t="s">
        <v>799</v>
      </c>
      <c r="G1847">
        <v>9</v>
      </c>
      <c r="H1847">
        <v>-86</v>
      </c>
      <c r="I1847">
        <v>10000</v>
      </c>
      <c r="J1847">
        <v>-860000</v>
      </c>
      <c r="K1847">
        <v>1.2E-2</v>
      </c>
      <c r="L1847">
        <v>1.3100000000000001E-2</v>
      </c>
      <c r="M1847">
        <v>0</v>
      </c>
      <c r="N1847">
        <v>352559.84980844171</v>
      </c>
      <c r="O1847">
        <v>-11182248.604788819</v>
      </c>
      <c r="P1847">
        <v>179422.00678588299</v>
      </c>
      <c r="Q1847">
        <v>-123628.6733014249</v>
      </c>
      <c r="R1847" t="s">
        <v>855</v>
      </c>
      <c r="S1847">
        <v>0</v>
      </c>
      <c r="T1847">
        <v>-0.35</v>
      </c>
      <c r="U1847">
        <v>0</v>
      </c>
      <c r="V1847">
        <v>-15145982.9337228</v>
      </c>
    </row>
    <row r="1848" spans="1:22" x14ac:dyDescent="0.15">
      <c r="A1848" s="2">
        <v>42807</v>
      </c>
      <c r="B1848" t="s">
        <v>288</v>
      </c>
      <c r="C1848" t="s">
        <v>774</v>
      </c>
      <c r="D1848">
        <v>2.35</v>
      </c>
      <c r="E1848">
        <v>2.355</v>
      </c>
      <c r="F1848" t="s">
        <v>800</v>
      </c>
      <c r="G1848">
        <v>44</v>
      </c>
      <c r="H1848">
        <v>28</v>
      </c>
      <c r="I1848">
        <v>10000</v>
      </c>
      <c r="J1848">
        <v>280000</v>
      </c>
      <c r="K1848">
        <v>3.3500000000000002E-2</v>
      </c>
      <c r="L1848">
        <v>3.1E-2</v>
      </c>
      <c r="M1848">
        <v>0</v>
      </c>
      <c r="N1848">
        <v>163169.1111332211</v>
      </c>
      <c r="O1848">
        <v>1653332.5991698061</v>
      </c>
      <c r="P1848">
        <v>-40370.987456461931</v>
      </c>
      <c r="Q1848">
        <v>89363.559963624648</v>
      </c>
      <c r="R1848" t="s">
        <v>854</v>
      </c>
      <c r="S1848">
        <v>0</v>
      </c>
      <c r="T1848">
        <v>-0.35</v>
      </c>
      <c r="U1848">
        <v>0</v>
      </c>
      <c r="V1848">
        <v>-15145982.9337228</v>
      </c>
    </row>
    <row r="1849" spans="1:22" x14ac:dyDescent="0.15">
      <c r="A1849" s="2">
        <v>42807</v>
      </c>
      <c r="B1849" t="s">
        <v>289</v>
      </c>
      <c r="C1849" t="s">
        <v>774</v>
      </c>
      <c r="D1849">
        <v>2.35</v>
      </c>
      <c r="E1849">
        <v>2.355</v>
      </c>
      <c r="F1849" t="s">
        <v>800</v>
      </c>
      <c r="G1849">
        <v>44</v>
      </c>
      <c r="H1849">
        <v>38</v>
      </c>
      <c r="I1849">
        <v>10000</v>
      </c>
      <c r="J1849">
        <v>380000</v>
      </c>
      <c r="K1849">
        <v>3.1800000000000002E-2</v>
      </c>
      <c r="L1849">
        <v>3.3799999999999997E-2</v>
      </c>
      <c r="M1849">
        <v>0</v>
      </c>
      <c r="N1849">
        <v>-158556.20631919999</v>
      </c>
      <c r="O1849">
        <v>2243808.527444737</v>
      </c>
      <c r="P1849">
        <v>-30091.738337369879</v>
      </c>
      <c r="Q1849">
        <v>121279.1170934906</v>
      </c>
      <c r="R1849" t="s">
        <v>855</v>
      </c>
      <c r="S1849">
        <v>0</v>
      </c>
      <c r="T1849">
        <v>-0.35</v>
      </c>
      <c r="U1849">
        <v>0</v>
      </c>
      <c r="V1849">
        <v>-15145982.9337228</v>
      </c>
    </row>
    <row r="1850" spans="1:22" x14ac:dyDescent="0.15">
      <c r="A1850" s="2">
        <v>42808</v>
      </c>
      <c r="B1850" t="s">
        <v>282</v>
      </c>
      <c r="C1850" t="s">
        <v>774</v>
      </c>
      <c r="D1850">
        <v>2.35</v>
      </c>
      <c r="E1850">
        <v>2.351</v>
      </c>
      <c r="F1850" t="s">
        <v>799</v>
      </c>
      <c r="G1850">
        <v>8</v>
      </c>
      <c r="H1850">
        <v>-59</v>
      </c>
      <c r="I1850">
        <v>10000</v>
      </c>
      <c r="J1850">
        <v>-590000</v>
      </c>
      <c r="K1850">
        <v>1.37E-2</v>
      </c>
      <c r="L1850">
        <v>1.5800000000000002E-2</v>
      </c>
      <c r="M1850">
        <v>0</v>
      </c>
      <c r="N1850">
        <v>-317309.04458441288</v>
      </c>
      <c r="O1850">
        <v>-8560348.7772251554</v>
      </c>
      <c r="P1850">
        <v>166944.1867898106</v>
      </c>
      <c r="Q1850">
        <v>-81556.146336534526</v>
      </c>
      <c r="R1850" t="s">
        <v>854</v>
      </c>
      <c r="S1850">
        <v>0</v>
      </c>
      <c r="T1850">
        <v>-0.35</v>
      </c>
      <c r="U1850">
        <v>0</v>
      </c>
      <c r="V1850">
        <v>-15197565.639462</v>
      </c>
    </row>
    <row r="1851" spans="1:22" x14ac:dyDescent="0.15">
      <c r="A1851" s="2">
        <v>42808</v>
      </c>
      <c r="B1851" t="s">
        <v>283</v>
      </c>
      <c r="C1851" t="s">
        <v>774</v>
      </c>
      <c r="D1851">
        <v>2.35</v>
      </c>
      <c r="E1851">
        <v>2.351</v>
      </c>
      <c r="F1851" t="s">
        <v>799</v>
      </c>
      <c r="G1851">
        <v>8</v>
      </c>
      <c r="H1851">
        <v>-69</v>
      </c>
      <c r="I1851">
        <v>10000</v>
      </c>
      <c r="J1851">
        <v>-690000</v>
      </c>
      <c r="K1851">
        <v>1.3100000000000001E-2</v>
      </c>
      <c r="L1851">
        <v>1.4500000000000001E-2</v>
      </c>
      <c r="M1851">
        <v>0</v>
      </c>
      <c r="N1851">
        <v>318909.76141822903</v>
      </c>
      <c r="O1851">
        <v>-10011255.349636201</v>
      </c>
      <c r="P1851">
        <v>149994.30768377121</v>
      </c>
      <c r="Q1851">
        <v>-95379.221986794611</v>
      </c>
      <c r="R1851" t="s">
        <v>855</v>
      </c>
      <c r="S1851">
        <v>0</v>
      </c>
      <c r="T1851">
        <v>-0.35</v>
      </c>
      <c r="U1851">
        <v>0</v>
      </c>
      <c r="V1851">
        <v>-15197565.639462</v>
      </c>
    </row>
    <row r="1852" spans="1:22" x14ac:dyDescent="0.15">
      <c r="A1852" s="2">
        <v>42808</v>
      </c>
      <c r="B1852" t="s">
        <v>288</v>
      </c>
      <c r="C1852" t="s">
        <v>774</v>
      </c>
      <c r="D1852">
        <v>2.35</v>
      </c>
      <c r="E1852">
        <v>2.351</v>
      </c>
      <c r="F1852" t="s">
        <v>800</v>
      </c>
      <c r="G1852">
        <v>43</v>
      </c>
      <c r="H1852">
        <v>25</v>
      </c>
      <c r="I1852">
        <v>10000</v>
      </c>
      <c r="J1852">
        <v>250000</v>
      </c>
      <c r="K1852">
        <v>3.1E-2</v>
      </c>
      <c r="L1852">
        <v>3.2399999999999998E-2</v>
      </c>
      <c r="M1852">
        <v>0</v>
      </c>
      <c r="N1852">
        <v>140014.3073770449</v>
      </c>
      <c r="O1852">
        <v>1553774.9667657509</v>
      </c>
      <c r="P1852">
        <v>-35539.856830120043</v>
      </c>
      <c r="Q1852">
        <v>79566.787814934156</v>
      </c>
      <c r="R1852" t="s">
        <v>854</v>
      </c>
      <c r="S1852">
        <v>0</v>
      </c>
      <c r="T1852">
        <v>-0.35</v>
      </c>
      <c r="U1852">
        <v>0</v>
      </c>
      <c r="V1852">
        <v>-15197565.639462</v>
      </c>
    </row>
    <row r="1853" spans="1:22" x14ac:dyDescent="0.15">
      <c r="A1853" s="2">
        <v>42808</v>
      </c>
      <c r="B1853" t="s">
        <v>289</v>
      </c>
      <c r="C1853" t="s">
        <v>774</v>
      </c>
      <c r="D1853">
        <v>2.35</v>
      </c>
      <c r="E1853">
        <v>2.351</v>
      </c>
      <c r="F1853" t="s">
        <v>800</v>
      </c>
      <c r="G1853">
        <v>43</v>
      </c>
      <c r="H1853">
        <v>31</v>
      </c>
      <c r="I1853">
        <v>10000</v>
      </c>
      <c r="J1853">
        <v>310000</v>
      </c>
      <c r="K1853">
        <v>3.3799999999999997E-2</v>
      </c>
      <c r="L1853">
        <v>3.4500000000000003E-2</v>
      </c>
      <c r="M1853">
        <v>0</v>
      </c>
      <c r="N1853">
        <v>-136382.25885246441</v>
      </c>
      <c r="O1853">
        <v>1926680.9587895309</v>
      </c>
      <c r="P1853">
        <v>-23796.08310760136</v>
      </c>
      <c r="Q1853">
        <v>98662.816890518356</v>
      </c>
      <c r="R1853" t="s">
        <v>855</v>
      </c>
      <c r="S1853">
        <v>0</v>
      </c>
      <c r="T1853">
        <v>-0.35</v>
      </c>
      <c r="U1853">
        <v>0</v>
      </c>
      <c r="V1853">
        <v>-15197565.639462</v>
      </c>
    </row>
    <row r="1854" spans="1:22" x14ac:dyDescent="0.15">
      <c r="A1854" s="2">
        <v>42809</v>
      </c>
      <c r="B1854" t="s">
        <v>282</v>
      </c>
      <c r="C1854" t="s">
        <v>774</v>
      </c>
      <c r="D1854">
        <v>2.35</v>
      </c>
      <c r="E1854">
        <v>2.3540000000000001</v>
      </c>
      <c r="F1854" t="s">
        <v>799</v>
      </c>
      <c r="G1854">
        <v>7</v>
      </c>
      <c r="H1854">
        <v>-49</v>
      </c>
      <c r="I1854">
        <v>10000</v>
      </c>
      <c r="J1854">
        <v>-490000</v>
      </c>
      <c r="K1854">
        <v>1.5800000000000002E-2</v>
      </c>
      <c r="L1854">
        <v>2.5399999999999999E-2</v>
      </c>
      <c r="M1854">
        <v>0</v>
      </c>
      <c r="N1854">
        <v>-286138.89152170141</v>
      </c>
      <c r="O1854">
        <v>-7499133.4769789018</v>
      </c>
      <c r="P1854">
        <v>145672.92539567049</v>
      </c>
      <c r="Q1854">
        <v>-62309.355987931747</v>
      </c>
      <c r="R1854" t="s">
        <v>854</v>
      </c>
      <c r="S1854">
        <v>0</v>
      </c>
      <c r="T1854">
        <v>-0.35</v>
      </c>
      <c r="U1854">
        <v>0</v>
      </c>
      <c r="V1854">
        <v>-15158853.96176648</v>
      </c>
    </row>
    <row r="1855" spans="1:22" x14ac:dyDescent="0.15">
      <c r="A1855" s="2">
        <v>42809</v>
      </c>
      <c r="B1855" t="s">
        <v>283</v>
      </c>
      <c r="C1855" t="s">
        <v>774</v>
      </c>
      <c r="D1855">
        <v>2.35</v>
      </c>
      <c r="E1855">
        <v>2.3540000000000001</v>
      </c>
      <c r="F1855" t="s">
        <v>799</v>
      </c>
      <c r="G1855">
        <v>7</v>
      </c>
      <c r="H1855">
        <v>-69</v>
      </c>
      <c r="I1855">
        <v>10000</v>
      </c>
      <c r="J1855">
        <v>-690000</v>
      </c>
      <c r="K1855">
        <v>1.4500000000000001E-2</v>
      </c>
      <c r="L1855">
        <v>3.5999999999999999E-3</v>
      </c>
      <c r="M1855">
        <v>0</v>
      </c>
      <c r="N1855">
        <v>287069.72418372659</v>
      </c>
      <c r="O1855">
        <v>-10560004.283909069</v>
      </c>
      <c r="P1855">
        <v>159801.9657872603</v>
      </c>
      <c r="Q1855">
        <v>-87741.74618708757</v>
      </c>
      <c r="R1855" t="s">
        <v>855</v>
      </c>
      <c r="S1855">
        <v>0</v>
      </c>
      <c r="T1855">
        <v>-0.35</v>
      </c>
      <c r="U1855">
        <v>0</v>
      </c>
      <c r="V1855">
        <v>-15158853.96176648</v>
      </c>
    </row>
    <row r="1856" spans="1:22" x14ac:dyDescent="0.15">
      <c r="A1856" s="2">
        <v>42809</v>
      </c>
      <c r="B1856" t="s">
        <v>288</v>
      </c>
      <c r="C1856" t="s">
        <v>774</v>
      </c>
      <c r="D1856">
        <v>2.35</v>
      </c>
      <c r="E1856">
        <v>2.3540000000000001</v>
      </c>
      <c r="F1856" t="s">
        <v>800</v>
      </c>
      <c r="G1856">
        <v>42</v>
      </c>
      <c r="H1856">
        <v>20</v>
      </c>
      <c r="I1856">
        <v>10000</v>
      </c>
      <c r="J1856">
        <v>200000</v>
      </c>
      <c r="K1856">
        <v>3.2399999999999998E-2</v>
      </c>
      <c r="L1856">
        <v>4.1300000000000003E-2</v>
      </c>
      <c r="M1856">
        <v>0</v>
      </c>
      <c r="N1856">
        <v>115753.1886753791</v>
      </c>
      <c r="O1856">
        <v>1253010.556998149</v>
      </c>
      <c r="P1856">
        <v>-28669.693588177241</v>
      </c>
      <c r="Q1856">
        <v>62466.641853203</v>
      </c>
      <c r="R1856" t="s">
        <v>854</v>
      </c>
      <c r="S1856">
        <v>0</v>
      </c>
      <c r="T1856">
        <v>-0.35</v>
      </c>
      <c r="U1856">
        <v>0</v>
      </c>
      <c r="V1856">
        <v>-15158853.96176648</v>
      </c>
    </row>
    <row r="1857" spans="1:22" x14ac:dyDescent="0.15">
      <c r="A1857" s="2">
        <v>42809</v>
      </c>
      <c r="B1857" t="s">
        <v>289</v>
      </c>
      <c r="C1857" t="s">
        <v>774</v>
      </c>
      <c r="D1857">
        <v>2.35</v>
      </c>
      <c r="E1857">
        <v>2.3540000000000001</v>
      </c>
      <c r="F1857" t="s">
        <v>800</v>
      </c>
      <c r="G1857">
        <v>42</v>
      </c>
      <c r="H1857">
        <v>28</v>
      </c>
      <c r="I1857">
        <v>10000</v>
      </c>
      <c r="J1857">
        <v>280000</v>
      </c>
      <c r="K1857">
        <v>3.4500000000000003E-2</v>
      </c>
      <c r="L1857">
        <v>2.1399999999999999E-2</v>
      </c>
      <c r="M1857">
        <v>0</v>
      </c>
      <c r="N1857">
        <v>-117945.5358544693</v>
      </c>
      <c r="O1857">
        <v>1754214.779797409</v>
      </c>
      <c r="P1857">
        <v>-21792.3431254764</v>
      </c>
      <c r="Q1857">
        <v>87453.298594484193</v>
      </c>
      <c r="R1857" t="s">
        <v>855</v>
      </c>
      <c r="S1857">
        <v>0</v>
      </c>
      <c r="T1857">
        <v>-0.35</v>
      </c>
      <c r="U1857">
        <v>0</v>
      </c>
      <c r="V1857">
        <v>-15158853.96176648</v>
      </c>
    </row>
    <row r="1858" spans="1:22" x14ac:dyDescent="0.15">
      <c r="A1858" s="2">
        <v>42810</v>
      </c>
      <c r="B1858" t="s">
        <v>288</v>
      </c>
      <c r="C1858" t="s">
        <v>774</v>
      </c>
      <c r="D1858">
        <v>2.35</v>
      </c>
      <c r="E1858">
        <v>2.3690000000000002</v>
      </c>
      <c r="F1858" t="s">
        <v>800</v>
      </c>
      <c r="G1858">
        <v>41</v>
      </c>
      <c r="H1858">
        <v>-89</v>
      </c>
      <c r="I1858">
        <v>10000</v>
      </c>
      <c r="J1858">
        <v>-890000</v>
      </c>
      <c r="K1858">
        <v>4.1300000000000003E-2</v>
      </c>
      <c r="L1858">
        <v>2.4500000000000001E-2</v>
      </c>
      <c r="M1858">
        <v>0</v>
      </c>
      <c r="N1858">
        <v>-591235.74475948093</v>
      </c>
      <c r="O1858">
        <v>-5013095.8589534108</v>
      </c>
      <c r="P1858">
        <v>131951.4609557323</v>
      </c>
      <c r="Q1858">
        <v>-257647.49362686681</v>
      </c>
      <c r="R1858" t="s">
        <v>854</v>
      </c>
      <c r="S1858">
        <v>0</v>
      </c>
      <c r="T1858">
        <v>-0.35</v>
      </c>
      <c r="U1858">
        <v>0</v>
      </c>
      <c r="V1858">
        <v>-14967496.47773825</v>
      </c>
    </row>
    <row r="1859" spans="1:22" x14ac:dyDescent="0.15">
      <c r="A1859" s="2">
        <v>42810</v>
      </c>
      <c r="B1859" t="s">
        <v>289</v>
      </c>
      <c r="C1859" t="s">
        <v>774</v>
      </c>
      <c r="D1859">
        <v>2.35</v>
      </c>
      <c r="E1859">
        <v>2.3690000000000002</v>
      </c>
      <c r="F1859" t="s">
        <v>800</v>
      </c>
      <c r="G1859">
        <v>41</v>
      </c>
      <c r="H1859">
        <v>-177</v>
      </c>
      <c r="I1859">
        <v>10000</v>
      </c>
      <c r="J1859">
        <v>-1770000</v>
      </c>
      <c r="K1859">
        <v>2.1399999999999999E-2</v>
      </c>
      <c r="L1859">
        <v>3.3099999999999997E-2</v>
      </c>
      <c r="M1859">
        <v>0</v>
      </c>
      <c r="N1859">
        <v>594171.60873676266</v>
      </c>
      <c r="O1859">
        <v>-9969864.7981433012</v>
      </c>
      <c r="P1859">
        <v>145539.13948681689</v>
      </c>
      <c r="Q1859">
        <v>-512400.07159500488</v>
      </c>
      <c r="R1859" t="s">
        <v>855</v>
      </c>
      <c r="S1859">
        <v>0</v>
      </c>
      <c r="T1859">
        <v>-0.35</v>
      </c>
      <c r="U1859">
        <v>0</v>
      </c>
      <c r="V1859">
        <v>-14967496.47773825</v>
      </c>
    </row>
    <row r="1860" spans="1:22" x14ac:dyDescent="0.15">
      <c r="A1860" s="2">
        <v>42811</v>
      </c>
      <c r="B1860" t="s">
        <v>288</v>
      </c>
      <c r="C1860" t="s">
        <v>774</v>
      </c>
      <c r="D1860">
        <v>2.35</v>
      </c>
      <c r="E1860">
        <v>2.343</v>
      </c>
      <c r="F1860" t="s">
        <v>800</v>
      </c>
      <c r="G1860">
        <v>40</v>
      </c>
      <c r="H1860">
        <v>589</v>
      </c>
      <c r="I1860">
        <v>10000</v>
      </c>
      <c r="J1860">
        <v>5890000</v>
      </c>
      <c r="K1860">
        <v>2.4500000000000001E-2</v>
      </c>
      <c r="L1860">
        <v>2.6200000000000001E-2</v>
      </c>
      <c r="M1860">
        <v>0</v>
      </c>
      <c r="N1860">
        <v>2988803.1700643091</v>
      </c>
      <c r="O1860">
        <v>33717383.718752347</v>
      </c>
      <c r="P1860">
        <v>-940025.84612239373</v>
      </c>
      <c r="Q1860">
        <v>1822240.7076759471</v>
      </c>
      <c r="R1860" t="s">
        <v>854</v>
      </c>
      <c r="S1860">
        <v>1</v>
      </c>
      <c r="T1860">
        <v>0.15</v>
      </c>
      <c r="U1860">
        <v>333333.33333333331</v>
      </c>
      <c r="V1860">
        <v>68444108.776724949</v>
      </c>
    </row>
    <row r="1861" spans="1:22" x14ac:dyDescent="0.15">
      <c r="A1861" s="2">
        <v>42811</v>
      </c>
      <c r="B1861" t="s">
        <v>289</v>
      </c>
      <c r="C1861" t="s">
        <v>774</v>
      </c>
      <c r="D1861">
        <v>2.35</v>
      </c>
      <c r="E1861">
        <v>2.343</v>
      </c>
      <c r="F1861" t="s">
        <v>800</v>
      </c>
      <c r="G1861">
        <v>40</v>
      </c>
      <c r="H1861">
        <v>607</v>
      </c>
      <c r="I1861">
        <v>10000</v>
      </c>
      <c r="J1861">
        <v>6070000</v>
      </c>
      <c r="K1861">
        <v>3.3099999999999997E-2</v>
      </c>
      <c r="L1861">
        <v>2.92E-2</v>
      </c>
      <c r="M1861">
        <v>0</v>
      </c>
      <c r="N1861">
        <v>-2989858.1931595318</v>
      </c>
      <c r="O1861">
        <v>34747796.12441881</v>
      </c>
      <c r="P1861">
        <v>-567093.15949152783</v>
      </c>
      <c r="Q1861">
        <v>1877928.878708489</v>
      </c>
      <c r="R1861" t="s">
        <v>855</v>
      </c>
      <c r="S1861">
        <v>1</v>
      </c>
      <c r="T1861">
        <v>0.15</v>
      </c>
      <c r="U1861">
        <v>333333.33333333331</v>
      </c>
      <c r="V1861">
        <v>68444108.776724949</v>
      </c>
    </row>
    <row r="1862" spans="1:22" x14ac:dyDescent="0.15">
      <c r="A1862" s="2">
        <v>42814</v>
      </c>
      <c r="B1862" t="s">
        <v>288</v>
      </c>
      <c r="C1862" t="s">
        <v>774</v>
      </c>
      <c r="D1862">
        <v>2.35</v>
      </c>
      <c r="E1862">
        <v>2.347</v>
      </c>
      <c r="F1862" t="s">
        <v>800</v>
      </c>
      <c r="G1862">
        <v>37</v>
      </c>
      <c r="H1862">
        <v>-120</v>
      </c>
      <c r="I1862">
        <v>10000</v>
      </c>
      <c r="J1862">
        <v>-1200000</v>
      </c>
      <c r="K1862">
        <v>2.6200000000000001E-2</v>
      </c>
      <c r="L1862">
        <v>2.7799999999999998E-2</v>
      </c>
      <c r="M1862">
        <v>0</v>
      </c>
      <c r="N1862">
        <v>-633453.43782203679</v>
      </c>
      <c r="O1862">
        <v>-7188443.2942308662</v>
      </c>
      <c r="P1862">
        <v>197422.89664369909</v>
      </c>
      <c r="Q1862">
        <v>-356859.07216585492</v>
      </c>
      <c r="R1862" t="s">
        <v>854</v>
      </c>
      <c r="S1862">
        <v>0</v>
      </c>
      <c r="T1862">
        <v>-0.35</v>
      </c>
      <c r="U1862">
        <v>0</v>
      </c>
      <c r="V1862">
        <v>-15249412.30761913</v>
      </c>
    </row>
    <row r="1863" spans="1:22" x14ac:dyDescent="0.15">
      <c r="A1863" s="2">
        <v>42814</v>
      </c>
      <c r="B1863" t="s">
        <v>289</v>
      </c>
      <c r="C1863" t="s">
        <v>774</v>
      </c>
      <c r="D1863">
        <v>2.35</v>
      </c>
      <c r="E1863">
        <v>2.347</v>
      </c>
      <c r="F1863" t="s">
        <v>800</v>
      </c>
      <c r="G1863">
        <v>37</v>
      </c>
      <c r="H1863">
        <v>-134</v>
      </c>
      <c r="I1863">
        <v>10000</v>
      </c>
      <c r="J1863">
        <v>-1340000</v>
      </c>
      <c r="K1863">
        <v>2.92E-2</v>
      </c>
      <c r="L1863">
        <v>2.64E-2</v>
      </c>
      <c r="M1863">
        <v>0</v>
      </c>
      <c r="N1863">
        <v>632643.66109872551</v>
      </c>
      <c r="O1863">
        <v>-8027095.0118911341</v>
      </c>
      <c r="P1863">
        <v>131975.3945053913</v>
      </c>
      <c r="Q1863">
        <v>-398492.63058520458</v>
      </c>
      <c r="R1863" t="s">
        <v>855</v>
      </c>
      <c r="S1863">
        <v>0</v>
      </c>
      <c r="T1863">
        <v>-0.35</v>
      </c>
      <c r="U1863">
        <v>0</v>
      </c>
      <c r="V1863">
        <v>-15249412.30761913</v>
      </c>
    </row>
    <row r="1864" spans="1:22" x14ac:dyDescent="0.15">
      <c r="A1864" s="2">
        <v>42815</v>
      </c>
      <c r="B1864" t="s">
        <v>288</v>
      </c>
      <c r="C1864" t="s">
        <v>774</v>
      </c>
      <c r="D1864">
        <v>2.35</v>
      </c>
      <c r="E1864">
        <v>2.3530000000000002</v>
      </c>
      <c r="F1864" t="s">
        <v>800</v>
      </c>
      <c r="G1864">
        <v>36</v>
      </c>
      <c r="H1864">
        <v>-88</v>
      </c>
      <c r="I1864">
        <v>10000</v>
      </c>
      <c r="J1864">
        <v>-880000</v>
      </c>
      <c r="K1864">
        <v>2.7799999999999998E-2</v>
      </c>
      <c r="L1864">
        <v>1.9900000000000001E-2</v>
      </c>
      <c r="M1864">
        <v>0</v>
      </c>
      <c r="N1864">
        <v>-506715.30627137178</v>
      </c>
      <c r="O1864">
        <v>-6441749.2790644243</v>
      </c>
      <c r="P1864">
        <v>126861.9857949373</v>
      </c>
      <c r="Q1864">
        <v>-254730.94599624129</v>
      </c>
      <c r="R1864" t="s">
        <v>854</v>
      </c>
      <c r="S1864">
        <v>0</v>
      </c>
      <c r="T1864">
        <v>-0.35</v>
      </c>
      <c r="U1864">
        <v>0</v>
      </c>
      <c r="V1864">
        <v>-15171741.403447481</v>
      </c>
    </row>
    <row r="1865" spans="1:22" x14ac:dyDescent="0.15">
      <c r="A1865" s="2">
        <v>42815</v>
      </c>
      <c r="B1865" t="s">
        <v>289</v>
      </c>
      <c r="C1865" t="s">
        <v>774</v>
      </c>
      <c r="D1865">
        <v>2.35</v>
      </c>
      <c r="E1865">
        <v>2.3530000000000002</v>
      </c>
      <c r="F1865" t="s">
        <v>800</v>
      </c>
      <c r="G1865">
        <v>36</v>
      </c>
      <c r="H1865">
        <v>-119</v>
      </c>
      <c r="I1865">
        <v>10000</v>
      </c>
      <c r="J1865">
        <v>-1190000</v>
      </c>
      <c r="K1865">
        <v>2.64E-2</v>
      </c>
      <c r="L1865">
        <v>3.3799999999999997E-2</v>
      </c>
      <c r="M1865">
        <v>0</v>
      </c>
      <c r="N1865">
        <v>504782.71083757671</v>
      </c>
      <c r="O1865">
        <v>-8711001.8660075739</v>
      </c>
      <c r="P1865">
        <v>91997.1260362639</v>
      </c>
      <c r="Q1865">
        <v>-344465.71106309898</v>
      </c>
      <c r="R1865" t="s">
        <v>855</v>
      </c>
      <c r="S1865">
        <v>0</v>
      </c>
      <c r="T1865">
        <v>-0.35</v>
      </c>
      <c r="U1865">
        <v>0</v>
      </c>
      <c r="V1865">
        <v>-15171741.403447481</v>
      </c>
    </row>
    <row r="1866" spans="1:22" x14ac:dyDescent="0.15">
      <c r="A1866" s="2">
        <v>42816</v>
      </c>
      <c r="B1866" t="s">
        <v>288</v>
      </c>
      <c r="C1866" t="s">
        <v>774</v>
      </c>
      <c r="D1866">
        <v>2.35</v>
      </c>
      <c r="E1866">
        <v>2.3359999999999999</v>
      </c>
      <c r="F1866" t="s">
        <v>800</v>
      </c>
      <c r="G1866">
        <v>35</v>
      </c>
      <c r="H1866">
        <v>548</v>
      </c>
      <c r="I1866">
        <v>10000</v>
      </c>
      <c r="J1866">
        <v>5480000</v>
      </c>
      <c r="K1866">
        <v>1.9900000000000001E-2</v>
      </c>
      <c r="L1866">
        <v>2.0500000000000001E-2</v>
      </c>
      <c r="M1866">
        <v>0</v>
      </c>
      <c r="N1866">
        <v>2463926.4085302711</v>
      </c>
      <c r="O1866">
        <v>39584129.683668889</v>
      </c>
      <c r="P1866">
        <v>-780614.77249323693</v>
      </c>
      <c r="Q1866">
        <v>1568807.853774362</v>
      </c>
      <c r="R1866" t="s">
        <v>854</v>
      </c>
      <c r="S1866">
        <v>1</v>
      </c>
      <c r="T1866">
        <v>0.15</v>
      </c>
      <c r="U1866">
        <v>333333.33333333331</v>
      </c>
      <c r="V1866">
        <v>71967243.706781432</v>
      </c>
    </row>
    <row r="1867" spans="1:22" x14ac:dyDescent="0.15">
      <c r="A1867" s="2">
        <v>42816</v>
      </c>
      <c r="B1867" t="s">
        <v>289</v>
      </c>
      <c r="C1867" t="s">
        <v>774</v>
      </c>
      <c r="D1867">
        <v>2.35</v>
      </c>
      <c r="E1867">
        <v>2.3359999999999999</v>
      </c>
      <c r="F1867" t="s">
        <v>800</v>
      </c>
      <c r="G1867">
        <v>35</v>
      </c>
      <c r="H1867">
        <v>448</v>
      </c>
      <c r="I1867">
        <v>10000</v>
      </c>
      <c r="J1867">
        <v>4480000</v>
      </c>
      <c r="K1867">
        <v>3.3799999999999997E-2</v>
      </c>
      <c r="L1867">
        <v>2.8000000000000001E-2</v>
      </c>
      <c r="M1867">
        <v>0</v>
      </c>
      <c r="N1867">
        <v>-2465695.1988657638</v>
      </c>
      <c r="O1867">
        <v>32360748.354532231</v>
      </c>
      <c r="P1867">
        <v>-339192.21937315038</v>
      </c>
      <c r="Q1867">
        <v>1282529.048341084</v>
      </c>
      <c r="R1867" t="s">
        <v>855</v>
      </c>
      <c r="S1867">
        <v>1</v>
      </c>
      <c r="T1867">
        <v>0.15</v>
      </c>
      <c r="U1867">
        <v>333333.33333333331</v>
      </c>
      <c r="V1867">
        <v>71967243.706781432</v>
      </c>
    </row>
    <row r="1868" spans="1:22" x14ac:dyDescent="0.15">
      <c r="A1868" s="2">
        <v>42817</v>
      </c>
      <c r="B1868" t="s">
        <v>288</v>
      </c>
      <c r="C1868" t="s">
        <v>774</v>
      </c>
      <c r="D1868">
        <v>2.35</v>
      </c>
      <c r="E1868">
        <v>2.3439999999999999</v>
      </c>
      <c r="F1868" t="s">
        <v>800</v>
      </c>
      <c r="G1868">
        <v>34</v>
      </c>
      <c r="H1868">
        <v>886</v>
      </c>
      <c r="I1868">
        <v>10000</v>
      </c>
      <c r="J1868">
        <v>8860000</v>
      </c>
      <c r="K1868">
        <v>2.0500000000000001E-2</v>
      </c>
      <c r="L1868">
        <v>3.2800000000000003E-2</v>
      </c>
      <c r="M1868">
        <v>0</v>
      </c>
      <c r="N1868">
        <v>4485370.0932626994</v>
      </c>
      <c r="O1868">
        <v>64185084.132305123</v>
      </c>
      <c r="P1868">
        <v>-1337928.682196311</v>
      </c>
      <c r="Q1868">
        <v>2528372.9216750702</v>
      </c>
      <c r="R1868" t="s">
        <v>854</v>
      </c>
      <c r="S1868">
        <v>1</v>
      </c>
      <c r="T1868">
        <v>0.15</v>
      </c>
      <c r="U1868">
        <v>333333.33333333331</v>
      </c>
      <c r="V1868">
        <v>63347948.877681904</v>
      </c>
    </row>
    <row r="1869" spans="1:22" x14ac:dyDescent="0.15">
      <c r="A1869" s="2">
        <v>42817</v>
      </c>
      <c r="B1869" t="s">
        <v>289</v>
      </c>
      <c r="C1869" t="s">
        <v>774</v>
      </c>
      <c r="D1869">
        <v>2.35</v>
      </c>
      <c r="E1869">
        <v>2.3439999999999999</v>
      </c>
      <c r="F1869" t="s">
        <v>800</v>
      </c>
      <c r="G1869">
        <v>34</v>
      </c>
      <c r="H1869">
        <v>908</v>
      </c>
      <c r="I1869">
        <v>10000</v>
      </c>
      <c r="J1869">
        <v>9080000</v>
      </c>
      <c r="K1869">
        <v>2.8000000000000001E-2</v>
      </c>
      <c r="L1869">
        <v>1.54E-2</v>
      </c>
      <c r="M1869">
        <v>0</v>
      </c>
      <c r="N1869">
        <v>-4483255.0285750218</v>
      </c>
      <c r="O1869">
        <v>65778844.686380424</v>
      </c>
      <c r="P1869">
        <v>-766053.36525157932</v>
      </c>
      <c r="Q1869">
        <v>2591154.190610569</v>
      </c>
      <c r="R1869" t="s">
        <v>855</v>
      </c>
      <c r="S1869">
        <v>1</v>
      </c>
      <c r="T1869">
        <v>0.15</v>
      </c>
      <c r="U1869">
        <v>333333.33333333331</v>
      </c>
      <c r="V1869">
        <v>63347948.877681904</v>
      </c>
    </row>
    <row r="1870" spans="1:22" x14ac:dyDescent="0.15">
      <c r="A1870" s="2">
        <v>42817</v>
      </c>
      <c r="B1870" t="s">
        <v>290</v>
      </c>
      <c r="C1870" t="s">
        <v>774</v>
      </c>
      <c r="D1870">
        <v>2.35</v>
      </c>
      <c r="E1870">
        <v>2.3439999999999999</v>
      </c>
      <c r="F1870" t="s">
        <v>801</v>
      </c>
      <c r="G1870">
        <v>62</v>
      </c>
      <c r="H1870">
        <v>-580</v>
      </c>
      <c r="I1870">
        <v>10000</v>
      </c>
      <c r="J1870">
        <v>-5800000</v>
      </c>
      <c r="K1870">
        <v>3.04E-2</v>
      </c>
      <c r="L1870">
        <v>4.3099999999999999E-2</v>
      </c>
      <c r="M1870">
        <v>0</v>
      </c>
      <c r="N1870">
        <v>-3102258.6107059401</v>
      </c>
      <c r="O1870">
        <v>-31000013.011316631</v>
      </c>
      <c r="P1870">
        <v>705915.06012424023</v>
      </c>
      <c r="Q1870">
        <v>-2226802.3156123352</v>
      </c>
      <c r="R1870" t="s">
        <v>854</v>
      </c>
      <c r="S1870">
        <v>1</v>
      </c>
      <c r="T1870">
        <v>0.15</v>
      </c>
      <c r="U1870">
        <v>333333.33333333331</v>
      </c>
      <c r="V1870">
        <v>63347948.877681904</v>
      </c>
    </row>
    <row r="1871" spans="1:22" x14ac:dyDescent="0.15">
      <c r="A1871" s="2">
        <v>42817</v>
      </c>
      <c r="B1871" t="s">
        <v>291</v>
      </c>
      <c r="C1871" t="s">
        <v>774</v>
      </c>
      <c r="D1871">
        <v>2.35</v>
      </c>
      <c r="E1871">
        <v>2.3439999999999999</v>
      </c>
      <c r="F1871" t="s">
        <v>801</v>
      </c>
      <c r="G1871">
        <v>62</v>
      </c>
      <c r="H1871">
        <v>-667</v>
      </c>
      <c r="I1871">
        <v>10000</v>
      </c>
      <c r="J1871">
        <v>-6670000</v>
      </c>
      <c r="K1871">
        <v>3.9E-2</v>
      </c>
      <c r="L1871">
        <v>2.6800000000000001E-2</v>
      </c>
      <c r="M1871">
        <v>0</v>
      </c>
      <c r="N1871">
        <v>3102402.5976881701</v>
      </c>
      <c r="O1871">
        <v>-35650014.963014133</v>
      </c>
      <c r="P1871">
        <v>368277.6943057414</v>
      </c>
      <c r="Q1871">
        <v>-2560822.6629541861</v>
      </c>
      <c r="R1871" t="s">
        <v>855</v>
      </c>
      <c r="S1871">
        <v>1</v>
      </c>
      <c r="T1871">
        <v>0.15</v>
      </c>
      <c r="U1871">
        <v>333333.33333333331</v>
      </c>
      <c r="V1871">
        <v>63347948.877681904</v>
      </c>
    </row>
    <row r="1872" spans="1:22" x14ac:dyDescent="0.15">
      <c r="A1872" s="2">
        <v>42818</v>
      </c>
      <c r="B1872" t="s">
        <v>288</v>
      </c>
      <c r="C1872" t="s">
        <v>774</v>
      </c>
      <c r="D1872">
        <v>2.35</v>
      </c>
      <c r="E1872">
        <v>2.3639999999999999</v>
      </c>
      <c r="F1872" t="s">
        <v>800</v>
      </c>
      <c r="G1872">
        <v>33</v>
      </c>
      <c r="H1872">
        <v>778</v>
      </c>
      <c r="I1872">
        <v>10000</v>
      </c>
      <c r="J1872">
        <v>7780000</v>
      </c>
      <c r="K1872">
        <v>3.2800000000000003E-2</v>
      </c>
      <c r="L1872">
        <v>3.1300000000000001E-2</v>
      </c>
      <c r="M1872">
        <v>0</v>
      </c>
      <c r="N1872">
        <v>4961474.2541825948</v>
      </c>
      <c r="O1872">
        <v>49446197.741326973</v>
      </c>
      <c r="P1872">
        <v>-1273823.190520857</v>
      </c>
      <c r="Q1872">
        <v>2073408.3447742721</v>
      </c>
      <c r="R1872" t="s">
        <v>854</v>
      </c>
      <c r="S1872">
        <v>1</v>
      </c>
      <c r="T1872">
        <v>0.15</v>
      </c>
      <c r="U1872">
        <v>333333.33333333331</v>
      </c>
      <c r="V1872">
        <v>66937421.288162969</v>
      </c>
    </row>
    <row r="1873" spans="1:22" x14ac:dyDescent="0.15">
      <c r="A1873" s="2">
        <v>42818</v>
      </c>
      <c r="B1873" t="s">
        <v>289</v>
      </c>
      <c r="C1873" t="s">
        <v>774</v>
      </c>
      <c r="D1873">
        <v>2.35</v>
      </c>
      <c r="E1873">
        <v>2.3639999999999999</v>
      </c>
      <c r="F1873" t="s">
        <v>800</v>
      </c>
      <c r="G1873">
        <v>33</v>
      </c>
      <c r="H1873">
        <v>1369</v>
      </c>
      <c r="I1873">
        <v>10000</v>
      </c>
      <c r="J1873">
        <v>13690000</v>
      </c>
      <c r="K1873">
        <v>1.54E-2</v>
      </c>
      <c r="L1873">
        <v>1.8599999999999998E-2</v>
      </c>
      <c r="M1873">
        <v>0</v>
      </c>
      <c r="N1873">
        <v>-4959590.9331928371</v>
      </c>
      <c r="O1873">
        <v>87007512.477990523</v>
      </c>
      <c r="P1873">
        <v>-1339170.17524957</v>
      </c>
      <c r="Q1873">
        <v>3648452.4730025418</v>
      </c>
      <c r="R1873" t="s">
        <v>855</v>
      </c>
      <c r="S1873">
        <v>1</v>
      </c>
      <c r="T1873">
        <v>0.15</v>
      </c>
      <c r="U1873">
        <v>333333.33333333331</v>
      </c>
      <c r="V1873">
        <v>66937421.288162969</v>
      </c>
    </row>
    <row r="1874" spans="1:22" x14ac:dyDescent="0.15">
      <c r="A1874" s="2">
        <v>42818</v>
      </c>
      <c r="B1874" t="s">
        <v>290</v>
      </c>
      <c r="C1874" t="s">
        <v>774</v>
      </c>
      <c r="D1874">
        <v>2.35</v>
      </c>
      <c r="E1874">
        <v>2.3639999999999999</v>
      </c>
      <c r="F1874" t="s">
        <v>801</v>
      </c>
      <c r="G1874">
        <v>61</v>
      </c>
      <c r="H1874">
        <v>-547</v>
      </c>
      <c r="I1874">
        <v>10000</v>
      </c>
      <c r="J1874">
        <v>-5470000</v>
      </c>
      <c r="K1874">
        <v>4.3099999999999999E-2</v>
      </c>
      <c r="L1874">
        <v>4.1799999999999997E-2</v>
      </c>
      <c r="M1874">
        <v>0</v>
      </c>
      <c r="N1874">
        <v>-3443388.162495811</v>
      </c>
      <c r="O1874">
        <v>-25761469.964135129</v>
      </c>
      <c r="P1874">
        <v>717628.35934907</v>
      </c>
      <c r="Q1874">
        <v>-1996817.9700605751</v>
      </c>
      <c r="R1874" t="s">
        <v>854</v>
      </c>
      <c r="S1874">
        <v>1</v>
      </c>
      <c r="T1874">
        <v>0.15</v>
      </c>
      <c r="U1874">
        <v>333333.33333333331</v>
      </c>
      <c r="V1874">
        <v>66937421.288162969</v>
      </c>
    </row>
    <row r="1875" spans="1:22" x14ac:dyDescent="0.15">
      <c r="A1875" s="2">
        <v>42818</v>
      </c>
      <c r="B1875" t="s">
        <v>291</v>
      </c>
      <c r="C1875" t="s">
        <v>774</v>
      </c>
      <c r="D1875">
        <v>2.35</v>
      </c>
      <c r="E1875">
        <v>2.3639999999999999</v>
      </c>
      <c r="F1875" t="s">
        <v>801</v>
      </c>
      <c r="G1875">
        <v>61</v>
      </c>
      <c r="H1875">
        <v>-929</v>
      </c>
      <c r="I1875">
        <v>10000</v>
      </c>
      <c r="J1875">
        <v>-9290000</v>
      </c>
      <c r="K1875">
        <v>2.6800000000000001E-2</v>
      </c>
      <c r="L1875">
        <v>0.03</v>
      </c>
      <c r="M1875">
        <v>0</v>
      </c>
      <c r="N1875">
        <v>3441905.6618672609</v>
      </c>
      <c r="O1875">
        <v>-43752112.608192928</v>
      </c>
      <c r="P1875">
        <v>607808.09958151204</v>
      </c>
      <c r="Q1875">
        <v>-3391305.1082015992</v>
      </c>
      <c r="R1875" t="s">
        <v>855</v>
      </c>
      <c r="S1875">
        <v>1</v>
      </c>
      <c r="T1875">
        <v>0.15</v>
      </c>
      <c r="U1875">
        <v>333333.33333333331</v>
      </c>
      <c r="V1875">
        <v>66937421.288162969</v>
      </c>
    </row>
    <row r="1876" spans="1:22" x14ac:dyDescent="0.15">
      <c r="A1876" s="2">
        <v>42821</v>
      </c>
      <c r="B1876" t="s">
        <v>288</v>
      </c>
      <c r="C1876" t="s">
        <v>774</v>
      </c>
      <c r="D1876">
        <v>2.35</v>
      </c>
      <c r="E1876">
        <v>2.36</v>
      </c>
      <c r="F1876" t="s">
        <v>800</v>
      </c>
      <c r="G1876">
        <v>30</v>
      </c>
      <c r="H1876">
        <v>-178</v>
      </c>
      <c r="I1876">
        <v>10000</v>
      </c>
      <c r="J1876">
        <v>-1780000</v>
      </c>
      <c r="K1876">
        <v>3.1300000000000001E-2</v>
      </c>
      <c r="L1876">
        <v>2.8500000000000001E-2</v>
      </c>
      <c r="M1876">
        <v>0</v>
      </c>
      <c r="N1876">
        <v>-1091158.0180572141</v>
      </c>
      <c r="O1876">
        <v>-12120702.91878386</v>
      </c>
      <c r="P1876">
        <v>303915.4659723668</v>
      </c>
      <c r="Q1876">
        <v>-461050.48006523051</v>
      </c>
      <c r="R1876" t="s">
        <v>854</v>
      </c>
      <c r="S1876">
        <v>0</v>
      </c>
      <c r="T1876">
        <v>-0.35</v>
      </c>
      <c r="U1876">
        <v>0</v>
      </c>
      <c r="V1876">
        <v>-15081873.02499282</v>
      </c>
    </row>
    <row r="1877" spans="1:22" x14ac:dyDescent="0.15">
      <c r="A1877" s="2">
        <v>42821</v>
      </c>
      <c r="B1877" t="s">
        <v>289</v>
      </c>
      <c r="C1877" t="s">
        <v>774</v>
      </c>
      <c r="D1877">
        <v>2.35</v>
      </c>
      <c r="E1877">
        <v>2.36</v>
      </c>
      <c r="F1877" t="s">
        <v>800</v>
      </c>
      <c r="G1877">
        <v>30</v>
      </c>
      <c r="H1877">
        <v>-281</v>
      </c>
      <c r="I1877">
        <v>10000</v>
      </c>
      <c r="J1877">
        <v>-2810000</v>
      </c>
      <c r="K1877">
        <v>1.8599999999999998E-2</v>
      </c>
      <c r="L1877">
        <v>2.0899999999999998E-2</v>
      </c>
      <c r="M1877">
        <v>0</v>
      </c>
      <c r="N1877">
        <v>1087441.555763612</v>
      </c>
      <c r="O1877">
        <v>-19134368.09088913</v>
      </c>
      <c r="P1877">
        <v>294528.33701075072</v>
      </c>
      <c r="Q1877">
        <v>-727838.11740634695</v>
      </c>
      <c r="R1877" t="s">
        <v>855</v>
      </c>
      <c r="S1877">
        <v>0</v>
      </c>
      <c r="T1877">
        <v>-0.35</v>
      </c>
      <c r="U1877">
        <v>0</v>
      </c>
      <c r="V1877">
        <v>-15081873.02499282</v>
      </c>
    </row>
    <row r="1878" spans="1:22" x14ac:dyDescent="0.15">
      <c r="A1878" s="2">
        <v>42821</v>
      </c>
      <c r="B1878" t="s">
        <v>290</v>
      </c>
      <c r="C1878" t="s">
        <v>774</v>
      </c>
      <c r="D1878">
        <v>2.35</v>
      </c>
      <c r="E1878">
        <v>2.36</v>
      </c>
      <c r="F1878" t="s">
        <v>801</v>
      </c>
      <c r="G1878">
        <v>58</v>
      </c>
      <c r="H1878">
        <v>128</v>
      </c>
      <c r="I1878">
        <v>10000</v>
      </c>
      <c r="J1878">
        <v>1280000</v>
      </c>
      <c r="K1878">
        <v>4.1799999999999997E-2</v>
      </c>
      <c r="L1878">
        <v>3.9100000000000003E-2</v>
      </c>
      <c r="M1878">
        <v>0</v>
      </c>
      <c r="N1878">
        <v>780961.84497642086</v>
      </c>
      <c r="O1878">
        <v>6281893.2636172352</v>
      </c>
      <c r="P1878">
        <v>-171086.1979941091</v>
      </c>
      <c r="Q1878">
        <v>461974.45701054018</v>
      </c>
      <c r="R1878" t="s">
        <v>854</v>
      </c>
      <c r="S1878">
        <v>0</v>
      </c>
      <c r="T1878">
        <v>-0.35</v>
      </c>
      <c r="U1878">
        <v>0</v>
      </c>
      <c r="V1878">
        <v>-15081873.02499282</v>
      </c>
    </row>
    <row r="1879" spans="1:22" x14ac:dyDescent="0.15">
      <c r="A1879" s="2">
        <v>42821</v>
      </c>
      <c r="B1879" t="s">
        <v>291</v>
      </c>
      <c r="C1879" t="s">
        <v>774</v>
      </c>
      <c r="D1879">
        <v>2.35</v>
      </c>
      <c r="E1879">
        <v>2.36</v>
      </c>
      <c r="F1879" t="s">
        <v>801</v>
      </c>
      <c r="G1879">
        <v>58</v>
      </c>
      <c r="H1879">
        <v>201</v>
      </c>
      <c r="I1879">
        <v>10000</v>
      </c>
      <c r="J1879">
        <v>2010000</v>
      </c>
      <c r="K1879">
        <v>0.03</v>
      </c>
      <c r="L1879">
        <v>3.3099999999999997E-2</v>
      </c>
      <c r="M1879">
        <v>0</v>
      </c>
      <c r="N1879">
        <v>-783645.8528104641</v>
      </c>
      <c r="O1879">
        <v>9864535.5155239385</v>
      </c>
      <c r="P1879">
        <v>-136435.7187496142</v>
      </c>
      <c r="Q1879">
        <v>725444.26452436391</v>
      </c>
      <c r="R1879" t="s">
        <v>855</v>
      </c>
      <c r="S1879">
        <v>0</v>
      </c>
      <c r="T1879">
        <v>-0.35</v>
      </c>
      <c r="U1879">
        <v>0</v>
      </c>
      <c r="V1879">
        <v>-15081873.02499282</v>
      </c>
    </row>
    <row r="1880" spans="1:22" x14ac:dyDescent="0.15">
      <c r="A1880" s="2">
        <v>42822</v>
      </c>
      <c r="B1880" t="s">
        <v>288</v>
      </c>
      <c r="C1880" t="s">
        <v>774</v>
      </c>
      <c r="D1880">
        <v>2.35</v>
      </c>
      <c r="E1880">
        <v>2.3540000000000001</v>
      </c>
      <c r="F1880" t="s">
        <v>800</v>
      </c>
      <c r="G1880">
        <v>29</v>
      </c>
      <c r="H1880">
        <v>-177</v>
      </c>
      <c r="I1880">
        <v>10000</v>
      </c>
      <c r="J1880">
        <v>-1770000</v>
      </c>
      <c r="K1880">
        <v>2.8500000000000001E-2</v>
      </c>
      <c r="L1880">
        <v>2.5899999999999999E-2</v>
      </c>
      <c r="M1880">
        <v>0</v>
      </c>
      <c r="N1880">
        <v>-1016095.200969429</v>
      </c>
      <c r="O1880">
        <v>-13163954.85976186</v>
      </c>
      <c r="P1880">
        <v>296048.58361527679</v>
      </c>
      <c r="Q1880">
        <v>-460437.395129457</v>
      </c>
      <c r="R1880" t="s">
        <v>854</v>
      </c>
      <c r="S1880">
        <v>0</v>
      </c>
      <c r="T1880">
        <v>-0.35</v>
      </c>
      <c r="U1880">
        <v>0</v>
      </c>
      <c r="V1880">
        <v>-15158853.96176648</v>
      </c>
    </row>
    <row r="1881" spans="1:22" x14ac:dyDescent="0.15">
      <c r="A1881" s="2">
        <v>42822</v>
      </c>
      <c r="B1881" t="s">
        <v>289</v>
      </c>
      <c r="C1881" t="s">
        <v>774</v>
      </c>
      <c r="D1881">
        <v>2.35</v>
      </c>
      <c r="E1881">
        <v>2.3540000000000001</v>
      </c>
      <c r="F1881" t="s">
        <v>800</v>
      </c>
      <c r="G1881">
        <v>29</v>
      </c>
      <c r="H1881">
        <v>-238</v>
      </c>
      <c r="I1881">
        <v>10000</v>
      </c>
      <c r="J1881">
        <v>-2380000</v>
      </c>
      <c r="K1881">
        <v>2.0899999999999998E-2</v>
      </c>
      <c r="L1881">
        <v>2.1399999999999999E-2</v>
      </c>
      <c r="M1881">
        <v>0</v>
      </c>
      <c r="N1881">
        <v>1013725.0970015581</v>
      </c>
      <c r="O1881">
        <v>-17700685.06566849</v>
      </c>
      <c r="P1881">
        <v>241434.513282637</v>
      </c>
      <c r="Q1881">
        <v>-619119.20927011734</v>
      </c>
      <c r="R1881" t="s">
        <v>855</v>
      </c>
      <c r="S1881">
        <v>0</v>
      </c>
      <c r="T1881">
        <v>-0.35</v>
      </c>
      <c r="U1881">
        <v>0</v>
      </c>
      <c r="V1881">
        <v>-15158853.96176648</v>
      </c>
    </row>
    <row r="1882" spans="1:22" x14ac:dyDescent="0.15">
      <c r="A1882" s="2">
        <v>42822</v>
      </c>
      <c r="B1882" t="s">
        <v>290</v>
      </c>
      <c r="C1882" t="s">
        <v>774</v>
      </c>
      <c r="D1882">
        <v>2.35</v>
      </c>
      <c r="E1882">
        <v>2.3540000000000001</v>
      </c>
      <c r="F1882" t="s">
        <v>801</v>
      </c>
      <c r="G1882">
        <v>57</v>
      </c>
      <c r="H1882">
        <v>124</v>
      </c>
      <c r="I1882">
        <v>10000</v>
      </c>
      <c r="J1882">
        <v>1240000</v>
      </c>
      <c r="K1882">
        <v>3.9100000000000003E-2</v>
      </c>
      <c r="L1882">
        <v>3.7999999999999999E-2</v>
      </c>
      <c r="M1882">
        <v>0</v>
      </c>
      <c r="N1882">
        <v>722879.85610227904</v>
      </c>
      <c r="O1882">
        <v>6548446.6073087789</v>
      </c>
      <c r="P1882">
        <v>-160986.44781654209</v>
      </c>
      <c r="Q1882">
        <v>450193.6370885222</v>
      </c>
      <c r="R1882" t="s">
        <v>854</v>
      </c>
      <c r="S1882">
        <v>0</v>
      </c>
      <c r="T1882">
        <v>-0.35</v>
      </c>
      <c r="U1882">
        <v>0</v>
      </c>
      <c r="V1882">
        <v>-15158853.96176648</v>
      </c>
    </row>
    <row r="1883" spans="1:22" x14ac:dyDescent="0.15">
      <c r="A1883" s="2">
        <v>42822</v>
      </c>
      <c r="B1883" t="s">
        <v>291</v>
      </c>
      <c r="C1883" t="s">
        <v>774</v>
      </c>
      <c r="D1883">
        <v>2.35</v>
      </c>
      <c r="E1883">
        <v>2.3540000000000001</v>
      </c>
      <c r="F1883" t="s">
        <v>801</v>
      </c>
      <c r="G1883">
        <v>57</v>
      </c>
      <c r="H1883">
        <v>173</v>
      </c>
      <c r="I1883">
        <v>10000</v>
      </c>
      <c r="J1883">
        <v>1730000</v>
      </c>
      <c r="K1883">
        <v>3.3099999999999997E-2</v>
      </c>
      <c r="L1883">
        <v>3.2399999999999998E-2</v>
      </c>
      <c r="M1883">
        <v>0</v>
      </c>
      <c r="N1883">
        <v>-721466.00721214293</v>
      </c>
      <c r="O1883">
        <v>9136139.2182614412</v>
      </c>
      <c r="P1883">
        <v>-110985.26669440221</v>
      </c>
      <c r="Q1883">
        <v>628092.7356154382</v>
      </c>
      <c r="R1883" t="s">
        <v>855</v>
      </c>
      <c r="S1883">
        <v>0</v>
      </c>
      <c r="T1883">
        <v>-0.35</v>
      </c>
      <c r="U1883">
        <v>0</v>
      </c>
      <c r="V1883">
        <v>-15158853.96176648</v>
      </c>
    </row>
    <row r="1884" spans="1:22" x14ac:dyDescent="0.15">
      <c r="A1884" s="2">
        <v>42823</v>
      </c>
      <c r="B1884" t="s">
        <v>288</v>
      </c>
      <c r="C1884" t="s">
        <v>774</v>
      </c>
      <c r="D1884">
        <v>2.35</v>
      </c>
      <c r="E1884">
        <v>2.3519999999999999</v>
      </c>
      <c r="F1884" t="s">
        <v>800</v>
      </c>
      <c r="G1884">
        <v>28</v>
      </c>
      <c r="H1884">
        <v>-176</v>
      </c>
      <c r="I1884">
        <v>10000</v>
      </c>
      <c r="J1884">
        <v>-1760000</v>
      </c>
      <c r="K1884">
        <v>2.5899999999999999E-2</v>
      </c>
      <c r="L1884">
        <v>2.23E-2</v>
      </c>
      <c r="M1884">
        <v>0</v>
      </c>
      <c r="N1884">
        <v>-983164.92625545338</v>
      </c>
      <c r="O1884">
        <v>-13423064.47385269</v>
      </c>
      <c r="P1884">
        <v>297887.29309393727</v>
      </c>
      <c r="Q1884">
        <v>-452450.15265698388</v>
      </c>
      <c r="R1884" t="s">
        <v>854</v>
      </c>
      <c r="S1884">
        <v>0</v>
      </c>
      <c r="T1884">
        <v>-0.35</v>
      </c>
      <c r="U1884">
        <v>0</v>
      </c>
      <c r="V1884">
        <v>-15184645.2866861</v>
      </c>
    </row>
    <row r="1885" spans="1:22" x14ac:dyDescent="0.15">
      <c r="A1885" s="2">
        <v>42823</v>
      </c>
      <c r="B1885" t="s">
        <v>289</v>
      </c>
      <c r="C1885" t="s">
        <v>774</v>
      </c>
      <c r="D1885">
        <v>2.35</v>
      </c>
      <c r="E1885">
        <v>2.3519999999999999</v>
      </c>
      <c r="F1885" t="s">
        <v>800</v>
      </c>
      <c r="G1885">
        <v>28</v>
      </c>
      <c r="H1885">
        <v>-222</v>
      </c>
      <c r="I1885">
        <v>10000</v>
      </c>
      <c r="J1885">
        <v>-2220000</v>
      </c>
      <c r="K1885">
        <v>2.1399999999999999E-2</v>
      </c>
      <c r="L1885">
        <v>2.3099999999999999E-2</v>
      </c>
      <c r="M1885">
        <v>0</v>
      </c>
      <c r="N1885">
        <v>979871.51347323507</v>
      </c>
      <c r="O1885">
        <v>-16931365.415882371</v>
      </c>
      <c r="P1885">
        <v>229747.68293643129</v>
      </c>
      <c r="Q1885">
        <v>-570704.16982869559</v>
      </c>
      <c r="R1885" t="s">
        <v>855</v>
      </c>
      <c r="S1885">
        <v>0</v>
      </c>
      <c r="T1885">
        <v>-0.35</v>
      </c>
      <c r="U1885">
        <v>0</v>
      </c>
      <c r="V1885">
        <v>-15184645.2866861</v>
      </c>
    </row>
    <row r="1886" spans="1:22" x14ac:dyDescent="0.15">
      <c r="A1886" s="2">
        <v>42823</v>
      </c>
      <c r="B1886" t="s">
        <v>290</v>
      </c>
      <c r="C1886" t="s">
        <v>774</v>
      </c>
      <c r="D1886">
        <v>2.35</v>
      </c>
      <c r="E1886">
        <v>2.3519999999999999</v>
      </c>
      <c r="F1886" t="s">
        <v>801</v>
      </c>
      <c r="G1886">
        <v>56</v>
      </c>
      <c r="H1886">
        <v>121</v>
      </c>
      <c r="I1886">
        <v>10000</v>
      </c>
      <c r="J1886">
        <v>1210000</v>
      </c>
      <c r="K1886">
        <v>3.7999999999999999E-2</v>
      </c>
      <c r="L1886">
        <v>3.4299999999999997E-2</v>
      </c>
      <c r="M1886">
        <v>0</v>
      </c>
      <c r="N1886">
        <v>691992.55130365898</v>
      </c>
      <c r="O1886">
        <v>6489355.8807983501</v>
      </c>
      <c r="P1886">
        <v>-157679.7277241064</v>
      </c>
      <c r="Q1886">
        <v>437472.39158868277</v>
      </c>
      <c r="R1886" t="s">
        <v>854</v>
      </c>
      <c r="S1886">
        <v>0</v>
      </c>
      <c r="T1886">
        <v>-0.35</v>
      </c>
      <c r="U1886">
        <v>0</v>
      </c>
      <c r="V1886">
        <v>-15184645.2866861</v>
      </c>
    </row>
    <row r="1887" spans="1:22" x14ac:dyDescent="0.15">
      <c r="A1887" s="2">
        <v>42823</v>
      </c>
      <c r="B1887" t="s">
        <v>291</v>
      </c>
      <c r="C1887" t="s">
        <v>774</v>
      </c>
      <c r="D1887">
        <v>2.35</v>
      </c>
      <c r="E1887">
        <v>2.3519999999999999</v>
      </c>
      <c r="F1887" t="s">
        <v>801</v>
      </c>
      <c r="G1887">
        <v>56</v>
      </c>
      <c r="H1887">
        <v>162</v>
      </c>
      <c r="I1887">
        <v>10000</v>
      </c>
      <c r="J1887">
        <v>1620000</v>
      </c>
      <c r="K1887">
        <v>3.2399999999999998E-2</v>
      </c>
      <c r="L1887">
        <v>3.5200000000000002E-2</v>
      </c>
      <c r="M1887">
        <v>0</v>
      </c>
      <c r="N1887">
        <v>-693530.63379179535</v>
      </c>
      <c r="O1887">
        <v>8688228.5346225835</v>
      </c>
      <c r="P1887">
        <v>-104799.35687940571</v>
      </c>
      <c r="Q1887">
        <v>585706.83832534391</v>
      </c>
      <c r="R1887" t="s">
        <v>855</v>
      </c>
      <c r="S1887">
        <v>0</v>
      </c>
      <c r="T1887">
        <v>-0.35</v>
      </c>
      <c r="U1887">
        <v>0</v>
      </c>
      <c r="V1887">
        <v>-15184645.2866861</v>
      </c>
    </row>
    <row r="1888" spans="1:22" x14ac:dyDescent="0.15">
      <c r="A1888" s="2">
        <v>42824</v>
      </c>
      <c r="B1888" t="s">
        <v>288</v>
      </c>
      <c r="C1888" t="s">
        <v>774</v>
      </c>
      <c r="D1888">
        <v>2.35</v>
      </c>
      <c r="E1888">
        <v>2.343</v>
      </c>
      <c r="F1888" t="s">
        <v>800</v>
      </c>
      <c r="G1888">
        <v>27</v>
      </c>
      <c r="H1888">
        <v>-198</v>
      </c>
      <c r="I1888">
        <v>10000</v>
      </c>
      <c r="J1888">
        <v>-1980000</v>
      </c>
      <c r="K1888">
        <v>2.23E-2</v>
      </c>
      <c r="L1888">
        <v>2.5499999999999998E-2</v>
      </c>
      <c r="M1888">
        <v>0</v>
      </c>
      <c r="N1888">
        <v>-965789.27027234866</v>
      </c>
      <c r="O1888">
        <v>-15422099.620236419</v>
      </c>
      <c r="P1888">
        <v>335598.12972982263</v>
      </c>
      <c r="Q1888">
        <v>-503128.51937671698</v>
      </c>
      <c r="R1888" t="s">
        <v>854</v>
      </c>
      <c r="S1888">
        <v>0</v>
      </c>
      <c r="T1888">
        <v>-0.35</v>
      </c>
      <c r="U1888">
        <v>0</v>
      </c>
      <c r="V1888">
        <v>-15301524.742292261</v>
      </c>
    </row>
    <row r="1889" spans="1:22" x14ac:dyDescent="0.15">
      <c r="A1889" s="2">
        <v>42824</v>
      </c>
      <c r="B1889" t="s">
        <v>289</v>
      </c>
      <c r="C1889" t="s">
        <v>774</v>
      </c>
      <c r="D1889">
        <v>2.35</v>
      </c>
      <c r="E1889">
        <v>2.343</v>
      </c>
      <c r="F1889" t="s">
        <v>800</v>
      </c>
      <c r="G1889">
        <v>27</v>
      </c>
      <c r="H1889">
        <v>-188</v>
      </c>
      <c r="I1889">
        <v>10000</v>
      </c>
      <c r="J1889">
        <v>-1880000</v>
      </c>
      <c r="K1889">
        <v>2.3099999999999999E-2</v>
      </c>
      <c r="L1889">
        <v>1.7000000000000001E-2</v>
      </c>
      <c r="M1889">
        <v>0</v>
      </c>
      <c r="N1889">
        <v>962987.9655999922</v>
      </c>
      <c r="O1889">
        <v>-14643205.700022461</v>
      </c>
      <c r="P1889">
        <v>194998.26165509311</v>
      </c>
      <c r="Q1889">
        <v>-477717.98809506471</v>
      </c>
      <c r="R1889" t="s">
        <v>855</v>
      </c>
      <c r="S1889">
        <v>0</v>
      </c>
      <c r="T1889">
        <v>-0.35</v>
      </c>
      <c r="U1889">
        <v>0</v>
      </c>
      <c r="V1889">
        <v>-15301524.742292261</v>
      </c>
    </row>
    <row r="1890" spans="1:22" x14ac:dyDescent="0.15">
      <c r="A1890" s="2">
        <v>42824</v>
      </c>
      <c r="B1890" t="s">
        <v>290</v>
      </c>
      <c r="C1890" t="s">
        <v>774</v>
      </c>
      <c r="D1890">
        <v>2.35</v>
      </c>
      <c r="E1890">
        <v>2.343</v>
      </c>
      <c r="F1890" t="s">
        <v>801</v>
      </c>
      <c r="G1890">
        <v>55</v>
      </c>
      <c r="H1890">
        <v>129</v>
      </c>
      <c r="I1890">
        <v>10000</v>
      </c>
      <c r="J1890">
        <v>1290000</v>
      </c>
      <c r="K1890">
        <v>3.4299999999999997E-2</v>
      </c>
      <c r="L1890">
        <v>3.85E-2</v>
      </c>
      <c r="M1890">
        <v>0</v>
      </c>
      <c r="N1890">
        <v>673521.4320893219</v>
      </c>
      <c r="O1890">
        <v>7032422.9139997922</v>
      </c>
      <c r="P1890">
        <v>-167734.0881539773</v>
      </c>
      <c r="Q1890">
        <v>467346.86862632312</v>
      </c>
      <c r="R1890" t="s">
        <v>854</v>
      </c>
      <c r="S1890">
        <v>0</v>
      </c>
      <c r="T1890">
        <v>-0.35</v>
      </c>
      <c r="U1890">
        <v>0</v>
      </c>
      <c r="V1890">
        <v>-15301524.742292261</v>
      </c>
    </row>
    <row r="1891" spans="1:22" x14ac:dyDescent="0.15">
      <c r="A1891" s="2">
        <v>42824</v>
      </c>
      <c r="B1891" t="s">
        <v>291</v>
      </c>
      <c r="C1891" t="s">
        <v>774</v>
      </c>
      <c r="D1891">
        <v>2.35</v>
      </c>
      <c r="E1891">
        <v>2.343</v>
      </c>
      <c r="F1891" t="s">
        <v>801</v>
      </c>
      <c r="G1891">
        <v>55</v>
      </c>
      <c r="H1891">
        <v>141</v>
      </c>
      <c r="I1891">
        <v>10000</v>
      </c>
      <c r="J1891">
        <v>1410000</v>
      </c>
      <c r="K1891">
        <v>3.5200000000000002E-2</v>
      </c>
      <c r="L1891">
        <v>2.9499999999999998E-2</v>
      </c>
      <c r="M1891">
        <v>0</v>
      </c>
      <c r="N1891">
        <v>-673825.41143725289</v>
      </c>
      <c r="O1891">
        <v>7686601.7897207029</v>
      </c>
      <c r="P1891">
        <v>-90798.717106292039</v>
      </c>
      <c r="Q1891">
        <v>510820.99594039971</v>
      </c>
      <c r="R1891" t="s">
        <v>855</v>
      </c>
      <c r="S1891">
        <v>0</v>
      </c>
      <c r="T1891">
        <v>-0.35</v>
      </c>
      <c r="U1891">
        <v>0</v>
      </c>
      <c r="V1891">
        <v>-15301524.742292261</v>
      </c>
    </row>
    <row r="1892" spans="1:22" x14ac:dyDescent="0.15">
      <c r="A1892" s="2">
        <v>42825</v>
      </c>
      <c r="B1892" t="s">
        <v>288</v>
      </c>
      <c r="C1892" t="s">
        <v>774</v>
      </c>
      <c r="D1892">
        <v>2.35</v>
      </c>
      <c r="E1892">
        <v>2.3559999999999999</v>
      </c>
      <c r="F1892" t="s">
        <v>800</v>
      </c>
      <c r="G1892">
        <v>26</v>
      </c>
      <c r="H1892">
        <v>-155</v>
      </c>
      <c r="I1892">
        <v>10000</v>
      </c>
      <c r="J1892">
        <v>-1550000</v>
      </c>
      <c r="K1892">
        <v>2.5499999999999998E-2</v>
      </c>
      <c r="L1892">
        <v>4.07E-2</v>
      </c>
      <c r="M1892">
        <v>0</v>
      </c>
      <c r="N1892">
        <v>-912554.6587478501</v>
      </c>
      <c r="O1892">
        <v>-11989106.73821035</v>
      </c>
      <c r="P1892">
        <v>272442.16672556498</v>
      </c>
      <c r="Q1892">
        <v>-379167.2206717697</v>
      </c>
      <c r="R1892" t="s">
        <v>854</v>
      </c>
      <c r="S1892">
        <v>0</v>
      </c>
      <c r="T1892">
        <v>-0.35</v>
      </c>
      <c r="U1892">
        <v>0</v>
      </c>
      <c r="V1892">
        <v>-15133128.291455399</v>
      </c>
    </row>
    <row r="1893" spans="1:22" x14ac:dyDescent="0.15">
      <c r="A1893" s="2">
        <v>42825</v>
      </c>
      <c r="B1893" t="s">
        <v>289</v>
      </c>
      <c r="C1893" t="s">
        <v>774</v>
      </c>
      <c r="D1893">
        <v>2.35</v>
      </c>
      <c r="E1893">
        <v>2.3559999999999999</v>
      </c>
      <c r="F1893" t="s">
        <v>800</v>
      </c>
      <c r="G1893">
        <v>26</v>
      </c>
      <c r="H1893">
        <v>-222</v>
      </c>
      <c r="I1893">
        <v>10000</v>
      </c>
      <c r="J1893">
        <v>-2220000</v>
      </c>
      <c r="K1893">
        <v>1.7000000000000001E-2</v>
      </c>
      <c r="L1893">
        <v>8.5000000000000006E-3</v>
      </c>
      <c r="M1893">
        <v>0</v>
      </c>
      <c r="N1893">
        <v>912986.23069662752</v>
      </c>
      <c r="O1893">
        <v>-17171494.812146429</v>
      </c>
      <c r="P1893">
        <v>243228.66620210721</v>
      </c>
      <c r="Q1893">
        <v>-543065.30960730882</v>
      </c>
      <c r="R1893" t="s">
        <v>855</v>
      </c>
      <c r="S1893">
        <v>0</v>
      </c>
      <c r="T1893">
        <v>-0.35</v>
      </c>
      <c r="U1893">
        <v>0</v>
      </c>
      <c r="V1893">
        <v>-15133128.291455399</v>
      </c>
    </row>
    <row r="1894" spans="1:22" x14ac:dyDescent="0.15">
      <c r="A1894" s="2">
        <v>42825</v>
      </c>
      <c r="B1894" t="s">
        <v>290</v>
      </c>
      <c r="C1894" t="s">
        <v>774</v>
      </c>
      <c r="D1894">
        <v>2.35</v>
      </c>
      <c r="E1894">
        <v>2.3559999999999999</v>
      </c>
      <c r="F1894" t="s">
        <v>801</v>
      </c>
      <c r="G1894">
        <v>54</v>
      </c>
      <c r="H1894">
        <v>107</v>
      </c>
      <c r="I1894">
        <v>10000</v>
      </c>
      <c r="J1894">
        <v>1070000</v>
      </c>
      <c r="K1894">
        <v>3.85E-2</v>
      </c>
      <c r="L1894">
        <v>5.1200000000000002E-2</v>
      </c>
      <c r="M1894">
        <v>0</v>
      </c>
      <c r="N1894">
        <v>633990.27132738836</v>
      </c>
      <c r="O1894">
        <v>5730114.7926826905</v>
      </c>
      <c r="P1894">
        <v>-142780.72353738421</v>
      </c>
      <c r="Q1894">
        <v>376381.00076921808</v>
      </c>
      <c r="R1894" t="s">
        <v>854</v>
      </c>
      <c r="S1894">
        <v>0</v>
      </c>
      <c r="T1894">
        <v>-0.35</v>
      </c>
      <c r="U1894">
        <v>0</v>
      </c>
      <c r="V1894">
        <v>-15133128.291455399</v>
      </c>
    </row>
    <row r="1895" spans="1:22" x14ac:dyDescent="0.15">
      <c r="A1895" s="2">
        <v>42825</v>
      </c>
      <c r="B1895" t="s">
        <v>291</v>
      </c>
      <c r="C1895" t="s">
        <v>774</v>
      </c>
      <c r="D1895">
        <v>2.35</v>
      </c>
      <c r="E1895">
        <v>2.3559999999999999</v>
      </c>
      <c r="F1895" t="s">
        <v>801</v>
      </c>
      <c r="G1895">
        <v>54</v>
      </c>
      <c r="H1895">
        <v>155</v>
      </c>
      <c r="I1895">
        <v>10000</v>
      </c>
      <c r="J1895">
        <v>1550000</v>
      </c>
      <c r="K1895">
        <v>2.9499999999999998E-2</v>
      </c>
      <c r="L1895">
        <v>2.01E-2</v>
      </c>
      <c r="M1895">
        <v>0</v>
      </c>
      <c r="N1895">
        <v>-631602.87798368977</v>
      </c>
      <c r="O1895">
        <v>8300633.5781852063</v>
      </c>
      <c r="P1895">
        <v>-104433.5301966659</v>
      </c>
      <c r="Q1895">
        <v>545224.81419840001</v>
      </c>
      <c r="R1895" t="s">
        <v>855</v>
      </c>
      <c r="S1895">
        <v>0</v>
      </c>
      <c r="T1895">
        <v>-0.35</v>
      </c>
      <c r="U1895">
        <v>0</v>
      </c>
      <c r="V1895">
        <v>-15133128.291455399</v>
      </c>
    </row>
    <row r="1896" spans="1:22" x14ac:dyDescent="0.15">
      <c r="A1896" s="2">
        <v>42830</v>
      </c>
      <c r="B1896" t="s">
        <v>288</v>
      </c>
      <c r="C1896" t="s">
        <v>774</v>
      </c>
      <c r="D1896">
        <v>2.35</v>
      </c>
      <c r="E1896">
        <v>2.3820000000000001</v>
      </c>
      <c r="F1896" t="s">
        <v>800</v>
      </c>
      <c r="G1896">
        <v>21</v>
      </c>
      <c r="H1896">
        <v>-97</v>
      </c>
      <c r="I1896">
        <v>10000</v>
      </c>
      <c r="J1896">
        <v>-970000</v>
      </c>
      <c r="K1896">
        <v>4.07E-2</v>
      </c>
      <c r="L1896">
        <v>3.9699999999999999E-2</v>
      </c>
      <c r="M1896">
        <v>0</v>
      </c>
      <c r="N1896">
        <v>-747530.61032306589</v>
      </c>
      <c r="O1896">
        <v>-5933535.3489400009</v>
      </c>
      <c r="P1896">
        <v>177319.17297706011</v>
      </c>
      <c r="Q1896">
        <v>-168019.1212449533</v>
      </c>
      <c r="R1896" t="s">
        <v>854</v>
      </c>
      <c r="S1896">
        <v>0</v>
      </c>
      <c r="T1896">
        <v>-0.35</v>
      </c>
      <c r="U1896">
        <v>0</v>
      </c>
      <c r="V1896">
        <v>-14804569.113015961</v>
      </c>
    </row>
    <row r="1897" spans="1:22" x14ac:dyDescent="0.15">
      <c r="A1897" s="2">
        <v>42830</v>
      </c>
      <c r="B1897" t="s">
        <v>289</v>
      </c>
      <c r="C1897" t="s">
        <v>774</v>
      </c>
      <c r="D1897">
        <v>2.35</v>
      </c>
      <c r="E1897">
        <v>2.3820000000000001</v>
      </c>
      <c r="F1897" t="s">
        <v>800</v>
      </c>
      <c r="G1897">
        <v>21</v>
      </c>
      <c r="H1897">
        <v>-326</v>
      </c>
      <c r="I1897">
        <v>10000</v>
      </c>
      <c r="J1897">
        <v>-3260000</v>
      </c>
      <c r="K1897">
        <v>8.5000000000000006E-3</v>
      </c>
      <c r="L1897">
        <v>8.3999999999999995E-3</v>
      </c>
      <c r="M1897">
        <v>0</v>
      </c>
      <c r="N1897">
        <v>747680.62922351051</v>
      </c>
      <c r="O1897">
        <v>-19941572.409839589</v>
      </c>
      <c r="P1897">
        <v>373172.8642227223</v>
      </c>
      <c r="Q1897">
        <v>-564682.81985417288</v>
      </c>
      <c r="R1897" t="s">
        <v>855</v>
      </c>
      <c r="S1897">
        <v>0</v>
      </c>
      <c r="T1897">
        <v>-0.35</v>
      </c>
      <c r="U1897">
        <v>0</v>
      </c>
      <c r="V1897">
        <v>-14804569.113015961</v>
      </c>
    </row>
    <row r="1898" spans="1:22" x14ac:dyDescent="0.15">
      <c r="A1898" s="2">
        <v>42830</v>
      </c>
      <c r="B1898" t="s">
        <v>290</v>
      </c>
      <c r="C1898" t="s">
        <v>774</v>
      </c>
      <c r="D1898">
        <v>2.35</v>
      </c>
      <c r="E1898">
        <v>2.3820000000000001</v>
      </c>
      <c r="F1898" t="s">
        <v>801</v>
      </c>
      <c r="G1898">
        <v>49</v>
      </c>
      <c r="H1898">
        <v>71</v>
      </c>
      <c r="I1898">
        <v>10000</v>
      </c>
      <c r="J1898">
        <v>710000</v>
      </c>
      <c r="K1898">
        <v>5.1200000000000002E-2</v>
      </c>
      <c r="L1898">
        <v>5.1200000000000002E-2</v>
      </c>
      <c r="M1898">
        <v>0</v>
      </c>
      <c r="N1898">
        <v>506786.89725693938</v>
      </c>
      <c r="O1898">
        <v>3190434.888306187</v>
      </c>
      <c r="P1898">
        <v>-102129.1833620049</v>
      </c>
      <c r="Q1898">
        <v>210800.60164173279</v>
      </c>
      <c r="R1898" t="s">
        <v>854</v>
      </c>
      <c r="S1898">
        <v>0</v>
      </c>
      <c r="T1898">
        <v>-0.35</v>
      </c>
      <c r="U1898">
        <v>0</v>
      </c>
      <c r="V1898">
        <v>-14804569.113015961</v>
      </c>
    </row>
    <row r="1899" spans="1:22" x14ac:dyDescent="0.15">
      <c r="A1899" s="2">
        <v>42830</v>
      </c>
      <c r="B1899" t="s">
        <v>291</v>
      </c>
      <c r="C1899" t="s">
        <v>774</v>
      </c>
      <c r="D1899">
        <v>2.35</v>
      </c>
      <c r="E1899">
        <v>2.3820000000000001</v>
      </c>
      <c r="F1899" t="s">
        <v>801</v>
      </c>
      <c r="G1899">
        <v>49</v>
      </c>
      <c r="H1899">
        <v>176</v>
      </c>
      <c r="I1899">
        <v>10000</v>
      </c>
      <c r="J1899">
        <v>1760000</v>
      </c>
      <c r="K1899">
        <v>2.01E-2</v>
      </c>
      <c r="L1899">
        <v>1.9099999999999999E-2</v>
      </c>
      <c r="M1899">
        <v>0</v>
      </c>
      <c r="N1899">
        <v>-503739.52229265729</v>
      </c>
      <c r="O1899">
        <v>7908683.666787168</v>
      </c>
      <c r="P1899">
        <v>-133167.52080924719</v>
      </c>
      <c r="Q1899">
        <v>522547.97026683058</v>
      </c>
      <c r="R1899" t="s">
        <v>855</v>
      </c>
      <c r="S1899">
        <v>0</v>
      </c>
      <c r="T1899">
        <v>-0.35</v>
      </c>
      <c r="U1899">
        <v>0</v>
      </c>
      <c r="V1899">
        <v>-14804569.113015961</v>
      </c>
    </row>
    <row r="1900" spans="1:22" x14ac:dyDescent="0.15">
      <c r="A1900" s="2">
        <v>42831</v>
      </c>
      <c r="B1900" t="s">
        <v>288</v>
      </c>
      <c r="C1900" t="s">
        <v>774</v>
      </c>
      <c r="D1900">
        <v>2.35</v>
      </c>
      <c r="E1900">
        <v>2.3839999999999999</v>
      </c>
      <c r="F1900" t="s">
        <v>800</v>
      </c>
      <c r="G1900">
        <v>20</v>
      </c>
      <c r="H1900">
        <v>-90</v>
      </c>
      <c r="I1900">
        <v>10000</v>
      </c>
      <c r="J1900">
        <v>-900000</v>
      </c>
      <c r="K1900">
        <v>3.9699999999999999E-2</v>
      </c>
      <c r="L1900">
        <v>3.8100000000000002E-2</v>
      </c>
      <c r="M1900">
        <v>0</v>
      </c>
      <c r="N1900">
        <v>-709036.85776176502</v>
      </c>
      <c r="O1900">
        <v>-5405714.3874402493</v>
      </c>
      <c r="P1900">
        <v>163380.48358753129</v>
      </c>
      <c r="Q1900">
        <v>-145627.54683391369</v>
      </c>
      <c r="R1900" t="s">
        <v>854</v>
      </c>
      <c r="S1900">
        <v>0</v>
      </c>
      <c r="T1900">
        <v>-0.35</v>
      </c>
      <c r="U1900">
        <v>0</v>
      </c>
      <c r="V1900">
        <v>-14779739.651367061</v>
      </c>
    </row>
    <row r="1901" spans="1:22" x14ac:dyDescent="0.15">
      <c r="A1901" s="2">
        <v>42831</v>
      </c>
      <c r="B1901" t="s">
        <v>289</v>
      </c>
      <c r="C1901" t="s">
        <v>774</v>
      </c>
      <c r="D1901">
        <v>2.35</v>
      </c>
      <c r="E1901">
        <v>2.3839999999999999</v>
      </c>
      <c r="F1901" t="s">
        <v>800</v>
      </c>
      <c r="G1901">
        <v>20</v>
      </c>
      <c r="H1901">
        <v>-332</v>
      </c>
      <c r="I1901">
        <v>10000</v>
      </c>
      <c r="J1901">
        <v>-3320000</v>
      </c>
      <c r="K1901">
        <v>8.3999999999999995E-3</v>
      </c>
      <c r="L1901">
        <v>8.0999999999999996E-3</v>
      </c>
      <c r="M1901">
        <v>0</v>
      </c>
      <c r="N1901">
        <v>704441.81358993368</v>
      </c>
      <c r="O1901">
        <v>-19941079.74033514</v>
      </c>
      <c r="P1901">
        <v>374214.87686567649</v>
      </c>
      <c r="Q1901">
        <v>-537203.83943177038</v>
      </c>
      <c r="R1901" t="s">
        <v>855</v>
      </c>
      <c r="S1901">
        <v>0</v>
      </c>
      <c r="T1901">
        <v>-0.35</v>
      </c>
      <c r="U1901">
        <v>0</v>
      </c>
      <c r="V1901">
        <v>-14779739.651367061</v>
      </c>
    </row>
    <row r="1902" spans="1:22" x14ac:dyDescent="0.15">
      <c r="A1902" s="2">
        <v>42831</v>
      </c>
      <c r="B1902" t="s">
        <v>290</v>
      </c>
      <c r="C1902" t="s">
        <v>774</v>
      </c>
      <c r="D1902">
        <v>2.35</v>
      </c>
      <c r="E1902">
        <v>2.3839999999999999</v>
      </c>
      <c r="F1902" t="s">
        <v>801</v>
      </c>
      <c r="G1902">
        <v>48</v>
      </c>
      <c r="H1902">
        <v>65</v>
      </c>
      <c r="I1902">
        <v>10000</v>
      </c>
      <c r="J1902">
        <v>650000</v>
      </c>
      <c r="K1902">
        <v>5.1200000000000002E-2</v>
      </c>
      <c r="L1902">
        <v>5.0900000000000001E-2</v>
      </c>
      <c r="M1902">
        <v>0</v>
      </c>
      <c r="N1902">
        <v>470987.25085802178</v>
      </c>
      <c r="O1902">
        <v>2902189.7924088528</v>
      </c>
      <c r="P1902">
        <v>-93582.860109210422</v>
      </c>
      <c r="Q1902">
        <v>187640.89241424721</v>
      </c>
      <c r="R1902" t="s">
        <v>854</v>
      </c>
      <c r="S1902">
        <v>0</v>
      </c>
      <c r="T1902">
        <v>-0.35</v>
      </c>
      <c r="U1902">
        <v>0</v>
      </c>
      <c r="V1902">
        <v>-14779739.651367061</v>
      </c>
    </row>
    <row r="1903" spans="1:22" x14ac:dyDescent="0.15">
      <c r="A1903" s="2">
        <v>42831</v>
      </c>
      <c r="B1903" t="s">
        <v>291</v>
      </c>
      <c r="C1903" t="s">
        <v>774</v>
      </c>
      <c r="D1903">
        <v>2.35</v>
      </c>
      <c r="E1903">
        <v>2.3839999999999999</v>
      </c>
      <c r="F1903" t="s">
        <v>801</v>
      </c>
      <c r="G1903">
        <v>48</v>
      </c>
      <c r="H1903">
        <v>171</v>
      </c>
      <c r="I1903">
        <v>10000</v>
      </c>
      <c r="J1903">
        <v>1710000</v>
      </c>
      <c r="K1903">
        <v>1.9099999999999999E-2</v>
      </c>
      <c r="L1903">
        <v>1.9099999999999999E-2</v>
      </c>
      <c r="M1903">
        <v>0</v>
      </c>
      <c r="N1903">
        <v>-470941.23235812719</v>
      </c>
      <c r="O1903">
        <v>7634991.6077217534</v>
      </c>
      <c r="P1903">
        <v>-128779.68756274191</v>
      </c>
      <c r="Q1903">
        <v>493639.88619748107</v>
      </c>
      <c r="R1903" t="s">
        <v>855</v>
      </c>
      <c r="S1903">
        <v>0</v>
      </c>
      <c r="T1903">
        <v>-0.35</v>
      </c>
      <c r="U1903">
        <v>0</v>
      </c>
      <c r="V1903">
        <v>-14779739.651367061</v>
      </c>
    </row>
    <row r="1904" spans="1:22" x14ac:dyDescent="0.15">
      <c r="A1904" s="2">
        <v>42832</v>
      </c>
      <c r="B1904" t="s">
        <v>288</v>
      </c>
      <c r="C1904" t="s">
        <v>774</v>
      </c>
      <c r="D1904">
        <v>2.35</v>
      </c>
      <c r="E1904">
        <v>2.3839999999999999</v>
      </c>
      <c r="F1904" t="s">
        <v>800</v>
      </c>
      <c r="G1904">
        <v>19</v>
      </c>
      <c r="H1904">
        <v>-84</v>
      </c>
      <c r="I1904">
        <v>10000</v>
      </c>
      <c r="J1904">
        <v>-840000</v>
      </c>
      <c r="K1904">
        <v>3.8100000000000002E-2</v>
      </c>
      <c r="L1904">
        <v>3.5000000000000003E-2</v>
      </c>
      <c r="M1904">
        <v>0</v>
      </c>
      <c r="N1904">
        <v>-666080.27989055996</v>
      </c>
      <c r="O1904">
        <v>-5109863.5597119052</v>
      </c>
      <c r="P1904">
        <v>154151.29935693089</v>
      </c>
      <c r="Q1904">
        <v>-130582.7173069155</v>
      </c>
      <c r="R1904" t="s">
        <v>854</v>
      </c>
      <c r="S1904">
        <v>0</v>
      </c>
      <c r="T1904">
        <v>-0.35</v>
      </c>
      <c r="U1904">
        <v>0</v>
      </c>
      <c r="V1904">
        <v>-14779739.651367061</v>
      </c>
    </row>
    <row r="1905" spans="1:22" x14ac:dyDescent="0.15">
      <c r="A1905" s="2">
        <v>42832</v>
      </c>
      <c r="B1905" t="s">
        <v>289</v>
      </c>
      <c r="C1905" t="s">
        <v>774</v>
      </c>
      <c r="D1905">
        <v>2.35</v>
      </c>
      <c r="E1905">
        <v>2.3839999999999999</v>
      </c>
      <c r="F1905" t="s">
        <v>800</v>
      </c>
      <c r="G1905">
        <v>19</v>
      </c>
      <c r="H1905">
        <v>-323</v>
      </c>
      <c r="I1905">
        <v>10000</v>
      </c>
      <c r="J1905">
        <v>-3230000</v>
      </c>
      <c r="K1905">
        <v>8.0999999999999996E-3</v>
      </c>
      <c r="L1905">
        <v>8.0000000000000002E-3</v>
      </c>
      <c r="M1905">
        <v>0</v>
      </c>
      <c r="N1905">
        <v>668762.7332779658</v>
      </c>
      <c r="O1905">
        <v>-19648642.021273158</v>
      </c>
      <c r="P1905">
        <v>369006.50463596388</v>
      </c>
      <c r="Q1905">
        <v>-502121.63916825829</v>
      </c>
      <c r="R1905" t="s">
        <v>855</v>
      </c>
      <c r="S1905">
        <v>0</v>
      </c>
      <c r="T1905">
        <v>-0.35</v>
      </c>
      <c r="U1905">
        <v>0</v>
      </c>
      <c r="V1905">
        <v>-14779739.651367061</v>
      </c>
    </row>
    <row r="1906" spans="1:22" x14ac:dyDescent="0.15">
      <c r="A1906" s="2">
        <v>42832</v>
      </c>
      <c r="B1906" t="s">
        <v>290</v>
      </c>
      <c r="C1906" t="s">
        <v>774</v>
      </c>
      <c r="D1906">
        <v>2.35</v>
      </c>
      <c r="E1906">
        <v>2.3839999999999999</v>
      </c>
      <c r="F1906" t="s">
        <v>801</v>
      </c>
      <c r="G1906">
        <v>47</v>
      </c>
      <c r="H1906">
        <v>61</v>
      </c>
      <c r="I1906">
        <v>10000</v>
      </c>
      <c r="J1906">
        <v>610000</v>
      </c>
      <c r="K1906">
        <v>5.0900000000000001E-2</v>
      </c>
      <c r="L1906">
        <v>4.6199999999999998E-2</v>
      </c>
      <c r="M1906">
        <v>0</v>
      </c>
      <c r="N1906">
        <v>443024.47481667879</v>
      </c>
      <c r="O1906">
        <v>2748181.9199724249</v>
      </c>
      <c r="P1906">
        <v>-88448.379564773757</v>
      </c>
      <c r="Q1906">
        <v>173726.5250029958</v>
      </c>
      <c r="R1906" t="s">
        <v>854</v>
      </c>
      <c r="S1906">
        <v>0</v>
      </c>
      <c r="T1906">
        <v>-0.35</v>
      </c>
      <c r="U1906">
        <v>0</v>
      </c>
      <c r="V1906">
        <v>-14779739.651367061</v>
      </c>
    </row>
    <row r="1907" spans="1:22" x14ac:dyDescent="0.15">
      <c r="A1907" s="2">
        <v>42832</v>
      </c>
      <c r="B1907" t="s">
        <v>291</v>
      </c>
      <c r="C1907" t="s">
        <v>774</v>
      </c>
      <c r="D1907">
        <v>2.35</v>
      </c>
      <c r="E1907">
        <v>2.3839999999999999</v>
      </c>
      <c r="F1907" t="s">
        <v>801</v>
      </c>
      <c r="G1907">
        <v>47</v>
      </c>
      <c r="H1907">
        <v>162</v>
      </c>
      <c r="I1907">
        <v>10000</v>
      </c>
      <c r="J1907">
        <v>1620000</v>
      </c>
      <c r="K1907">
        <v>1.9099999999999999E-2</v>
      </c>
      <c r="L1907">
        <v>1.9199999999999998E-2</v>
      </c>
      <c r="M1907">
        <v>0</v>
      </c>
      <c r="N1907">
        <v>-443443.19802783651</v>
      </c>
      <c r="O1907">
        <v>7298450.3448448004</v>
      </c>
      <c r="P1907">
        <v>-122932.2251277959</v>
      </c>
      <c r="Q1907">
        <v>461372.08279484132</v>
      </c>
      <c r="R1907" t="s">
        <v>855</v>
      </c>
      <c r="S1907">
        <v>0</v>
      </c>
      <c r="T1907">
        <v>-0.35</v>
      </c>
      <c r="U1907">
        <v>0</v>
      </c>
      <c r="V1907">
        <v>-14779739.651367061</v>
      </c>
    </row>
    <row r="1908" spans="1:22" x14ac:dyDescent="0.15">
      <c r="A1908" s="2">
        <v>42835</v>
      </c>
      <c r="B1908" t="s">
        <v>288</v>
      </c>
      <c r="C1908" t="s">
        <v>774</v>
      </c>
      <c r="D1908">
        <v>2.35</v>
      </c>
      <c r="E1908">
        <v>2.3769999999999998</v>
      </c>
      <c r="F1908" t="s">
        <v>800</v>
      </c>
      <c r="G1908">
        <v>16</v>
      </c>
      <c r="H1908">
        <v>-78</v>
      </c>
      <c r="I1908">
        <v>10000</v>
      </c>
      <c r="J1908">
        <v>-780000</v>
      </c>
      <c r="K1908">
        <v>3.5000000000000003E-2</v>
      </c>
      <c r="L1908">
        <v>3.56E-2</v>
      </c>
      <c r="M1908">
        <v>0</v>
      </c>
      <c r="N1908">
        <v>-592629.82190169638</v>
      </c>
      <c r="O1908">
        <v>-5587218.4245238798</v>
      </c>
      <c r="P1908">
        <v>161044.1930290304</v>
      </c>
      <c r="Q1908">
        <v>-120735.70886438699</v>
      </c>
      <c r="R1908" t="s">
        <v>854</v>
      </c>
      <c r="S1908">
        <v>0</v>
      </c>
      <c r="T1908">
        <v>-0.35</v>
      </c>
      <c r="U1908">
        <v>0</v>
      </c>
      <c r="V1908">
        <v>-14866917.19781973</v>
      </c>
    </row>
    <row r="1909" spans="1:22" x14ac:dyDescent="0.15">
      <c r="A1909" s="2">
        <v>42835</v>
      </c>
      <c r="B1909" t="s">
        <v>289</v>
      </c>
      <c r="C1909" t="s">
        <v>774</v>
      </c>
      <c r="D1909">
        <v>2.35</v>
      </c>
      <c r="E1909">
        <v>2.3769999999999998</v>
      </c>
      <c r="F1909" t="s">
        <v>800</v>
      </c>
      <c r="G1909">
        <v>16</v>
      </c>
      <c r="H1909">
        <v>-248</v>
      </c>
      <c r="I1909">
        <v>10000</v>
      </c>
      <c r="J1909">
        <v>-2480000</v>
      </c>
      <c r="K1909">
        <v>8.0000000000000002E-3</v>
      </c>
      <c r="L1909">
        <v>7.4999999999999997E-3</v>
      </c>
      <c r="M1909">
        <v>0</v>
      </c>
      <c r="N1909">
        <v>595741.07908178598</v>
      </c>
      <c r="O1909">
        <v>-17764489.349768229</v>
      </c>
      <c r="P1909">
        <v>339619.85163112218</v>
      </c>
      <c r="Q1909">
        <v>-383877.63844061497</v>
      </c>
      <c r="R1909" t="s">
        <v>855</v>
      </c>
      <c r="S1909">
        <v>0</v>
      </c>
      <c r="T1909">
        <v>-0.35</v>
      </c>
      <c r="U1909">
        <v>0</v>
      </c>
      <c r="V1909">
        <v>-14866917.19781973</v>
      </c>
    </row>
    <row r="1910" spans="1:22" x14ac:dyDescent="0.15">
      <c r="A1910" s="2">
        <v>42835</v>
      </c>
      <c r="B1910" t="s">
        <v>290</v>
      </c>
      <c r="C1910" t="s">
        <v>774</v>
      </c>
      <c r="D1910">
        <v>2.35</v>
      </c>
      <c r="E1910">
        <v>2.3769999999999998</v>
      </c>
      <c r="F1910" t="s">
        <v>801</v>
      </c>
      <c r="G1910">
        <v>44</v>
      </c>
      <c r="H1910">
        <v>53</v>
      </c>
      <c r="I1910">
        <v>10000</v>
      </c>
      <c r="J1910">
        <v>530000</v>
      </c>
      <c r="K1910">
        <v>4.6199999999999998E-2</v>
      </c>
      <c r="L1910">
        <v>4.4400000000000002E-2</v>
      </c>
      <c r="M1910">
        <v>0</v>
      </c>
      <c r="N1910">
        <v>368363.94291770452</v>
      </c>
      <c r="O1910">
        <v>2578156.8506963309</v>
      </c>
      <c r="P1910">
        <v>-80601.76903312128</v>
      </c>
      <c r="Q1910">
        <v>153208.23727005761</v>
      </c>
      <c r="R1910" t="s">
        <v>854</v>
      </c>
      <c r="S1910">
        <v>0</v>
      </c>
      <c r="T1910">
        <v>-0.35</v>
      </c>
      <c r="U1910">
        <v>0</v>
      </c>
      <c r="V1910">
        <v>-14866917.19781973</v>
      </c>
    </row>
    <row r="1911" spans="1:22" x14ac:dyDescent="0.15">
      <c r="A1911" s="2">
        <v>42835</v>
      </c>
      <c r="B1911" t="s">
        <v>291</v>
      </c>
      <c r="C1911" t="s">
        <v>774</v>
      </c>
      <c r="D1911">
        <v>2.35</v>
      </c>
      <c r="E1911">
        <v>2.3769999999999998</v>
      </c>
      <c r="F1911" t="s">
        <v>801</v>
      </c>
      <c r="G1911">
        <v>44</v>
      </c>
      <c r="H1911">
        <v>121</v>
      </c>
      <c r="I1911">
        <v>10000</v>
      </c>
      <c r="J1911">
        <v>1210000</v>
      </c>
      <c r="K1911">
        <v>1.9199999999999998E-2</v>
      </c>
      <c r="L1911">
        <v>1.8200000000000001E-2</v>
      </c>
      <c r="M1911">
        <v>0</v>
      </c>
      <c r="N1911">
        <v>-369018.16805580677</v>
      </c>
      <c r="O1911">
        <v>5885980.7346086046</v>
      </c>
      <c r="P1911">
        <v>-100082.9627483669</v>
      </c>
      <c r="Q1911">
        <v>349777.29640899942</v>
      </c>
      <c r="R1911" t="s">
        <v>855</v>
      </c>
      <c r="S1911">
        <v>0</v>
      </c>
      <c r="T1911">
        <v>-0.35</v>
      </c>
      <c r="U1911">
        <v>0</v>
      </c>
      <c r="V1911">
        <v>-14866917.19781973</v>
      </c>
    </row>
    <row r="1912" spans="1:22" x14ac:dyDescent="0.15">
      <c r="A1912" s="2">
        <v>42836</v>
      </c>
      <c r="B1912" t="s">
        <v>288</v>
      </c>
      <c r="C1912" t="s">
        <v>774</v>
      </c>
      <c r="D1912">
        <v>2.35</v>
      </c>
      <c r="E1912">
        <v>2.3780000000000001</v>
      </c>
      <c r="F1912" t="s">
        <v>800</v>
      </c>
      <c r="G1912">
        <v>15</v>
      </c>
      <c r="H1912">
        <v>-70</v>
      </c>
      <c r="I1912">
        <v>10000</v>
      </c>
      <c r="J1912">
        <v>-700000</v>
      </c>
      <c r="K1912">
        <v>3.56E-2</v>
      </c>
      <c r="L1912">
        <v>3.0099999999999998E-2</v>
      </c>
      <c r="M1912">
        <v>0</v>
      </c>
      <c r="N1912">
        <v>-545046.07861103339</v>
      </c>
      <c r="O1912">
        <v>-5082983.6044079131</v>
      </c>
      <c r="P1912">
        <v>141172.19111086111</v>
      </c>
      <c r="Q1912">
        <v>-100270.7426565816</v>
      </c>
      <c r="R1912" t="s">
        <v>854</v>
      </c>
      <c r="S1912">
        <v>0</v>
      </c>
      <c r="T1912">
        <v>-0.35</v>
      </c>
      <c r="U1912">
        <v>0</v>
      </c>
      <c r="V1912">
        <v>-14854416.111807071</v>
      </c>
    </row>
    <row r="1913" spans="1:22" x14ac:dyDescent="0.15">
      <c r="A1913" s="2">
        <v>42836</v>
      </c>
      <c r="B1913" t="s">
        <v>289</v>
      </c>
      <c r="C1913" t="s">
        <v>774</v>
      </c>
      <c r="D1913">
        <v>2.35</v>
      </c>
      <c r="E1913">
        <v>2.3780000000000001</v>
      </c>
      <c r="F1913" t="s">
        <v>800</v>
      </c>
      <c r="G1913">
        <v>15</v>
      </c>
      <c r="H1913">
        <v>-245</v>
      </c>
      <c r="I1913">
        <v>10000</v>
      </c>
      <c r="J1913">
        <v>-2450000</v>
      </c>
      <c r="K1913">
        <v>7.4999999999999997E-3</v>
      </c>
      <c r="L1913">
        <v>9.9000000000000008E-3</v>
      </c>
      <c r="M1913">
        <v>0</v>
      </c>
      <c r="N1913">
        <v>542338.72486138297</v>
      </c>
      <c r="O1913">
        <v>-17790442.615427699</v>
      </c>
      <c r="P1913">
        <v>323895.84983472677</v>
      </c>
      <c r="Q1913">
        <v>-350947.59929803561</v>
      </c>
      <c r="R1913" t="s">
        <v>855</v>
      </c>
      <c r="S1913">
        <v>0</v>
      </c>
      <c r="T1913">
        <v>-0.35</v>
      </c>
      <c r="U1913">
        <v>0</v>
      </c>
      <c r="V1913">
        <v>-14854416.111807071</v>
      </c>
    </row>
    <row r="1914" spans="1:22" x14ac:dyDescent="0.15">
      <c r="A1914" s="2">
        <v>42836</v>
      </c>
      <c r="B1914" t="s">
        <v>290</v>
      </c>
      <c r="C1914" t="s">
        <v>774</v>
      </c>
      <c r="D1914">
        <v>2.35</v>
      </c>
      <c r="E1914">
        <v>2.3780000000000001</v>
      </c>
      <c r="F1914" t="s">
        <v>801</v>
      </c>
      <c r="G1914">
        <v>43</v>
      </c>
      <c r="H1914">
        <v>47</v>
      </c>
      <c r="I1914">
        <v>10000</v>
      </c>
      <c r="J1914">
        <v>470000</v>
      </c>
      <c r="K1914">
        <v>4.4400000000000002E-2</v>
      </c>
      <c r="L1914">
        <v>3.8399999999999997E-2</v>
      </c>
      <c r="M1914">
        <v>0</v>
      </c>
      <c r="N1914">
        <v>331665.16611791111</v>
      </c>
      <c r="O1914">
        <v>2338145.5070073581</v>
      </c>
      <c r="P1914">
        <v>-70295.194042484334</v>
      </c>
      <c r="Q1914">
        <v>132222.16190256269</v>
      </c>
      <c r="R1914" t="s">
        <v>854</v>
      </c>
      <c r="S1914">
        <v>0</v>
      </c>
      <c r="T1914">
        <v>-0.35</v>
      </c>
      <c r="U1914">
        <v>0</v>
      </c>
      <c r="V1914">
        <v>-14854416.111807071</v>
      </c>
    </row>
    <row r="1915" spans="1:22" x14ac:dyDescent="0.15">
      <c r="A1915" s="2">
        <v>42836</v>
      </c>
      <c r="B1915" t="s">
        <v>291</v>
      </c>
      <c r="C1915" t="s">
        <v>774</v>
      </c>
      <c r="D1915">
        <v>2.35</v>
      </c>
      <c r="E1915">
        <v>2.3780000000000001</v>
      </c>
      <c r="F1915" t="s">
        <v>801</v>
      </c>
      <c r="G1915">
        <v>43</v>
      </c>
      <c r="H1915">
        <v>113</v>
      </c>
      <c r="I1915">
        <v>10000</v>
      </c>
      <c r="J1915">
        <v>1130000</v>
      </c>
      <c r="K1915">
        <v>1.8200000000000001E-2</v>
      </c>
      <c r="L1915">
        <v>2.06E-2</v>
      </c>
      <c r="M1915">
        <v>0</v>
      </c>
      <c r="N1915">
        <v>-332592.26018459687</v>
      </c>
      <c r="O1915">
        <v>5621498.7721666275</v>
      </c>
      <c r="P1915">
        <v>-90682.087147413709</v>
      </c>
      <c r="Q1915">
        <v>317895.83606360818</v>
      </c>
      <c r="R1915" t="s">
        <v>855</v>
      </c>
      <c r="S1915">
        <v>0</v>
      </c>
      <c r="T1915">
        <v>-0.35</v>
      </c>
      <c r="U1915">
        <v>0</v>
      </c>
      <c r="V1915">
        <v>-14854416.111807071</v>
      </c>
    </row>
    <row r="1916" spans="1:22" x14ac:dyDescent="0.15">
      <c r="A1916" s="2">
        <v>42837</v>
      </c>
      <c r="B1916" t="s">
        <v>288</v>
      </c>
      <c r="C1916" t="s">
        <v>774</v>
      </c>
      <c r="D1916">
        <v>2.35</v>
      </c>
      <c r="E1916">
        <v>2.3740000000000001</v>
      </c>
      <c r="F1916" t="s">
        <v>800</v>
      </c>
      <c r="G1916">
        <v>14</v>
      </c>
      <c r="H1916">
        <v>-68</v>
      </c>
      <c r="I1916">
        <v>10000</v>
      </c>
      <c r="J1916">
        <v>-680000</v>
      </c>
      <c r="K1916">
        <v>3.0099999999999998E-2</v>
      </c>
      <c r="L1916">
        <v>2.9100000000000001E-2</v>
      </c>
      <c r="M1916">
        <v>0</v>
      </c>
      <c r="N1916">
        <v>-514310.70465883362</v>
      </c>
      <c r="O1916">
        <v>-5455363.2388623096</v>
      </c>
      <c r="P1916">
        <v>144009.1360854618</v>
      </c>
      <c r="Q1916">
        <v>-99096.396877917083</v>
      </c>
      <c r="R1916" t="s">
        <v>854</v>
      </c>
      <c r="S1916">
        <v>0</v>
      </c>
      <c r="T1916">
        <v>-0.35</v>
      </c>
      <c r="U1916">
        <v>0</v>
      </c>
      <c r="V1916">
        <v>-14904515.287419381</v>
      </c>
    </row>
    <row r="1917" spans="1:22" x14ac:dyDescent="0.15">
      <c r="A1917" s="2">
        <v>42837</v>
      </c>
      <c r="B1917" t="s">
        <v>289</v>
      </c>
      <c r="C1917" t="s">
        <v>774</v>
      </c>
      <c r="D1917">
        <v>2.35</v>
      </c>
      <c r="E1917">
        <v>2.3740000000000001</v>
      </c>
      <c r="F1917" t="s">
        <v>800</v>
      </c>
      <c r="G1917">
        <v>14</v>
      </c>
      <c r="H1917">
        <v>-211</v>
      </c>
      <c r="I1917">
        <v>10000</v>
      </c>
      <c r="J1917">
        <v>-2110000</v>
      </c>
      <c r="K1917">
        <v>9.9000000000000008E-3</v>
      </c>
      <c r="L1917">
        <v>8.5000000000000006E-3</v>
      </c>
      <c r="M1917">
        <v>0</v>
      </c>
      <c r="N1917">
        <v>514124.13701450173</v>
      </c>
      <c r="O1917">
        <v>-16927671.226469811</v>
      </c>
      <c r="P1917">
        <v>300373.78547615593</v>
      </c>
      <c r="Q1917">
        <v>-307490.29031236039</v>
      </c>
      <c r="R1917" t="s">
        <v>855</v>
      </c>
      <c r="S1917">
        <v>0</v>
      </c>
      <c r="T1917">
        <v>-0.35</v>
      </c>
      <c r="U1917">
        <v>0</v>
      </c>
      <c r="V1917">
        <v>-14904515.287419381</v>
      </c>
    </row>
    <row r="1918" spans="1:22" x14ac:dyDescent="0.15">
      <c r="A1918" s="2">
        <v>42837</v>
      </c>
      <c r="B1918" t="s">
        <v>290</v>
      </c>
      <c r="C1918" t="s">
        <v>774</v>
      </c>
      <c r="D1918">
        <v>2.35</v>
      </c>
      <c r="E1918">
        <v>2.3740000000000001</v>
      </c>
      <c r="F1918" t="s">
        <v>801</v>
      </c>
      <c r="G1918">
        <v>42</v>
      </c>
      <c r="H1918">
        <v>44</v>
      </c>
      <c r="I1918">
        <v>10000</v>
      </c>
      <c r="J1918">
        <v>440000</v>
      </c>
      <c r="K1918">
        <v>3.8399999999999997E-2</v>
      </c>
      <c r="L1918">
        <v>3.8600000000000002E-2</v>
      </c>
      <c r="M1918">
        <v>0</v>
      </c>
      <c r="N1918">
        <v>302707.02788379072</v>
      </c>
      <c r="O1918">
        <v>2300417.3445767271</v>
      </c>
      <c r="P1918">
        <v>-66430.521959006452</v>
      </c>
      <c r="Q1918">
        <v>125360.89359132769</v>
      </c>
      <c r="R1918" t="s">
        <v>854</v>
      </c>
      <c r="S1918">
        <v>0</v>
      </c>
      <c r="T1918">
        <v>-0.35</v>
      </c>
      <c r="U1918">
        <v>0</v>
      </c>
      <c r="V1918">
        <v>-14904515.287419381</v>
      </c>
    </row>
    <row r="1919" spans="1:22" x14ac:dyDescent="0.15">
      <c r="A1919" s="2">
        <v>42837</v>
      </c>
      <c r="B1919" t="s">
        <v>291</v>
      </c>
      <c r="C1919" t="s">
        <v>774</v>
      </c>
      <c r="D1919">
        <v>2.35</v>
      </c>
      <c r="E1919">
        <v>2.3740000000000001</v>
      </c>
      <c r="F1919" t="s">
        <v>801</v>
      </c>
      <c r="G1919">
        <v>42</v>
      </c>
      <c r="H1919">
        <v>98</v>
      </c>
      <c r="I1919">
        <v>10000</v>
      </c>
      <c r="J1919">
        <v>980000</v>
      </c>
      <c r="K1919">
        <v>2.06E-2</v>
      </c>
      <c r="L1919">
        <v>1.9699999999999999E-2</v>
      </c>
      <c r="M1919">
        <v>0</v>
      </c>
      <c r="N1919">
        <v>-305788.89244064799</v>
      </c>
      <c r="O1919">
        <v>5123656.8129208917</v>
      </c>
      <c r="P1919">
        <v>-80080.582192371308</v>
      </c>
      <c r="Q1919">
        <v>279212.8993625025</v>
      </c>
      <c r="R1919" t="s">
        <v>855</v>
      </c>
      <c r="S1919">
        <v>0</v>
      </c>
      <c r="T1919">
        <v>-0.35</v>
      </c>
      <c r="U1919">
        <v>0</v>
      </c>
      <c r="V1919">
        <v>-14904515.287419381</v>
      </c>
    </row>
    <row r="1920" spans="1:22" x14ac:dyDescent="0.15">
      <c r="A1920" s="2">
        <v>42838</v>
      </c>
      <c r="B1920" t="s">
        <v>288</v>
      </c>
      <c r="C1920" t="s">
        <v>774</v>
      </c>
      <c r="D1920">
        <v>2.35</v>
      </c>
      <c r="E1920">
        <v>2.367</v>
      </c>
      <c r="F1920" t="s">
        <v>800</v>
      </c>
      <c r="G1920">
        <v>13</v>
      </c>
      <c r="H1920">
        <v>-66</v>
      </c>
      <c r="I1920">
        <v>10000</v>
      </c>
      <c r="J1920">
        <v>-660000</v>
      </c>
      <c r="K1920">
        <v>2.9100000000000001E-2</v>
      </c>
      <c r="L1920">
        <v>1.7600000000000001E-2</v>
      </c>
      <c r="M1920">
        <v>0</v>
      </c>
      <c r="N1920">
        <v>-468871.11583491112</v>
      </c>
      <c r="O1920">
        <v>-6315842.3240773464</v>
      </c>
      <c r="P1920">
        <v>145613.53710502561</v>
      </c>
      <c r="Q1920">
        <v>-100853.4305741486</v>
      </c>
      <c r="R1920" t="s">
        <v>854</v>
      </c>
      <c r="S1920">
        <v>0</v>
      </c>
      <c r="T1920">
        <v>-0.35</v>
      </c>
      <c r="U1920">
        <v>0</v>
      </c>
      <c r="V1920">
        <v>-14992800.778340541</v>
      </c>
    </row>
    <row r="1921" spans="1:22" x14ac:dyDescent="0.15">
      <c r="A1921" s="2">
        <v>42838</v>
      </c>
      <c r="B1921" t="s">
        <v>289</v>
      </c>
      <c r="C1921" t="s">
        <v>774</v>
      </c>
      <c r="D1921">
        <v>2.35</v>
      </c>
      <c r="E1921">
        <v>2.367</v>
      </c>
      <c r="F1921" t="s">
        <v>800</v>
      </c>
      <c r="G1921">
        <v>13</v>
      </c>
      <c r="H1921">
        <v>-163</v>
      </c>
      <c r="I1921">
        <v>10000</v>
      </c>
      <c r="J1921">
        <v>-1630000</v>
      </c>
      <c r="K1921">
        <v>8.5000000000000006E-3</v>
      </c>
      <c r="L1921">
        <v>1.47E-2</v>
      </c>
      <c r="M1921">
        <v>0</v>
      </c>
      <c r="N1921">
        <v>472030.42604408308</v>
      </c>
      <c r="O1921">
        <v>-15598216.64885769</v>
      </c>
      <c r="P1921">
        <v>246452.3692731387</v>
      </c>
      <c r="Q1921">
        <v>-249077.41187251851</v>
      </c>
      <c r="R1921" t="s">
        <v>855</v>
      </c>
      <c r="S1921">
        <v>0</v>
      </c>
      <c r="T1921">
        <v>-0.35</v>
      </c>
      <c r="U1921">
        <v>0</v>
      </c>
      <c r="V1921">
        <v>-14992800.778340541</v>
      </c>
    </row>
    <row r="1922" spans="1:22" x14ac:dyDescent="0.15">
      <c r="A1922" s="2">
        <v>42838</v>
      </c>
      <c r="B1922" t="s">
        <v>290</v>
      </c>
      <c r="C1922" t="s">
        <v>774</v>
      </c>
      <c r="D1922">
        <v>2.35</v>
      </c>
      <c r="E1922">
        <v>2.367</v>
      </c>
      <c r="F1922" t="s">
        <v>801</v>
      </c>
      <c r="G1922">
        <v>41</v>
      </c>
      <c r="H1922">
        <v>41</v>
      </c>
      <c r="I1922">
        <v>10000</v>
      </c>
      <c r="J1922">
        <v>410000</v>
      </c>
      <c r="K1922">
        <v>3.8600000000000002E-2</v>
      </c>
      <c r="L1922">
        <v>3.0700000000000002E-2</v>
      </c>
      <c r="M1922">
        <v>0</v>
      </c>
      <c r="N1922">
        <v>269632.91728684562</v>
      </c>
      <c r="O1922">
        <v>2372673.960223245</v>
      </c>
      <c r="P1922">
        <v>-60959.251575546034</v>
      </c>
      <c r="Q1922">
        <v>119491.76185122599</v>
      </c>
      <c r="R1922" t="s">
        <v>854</v>
      </c>
      <c r="S1922">
        <v>0</v>
      </c>
      <c r="T1922">
        <v>-0.35</v>
      </c>
      <c r="U1922">
        <v>0</v>
      </c>
      <c r="V1922">
        <v>-14992800.778340541</v>
      </c>
    </row>
    <row r="1923" spans="1:22" x14ac:dyDescent="0.15">
      <c r="A1923" s="2">
        <v>42838</v>
      </c>
      <c r="B1923" t="s">
        <v>291</v>
      </c>
      <c r="C1923" t="s">
        <v>774</v>
      </c>
      <c r="D1923">
        <v>2.35</v>
      </c>
      <c r="E1923">
        <v>2.367</v>
      </c>
      <c r="F1923" t="s">
        <v>801</v>
      </c>
      <c r="G1923">
        <v>41</v>
      </c>
      <c r="H1923">
        <v>79</v>
      </c>
      <c r="I1923">
        <v>10000</v>
      </c>
      <c r="J1923">
        <v>790000</v>
      </c>
      <c r="K1923">
        <v>1.9699999999999999E-2</v>
      </c>
      <c r="L1923">
        <v>2.81E-2</v>
      </c>
      <c r="M1923">
        <v>0</v>
      </c>
      <c r="N1923">
        <v>-270463.40327656572</v>
      </c>
      <c r="O1923">
        <v>4571737.6306740567</v>
      </c>
      <c r="P1923">
        <v>-62733.618325132833</v>
      </c>
      <c r="Q1923">
        <v>230240.22405480131</v>
      </c>
      <c r="R1923" t="s">
        <v>855</v>
      </c>
      <c r="S1923">
        <v>0</v>
      </c>
      <c r="T1923">
        <v>-0.35</v>
      </c>
      <c r="U1923">
        <v>0</v>
      </c>
      <c r="V1923">
        <v>-14992800.778340541</v>
      </c>
    </row>
    <row r="1924" spans="1:22" x14ac:dyDescent="0.15">
      <c r="A1924" s="2">
        <v>42839</v>
      </c>
      <c r="B1924" t="s">
        <v>288</v>
      </c>
      <c r="C1924" t="s">
        <v>774</v>
      </c>
      <c r="D1924">
        <v>2.35</v>
      </c>
      <c r="E1924">
        <v>2.35</v>
      </c>
      <c r="F1924" t="s">
        <v>800</v>
      </c>
      <c r="G1924">
        <v>12</v>
      </c>
      <c r="H1924">
        <v>-92</v>
      </c>
      <c r="I1924">
        <v>10000</v>
      </c>
      <c r="J1924">
        <v>-920000</v>
      </c>
      <c r="K1924">
        <v>1.7600000000000001E-2</v>
      </c>
      <c r="L1924">
        <v>1.6799999999999999E-2</v>
      </c>
      <c r="M1924">
        <v>0</v>
      </c>
      <c r="N1924">
        <v>-486473.98722283519</v>
      </c>
      <c r="O1924">
        <v>-10241259.927420771</v>
      </c>
      <c r="P1924">
        <v>232740.61221249419</v>
      </c>
      <c r="Q1924">
        <v>-155983.33218363379</v>
      </c>
      <c r="R1924" t="s">
        <v>854</v>
      </c>
      <c r="S1924">
        <v>0</v>
      </c>
      <c r="T1924">
        <v>-0.35</v>
      </c>
      <c r="U1924">
        <v>0</v>
      </c>
      <c r="V1924">
        <v>-15210502.489814389</v>
      </c>
    </row>
    <row r="1925" spans="1:22" x14ac:dyDescent="0.15">
      <c r="A1925" s="2">
        <v>42839</v>
      </c>
      <c r="B1925" t="s">
        <v>289</v>
      </c>
      <c r="C1925" t="s">
        <v>774</v>
      </c>
      <c r="D1925">
        <v>2.35</v>
      </c>
      <c r="E1925">
        <v>2.35</v>
      </c>
      <c r="F1925" t="s">
        <v>800</v>
      </c>
      <c r="G1925">
        <v>12</v>
      </c>
      <c r="H1925">
        <v>-103</v>
      </c>
      <c r="I1925">
        <v>10000</v>
      </c>
      <c r="J1925">
        <v>-1030000</v>
      </c>
      <c r="K1925">
        <v>1.47E-2</v>
      </c>
      <c r="L1925">
        <v>1.11E-2</v>
      </c>
      <c r="M1925">
        <v>0</v>
      </c>
      <c r="N1925">
        <v>485360.64473965182</v>
      </c>
      <c r="O1925">
        <v>-11465758.39700369</v>
      </c>
      <c r="P1925">
        <v>188309.8130724993</v>
      </c>
      <c r="Q1925">
        <v>-174633.51320558999</v>
      </c>
      <c r="R1925" t="s">
        <v>855</v>
      </c>
      <c r="S1925">
        <v>0</v>
      </c>
      <c r="T1925">
        <v>-0.35</v>
      </c>
      <c r="U1925">
        <v>0</v>
      </c>
      <c r="V1925">
        <v>-15210502.489814389</v>
      </c>
    </row>
    <row r="1926" spans="1:22" x14ac:dyDescent="0.15">
      <c r="A1926" s="2">
        <v>42839</v>
      </c>
      <c r="B1926" t="s">
        <v>290</v>
      </c>
      <c r="C1926" t="s">
        <v>774</v>
      </c>
      <c r="D1926">
        <v>2.35</v>
      </c>
      <c r="E1926">
        <v>2.35</v>
      </c>
      <c r="F1926" t="s">
        <v>801</v>
      </c>
      <c r="G1926">
        <v>40</v>
      </c>
      <c r="H1926">
        <v>48</v>
      </c>
      <c r="I1926">
        <v>10000</v>
      </c>
      <c r="J1926">
        <v>480000</v>
      </c>
      <c r="K1926">
        <v>3.0700000000000002E-2</v>
      </c>
      <c r="L1926">
        <v>3.0499999999999999E-2</v>
      </c>
      <c r="M1926">
        <v>0</v>
      </c>
      <c r="N1926">
        <v>265167.10205315572</v>
      </c>
      <c r="O1926">
        <v>2908885.7913225931</v>
      </c>
      <c r="P1926">
        <v>-74714.398888144904</v>
      </c>
      <c r="Q1926">
        <v>147682.90291355349</v>
      </c>
      <c r="R1926" t="s">
        <v>854</v>
      </c>
      <c r="S1926">
        <v>0</v>
      </c>
      <c r="T1926">
        <v>-0.35</v>
      </c>
      <c r="U1926">
        <v>0</v>
      </c>
      <c r="V1926">
        <v>-15210502.489814389</v>
      </c>
    </row>
    <row r="1927" spans="1:22" x14ac:dyDescent="0.15">
      <c r="A1927" s="2">
        <v>42839</v>
      </c>
      <c r="B1927" t="s">
        <v>291</v>
      </c>
      <c r="C1927" t="s">
        <v>774</v>
      </c>
      <c r="D1927">
        <v>2.35</v>
      </c>
      <c r="E1927">
        <v>2.35</v>
      </c>
      <c r="F1927" t="s">
        <v>801</v>
      </c>
      <c r="G1927">
        <v>40</v>
      </c>
      <c r="H1927">
        <v>59</v>
      </c>
      <c r="I1927">
        <v>10000</v>
      </c>
      <c r="J1927">
        <v>590000</v>
      </c>
      <c r="K1927">
        <v>2.81E-2</v>
      </c>
      <c r="L1927">
        <v>2.5999999999999999E-2</v>
      </c>
      <c r="M1927">
        <v>0</v>
      </c>
      <c r="N1927">
        <v>-264065.43705966283</v>
      </c>
      <c r="O1927">
        <v>3575505.4518340202</v>
      </c>
      <c r="P1927">
        <v>-50540.440553668843</v>
      </c>
      <c r="Q1927">
        <v>181526.90149790951</v>
      </c>
      <c r="R1927" t="s">
        <v>855</v>
      </c>
      <c r="S1927">
        <v>0</v>
      </c>
      <c r="T1927">
        <v>-0.35</v>
      </c>
      <c r="U1927">
        <v>0</v>
      </c>
      <c r="V1927">
        <v>-15210502.489814389</v>
      </c>
    </row>
    <row r="1928" spans="1:22" x14ac:dyDescent="0.15">
      <c r="A1928" s="2">
        <v>42842</v>
      </c>
      <c r="B1928" t="s">
        <v>288</v>
      </c>
      <c r="C1928" t="s">
        <v>774</v>
      </c>
      <c r="D1928">
        <v>2.35</v>
      </c>
      <c r="E1928">
        <v>2.3530000000000002</v>
      </c>
      <c r="F1928" t="s">
        <v>800</v>
      </c>
      <c r="G1928">
        <v>9</v>
      </c>
      <c r="H1928">
        <v>-69</v>
      </c>
      <c r="I1928">
        <v>10000</v>
      </c>
      <c r="J1928">
        <v>-690000</v>
      </c>
      <c r="K1928">
        <v>1.6799999999999999E-2</v>
      </c>
      <c r="L1928">
        <v>8.8000000000000005E-3</v>
      </c>
      <c r="M1928">
        <v>0</v>
      </c>
      <c r="N1928">
        <v>-388894.53860301361</v>
      </c>
      <c r="O1928">
        <v>-8767834.4631363843</v>
      </c>
      <c r="P1928">
        <v>198217.8778246619</v>
      </c>
      <c r="Q1928">
        <v>-100412.3395908457</v>
      </c>
      <c r="R1928" t="s">
        <v>854</v>
      </c>
      <c r="S1928">
        <v>0</v>
      </c>
      <c r="T1928">
        <v>-0.35</v>
      </c>
      <c r="U1928">
        <v>0</v>
      </c>
      <c r="V1928">
        <v>-15171741.403447481</v>
      </c>
    </row>
    <row r="1929" spans="1:22" x14ac:dyDescent="0.15">
      <c r="A1929" s="2">
        <v>42842</v>
      </c>
      <c r="B1929" t="s">
        <v>289</v>
      </c>
      <c r="C1929" t="s">
        <v>774</v>
      </c>
      <c r="D1929">
        <v>2.35</v>
      </c>
      <c r="E1929">
        <v>2.3530000000000002</v>
      </c>
      <c r="F1929" t="s">
        <v>800</v>
      </c>
      <c r="G1929">
        <v>9</v>
      </c>
      <c r="H1929">
        <v>-89</v>
      </c>
      <c r="I1929">
        <v>10000</v>
      </c>
      <c r="J1929">
        <v>-890000</v>
      </c>
      <c r="K1929">
        <v>1.11E-2</v>
      </c>
      <c r="L1929">
        <v>1.7100000000000001E-2</v>
      </c>
      <c r="M1929">
        <v>0</v>
      </c>
      <c r="N1929">
        <v>388382.4067294462</v>
      </c>
      <c r="O1929">
        <v>-11309235.7567991</v>
      </c>
      <c r="P1929">
        <v>192360.82289461061</v>
      </c>
      <c r="Q1929">
        <v>-129517.3655592068</v>
      </c>
      <c r="R1929" t="s">
        <v>855</v>
      </c>
      <c r="S1929">
        <v>0</v>
      </c>
      <c r="T1929">
        <v>-0.35</v>
      </c>
      <c r="U1929">
        <v>0</v>
      </c>
      <c r="V1929">
        <v>-15171741.403447481</v>
      </c>
    </row>
    <row r="1930" spans="1:22" x14ac:dyDescent="0.15">
      <c r="A1930" s="2">
        <v>42842</v>
      </c>
      <c r="B1930" t="s">
        <v>290</v>
      </c>
      <c r="C1930" t="s">
        <v>774</v>
      </c>
      <c r="D1930">
        <v>2.35</v>
      </c>
      <c r="E1930">
        <v>2.3530000000000002</v>
      </c>
      <c r="F1930" t="s">
        <v>801</v>
      </c>
      <c r="G1930">
        <v>37</v>
      </c>
      <c r="H1930">
        <v>34</v>
      </c>
      <c r="I1930">
        <v>10000</v>
      </c>
      <c r="J1930">
        <v>340000</v>
      </c>
      <c r="K1930">
        <v>3.0499999999999999E-2</v>
      </c>
      <c r="L1930">
        <v>2.3900000000000001E-2</v>
      </c>
      <c r="M1930">
        <v>0</v>
      </c>
      <c r="N1930">
        <v>193762.7665641311</v>
      </c>
      <c r="O1930">
        <v>2125091.9998916951</v>
      </c>
      <c r="P1930">
        <v>-54897.294614144179</v>
      </c>
      <c r="Q1930">
        <v>100053.36407913351</v>
      </c>
      <c r="R1930" t="s">
        <v>854</v>
      </c>
      <c r="S1930">
        <v>0</v>
      </c>
      <c r="T1930">
        <v>-0.35</v>
      </c>
      <c r="U1930">
        <v>0</v>
      </c>
      <c r="V1930">
        <v>-15171741.403447481</v>
      </c>
    </row>
    <row r="1931" spans="1:22" x14ac:dyDescent="0.15">
      <c r="A1931" s="2">
        <v>42842</v>
      </c>
      <c r="B1931" t="s">
        <v>291</v>
      </c>
      <c r="C1931" t="s">
        <v>774</v>
      </c>
      <c r="D1931">
        <v>2.35</v>
      </c>
      <c r="E1931">
        <v>2.3530000000000002</v>
      </c>
      <c r="F1931" t="s">
        <v>801</v>
      </c>
      <c r="G1931">
        <v>37</v>
      </c>
      <c r="H1931">
        <v>44</v>
      </c>
      <c r="I1931">
        <v>10000</v>
      </c>
      <c r="J1931">
        <v>440000</v>
      </c>
      <c r="K1931">
        <v>2.5999999999999999E-2</v>
      </c>
      <c r="L1931">
        <v>3.2099999999999997E-2</v>
      </c>
      <c r="M1931">
        <v>0</v>
      </c>
      <c r="N1931">
        <v>-189248.1844464186</v>
      </c>
      <c r="O1931">
        <v>2750119.0586833698</v>
      </c>
      <c r="P1931">
        <v>-39816.137532419103</v>
      </c>
      <c r="Q1931">
        <v>129480.82410240811</v>
      </c>
      <c r="R1931" t="s">
        <v>855</v>
      </c>
      <c r="S1931">
        <v>0</v>
      </c>
      <c r="T1931">
        <v>-0.35</v>
      </c>
      <c r="U1931">
        <v>0</v>
      </c>
      <c r="V1931">
        <v>-15171741.403447481</v>
      </c>
    </row>
    <row r="1932" spans="1:22" x14ac:dyDescent="0.15">
      <c r="A1932" s="2">
        <v>42843</v>
      </c>
      <c r="B1932" t="s">
        <v>288</v>
      </c>
      <c r="C1932" t="s">
        <v>774</v>
      </c>
      <c r="D1932">
        <v>2.35</v>
      </c>
      <c r="E1932">
        <v>2.3380000000000001</v>
      </c>
      <c r="F1932" t="s">
        <v>800</v>
      </c>
      <c r="G1932">
        <v>8</v>
      </c>
      <c r="H1932">
        <v>-97</v>
      </c>
      <c r="I1932">
        <v>10000</v>
      </c>
      <c r="J1932">
        <v>-970000</v>
      </c>
      <c r="K1932">
        <v>8.8000000000000005E-3</v>
      </c>
      <c r="L1932">
        <v>3.7000000000000002E-3</v>
      </c>
      <c r="M1932">
        <v>0</v>
      </c>
      <c r="N1932">
        <v>-350519.18492540979</v>
      </c>
      <c r="O1932">
        <v>-12601241.467254831</v>
      </c>
      <c r="P1932">
        <v>263763.45833801542</v>
      </c>
      <c r="Q1932">
        <v>-125772.505068086</v>
      </c>
      <c r="R1932" t="s">
        <v>854</v>
      </c>
      <c r="S1932">
        <v>0</v>
      </c>
      <c r="T1932">
        <v>-0.35</v>
      </c>
      <c r="U1932">
        <v>0</v>
      </c>
      <c r="V1932">
        <v>-15367041.793231331</v>
      </c>
    </row>
    <row r="1933" spans="1:22" x14ac:dyDescent="0.15">
      <c r="A1933" s="2">
        <v>42843</v>
      </c>
      <c r="B1933" t="s">
        <v>289</v>
      </c>
      <c r="C1933" t="s">
        <v>774</v>
      </c>
      <c r="D1933">
        <v>2.35</v>
      </c>
      <c r="E1933">
        <v>2.3380000000000001</v>
      </c>
      <c r="F1933" t="s">
        <v>800</v>
      </c>
      <c r="G1933">
        <v>8</v>
      </c>
      <c r="H1933">
        <v>-55</v>
      </c>
      <c r="I1933">
        <v>10000</v>
      </c>
      <c r="J1933">
        <v>-550000</v>
      </c>
      <c r="K1933">
        <v>1.7100000000000001E-2</v>
      </c>
      <c r="L1933">
        <v>3.2599999999999997E-2</v>
      </c>
      <c r="M1933">
        <v>0</v>
      </c>
      <c r="N1933">
        <v>351252.00854744797</v>
      </c>
      <c r="O1933">
        <v>-7145033.8216393376</v>
      </c>
      <c r="P1933">
        <v>110239.1827972372</v>
      </c>
      <c r="Q1933">
        <v>-71314.306997368374</v>
      </c>
      <c r="R1933" t="s">
        <v>855</v>
      </c>
      <c r="S1933">
        <v>0</v>
      </c>
      <c r="T1933">
        <v>-0.35</v>
      </c>
      <c r="U1933">
        <v>0</v>
      </c>
      <c r="V1933">
        <v>-15367041.793231331</v>
      </c>
    </row>
    <row r="1934" spans="1:22" x14ac:dyDescent="0.15">
      <c r="A1934" s="2">
        <v>42843</v>
      </c>
      <c r="B1934" t="s">
        <v>290</v>
      </c>
      <c r="C1934" t="s">
        <v>774</v>
      </c>
      <c r="D1934">
        <v>2.35</v>
      </c>
      <c r="E1934">
        <v>2.3380000000000001</v>
      </c>
      <c r="F1934" t="s">
        <v>801</v>
      </c>
      <c r="G1934">
        <v>36</v>
      </c>
      <c r="H1934">
        <v>36</v>
      </c>
      <c r="I1934">
        <v>10000</v>
      </c>
      <c r="J1934">
        <v>360000</v>
      </c>
      <c r="K1934">
        <v>2.3900000000000001E-2</v>
      </c>
      <c r="L1934">
        <v>1.6899999999999998E-2</v>
      </c>
      <c r="M1934">
        <v>0</v>
      </c>
      <c r="N1934">
        <v>170264.3521684219</v>
      </c>
      <c r="O1934">
        <v>2342489.3959519211</v>
      </c>
      <c r="P1934">
        <v>-56309.420464944087</v>
      </c>
      <c r="Q1934">
        <v>105211.33341143531</v>
      </c>
      <c r="R1934" t="s">
        <v>854</v>
      </c>
      <c r="S1934">
        <v>0</v>
      </c>
      <c r="T1934">
        <v>-0.35</v>
      </c>
      <c r="U1934">
        <v>0</v>
      </c>
      <c r="V1934">
        <v>-15367041.793231331</v>
      </c>
    </row>
    <row r="1935" spans="1:22" x14ac:dyDescent="0.15">
      <c r="A1935" s="2">
        <v>42843</v>
      </c>
      <c r="B1935" t="s">
        <v>291</v>
      </c>
      <c r="C1935" t="s">
        <v>774</v>
      </c>
      <c r="D1935">
        <v>2.35</v>
      </c>
      <c r="E1935">
        <v>2.3380000000000001</v>
      </c>
      <c r="F1935" t="s">
        <v>801</v>
      </c>
      <c r="G1935">
        <v>36</v>
      </c>
      <c r="H1935">
        <v>32</v>
      </c>
      <c r="I1935">
        <v>10000</v>
      </c>
      <c r="J1935">
        <v>320000</v>
      </c>
      <c r="K1935">
        <v>3.2099999999999997E-2</v>
      </c>
      <c r="L1935">
        <v>4.4600000000000001E-2</v>
      </c>
      <c r="M1935">
        <v>0</v>
      </c>
      <c r="N1935">
        <v>-168653.90918362499</v>
      </c>
      <c r="O1935">
        <v>2082212.796401707</v>
      </c>
      <c r="P1935">
        <v>-27230.584890912371</v>
      </c>
      <c r="Q1935">
        <v>93521.185254609198</v>
      </c>
      <c r="R1935" t="s">
        <v>855</v>
      </c>
      <c r="S1935">
        <v>0</v>
      </c>
      <c r="T1935">
        <v>-0.35</v>
      </c>
      <c r="U1935">
        <v>0</v>
      </c>
      <c r="V1935">
        <v>-15367041.793231331</v>
      </c>
    </row>
    <row r="1936" spans="1:22" x14ac:dyDescent="0.15">
      <c r="A1936" s="2">
        <v>42844</v>
      </c>
      <c r="B1936" t="s">
        <v>288</v>
      </c>
      <c r="C1936" t="s">
        <v>774</v>
      </c>
      <c r="D1936">
        <v>2.35</v>
      </c>
      <c r="E1936">
        <v>2.3220000000000001</v>
      </c>
      <c r="F1936" t="s">
        <v>800</v>
      </c>
      <c r="G1936">
        <v>7</v>
      </c>
      <c r="H1936">
        <v>-182</v>
      </c>
      <c r="I1936">
        <v>10000</v>
      </c>
      <c r="J1936">
        <v>-1820000</v>
      </c>
      <c r="K1936">
        <v>3.7000000000000002E-3</v>
      </c>
      <c r="L1936">
        <v>4.5999999999999999E-3</v>
      </c>
      <c r="M1936">
        <v>0</v>
      </c>
      <c r="N1936">
        <v>-266144.09747723618</v>
      </c>
      <c r="O1936">
        <v>-16672420.755302319</v>
      </c>
      <c r="P1936">
        <v>290872.91693432181</v>
      </c>
      <c r="Q1936">
        <v>-134151.7007489384</v>
      </c>
      <c r="R1936" t="s">
        <v>854</v>
      </c>
      <c r="S1936">
        <v>0</v>
      </c>
      <c r="T1936">
        <v>-0.35</v>
      </c>
      <c r="U1936">
        <v>0</v>
      </c>
      <c r="V1936">
        <v>-15579548.059567289</v>
      </c>
    </row>
    <row r="1937" spans="1:22" x14ac:dyDescent="0.15">
      <c r="A1937" s="2">
        <v>42844</v>
      </c>
      <c r="B1937" t="s">
        <v>289</v>
      </c>
      <c r="C1937" t="s">
        <v>774</v>
      </c>
      <c r="D1937">
        <v>2.35</v>
      </c>
      <c r="E1937">
        <v>2.3220000000000001</v>
      </c>
      <c r="F1937" t="s">
        <v>800</v>
      </c>
      <c r="G1937">
        <v>7</v>
      </c>
      <c r="H1937">
        <v>-31</v>
      </c>
      <c r="I1937">
        <v>10000</v>
      </c>
      <c r="J1937">
        <v>-310000</v>
      </c>
      <c r="K1937">
        <v>3.2599999999999997E-2</v>
      </c>
      <c r="L1937">
        <v>2.2800000000000001E-2</v>
      </c>
      <c r="M1937">
        <v>0</v>
      </c>
      <c r="N1937">
        <v>264667.76361651468</v>
      </c>
      <c r="O1937">
        <v>-2839807.930848198</v>
      </c>
      <c r="P1937">
        <v>27378.890390794721</v>
      </c>
      <c r="Q1937">
        <v>-22850.01496273126</v>
      </c>
      <c r="R1937" t="s">
        <v>855</v>
      </c>
      <c r="S1937">
        <v>0</v>
      </c>
      <c r="T1937">
        <v>-0.35</v>
      </c>
      <c r="U1937">
        <v>0</v>
      </c>
      <c r="V1937">
        <v>-15579548.059567289</v>
      </c>
    </row>
    <row r="1938" spans="1:22" x14ac:dyDescent="0.15">
      <c r="A1938" s="2">
        <v>42844</v>
      </c>
      <c r="B1938" t="s">
        <v>290</v>
      </c>
      <c r="C1938" t="s">
        <v>774</v>
      </c>
      <c r="D1938">
        <v>2.35</v>
      </c>
      <c r="E1938">
        <v>2.3220000000000001</v>
      </c>
      <c r="F1938" t="s">
        <v>801</v>
      </c>
      <c r="G1938">
        <v>35</v>
      </c>
      <c r="H1938">
        <v>37</v>
      </c>
      <c r="I1938">
        <v>10000</v>
      </c>
      <c r="J1938">
        <v>370000</v>
      </c>
      <c r="K1938">
        <v>1.6899999999999998E-2</v>
      </c>
      <c r="L1938">
        <v>1.83E-2</v>
      </c>
      <c r="M1938">
        <v>0</v>
      </c>
      <c r="N1938">
        <v>132401.10031351709</v>
      </c>
      <c r="O1938">
        <v>2468798.1012071301</v>
      </c>
      <c r="P1938">
        <v>-49509.386133946588</v>
      </c>
      <c r="Q1938">
        <v>99323.748165771554</v>
      </c>
      <c r="R1938" t="s">
        <v>854</v>
      </c>
      <c r="S1938">
        <v>0</v>
      </c>
      <c r="T1938">
        <v>-0.35</v>
      </c>
      <c r="U1938">
        <v>0</v>
      </c>
      <c r="V1938">
        <v>-15579548.059567289</v>
      </c>
    </row>
    <row r="1939" spans="1:22" x14ac:dyDescent="0.15">
      <c r="A1939" s="2">
        <v>42844</v>
      </c>
      <c r="B1939" t="s">
        <v>291</v>
      </c>
      <c r="C1939" t="s">
        <v>774</v>
      </c>
      <c r="D1939">
        <v>2.35</v>
      </c>
      <c r="E1939">
        <v>2.3220000000000001</v>
      </c>
      <c r="F1939" t="s">
        <v>801</v>
      </c>
      <c r="G1939">
        <v>35</v>
      </c>
      <c r="H1939">
        <v>21</v>
      </c>
      <c r="I1939">
        <v>10000</v>
      </c>
      <c r="J1939">
        <v>210000</v>
      </c>
      <c r="K1939">
        <v>4.4600000000000001E-2</v>
      </c>
      <c r="L1939">
        <v>3.78E-2</v>
      </c>
      <c r="M1939">
        <v>0</v>
      </c>
      <c r="N1939">
        <v>-134853.42955178759</v>
      </c>
      <c r="O1939">
        <v>1401209.7331175599</v>
      </c>
      <c r="P1939">
        <v>-13119.678498961641</v>
      </c>
      <c r="Q1939">
        <v>56372.938148140609</v>
      </c>
      <c r="R1939" t="s">
        <v>855</v>
      </c>
      <c r="S1939">
        <v>0</v>
      </c>
      <c r="T1939">
        <v>-0.35</v>
      </c>
      <c r="U1939">
        <v>0</v>
      </c>
      <c r="V1939">
        <v>-15579548.059567289</v>
      </c>
    </row>
    <row r="1940" spans="1:22" x14ac:dyDescent="0.15">
      <c r="A1940" s="2">
        <v>42845</v>
      </c>
      <c r="B1940" t="s">
        <v>290</v>
      </c>
      <c r="C1940" t="s">
        <v>774</v>
      </c>
      <c r="D1940">
        <v>2.35</v>
      </c>
      <c r="E1940">
        <v>2.331</v>
      </c>
      <c r="F1940" t="s">
        <v>801</v>
      </c>
      <c r="G1940">
        <v>34</v>
      </c>
      <c r="H1940">
        <v>-129</v>
      </c>
      <c r="I1940">
        <v>10000</v>
      </c>
      <c r="J1940">
        <v>-1290000</v>
      </c>
      <c r="K1940">
        <v>1.83E-2</v>
      </c>
      <c r="L1940">
        <v>1.9E-2</v>
      </c>
      <c r="M1940">
        <v>0</v>
      </c>
      <c r="N1940">
        <v>-539570.65437743696</v>
      </c>
      <c r="O1940">
        <v>-8973364.3346167095</v>
      </c>
      <c r="P1940">
        <v>189755.4917741112</v>
      </c>
      <c r="Q1940">
        <v>-358419.7013769722</v>
      </c>
      <c r="R1940" t="s">
        <v>854</v>
      </c>
      <c r="S1940">
        <v>0</v>
      </c>
      <c r="T1940">
        <v>-0.35</v>
      </c>
      <c r="U1940">
        <v>0</v>
      </c>
      <c r="V1940">
        <v>-15459474.918934381</v>
      </c>
    </row>
    <row r="1941" spans="1:22" x14ac:dyDescent="0.15">
      <c r="A1941" s="2">
        <v>42845</v>
      </c>
      <c r="B1941" t="s">
        <v>291</v>
      </c>
      <c r="C1941" t="s">
        <v>774</v>
      </c>
      <c r="D1941">
        <v>2.35</v>
      </c>
      <c r="E1941">
        <v>2.331</v>
      </c>
      <c r="F1941" t="s">
        <v>801</v>
      </c>
      <c r="G1941">
        <v>34</v>
      </c>
      <c r="H1941">
        <v>-93</v>
      </c>
      <c r="I1941">
        <v>10000</v>
      </c>
      <c r="J1941">
        <v>-930000</v>
      </c>
      <c r="K1941">
        <v>3.78E-2</v>
      </c>
      <c r="L1941">
        <v>3.0800000000000001E-2</v>
      </c>
      <c r="M1941">
        <v>0</v>
      </c>
      <c r="N1941">
        <v>541007.20265812683</v>
      </c>
      <c r="O1941">
        <v>-6469169.6365841394</v>
      </c>
      <c r="P1941">
        <v>69922.728259977783</v>
      </c>
      <c r="Q1941">
        <v>-258395.59866711951</v>
      </c>
      <c r="R1941" t="s">
        <v>855</v>
      </c>
      <c r="S1941">
        <v>0</v>
      </c>
      <c r="T1941">
        <v>-0.35</v>
      </c>
      <c r="U1941">
        <v>0</v>
      </c>
      <c r="V1941">
        <v>-15459474.918934381</v>
      </c>
    </row>
    <row r="1942" spans="1:22" x14ac:dyDescent="0.15">
      <c r="A1942" s="2">
        <v>42846</v>
      </c>
      <c r="B1942" t="s">
        <v>290</v>
      </c>
      <c r="C1942" t="s">
        <v>774</v>
      </c>
      <c r="D1942">
        <v>2.35</v>
      </c>
      <c r="E1942">
        <v>2.3410000000000002</v>
      </c>
      <c r="F1942" t="s">
        <v>801</v>
      </c>
      <c r="G1942">
        <v>33</v>
      </c>
      <c r="H1942">
        <v>-111</v>
      </c>
      <c r="I1942">
        <v>10000</v>
      </c>
      <c r="J1942">
        <v>-1110000</v>
      </c>
      <c r="K1942">
        <v>1.9E-2</v>
      </c>
      <c r="L1942">
        <v>1.6799999999999999E-2</v>
      </c>
      <c r="M1942">
        <v>0</v>
      </c>
      <c r="N1942">
        <v>-540561.61622202327</v>
      </c>
      <c r="O1942">
        <v>-7866409.770039252</v>
      </c>
      <c r="P1942">
        <v>175687.86659314041</v>
      </c>
      <c r="Q1942">
        <v>-311540.18004920788</v>
      </c>
      <c r="R1942" t="s">
        <v>854</v>
      </c>
      <c r="S1942">
        <v>0</v>
      </c>
      <c r="T1942">
        <v>-0.35</v>
      </c>
      <c r="U1942">
        <v>0</v>
      </c>
      <c r="V1942">
        <v>-15327681.190070361</v>
      </c>
    </row>
    <row r="1943" spans="1:22" x14ac:dyDescent="0.15">
      <c r="A1943" s="2">
        <v>42846</v>
      </c>
      <c r="B1943" t="s">
        <v>291</v>
      </c>
      <c r="C1943" t="s">
        <v>774</v>
      </c>
      <c r="D1943">
        <v>2.35</v>
      </c>
      <c r="E1943">
        <v>2.3410000000000002</v>
      </c>
      <c r="F1943" t="s">
        <v>801</v>
      </c>
      <c r="G1943">
        <v>33</v>
      </c>
      <c r="H1943">
        <v>-105</v>
      </c>
      <c r="I1943">
        <v>10000</v>
      </c>
      <c r="J1943">
        <v>-1050000</v>
      </c>
      <c r="K1943">
        <v>3.0800000000000001E-2</v>
      </c>
      <c r="L1943">
        <v>3.3700000000000001E-2</v>
      </c>
      <c r="M1943">
        <v>0</v>
      </c>
      <c r="N1943">
        <v>538657.93060078879</v>
      </c>
      <c r="O1943">
        <v>-7441198.4311182108</v>
      </c>
      <c r="P1943">
        <v>90949.048508736159</v>
      </c>
      <c r="Q1943">
        <v>-294700.17031681829</v>
      </c>
      <c r="R1943" t="s">
        <v>855</v>
      </c>
      <c r="S1943">
        <v>0</v>
      </c>
      <c r="T1943">
        <v>-0.35</v>
      </c>
      <c r="U1943">
        <v>0</v>
      </c>
      <c r="V1943">
        <v>-15327681.190070361</v>
      </c>
    </row>
    <row r="1944" spans="1:22" x14ac:dyDescent="0.15">
      <c r="A1944" s="2">
        <v>42849</v>
      </c>
      <c r="B1944" t="s">
        <v>290</v>
      </c>
      <c r="C1944" t="s">
        <v>774</v>
      </c>
      <c r="D1944">
        <v>2.35</v>
      </c>
      <c r="E1944">
        <v>2.3359999999999999</v>
      </c>
      <c r="F1944" t="s">
        <v>801</v>
      </c>
      <c r="G1944">
        <v>30</v>
      </c>
      <c r="H1944">
        <v>-206</v>
      </c>
      <c r="I1944">
        <v>10000</v>
      </c>
      <c r="J1944">
        <v>-2060000</v>
      </c>
      <c r="K1944">
        <v>1.6799999999999999E-2</v>
      </c>
      <c r="L1944">
        <v>1.72E-2</v>
      </c>
      <c r="M1944">
        <v>0</v>
      </c>
      <c r="N1944">
        <v>-909358.48742492474</v>
      </c>
      <c r="O1944">
        <v>-15939444.90508284</v>
      </c>
      <c r="P1944">
        <v>316317.87425000308</v>
      </c>
      <c r="Q1944">
        <v>-544441.16630704037</v>
      </c>
      <c r="R1944" t="s">
        <v>854</v>
      </c>
      <c r="S1944">
        <v>0</v>
      </c>
      <c r="T1944">
        <v>-0.35</v>
      </c>
      <c r="U1944">
        <v>0</v>
      </c>
      <c r="V1944">
        <v>-15393366.48526928</v>
      </c>
    </row>
    <row r="1945" spans="1:22" x14ac:dyDescent="0.15">
      <c r="A1945" s="2">
        <v>42849</v>
      </c>
      <c r="B1945" t="s">
        <v>291</v>
      </c>
      <c r="C1945" t="s">
        <v>774</v>
      </c>
      <c r="D1945">
        <v>2.35</v>
      </c>
      <c r="E1945">
        <v>2.3359999999999999</v>
      </c>
      <c r="F1945" t="s">
        <v>801</v>
      </c>
      <c r="G1945">
        <v>30</v>
      </c>
      <c r="H1945">
        <v>-163</v>
      </c>
      <c r="I1945">
        <v>10000</v>
      </c>
      <c r="J1945">
        <v>-1630000</v>
      </c>
      <c r="K1945">
        <v>3.3700000000000001E-2</v>
      </c>
      <c r="L1945">
        <v>2.86E-2</v>
      </c>
      <c r="M1945">
        <v>0</v>
      </c>
      <c r="N1945">
        <v>910459.06092105468</v>
      </c>
      <c r="O1945">
        <v>-12612279.221012151</v>
      </c>
      <c r="P1945">
        <v>133131.19920013749</v>
      </c>
      <c r="Q1945">
        <v>-430795.6801361533</v>
      </c>
      <c r="R1945" t="s">
        <v>855</v>
      </c>
      <c r="S1945">
        <v>0</v>
      </c>
      <c r="T1945">
        <v>-0.35</v>
      </c>
      <c r="U1945">
        <v>0</v>
      </c>
      <c r="V1945">
        <v>-15393366.48526928</v>
      </c>
    </row>
    <row r="1946" spans="1:22" x14ac:dyDescent="0.15">
      <c r="A1946" s="2">
        <v>42849</v>
      </c>
      <c r="B1946" t="s">
        <v>292</v>
      </c>
      <c r="C1946" t="s">
        <v>774</v>
      </c>
      <c r="D1946">
        <v>2.35</v>
      </c>
      <c r="E1946">
        <v>2.3359999999999999</v>
      </c>
      <c r="F1946" t="s">
        <v>802</v>
      </c>
      <c r="G1946">
        <v>65</v>
      </c>
      <c r="H1946">
        <v>124</v>
      </c>
      <c r="I1946">
        <v>10000</v>
      </c>
      <c r="J1946">
        <v>1240000</v>
      </c>
      <c r="K1946">
        <v>2.87E-2</v>
      </c>
      <c r="L1946">
        <v>2.93E-2</v>
      </c>
      <c r="M1946">
        <v>0</v>
      </c>
      <c r="N1946">
        <v>620026.06359188352</v>
      </c>
      <c r="O1946">
        <v>6589386.3245364381</v>
      </c>
      <c r="P1946">
        <v>-147567.56220583821</v>
      </c>
      <c r="Q1946">
        <v>487657.41804728238</v>
      </c>
      <c r="R1946" t="s">
        <v>854</v>
      </c>
      <c r="S1946">
        <v>0</v>
      </c>
      <c r="T1946">
        <v>-0.35</v>
      </c>
      <c r="U1946">
        <v>0</v>
      </c>
      <c r="V1946">
        <v>-15393366.48526928</v>
      </c>
    </row>
    <row r="1947" spans="1:22" x14ac:dyDescent="0.15">
      <c r="A1947" s="2">
        <v>42849</v>
      </c>
      <c r="B1947" t="s">
        <v>293</v>
      </c>
      <c r="C1947" t="s">
        <v>774</v>
      </c>
      <c r="D1947">
        <v>2.35</v>
      </c>
      <c r="E1947">
        <v>2.3359999999999999</v>
      </c>
      <c r="F1947" t="s">
        <v>802</v>
      </c>
      <c r="G1947">
        <v>65</v>
      </c>
      <c r="H1947">
        <v>124</v>
      </c>
      <c r="I1947">
        <v>10000</v>
      </c>
      <c r="J1947">
        <v>1240000</v>
      </c>
      <c r="K1947">
        <v>4.6300000000000001E-2</v>
      </c>
      <c r="L1947">
        <v>4.02E-2</v>
      </c>
      <c r="M1947">
        <v>0</v>
      </c>
      <c r="N1947">
        <v>-619973.9364081166</v>
      </c>
      <c r="O1947">
        <v>6589386.3245364381</v>
      </c>
      <c r="P1947">
        <v>-58702.025434533687</v>
      </c>
      <c r="Q1947">
        <v>487657.41804728238</v>
      </c>
      <c r="R1947" t="s">
        <v>855</v>
      </c>
      <c r="S1947">
        <v>0</v>
      </c>
      <c r="T1947">
        <v>-0.35</v>
      </c>
      <c r="U1947">
        <v>0</v>
      </c>
      <c r="V1947">
        <v>-15393366.48526928</v>
      </c>
    </row>
    <row r="1948" spans="1:22" x14ac:dyDescent="0.15">
      <c r="A1948" s="2">
        <v>42850</v>
      </c>
      <c r="B1948" t="s">
        <v>290</v>
      </c>
      <c r="C1948" t="s">
        <v>774</v>
      </c>
      <c r="D1948">
        <v>2.35</v>
      </c>
      <c r="E1948">
        <v>2.3420000000000001</v>
      </c>
      <c r="F1948" t="s">
        <v>801</v>
      </c>
      <c r="G1948">
        <v>29</v>
      </c>
      <c r="H1948">
        <v>-180</v>
      </c>
      <c r="I1948">
        <v>10000</v>
      </c>
      <c r="J1948">
        <v>-1800000</v>
      </c>
      <c r="K1948">
        <v>1.72E-2</v>
      </c>
      <c r="L1948">
        <v>1.5800000000000002E-2</v>
      </c>
      <c r="M1948">
        <v>0</v>
      </c>
      <c r="N1948">
        <v>-874940.33863420982</v>
      </c>
      <c r="O1948">
        <v>-14355377.256571921</v>
      </c>
      <c r="P1948">
        <v>287596.31453229667</v>
      </c>
      <c r="Q1948">
        <v>-473759.00007018552</v>
      </c>
      <c r="R1948" t="s">
        <v>854</v>
      </c>
      <c r="S1948">
        <v>0</v>
      </c>
      <c r="T1948">
        <v>-0.35</v>
      </c>
      <c r="U1948">
        <v>0</v>
      </c>
      <c r="V1948">
        <v>-15314594.589864209</v>
      </c>
    </row>
    <row r="1949" spans="1:22" x14ac:dyDescent="0.15">
      <c r="A1949" s="2">
        <v>42850</v>
      </c>
      <c r="B1949" t="s">
        <v>291</v>
      </c>
      <c r="C1949" t="s">
        <v>774</v>
      </c>
      <c r="D1949">
        <v>2.35</v>
      </c>
      <c r="E1949">
        <v>2.3420000000000001</v>
      </c>
      <c r="F1949" t="s">
        <v>801</v>
      </c>
      <c r="G1949">
        <v>29</v>
      </c>
      <c r="H1949">
        <v>-171</v>
      </c>
      <c r="I1949">
        <v>10000</v>
      </c>
      <c r="J1949">
        <v>-1710000</v>
      </c>
      <c r="K1949">
        <v>2.86E-2</v>
      </c>
      <c r="L1949">
        <v>2.6599999999999999E-2</v>
      </c>
      <c r="M1949">
        <v>0</v>
      </c>
      <c r="N1949">
        <v>878806.67829750071</v>
      </c>
      <c r="O1949">
        <v>-13637608.393743319</v>
      </c>
      <c r="P1949">
        <v>150250.3346080115</v>
      </c>
      <c r="Q1949">
        <v>-450071.05006667622</v>
      </c>
      <c r="R1949" t="s">
        <v>855</v>
      </c>
      <c r="S1949">
        <v>0</v>
      </c>
      <c r="T1949">
        <v>-0.35</v>
      </c>
      <c r="U1949">
        <v>0</v>
      </c>
      <c r="V1949">
        <v>-15314594.589864209</v>
      </c>
    </row>
    <row r="1950" spans="1:22" x14ac:dyDescent="0.15">
      <c r="A1950" s="2">
        <v>42850</v>
      </c>
      <c r="B1950" t="s">
        <v>292</v>
      </c>
      <c r="C1950" t="s">
        <v>774</v>
      </c>
      <c r="D1950">
        <v>2.35</v>
      </c>
      <c r="E1950">
        <v>2.3420000000000001</v>
      </c>
      <c r="F1950" t="s">
        <v>802</v>
      </c>
      <c r="G1950">
        <v>64</v>
      </c>
      <c r="H1950">
        <v>111</v>
      </c>
      <c r="I1950">
        <v>10000</v>
      </c>
      <c r="J1950">
        <v>1110000</v>
      </c>
      <c r="K1950">
        <v>2.93E-2</v>
      </c>
      <c r="L1950">
        <v>2.8299999999999999E-2</v>
      </c>
      <c r="M1950">
        <v>0</v>
      </c>
      <c r="N1950">
        <v>589475.57854504534</v>
      </c>
      <c r="O1950">
        <v>5944561.3914244678</v>
      </c>
      <c r="P1950">
        <v>-134755.53854546419</v>
      </c>
      <c r="Q1950">
        <v>432956.89052935172</v>
      </c>
      <c r="R1950" t="s">
        <v>854</v>
      </c>
      <c r="S1950">
        <v>0</v>
      </c>
      <c r="T1950">
        <v>-0.35</v>
      </c>
      <c r="U1950">
        <v>0</v>
      </c>
      <c r="V1950">
        <v>-15314594.589864209</v>
      </c>
    </row>
    <row r="1951" spans="1:22" x14ac:dyDescent="0.15">
      <c r="A1951" s="2">
        <v>42850</v>
      </c>
      <c r="B1951" t="s">
        <v>293</v>
      </c>
      <c r="C1951" t="s">
        <v>774</v>
      </c>
      <c r="D1951">
        <v>2.35</v>
      </c>
      <c r="E1951">
        <v>2.3420000000000001</v>
      </c>
      <c r="F1951" t="s">
        <v>802</v>
      </c>
      <c r="G1951">
        <v>64</v>
      </c>
      <c r="H1951">
        <v>126</v>
      </c>
      <c r="I1951">
        <v>10000</v>
      </c>
      <c r="J1951">
        <v>1260000</v>
      </c>
      <c r="K1951">
        <v>4.02E-2</v>
      </c>
      <c r="L1951">
        <v>3.8300000000000001E-2</v>
      </c>
      <c r="M1951">
        <v>0</v>
      </c>
      <c r="N1951">
        <v>-590865.55948940804</v>
      </c>
      <c r="O1951">
        <v>6747880.4983737199</v>
      </c>
      <c r="P1951">
        <v>-62625.218703024962</v>
      </c>
      <c r="Q1951">
        <v>491464.57843872358</v>
      </c>
      <c r="R1951" t="s">
        <v>855</v>
      </c>
      <c r="S1951">
        <v>0</v>
      </c>
      <c r="T1951">
        <v>-0.35</v>
      </c>
      <c r="U1951">
        <v>0</v>
      </c>
      <c r="V1951">
        <v>-15314594.589864209</v>
      </c>
    </row>
    <row r="1952" spans="1:22" x14ac:dyDescent="0.15">
      <c r="A1952" s="2">
        <v>42851</v>
      </c>
      <c r="B1952" t="s">
        <v>290</v>
      </c>
      <c r="C1952" t="s">
        <v>774</v>
      </c>
      <c r="D1952">
        <v>2.35</v>
      </c>
      <c r="E1952">
        <v>2.339</v>
      </c>
      <c r="F1952" t="s">
        <v>801</v>
      </c>
      <c r="G1952">
        <v>28</v>
      </c>
      <c r="H1952">
        <v>-170</v>
      </c>
      <c r="I1952">
        <v>10000</v>
      </c>
      <c r="J1952">
        <v>-1700000</v>
      </c>
      <c r="K1952">
        <v>1.5800000000000002E-2</v>
      </c>
      <c r="L1952">
        <v>1.6899999999999998E-2</v>
      </c>
      <c r="M1952">
        <v>0</v>
      </c>
      <c r="N1952">
        <v>-774466.53248704982</v>
      </c>
      <c r="O1952">
        <v>-15049996.73759748</v>
      </c>
      <c r="P1952">
        <v>251934.33216502369</v>
      </c>
      <c r="Q1952">
        <v>-436633.55379467329</v>
      </c>
      <c r="R1952" t="s">
        <v>854</v>
      </c>
      <c r="S1952">
        <v>0</v>
      </c>
      <c r="T1952">
        <v>-0.35</v>
      </c>
      <c r="U1952">
        <v>0</v>
      </c>
      <c r="V1952">
        <v>-15353904.76301888</v>
      </c>
    </row>
    <row r="1953" spans="1:22" x14ac:dyDescent="0.15">
      <c r="A1953" s="2">
        <v>42851</v>
      </c>
      <c r="B1953" t="s">
        <v>291</v>
      </c>
      <c r="C1953" t="s">
        <v>774</v>
      </c>
      <c r="D1953">
        <v>2.35</v>
      </c>
      <c r="E1953">
        <v>2.339</v>
      </c>
      <c r="F1953" t="s">
        <v>801</v>
      </c>
      <c r="G1953">
        <v>28</v>
      </c>
      <c r="H1953">
        <v>-142</v>
      </c>
      <c r="I1953">
        <v>10000</v>
      </c>
      <c r="J1953">
        <v>-1420000</v>
      </c>
      <c r="K1953">
        <v>2.6599999999999999E-2</v>
      </c>
      <c r="L1953">
        <v>2.35E-2</v>
      </c>
      <c r="M1953">
        <v>0</v>
      </c>
      <c r="N1953">
        <v>773092.66109905252</v>
      </c>
      <c r="O1953">
        <v>-12571173.7455226</v>
      </c>
      <c r="P1953">
        <v>107513.29579470379</v>
      </c>
      <c r="Q1953">
        <v>-364717.43905202119</v>
      </c>
      <c r="R1953" t="s">
        <v>855</v>
      </c>
      <c r="S1953">
        <v>0</v>
      </c>
      <c r="T1953">
        <v>-0.35</v>
      </c>
      <c r="U1953">
        <v>0</v>
      </c>
      <c r="V1953">
        <v>-15353904.76301888</v>
      </c>
    </row>
    <row r="1954" spans="1:22" x14ac:dyDescent="0.15">
      <c r="A1954" s="2">
        <v>42851</v>
      </c>
      <c r="B1954" t="s">
        <v>292</v>
      </c>
      <c r="C1954" t="s">
        <v>774</v>
      </c>
      <c r="D1954">
        <v>2.35</v>
      </c>
      <c r="E1954">
        <v>2.339</v>
      </c>
      <c r="F1954" t="s">
        <v>802</v>
      </c>
      <c r="G1954">
        <v>63</v>
      </c>
      <c r="H1954">
        <v>100</v>
      </c>
      <c r="I1954">
        <v>10000</v>
      </c>
      <c r="J1954">
        <v>1000000</v>
      </c>
      <c r="K1954">
        <v>2.8299999999999999E-2</v>
      </c>
      <c r="L1954">
        <v>2.8000000000000001E-2</v>
      </c>
      <c r="M1954">
        <v>0</v>
      </c>
      <c r="N1954">
        <v>514678.62648084777</v>
      </c>
      <c r="O1954">
        <v>5934809.82530965</v>
      </c>
      <c r="P1954">
        <v>-113946.86086857809</v>
      </c>
      <c r="Q1954">
        <v>387409.28574127238</v>
      </c>
      <c r="R1954" t="s">
        <v>854</v>
      </c>
      <c r="S1954">
        <v>0</v>
      </c>
      <c r="T1954">
        <v>-0.35</v>
      </c>
      <c r="U1954">
        <v>0</v>
      </c>
      <c r="V1954">
        <v>-15353904.76301888</v>
      </c>
    </row>
    <row r="1955" spans="1:22" x14ac:dyDescent="0.15">
      <c r="A1955" s="2">
        <v>42851</v>
      </c>
      <c r="B1955" t="s">
        <v>293</v>
      </c>
      <c r="C1955" t="s">
        <v>774</v>
      </c>
      <c r="D1955">
        <v>2.35</v>
      </c>
      <c r="E1955">
        <v>2.339</v>
      </c>
      <c r="F1955" t="s">
        <v>802</v>
      </c>
      <c r="G1955">
        <v>63</v>
      </c>
      <c r="H1955">
        <v>107</v>
      </c>
      <c r="I1955">
        <v>10000</v>
      </c>
      <c r="J1955">
        <v>1070000</v>
      </c>
      <c r="K1955">
        <v>3.8300000000000001E-2</v>
      </c>
      <c r="L1955">
        <v>3.4299999999999997E-2</v>
      </c>
      <c r="M1955">
        <v>0</v>
      </c>
      <c r="N1955">
        <v>-519293.86966549279</v>
      </c>
      <c r="O1955">
        <v>6350246.5130813261</v>
      </c>
      <c r="P1955">
        <v>-44595.837153978508</v>
      </c>
      <c r="Q1955">
        <v>414527.93574316148</v>
      </c>
      <c r="R1955" t="s">
        <v>855</v>
      </c>
      <c r="S1955">
        <v>0</v>
      </c>
      <c r="T1955">
        <v>-0.35</v>
      </c>
      <c r="U1955">
        <v>0</v>
      </c>
      <c r="V1955">
        <v>-15353904.76301888</v>
      </c>
    </row>
    <row r="1956" spans="1:22" x14ac:dyDescent="0.15">
      <c r="A1956" s="2">
        <v>42852</v>
      </c>
      <c r="B1956" t="s">
        <v>290</v>
      </c>
      <c r="C1956" t="s">
        <v>774</v>
      </c>
      <c r="D1956">
        <v>2.35</v>
      </c>
      <c r="E1956">
        <v>2.3439999999999999</v>
      </c>
      <c r="F1956" t="s">
        <v>801</v>
      </c>
      <c r="G1956">
        <v>27</v>
      </c>
      <c r="H1956">
        <v>-151</v>
      </c>
      <c r="I1956">
        <v>10000</v>
      </c>
      <c r="J1956">
        <v>-1510000</v>
      </c>
      <c r="K1956">
        <v>1.6899999999999998E-2</v>
      </c>
      <c r="L1956">
        <v>1.54E-2</v>
      </c>
      <c r="M1956">
        <v>0</v>
      </c>
      <c r="N1956">
        <v>-752806.20367037063</v>
      </c>
      <c r="O1956">
        <v>-13582039.52963157</v>
      </c>
      <c r="P1956">
        <v>234842.13844122441</v>
      </c>
      <c r="Q1956">
        <v>-384040.64500542119</v>
      </c>
      <c r="R1956" t="s">
        <v>854</v>
      </c>
      <c r="S1956">
        <v>0</v>
      </c>
      <c r="T1956">
        <v>-0.35</v>
      </c>
      <c r="U1956">
        <v>0</v>
      </c>
      <c r="V1956">
        <v>-15288471.618772499</v>
      </c>
    </row>
    <row r="1957" spans="1:22" x14ac:dyDescent="0.15">
      <c r="A1957" s="2">
        <v>42852</v>
      </c>
      <c r="B1957" t="s">
        <v>291</v>
      </c>
      <c r="C1957" t="s">
        <v>774</v>
      </c>
      <c r="D1957">
        <v>2.35</v>
      </c>
      <c r="E1957">
        <v>2.3439999999999999</v>
      </c>
      <c r="F1957" t="s">
        <v>801</v>
      </c>
      <c r="G1957">
        <v>27</v>
      </c>
      <c r="H1957">
        <v>-150</v>
      </c>
      <c r="I1957">
        <v>10000</v>
      </c>
      <c r="J1957">
        <v>-1500000</v>
      </c>
      <c r="K1957">
        <v>2.35E-2</v>
      </c>
      <c r="L1957">
        <v>2.53E-2</v>
      </c>
      <c r="M1957">
        <v>0</v>
      </c>
      <c r="N1957">
        <v>752179.26787711529</v>
      </c>
      <c r="O1957">
        <v>-13492092.24797838</v>
      </c>
      <c r="P1957">
        <v>123532.6132827086</v>
      </c>
      <c r="Q1957">
        <v>-381497.32947558397</v>
      </c>
      <c r="R1957" t="s">
        <v>855</v>
      </c>
      <c r="S1957">
        <v>0</v>
      </c>
      <c r="T1957">
        <v>-0.35</v>
      </c>
      <c r="U1957">
        <v>0</v>
      </c>
      <c r="V1957">
        <v>-15288471.618772499</v>
      </c>
    </row>
    <row r="1958" spans="1:22" x14ac:dyDescent="0.15">
      <c r="A1958" s="2">
        <v>42852</v>
      </c>
      <c r="B1958" t="s">
        <v>292</v>
      </c>
      <c r="C1958" t="s">
        <v>774</v>
      </c>
      <c r="D1958">
        <v>2.35</v>
      </c>
      <c r="E1958">
        <v>2.3439999999999999</v>
      </c>
      <c r="F1958" t="s">
        <v>802</v>
      </c>
      <c r="G1958">
        <v>62</v>
      </c>
      <c r="H1958">
        <v>91</v>
      </c>
      <c r="I1958">
        <v>10000</v>
      </c>
      <c r="J1958">
        <v>910000</v>
      </c>
      <c r="K1958">
        <v>2.8000000000000001E-2</v>
      </c>
      <c r="L1958">
        <v>2.64E-2</v>
      </c>
      <c r="M1958">
        <v>0</v>
      </c>
      <c r="N1958">
        <v>494874.42240294552</v>
      </c>
      <c r="O1958">
        <v>5368934.8148483103</v>
      </c>
      <c r="P1958">
        <v>-106733.6964969846</v>
      </c>
      <c r="Q1958">
        <v>348600.70156637108</v>
      </c>
      <c r="R1958" t="s">
        <v>854</v>
      </c>
      <c r="S1958">
        <v>0</v>
      </c>
      <c r="T1958">
        <v>-0.35</v>
      </c>
      <c r="U1958">
        <v>0</v>
      </c>
      <c r="V1958">
        <v>-15288471.618772499</v>
      </c>
    </row>
    <row r="1959" spans="1:22" x14ac:dyDescent="0.15">
      <c r="A1959" s="2">
        <v>42852</v>
      </c>
      <c r="B1959" t="s">
        <v>293</v>
      </c>
      <c r="C1959" t="s">
        <v>774</v>
      </c>
      <c r="D1959">
        <v>2.35</v>
      </c>
      <c r="E1959">
        <v>2.3439999999999999</v>
      </c>
      <c r="F1959" t="s">
        <v>802</v>
      </c>
      <c r="G1959">
        <v>62</v>
      </c>
      <c r="H1959">
        <v>109</v>
      </c>
      <c r="I1959">
        <v>10000</v>
      </c>
      <c r="J1959">
        <v>1090000</v>
      </c>
      <c r="K1959">
        <v>3.4299999999999997E-2</v>
      </c>
      <c r="L1959">
        <v>3.5999999999999997E-2</v>
      </c>
      <c r="M1959">
        <v>0</v>
      </c>
      <c r="N1959">
        <v>-497238.32920965872</v>
      </c>
      <c r="O1959">
        <v>6430921.9210820412</v>
      </c>
      <c r="P1959">
        <v>-48329.392695053342</v>
      </c>
      <c r="Q1959">
        <v>417554.68649158732</v>
      </c>
      <c r="R1959" t="s">
        <v>855</v>
      </c>
      <c r="S1959">
        <v>0</v>
      </c>
      <c r="T1959">
        <v>-0.35</v>
      </c>
      <c r="U1959">
        <v>0</v>
      </c>
      <c r="V1959">
        <v>-15288471.618772499</v>
      </c>
    </row>
    <row r="1960" spans="1:22" x14ac:dyDescent="0.15">
      <c r="A1960" s="2">
        <v>42853</v>
      </c>
      <c r="B1960" t="s">
        <v>290</v>
      </c>
      <c r="C1960" t="s">
        <v>774</v>
      </c>
      <c r="D1960">
        <v>2.35</v>
      </c>
      <c r="E1960">
        <v>2.34</v>
      </c>
      <c r="F1960" t="s">
        <v>801</v>
      </c>
      <c r="G1960">
        <v>26</v>
      </c>
      <c r="H1960">
        <v>-158</v>
      </c>
      <c r="I1960">
        <v>10000</v>
      </c>
      <c r="J1960">
        <v>-1580000</v>
      </c>
      <c r="K1960">
        <v>1.54E-2</v>
      </c>
      <c r="L1960">
        <v>1.2200000000000001E-2</v>
      </c>
      <c r="M1960">
        <v>0</v>
      </c>
      <c r="N1960">
        <v>-726296.27898671187</v>
      </c>
      <c r="O1960">
        <v>-14490808.34912366</v>
      </c>
      <c r="P1960">
        <v>242747.58021496411</v>
      </c>
      <c r="Q1960">
        <v>-391649.63663516619</v>
      </c>
      <c r="R1960" t="s">
        <v>854</v>
      </c>
      <c r="S1960">
        <v>0</v>
      </c>
      <c r="T1960">
        <v>-0.35</v>
      </c>
      <c r="U1960">
        <v>0</v>
      </c>
      <c r="V1960">
        <v>-15340784.5715538</v>
      </c>
    </row>
    <row r="1961" spans="1:22" x14ac:dyDescent="0.15">
      <c r="A1961" s="2">
        <v>42853</v>
      </c>
      <c r="B1961" t="s">
        <v>291</v>
      </c>
      <c r="C1961" t="s">
        <v>774</v>
      </c>
      <c r="D1961">
        <v>2.35</v>
      </c>
      <c r="E1961">
        <v>2.34</v>
      </c>
      <c r="F1961" t="s">
        <v>801</v>
      </c>
      <c r="G1961">
        <v>26</v>
      </c>
      <c r="H1961">
        <v>-134</v>
      </c>
      <c r="I1961">
        <v>10000</v>
      </c>
      <c r="J1961">
        <v>-1340000</v>
      </c>
      <c r="K1961">
        <v>2.53E-2</v>
      </c>
      <c r="L1961">
        <v>2.75E-2</v>
      </c>
      <c r="M1961">
        <v>0</v>
      </c>
      <c r="N1961">
        <v>724027.20642899117</v>
      </c>
      <c r="O1961">
        <v>-12289672.90368716</v>
      </c>
      <c r="P1961">
        <v>107904.0752653247</v>
      </c>
      <c r="Q1961">
        <v>-332158.55258931807</v>
      </c>
      <c r="R1961" t="s">
        <v>855</v>
      </c>
      <c r="S1961">
        <v>0</v>
      </c>
      <c r="T1961">
        <v>-0.35</v>
      </c>
      <c r="U1961">
        <v>0</v>
      </c>
      <c r="V1961">
        <v>-15340784.5715538</v>
      </c>
    </row>
    <row r="1962" spans="1:22" x14ac:dyDescent="0.15">
      <c r="A1962" s="2">
        <v>42853</v>
      </c>
      <c r="B1962" t="s">
        <v>292</v>
      </c>
      <c r="C1962" t="s">
        <v>774</v>
      </c>
      <c r="D1962">
        <v>2.35</v>
      </c>
      <c r="E1962">
        <v>2.34</v>
      </c>
      <c r="F1962" t="s">
        <v>802</v>
      </c>
      <c r="G1962">
        <v>61</v>
      </c>
      <c r="H1962">
        <v>91</v>
      </c>
      <c r="I1962">
        <v>10000</v>
      </c>
      <c r="J1962">
        <v>910000</v>
      </c>
      <c r="K1962">
        <v>2.64E-2</v>
      </c>
      <c r="L1962">
        <v>2.2700000000000001E-2</v>
      </c>
      <c r="M1962">
        <v>0</v>
      </c>
      <c r="N1962">
        <v>472267.24416294438</v>
      </c>
      <c r="O1962">
        <v>5470570.0495098084</v>
      </c>
      <c r="P1962">
        <v>-105591.3589208823</v>
      </c>
      <c r="Q1962">
        <v>346891.92133154481</v>
      </c>
      <c r="R1962" t="s">
        <v>854</v>
      </c>
      <c r="S1962">
        <v>0</v>
      </c>
      <c r="T1962">
        <v>-0.35</v>
      </c>
      <c r="U1962">
        <v>0</v>
      </c>
      <c r="V1962">
        <v>-15340784.5715538</v>
      </c>
    </row>
    <row r="1963" spans="1:22" x14ac:dyDescent="0.15">
      <c r="A1963" s="2">
        <v>42853</v>
      </c>
      <c r="B1963" t="s">
        <v>293</v>
      </c>
      <c r="C1963" t="s">
        <v>774</v>
      </c>
      <c r="D1963">
        <v>2.35</v>
      </c>
      <c r="E1963">
        <v>2.34</v>
      </c>
      <c r="F1963" t="s">
        <v>802</v>
      </c>
      <c r="G1963">
        <v>61</v>
      </c>
      <c r="H1963">
        <v>98</v>
      </c>
      <c r="I1963">
        <v>10000</v>
      </c>
      <c r="J1963">
        <v>980000</v>
      </c>
      <c r="K1963">
        <v>3.5999999999999997E-2</v>
      </c>
      <c r="L1963">
        <v>3.6499999999999998E-2</v>
      </c>
      <c r="M1963">
        <v>0</v>
      </c>
      <c r="N1963">
        <v>-471404.5062860598</v>
      </c>
      <c r="O1963">
        <v>5891383.1302413316</v>
      </c>
      <c r="P1963">
        <v>-42277.646292601887</v>
      </c>
      <c r="Q1963">
        <v>373575.9152801251</v>
      </c>
      <c r="R1963" t="s">
        <v>855</v>
      </c>
      <c r="S1963">
        <v>0</v>
      </c>
      <c r="T1963">
        <v>-0.35</v>
      </c>
      <c r="U1963">
        <v>0</v>
      </c>
      <c r="V1963">
        <v>-15340784.5715538</v>
      </c>
    </row>
    <row r="1964" spans="1:22" x14ac:dyDescent="0.15">
      <c r="A1964" s="2">
        <v>42857</v>
      </c>
      <c r="B1964" t="s">
        <v>290</v>
      </c>
      <c r="C1964" t="s">
        <v>774</v>
      </c>
      <c r="D1964">
        <v>2.35</v>
      </c>
      <c r="E1964">
        <v>2.3319999999999999</v>
      </c>
      <c r="F1964" t="s">
        <v>801</v>
      </c>
      <c r="G1964">
        <v>22</v>
      </c>
      <c r="H1964">
        <v>-168</v>
      </c>
      <c r="I1964">
        <v>10000</v>
      </c>
      <c r="J1964">
        <v>-1680000</v>
      </c>
      <c r="K1964">
        <v>1.2200000000000001E-2</v>
      </c>
      <c r="L1964">
        <v>0.01</v>
      </c>
      <c r="M1964">
        <v>0</v>
      </c>
      <c r="N1964">
        <v>-625132.94284340576</v>
      </c>
      <c r="O1964">
        <v>-15827749.21603968</v>
      </c>
      <c r="P1964">
        <v>257619.8027309695</v>
      </c>
      <c r="Q1964">
        <v>-363826.52596572152</v>
      </c>
      <c r="R1964" t="s">
        <v>854</v>
      </c>
      <c r="S1964">
        <v>0</v>
      </c>
      <c r="T1964">
        <v>-0.35</v>
      </c>
      <c r="U1964">
        <v>0</v>
      </c>
      <c r="V1964">
        <v>-15446219.206858709</v>
      </c>
    </row>
    <row r="1965" spans="1:22" x14ac:dyDescent="0.15">
      <c r="A1965" s="2">
        <v>42857</v>
      </c>
      <c r="B1965" t="s">
        <v>291</v>
      </c>
      <c r="C1965" t="s">
        <v>774</v>
      </c>
      <c r="D1965">
        <v>2.35</v>
      </c>
      <c r="E1965">
        <v>2.3319999999999999</v>
      </c>
      <c r="F1965" t="s">
        <v>801</v>
      </c>
      <c r="G1965">
        <v>22</v>
      </c>
      <c r="H1965">
        <v>-99</v>
      </c>
      <c r="I1965">
        <v>10000</v>
      </c>
      <c r="J1965">
        <v>-990000</v>
      </c>
      <c r="K1965">
        <v>2.75E-2</v>
      </c>
      <c r="L1965">
        <v>3.1600000000000003E-2</v>
      </c>
      <c r="M1965">
        <v>0</v>
      </c>
      <c r="N1965">
        <v>621618.08725299302</v>
      </c>
      <c r="O1965">
        <v>-9327066.5023090988</v>
      </c>
      <c r="P1965">
        <v>77721.501591204433</v>
      </c>
      <c r="Q1965">
        <v>-214397.77422980021</v>
      </c>
      <c r="R1965" t="s">
        <v>855</v>
      </c>
      <c r="S1965">
        <v>0</v>
      </c>
      <c r="T1965">
        <v>-0.35</v>
      </c>
      <c r="U1965">
        <v>0</v>
      </c>
      <c r="V1965">
        <v>-15446219.206858709</v>
      </c>
    </row>
    <row r="1966" spans="1:22" x14ac:dyDescent="0.15">
      <c r="A1966" s="2">
        <v>42857</v>
      </c>
      <c r="B1966" t="s">
        <v>292</v>
      </c>
      <c r="C1966" t="s">
        <v>774</v>
      </c>
      <c r="D1966">
        <v>2.35</v>
      </c>
      <c r="E1966">
        <v>2.3319999999999999</v>
      </c>
      <c r="F1966" t="s">
        <v>802</v>
      </c>
      <c r="G1966">
        <v>57</v>
      </c>
      <c r="H1966">
        <v>84</v>
      </c>
      <c r="I1966">
        <v>10000</v>
      </c>
      <c r="J1966">
        <v>840000</v>
      </c>
      <c r="K1966">
        <v>2.2700000000000001E-2</v>
      </c>
      <c r="L1966">
        <v>1.95E-2</v>
      </c>
      <c r="M1966">
        <v>0</v>
      </c>
      <c r="N1966">
        <v>391951.44521295262</v>
      </c>
      <c r="O1966">
        <v>5167217.2390973056</v>
      </c>
      <c r="P1966">
        <v>-97651.08631408462</v>
      </c>
      <c r="Q1966">
        <v>307740.1027173429</v>
      </c>
      <c r="R1966" t="s">
        <v>854</v>
      </c>
      <c r="S1966">
        <v>0</v>
      </c>
      <c r="T1966">
        <v>-0.35</v>
      </c>
      <c r="U1966">
        <v>0</v>
      </c>
      <c r="V1966">
        <v>-15446219.206858709</v>
      </c>
    </row>
    <row r="1967" spans="1:22" x14ac:dyDescent="0.15">
      <c r="A1967" s="2">
        <v>42857</v>
      </c>
      <c r="B1967" t="s">
        <v>293</v>
      </c>
      <c r="C1967" t="s">
        <v>774</v>
      </c>
      <c r="D1967">
        <v>2.35</v>
      </c>
      <c r="E1967">
        <v>2.3319999999999999</v>
      </c>
      <c r="F1967" t="s">
        <v>802</v>
      </c>
      <c r="G1967">
        <v>57</v>
      </c>
      <c r="H1967">
        <v>74</v>
      </c>
      <c r="I1967">
        <v>10000</v>
      </c>
      <c r="J1967">
        <v>740000</v>
      </c>
      <c r="K1967">
        <v>3.6499999999999998E-2</v>
      </c>
      <c r="L1967">
        <v>4.1500000000000002E-2</v>
      </c>
      <c r="M1967">
        <v>0</v>
      </c>
      <c r="N1967">
        <v>-394709.44112192269</v>
      </c>
      <c r="O1967">
        <v>4552072.3296809597</v>
      </c>
      <c r="P1967">
        <v>-30814.61206380646</v>
      </c>
      <c r="Q1967">
        <v>271104.37620337348</v>
      </c>
      <c r="R1967" t="s">
        <v>855</v>
      </c>
      <c r="S1967">
        <v>0</v>
      </c>
      <c r="T1967">
        <v>-0.35</v>
      </c>
      <c r="U1967">
        <v>0</v>
      </c>
      <c r="V1967">
        <v>-15446219.206858709</v>
      </c>
    </row>
    <row r="1968" spans="1:22" x14ac:dyDescent="0.15">
      <c r="A1968" s="2">
        <v>42858</v>
      </c>
      <c r="B1968" t="s">
        <v>290</v>
      </c>
      <c r="C1968" t="s">
        <v>774</v>
      </c>
      <c r="D1968">
        <v>2.35</v>
      </c>
      <c r="E1968">
        <v>2.3250000000000002</v>
      </c>
      <c r="F1968" t="s">
        <v>801</v>
      </c>
      <c r="G1968">
        <v>21</v>
      </c>
      <c r="H1968">
        <v>-194</v>
      </c>
      <c r="I1968">
        <v>10000</v>
      </c>
      <c r="J1968">
        <v>-1940000</v>
      </c>
      <c r="K1968">
        <v>0.01</v>
      </c>
      <c r="L1968">
        <v>7.6E-3</v>
      </c>
      <c r="M1968">
        <v>0</v>
      </c>
      <c r="N1968">
        <v>-585263.51876089419</v>
      </c>
      <c r="O1968">
        <v>-17403215.949720331</v>
      </c>
      <c r="P1968">
        <v>272166.01185119658</v>
      </c>
      <c r="Q1968">
        <v>-377119.32800337177</v>
      </c>
      <c r="R1968" t="s">
        <v>854</v>
      </c>
      <c r="S1968">
        <v>0</v>
      </c>
      <c r="T1968">
        <v>-0.35</v>
      </c>
      <c r="U1968">
        <v>0</v>
      </c>
      <c r="V1968">
        <v>-15539368.71314602</v>
      </c>
    </row>
    <row r="1969" spans="1:22" x14ac:dyDescent="0.15">
      <c r="A1969" s="2">
        <v>42858</v>
      </c>
      <c r="B1969" t="s">
        <v>291</v>
      </c>
      <c r="C1969" t="s">
        <v>774</v>
      </c>
      <c r="D1969">
        <v>2.35</v>
      </c>
      <c r="E1969">
        <v>2.3250000000000002</v>
      </c>
      <c r="F1969" t="s">
        <v>801</v>
      </c>
      <c r="G1969">
        <v>21</v>
      </c>
      <c r="H1969">
        <v>-84</v>
      </c>
      <c r="I1969">
        <v>10000</v>
      </c>
      <c r="J1969">
        <v>-840000</v>
      </c>
      <c r="K1969">
        <v>3.1600000000000003E-2</v>
      </c>
      <c r="L1969">
        <v>3.61E-2</v>
      </c>
      <c r="M1969">
        <v>0</v>
      </c>
      <c r="N1969">
        <v>586586.93002105609</v>
      </c>
      <c r="O1969">
        <v>-7535413.0916314824</v>
      </c>
      <c r="P1969">
        <v>53724.056629160572</v>
      </c>
      <c r="Q1969">
        <v>-163288.78119733621</v>
      </c>
      <c r="R1969" t="s">
        <v>855</v>
      </c>
      <c r="S1969">
        <v>0</v>
      </c>
      <c r="T1969">
        <v>-0.35</v>
      </c>
      <c r="U1969">
        <v>0</v>
      </c>
      <c r="V1969">
        <v>-15539368.71314602</v>
      </c>
    </row>
    <row r="1970" spans="1:22" x14ac:dyDescent="0.15">
      <c r="A1970" s="2">
        <v>42858</v>
      </c>
      <c r="B1970" t="s">
        <v>292</v>
      </c>
      <c r="C1970" t="s">
        <v>774</v>
      </c>
      <c r="D1970">
        <v>2.35</v>
      </c>
      <c r="E1970">
        <v>2.3250000000000002</v>
      </c>
      <c r="F1970" t="s">
        <v>802</v>
      </c>
      <c r="G1970">
        <v>56</v>
      </c>
      <c r="H1970">
        <v>87</v>
      </c>
      <c r="I1970">
        <v>10000</v>
      </c>
      <c r="J1970">
        <v>870000</v>
      </c>
      <c r="K1970">
        <v>1.95E-2</v>
      </c>
      <c r="L1970">
        <v>1.6500000000000001E-2</v>
      </c>
      <c r="M1970">
        <v>0</v>
      </c>
      <c r="N1970">
        <v>367645.1928593656</v>
      </c>
      <c r="O1970">
        <v>5366606.4318663878</v>
      </c>
      <c r="P1970">
        <v>-97687.071610041661</v>
      </c>
      <c r="Q1970">
        <v>310111.42110609711</v>
      </c>
      <c r="R1970" t="s">
        <v>854</v>
      </c>
      <c r="S1970">
        <v>0</v>
      </c>
      <c r="T1970">
        <v>-0.35</v>
      </c>
      <c r="U1970">
        <v>0</v>
      </c>
      <c r="V1970">
        <v>-15539368.71314602</v>
      </c>
    </row>
    <row r="1971" spans="1:22" x14ac:dyDescent="0.15">
      <c r="A1971" s="2">
        <v>42858</v>
      </c>
      <c r="B1971" t="s">
        <v>293</v>
      </c>
      <c r="C1971" t="s">
        <v>774</v>
      </c>
      <c r="D1971">
        <v>2.35</v>
      </c>
      <c r="E1971">
        <v>2.3250000000000002</v>
      </c>
      <c r="F1971" t="s">
        <v>802</v>
      </c>
      <c r="G1971">
        <v>56</v>
      </c>
      <c r="H1971">
        <v>64</v>
      </c>
      <c r="I1971">
        <v>10000</v>
      </c>
      <c r="J1971">
        <v>640000</v>
      </c>
      <c r="K1971">
        <v>4.1500000000000002E-2</v>
      </c>
      <c r="L1971">
        <v>4.4900000000000002E-2</v>
      </c>
      <c r="M1971">
        <v>0</v>
      </c>
      <c r="N1971">
        <v>-369548.36387357011</v>
      </c>
      <c r="O1971">
        <v>3947848.4096488371</v>
      </c>
      <c r="P1971">
        <v>-23159.860585845199</v>
      </c>
      <c r="Q1971">
        <v>228127.9419631059</v>
      </c>
      <c r="R1971" t="s">
        <v>855</v>
      </c>
      <c r="S1971">
        <v>0</v>
      </c>
      <c r="T1971">
        <v>-0.35</v>
      </c>
      <c r="U1971">
        <v>0</v>
      </c>
      <c r="V1971">
        <v>-15539368.71314602</v>
      </c>
    </row>
    <row r="1972" spans="1:22" x14ac:dyDescent="0.15">
      <c r="A1972" s="2">
        <v>42859</v>
      </c>
      <c r="B1972" t="s">
        <v>290</v>
      </c>
      <c r="C1972" t="s">
        <v>774</v>
      </c>
      <c r="D1972">
        <v>2.35</v>
      </c>
      <c r="E1972">
        <v>2.3199999999999998</v>
      </c>
      <c r="F1972" t="s">
        <v>801</v>
      </c>
      <c r="G1972">
        <v>20</v>
      </c>
      <c r="H1972">
        <v>-215</v>
      </c>
      <c r="I1972">
        <v>10000</v>
      </c>
      <c r="J1972">
        <v>-2150000</v>
      </c>
      <c r="K1972">
        <v>7.6E-3</v>
      </c>
      <c r="L1972">
        <v>6.0000000000000001E-3</v>
      </c>
      <c r="M1972">
        <v>0</v>
      </c>
      <c r="N1972">
        <v>-519601.51693839772</v>
      </c>
      <c r="O1972">
        <v>-18580795.074879851</v>
      </c>
      <c r="P1972">
        <v>260686.6552700889</v>
      </c>
      <c r="Q1972">
        <v>-364352.49243333162</v>
      </c>
      <c r="R1972" t="s">
        <v>854</v>
      </c>
      <c r="S1972">
        <v>0</v>
      </c>
      <c r="T1972">
        <v>-0.35</v>
      </c>
      <c r="U1972">
        <v>0</v>
      </c>
      <c r="V1972">
        <v>-15606420.9274673</v>
      </c>
    </row>
    <row r="1973" spans="1:22" x14ac:dyDescent="0.15">
      <c r="A1973" s="2">
        <v>42859</v>
      </c>
      <c r="B1973" t="s">
        <v>291</v>
      </c>
      <c r="C1973" t="s">
        <v>774</v>
      </c>
      <c r="D1973">
        <v>2.35</v>
      </c>
      <c r="E1973">
        <v>2.3199999999999998</v>
      </c>
      <c r="F1973" t="s">
        <v>801</v>
      </c>
      <c r="G1973">
        <v>20</v>
      </c>
      <c r="H1973">
        <v>-69</v>
      </c>
      <c r="I1973">
        <v>10000</v>
      </c>
      <c r="J1973">
        <v>-690000</v>
      </c>
      <c r="K1973">
        <v>3.61E-2</v>
      </c>
      <c r="L1973">
        <v>4.3999999999999997E-2</v>
      </c>
      <c r="M1973">
        <v>0</v>
      </c>
      <c r="N1973">
        <v>523244.16433139797</v>
      </c>
      <c r="O1973">
        <v>-5963138.8844963238</v>
      </c>
      <c r="P1973">
        <v>29959.515395800641</v>
      </c>
      <c r="Q1973">
        <v>-116931.7301297669</v>
      </c>
      <c r="R1973" t="s">
        <v>855</v>
      </c>
      <c r="S1973">
        <v>0</v>
      </c>
      <c r="T1973">
        <v>-0.35</v>
      </c>
      <c r="U1973">
        <v>0</v>
      </c>
      <c r="V1973">
        <v>-15606420.9274673</v>
      </c>
    </row>
    <row r="1974" spans="1:22" x14ac:dyDescent="0.15">
      <c r="A1974" s="2">
        <v>42859</v>
      </c>
      <c r="B1974" t="s">
        <v>292</v>
      </c>
      <c r="C1974" t="s">
        <v>774</v>
      </c>
      <c r="D1974">
        <v>2.35</v>
      </c>
      <c r="E1974">
        <v>2.3199999999999998</v>
      </c>
      <c r="F1974" t="s">
        <v>802</v>
      </c>
      <c r="G1974">
        <v>55</v>
      </c>
      <c r="H1974">
        <v>86</v>
      </c>
      <c r="I1974">
        <v>10000</v>
      </c>
      <c r="J1974">
        <v>860000</v>
      </c>
      <c r="K1974">
        <v>1.6500000000000001E-2</v>
      </c>
      <c r="L1974">
        <v>1.38E-2</v>
      </c>
      <c r="M1974">
        <v>0</v>
      </c>
      <c r="N1974">
        <v>331489.89105387428</v>
      </c>
      <c r="O1974">
        <v>5491982.2116737263</v>
      </c>
      <c r="P1974">
        <v>-90399.666903863705</v>
      </c>
      <c r="Q1974">
        <v>296155.13478765398</v>
      </c>
      <c r="R1974" t="s">
        <v>854</v>
      </c>
      <c r="S1974">
        <v>0</v>
      </c>
      <c r="T1974">
        <v>-0.35</v>
      </c>
      <c r="U1974">
        <v>0</v>
      </c>
      <c r="V1974">
        <v>-15606420.9274673</v>
      </c>
    </row>
    <row r="1975" spans="1:22" x14ac:dyDescent="0.15">
      <c r="A1975" s="2">
        <v>42859</v>
      </c>
      <c r="B1975" t="s">
        <v>293</v>
      </c>
      <c r="C1975" t="s">
        <v>774</v>
      </c>
      <c r="D1975">
        <v>2.35</v>
      </c>
      <c r="E1975">
        <v>2.3199999999999998</v>
      </c>
      <c r="F1975" t="s">
        <v>802</v>
      </c>
      <c r="G1975">
        <v>55</v>
      </c>
      <c r="H1975">
        <v>54</v>
      </c>
      <c r="I1975">
        <v>10000</v>
      </c>
      <c r="J1975">
        <v>540000</v>
      </c>
      <c r="K1975">
        <v>4.4900000000000002E-2</v>
      </c>
      <c r="L1975">
        <v>5.2299999999999999E-2</v>
      </c>
      <c r="M1975">
        <v>0</v>
      </c>
      <c r="N1975">
        <v>-331855.18468710221</v>
      </c>
      <c r="O1975">
        <v>3448453.9468648979</v>
      </c>
      <c r="P1975">
        <v>-14867.87496238817</v>
      </c>
      <c r="Q1975">
        <v>185957.87533178279</v>
      </c>
      <c r="R1975" t="s">
        <v>855</v>
      </c>
      <c r="S1975">
        <v>0</v>
      </c>
      <c r="T1975">
        <v>-0.35</v>
      </c>
      <c r="U1975">
        <v>0</v>
      </c>
      <c r="V1975">
        <v>-15606420.9274673</v>
      </c>
    </row>
    <row r="1976" spans="1:22" x14ac:dyDescent="0.15">
      <c r="A1976" s="2">
        <v>42860</v>
      </c>
      <c r="B1976" t="s">
        <v>290</v>
      </c>
      <c r="C1976" t="s">
        <v>774</v>
      </c>
      <c r="D1976">
        <v>2.35</v>
      </c>
      <c r="E1976">
        <v>2.3130000000000002</v>
      </c>
      <c r="F1976" t="s">
        <v>801</v>
      </c>
      <c r="G1976">
        <v>19</v>
      </c>
      <c r="H1976">
        <v>-299</v>
      </c>
      <c r="I1976">
        <v>10000</v>
      </c>
      <c r="J1976">
        <v>-2990000</v>
      </c>
      <c r="K1976">
        <v>6.0000000000000001E-3</v>
      </c>
      <c r="L1976">
        <v>6.1000000000000004E-3</v>
      </c>
      <c r="M1976">
        <v>0</v>
      </c>
      <c r="N1976">
        <v>-344432.31350923033</v>
      </c>
      <c r="O1976">
        <v>-21422374.995238949</v>
      </c>
      <c r="P1976">
        <v>177813.0819949219</v>
      </c>
      <c r="Q1976">
        <v>-306641.3409781956</v>
      </c>
      <c r="R1976" t="s">
        <v>854</v>
      </c>
      <c r="S1976">
        <v>0</v>
      </c>
      <c r="T1976">
        <v>-0.35</v>
      </c>
      <c r="U1976">
        <v>0</v>
      </c>
      <c r="V1976">
        <v>-15701025.557344349</v>
      </c>
    </row>
    <row r="1977" spans="1:22" x14ac:dyDescent="0.15">
      <c r="A1977" s="2">
        <v>42860</v>
      </c>
      <c r="B1977" t="s">
        <v>291</v>
      </c>
      <c r="C1977" t="s">
        <v>774</v>
      </c>
      <c r="D1977">
        <v>2.35</v>
      </c>
      <c r="E1977">
        <v>2.3130000000000002</v>
      </c>
      <c r="F1977" t="s">
        <v>801</v>
      </c>
      <c r="G1977">
        <v>19</v>
      </c>
      <c r="H1977">
        <v>-39</v>
      </c>
      <c r="I1977">
        <v>10000</v>
      </c>
      <c r="J1977">
        <v>-390000</v>
      </c>
      <c r="K1977">
        <v>4.3999999999999997E-2</v>
      </c>
      <c r="L1977">
        <v>3.78E-2</v>
      </c>
      <c r="M1977">
        <v>0</v>
      </c>
      <c r="N1977">
        <v>345074.04606401338</v>
      </c>
      <c r="O1977">
        <v>-2794222.8254659502</v>
      </c>
      <c r="P1977">
        <v>-7327.7768134358739</v>
      </c>
      <c r="Q1977">
        <v>-39996.696649329861</v>
      </c>
      <c r="R1977" t="s">
        <v>855</v>
      </c>
      <c r="S1977">
        <v>0</v>
      </c>
      <c r="T1977">
        <v>-0.35</v>
      </c>
      <c r="U1977">
        <v>0</v>
      </c>
      <c r="V1977">
        <v>-15701025.557344349</v>
      </c>
    </row>
    <row r="1978" spans="1:22" x14ac:dyDescent="0.15">
      <c r="A1978" s="2">
        <v>42860</v>
      </c>
      <c r="B1978" t="s">
        <v>292</v>
      </c>
      <c r="C1978" t="s">
        <v>774</v>
      </c>
      <c r="D1978">
        <v>2.35</v>
      </c>
      <c r="E1978">
        <v>2.3130000000000002</v>
      </c>
      <c r="F1978" t="s">
        <v>802</v>
      </c>
      <c r="G1978">
        <v>54</v>
      </c>
      <c r="H1978">
        <v>80</v>
      </c>
      <c r="I1978">
        <v>10000</v>
      </c>
      <c r="J1978">
        <v>800000</v>
      </c>
      <c r="K1978">
        <v>1.38E-2</v>
      </c>
      <c r="L1978">
        <v>1.4200000000000001E-2</v>
      </c>
      <c r="M1978">
        <v>0</v>
      </c>
      <c r="N1978">
        <v>234793.61183395161</v>
      </c>
      <c r="O1978">
        <v>6022090.7872021971</v>
      </c>
      <c r="P1978">
        <v>-60450.483684879167</v>
      </c>
      <c r="Q1978">
        <v>244991.2341998257</v>
      </c>
      <c r="R1978" t="s">
        <v>854</v>
      </c>
      <c r="S1978">
        <v>0</v>
      </c>
      <c r="T1978">
        <v>-0.35</v>
      </c>
      <c r="U1978">
        <v>0</v>
      </c>
      <c r="V1978">
        <v>-15701025.557344349</v>
      </c>
    </row>
    <row r="1979" spans="1:22" x14ac:dyDescent="0.15">
      <c r="A1979" s="2">
        <v>42860</v>
      </c>
      <c r="B1979" t="s">
        <v>293</v>
      </c>
      <c r="C1979" t="s">
        <v>774</v>
      </c>
      <c r="D1979">
        <v>2.35</v>
      </c>
      <c r="E1979">
        <v>2.3130000000000002</v>
      </c>
      <c r="F1979" t="s">
        <v>802</v>
      </c>
      <c r="G1979">
        <v>54</v>
      </c>
      <c r="H1979">
        <v>33</v>
      </c>
      <c r="I1979">
        <v>10000</v>
      </c>
      <c r="J1979">
        <v>330000</v>
      </c>
      <c r="K1979">
        <v>5.2299999999999999E-2</v>
      </c>
      <c r="L1979">
        <v>4.7699999999999999E-2</v>
      </c>
      <c r="M1979">
        <v>0</v>
      </c>
      <c r="N1979">
        <v>-233147.635118495</v>
      </c>
      <c r="O1979">
        <v>2484112.449720907</v>
      </c>
      <c r="P1979">
        <v>806.97824615870297</v>
      </c>
      <c r="Q1979">
        <v>101058.88410742809</v>
      </c>
      <c r="R1979" t="s">
        <v>855</v>
      </c>
      <c r="S1979">
        <v>0</v>
      </c>
      <c r="T1979">
        <v>-0.35</v>
      </c>
      <c r="U1979">
        <v>0</v>
      </c>
      <c r="V1979">
        <v>-15701025.557344349</v>
      </c>
    </row>
    <row r="1980" spans="1:22" x14ac:dyDescent="0.15">
      <c r="A1980" s="2">
        <v>42863</v>
      </c>
      <c r="B1980" t="s">
        <v>290</v>
      </c>
      <c r="C1980" t="s">
        <v>774</v>
      </c>
      <c r="D1980">
        <v>2.35</v>
      </c>
      <c r="E1980">
        <v>2.3180000000000001</v>
      </c>
      <c r="F1980" t="s">
        <v>801</v>
      </c>
      <c r="G1980">
        <v>16</v>
      </c>
      <c r="H1980">
        <v>-233</v>
      </c>
      <c r="I1980">
        <v>10000</v>
      </c>
      <c r="J1980">
        <v>-2330000</v>
      </c>
      <c r="K1980">
        <v>6.1000000000000004E-3</v>
      </c>
      <c r="L1980">
        <v>5.4000000000000003E-3</v>
      </c>
      <c r="M1980">
        <v>0</v>
      </c>
      <c r="N1980">
        <v>-309699.58057649498</v>
      </c>
      <c r="O1980">
        <v>-19712144.447193861</v>
      </c>
      <c r="P1980">
        <v>168771.47337005209</v>
      </c>
      <c r="Q1980">
        <v>-242908.0231889828</v>
      </c>
      <c r="R1980" t="s">
        <v>854</v>
      </c>
      <c r="S1980">
        <v>0</v>
      </c>
      <c r="T1980">
        <v>-0.35</v>
      </c>
      <c r="U1980">
        <v>0</v>
      </c>
      <c r="V1980">
        <v>-15633363.384131839</v>
      </c>
    </row>
    <row r="1981" spans="1:22" x14ac:dyDescent="0.15">
      <c r="A1981" s="2">
        <v>42863</v>
      </c>
      <c r="B1981" t="s">
        <v>291</v>
      </c>
      <c r="C1981" t="s">
        <v>774</v>
      </c>
      <c r="D1981">
        <v>2.35</v>
      </c>
      <c r="E1981">
        <v>2.3180000000000001</v>
      </c>
      <c r="F1981" t="s">
        <v>801</v>
      </c>
      <c r="G1981">
        <v>16</v>
      </c>
      <c r="H1981">
        <v>-36</v>
      </c>
      <c r="I1981">
        <v>10000</v>
      </c>
      <c r="J1981">
        <v>-360000</v>
      </c>
      <c r="K1981">
        <v>3.78E-2</v>
      </c>
      <c r="L1981">
        <v>3.7199999999999997E-2</v>
      </c>
      <c r="M1981">
        <v>0</v>
      </c>
      <c r="N1981">
        <v>312149.42102680763</v>
      </c>
      <c r="O1981">
        <v>-3045653.219308923</v>
      </c>
      <c r="P1981">
        <v>-2102.0336330838518</v>
      </c>
      <c r="Q1981">
        <v>-37530.853368254851</v>
      </c>
      <c r="R1981" t="s">
        <v>855</v>
      </c>
      <c r="S1981">
        <v>0</v>
      </c>
      <c r="T1981">
        <v>-0.35</v>
      </c>
      <c r="U1981">
        <v>0</v>
      </c>
      <c r="V1981">
        <v>-15633363.384131839</v>
      </c>
    </row>
    <row r="1982" spans="1:22" x14ac:dyDescent="0.15">
      <c r="A1982" s="2">
        <v>42863</v>
      </c>
      <c r="B1982" t="s">
        <v>292</v>
      </c>
      <c r="C1982" t="s">
        <v>774</v>
      </c>
      <c r="D1982">
        <v>2.35</v>
      </c>
      <c r="E1982">
        <v>2.3180000000000001</v>
      </c>
      <c r="F1982" t="s">
        <v>802</v>
      </c>
      <c r="G1982">
        <v>51</v>
      </c>
      <c r="H1982">
        <v>61</v>
      </c>
      <c r="I1982">
        <v>10000</v>
      </c>
      <c r="J1982">
        <v>610000</v>
      </c>
      <c r="K1982">
        <v>1.4200000000000001E-2</v>
      </c>
      <c r="L1982">
        <v>1.43E-2</v>
      </c>
      <c r="M1982">
        <v>0</v>
      </c>
      <c r="N1982">
        <v>198423.36866792059</v>
      </c>
      <c r="O1982">
        <v>4844830.8250520108</v>
      </c>
      <c r="P1982">
        <v>-50775.341027727707</v>
      </c>
      <c r="Q1982">
        <v>190299.1273954981</v>
      </c>
      <c r="R1982" t="s">
        <v>854</v>
      </c>
      <c r="S1982">
        <v>0</v>
      </c>
      <c r="T1982">
        <v>-0.35</v>
      </c>
      <c r="U1982">
        <v>0</v>
      </c>
      <c r="V1982">
        <v>-15633363.384131839</v>
      </c>
    </row>
    <row r="1983" spans="1:22" x14ac:dyDescent="0.15">
      <c r="A1983" s="2">
        <v>42863</v>
      </c>
      <c r="B1983" t="s">
        <v>293</v>
      </c>
      <c r="C1983" t="s">
        <v>774</v>
      </c>
      <c r="D1983">
        <v>2.35</v>
      </c>
      <c r="E1983">
        <v>2.3180000000000001</v>
      </c>
      <c r="F1983" t="s">
        <v>802</v>
      </c>
      <c r="G1983">
        <v>51</v>
      </c>
      <c r="H1983">
        <v>29</v>
      </c>
      <c r="I1983">
        <v>10000</v>
      </c>
      <c r="J1983">
        <v>290000</v>
      </c>
      <c r="K1983">
        <v>4.7699999999999999E-2</v>
      </c>
      <c r="L1983">
        <v>4.4999999999999998E-2</v>
      </c>
      <c r="M1983">
        <v>0</v>
      </c>
      <c r="N1983">
        <v>-195667.5788300049</v>
      </c>
      <c r="O1983">
        <v>2303280.2283034148</v>
      </c>
      <c r="P1983">
        <v>-1512.3889521019271</v>
      </c>
      <c r="Q1983">
        <v>90470.076958515478</v>
      </c>
      <c r="R1983" t="s">
        <v>855</v>
      </c>
      <c r="S1983">
        <v>0</v>
      </c>
      <c r="T1983">
        <v>-0.35</v>
      </c>
      <c r="U1983">
        <v>0</v>
      </c>
      <c r="V1983">
        <v>-15633363.384131839</v>
      </c>
    </row>
    <row r="1984" spans="1:22" x14ac:dyDescent="0.15">
      <c r="A1984" s="2">
        <v>42864</v>
      </c>
      <c r="B1984" t="s">
        <v>290</v>
      </c>
      <c r="C1984" t="s">
        <v>774</v>
      </c>
      <c r="D1984">
        <v>2.35</v>
      </c>
      <c r="E1984">
        <v>2.3149999999999999</v>
      </c>
      <c r="F1984" t="s">
        <v>801</v>
      </c>
      <c r="G1984">
        <v>15</v>
      </c>
      <c r="H1984">
        <v>-282</v>
      </c>
      <c r="I1984">
        <v>10000</v>
      </c>
      <c r="J1984">
        <v>-2820000</v>
      </c>
      <c r="K1984">
        <v>5.4000000000000003E-3</v>
      </c>
      <c r="L1984">
        <v>4.1000000000000003E-3</v>
      </c>
      <c r="M1984">
        <v>0</v>
      </c>
      <c r="N1984">
        <v>-280167.04760612559</v>
      </c>
      <c r="O1984">
        <v>-20147508.770179361</v>
      </c>
      <c r="P1984">
        <v>168129.9224005646</v>
      </c>
      <c r="Q1984">
        <v>-231154.8710230843</v>
      </c>
      <c r="R1984" t="s">
        <v>854</v>
      </c>
      <c r="S1984">
        <v>0</v>
      </c>
      <c r="T1984">
        <v>-0.35</v>
      </c>
      <c r="U1984">
        <v>0</v>
      </c>
      <c r="V1984">
        <v>-15673908.074395079</v>
      </c>
    </row>
    <row r="1985" spans="1:22" x14ac:dyDescent="0.15">
      <c r="A1985" s="2">
        <v>42864</v>
      </c>
      <c r="B1985" t="s">
        <v>291</v>
      </c>
      <c r="C1985" t="s">
        <v>774</v>
      </c>
      <c r="D1985">
        <v>2.35</v>
      </c>
      <c r="E1985">
        <v>2.3149999999999999</v>
      </c>
      <c r="F1985" t="s">
        <v>801</v>
      </c>
      <c r="G1985">
        <v>15</v>
      </c>
      <c r="H1985">
        <v>-31</v>
      </c>
      <c r="I1985">
        <v>10000</v>
      </c>
      <c r="J1985">
        <v>-310000</v>
      </c>
      <c r="K1985">
        <v>3.7199999999999997E-2</v>
      </c>
      <c r="L1985">
        <v>3.1399999999999997E-2</v>
      </c>
      <c r="M1985">
        <v>0</v>
      </c>
      <c r="N1985">
        <v>279201.49476670253</v>
      </c>
      <c r="O1985">
        <v>-2214797.063388512</v>
      </c>
      <c r="P1985">
        <v>-5893.4136118327251</v>
      </c>
      <c r="Q1985">
        <v>-25410.641850055359</v>
      </c>
      <c r="R1985" t="s">
        <v>855</v>
      </c>
      <c r="S1985">
        <v>0</v>
      </c>
      <c r="T1985">
        <v>-0.35</v>
      </c>
      <c r="U1985">
        <v>0</v>
      </c>
      <c r="V1985">
        <v>-15673908.074395079</v>
      </c>
    </row>
    <row r="1986" spans="1:22" x14ac:dyDescent="0.15">
      <c r="A1986" s="2">
        <v>42864</v>
      </c>
      <c r="B1986" t="s">
        <v>292</v>
      </c>
      <c r="C1986" t="s">
        <v>774</v>
      </c>
      <c r="D1986">
        <v>2.35</v>
      </c>
      <c r="E1986">
        <v>2.3149999999999999</v>
      </c>
      <c r="F1986" t="s">
        <v>802</v>
      </c>
      <c r="G1986">
        <v>50</v>
      </c>
      <c r="H1986">
        <v>61</v>
      </c>
      <c r="I1986">
        <v>10000</v>
      </c>
      <c r="J1986">
        <v>610000</v>
      </c>
      <c r="K1986">
        <v>1.43E-2</v>
      </c>
      <c r="L1986">
        <v>1.3899999999999999E-2</v>
      </c>
      <c r="M1986">
        <v>0</v>
      </c>
      <c r="N1986">
        <v>181691.77328252501</v>
      </c>
      <c r="O1986">
        <v>4736298.6600372028</v>
      </c>
      <c r="P1986">
        <v>-48363.891602843963</v>
      </c>
      <c r="Q1986">
        <v>181133.80970590329</v>
      </c>
      <c r="R1986" t="s">
        <v>854</v>
      </c>
      <c r="S1986">
        <v>0</v>
      </c>
      <c r="T1986">
        <v>-0.35</v>
      </c>
      <c r="U1986">
        <v>0</v>
      </c>
      <c r="V1986">
        <v>-15673908.074395079</v>
      </c>
    </row>
    <row r="1987" spans="1:22" x14ac:dyDescent="0.15">
      <c r="A1987" s="2">
        <v>42864</v>
      </c>
      <c r="B1987" t="s">
        <v>293</v>
      </c>
      <c r="C1987" t="s">
        <v>774</v>
      </c>
      <c r="D1987">
        <v>2.35</v>
      </c>
      <c r="E1987">
        <v>2.3149999999999999</v>
      </c>
      <c r="F1987" t="s">
        <v>802</v>
      </c>
      <c r="G1987">
        <v>50</v>
      </c>
      <c r="H1987">
        <v>26</v>
      </c>
      <c r="I1987">
        <v>10000</v>
      </c>
      <c r="J1987">
        <v>260000</v>
      </c>
      <c r="K1987">
        <v>4.4999999999999998E-2</v>
      </c>
      <c r="L1987">
        <v>4.2000000000000003E-2</v>
      </c>
      <c r="M1987">
        <v>0</v>
      </c>
      <c r="N1987">
        <v>-182557.60483039921</v>
      </c>
      <c r="O1987">
        <v>2018750.2485404471</v>
      </c>
      <c r="P1987">
        <v>-235.4948625942946</v>
      </c>
      <c r="Q1987">
        <v>77204.574628745657</v>
      </c>
      <c r="R1987" t="s">
        <v>855</v>
      </c>
      <c r="S1987">
        <v>0</v>
      </c>
      <c r="T1987">
        <v>-0.35</v>
      </c>
      <c r="U1987">
        <v>0</v>
      </c>
      <c r="V1987">
        <v>-15673908.074395079</v>
      </c>
    </row>
    <row r="1988" spans="1:22" x14ac:dyDescent="0.15">
      <c r="A1988" s="2">
        <v>42865</v>
      </c>
      <c r="B1988" t="s">
        <v>290</v>
      </c>
      <c r="C1988" t="s">
        <v>774</v>
      </c>
      <c r="D1988">
        <v>2.35</v>
      </c>
      <c r="E1988">
        <v>2.3210000000000002</v>
      </c>
      <c r="F1988" t="s">
        <v>801</v>
      </c>
      <c r="G1988">
        <v>14</v>
      </c>
      <c r="H1988">
        <v>-198</v>
      </c>
      <c r="I1988">
        <v>10000</v>
      </c>
      <c r="J1988">
        <v>-1980000</v>
      </c>
      <c r="K1988">
        <v>4.1000000000000003E-3</v>
      </c>
      <c r="L1988">
        <v>6.8999999999999999E-3</v>
      </c>
      <c r="M1988">
        <v>0</v>
      </c>
      <c r="N1988">
        <v>-288537.32322348619</v>
      </c>
      <c r="O1988">
        <v>-18608169.870106108</v>
      </c>
      <c r="P1988">
        <v>166245.24289148691</v>
      </c>
      <c r="Q1988">
        <v>-205827.89746201519</v>
      </c>
      <c r="R1988" t="s">
        <v>854</v>
      </c>
      <c r="S1988">
        <v>0</v>
      </c>
      <c r="T1988">
        <v>-0.35</v>
      </c>
      <c r="U1988">
        <v>0</v>
      </c>
      <c r="V1988">
        <v>-15592975.809911219</v>
      </c>
    </row>
    <row r="1989" spans="1:22" x14ac:dyDescent="0.15">
      <c r="A1989" s="2">
        <v>42865</v>
      </c>
      <c r="B1989" t="s">
        <v>291</v>
      </c>
      <c r="C1989" t="s">
        <v>774</v>
      </c>
      <c r="D1989">
        <v>2.35</v>
      </c>
      <c r="E1989">
        <v>2.3210000000000002</v>
      </c>
      <c r="F1989" t="s">
        <v>801</v>
      </c>
      <c r="G1989">
        <v>14</v>
      </c>
      <c r="H1989">
        <v>-34</v>
      </c>
      <c r="I1989">
        <v>10000</v>
      </c>
      <c r="J1989">
        <v>-340000</v>
      </c>
      <c r="K1989">
        <v>3.1399999999999997E-2</v>
      </c>
      <c r="L1989">
        <v>2.18E-2</v>
      </c>
      <c r="M1989">
        <v>0</v>
      </c>
      <c r="N1989">
        <v>290453.18692121957</v>
      </c>
      <c r="O1989">
        <v>-3195342.3009273112</v>
      </c>
      <c r="P1989">
        <v>1458.630844162727</v>
      </c>
      <c r="Q1989">
        <v>-35344.184412669267</v>
      </c>
      <c r="R1989" t="s">
        <v>855</v>
      </c>
      <c r="S1989">
        <v>0</v>
      </c>
      <c r="T1989">
        <v>-0.35</v>
      </c>
      <c r="U1989">
        <v>0</v>
      </c>
      <c r="V1989">
        <v>-15592975.809911219</v>
      </c>
    </row>
    <row r="1990" spans="1:22" x14ac:dyDescent="0.15">
      <c r="A1990" s="2">
        <v>42865</v>
      </c>
      <c r="B1990" t="s">
        <v>292</v>
      </c>
      <c r="C1990" t="s">
        <v>774</v>
      </c>
      <c r="D1990">
        <v>2.35</v>
      </c>
      <c r="E1990">
        <v>2.3210000000000002</v>
      </c>
      <c r="F1990" t="s">
        <v>802</v>
      </c>
      <c r="G1990">
        <v>49</v>
      </c>
      <c r="H1990">
        <v>50</v>
      </c>
      <c r="I1990">
        <v>10000</v>
      </c>
      <c r="J1990">
        <v>500000</v>
      </c>
      <c r="K1990">
        <v>1.3899999999999999E-2</v>
      </c>
      <c r="L1990">
        <v>1.8100000000000002E-2</v>
      </c>
      <c r="M1990">
        <v>0</v>
      </c>
      <c r="N1990">
        <v>173963.77756356489</v>
      </c>
      <c r="O1990">
        <v>4059324.8269979539</v>
      </c>
      <c r="P1990">
        <v>-44861.471132766033</v>
      </c>
      <c r="Q1990">
        <v>157152.90919582191</v>
      </c>
      <c r="R1990" t="s">
        <v>854</v>
      </c>
      <c r="S1990">
        <v>0</v>
      </c>
      <c r="T1990">
        <v>-0.35</v>
      </c>
      <c r="U1990">
        <v>0</v>
      </c>
      <c r="V1990">
        <v>-15592975.809911219</v>
      </c>
    </row>
    <row r="1991" spans="1:22" x14ac:dyDescent="0.15">
      <c r="A1991" s="2">
        <v>42865</v>
      </c>
      <c r="B1991" t="s">
        <v>293</v>
      </c>
      <c r="C1991" t="s">
        <v>774</v>
      </c>
      <c r="D1991">
        <v>2.35</v>
      </c>
      <c r="E1991">
        <v>2.3210000000000002</v>
      </c>
      <c r="F1991" t="s">
        <v>802</v>
      </c>
      <c r="G1991">
        <v>49</v>
      </c>
      <c r="H1991">
        <v>27</v>
      </c>
      <c r="I1991">
        <v>10000</v>
      </c>
      <c r="J1991">
        <v>270000</v>
      </c>
      <c r="K1991">
        <v>4.2000000000000003E-2</v>
      </c>
      <c r="L1991">
        <v>3.5000000000000003E-2</v>
      </c>
      <c r="M1991">
        <v>0</v>
      </c>
      <c r="N1991">
        <v>-176059.56011567489</v>
      </c>
      <c r="O1991">
        <v>2192035.4065788952</v>
      </c>
      <c r="P1991">
        <v>-2783.6236536201632</v>
      </c>
      <c r="Q1991">
        <v>84862.570965743857</v>
      </c>
      <c r="R1991" t="s">
        <v>855</v>
      </c>
      <c r="S1991">
        <v>0</v>
      </c>
      <c r="T1991">
        <v>-0.35</v>
      </c>
      <c r="U1991">
        <v>0</v>
      </c>
      <c r="V1991">
        <v>-15592975.809911219</v>
      </c>
    </row>
    <row r="1992" spans="1:22" x14ac:dyDescent="0.15">
      <c r="A1992" s="2">
        <v>42866</v>
      </c>
      <c r="B1992" t="s">
        <v>290</v>
      </c>
      <c r="C1992" t="s">
        <v>774</v>
      </c>
      <c r="D1992">
        <v>2.35</v>
      </c>
      <c r="E1992">
        <v>2.3340000000000001</v>
      </c>
      <c r="F1992" t="s">
        <v>801</v>
      </c>
      <c r="G1992">
        <v>13</v>
      </c>
      <c r="H1992">
        <v>-107</v>
      </c>
      <c r="I1992">
        <v>10000</v>
      </c>
      <c r="J1992">
        <v>-1070000</v>
      </c>
      <c r="K1992">
        <v>6.8999999999999999E-3</v>
      </c>
      <c r="L1992">
        <v>1.9699999999999999E-2</v>
      </c>
      <c r="M1992">
        <v>0</v>
      </c>
      <c r="N1992">
        <v>-327535.70228568511</v>
      </c>
      <c r="O1992">
        <v>-14641259.0967499</v>
      </c>
      <c r="P1992">
        <v>160760.79132142549</v>
      </c>
      <c r="Q1992">
        <v>-165356.67802626381</v>
      </c>
      <c r="R1992" t="s">
        <v>854</v>
      </c>
      <c r="S1992">
        <v>0</v>
      </c>
      <c r="T1992">
        <v>-0.35</v>
      </c>
      <c r="U1992">
        <v>0</v>
      </c>
      <c r="V1992">
        <v>-15419758.879027581</v>
      </c>
    </row>
    <row r="1993" spans="1:22" x14ac:dyDescent="0.15">
      <c r="A1993" s="2">
        <v>42866</v>
      </c>
      <c r="B1993" t="s">
        <v>291</v>
      </c>
      <c r="C1993" t="s">
        <v>774</v>
      </c>
      <c r="D1993">
        <v>2.35</v>
      </c>
      <c r="E1993">
        <v>2.3340000000000001</v>
      </c>
      <c r="F1993" t="s">
        <v>801</v>
      </c>
      <c r="G1993">
        <v>13</v>
      </c>
      <c r="H1993">
        <v>-47</v>
      </c>
      <c r="I1993">
        <v>10000</v>
      </c>
      <c r="J1993">
        <v>-470000</v>
      </c>
      <c r="K1993">
        <v>2.18E-2</v>
      </c>
      <c r="L1993">
        <v>7.4000000000000003E-3</v>
      </c>
      <c r="M1993">
        <v>0</v>
      </c>
      <c r="N1993">
        <v>326129.17750068038</v>
      </c>
      <c r="O1993">
        <v>-6431207.2667966867</v>
      </c>
      <c r="P1993">
        <v>33359.016665987503</v>
      </c>
      <c r="Q1993">
        <v>-72633.307170414933</v>
      </c>
      <c r="R1993" t="s">
        <v>855</v>
      </c>
      <c r="S1993">
        <v>0</v>
      </c>
      <c r="T1993">
        <v>-0.35</v>
      </c>
      <c r="U1993">
        <v>0</v>
      </c>
      <c r="V1993">
        <v>-15419758.879027581</v>
      </c>
    </row>
    <row r="1994" spans="1:22" x14ac:dyDescent="0.15">
      <c r="A1994" s="2">
        <v>42866</v>
      </c>
      <c r="B1994" t="s">
        <v>292</v>
      </c>
      <c r="C1994" t="s">
        <v>774</v>
      </c>
      <c r="D1994">
        <v>2.35</v>
      </c>
      <c r="E1994">
        <v>2.3340000000000001</v>
      </c>
      <c r="F1994" t="s">
        <v>802</v>
      </c>
      <c r="G1994">
        <v>48</v>
      </c>
      <c r="H1994">
        <v>38</v>
      </c>
      <c r="I1994">
        <v>10000</v>
      </c>
      <c r="J1994">
        <v>380000</v>
      </c>
      <c r="K1994">
        <v>1.8100000000000002E-2</v>
      </c>
      <c r="L1994">
        <v>2.9600000000000001E-2</v>
      </c>
      <c r="M1994">
        <v>0</v>
      </c>
      <c r="N1994">
        <v>174458.45380276561</v>
      </c>
      <c r="O1994">
        <v>3060816.2740177051</v>
      </c>
      <c r="P1994">
        <v>-41781.114741313773</v>
      </c>
      <c r="Q1994">
        <v>127637.55007070269</v>
      </c>
      <c r="R1994" t="s">
        <v>854</v>
      </c>
      <c r="S1994">
        <v>0</v>
      </c>
      <c r="T1994">
        <v>-0.35</v>
      </c>
      <c r="U1994">
        <v>0</v>
      </c>
      <c r="V1994">
        <v>-15419758.879027581</v>
      </c>
    </row>
    <row r="1995" spans="1:22" x14ac:dyDescent="0.15">
      <c r="A1995" s="2">
        <v>42866</v>
      </c>
      <c r="B1995" t="s">
        <v>293</v>
      </c>
      <c r="C1995" t="s">
        <v>774</v>
      </c>
      <c r="D1995">
        <v>2.35</v>
      </c>
      <c r="E1995">
        <v>2.3340000000000001</v>
      </c>
      <c r="F1995" t="s">
        <v>802</v>
      </c>
      <c r="G1995">
        <v>48</v>
      </c>
      <c r="H1995">
        <v>33</v>
      </c>
      <c r="I1995">
        <v>10000</v>
      </c>
      <c r="J1995">
        <v>330000</v>
      </c>
      <c r="K1995">
        <v>3.5000000000000003E-2</v>
      </c>
      <c r="L1995">
        <v>1.95E-2</v>
      </c>
      <c r="M1995">
        <v>0</v>
      </c>
      <c r="N1995">
        <v>-178496.60590812459</v>
      </c>
      <c r="O1995">
        <v>2658077.2905943231</v>
      </c>
      <c r="P1995">
        <v>-10210.02896365589</v>
      </c>
      <c r="Q1995">
        <v>110843.1355877155</v>
      </c>
      <c r="R1995" t="s">
        <v>855</v>
      </c>
      <c r="S1995">
        <v>0</v>
      </c>
      <c r="T1995">
        <v>-0.35</v>
      </c>
      <c r="U1995">
        <v>0</v>
      </c>
      <c r="V1995">
        <v>-15419758.879027581</v>
      </c>
    </row>
    <row r="1996" spans="1:22" x14ac:dyDescent="0.15">
      <c r="A1996" s="2">
        <v>42867</v>
      </c>
      <c r="B1996" t="s">
        <v>290</v>
      </c>
      <c r="C1996" t="s">
        <v>774</v>
      </c>
      <c r="D1996">
        <v>2.35</v>
      </c>
      <c r="E1996">
        <v>2.37</v>
      </c>
      <c r="F1996" t="s">
        <v>801</v>
      </c>
      <c r="G1996">
        <v>12</v>
      </c>
      <c r="H1996">
        <v>-55</v>
      </c>
      <c r="I1996">
        <v>10000</v>
      </c>
      <c r="J1996">
        <v>-550000</v>
      </c>
      <c r="K1996">
        <v>1.9699999999999999E-2</v>
      </c>
      <c r="L1996">
        <v>2.35E-2</v>
      </c>
      <c r="M1996">
        <v>0</v>
      </c>
      <c r="N1996">
        <v>-410502.32202265842</v>
      </c>
      <c r="O1996">
        <v>-5078507.4009464048</v>
      </c>
      <c r="P1996">
        <v>125528.2576213517</v>
      </c>
      <c r="Q1996">
        <v>-75680.553412934212</v>
      </c>
      <c r="R1996" t="s">
        <v>854</v>
      </c>
      <c r="S1996">
        <v>0</v>
      </c>
      <c r="T1996">
        <v>-0.35</v>
      </c>
      <c r="U1996">
        <v>0</v>
      </c>
      <c r="V1996">
        <v>-14954868.343748329</v>
      </c>
    </row>
    <row r="1997" spans="1:22" x14ac:dyDescent="0.15">
      <c r="A1997" s="2">
        <v>42867</v>
      </c>
      <c r="B1997" t="s">
        <v>291</v>
      </c>
      <c r="C1997" t="s">
        <v>774</v>
      </c>
      <c r="D1997">
        <v>2.35</v>
      </c>
      <c r="E1997">
        <v>2.37</v>
      </c>
      <c r="F1997" t="s">
        <v>801</v>
      </c>
      <c r="G1997">
        <v>12</v>
      </c>
      <c r="H1997">
        <v>-162</v>
      </c>
      <c r="I1997">
        <v>10000</v>
      </c>
      <c r="J1997">
        <v>-1620000</v>
      </c>
      <c r="K1997">
        <v>7.4000000000000003E-3</v>
      </c>
      <c r="L1997">
        <v>6.1999999999999998E-3</v>
      </c>
      <c r="M1997">
        <v>0</v>
      </c>
      <c r="N1997">
        <v>410884.06967871537</v>
      </c>
      <c r="O1997">
        <v>-14958512.708242141</v>
      </c>
      <c r="P1997">
        <v>240083.14864387491</v>
      </c>
      <c r="Q1997">
        <v>-222913.63005264261</v>
      </c>
      <c r="R1997" t="s">
        <v>855</v>
      </c>
      <c r="S1997">
        <v>0</v>
      </c>
      <c r="T1997">
        <v>-0.35</v>
      </c>
      <c r="U1997">
        <v>0</v>
      </c>
      <c r="V1997">
        <v>-14954868.343748329</v>
      </c>
    </row>
    <row r="1998" spans="1:22" x14ac:dyDescent="0.15">
      <c r="A1998" s="2">
        <v>42867</v>
      </c>
      <c r="B1998" t="s">
        <v>292</v>
      </c>
      <c r="C1998" t="s">
        <v>774</v>
      </c>
      <c r="D1998">
        <v>2.35</v>
      </c>
      <c r="E1998">
        <v>2.37</v>
      </c>
      <c r="F1998" t="s">
        <v>802</v>
      </c>
      <c r="G1998">
        <v>47</v>
      </c>
      <c r="H1998">
        <v>32</v>
      </c>
      <c r="I1998">
        <v>10000</v>
      </c>
      <c r="J1998">
        <v>320000</v>
      </c>
      <c r="K1998">
        <v>2.9600000000000001E-2</v>
      </c>
      <c r="L1998">
        <v>3.3500000000000002E-2</v>
      </c>
      <c r="M1998">
        <v>0</v>
      </c>
      <c r="N1998">
        <v>216573.16954160549</v>
      </c>
      <c r="O1998">
        <v>1674357.513018538</v>
      </c>
      <c r="P1998">
        <v>-47631.934555305357</v>
      </c>
      <c r="Q1998">
        <v>97726.651094349232</v>
      </c>
      <c r="R1998" t="s">
        <v>854</v>
      </c>
      <c r="S1998">
        <v>0</v>
      </c>
      <c r="T1998">
        <v>-0.35</v>
      </c>
      <c r="U1998">
        <v>0</v>
      </c>
      <c r="V1998">
        <v>-14954868.343748329</v>
      </c>
    </row>
    <row r="1999" spans="1:22" x14ac:dyDescent="0.15">
      <c r="A1999" s="2">
        <v>42867</v>
      </c>
      <c r="B1999" t="s">
        <v>293</v>
      </c>
      <c r="C1999" t="s">
        <v>774</v>
      </c>
      <c r="D1999">
        <v>2.35</v>
      </c>
      <c r="E1999">
        <v>2.37</v>
      </c>
      <c r="F1999" t="s">
        <v>802</v>
      </c>
      <c r="G1999">
        <v>47</v>
      </c>
      <c r="H1999">
        <v>66</v>
      </c>
      <c r="I1999">
        <v>10000</v>
      </c>
      <c r="J1999">
        <v>660000</v>
      </c>
      <c r="K1999">
        <v>1.95E-2</v>
      </c>
      <c r="L1999">
        <v>1.66E-2</v>
      </c>
      <c r="M1999">
        <v>0</v>
      </c>
      <c r="N1999">
        <v>-213317.83782043861</v>
      </c>
      <c r="O1999">
        <v>3453362.3706007348</v>
      </c>
      <c r="P1999">
        <v>-45591.023746556137</v>
      </c>
      <c r="Q1999">
        <v>201561.21788209531</v>
      </c>
      <c r="R1999" t="s">
        <v>855</v>
      </c>
      <c r="S1999">
        <v>0</v>
      </c>
      <c r="T1999">
        <v>-0.35</v>
      </c>
      <c r="U1999">
        <v>0</v>
      </c>
      <c r="V1999">
        <v>-14954868.343748329</v>
      </c>
    </row>
    <row r="2000" spans="1:22" x14ac:dyDescent="0.15">
      <c r="A2000" s="2">
        <v>42870</v>
      </c>
      <c r="B2000" t="s">
        <v>290</v>
      </c>
      <c r="C2000" t="s">
        <v>774</v>
      </c>
      <c r="D2000">
        <v>2.35</v>
      </c>
      <c r="E2000">
        <v>2.3740000000000001</v>
      </c>
      <c r="F2000" t="s">
        <v>801</v>
      </c>
      <c r="G2000">
        <v>9</v>
      </c>
      <c r="H2000">
        <v>-39</v>
      </c>
      <c r="I2000">
        <v>10000</v>
      </c>
      <c r="J2000">
        <v>-390000</v>
      </c>
      <c r="K2000">
        <v>2.35E-2</v>
      </c>
      <c r="L2000">
        <v>2.5899999999999999E-2</v>
      </c>
      <c r="M2000">
        <v>0</v>
      </c>
      <c r="N2000">
        <v>-316097.7288565663</v>
      </c>
      <c r="O2000">
        <v>-3533365.040300569</v>
      </c>
      <c r="P2000">
        <v>89285.151320788063</v>
      </c>
      <c r="Q2000">
        <v>-39387.711427759437</v>
      </c>
      <c r="R2000" t="s">
        <v>854</v>
      </c>
      <c r="S2000">
        <v>0</v>
      </c>
      <c r="T2000">
        <v>-0.35</v>
      </c>
      <c r="U2000">
        <v>0</v>
      </c>
      <c r="V2000">
        <v>-14904515.287419381</v>
      </c>
    </row>
    <row r="2001" spans="1:22" x14ac:dyDescent="0.15">
      <c r="A2001" s="2">
        <v>42870</v>
      </c>
      <c r="B2001" t="s">
        <v>291</v>
      </c>
      <c r="C2001" t="s">
        <v>774</v>
      </c>
      <c r="D2001">
        <v>2.35</v>
      </c>
      <c r="E2001">
        <v>2.3740000000000001</v>
      </c>
      <c r="F2001" t="s">
        <v>801</v>
      </c>
      <c r="G2001">
        <v>9</v>
      </c>
      <c r="H2001">
        <v>-168</v>
      </c>
      <c r="I2001">
        <v>10000</v>
      </c>
      <c r="J2001">
        <v>-1680000</v>
      </c>
      <c r="K2001">
        <v>6.1999999999999998E-3</v>
      </c>
      <c r="L2001">
        <v>3.5000000000000001E-3</v>
      </c>
      <c r="M2001">
        <v>0</v>
      </c>
      <c r="N2001">
        <v>318348.2449255606</v>
      </c>
      <c r="O2001">
        <v>-15220649.404371681</v>
      </c>
      <c r="P2001">
        <v>250019.58416020611</v>
      </c>
      <c r="Q2001">
        <v>-169670.14153496371</v>
      </c>
      <c r="R2001" t="s">
        <v>855</v>
      </c>
      <c r="S2001">
        <v>0</v>
      </c>
      <c r="T2001">
        <v>-0.35</v>
      </c>
      <c r="U2001">
        <v>0</v>
      </c>
      <c r="V2001">
        <v>-14904515.287419381</v>
      </c>
    </row>
    <row r="2002" spans="1:22" x14ac:dyDescent="0.15">
      <c r="A2002" s="2">
        <v>42870</v>
      </c>
      <c r="B2002" t="s">
        <v>292</v>
      </c>
      <c r="C2002" t="s">
        <v>774</v>
      </c>
      <c r="D2002">
        <v>2.35</v>
      </c>
      <c r="E2002">
        <v>2.3740000000000001</v>
      </c>
      <c r="F2002" t="s">
        <v>802</v>
      </c>
      <c r="G2002">
        <v>44</v>
      </c>
      <c r="H2002">
        <v>22</v>
      </c>
      <c r="I2002">
        <v>10000</v>
      </c>
      <c r="J2002">
        <v>220000</v>
      </c>
      <c r="K2002">
        <v>3.3500000000000002E-2</v>
      </c>
      <c r="L2002">
        <v>3.6999999999999998E-2</v>
      </c>
      <c r="M2002">
        <v>0</v>
      </c>
      <c r="N2002">
        <v>154156.03460470229</v>
      </c>
      <c r="O2002">
        <v>1155661.4794691829</v>
      </c>
      <c r="P2002">
        <v>-33093.561566277058</v>
      </c>
      <c r="Q2002">
        <v>62981.50645702429</v>
      </c>
      <c r="R2002" t="s">
        <v>854</v>
      </c>
      <c r="S2002">
        <v>0</v>
      </c>
      <c r="T2002">
        <v>-0.35</v>
      </c>
      <c r="U2002">
        <v>0</v>
      </c>
      <c r="V2002">
        <v>-14904515.287419381</v>
      </c>
    </row>
    <row r="2003" spans="1:22" x14ac:dyDescent="0.15">
      <c r="A2003" s="2">
        <v>42870</v>
      </c>
      <c r="B2003" t="s">
        <v>293</v>
      </c>
      <c r="C2003" t="s">
        <v>774</v>
      </c>
      <c r="D2003">
        <v>2.35</v>
      </c>
      <c r="E2003">
        <v>2.3740000000000001</v>
      </c>
      <c r="F2003" t="s">
        <v>802</v>
      </c>
      <c r="G2003">
        <v>44</v>
      </c>
      <c r="H2003">
        <v>51</v>
      </c>
      <c r="I2003">
        <v>10000</v>
      </c>
      <c r="J2003">
        <v>510000</v>
      </c>
      <c r="K2003">
        <v>1.66E-2</v>
      </c>
      <c r="L2003">
        <v>1.46E-2</v>
      </c>
      <c r="M2003">
        <v>0</v>
      </c>
      <c r="N2003">
        <v>-152638.283416372</v>
      </c>
      <c r="O2003">
        <v>2679033.4296785612</v>
      </c>
      <c r="P2003">
        <v>-35991.652645249029</v>
      </c>
      <c r="Q2003">
        <v>146002.5831503745</v>
      </c>
      <c r="R2003" t="s">
        <v>855</v>
      </c>
      <c r="S2003">
        <v>0</v>
      </c>
      <c r="T2003">
        <v>-0.35</v>
      </c>
      <c r="U2003">
        <v>0</v>
      </c>
      <c r="V2003">
        <v>-14904515.287419381</v>
      </c>
    </row>
    <row r="2004" spans="1:22" x14ac:dyDescent="0.15">
      <c r="A2004" s="2">
        <v>42871</v>
      </c>
      <c r="B2004" t="s">
        <v>290</v>
      </c>
      <c r="C2004" t="s">
        <v>774</v>
      </c>
      <c r="D2004">
        <v>2.35</v>
      </c>
      <c r="E2004">
        <v>2.379</v>
      </c>
      <c r="F2004" t="s">
        <v>801</v>
      </c>
      <c r="G2004">
        <v>8</v>
      </c>
      <c r="H2004">
        <v>-29</v>
      </c>
      <c r="I2004">
        <v>10000</v>
      </c>
      <c r="J2004">
        <v>-290000</v>
      </c>
      <c r="K2004">
        <v>2.5899999999999999E-2</v>
      </c>
      <c r="L2004">
        <v>1.29E-2</v>
      </c>
      <c r="M2004">
        <v>0</v>
      </c>
      <c r="N2004">
        <v>-254617.83549286181</v>
      </c>
      <c r="O2004">
        <v>-2197510.8832055288</v>
      </c>
      <c r="P2004">
        <v>56208.932707019427</v>
      </c>
      <c r="Q2004">
        <v>-20671.801289892781</v>
      </c>
      <c r="R2004" t="s">
        <v>854</v>
      </c>
      <c r="S2004">
        <v>0</v>
      </c>
      <c r="T2004">
        <v>-0.35</v>
      </c>
      <c r="U2004">
        <v>0</v>
      </c>
      <c r="V2004">
        <v>-14841930.786776051</v>
      </c>
    </row>
    <row r="2005" spans="1:22" x14ac:dyDescent="0.15">
      <c r="A2005" s="2">
        <v>42871</v>
      </c>
      <c r="B2005" t="s">
        <v>291</v>
      </c>
      <c r="C2005" t="s">
        <v>774</v>
      </c>
      <c r="D2005">
        <v>2.35</v>
      </c>
      <c r="E2005">
        <v>2.379</v>
      </c>
      <c r="F2005" t="s">
        <v>801</v>
      </c>
      <c r="G2005">
        <v>8</v>
      </c>
      <c r="H2005">
        <v>-211</v>
      </c>
      <c r="I2005">
        <v>10000</v>
      </c>
      <c r="J2005">
        <v>-2110000</v>
      </c>
      <c r="K2005">
        <v>3.5000000000000001E-3</v>
      </c>
      <c r="L2005">
        <v>6.1999999999999998E-3</v>
      </c>
      <c r="M2005">
        <v>0</v>
      </c>
      <c r="N2005">
        <v>257435.74865538461</v>
      </c>
      <c r="O2005">
        <v>-15988786.08125402</v>
      </c>
      <c r="P2005">
        <v>239077.25046068121</v>
      </c>
      <c r="Q2005">
        <v>-150405.1749023234</v>
      </c>
      <c r="R2005" t="s">
        <v>855</v>
      </c>
      <c r="S2005">
        <v>0</v>
      </c>
      <c r="T2005">
        <v>-0.35</v>
      </c>
      <c r="U2005">
        <v>0</v>
      </c>
      <c r="V2005">
        <v>-14841930.786776051</v>
      </c>
    </row>
    <row r="2006" spans="1:22" x14ac:dyDescent="0.15">
      <c r="A2006" s="2">
        <v>42871</v>
      </c>
      <c r="B2006" t="s">
        <v>292</v>
      </c>
      <c r="C2006" t="s">
        <v>774</v>
      </c>
      <c r="D2006">
        <v>2.35</v>
      </c>
      <c r="E2006">
        <v>2.379</v>
      </c>
      <c r="F2006" t="s">
        <v>802</v>
      </c>
      <c r="G2006">
        <v>43</v>
      </c>
      <c r="H2006">
        <v>17</v>
      </c>
      <c r="I2006">
        <v>10000</v>
      </c>
      <c r="J2006">
        <v>170000</v>
      </c>
      <c r="K2006">
        <v>3.6999999999999998E-2</v>
      </c>
      <c r="L2006">
        <v>2.5899999999999999E-2</v>
      </c>
      <c r="M2006">
        <v>0</v>
      </c>
      <c r="N2006">
        <v>125583.1787263584</v>
      </c>
      <c r="O2006">
        <v>892757.61791866308</v>
      </c>
      <c r="P2006">
        <v>-24490.287763034132</v>
      </c>
      <c r="Q2006">
        <v>45139.7677597328</v>
      </c>
      <c r="R2006" t="s">
        <v>854</v>
      </c>
      <c r="S2006">
        <v>0</v>
      </c>
      <c r="T2006">
        <v>-0.35</v>
      </c>
      <c r="U2006">
        <v>0</v>
      </c>
      <c r="V2006">
        <v>-14841930.786776051</v>
      </c>
    </row>
    <row r="2007" spans="1:22" x14ac:dyDescent="0.15">
      <c r="A2007" s="2">
        <v>42871</v>
      </c>
      <c r="B2007" t="s">
        <v>293</v>
      </c>
      <c r="C2007" t="s">
        <v>774</v>
      </c>
      <c r="D2007">
        <v>2.35</v>
      </c>
      <c r="E2007">
        <v>2.379</v>
      </c>
      <c r="F2007" t="s">
        <v>802</v>
      </c>
      <c r="G2007">
        <v>43</v>
      </c>
      <c r="H2007">
        <v>48</v>
      </c>
      <c r="I2007">
        <v>10000</v>
      </c>
      <c r="J2007">
        <v>480000</v>
      </c>
      <c r="K2007">
        <v>1.46E-2</v>
      </c>
      <c r="L2007">
        <v>1.9099999999999999E-2</v>
      </c>
      <c r="M2007">
        <v>0</v>
      </c>
      <c r="N2007">
        <v>-125412.2012432232</v>
      </c>
      <c r="O2007">
        <v>2520727.3917703428</v>
      </c>
      <c r="P2007">
        <v>-30627.678664543779</v>
      </c>
      <c r="Q2007">
        <v>127453.4619098338</v>
      </c>
      <c r="R2007" t="s">
        <v>855</v>
      </c>
      <c r="S2007">
        <v>0</v>
      </c>
      <c r="T2007">
        <v>-0.35</v>
      </c>
      <c r="U2007">
        <v>0</v>
      </c>
      <c r="V2007">
        <v>-14841930.786776051</v>
      </c>
    </row>
    <row r="2008" spans="1:22" x14ac:dyDescent="0.15">
      <c r="A2008" s="2">
        <v>42872</v>
      </c>
      <c r="B2008" t="s">
        <v>290</v>
      </c>
      <c r="C2008" t="s">
        <v>774</v>
      </c>
      <c r="D2008">
        <v>2.35</v>
      </c>
      <c r="E2008">
        <v>2.3580000000000001</v>
      </c>
      <c r="F2008" t="s">
        <v>801</v>
      </c>
      <c r="G2008">
        <v>7</v>
      </c>
      <c r="H2008">
        <v>356</v>
      </c>
      <c r="I2008">
        <v>10000</v>
      </c>
      <c r="J2008">
        <v>3560000</v>
      </c>
      <c r="K2008">
        <v>1.29E-2</v>
      </c>
      <c r="L2008">
        <v>9.2999999999999992E-3</v>
      </c>
      <c r="M2008">
        <v>0</v>
      </c>
      <c r="N2008">
        <v>2281293.2327881842</v>
      </c>
      <c r="O2008">
        <v>49391604.870196618</v>
      </c>
      <c r="P2008">
        <v>-1117200.9279408511</v>
      </c>
      <c r="Q2008">
        <v>434575.53901897499</v>
      </c>
      <c r="R2008" t="s">
        <v>854</v>
      </c>
      <c r="S2008">
        <v>1</v>
      </c>
      <c r="T2008">
        <v>0.15</v>
      </c>
      <c r="U2008">
        <v>333333.33333333331</v>
      </c>
      <c r="V2008">
        <v>120834017.9193811</v>
      </c>
    </row>
    <row r="2009" spans="1:22" x14ac:dyDescent="0.15">
      <c r="A2009" s="2">
        <v>42872</v>
      </c>
      <c r="B2009" t="s">
        <v>291</v>
      </c>
      <c r="C2009" t="s">
        <v>774</v>
      </c>
      <c r="D2009">
        <v>2.35</v>
      </c>
      <c r="E2009">
        <v>2.3580000000000001</v>
      </c>
      <c r="F2009" t="s">
        <v>801</v>
      </c>
      <c r="G2009">
        <v>7</v>
      </c>
      <c r="H2009">
        <v>635</v>
      </c>
      <c r="I2009">
        <v>10000</v>
      </c>
      <c r="J2009">
        <v>6350000</v>
      </c>
      <c r="K2009">
        <v>6.1999999999999998E-3</v>
      </c>
      <c r="L2009">
        <v>7.3000000000000001E-3</v>
      </c>
      <c r="M2009">
        <v>0</v>
      </c>
      <c r="N2009">
        <v>-2280839.3179199519</v>
      </c>
      <c r="O2009">
        <v>88100194.080266431</v>
      </c>
      <c r="P2009">
        <v>-1481816.9536742331</v>
      </c>
      <c r="Q2009">
        <v>775155.80695800309</v>
      </c>
      <c r="R2009" t="s">
        <v>855</v>
      </c>
      <c r="S2009">
        <v>1</v>
      </c>
      <c r="T2009">
        <v>0.15</v>
      </c>
      <c r="U2009">
        <v>333333.33333333331</v>
      </c>
      <c r="V2009">
        <v>120834017.9193811</v>
      </c>
    </row>
    <row r="2010" spans="1:22" x14ac:dyDescent="0.15">
      <c r="A2010" s="2">
        <v>42872</v>
      </c>
      <c r="B2010" t="s">
        <v>292</v>
      </c>
      <c r="C2010" t="s">
        <v>774</v>
      </c>
      <c r="D2010">
        <v>2.35</v>
      </c>
      <c r="E2010">
        <v>2.3580000000000001</v>
      </c>
      <c r="F2010" t="s">
        <v>802</v>
      </c>
      <c r="G2010">
        <v>42</v>
      </c>
      <c r="H2010">
        <v>-112</v>
      </c>
      <c r="I2010">
        <v>10000</v>
      </c>
      <c r="J2010">
        <v>-1120000</v>
      </c>
      <c r="K2010">
        <v>2.5899999999999999E-2</v>
      </c>
      <c r="L2010">
        <v>2.3599999999999999E-2</v>
      </c>
      <c r="M2010">
        <v>0</v>
      </c>
      <c r="N2010">
        <v>-681889.0807175542</v>
      </c>
      <c r="O2010">
        <v>-6516478.4080185043</v>
      </c>
      <c r="P2010">
        <v>177059.67172668161</v>
      </c>
      <c r="Q2010">
        <v>-344014.18509633618</v>
      </c>
      <c r="R2010" t="s">
        <v>854</v>
      </c>
      <c r="S2010">
        <v>1</v>
      </c>
      <c r="T2010">
        <v>0.15</v>
      </c>
      <c r="U2010">
        <v>333333.33333333331</v>
      </c>
      <c r="V2010">
        <v>120834017.9193811</v>
      </c>
    </row>
    <row r="2011" spans="1:22" x14ac:dyDescent="0.15">
      <c r="A2011" s="2">
        <v>42872</v>
      </c>
      <c r="B2011" t="s">
        <v>293</v>
      </c>
      <c r="C2011" t="s">
        <v>774</v>
      </c>
      <c r="D2011">
        <v>2.35</v>
      </c>
      <c r="E2011">
        <v>2.3580000000000001</v>
      </c>
      <c r="F2011" t="s">
        <v>802</v>
      </c>
      <c r="G2011">
        <v>42</v>
      </c>
      <c r="H2011">
        <v>-174</v>
      </c>
      <c r="I2011">
        <v>10000</v>
      </c>
      <c r="J2011">
        <v>-1740000</v>
      </c>
      <c r="K2011">
        <v>1.9099999999999999E-2</v>
      </c>
      <c r="L2011">
        <v>2.1000000000000001E-2</v>
      </c>
      <c r="M2011">
        <v>0</v>
      </c>
      <c r="N2011">
        <v>680636.60674237111</v>
      </c>
      <c r="O2011">
        <v>-10123814.669600179</v>
      </c>
      <c r="P2011">
        <v>135527.60950857651</v>
      </c>
      <c r="Q2011">
        <v>-534450.60898895096</v>
      </c>
      <c r="R2011" t="s">
        <v>855</v>
      </c>
      <c r="S2011">
        <v>1</v>
      </c>
      <c r="T2011">
        <v>0.15</v>
      </c>
      <c r="U2011">
        <v>333333.33333333331</v>
      </c>
      <c r="V2011">
        <v>120834017.9193811</v>
      </c>
    </row>
    <row r="2012" spans="1:22" x14ac:dyDescent="0.15">
      <c r="A2012" s="2">
        <v>42873</v>
      </c>
      <c r="B2012" t="s">
        <v>292</v>
      </c>
      <c r="C2012" t="s">
        <v>774</v>
      </c>
      <c r="D2012">
        <v>2.35</v>
      </c>
      <c r="E2012">
        <v>2.35</v>
      </c>
      <c r="F2012" t="s">
        <v>802</v>
      </c>
      <c r="G2012">
        <v>41</v>
      </c>
      <c r="H2012">
        <v>816</v>
      </c>
      <c r="I2012">
        <v>10000</v>
      </c>
      <c r="J2012">
        <v>8160000</v>
      </c>
      <c r="K2012">
        <v>2.3599999999999999E-2</v>
      </c>
      <c r="L2012">
        <v>2.46E-2</v>
      </c>
      <c r="M2012">
        <v>0</v>
      </c>
      <c r="N2012">
        <v>4587074.1939232592</v>
      </c>
      <c r="O2012">
        <v>50935735.731170811</v>
      </c>
      <c r="P2012">
        <v>-1263971.7941675631</v>
      </c>
      <c r="Q2012">
        <v>2532805.8400366632</v>
      </c>
      <c r="R2012" t="s">
        <v>854</v>
      </c>
      <c r="S2012">
        <v>1</v>
      </c>
      <c r="T2012">
        <v>0.15</v>
      </c>
      <c r="U2012">
        <v>333333.33333333331</v>
      </c>
      <c r="V2012">
        <v>116263767.006826</v>
      </c>
    </row>
    <row r="2013" spans="1:22" x14ac:dyDescent="0.15">
      <c r="A2013" s="2">
        <v>42873</v>
      </c>
      <c r="B2013" t="s">
        <v>293</v>
      </c>
      <c r="C2013" t="s">
        <v>774</v>
      </c>
      <c r="D2013">
        <v>2.35</v>
      </c>
      <c r="E2013">
        <v>2.35</v>
      </c>
      <c r="F2013" t="s">
        <v>802</v>
      </c>
      <c r="G2013">
        <v>41</v>
      </c>
      <c r="H2013">
        <v>1047</v>
      </c>
      <c r="I2013">
        <v>10000</v>
      </c>
      <c r="J2013">
        <v>10470000</v>
      </c>
      <c r="K2013">
        <v>2.1000000000000001E-2</v>
      </c>
      <c r="L2013">
        <v>2.0500000000000001E-2</v>
      </c>
      <c r="M2013">
        <v>0</v>
      </c>
      <c r="N2013">
        <v>-4584379.0673558172</v>
      </c>
      <c r="O2013">
        <v>65355043.272715487</v>
      </c>
      <c r="P2013">
        <v>-783694.29542650096</v>
      </c>
      <c r="Q2013">
        <v>3249813.375635277</v>
      </c>
      <c r="R2013" t="s">
        <v>855</v>
      </c>
      <c r="S2013">
        <v>1</v>
      </c>
      <c r="T2013">
        <v>0.15</v>
      </c>
      <c r="U2013">
        <v>333333.33333333331</v>
      </c>
      <c r="V2013">
        <v>116263767.006826</v>
      </c>
    </row>
    <row r="2014" spans="1:22" x14ac:dyDescent="0.15">
      <c r="A2014" s="2">
        <v>42874</v>
      </c>
      <c r="B2014" t="s">
        <v>292</v>
      </c>
      <c r="C2014" t="s">
        <v>774</v>
      </c>
      <c r="D2014">
        <v>2.35</v>
      </c>
      <c r="E2014">
        <v>2.355</v>
      </c>
      <c r="F2014" t="s">
        <v>802</v>
      </c>
      <c r="G2014">
        <v>40</v>
      </c>
      <c r="H2014">
        <v>668</v>
      </c>
      <c r="I2014">
        <v>10000</v>
      </c>
      <c r="J2014">
        <v>6680000</v>
      </c>
      <c r="K2014">
        <v>2.46E-2</v>
      </c>
      <c r="L2014">
        <v>3.1300000000000001E-2</v>
      </c>
      <c r="M2014">
        <v>0</v>
      </c>
      <c r="N2014">
        <v>3989057.3745309399</v>
      </c>
      <c r="O2014">
        <v>43605148.553549193</v>
      </c>
      <c r="P2014">
        <v>-1013931.647601591</v>
      </c>
      <c r="Q2014">
        <v>2015666.2860015361</v>
      </c>
      <c r="R2014" t="s">
        <v>854</v>
      </c>
      <c r="S2014">
        <v>1</v>
      </c>
      <c r="T2014">
        <v>0.15</v>
      </c>
      <c r="U2014">
        <v>333333.33333333331</v>
      </c>
      <c r="V2014">
        <v>108240226.97236609</v>
      </c>
    </row>
    <row r="2015" spans="1:22" x14ac:dyDescent="0.15">
      <c r="A2015" s="2">
        <v>42874</v>
      </c>
      <c r="B2015" t="s">
        <v>293</v>
      </c>
      <c r="C2015" t="s">
        <v>774</v>
      </c>
      <c r="D2015">
        <v>2.35</v>
      </c>
      <c r="E2015">
        <v>2.355</v>
      </c>
      <c r="F2015" t="s">
        <v>802</v>
      </c>
      <c r="G2015">
        <v>40</v>
      </c>
      <c r="H2015">
        <v>990</v>
      </c>
      <c r="I2015">
        <v>10000</v>
      </c>
      <c r="J2015">
        <v>9900000</v>
      </c>
      <c r="K2015">
        <v>2.0500000000000001E-2</v>
      </c>
      <c r="L2015">
        <v>1.4999999999999999E-2</v>
      </c>
      <c r="M2015">
        <v>0</v>
      </c>
      <c r="N2015">
        <v>-3988073.6515185181</v>
      </c>
      <c r="O2015">
        <v>64624396.808403738</v>
      </c>
      <c r="P2015">
        <v>-709205.48333673691</v>
      </c>
      <c r="Q2015">
        <v>2987289.8550022761</v>
      </c>
      <c r="R2015" t="s">
        <v>855</v>
      </c>
      <c r="S2015">
        <v>1</v>
      </c>
      <c r="T2015">
        <v>0.15</v>
      </c>
      <c r="U2015">
        <v>333333.33333333331</v>
      </c>
      <c r="V2015">
        <v>108240226.97236609</v>
      </c>
    </row>
    <row r="2016" spans="1:22" x14ac:dyDescent="0.15">
      <c r="A2016" s="2">
        <v>42877</v>
      </c>
      <c r="B2016" t="s">
        <v>292</v>
      </c>
      <c r="C2016" t="s">
        <v>774</v>
      </c>
      <c r="D2016">
        <v>2.35</v>
      </c>
      <c r="E2016">
        <v>2.3730000000000002</v>
      </c>
      <c r="F2016" t="s">
        <v>802</v>
      </c>
      <c r="G2016">
        <v>37</v>
      </c>
      <c r="H2016">
        <v>510</v>
      </c>
      <c r="I2016">
        <v>10000</v>
      </c>
      <c r="J2016">
        <v>5100000</v>
      </c>
      <c r="K2016">
        <v>3.1300000000000001E-2</v>
      </c>
      <c r="L2016">
        <v>4.9500000000000002E-2</v>
      </c>
      <c r="M2016">
        <v>0</v>
      </c>
      <c r="N2016">
        <v>3592981.2852172679</v>
      </c>
      <c r="O2016">
        <v>29472451.111888569</v>
      </c>
      <c r="P2016">
        <v>-803883.29616118211</v>
      </c>
      <c r="Q2016">
        <v>1330513.6527384401</v>
      </c>
      <c r="R2016" t="s">
        <v>854</v>
      </c>
      <c r="S2016">
        <v>1</v>
      </c>
      <c r="T2016">
        <v>0.15</v>
      </c>
      <c r="U2016">
        <v>333333.33333333331</v>
      </c>
      <c r="V2016">
        <v>99673992.691522598</v>
      </c>
    </row>
    <row r="2017" spans="1:22" x14ac:dyDescent="0.15">
      <c r="A2017" s="2">
        <v>42877</v>
      </c>
      <c r="B2017" t="s">
        <v>293</v>
      </c>
      <c r="C2017" t="s">
        <v>774</v>
      </c>
      <c r="D2017">
        <v>2.35</v>
      </c>
      <c r="E2017">
        <v>2.3730000000000002</v>
      </c>
      <c r="F2017" t="s">
        <v>802</v>
      </c>
      <c r="G2017">
        <v>37</v>
      </c>
      <c r="H2017">
        <v>1215</v>
      </c>
      <c r="I2017">
        <v>10000</v>
      </c>
      <c r="J2017">
        <v>12150000</v>
      </c>
      <c r="K2017">
        <v>1.4999999999999999E-2</v>
      </c>
      <c r="L2017">
        <v>1.06E-2</v>
      </c>
      <c r="M2017">
        <v>0</v>
      </c>
      <c r="N2017">
        <v>-3590250.4675706271</v>
      </c>
      <c r="O2017">
        <v>70213780.590087473</v>
      </c>
      <c r="P2017">
        <v>-939703.62190156151</v>
      </c>
      <c r="Q2017">
        <v>3169753.1138768722</v>
      </c>
      <c r="R2017" t="s">
        <v>855</v>
      </c>
      <c r="S2017">
        <v>1</v>
      </c>
      <c r="T2017">
        <v>0.15</v>
      </c>
      <c r="U2017">
        <v>333333.33333333331</v>
      </c>
      <c r="V2017">
        <v>99673992.691522598</v>
      </c>
    </row>
    <row r="2018" spans="1:22" x14ac:dyDescent="0.15">
      <c r="A2018" s="2">
        <v>42878</v>
      </c>
      <c r="B2018" t="s">
        <v>294</v>
      </c>
      <c r="C2018" t="s">
        <v>774</v>
      </c>
      <c r="D2018">
        <v>2.4</v>
      </c>
      <c r="E2018">
        <v>2.403</v>
      </c>
      <c r="F2018" t="s">
        <v>802</v>
      </c>
      <c r="G2018">
        <v>36</v>
      </c>
      <c r="H2018">
        <v>772</v>
      </c>
      <c r="I2018">
        <v>10000</v>
      </c>
      <c r="J2018">
        <v>7720000</v>
      </c>
      <c r="K2018">
        <v>2.0500000000000001E-2</v>
      </c>
      <c r="L2018">
        <v>2.0299999999999999E-2</v>
      </c>
      <c r="M2018">
        <v>0</v>
      </c>
      <c r="N2018">
        <v>4414527.0888184467</v>
      </c>
      <c r="O2018">
        <v>45475869.218719818</v>
      </c>
      <c r="P2018">
        <v>-1378842.042104892</v>
      </c>
      <c r="Q2018">
        <v>2286489.6807858879</v>
      </c>
      <c r="R2018" t="s">
        <v>854</v>
      </c>
      <c r="S2018">
        <v>1</v>
      </c>
      <c r="T2018">
        <v>0.2</v>
      </c>
      <c r="U2018">
        <v>333333.33333333331</v>
      </c>
      <c r="V2018">
        <v>106238521.3919957</v>
      </c>
    </row>
    <row r="2019" spans="1:22" x14ac:dyDescent="0.15">
      <c r="A2019" s="2">
        <v>42878</v>
      </c>
      <c r="B2019" t="s">
        <v>295</v>
      </c>
      <c r="C2019" t="s">
        <v>774</v>
      </c>
      <c r="D2019">
        <v>2.4</v>
      </c>
      <c r="E2019">
        <v>2.403</v>
      </c>
      <c r="F2019" t="s">
        <v>802</v>
      </c>
      <c r="G2019">
        <v>36</v>
      </c>
      <c r="H2019">
        <v>1031</v>
      </c>
      <c r="I2019">
        <v>10000</v>
      </c>
      <c r="J2019">
        <v>10310000</v>
      </c>
      <c r="K2019">
        <v>3.0200000000000001E-2</v>
      </c>
      <c r="L2019">
        <v>3.0200000000000001E-2</v>
      </c>
      <c r="M2019">
        <v>0</v>
      </c>
      <c r="N2019">
        <v>-4414433.3826789921</v>
      </c>
      <c r="O2019">
        <v>60732669.902202241</v>
      </c>
      <c r="P2019">
        <v>-994915.74731669412</v>
      </c>
      <c r="Q2019">
        <v>3053589.1980443662</v>
      </c>
      <c r="R2019" t="s">
        <v>855</v>
      </c>
      <c r="S2019">
        <v>1</v>
      </c>
      <c r="T2019">
        <v>0.2</v>
      </c>
      <c r="U2019">
        <v>333333.33333333331</v>
      </c>
      <c r="V2019">
        <v>106238521.3919957</v>
      </c>
    </row>
    <row r="2020" spans="1:22" x14ac:dyDescent="0.15">
      <c r="A2020" s="2">
        <v>42879</v>
      </c>
      <c r="B2020" t="s">
        <v>294</v>
      </c>
      <c r="C2020" t="s">
        <v>774</v>
      </c>
      <c r="D2020">
        <v>2.4</v>
      </c>
      <c r="E2020">
        <v>2.399</v>
      </c>
      <c r="F2020" t="s">
        <v>802</v>
      </c>
      <c r="G2020">
        <v>35</v>
      </c>
      <c r="H2020">
        <v>792</v>
      </c>
      <c r="I2020">
        <v>10000</v>
      </c>
      <c r="J2020">
        <v>7920000</v>
      </c>
      <c r="K2020">
        <v>2.0299999999999999E-2</v>
      </c>
      <c r="L2020">
        <v>7.4200000000000002E-2</v>
      </c>
      <c r="M2020">
        <v>0</v>
      </c>
      <c r="N2020">
        <v>4334603.3760597864</v>
      </c>
      <c r="O2020">
        <v>47954471.336896397</v>
      </c>
      <c r="P2020">
        <v>-1418572.5342388961</v>
      </c>
      <c r="Q2020">
        <v>2330700.1083724559</v>
      </c>
      <c r="R2020" t="s">
        <v>854</v>
      </c>
      <c r="S2020">
        <v>1</v>
      </c>
      <c r="T2020">
        <v>0.2</v>
      </c>
      <c r="U2020">
        <v>333333.33333333331</v>
      </c>
      <c r="V2020">
        <v>105964627.9668908</v>
      </c>
    </row>
    <row r="2021" spans="1:22" x14ac:dyDescent="0.15">
      <c r="A2021" s="2">
        <v>42879</v>
      </c>
      <c r="B2021" t="s">
        <v>295</v>
      </c>
      <c r="C2021" t="s">
        <v>774</v>
      </c>
      <c r="D2021">
        <v>2.4</v>
      </c>
      <c r="E2021">
        <v>2.399</v>
      </c>
      <c r="F2021" t="s">
        <v>802</v>
      </c>
      <c r="G2021">
        <v>35</v>
      </c>
      <c r="H2021">
        <v>958</v>
      </c>
      <c r="I2021">
        <v>10000</v>
      </c>
      <c r="J2021">
        <v>9580000</v>
      </c>
      <c r="K2021">
        <v>3.0200000000000001E-2</v>
      </c>
      <c r="L2021">
        <v>1.2699999999999999E-2</v>
      </c>
      <c r="M2021">
        <v>0</v>
      </c>
      <c r="N2021">
        <v>-4336881.2698670765</v>
      </c>
      <c r="O2021">
        <v>58005534.773670137</v>
      </c>
      <c r="P2021">
        <v>-930636.69897684641</v>
      </c>
      <c r="Q2021">
        <v>2819205.4341171882</v>
      </c>
      <c r="R2021" t="s">
        <v>855</v>
      </c>
      <c r="S2021">
        <v>1</v>
      </c>
      <c r="T2021">
        <v>0.2</v>
      </c>
      <c r="U2021">
        <v>333333.33333333331</v>
      </c>
      <c r="V2021">
        <v>105964627.9668908</v>
      </c>
    </row>
    <row r="2022" spans="1:22" x14ac:dyDescent="0.15">
      <c r="A2022" s="2">
        <v>42880</v>
      </c>
      <c r="B2022" t="s">
        <v>296</v>
      </c>
      <c r="C2022" t="s">
        <v>774</v>
      </c>
      <c r="D2022">
        <v>2.4500000000000002</v>
      </c>
      <c r="E2022">
        <v>2.4700000000000002</v>
      </c>
      <c r="F2022" t="s">
        <v>802</v>
      </c>
      <c r="G2022">
        <v>34</v>
      </c>
      <c r="H2022">
        <v>1188</v>
      </c>
      <c r="I2022">
        <v>10000</v>
      </c>
      <c r="J2022">
        <v>11880000</v>
      </c>
      <c r="K2022">
        <v>4.2599999999999999E-2</v>
      </c>
      <c r="L2022">
        <v>3.4299999999999997E-2</v>
      </c>
      <c r="M2022">
        <v>0</v>
      </c>
      <c r="N2022">
        <v>7354562.2015405726</v>
      </c>
      <c r="O2022">
        <v>45895974.195013054</v>
      </c>
      <c r="P2022">
        <v>-2993299.4775590491</v>
      </c>
      <c r="Q2022">
        <v>3412517.9943715171</v>
      </c>
      <c r="R2022" t="s">
        <v>854</v>
      </c>
      <c r="S2022">
        <v>1</v>
      </c>
      <c r="T2022">
        <v>0.2</v>
      </c>
      <c r="U2022">
        <v>333333.33333333331</v>
      </c>
      <c r="V2022">
        <v>56863867.090918772</v>
      </c>
    </row>
    <row r="2023" spans="1:22" x14ac:dyDescent="0.15">
      <c r="A2023" s="2">
        <v>42880</v>
      </c>
      <c r="B2023" t="s">
        <v>297</v>
      </c>
      <c r="C2023" t="s">
        <v>774</v>
      </c>
      <c r="D2023">
        <v>2.4500000000000002</v>
      </c>
      <c r="E2023">
        <v>2.4700000000000002</v>
      </c>
      <c r="F2023" t="s">
        <v>802</v>
      </c>
      <c r="G2023">
        <v>34</v>
      </c>
      <c r="H2023">
        <v>1930</v>
      </c>
      <c r="I2023">
        <v>10000</v>
      </c>
      <c r="J2023">
        <v>19300000</v>
      </c>
      <c r="K2023">
        <v>2.9100000000000001E-2</v>
      </c>
      <c r="L2023">
        <v>2.29E-2</v>
      </c>
      <c r="M2023">
        <v>0</v>
      </c>
      <c r="N2023">
        <v>-7351931.7769584972</v>
      </c>
      <c r="O2023">
        <v>74561641.579440385</v>
      </c>
      <c r="P2023">
        <v>-3257048.7248537471</v>
      </c>
      <c r="Q2023">
        <v>5543905.4959065896</v>
      </c>
      <c r="R2023" t="s">
        <v>855</v>
      </c>
      <c r="S2023">
        <v>1</v>
      </c>
      <c r="T2023">
        <v>0.2</v>
      </c>
      <c r="U2023">
        <v>333333.33333333331</v>
      </c>
      <c r="V2023">
        <v>56863867.090918772</v>
      </c>
    </row>
    <row r="2024" spans="1:22" x14ac:dyDescent="0.15">
      <c r="A2024" s="2">
        <v>42880</v>
      </c>
      <c r="B2024" t="s">
        <v>298</v>
      </c>
      <c r="C2024" t="s">
        <v>774</v>
      </c>
      <c r="D2024">
        <v>2.4500000000000002</v>
      </c>
      <c r="E2024">
        <v>2.4700000000000002</v>
      </c>
      <c r="F2024" t="s">
        <v>803</v>
      </c>
      <c r="G2024">
        <v>62</v>
      </c>
      <c r="H2024">
        <v>-858</v>
      </c>
      <c r="I2024">
        <v>10000</v>
      </c>
      <c r="J2024">
        <v>-8580000</v>
      </c>
      <c r="K2024">
        <v>5.2600000000000001E-2</v>
      </c>
      <c r="L2024">
        <v>4.8099999999999997E-2</v>
      </c>
      <c r="M2024">
        <v>0</v>
      </c>
      <c r="N2024">
        <v>-5252665.6548345247</v>
      </c>
      <c r="O2024">
        <v>-24676642.103616681</v>
      </c>
      <c r="P2024">
        <v>1709598.3256127441</v>
      </c>
      <c r="Q2024">
        <v>-3345793.9555745842</v>
      </c>
      <c r="R2024" t="s">
        <v>854</v>
      </c>
      <c r="S2024">
        <v>1</v>
      </c>
      <c r="T2024">
        <v>0.2</v>
      </c>
      <c r="U2024">
        <v>333333.33333333331</v>
      </c>
      <c r="V2024">
        <v>56863867.090918772</v>
      </c>
    </row>
    <row r="2025" spans="1:22" x14ac:dyDescent="0.15">
      <c r="A2025" s="2">
        <v>42880</v>
      </c>
      <c r="B2025" t="s">
        <v>299</v>
      </c>
      <c r="C2025" t="s">
        <v>774</v>
      </c>
      <c r="D2025">
        <v>2.4500000000000002</v>
      </c>
      <c r="E2025">
        <v>2.4700000000000002</v>
      </c>
      <c r="F2025" t="s">
        <v>803</v>
      </c>
      <c r="G2025">
        <v>62</v>
      </c>
      <c r="H2025">
        <v>-1354</v>
      </c>
      <c r="I2025">
        <v>10000</v>
      </c>
      <c r="J2025">
        <v>-13540000</v>
      </c>
      <c r="K2025">
        <v>4.0899999999999999E-2</v>
      </c>
      <c r="L2025">
        <v>3.5400000000000001E-2</v>
      </c>
      <c r="M2025">
        <v>0</v>
      </c>
      <c r="N2025">
        <v>5250828.3255874757</v>
      </c>
      <c r="O2025">
        <v>-38941927.049297176</v>
      </c>
      <c r="P2025">
        <v>1574279.686585238</v>
      </c>
      <c r="Q2025">
        <v>-5279959.2259300537</v>
      </c>
      <c r="R2025" t="s">
        <v>855</v>
      </c>
      <c r="S2025">
        <v>1</v>
      </c>
      <c r="T2025">
        <v>0.2</v>
      </c>
      <c r="U2025">
        <v>333333.33333333331</v>
      </c>
      <c r="V2025">
        <v>56863867.090918772</v>
      </c>
    </row>
    <row r="2026" spans="1:22" x14ac:dyDescent="0.15">
      <c r="A2026" s="2">
        <v>42881</v>
      </c>
      <c r="B2026" t="s">
        <v>296</v>
      </c>
      <c r="C2026" t="s">
        <v>774</v>
      </c>
      <c r="D2026">
        <v>2.4500000000000002</v>
      </c>
      <c r="E2026">
        <v>2.4660000000000002</v>
      </c>
      <c r="F2026" t="s">
        <v>802</v>
      </c>
      <c r="G2026">
        <v>33</v>
      </c>
      <c r="H2026">
        <v>1159</v>
      </c>
      <c r="I2026">
        <v>10000</v>
      </c>
      <c r="J2026">
        <v>11590000</v>
      </c>
      <c r="K2026">
        <v>3.4299999999999997E-2</v>
      </c>
      <c r="L2026">
        <v>4.2700000000000002E-2</v>
      </c>
      <c r="M2026">
        <v>0</v>
      </c>
      <c r="N2026">
        <v>6998590.1824336629</v>
      </c>
      <c r="O2026">
        <v>45992047.082795396</v>
      </c>
      <c r="P2026">
        <v>-2966938.3905746751</v>
      </c>
      <c r="Q2026">
        <v>3311623.0609864802</v>
      </c>
      <c r="R2026" t="s">
        <v>854</v>
      </c>
      <c r="S2026">
        <v>1</v>
      </c>
      <c r="T2026">
        <v>0.2</v>
      </c>
      <c r="U2026">
        <v>333333.33333333331</v>
      </c>
      <c r="V2026">
        <v>55817700.699215397</v>
      </c>
    </row>
    <row r="2027" spans="1:22" x14ac:dyDescent="0.15">
      <c r="A2027" s="2">
        <v>42881</v>
      </c>
      <c r="B2027" t="s">
        <v>297</v>
      </c>
      <c r="C2027" t="s">
        <v>774</v>
      </c>
      <c r="D2027">
        <v>2.4500000000000002</v>
      </c>
      <c r="E2027">
        <v>2.4660000000000002</v>
      </c>
      <c r="F2027" t="s">
        <v>802</v>
      </c>
      <c r="G2027">
        <v>33</v>
      </c>
      <c r="H2027">
        <v>1767</v>
      </c>
      <c r="I2027">
        <v>10000</v>
      </c>
      <c r="J2027">
        <v>17670000</v>
      </c>
      <c r="K2027">
        <v>2.29E-2</v>
      </c>
      <c r="L2027">
        <v>2.1600000000000001E-2</v>
      </c>
      <c r="M2027">
        <v>0</v>
      </c>
      <c r="N2027">
        <v>-7000018.2464535963</v>
      </c>
      <c r="O2027">
        <v>70119022.601638898</v>
      </c>
      <c r="P2027">
        <v>-3051006.8050617739</v>
      </c>
      <c r="Q2027">
        <v>5048867.9454384046</v>
      </c>
      <c r="R2027" t="s">
        <v>855</v>
      </c>
      <c r="S2027">
        <v>1</v>
      </c>
      <c r="T2027">
        <v>0.2</v>
      </c>
      <c r="U2027">
        <v>333333.33333333331</v>
      </c>
      <c r="V2027">
        <v>55817700.699215397</v>
      </c>
    </row>
    <row r="2028" spans="1:22" x14ac:dyDescent="0.15">
      <c r="A2028" s="2">
        <v>42881</v>
      </c>
      <c r="B2028" t="s">
        <v>298</v>
      </c>
      <c r="C2028" t="s">
        <v>774</v>
      </c>
      <c r="D2028">
        <v>2.4500000000000002</v>
      </c>
      <c r="E2028">
        <v>2.4660000000000002</v>
      </c>
      <c r="F2028" t="s">
        <v>803</v>
      </c>
      <c r="G2028">
        <v>61</v>
      </c>
      <c r="H2028">
        <v>-824</v>
      </c>
      <c r="I2028">
        <v>10000</v>
      </c>
      <c r="J2028">
        <v>-8240000</v>
      </c>
      <c r="K2028">
        <v>4.8099999999999997E-2</v>
      </c>
      <c r="L2028">
        <v>5.5100000000000003E-2</v>
      </c>
      <c r="M2028">
        <v>0</v>
      </c>
      <c r="N2028">
        <v>-4948764.244890308</v>
      </c>
      <c r="O2028">
        <v>-24103053.197413571</v>
      </c>
      <c r="P2028">
        <v>1654014.951502885</v>
      </c>
      <c r="Q2028">
        <v>-3208086.81537838</v>
      </c>
      <c r="R2028" t="s">
        <v>854</v>
      </c>
      <c r="S2028">
        <v>1</v>
      </c>
      <c r="T2028">
        <v>0.2</v>
      </c>
      <c r="U2028">
        <v>333333.33333333331</v>
      </c>
      <c r="V2028">
        <v>55817700.699215397</v>
      </c>
    </row>
    <row r="2029" spans="1:22" x14ac:dyDescent="0.15">
      <c r="A2029" s="2">
        <v>42881</v>
      </c>
      <c r="B2029" t="s">
        <v>299</v>
      </c>
      <c r="C2029" t="s">
        <v>774</v>
      </c>
      <c r="D2029">
        <v>2.4500000000000002</v>
      </c>
      <c r="E2029">
        <v>2.4660000000000002</v>
      </c>
      <c r="F2029" t="s">
        <v>803</v>
      </c>
      <c r="G2029">
        <v>61</v>
      </c>
      <c r="H2029">
        <v>-1239</v>
      </c>
      <c r="I2029">
        <v>10000</v>
      </c>
      <c r="J2029">
        <v>-12390000</v>
      </c>
      <c r="K2029">
        <v>3.5400000000000001E-2</v>
      </c>
      <c r="L2029">
        <v>3.2000000000000001E-2</v>
      </c>
      <c r="M2029">
        <v>0</v>
      </c>
      <c r="N2029">
        <v>4948836.287112752</v>
      </c>
      <c r="O2029">
        <v>-36242333.630576961</v>
      </c>
      <c r="P2029">
        <v>1457342.031017821</v>
      </c>
      <c r="Q2029">
        <v>-4823810.1507934621</v>
      </c>
      <c r="R2029" t="s">
        <v>855</v>
      </c>
      <c r="S2029">
        <v>1</v>
      </c>
      <c r="T2029">
        <v>0.2</v>
      </c>
      <c r="U2029">
        <v>333333.33333333331</v>
      </c>
      <c r="V2029">
        <v>55817700.699215397</v>
      </c>
    </row>
    <row r="2030" spans="1:22" x14ac:dyDescent="0.15">
      <c r="A2030" s="2">
        <v>42886</v>
      </c>
      <c r="B2030" t="s">
        <v>296</v>
      </c>
      <c r="C2030" t="s">
        <v>774</v>
      </c>
      <c r="D2030">
        <v>2.4500000000000002</v>
      </c>
      <c r="E2030">
        <v>2.4750000000000001</v>
      </c>
      <c r="F2030" t="s">
        <v>802</v>
      </c>
      <c r="G2030">
        <v>28</v>
      </c>
      <c r="H2030">
        <v>952</v>
      </c>
      <c r="I2030">
        <v>10000</v>
      </c>
      <c r="J2030">
        <v>9520000</v>
      </c>
      <c r="K2030">
        <v>4.2700000000000002E-2</v>
      </c>
      <c r="L2030">
        <v>5.4100000000000002E-2</v>
      </c>
      <c r="M2030">
        <v>0</v>
      </c>
      <c r="N2030">
        <v>6132821.2088012705</v>
      </c>
      <c r="O2030">
        <v>39495237.305053942</v>
      </c>
      <c r="P2030">
        <v>-2574465.2266762359</v>
      </c>
      <c r="Q2030">
        <v>2431490.3303719722</v>
      </c>
      <c r="R2030" t="s">
        <v>854</v>
      </c>
      <c r="S2030">
        <v>1</v>
      </c>
      <c r="T2030">
        <v>0.2</v>
      </c>
      <c r="U2030">
        <v>333333.33333333331</v>
      </c>
      <c r="V2030">
        <v>58190862.7529452</v>
      </c>
    </row>
    <row r="2031" spans="1:22" x14ac:dyDescent="0.15">
      <c r="A2031" s="2">
        <v>42886</v>
      </c>
      <c r="B2031" t="s">
        <v>297</v>
      </c>
      <c r="C2031" t="s">
        <v>774</v>
      </c>
      <c r="D2031">
        <v>2.4500000000000002</v>
      </c>
      <c r="E2031">
        <v>2.4750000000000001</v>
      </c>
      <c r="F2031" t="s">
        <v>802</v>
      </c>
      <c r="G2031">
        <v>28</v>
      </c>
      <c r="H2031">
        <v>1723</v>
      </c>
      <c r="I2031">
        <v>10000</v>
      </c>
      <c r="J2031">
        <v>17230000</v>
      </c>
      <c r="K2031">
        <v>2.1600000000000001E-2</v>
      </c>
      <c r="L2031">
        <v>1.66E-2</v>
      </c>
      <c r="M2031">
        <v>0</v>
      </c>
      <c r="N2031">
        <v>-6130366.6567598879</v>
      </c>
      <c r="O2031">
        <v>71481401.130890697</v>
      </c>
      <c r="P2031">
        <v>-3229666.585836322</v>
      </c>
      <c r="Q2031">
        <v>4400691.0075954916</v>
      </c>
      <c r="R2031" t="s">
        <v>855</v>
      </c>
      <c r="S2031">
        <v>1</v>
      </c>
      <c r="T2031">
        <v>0.2</v>
      </c>
      <c r="U2031">
        <v>333333.33333333331</v>
      </c>
      <c r="V2031">
        <v>58190862.7529452</v>
      </c>
    </row>
    <row r="2032" spans="1:22" x14ac:dyDescent="0.15">
      <c r="A2032" s="2">
        <v>42886</v>
      </c>
      <c r="B2032" t="s">
        <v>298</v>
      </c>
      <c r="C2032" t="s">
        <v>774</v>
      </c>
      <c r="D2032">
        <v>2.4500000000000002</v>
      </c>
      <c r="E2032">
        <v>2.4750000000000001</v>
      </c>
      <c r="F2032" t="s">
        <v>803</v>
      </c>
      <c r="G2032">
        <v>56</v>
      </c>
      <c r="H2032">
        <v>-660</v>
      </c>
      <c r="I2032">
        <v>10000</v>
      </c>
      <c r="J2032">
        <v>-6600000</v>
      </c>
      <c r="K2032">
        <v>5.5100000000000003E-2</v>
      </c>
      <c r="L2032">
        <v>6.3799999999999996E-2</v>
      </c>
      <c r="M2032">
        <v>0</v>
      </c>
      <c r="N2032">
        <v>-4140962.3198200469</v>
      </c>
      <c r="O2032">
        <v>-19664341.642676301</v>
      </c>
      <c r="P2032">
        <v>1365812.7560777729</v>
      </c>
      <c r="Q2032">
        <v>-2421236.5753366379</v>
      </c>
      <c r="R2032" t="s">
        <v>854</v>
      </c>
      <c r="S2032">
        <v>1</v>
      </c>
      <c r="T2032">
        <v>0.2</v>
      </c>
      <c r="U2032">
        <v>333333.33333333331</v>
      </c>
      <c r="V2032">
        <v>58190862.7529452</v>
      </c>
    </row>
    <row r="2033" spans="1:22" x14ac:dyDescent="0.15">
      <c r="A2033" s="2">
        <v>42886</v>
      </c>
      <c r="B2033" t="s">
        <v>299</v>
      </c>
      <c r="C2033" t="s">
        <v>774</v>
      </c>
      <c r="D2033">
        <v>2.4500000000000002</v>
      </c>
      <c r="E2033">
        <v>2.4750000000000001</v>
      </c>
      <c r="F2033" t="s">
        <v>803</v>
      </c>
      <c r="G2033">
        <v>56</v>
      </c>
      <c r="H2033">
        <v>-1111</v>
      </c>
      <c r="I2033">
        <v>10000</v>
      </c>
      <c r="J2033">
        <v>-11110000</v>
      </c>
      <c r="K2033">
        <v>3.2000000000000001E-2</v>
      </c>
      <c r="L2033">
        <v>2.8299999999999999E-2</v>
      </c>
      <c r="M2033">
        <v>0</v>
      </c>
      <c r="N2033">
        <v>4139380.094969586</v>
      </c>
      <c r="O2033">
        <v>-33101641.76517177</v>
      </c>
      <c r="P2033">
        <v>1379579.5367619561</v>
      </c>
      <c r="Q2033">
        <v>-4075748.235150008</v>
      </c>
      <c r="R2033" t="s">
        <v>855</v>
      </c>
      <c r="S2033">
        <v>1</v>
      </c>
      <c r="T2033">
        <v>0.2</v>
      </c>
      <c r="U2033">
        <v>333333.33333333331</v>
      </c>
      <c r="V2033">
        <v>58190862.7529452</v>
      </c>
    </row>
    <row r="2034" spans="1:22" x14ac:dyDescent="0.15">
      <c r="A2034" s="2">
        <v>42887</v>
      </c>
      <c r="B2034" t="s">
        <v>296</v>
      </c>
      <c r="C2034" t="s">
        <v>774</v>
      </c>
      <c r="D2034">
        <v>2.4500000000000002</v>
      </c>
      <c r="E2034">
        <v>2.4900000000000002</v>
      </c>
      <c r="F2034" t="s">
        <v>802</v>
      </c>
      <c r="G2034">
        <v>27</v>
      </c>
      <c r="H2034">
        <v>711</v>
      </c>
      <c r="I2034">
        <v>10000</v>
      </c>
      <c r="J2034">
        <v>7110000</v>
      </c>
      <c r="K2034">
        <v>5.4100000000000002E-2</v>
      </c>
      <c r="L2034">
        <v>3.9E-2</v>
      </c>
      <c r="M2034">
        <v>0</v>
      </c>
      <c r="N2034">
        <v>5027942.0838207947</v>
      </c>
      <c r="O2034">
        <v>27650989.84601289</v>
      </c>
      <c r="P2034">
        <v>-1874357.492504145</v>
      </c>
      <c r="Q2034">
        <v>1655722.922374689</v>
      </c>
      <c r="R2034" t="s">
        <v>854</v>
      </c>
      <c r="S2034">
        <v>1</v>
      </c>
      <c r="T2034">
        <v>0.2</v>
      </c>
      <c r="U2034">
        <v>333333.33333333331</v>
      </c>
      <c r="V2034">
        <v>50770450.074371628</v>
      </c>
    </row>
    <row r="2035" spans="1:22" x14ac:dyDescent="0.15">
      <c r="A2035" s="2">
        <v>42887</v>
      </c>
      <c r="B2035" t="s">
        <v>297</v>
      </c>
      <c r="C2035" t="s">
        <v>774</v>
      </c>
      <c r="D2035">
        <v>2.4500000000000002</v>
      </c>
      <c r="E2035">
        <v>2.4900000000000002</v>
      </c>
      <c r="F2035" t="s">
        <v>802</v>
      </c>
      <c r="G2035">
        <v>27</v>
      </c>
      <c r="H2035">
        <v>1716</v>
      </c>
      <c r="I2035">
        <v>10000</v>
      </c>
      <c r="J2035">
        <v>17160000</v>
      </c>
      <c r="K2035">
        <v>1.66E-2</v>
      </c>
      <c r="L2035">
        <v>2.1000000000000001E-2</v>
      </c>
      <c r="M2035">
        <v>0</v>
      </c>
      <c r="N2035">
        <v>-5025051.1732257623</v>
      </c>
      <c r="O2035">
        <v>66735722.328773707</v>
      </c>
      <c r="P2035">
        <v>-3088492.8851727112</v>
      </c>
      <c r="Q2035">
        <v>3996090.7662376459</v>
      </c>
      <c r="R2035" t="s">
        <v>855</v>
      </c>
      <c r="S2035">
        <v>1</v>
      </c>
      <c r="T2035">
        <v>0.2</v>
      </c>
      <c r="U2035">
        <v>333333.33333333331</v>
      </c>
      <c r="V2035">
        <v>50770450.074371628</v>
      </c>
    </row>
    <row r="2036" spans="1:22" x14ac:dyDescent="0.15">
      <c r="A2036" s="2">
        <v>42887</v>
      </c>
      <c r="B2036" t="s">
        <v>298</v>
      </c>
      <c r="C2036" t="s">
        <v>774</v>
      </c>
      <c r="D2036">
        <v>2.4500000000000002</v>
      </c>
      <c r="E2036">
        <v>2.4900000000000002</v>
      </c>
      <c r="F2036" t="s">
        <v>803</v>
      </c>
      <c r="G2036">
        <v>55</v>
      </c>
      <c r="H2036">
        <v>-499</v>
      </c>
      <c r="I2036">
        <v>10000</v>
      </c>
      <c r="J2036">
        <v>-4990000</v>
      </c>
      <c r="K2036">
        <v>6.3799999999999996E-2</v>
      </c>
      <c r="L2036">
        <v>5.4600000000000003E-2</v>
      </c>
      <c r="M2036">
        <v>0</v>
      </c>
      <c r="N2036">
        <v>-3355445.8297631769</v>
      </c>
      <c r="O2036">
        <v>-14277429.549165649</v>
      </c>
      <c r="P2036">
        <v>1026669.8857901141</v>
      </c>
      <c r="Q2036">
        <v>-1741509.828445192</v>
      </c>
      <c r="R2036" t="s">
        <v>854</v>
      </c>
      <c r="S2036">
        <v>1</v>
      </c>
      <c r="T2036">
        <v>0.2</v>
      </c>
      <c r="U2036">
        <v>333333.33333333331</v>
      </c>
      <c r="V2036">
        <v>50770450.074371628</v>
      </c>
    </row>
    <row r="2037" spans="1:22" x14ac:dyDescent="0.15">
      <c r="A2037" s="2">
        <v>42887</v>
      </c>
      <c r="B2037" t="s">
        <v>299</v>
      </c>
      <c r="C2037" t="s">
        <v>774</v>
      </c>
      <c r="D2037">
        <v>2.4500000000000002</v>
      </c>
      <c r="E2037">
        <v>2.4900000000000002</v>
      </c>
      <c r="F2037" t="s">
        <v>803</v>
      </c>
      <c r="G2037">
        <v>55</v>
      </c>
      <c r="H2037">
        <v>-1024</v>
      </c>
      <c r="I2037">
        <v>10000</v>
      </c>
      <c r="J2037">
        <v>-10240000</v>
      </c>
      <c r="K2037">
        <v>2.8299999999999999E-2</v>
      </c>
      <c r="L2037">
        <v>3.73E-2</v>
      </c>
      <c r="M2037">
        <v>0</v>
      </c>
      <c r="N2037">
        <v>3354275.4916282701</v>
      </c>
      <c r="O2037">
        <v>-29298773.26321768</v>
      </c>
      <c r="P2037">
        <v>1252599.4990763401</v>
      </c>
      <c r="Q2037">
        <v>-3573759.647951656</v>
      </c>
      <c r="R2037" t="s">
        <v>855</v>
      </c>
      <c r="S2037">
        <v>1</v>
      </c>
      <c r="T2037">
        <v>0.2</v>
      </c>
      <c r="U2037">
        <v>333333.33333333331</v>
      </c>
      <c r="V2037">
        <v>50770450.074371628</v>
      </c>
    </row>
    <row r="2038" spans="1:22" x14ac:dyDescent="0.15">
      <c r="A2038" s="2">
        <v>42888</v>
      </c>
      <c r="B2038" t="s">
        <v>296</v>
      </c>
      <c r="C2038" t="s">
        <v>774</v>
      </c>
      <c r="D2038">
        <v>2.4500000000000002</v>
      </c>
      <c r="E2038">
        <v>2.4700000000000002</v>
      </c>
      <c r="F2038" t="s">
        <v>802</v>
      </c>
      <c r="G2038">
        <v>26</v>
      </c>
      <c r="H2038">
        <v>712</v>
      </c>
      <c r="I2038">
        <v>10000</v>
      </c>
      <c r="J2038">
        <v>7120000</v>
      </c>
      <c r="K2038">
        <v>3.9E-2</v>
      </c>
      <c r="L2038">
        <v>2.3699999999999999E-2</v>
      </c>
      <c r="M2038">
        <v>0</v>
      </c>
      <c r="N2038">
        <v>4434576.5256573139</v>
      </c>
      <c r="O2038">
        <v>30538299.666176561</v>
      </c>
      <c r="P2038">
        <v>-2045776.8524841811</v>
      </c>
      <c r="Q2038">
        <v>1783047.114225639</v>
      </c>
      <c r="R2038" t="s">
        <v>854</v>
      </c>
      <c r="S2038">
        <v>1</v>
      </c>
      <c r="T2038">
        <v>0.2</v>
      </c>
      <c r="U2038">
        <v>333333.33333333331</v>
      </c>
      <c r="V2038">
        <v>44702793.973195873</v>
      </c>
    </row>
    <row r="2039" spans="1:22" x14ac:dyDescent="0.15">
      <c r="A2039" s="2">
        <v>42888</v>
      </c>
      <c r="B2039" t="s">
        <v>297</v>
      </c>
      <c r="C2039" t="s">
        <v>774</v>
      </c>
      <c r="D2039">
        <v>2.4500000000000002</v>
      </c>
      <c r="E2039">
        <v>2.4700000000000002</v>
      </c>
      <c r="F2039" t="s">
        <v>802</v>
      </c>
      <c r="G2039">
        <v>26</v>
      </c>
      <c r="H2039">
        <v>1175</v>
      </c>
      <c r="I2039">
        <v>10000</v>
      </c>
      <c r="J2039">
        <v>11750000</v>
      </c>
      <c r="K2039">
        <v>2.1000000000000001E-2</v>
      </c>
      <c r="L2039">
        <v>3.1300000000000001E-2</v>
      </c>
      <c r="M2039">
        <v>0</v>
      </c>
      <c r="N2039">
        <v>-4431703.0651020454</v>
      </c>
      <c r="O2039">
        <v>50396772.623254851</v>
      </c>
      <c r="P2039">
        <v>-2389195.6648432622</v>
      </c>
      <c r="Q2039">
        <v>2942528.5944032669</v>
      </c>
      <c r="R2039" t="s">
        <v>855</v>
      </c>
      <c r="S2039">
        <v>1</v>
      </c>
      <c r="T2039">
        <v>0.2</v>
      </c>
      <c r="U2039">
        <v>333333.33333333331</v>
      </c>
      <c r="V2039">
        <v>44702793.973195873</v>
      </c>
    </row>
    <row r="2040" spans="1:22" x14ac:dyDescent="0.15">
      <c r="A2040" s="2">
        <v>42888</v>
      </c>
      <c r="B2040" t="s">
        <v>298</v>
      </c>
      <c r="C2040" t="s">
        <v>774</v>
      </c>
      <c r="D2040">
        <v>2.4500000000000002</v>
      </c>
      <c r="E2040">
        <v>2.4700000000000002</v>
      </c>
      <c r="F2040" t="s">
        <v>803</v>
      </c>
      <c r="G2040">
        <v>54</v>
      </c>
      <c r="H2040">
        <v>-469</v>
      </c>
      <c r="I2040">
        <v>10000</v>
      </c>
      <c r="J2040">
        <v>-4690000</v>
      </c>
      <c r="K2040">
        <v>5.4600000000000003E-2</v>
      </c>
      <c r="L2040">
        <v>3.7999999999999999E-2</v>
      </c>
      <c r="M2040">
        <v>0</v>
      </c>
      <c r="N2040">
        <v>-2864919.9684958812</v>
      </c>
      <c r="O2040">
        <v>-14088933.737569731</v>
      </c>
      <c r="P2040">
        <v>1007922.802892045</v>
      </c>
      <c r="Q2040">
        <v>-1708505.9865133809</v>
      </c>
      <c r="R2040" t="s">
        <v>854</v>
      </c>
      <c r="S2040">
        <v>1</v>
      </c>
      <c r="T2040">
        <v>0.2</v>
      </c>
      <c r="U2040">
        <v>333333.33333333331</v>
      </c>
      <c r="V2040">
        <v>44702793.973195873</v>
      </c>
    </row>
    <row r="2041" spans="1:22" x14ac:dyDescent="0.15">
      <c r="A2041" s="2">
        <v>42888</v>
      </c>
      <c r="B2041" t="s">
        <v>299</v>
      </c>
      <c r="C2041" t="s">
        <v>774</v>
      </c>
      <c r="D2041">
        <v>2.4500000000000002</v>
      </c>
      <c r="E2041">
        <v>2.4700000000000002</v>
      </c>
      <c r="F2041" t="s">
        <v>803</v>
      </c>
      <c r="G2041">
        <v>54</v>
      </c>
      <c r="H2041">
        <v>-736</v>
      </c>
      <c r="I2041">
        <v>10000</v>
      </c>
      <c r="J2041">
        <v>-7360000</v>
      </c>
      <c r="K2041">
        <v>3.73E-2</v>
      </c>
      <c r="L2041">
        <v>4.48E-2</v>
      </c>
      <c r="M2041">
        <v>0</v>
      </c>
      <c r="N2041">
        <v>2864091.478010728</v>
      </c>
      <c r="O2041">
        <v>-22109712.64573843</v>
      </c>
      <c r="P2041">
        <v>965173.07601693482</v>
      </c>
      <c r="Q2041">
        <v>-2681152.2517566062</v>
      </c>
      <c r="R2041" t="s">
        <v>855</v>
      </c>
      <c r="S2041">
        <v>1</v>
      </c>
      <c r="T2041">
        <v>0.2</v>
      </c>
      <c r="U2041">
        <v>333333.33333333331</v>
      </c>
      <c r="V2041">
        <v>44702793.973195873</v>
      </c>
    </row>
    <row r="2042" spans="1:22" x14ac:dyDescent="0.15">
      <c r="A2042" s="2">
        <v>42891</v>
      </c>
      <c r="B2042" t="s">
        <v>296</v>
      </c>
      <c r="C2042" t="s">
        <v>774</v>
      </c>
      <c r="D2042">
        <v>2.4500000000000002</v>
      </c>
      <c r="E2042">
        <v>2.4420000000000002</v>
      </c>
      <c r="F2042" t="s">
        <v>802</v>
      </c>
      <c r="G2042">
        <v>23</v>
      </c>
      <c r="H2042">
        <v>1075</v>
      </c>
      <c r="I2042">
        <v>10000</v>
      </c>
      <c r="J2042">
        <v>10750000</v>
      </c>
      <c r="K2042">
        <v>2.3699999999999999E-2</v>
      </c>
      <c r="L2042">
        <v>3.0200000000000001E-2</v>
      </c>
      <c r="M2042">
        <v>0</v>
      </c>
      <c r="N2042">
        <v>5318602.6216987586</v>
      </c>
      <c r="O2042">
        <v>49328701.807934478</v>
      </c>
      <c r="P2042">
        <v>-3392680.0687859352</v>
      </c>
      <c r="Q2042">
        <v>2628718.7394451769</v>
      </c>
      <c r="R2042" t="s">
        <v>854</v>
      </c>
      <c r="S2042">
        <v>1</v>
      </c>
      <c r="T2042">
        <v>0.2</v>
      </c>
      <c r="U2042">
        <v>333333.33333333331</v>
      </c>
      <c r="V2042">
        <v>56418193.689133853</v>
      </c>
    </row>
    <row r="2043" spans="1:22" x14ac:dyDescent="0.15">
      <c r="A2043" s="2">
        <v>42891</v>
      </c>
      <c r="B2043" t="s">
        <v>297</v>
      </c>
      <c r="C2043" t="s">
        <v>774</v>
      </c>
      <c r="D2043">
        <v>2.4500000000000002</v>
      </c>
      <c r="E2043">
        <v>2.4420000000000002</v>
      </c>
      <c r="F2043" t="s">
        <v>802</v>
      </c>
      <c r="G2043">
        <v>23</v>
      </c>
      <c r="H2043">
        <v>1053</v>
      </c>
      <c r="I2043">
        <v>10000</v>
      </c>
      <c r="J2043">
        <v>10530000</v>
      </c>
      <c r="K2043">
        <v>3.1300000000000001E-2</v>
      </c>
      <c r="L2043">
        <v>2.35E-2</v>
      </c>
      <c r="M2043">
        <v>0</v>
      </c>
      <c r="N2043">
        <v>-5320243.1993964724</v>
      </c>
      <c r="O2043">
        <v>48319184.189539537</v>
      </c>
      <c r="P2043">
        <v>-2437218.3619048912</v>
      </c>
      <c r="Q2043">
        <v>2574921.704777461</v>
      </c>
      <c r="R2043" t="s">
        <v>855</v>
      </c>
      <c r="S2043">
        <v>1</v>
      </c>
      <c r="T2043">
        <v>0.2</v>
      </c>
      <c r="U2043">
        <v>333333.33333333331</v>
      </c>
      <c r="V2043">
        <v>56418193.689133853</v>
      </c>
    </row>
    <row r="2044" spans="1:22" x14ac:dyDescent="0.15">
      <c r="A2044" s="2">
        <v>42891</v>
      </c>
      <c r="B2044" t="s">
        <v>298</v>
      </c>
      <c r="C2044" t="s">
        <v>774</v>
      </c>
      <c r="D2044">
        <v>2.4500000000000002</v>
      </c>
      <c r="E2044">
        <v>2.4420000000000002</v>
      </c>
      <c r="F2044" t="s">
        <v>803</v>
      </c>
      <c r="G2044">
        <v>51</v>
      </c>
      <c r="H2044">
        <v>-640</v>
      </c>
      <c r="I2044">
        <v>10000</v>
      </c>
      <c r="J2044">
        <v>-6400000</v>
      </c>
      <c r="K2044">
        <v>3.7999999999999999E-2</v>
      </c>
      <c r="L2044">
        <v>4.4699999999999997E-2</v>
      </c>
      <c r="M2044">
        <v>0</v>
      </c>
      <c r="N2044">
        <v>-3341705.219969247</v>
      </c>
      <c r="O2044">
        <v>-19693278.19913213</v>
      </c>
      <c r="P2044">
        <v>1449995.4767491971</v>
      </c>
      <c r="Q2044">
        <v>-2327045.0501803481</v>
      </c>
      <c r="R2044" t="s">
        <v>854</v>
      </c>
      <c r="S2044">
        <v>1</v>
      </c>
      <c r="T2044">
        <v>0.2</v>
      </c>
      <c r="U2044">
        <v>333333.33333333331</v>
      </c>
      <c r="V2044">
        <v>56418193.689133853</v>
      </c>
    </row>
    <row r="2045" spans="1:22" x14ac:dyDescent="0.15">
      <c r="A2045" s="2">
        <v>42891</v>
      </c>
      <c r="B2045" t="s">
        <v>299</v>
      </c>
      <c r="C2045" t="s">
        <v>774</v>
      </c>
      <c r="D2045">
        <v>2.4500000000000002</v>
      </c>
      <c r="E2045">
        <v>2.4420000000000002</v>
      </c>
      <c r="F2045" t="s">
        <v>803</v>
      </c>
      <c r="G2045">
        <v>51</v>
      </c>
      <c r="H2045">
        <v>-699</v>
      </c>
      <c r="I2045">
        <v>10000</v>
      </c>
      <c r="J2045">
        <v>-6990000</v>
      </c>
      <c r="K2045">
        <v>4.48E-2</v>
      </c>
      <c r="L2045">
        <v>3.6999999999999998E-2</v>
      </c>
      <c r="M2045">
        <v>0</v>
      </c>
      <c r="N2045">
        <v>3340231.3300648378</v>
      </c>
      <c r="O2045">
        <v>-21508752.28311462</v>
      </c>
      <c r="P2045">
        <v>997055.39886601688</v>
      </c>
      <c r="Q2045">
        <v>-2541569.5157438489</v>
      </c>
      <c r="R2045" t="s">
        <v>855</v>
      </c>
      <c r="S2045">
        <v>1</v>
      </c>
      <c r="T2045">
        <v>0.2</v>
      </c>
      <c r="U2045">
        <v>333333.33333333331</v>
      </c>
      <c r="V2045">
        <v>56418193.689133853</v>
      </c>
    </row>
    <row r="2046" spans="1:22" x14ac:dyDescent="0.15">
      <c r="A2046" s="2">
        <v>42892</v>
      </c>
      <c r="B2046" t="s">
        <v>296</v>
      </c>
      <c r="C2046" t="s">
        <v>774</v>
      </c>
      <c r="D2046">
        <v>2.4500000000000002</v>
      </c>
      <c r="E2046">
        <v>2.4569999999999999</v>
      </c>
      <c r="F2046" t="s">
        <v>802</v>
      </c>
      <c r="G2046">
        <v>22</v>
      </c>
      <c r="H2046">
        <v>873</v>
      </c>
      <c r="I2046">
        <v>10000</v>
      </c>
      <c r="J2046">
        <v>8730000</v>
      </c>
      <c r="K2046">
        <v>3.0200000000000001E-2</v>
      </c>
      <c r="L2046">
        <v>4.82E-2</v>
      </c>
      <c r="M2046">
        <v>0</v>
      </c>
      <c r="N2046">
        <v>4918259.5471321419</v>
      </c>
      <c r="O2046">
        <v>40313540.973000407</v>
      </c>
      <c r="P2046">
        <v>-2838630.3979524621</v>
      </c>
      <c r="Q2046">
        <v>2074282.885111812</v>
      </c>
      <c r="R2046" t="s">
        <v>854</v>
      </c>
      <c r="S2046">
        <v>1</v>
      </c>
      <c r="T2046">
        <v>0.2</v>
      </c>
      <c r="U2046">
        <v>333333.33333333331</v>
      </c>
      <c r="V2046">
        <v>54536360.499174736</v>
      </c>
    </row>
    <row r="2047" spans="1:22" x14ac:dyDescent="0.15">
      <c r="A2047" s="2">
        <v>42892</v>
      </c>
      <c r="B2047" t="s">
        <v>297</v>
      </c>
      <c r="C2047" t="s">
        <v>774</v>
      </c>
      <c r="D2047">
        <v>2.4500000000000002</v>
      </c>
      <c r="E2047">
        <v>2.4569999999999999</v>
      </c>
      <c r="F2047" t="s">
        <v>802</v>
      </c>
      <c r="G2047">
        <v>22</v>
      </c>
      <c r="H2047">
        <v>1126</v>
      </c>
      <c r="I2047">
        <v>10000</v>
      </c>
      <c r="J2047">
        <v>11260000</v>
      </c>
      <c r="K2047">
        <v>2.35E-2</v>
      </c>
      <c r="L2047">
        <v>1.8599999999999998E-2</v>
      </c>
      <c r="M2047">
        <v>0</v>
      </c>
      <c r="N2047">
        <v>-4916402.9208811102</v>
      </c>
      <c r="O2047">
        <v>51996617.566550359</v>
      </c>
      <c r="P2047">
        <v>-2710020.5225762799</v>
      </c>
      <c r="Q2047">
        <v>2675420.9950010311</v>
      </c>
      <c r="R2047" t="s">
        <v>855</v>
      </c>
      <c r="S2047">
        <v>1</v>
      </c>
      <c r="T2047">
        <v>0.2</v>
      </c>
      <c r="U2047">
        <v>333333.33333333331</v>
      </c>
      <c r="V2047">
        <v>54536360.499174736</v>
      </c>
    </row>
    <row r="2048" spans="1:22" x14ac:dyDescent="0.15">
      <c r="A2048" s="2">
        <v>42892</v>
      </c>
      <c r="B2048" t="s">
        <v>298</v>
      </c>
      <c r="C2048" t="s">
        <v>774</v>
      </c>
      <c r="D2048">
        <v>2.4500000000000002</v>
      </c>
      <c r="E2048">
        <v>2.4569999999999999</v>
      </c>
      <c r="F2048" t="s">
        <v>803</v>
      </c>
      <c r="G2048">
        <v>50</v>
      </c>
      <c r="H2048">
        <v>-534</v>
      </c>
      <c r="I2048">
        <v>10000</v>
      </c>
      <c r="J2048">
        <v>-5340000</v>
      </c>
      <c r="K2048">
        <v>4.4699999999999997E-2</v>
      </c>
      <c r="L2048">
        <v>6.3899999999999998E-2</v>
      </c>
      <c r="M2048">
        <v>0</v>
      </c>
      <c r="N2048">
        <v>-3032777.7489416809</v>
      </c>
      <c r="O2048">
        <v>-16325709.146280419</v>
      </c>
      <c r="P2048">
        <v>1231625.0934725711</v>
      </c>
      <c r="Q2048">
        <v>-1909134.0173292579</v>
      </c>
      <c r="R2048" t="s">
        <v>854</v>
      </c>
      <c r="S2048">
        <v>1</v>
      </c>
      <c r="T2048">
        <v>0.2</v>
      </c>
      <c r="U2048">
        <v>333333.33333333331</v>
      </c>
      <c r="V2048">
        <v>54536360.499174736</v>
      </c>
    </row>
    <row r="2049" spans="1:22" x14ac:dyDescent="0.15">
      <c r="A2049" s="2">
        <v>42892</v>
      </c>
      <c r="B2049" t="s">
        <v>299</v>
      </c>
      <c r="C2049" t="s">
        <v>774</v>
      </c>
      <c r="D2049">
        <v>2.4500000000000002</v>
      </c>
      <c r="E2049">
        <v>2.4569999999999999</v>
      </c>
      <c r="F2049" t="s">
        <v>803</v>
      </c>
      <c r="G2049">
        <v>50</v>
      </c>
      <c r="H2049">
        <v>-701</v>
      </c>
      <c r="I2049">
        <v>10000</v>
      </c>
      <c r="J2049">
        <v>-7010000</v>
      </c>
      <c r="K2049">
        <v>3.6999999999999998E-2</v>
      </c>
      <c r="L2049">
        <v>3.39E-2</v>
      </c>
      <c r="M2049">
        <v>0</v>
      </c>
      <c r="N2049">
        <v>3028769.284628991</v>
      </c>
      <c r="O2049">
        <v>-21431314.815622799</v>
      </c>
      <c r="P2049">
        <v>1026149.739961551</v>
      </c>
      <c r="Q2049">
        <v>-2506185.2924116291</v>
      </c>
      <c r="R2049" t="s">
        <v>855</v>
      </c>
      <c r="S2049">
        <v>1</v>
      </c>
      <c r="T2049">
        <v>0.2</v>
      </c>
      <c r="U2049">
        <v>333333.33333333331</v>
      </c>
      <c r="V2049">
        <v>54536360.499174736</v>
      </c>
    </row>
    <row r="2050" spans="1:22" x14ac:dyDescent="0.15">
      <c r="A2050" s="2">
        <v>42893</v>
      </c>
      <c r="B2050" t="s">
        <v>296</v>
      </c>
      <c r="C2050" t="s">
        <v>774</v>
      </c>
      <c r="D2050">
        <v>2.4500000000000002</v>
      </c>
      <c r="E2050">
        <v>2.48</v>
      </c>
      <c r="F2050" t="s">
        <v>802</v>
      </c>
      <c r="G2050">
        <v>21</v>
      </c>
      <c r="H2050">
        <v>491</v>
      </c>
      <c r="I2050">
        <v>10000</v>
      </c>
      <c r="J2050">
        <v>4910000</v>
      </c>
      <c r="K2050">
        <v>4.82E-2</v>
      </c>
      <c r="L2050">
        <v>6.6400000000000001E-2</v>
      </c>
      <c r="M2050">
        <v>0</v>
      </c>
      <c r="N2050">
        <v>3281586.195466673</v>
      </c>
      <c r="O2050">
        <v>21160778.606383719</v>
      </c>
      <c r="P2050">
        <v>-1582076.4735197029</v>
      </c>
      <c r="Q2050">
        <v>1059863.0152900531</v>
      </c>
      <c r="R2050" t="s">
        <v>854</v>
      </c>
      <c r="S2050">
        <v>1</v>
      </c>
      <c r="T2050">
        <v>0.2</v>
      </c>
      <c r="U2050">
        <v>333333.33333333331</v>
      </c>
      <c r="V2050">
        <v>39315206.617270403</v>
      </c>
    </row>
    <row r="2051" spans="1:22" x14ac:dyDescent="0.15">
      <c r="A2051" s="2">
        <v>42893</v>
      </c>
      <c r="B2051" t="s">
        <v>297</v>
      </c>
      <c r="C2051" t="s">
        <v>774</v>
      </c>
      <c r="D2051">
        <v>2.4500000000000002</v>
      </c>
      <c r="E2051">
        <v>2.48</v>
      </c>
      <c r="F2051" t="s">
        <v>802</v>
      </c>
      <c r="G2051">
        <v>21</v>
      </c>
      <c r="H2051">
        <v>990</v>
      </c>
      <c r="I2051">
        <v>10000</v>
      </c>
      <c r="J2051">
        <v>9900000</v>
      </c>
      <c r="K2051">
        <v>1.8599999999999998E-2</v>
      </c>
      <c r="L2051">
        <v>1.2800000000000001E-2</v>
      </c>
      <c r="M2051">
        <v>0</v>
      </c>
      <c r="N2051">
        <v>-3283359.8095478499</v>
      </c>
      <c r="O2051">
        <v>42666335.682932548</v>
      </c>
      <c r="P2051">
        <v>-2334263.5540240831</v>
      </c>
      <c r="Q2051">
        <v>2136994.6744137532</v>
      </c>
      <c r="R2051" t="s">
        <v>855</v>
      </c>
      <c r="S2051">
        <v>1</v>
      </c>
      <c r="T2051">
        <v>0.2</v>
      </c>
      <c r="U2051">
        <v>333333.33333333331</v>
      </c>
      <c r="V2051">
        <v>39315206.617270403</v>
      </c>
    </row>
    <row r="2052" spans="1:22" x14ac:dyDescent="0.15">
      <c r="A2052" s="2">
        <v>42893</v>
      </c>
      <c r="B2052" t="s">
        <v>298</v>
      </c>
      <c r="C2052" t="s">
        <v>774</v>
      </c>
      <c r="D2052">
        <v>2.4500000000000002</v>
      </c>
      <c r="E2052">
        <v>2.48</v>
      </c>
      <c r="F2052" t="s">
        <v>803</v>
      </c>
      <c r="G2052">
        <v>49</v>
      </c>
      <c r="H2052">
        <v>-304</v>
      </c>
      <c r="I2052">
        <v>10000</v>
      </c>
      <c r="J2052">
        <v>-3040000</v>
      </c>
      <c r="K2052">
        <v>6.3899999999999998E-2</v>
      </c>
      <c r="L2052">
        <v>8.1299999999999997E-2</v>
      </c>
      <c r="M2052">
        <v>0</v>
      </c>
      <c r="N2052">
        <v>-1938374.770679252</v>
      </c>
      <c r="O2052">
        <v>-8862767.4429795928</v>
      </c>
      <c r="P2052">
        <v>707975.39370593929</v>
      </c>
      <c r="Q2052">
        <v>-1035772.15823996</v>
      </c>
      <c r="R2052" t="s">
        <v>854</v>
      </c>
      <c r="S2052">
        <v>1</v>
      </c>
      <c r="T2052">
        <v>0.2</v>
      </c>
      <c r="U2052">
        <v>333333.33333333331</v>
      </c>
      <c r="V2052">
        <v>39315206.617270403</v>
      </c>
    </row>
    <row r="2053" spans="1:22" x14ac:dyDescent="0.15">
      <c r="A2053" s="2">
        <v>42893</v>
      </c>
      <c r="B2053" t="s">
        <v>299</v>
      </c>
      <c r="C2053" t="s">
        <v>774</v>
      </c>
      <c r="D2053">
        <v>2.4500000000000002</v>
      </c>
      <c r="E2053">
        <v>2.48</v>
      </c>
      <c r="F2053" t="s">
        <v>803</v>
      </c>
      <c r="G2053">
        <v>49</v>
      </c>
      <c r="H2053">
        <v>-536</v>
      </c>
      <c r="I2053">
        <v>10000</v>
      </c>
      <c r="J2053">
        <v>-5360000</v>
      </c>
      <c r="K2053">
        <v>3.39E-2</v>
      </c>
      <c r="L2053">
        <v>2.69E-2</v>
      </c>
      <c r="M2053">
        <v>0</v>
      </c>
      <c r="N2053">
        <v>1942339.2201181599</v>
      </c>
      <c r="O2053">
        <v>-15626458.386306129</v>
      </c>
      <c r="P2053">
        <v>786256.98030795099</v>
      </c>
      <c r="Q2053">
        <v>-1826229.857949402</v>
      </c>
      <c r="R2053" t="s">
        <v>855</v>
      </c>
      <c r="S2053">
        <v>1</v>
      </c>
      <c r="T2053">
        <v>0.2</v>
      </c>
      <c r="U2053">
        <v>333333.33333333331</v>
      </c>
      <c r="V2053">
        <v>39315206.617270403</v>
      </c>
    </row>
    <row r="2054" spans="1:22" x14ac:dyDescent="0.15">
      <c r="A2054" s="2">
        <v>42894</v>
      </c>
      <c r="B2054" t="s">
        <v>300</v>
      </c>
      <c r="C2054" t="s">
        <v>774</v>
      </c>
      <c r="D2054">
        <v>2.5</v>
      </c>
      <c r="E2054">
        <v>2.5009999999999999</v>
      </c>
      <c r="F2054" t="s">
        <v>802</v>
      </c>
      <c r="G2054">
        <v>20</v>
      </c>
      <c r="H2054">
        <v>551</v>
      </c>
      <c r="I2054">
        <v>10000</v>
      </c>
      <c r="J2054">
        <v>5510000</v>
      </c>
      <c r="K2054">
        <v>3.3300000000000003E-2</v>
      </c>
      <c r="L2054">
        <v>4.1399999999999999E-2</v>
      </c>
      <c r="M2054">
        <v>0</v>
      </c>
      <c r="N2054">
        <v>2947482.8556792252</v>
      </c>
      <c r="O2054">
        <v>26237018.091808889</v>
      </c>
      <c r="P2054">
        <v>-1925367.423489582</v>
      </c>
      <c r="Q2054">
        <v>1281960.5152587539</v>
      </c>
      <c r="R2054" t="s">
        <v>854</v>
      </c>
      <c r="S2054">
        <v>1</v>
      </c>
      <c r="T2054">
        <v>0.2</v>
      </c>
      <c r="U2054">
        <v>333333.33333333331</v>
      </c>
      <c r="V2054">
        <v>35751933.468595348</v>
      </c>
    </row>
    <row r="2055" spans="1:22" x14ac:dyDescent="0.15">
      <c r="A2055" s="2">
        <v>42894</v>
      </c>
      <c r="B2055" t="s">
        <v>301</v>
      </c>
      <c r="C2055" t="s">
        <v>774</v>
      </c>
      <c r="D2055">
        <v>2.5</v>
      </c>
      <c r="E2055">
        <v>2.5009999999999999</v>
      </c>
      <c r="F2055" t="s">
        <v>802</v>
      </c>
      <c r="G2055">
        <v>20</v>
      </c>
      <c r="H2055">
        <v>634</v>
      </c>
      <c r="I2055">
        <v>10000</v>
      </c>
      <c r="J2055">
        <v>6340000</v>
      </c>
      <c r="K2055">
        <v>3.04E-2</v>
      </c>
      <c r="L2055">
        <v>2.64E-2</v>
      </c>
      <c r="M2055">
        <v>0</v>
      </c>
      <c r="N2055">
        <v>-2948522.4491821621</v>
      </c>
      <c r="O2055">
        <v>30189236.788034189</v>
      </c>
      <c r="P2055">
        <v>-1646922.8373309451</v>
      </c>
      <c r="Q2055">
        <v>1475068.905034574</v>
      </c>
      <c r="R2055" t="s">
        <v>855</v>
      </c>
      <c r="S2055">
        <v>1</v>
      </c>
      <c r="T2055">
        <v>0.2</v>
      </c>
      <c r="U2055">
        <v>333333.33333333331</v>
      </c>
      <c r="V2055">
        <v>35751933.468595348</v>
      </c>
    </row>
    <row r="2056" spans="1:22" x14ac:dyDescent="0.15">
      <c r="A2056" s="2">
        <v>42894</v>
      </c>
      <c r="B2056" t="s">
        <v>302</v>
      </c>
      <c r="C2056" t="s">
        <v>774</v>
      </c>
      <c r="D2056">
        <v>2.5</v>
      </c>
      <c r="E2056">
        <v>2.5009999999999999</v>
      </c>
      <c r="F2056" t="s">
        <v>803</v>
      </c>
      <c r="G2056">
        <v>48</v>
      </c>
      <c r="H2056">
        <v>-304</v>
      </c>
      <c r="I2056">
        <v>10000</v>
      </c>
      <c r="J2056">
        <v>-3040000</v>
      </c>
      <c r="K2056">
        <v>5.1999999999999998E-2</v>
      </c>
      <c r="L2056">
        <v>6.4500000000000002E-2</v>
      </c>
      <c r="M2056">
        <v>0</v>
      </c>
      <c r="N2056">
        <v>-1671202.780234647</v>
      </c>
      <c r="O2056">
        <v>-9306947.2032768223</v>
      </c>
      <c r="P2056">
        <v>735412.9056196803</v>
      </c>
      <c r="Q2056">
        <v>-1091386.723029197</v>
      </c>
      <c r="R2056" t="s">
        <v>854</v>
      </c>
      <c r="S2056">
        <v>1</v>
      </c>
      <c r="T2056">
        <v>0.2</v>
      </c>
      <c r="U2056">
        <v>333333.33333333331</v>
      </c>
      <c r="V2056">
        <v>35751933.468595348</v>
      </c>
    </row>
    <row r="2057" spans="1:22" x14ac:dyDescent="0.15">
      <c r="A2057" s="2">
        <v>42894</v>
      </c>
      <c r="B2057" t="s">
        <v>303</v>
      </c>
      <c r="C2057" t="s">
        <v>774</v>
      </c>
      <c r="D2057">
        <v>2.5</v>
      </c>
      <c r="E2057">
        <v>2.5009999999999999</v>
      </c>
      <c r="F2057" t="s">
        <v>803</v>
      </c>
      <c r="G2057">
        <v>48</v>
      </c>
      <c r="H2057">
        <v>-371</v>
      </c>
      <c r="I2057">
        <v>10000</v>
      </c>
      <c r="J2057">
        <v>-3710000</v>
      </c>
      <c r="K2057">
        <v>4.7600000000000003E-2</v>
      </c>
      <c r="L2057">
        <v>4.5900000000000003E-2</v>
      </c>
      <c r="M2057">
        <v>0</v>
      </c>
      <c r="N2057">
        <v>1670472.922805744</v>
      </c>
      <c r="O2057">
        <v>-11358149.382946391</v>
      </c>
      <c r="P2057">
        <v>565754.66449404869</v>
      </c>
      <c r="Q2057">
        <v>-1331922.6126441851</v>
      </c>
      <c r="R2057" t="s">
        <v>855</v>
      </c>
      <c r="S2057">
        <v>1</v>
      </c>
      <c r="T2057">
        <v>0.2</v>
      </c>
      <c r="U2057">
        <v>333333.33333333331</v>
      </c>
      <c r="V2057">
        <v>35751933.468595348</v>
      </c>
    </row>
    <row r="2058" spans="1:22" x14ac:dyDescent="0.15">
      <c r="A2058" s="2">
        <v>42895</v>
      </c>
      <c r="B2058" t="s">
        <v>300</v>
      </c>
      <c r="C2058" t="s">
        <v>774</v>
      </c>
      <c r="D2058">
        <v>2.5</v>
      </c>
      <c r="E2058">
        <v>2.5169999999999999</v>
      </c>
      <c r="F2058" t="s">
        <v>802</v>
      </c>
      <c r="G2058">
        <v>19</v>
      </c>
      <c r="H2058">
        <v>345</v>
      </c>
      <c r="I2058">
        <v>10000</v>
      </c>
      <c r="J2058">
        <v>3450000</v>
      </c>
      <c r="K2058">
        <v>4.1399999999999999E-2</v>
      </c>
      <c r="L2058">
        <v>3.6299999999999999E-2</v>
      </c>
      <c r="M2058">
        <v>0</v>
      </c>
      <c r="N2058">
        <v>2110189.5511059319</v>
      </c>
      <c r="O2058">
        <v>16246926.312287889</v>
      </c>
      <c r="P2058">
        <v>-1218682.033847874</v>
      </c>
      <c r="Q2058">
        <v>759233.51460787014</v>
      </c>
      <c r="R2058" t="s">
        <v>854</v>
      </c>
      <c r="S2058">
        <v>1</v>
      </c>
      <c r="T2058">
        <v>0.2</v>
      </c>
      <c r="U2058">
        <v>333333.33333333331</v>
      </c>
      <c r="V2058">
        <v>27811761.178777579</v>
      </c>
    </row>
    <row r="2059" spans="1:22" x14ac:dyDescent="0.15">
      <c r="A2059" s="2">
        <v>42895</v>
      </c>
      <c r="B2059" t="s">
        <v>301</v>
      </c>
      <c r="C2059" t="s">
        <v>774</v>
      </c>
      <c r="D2059">
        <v>2.5</v>
      </c>
      <c r="E2059">
        <v>2.5169999999999999</v>
      </c>
      <c r="F2059" t="s">
        <v>802</v>
      </c>
      <c r="G2059">
        <v>19</v>
      </c>
      <c r="H2059">
        <v>543</v>
      </c>
      <c r="I2059">
        <v>10000</v>
      </c>
      <c r="J2059">
        <v>5430000</v>
      </c>
      <c r="K2059">
        <v>2.64E-2</v>
      </c>
      <c r="L2059">
        <v>2.8299999999999999E-2</v>
      </c>
      <c r="M2059">
        <v>0</v>
      </c>
      <c r="N2059">
        <v>-2108745.1413028371</v>
      </c>
      <c r="O2059">
        <v>25571249.239340059</v>
      </c>
      <c r="P2059">
        <v>-1431382.316131328</v>
      </c>
      <c r="Q2059">
        <v>1194967.53168717</v>
      </c>
      <c r="R2059" t="s">
        <v>855</v>
      </c>
      <c r="S2059">
        <v>1</v>
      </c>
      <c r="T2059">
        <v>0.2</v>
      </c>
      <c r="U2059">
        <v>333333.33333333331</v>
      </c>
      <c r="V2059">
        <v>27811761.178777579</v>
      </c>
    </row>
    <row r="2060" spans="1:22" x14ac:dyDescent="0.15">
      <c r="A2060" s="2">
        <v>42895</v>
      </c>
      <c r="B2060" t="s">
        <v>302</v>
      </c>
      <c r="C2060" t="s">
        <v>774</v>
      </c>
      <c r="D2060">
        <v>2.5</v>
      </c>
      <c r="E2060">
        <v>2.5169999999999999</v>
      </c>
      <c r="F2060" t="s">
        <v>803</v>
      </c>
      <c r="G2060">
        <v>47</v>
      </c>
      <c r="H2060">
        <v>-186</v>
      </c>
      <c r="I2060">
        <v>10000</v>
      </c>
      <c r="J2060">
        <v>-1860000</v>
      </c>
      <c r="K2060">
        <v>6.4500000000000002E-2</v>
      </c>
      <c r="L2060">
        <v>5.7599999999999998E-2</v>
      </c>
      <c r="M2060">
        <v>0</v>
      </c>
      <c r="N2060">
        <v>-1113354.191995102</v>
      </c>
      <c r="O2060">
        <v>-5619850.2615853809</v>
      </c>
      <c r="P2060">
        <v>453681.94610314327</v>
      </c>
      <c r="Q2060">
        <v>-649640.60353398579</v>
      </c>
      <c r="R2060" t="s">
        <v>854</v>
      </c>
      <c r="S2060">
        <v>1</v>
      </c>
      <c r="T2060">
        <v>0.2</v>
      </c>
      <c r="U2060">
        <v>333333.33333333331</v>
      </c>
      <c r="V2060">
        <v>27811761.178777579</v>
      </c>
    </row>
    <row r="2061" spans="1:22" x14ac:dyDescent="0.15">
      <c r="A2061" s="2">
        <v>42895</v>
      </c>
      <c r="B2061" t="s">
        <v>303</v>
      </c>
      <c r="C2061" t="s">
        <v>774</v>
      </c>
      <c r="D2061">
        <v>2.5</v>
      </c>
      <c r="E2061">
        <v>2.5169999999999999</v>
      </c>
      <c r="F2061" t="s">
        <v>803</v>
      </c>
      <c r="G2061">
        <v>47</v>
      </c>
      <c r="H2061">
        <v>-278</v>
      </c>
      <c r="I2061">
        <v>10000</v>
      </c>
      <c r="J2061">
        <v>-2780000</v>
      </c>
      <c r="K2061">
        <v>4.5900000000000003E-2</v>
      </c>
      <c r="L2061">
        <v>4.8300000000000003E-2</v>
      </c>
      <c r="M2061">
        <v>0</v>
      </c>
      <c r="N2061">
        <v>1115954.487233127</v>
      </c>
      <c r="O2061">
        <v>-8399561.1436598692</v>
      </c>
      <c r="P2061">
        <v>429584.59271111927</v>
      </c>
      <c r="Q2061">
        <v>-970968.21388412931</v>
      </c>
      <c r="R2061" t="s">
        <v>855</v>
      </c>
      <c r="S2061">
        <v>1</v>
      </c>
      <c r="T2061">
        <v>0.2</v>
      </c>
      <c r="U2061">
        <v>333333.33333333331</v>
      </c>
      <c r="V2061">
        <v>27811761.178777579</v>
      </c>
    </row>
    <row r="2062" spans="1:22" x14ac:dyDescent="0.15">
      <c r="A2062" s="2">
        <v>42898</v>
      </c>
      <c r="B2062" t="s">
        <v>300</v>
      </c>
      <c r="C2062" t="s">
        <v>774</v>
      </c>
      <c r="D2062">
        <v>2.5</v>
      </c>
      <c r="E2062">
        <v>2.5139999999999998</v>
      </c>
      <c r="F2062" t="s">
        <v>802</v>
      </c>
      <c r="G2062">
        <v>16</v>
      </c>
      <c r="H2062">
        <v>-139</v>
      </c>
      <c r="I2062">
        <v>10000</v>
      </c>
      <c r="J2062">
        <v>-1390000</v>
      </c>
      <c r="K2062">
        <v>3.6299999999999999E-2</v>
      </c>
      <c r="L2062">
        <v>3.56E-2</v>
      </c>
      <c r="M2062">
        <v>0</v>
      </c>
      <c r="N2062">
        <v>-834255.31785075006</v>
      </c>
      <c r="O2062">
        <v>-7145142.1983494749</v>
      </c>
      <c r="P2062">
        <v>532756.86205592961</v>
      </c>
      <c r="Q2062">
        <v>-282627.09379573981</v>
      </c>
      <c r="R2062" t="s">
        <v>854</v>
      </c>
      <c r="S2062">
        <v>0</v>
      </c>
      <c r="T2062">
        <v>-0.3</v>
      </c>
      <c r="U2062">
        <v>0</v>
      </c>
      <c r="V2062">
        <v>-11392051.765483219</v>
      </c>
    </row>
    <row r="2063" spans="1:22" x14ac:dyDescent="0.15">
      <c r="A2063" s="2">
        <v>42898</v>
      </c>
      <c r="B2063" t="s">
        <v>301</v>
      </c>
      <c r="C2063" t="s">
        <v>774</v>
      </c>
      <c r="D2063">
        <v>2.5</v>
      </c>
      <c r="E2063">
        <v>2.5139999999999998</v>
      </c>
      <c r="F2063" t="s">
        <v>802</v>
      </c>
      <c r="G2063">
        <v>16</v>
      </c>
      <c r="H2063">
        <v>-209</v>
      </c>
      <c r="I2063">
        <v>10000</v>
      </c>
      <c r="J2063">
        <v>-2090000</v>
      </c>
      <c r="K2063">
        <v>2.8299999999999999E-2</v>
      </c>
      <c r="L2063">
        <v>2.5600000000000001E-2</v>
      </c>
      <c r="M2063">
        <v>0</v>
      </c>
      <c r="N2063">
        <v>835616.10481433978</v>
      </c>
      <c r="O2063">
        <v>-10743415.247877991</v>
      </c>
      <c r="P2063">
        <v>615850.84034739132</v>
      </c>
      <c r="Q2063">
        <v>-424957.2849158966</v>
      </c>
      <c r="R2063" t="s">
        <v>855</v>
      </c>
      <c r="S2063">
        <v>0</v>
      </c>
      <c r="T2063">
        <v>-0.3</v>
      </c>
      <c r="U2063">
        <v>0</v>
      </c>
      <c r="V2063">
        <v>-11392051.765483219</v>
      </c>
    </row>
    <row r="2064" spans="1:22" x14ac:dyDescent="0.15">
      <c r="A2064" s="2">
        <v>42898</v>
      </c>
      <c r="B2064" t="s">
        <v>302</v>
      </c>
      <c r="C2064" t="s">
        <v>774</v>
      </c>
      <c r="D2064">
        <v>2.5</v>
      </c>
      <c r="E2064">
        <v>2.5139999999999998</v>
      </c>
      <c r="F2064" t="s">
        <v>803</v>
      </c>
      <c r="G2064">
        <v>44</v>
      </c>
      <c r="H2064">
        <v>86</v>
      </c>
      <c r="I2064">
        <v>10000</v>
      </c>
      <c r="J2064">
        <v>860000</v>
      </c>
      <c r="K2064">
        <v>5.7599999999999998E-2</v>
      </c>
      <c r="L2064">
        <v>5.7099999999999998E-2</v>
      </c>
      <c r="M2064">
        <v>0</v>
      </c>
      <c r="N2064">
        <v>506137.81228270498</v>
      </c>
      <c r="O2064">
        <v>2685002.8457997111</v>
      </c>
      <c r="P2064">
        <v>-216211.05092765341</v>
      </c>
      <c r="Q2064">
        <v>292065.5681452548</v>
      </c>
      <c r="R2064" t="s">
        <v>854</v>
      </c>
      <c r="S2064">
        <v>0</v>
      </c>
      <c r="T2064">
        <v>-0.3</v>
      </c>
      <c r="U2064">
        <v>0</v>
      </c>
      <c r="V2064">
        <v>-11392051.765483219</v>
      </c>
    </row>
    <row r="2065" spans="1:22" x14ac:dyDescent="0.15">
      <c r="A2065" s="2">
        <v>42898</v>
      </c>
      <c r="B2065" t="s">
        <v>303</v>
      </c>
      <c r="C2065" t="s">
        <v>774</v>
      </c>
      <c r="D2065">
        <v>2.5</v>
      </c>
      <c r="E2065">
        <v>2.5139999999999998</v>
      </c>
      <c r="F2065" t="s">
        <v>803</v>
      </c>
      <c r="G2065">
        <v>44</v>
      </c>
      <c r="H2065">
        <v>123</v>
      </c>
      <c r="I2065">
        <v>10000</v>
      </c>
      <c r="J2065">
        <v>1230000</v>
      </c>
      <c r="K2065">
        <v>4.8300000000000003E-2</v>
      </c>
      <c r="L2065">
        <v>4.5999999999999999E-2</v>
      </c>
      <c r="M2065">
        <v>0</v>
      </c>
      <c r="N2065">
        <v>-506105.22196775908</v>
      </c>
      <c r="O2065">
        <v>3840178.4887600509</v>
      </c>
      <c r="P2065">
        <v>-200534.70663101619</v>
      </c>
      <c r="Q2065">
        <v>417721.68467286439</v>
      </c>
      <c r="R2065" t="s">
        <v>855</v>
      </c>
      <c r="S2065">
        <v>0</v>
      </c>
      <c r="T2065">
        <v>-0.3</v>
      </c>
      <c r="U2065">
        <v>0</v>
      </c>
      <c r="V2065">
        <v>-11392051.765483219</v>
      </c>
    </row>
    <row r="2066" spans="1:22" x14ac:dyDescent="0.15">
      <c r="A2066" s="2">
        <v>42899</v>
      </c>
      <c r="B2066" t="s">
        <v>300</v>
      </c>
      <c r="C2066" t="s">
        <v>774</v>
      </c>
      <c r="D2066">
        <v>2.5</v>
      </c>
      <c r="E2066">
        <v>2.512</v>
      </c>
      <c r="F2066" t="s">
        <v>802</v>
      </c>
      <c r="G2066">
        <v>15</v>
      </c>
      <c r="H2066">
        <v>-225</v>
      </c>
      <c r="I2066">
        <v>10000</v>
      </c>
      <c r="J2066">
        <v>-2250000</v>
      </c>
      <c r="K2066">
        <v>3.56E-2</v>
      </c>
      <c r="L2066">
        <v>1.8599999999999998E-2</v>
      </c>
      <c r="M2066">
        <v>0</v>
      </c>
      <c r="N2066">
        <v>-1329063.9763607681</v>
      </c>
      <c r="O2066">
        <v>-11966448.241386769</v>
      </c>
      <c r="P2066">
        <v>892754.02261746838</v>
      </c>
      <c r="Q2066">
        <v>-445236.55762660428</v>
      </c>
      <c r="R2066" t="s">
        <v>854</v>
      </c>
      <c r="S2066">
        <v>0</v>
      </c>
      <c r="T2066">
        <v>-0.5</v>
      </c>
      <c r="U2066">
        <v>0</v>
      </c>
      <c r="V2066">
        <v>-19016998.661203291</v>
      </c>
    </row>
    <row r="2067" spans="1:22" x14ac:dyDescent="0.15">
      <c r="A2067" s="2">
        <v>42899</v>
      </c>
      <c r="B2067" t="s">
        <v>301</v>
      </c>
      <c r="C2067" t="s">
        <v>774</v>
      </c>
      <c r="D2067">
        <v>2.5</v>
      </c>
      <c r="E2067">
        <v>2.512</v>
      </c>
      <c r="F2067" t="s">
        <v>802</v>
      </c>
      <c r="G2067">
        <v>15</v>
      </c>
      <c r="H2067">
        <v>-324</v>
      </c>
      <c r="I2067">
        <v>10000</v>
      </c>
      <c r="J2067">
        <v>-3240000</v>
      </c>
      <c r="K2067">
        <v>2.5600000000000001E-2</v>
      </c>
      <c r="L2067">
        <v>3.8399999999999997E-2</v>
      </c>
      <c r="M2067">
        <v>0</v>
      </c>
      <c r="N2067">
        <v>1326147.874040494</v>
      </c>
      <c r="O2067">
        <v>-17231685.467596959</v>
      </c>
      <c r="P2067">
        <v>998432.25184485759</v>
      </c>
      <c r="Q2067">
        <v>-641140.64298231015</v>
      </c>
      <c r="R2067" t="s">
        <v>855</v>
      </c>
      <c r="S2067">
        <v>0</v>
      </c>
      <c r="T2067">
        <v>-0.5</v>
      </c>
      <c r="U2067">
        <v>0</v>
      </c>
      <c r="V2067">
        <v>-19016998.661203291</v>
      </c>
    </row>
    <row r="2068" spans="1:22" x14ac:dyDescent="0.15">
      <c r="A2068" s="2">
        <v>42899</v>
      </c>
      <c r="B2068" t="s">
        <v>302</v>
      </c>
      <c r="C2068" t="s">
        <v>774</v>
      </c>
      <c r="D2068">
        <v>2.5</v>
      </c>
      <c r="E2068">
        <v>2.512</v>
      </c>
      <c r="F2068" t="s">
        <v>803</v>
      </c>
      <c r="G2068">
        <v>43</v>
      </c>
      <c r="H2068">
        <v>135</v>
      </c>
      <c r="I2068">
        <v>10000</v>
      </c>
      <c r="J2068">
        <v>1350000</v>
      </c>
      <c r="K2068">
        <v>5.7099999999999998E-2</v>
      </c>
      <c r="L2068">
        <v>4.1000000000000002E-2</v>
      </c>
      <c r="M2068">
        <v>0</v>
      </c>
      <c r="N2068">
        <v>785579.08760352246</v>
      </c>
      <c r="O2068">
        <v>4261509.4033404198</v>
      </c>
      <c r="P2068">
        <v>-343913.31804501743</v>
      </c>
      <c r="Q2068">
        <v>454533.81413766788</v>
      </c>
      <c r="R2068" t="s">
        <v>854</v>
      </c>
      <c r="S2068">
        <v>0</v>
      </c>
      <c r="T2068">
        <v>-0.5</v>
      </c>
      <c r="U2068">
        <v>0</v>
      </c>
      <c r="V2068">
        <v>-19016998.661203291</v>
      </c>
    </row>
    <row r="2069" spans="1:22" x14ac:dyDescent="0.15">
      <c r="A2069" s="2">
        <v>42899</v>
      </c>
      <c r="B2069" t="s">
        <v>303</v>
      </c>
      <c r="C2069" t="s">
        <v>774</v>
      </c>
      <c r="D2069">
        <v>2.5</v>
      </c>
      <c r="E2069">
        <v>2.512</v>
      </c>
      <c r="F2069" t="s">
        <v>803</v>
      </c>
      <c r="G2069">
        <v>43</v>
      </c>
      <c r="H2069">
        <v>188</v>
      </c>
      <c r="I2069">
        <v>10000</v>
      </c>
      <c r="J2069">
        <v>1880000</v>
      </c>
      <c r="K2069">
        <v>4.5999999999999999E-2</v>
      </c>
      <c r="L2069">
        <v>5.4300000000000001E-2</v>
      </c>
      <c r="M2069">
        <v>0</v>
      </c>
      <c r="N2069">
        <v>-786008.38170768728</v>
      </c>
      <c r="O2069">
        <v>5934546.4283555476</v>
      </c>
      <c r="P2069">
        <v>-312775.89796105208</v>
      </c>
      <c r="Q2069">
        <v>632980.42265097459</v>
      </c>
      <c r="R2069" t="s">
        <v>855</v>
      </c>
      <c r="S2069">
        <v>0</v>
      </c>
      <c r="T2069">
        <v>-0.5</v>
      </c>
      <c r="U2069">
        <v>0</v>
      </c>
      <c r="V2069">
        <v>-19016998.661203291</v>
      </c>
    </row>
    <row r="2070" spans="1:22" x14ac:dyDescent="0.15">
      <c r="A2070" s="2">
        <v>42900</v>
      </c>
      <c r="B2070" t="s">
        <v>300</v>
      </c>
      <c r="C2070" t="s">
        <v>774</v>
      </c>
      <c r="D2070">
        <v>2.5</v>
      </c>
      <c r="E2070">
        <v>2.4820000000000002</v>
      </c>
      <c r="F2070" t="s">
        <v>802</v>
      </c>
      <c r="G2070">
        <v>14</v>
      </c>
      <c r="H2070">
        <v>-50</v>
      </c>
      <c r="I2070">
        <v>10000</v>
      </c>
      <c r="J2070">
        <v>-500000</v>
      </c>
      <c r="K2070">
        <v>1.8599999999999998E-2</v>
      </c>
      <c r="L2070">
        <v>1.4200000000000001E-2</v>
      </c>
      <c r="M2070">
        <v>0</v>
      </c>
      <c r="N2070">
        <v>-212246.05203891339</v>
      </c>
      <c r="O2070">
        <v>-2753794.937320882</v>
      </c>
      <c r="P2070">
        <v>199909.72758765449</v>
      </c>
      <c r="Q2070">
        <v>-95219.558583300561</v>
      </c>
      <c r="R2070" t="s">
        <v>854</v>
      </c>
      <c r="S2070">
        <v>1</v>
      </c>
      <c r="T2070">
        <v>0</v>
      </c>
      <c r="U2070">
        <v>333333.33333333331</v>
      </c>
      <c r="V2070">
        <v>0</v>
      </c>
    </row>
    <row r="2071" spans="1:22" x14ac:dyDescent="0.15">
      <c r="A2071" s="2">
        <v>42900</v>
      </c>
      <c r="B2071" t="s">
        <v>301</v>
      </c>
      <c r="C2071" t="s">
        <v>774</v>
      </c>
      <c r="D2071">
        <v>2.5</v>
      </c>
      <c r="E2071">
        <v>2.4820000000000002</v>
      </c>
      <c r="F2071" t="s">
        <v>802</v>
      </c>
      <c r="G2071">
        <v>14</v>
      </c>
      <c r="H2071">
        <v>-37</v>
      </c>
      <c r="I2071">
        <v>10000</v>
      </c>
      <c r="J2071">
        <v>-370000</v>
      </c>
      <c r="K2071">
        <v>3.8399999999999997E-2</v>
      </c>
      <c r="L2071">
        <v>4.4699999999999997E-2</v>
      </c>
      <c r="M2071">
        <v>0</v>
      </c>
      <c r="N2071">
        <v>212937.92149120409</v>
      </c>
      <c r="O2071">
        <v>-2037808.2536174529</v>
      </c>
      <c r="P2071">
        <v>115225.5416673502</v>
      </c>
      <c r="Q2071">
        <v>-70462.473351642417</v>
      </c>
      <c r="R2071" t="s">
        <v>855</v>
      </c>
      <c r="S2071">
        <v>1</v>
      </c>
      <c r="T2071">
        <v>0</v>
      </c>
      <c r="U2071">
        <v>333333.33333333331</v>
      </c>
      <c r="V2071">
        <v>0</v>
      </c>
    </row>
    <row r="2072" spans="1:22" x14ac:dyDescent="0.15">
      <c r="A2072" s="2">
        <v>42900</v>
      </c>
      <c r="B2072" t="s">
        <v>302</v>
      </c>
      <c r="C2072" t="s">
        <v>774</v>
      </c>
      <c r="D2072">
        <v>2.5</v>
      </c>
      <c r="E2072">
        <v>2.4820000000000002</v>
      </c>
      <c r="F2072" t="s">
        <v>803</v>
      </c>
      <c r="G2072">
        <v>42</v>
      </c>
      <c r="H2072">
        <v>77</v>
      </c>
      <c r="I2072">
        <v>10000</v>
      </c>
      <c r="J2072">
        <v>770000</v>
      </c>
      <c r="K2072">
        <v>4.1000000000000002E-2</v>
      </c>
      <c r="L2072">
        <v>3.0800000000000001E-2</v>
      </c>
      <c r="M2072">
        <v>0</v>
      </c>
      <c r="N2072">
        <v>373123.66361203737</v>
      </c>
      <c r="O2072">
        <v>2491381.4179753968</v>
      </c>
      <c r="P2072">
        <v>-195886.0963980066</v>
      </c>
      <c r="Q2072">
        <v>258437.80413771459</v>
      </c>
      <c r="R2072" t="s">
        <v>854</v>
      </c>
      <c r="S2072">
        <v>1</v>
      </c>
      <c r="T2072">
        <v>0</v>
      </c>
      <c r="U2072">
        <v>333333.33333333331</v>
      </c>
      <c r="V2072">
        <v>0</v>
      </c>
    </row>
    <row r="2073" spans="1:22" x14ac:dyDescent="0.15">
      <c r="A2073" s="2">
        <v>42900</v>
      </c>
      <c r="B2073" t="s">
        <v>303</v>
      </c>
      <c r="C2073" t="s">
        <v>774</v>
      </c>
      <c r="D2073">
        <v>2.5</v>
      </c>
      <c r="E2073">
        <v>2.4820000000000002</v>
      </c>
      <c r="F2073" t="s">
        <v>803</v>
      </c>
      <c r="G2073">
        <v>42</v>
      </c>
      <c r="H2073">
        <v>72</v>
      </c>
      <c r="I2073">
        <v>10000</v>
      </c>
      <c r="J2073">
        <v>720000</v>
      </c>
      <c r="K2073">
        <v>5.4300000000000001E-2</v>
      </c>
      <c r="L2073">
        <v>6.08E-2</v>
      </c>
      <c r="M2073">
        <v>0</v>
      </c>
      <c r="N2073">
        <v>-371105.1457134196</v>
      </c>
      <c r="O2073">
        <v>2329603.4038211508</v>
      </c>
      <c r="P2073">
        <v>-119691.53264031959</v>
      </c>
      <c r="Q2073">
        <v>241656.1285443565</v>
      </c>
      <c r="R2073" t="s">
        <v>855</v>
      </c>
      <c r="S2073">
        <v>1</v>
      </c>
      <c r="T2073">
        <v>0</v>
      </c>
      <c r="U2073">
        <v>333333.33333333331</v>
      </c>
      <c r="V2073">
        <v>0</v>
      </c>
    </row>
    <row r="2074" spans="1:22" x14ac:dyDescent="0.15">
      <c r="A2074" s="2">
        <v>42901</v>
      </c>
      <c r="B2074" t="s">
        <v>300</v>
      </c>
      <c r="C2074" t="s">
        <v>774</v>
      </c>
      <c r="D2074">
        <v>2.5</v>
      </c>
      <c r="E2074">
        <v>2.4649999999999999</v>
      </c>
      <c r="F2074" t="s">
        <v>802</v>
      </c>
      <c r="G2074">
        <v>13</v>
      </c>
      <c r="H2074">
        <v>-62</v>
      </c>
      <c r="I2074">
        <v>10000</v>
      </c>
      <c r="J2074">
        <v>-620000</v>
      </c>
      <c r="K2074">
        <v>1.4200000000000001E-2</v>
      </c>
      <c r="L2074">
        <v>9.1000000000000004E-3</v>
      </c>
      <c r="M2074">
        <v>0</v>
      </c>
      <c r="N2074">
        <v>-204476.42328582139</v>
      </c>
      <c r="O2074">
        <v>-3223778.2704730039</v>
      </c>
      <c r="P2074">
        <v>236904.65996725569</v>
      </c>
      <c r="Q2074">
        <v>-104427.6680488469</v>
      </c>
      <c r="R2074" t="s">
        <v>854</v>
      </c>
      <c r="S2074">
        <v>1</v>
      </c>
      <c r="T2074">
        <v>0</v>
      </c>
      <c r="U2074">
        <v>333333.33333333331</v>
      </c>
      <c r="V2074">
        <v>0</v>
      </c>
    </row>
    <row r="2075" spans="1:22" x14ac:dyDescent="0.15">
      <c r="A2075" s="2">
        <v>42901</v>
      </c>
      <c r="B2075" t="s">
        <v>301</v>
      </c>
      <c r="C2075" t="s">
        <v>774</v>
      </c>
      <c r="D2075">
        <v>2.5</v>
      </c>
      <c r="E2075">
        <v>2.4649999999999999</v>
      </c>
      <c r="F2075" t="s">
        <v>802</v>
      </c>
      <c r="G2075">
        <v>13</v>
      </c>
      <c r="H2075">
        <v>-30</v>
      </c>
      <c r="I2075">
        <v>10000</v>
      </c>
      <c r="J2075">
        <v>-300000</v>
      </c>
      <c r="K2075">
        <v>4.4699999999999997E-2</v>
      </c>
      <c r="L2075">
        <v>4.87E-2</v>
      </c>
      <c r="M2075">
        <v>0</v>
      </c>
      <c r="N2075">
        <v>201059.79518428</v>
      </c>
      <c r="O2075">
        <v>-1559892.7115191959</v>
      </c>
      <c r="P2075">
        <v>88181.927030829625</v>
      </c>
      <c r="Q2075">
        <v>-50529.516797829128</v>
      </c>
      <c r="R2075" t="s">
        <v>855</v>
      </c>
      <c r="S2075">
        <v>1</v>
      </c>
      <c r="T2075">
        <v>0</v>
      </c>
      <c r="U2075">
        <v>333333.33333333331</v>
      </c>
      <c r="V2075">
        <v>0</v>
      </c>
    </row>
    <row r="2076" spans="1:22" x14ac:dyDescent="0.15">
      <c r="A2076" s="2">
        <v>42901</v>
      </c>
      <c r="B2076" t="s">
        <v>302</v>
      </c>
      <c r="C2076" t="s">
        <v>774</v>
      </c>
      <c r="D2076">
        <v>2.5</v>
      </c>
      <c r="E2076">
        <v>2.4649999999999999</v>
      </c>
      <c r="F2076" t="s">
        <v>803</v>
      </c>
      <c r="G2076">
        <v>41</v>
      </c>
      <c r="H2076">
        <v>86</v>
      </c>
      <c r="I2076">
        <v>10000</v>
      </c>
      <c r="J2076">
        <v>860000</v>
      </c>
      <c r="K2076">
        <v>3.0800000000000001E-2</v>
      </c>
      <c r="L2076">
        <v>2.4500000000000001E-2</v>
      </c>
      <c r="M2076">
        <v>0</v>
      </c>
      <c r="N2076">
        <v>369623.46324512491</v>
      </c>
      <c r="O2076">
        <v>2731397.7075000219</v>
      </c>
      <c r="P2076">
        <v>-216934.68289004709</v>
      </c>
      <c r="Q2076">
        <v>279046.03844090988</v>
      </c>
      <c r="R2076" t="s">
        <v>854</v>
      </c>
      <c r="S2076">
        <v>1</v>
      </c>
      <c r="T2076">
        <v>0</v>
      </c>
      <c r="U2076">
        <v>333333.33333333331</v>
      </c>
      <c r="V2076">
        <v>0</v>
      </c>
    </row>
    <row r="2077" spans="1:22" x14ac:dyDescent="0.15">
      <c r="A2077" s="2">
        <v>42901</v>
      </c>
      <c r="B2077" t="s">
        <v>303</v>
      </c>
      <c r="C2077" t="s">
        <v>774</v>
      </c>
      <c r="D2077">
        <v>2.5</v>
      </c>
      <c r="E2077">
        <v>2.4649999999999999</v>
      </c>
      <c r="F2077" t="s">
        <v>803</v>
      </c>
      <c r="G2077">
        <v>41</v>
      </c>
      <c r="H2077">
        <v>65</v>
      </c>
      <c r="I2077">
        <v>10000</v>
      </c>
      <c r="J2077">
        <v>650000</v>
      </c>
      <c r="K2077">
        <v>6.08E-2</v>
      </c>
      <c r="L2077">
        <v>6.4600000000000005E-2</v>
      </c>
      <c r="M2077">
        <v>0</v>
      </c>
      <c r="N2077">
        <v>-370633.42894263822</v>
      </c>
      <c r="O2077">
        <v>2064428.499854668</v>
      </c>
      <c r="P2077">
        <v>-106810.33238112699</v>
      </c>
      <c r="Q2077">
        <v>210906.8895192924</v>
      </c>
      <c r="R2077" t="s">
        <v>855</v>
      </c>
      <c r="S2077">
        <v>1</v>
      </c>
      <c r="T2077">
        <v>0</v>
      </c>
      <c r="U2077">
        <v>333333.33333333331</v>
      </c>
      <c r="V2077">
        <v>0</v>
      </c>
    </row>
    <row r="2078" spans="1:22" x14ac:dyDescent="0.15">
      <c r="A2078" s="2">
        <v>42902</v>
      </c>
      <c r="B2078" t="s">
        <v>300</v>
      </c>
      <c r="C2078" t="s">
        <v>774</v>
      </c>
      <c r="D2078">
        <v>2.5</v>
      </c>
      <c r="E2078">
        <v>2.46</v>
      </c>
      <c r="F2078" t="s">
        <v>802</v>
      </c>
      <c r="G2078">
        <v>12</v>
      </c>
      <c r="H2078">
        <v>-65</v>
      </c>
      <c r="I2078">
        <v>10000</v>
      </c>
      <c r="J2078">
        <v>-650000</v>
      </c>
      <c r="K2078">
        <v>9.1000000000000004E-3</v>
      </c>
      <c r="L2078">
        <v>1.9900000000000001E-2</v>
      </c>
      <c r="M2078">
        <v>0</v>
      </c>
      <c r="N2078">
        <v>-192442.55041215039</v>
      </c>
      <c r="O2078">
        <v>-3351850.9124074439</v>
      </c>
      <c r="P2078">
        <v>245425.0206986696</v>
      </c>
      <c r="Q2078">
        <v>-100201.7318482808</v>
      </c>
      <c r="R2078" t="s">
        <v>854</v>
      </c>
      <c r="S2078">
        <v>1</v>
      </c>
      <c r="T2078">
        <v>0</v>
      </c>
      <c r="U2078">
        <v>333333.33333333331</v>
      </c>
      <c r="V2078">
        <v>0</v>
      </c>
    </row>
    <row r="2079" spans="1:22" x14ac:dyDescent="0.15">
      <c r="A2079" s="2">
        <v>42902</v>
      </c>
      <c r="B2079" t="s">
        <v>301</v>
      </c>
      <c r="C2079" t="s">
        <v>774</v>
      </c>
      <c r="D2079">
        <v>2.5</v>
      </c>
      <c r="E2079">
        <v>2.46</v>
      </c>
      <c r="F2079" t="s">
        <v>802</v>
      </c>
      <c r="G2079">
        <v>12</v>
      </c>
      <c r="H2079">
        <v>-27</v>
      </c>
      <c r="I2079">
        <v>10000</v>
      </c>
      <c r="J2079">
        <v>-270000</v>
      </c>
      <c r="K2079">
        <v>4.87E-2</v>
      </c>
      <c r="L2079">
        <v>2.23E-2</v>
      </c>
      <c r="M2079">
        <v>0</v>
      </c>
      <c r="N2079">
        <v>190062.32521341441</v>
      </c>
      <c r="O2079">
        <v>-1392307.3020769381</v>
      </c>
      <c r="P2079">
        <v>78114.348648835556</v>
      </c>
      <c r="Q2079">
        <v>-41622.257844670487</v>
      </c>
      <c r="R2079" t="s">
        <v>855</v>
      </c>
      <c r="S2079">
        <v>1</v>
      </c>
      <c r="T2079">
        <v>0</v>
      </c>
      <c r="U2079">
        <v>333333.33333333331</v>
      </c>
      <c r="V2079">
        <v>0</v>
      </c>
    </row>
    <row r="2080" spans="1:22" x14ac:dyDescent="0.15">
      <c r="A2080" s="2">
        <v>42902</v>
      </c>
      <c r="B2080" t="s">
        <v>302</v>
      </c>
      <c r="C2080" t="s">
        <v>774</v>
      </c>
      <c r="D2080">
        <v>2.5</v>
      </c>
      <c r="E2080">
        <v>2.46</v>
      </c>
      <c r="F2080" t="s">
        <v>803</v>
      </c>
      <c r="G2080">
        <v>40</v>
      </c>
      <c r="H2080">
        <v>88</v>
      </c>
      <c r="I2080">
        <v>10000</v>
      </c>
      <c r="J2080">
        <v>880000</v>
      </c>
      <c r="K2080">
        <v>2.4500000000000001E-2</v>
      </c>
      <c r="L2080">
        <v>4.0800000000000003E-2</v>
      </c>
      <c r="M2080">
        <v>0</v>
      </c>
      <c r="N2080">
        <v>362862.45067547151</v>
      </c>
      <c r="O2080">
        <v>2799538.5398089192</v>
      </c>
      <c r="P2080">
        <v>-221695.3156012916</v>
      </c>
      <c r="Q2080">
        <v>278968.86167825828</v>
      </c>
      <c r="R2080" t="s">
        <v>854</v>
      </c>
      <c r="S2080">
        <v>1</v>
      </c>
      <c r="T2080">
        <v>0</v>
      </c>
      <c r="U2080">
        <v>333333.33333333331</v>
      </c>
      <c r="V2080">
        <v>0</v>
      </c>
    </row>
    <row r="2081" spans="1:22" x14ac:dyDescent="0.15">
      <c r="A2081" s="2">
        <v>42902</v>
      </c>
      <c r="B2081" t="s">
        <v>303</v>
      </c>
      <c r="C2081" t="s">
        <v>774</v>
      </c>
      <c r="D2081">
        <v>2.5</v>
      </c>
      <c r="E2081">
        <v>2.46</v>
      </c>
      <c r="F2081" t="s">
        <v>803</v>
      </c>
      <c r="G2081">
        <v>40</v>
      </c>
      <c r="H2081">
        <v>62</v>
      </c>
      <c r="I2081">
        <v>10000</v>
      </c>
      <c r="J2081">
        <v>620000</v>
      </c>
      <c r="K2081">
        <v>6.4600000000000005E-2</v>
      </c>
      <c r="L2081">
        <v>4.2500000000000003E-2</v>
      </c>
      <c r="M2081">
        <v>0</v>
      </c>
      <c r="N2081">
        <v>-364346.9097513723</v>
      </c>
      <c r="O2081">
        <v>1972402.1530471931</v>
      </c>
      <c r="P2081">
        <v>-101618.5897727885</v>
      </c>
      <c r="Q2081">
        <v>196546.2434551366</v>
      </c>
      <c r="R2081" t="s">
        <v>855</v>
      </c>
      <c r="S2081">
        <v>1</v>
      </c>
      <c r="T2081">
        <v>0</v>
      </c>
      <c r="U2081">
        <v>333333.33333333331</v>
      </c>
      <c r="V2081">
        <v>0</v>
      </c>
    </row>
    <row r="2082" spans="1:22" x14ac:dyDescent="0.15">
      <c r="A2082" s="2">
        <v>42905</v>
      </c>
      <c r="B2082" t="s">
        <v>300</v>
      </c>
      <c r="C2082" t="s">
        <v>774</v>
      </c>
      <c r="D2082">
        <v>2.5</v>
      </c>
      <c r="E2082">
        <v>2.4969999999999999</v>
      </c>
      <c r="F2082" t="s">
        <v>802</v>
      </c>
      <c r="G2082">
        <v>9</v>
      </c>
      <c r="H2082">
        <v>372</v>
      </c>
      <c r="I2082">
        <v>10000</v>
      </c>
      <c r="J2082">
        <v>3720000</v>
      </c>
      <c r="K2082">
        <v>1.9900000000000001E-2</v>
      </c>
      <c r="L2082">
        <v>1.4999999999999999E-2</v>
      </c>
      <c r="M2082">
        <v>0</v>
      </c>
      <c r="N2082">
        <v>1856871.944788303</v>
      </c>
      <c r="O2082">
        <v>24903760.511827938</v>
      </c>
      <c r="P2082">
        <v>-1953051.315037485</v>
      </c>
      <c r="Q2082">
        <v>581896.04556213727</v>
      </c>
      <c r="R2082" t="s">
        <v>854</v>
      </c>
      <c r="S2082">
        <v>1</v>
      </c>
      <c r="T2082">
        <v>0.2</v>
      </c>
      <c r="U2082">
        <v>333333.33333333331</v>
      </c>
      <c r="V2082">
        <v>41064122.358078152</v>
      </c>
    </row>
    <row r="2083" spans="1:22" x14ac:dyDescent="0.15">
      <c r="A2083" s="2">
        <v>42905</v>
      </c>
      <c r="B2083" t="s">
        <v>301</v>
      </c>
      <c r="C2083" t="s">
        <v>774</v>
      </c>
      <c r="D2083">
        <v>2.5</v>
      </c>
      <c r="E2083">
        <v>2.4969999999999999</v>
      </c>
      <c r="F2083" t="s">
        <v>802</v>
      </c>
      <c r="G2083">
        <v>9</v>
      </c>
      <c r="H2083">
        <v>370</v>
      </c>
      <c r="I2083">
        <v>10000</v>
      </c>
      <c r="J2083">
        <v>3700000</v>
      </c>
      <c r="K2083">
        <v>2.23E-2</v>
      </c>
      <c r="L2083">
        <v>3.0300000000000001E-2</v>
      </c>
      <c r="M2083">
        <v>0</v>
      </c>
      <c r="N2083">
        <v>-1853111.237710559</v>
      </c>
      <c r="O2083">
        <v>24769869.326280478</v>
      </c>
      <c r="P2083">
        <v>-1618096.9689992571</v>
      </c>
      <c r="Q2083">
        <v>578767.57219889993</v>
      </c>
      <c r="R2083" t="s">
        <v>855</v>
      </c>
      <c r="S2083">
        <v>1</v>
      </c>
      <c r="T2083">
        <v>0.2</v>
      </c>
      <c r="U2083">
        <v>333333.33333333331</v>
      </c>
      <c r="V2083">
        <v>41064122.358078152</v>
      </c>
    </row>
    <row r="2084" spans="1:22" x14ac:dyDescent="0.15">
      <c r="A2084" s="2">
        <v>42905</v>
      </c>
      <c r="B2084" t="s">
        <v>302</v>
      </c>
      <c r="C2084" t="s">
        <v>774</v>
      </c>
      <c r="D2084">
        <v>2.5</v>
      </c>
      <c r="E2084">
        <v>2.4969999999999999</v>
      </c>
      <c r="F2084" t="s">
        <v>803</v>
      </c>
      <c r="G2084">
        <v>37</v>
      </c>
      <c r="H2084">
        <v>-123</v>
      </c>
      <c r="I2084">
        <v>10000</v>
      </c>
      <c r="J2084">
        <v>-1230000</v>
      </c>
      <c r="K2084">
        <v>4.0800000000000003E-2</v>
      </c>
      <c r="L2084">
        <v>3.6900000000000002E-2</v>
      </c>
      <c r="M2084">
        <v>0</v>
      </c>
      <c r="N2084">
        <v>-650752.48639904056</v>
      </c>
      <c r="O2084">
        <v>-4050360.3422986651</v>
      </c>
      <c r="P2084">
        <v>346504.9373576747</v>
      </c>
      <c r="Q2084">
        <v>-389075.02258606203</v>
      </c>
      <c r="R2084" t="s">
        <v>854</v>
      </c>
      <c r="S2084">
        <v>1</v>
      </c>
      <c r="T2084">
        <v>0.2</v>
      </c>
      <c r="U2084">
        <v>333333.33333333331</v>
      </c>
      <c r="V2084">
        <v>41064122.358078152</v>
      </c>
    </row>
    <row r="2085" spans="1:22" x14ac:dyDescent="0.15">
      <c r="A2085" s="2">
        <v>42905</v>
      </c>
      <c r="B2085" t="s">
        <v>303</v>
      </c>
      <c r="C2085" t="s">
        <v>774</v>
      </c>
      <c r="D2085">
        <v>2.5</v>
      </c>
      <c r="E2085">
        <v>2.4969999999999999</v>
      </c>
      <c r="F2085" t="s">
        <v>803</v>
      </c>
      <c r="G2085">
        <v>37</v>
      </c>
      <c r="H2085">
        <v>-138</v>
      </c>
      <c r="I2085">
        <v>10000</v>
      </c>
      <c r="J2085">
        <v>-1380000</v>
      </c>
      <c r="K2085">
        <v>4.2500000000000003E-2</v>
      </c>
      <c r="L2085">
        <v>4.8300000000000003E-2</v>
      </c>
      <c r="M2085">
        <v>0</v>
      </c>
      <c r="N2085">
        <v>649887.45428400324</v>
      </c>
      <c r="O2085">
        <v>-4544306.7255058186</v>
      </c>
      <c r="P2085">
        <v>268074.49857542157</v>
      </c>
      <c r="Q2085">
        <v>-436523.19607216708</v>
      </c>
      <c r="R2085" t="s">
        <v>855</v>
      </c>
      <c r="S2085">
        <v>1</v>
      </c>
      <c r="T2085">
        <v>0.2</v>
      </c>
      <c r="U2085">
        <v>333333.33333333331</v>
      </c>
      <c r="V2085">
        <v>41064122.358078152</v>
      </c>
    </row>
    <row r="2086" spans="1:22" x14ac:dyDescent="0.15">
      <c r="A2086" s="2">
        <v>42906</v>
      </c>
      <c r="B2086" t="s">
        <v>300</v>
      </c>
      <c r="C2086" t="s">
        <v>774</v>
      </c>
      <c r="D2086">
        <v>2.5</v>
      </c>
      <c r="E2086">
        <v>2.4830000000000001</v>
      </c>
      <c r="F2086" t="s">
        <v>802</v>
      </c>
      <c r="G2086">
        <v>8</v>
      </c>
      <c r="H2086">
        <v>399</v>
      </c>
      <c r="I2086">
        <v>10000</v>
      </c>
      <c r="J2086">
        <v>3990000</v>
      </c>
      <c r="K2086">
        <v>1.4999999999999999E-2</v>
      </c>
      <c r="L2086">
        <v>2.0500000000000001E-2</v>
      </c>
      <c r="M2086">
        <v>0</v>
      </c>
      <c r="N2086">
        <v>1592507.9931987659</v>
      </c>
      <c r="O2086">
        <v>27338393.490818761</v>
      </c>
      <c r="P2086">
        <v>-2116263.5236938219</v>
      </c>
      <c r="Q2086">
        <v>566330.91054353979</v>
      </c>
      <c r="R2086" t="s">
        <v>854</v>
      </c>
      <c r="S2086">
        <v>1</v>
      </c>
      <c r="T2086">
        <v>0.2</v>
      </c>
      <c r="U2086">
        <v>333333.33333333331</v>
      </c>
      <c r="V2086">
        <v>38969809.358615689</v>
      </c>
    </row>
    <row r="2087" spans="1:22" x14ac:dyDescent="0.15">
      <c r="A2087" s="2">
        <v>42906</v>
      </c>
      <c r="B2087" t="s">
        <v>301</v>
      </c>
      <c r="C2087" t="s">
        <v>774</v>
      </c>
      <c r="D2087">
        <v>2.5</v>
      </c>
      <c r="E2087">
        <v>2.4830000000000001</v>
      </c>
      <c r="F2087" t="s">
        <v>802</v>
      </c>
      <c r="G2087">
        <v>8</v>
      </c>
      <c r="H2087">
        <v>265</v>
      </c>
      <c r="I2087">
        <v>10000</v>
      </c>
      <c r="J2087">
        <v>2650000</v>
      </c>
      <c r="K2087">
        <v>3.0300000000000001E-2</v>
      </c>
      <c r="L2087">
        <v>1.41E-2</v>
      </c>
      <c r="M2087">
        <v>0</v>
      </c>
      <c r="N2087">
        <v>-1592319.252637411</v>
      </c>
      <c r="O2087">
        <v>18157078.383626491</v>
      </c>
      <c r="P2087">
        <v>-1174682.56201118</v>
      </c>
      <c r="Q2087">
        <v>376134.56464671192</v>
      </c>
      <c r="R2087" t="s">
        <v>855</v>
      </c>
      <c r="S2087">
        <v>1</v>
      </c>
      <c r="T2087">
        <v>0.2</v>
      </c>
      <c r="U2087">
        <v>333333.33333333331</v>
      </c>
      <c r="V2087">
        <v>38969809.358615689</v>
      </c>
    </row>
    <row r="2088" spans="1:22" x14ac:dyDescent="0.15">
      <c r="A2088" s="2">
        <v>42906</v>
      </c>
      <c r="B2088" t="s">
        <v>302</v>
      </c>
      <c r="C2088" t="s">
        <v>774</v>
      </c>
      <c r="D2088">
        <v>2.5</v>
      </c>
      <c r="E2088">
        <v>2.4830000000000001</v>
      </c>
      <c r="F2088" t="s">
        <v>803</v>
      </c>
      <c r="G2088">
        <v>36</v>
      </c>
      <c r="H2088">
        <v>-102</v>
      </c>
      <c r="I2088">
        <v>10000</v>
      </c>
      <c r="J2088">
        <v>-1020000</v>
      </c>
      <c r="K2088">
        <v>3.6900000000000002E-2</v>
      </c>
      <c r="L2088">
        <v>4.36E-2</v>
      </c>
      <c r="M2088">
        <v>0</v>
      </c>
      <c r="N2088">
        <v>-491203.19852599321</v>
      </c>
      <c r="O2088">
        <v>-3400308.440689405</v>
      </c>
      <c r="P2088">
        <v>287319.41654368321</v>
      </c>
      <c r="Q2088">
        <v>-316977.25734910351</v>
      </c>
      <c r="R2088" t="s">
        <v>854</v>
      </c>
      <c r="S2088">
        <v>1</v>
      </c>
      <c r="T2088">
        <v>0.2</v>
      </c>
      <c r="U2088">
        <v>333333.33333333331</v>
      </c>
      <c r="V2088">
        <v>38969809.358615689</v>
      </c>
    </row>
    <row r="2089" spans="1:22" x14ac:dyDescent="0.15">
      <c r="A2089" s="2">
        <v>42906</v>
      </c>
      <c r="B2089" t="s">
        <v>303</v>
      </c>
      <c r="C2089" t="s">
        <v>774</v>
      </c>
      <c r="D2089">
        <v>2.5</v>
      </c>
      <c r="E2089">
        <v>2.4830000000000001</v>
      </c>
      <c r="F2089" t="s">
        <v>803</v>
      </c>
      <c r="G2089">
        <v>36</v>
      </c>
      <c r="H2089">
        <v>-94</v>
      </c>
      <c r="I2089">
        <v>10000</v>
      </c>
      <c r="J2089">
        <v>-940000</v>
      </c>
      <c r="K2089">
        <v>4.8300000000000003E-2</v>
      </c>
      <c r="L2089">
        <v>3.6999999999999998E-2</v>
      </c>
      <c r="M2089">
        <v>0</v>
      </c>
      <c r="N2089">
        <v>487322.54253486899</v>
      </c>
      <c r="O2089">
        <v>-3133617.582596119</v>
      </c>
      <c r="P2089">
        <v>183114.836865583</v>
      </c>
      <c r="Q2089">
        <v>-292116.29598838952</v>
      </c>
      <c r="R2089" t="s">
        <v>855</v>
      </c>
      <c r="S2089">
        <v>1</v>
      </c>
      <c r="T2089">
        <v>0.2</v>
      </c>
      <c r="U2089">
        <v>333333.33333333331</v>
      </c>
      <c r="V2089">
        <v>38969809.358615689</v>
      </c>
    </row>
    <row r="2090" spans="1:22" x14ac:dyDescent="0.15">
      <c r="A2090" s="2">
        <v>42907</v>
      </c>
      <c r="B2090" t="s">
        <v>300</v>
      </c>
      <c r="C2090" t="s">
        <v>774</v>
      </c>
      <c r="D2090">
        <v>2.5</v>
      </c>
      <c r="E2090">
        <v>2.5089999999999999</v>
      </c>
      <c r="F2090" t="s">
        <v>802</v>
      </c>
      <c r="G2090">
        <v>7</v>
      </c>
      <c r="H2090">
        <v>268</v>
      </c>
      <c r="I2090">
        <v>10000</v>
      </c>
      <c r="J2090">
        <v>2680000</v>
      </c>
      <c r="K2090">
        <v>2.0500000000000001E-2</v>
      </c>
      <c r="L2090">
        <v>3.0200000000000001E-2</v>
      </c>
      <c r="M2090">
        <v>0</v>
      </c>
      <c r="N2090">
        <v>1561352.1845886069</v>
      </c>
      <c r="O2090">
        <v>19345837.06637105</v>
      </c>
      <c r="P2090">
        <v>-1609024.829713535</v>
      </c>
      <c r="Q2090">
        <v>363500.59286575002</v>
      </c>
      <c r="R2090" t="s">
        <v>854</v>
      </c>
      <c r="S2090">
        <v>1</v>
      </c>
      <c r="T2090">
        <v>0.2</v>
      </c>
      <c r="U2090">
        <v>333333.33333333331</v>
      </c>
      <c r="V2090">
        <v>40613311.921111733</v>
      </c>
    </row>
    <row r="2091" spans="1:22" x14ac:dyDescent="0.15">
      <c r="A2091" s="2">
        <v>42907</v>
      </c>
      <c r="B2091" t="s">
        <v>301</v>
      </c>
      <c r="C2091" t="s">
        <v>774</v>
      </c>
      <c r="D2091">
        <v>2.5</v>
      </c>
      <c r="E2091">
        <v>2.5089999999999999</v>
      </c>
      <c r="F2091" t="s">
        <v>802</v>
      </c>
      <c r="G2091">
        <v>7</v>
      </c>
      <c r="H2091">
        <v>374</v>
      </c>
      <c r="I2091">
        <v>10000</v>
      </c>
      <c r="J2091">
        <v>3740000</v>
      </c>
      <c r="K2091">
        <v>1.41E-2</v>
      </c>
      <c r="L2091">
        <v>7.6E-3</v>
      </c>
      <c r="M2091">
        <v>0</v>
      </c>
      <c r="N2091">
        <v>-1561098.070760675</v>
      </c>
      <c r="O2091">
        <v>26997548.741876021</v>
      </c>
      <c r="P2091">
        <v>-1919587.364058106</v>
      </c>
      <c r="Q2091">
        <v>507273.21541712881</v>
      </c>
      <c r="R2091" t="s">
        <v>855</v>
      </c>
      <c r="S2091">
        <v>1</v>
      </c>
      <c r="T2091">
        <v>0.2</v>
      </c>
      <c r="U2091">
        <v>333333.33333333331</v>
      </c>
      <c r="V2091">
        <v>40613311.921111733</v>
      </c>
    </row>
    <row r="2092" spans="1:22" x14ac:dyDescent="0.15">
      <c r="A2092" s="2">
        <v>42907</v>
      </c>
      <c r="B2092" t="s">
        <v>302</v>
      </c>
      <c r="C2092" t="s">
        <v>774</v>
      </c>
      <c r="D2092">
        <v>2.5</v>
      </c>
      <c r="E2092">
        <v>2.5089999999999999</v>
      </c>
      <c r="F2092" t="s">
        <v>803</v>
      </c>
      <c r="G2092">
        <v>35</v>
      </c>
      <c r="H2092">
        <v>-76</v>
      </c>
      <c r="I2092">
        <v>10000</v>
      </c>
      <c r="J2092">
        <v>-760000</v>
      </c>
      <c r="K2092">
        <v>4.36E-2</v>
      </c>
      <c r="L2092">
        <v>5.45E-2</v>
      </c>
      <c r="M2092">
        <v>0</v>
      </c>
      <c r="N2092">
        <v>-430711.79388057021</v>
      </c>
      <c r="O2092">
        <v>-2472249.3018102581</v>
      </c>
      <c r="P2092">
        <v>224657.3939131384</v>
      </c>
      <c r="Q2092">
        <v>-232262.91109473811</v>
      </c>
      <c r="R2092" t="s">
        <v>854</v>
      </c>
      <c r="S2092">
        <v>1</v>
      </c>
      <c r="T2092">
        <v>0.2</v>
      </c>
      <c r="U2092">
        <v>333333.33333333331</v>
      </c>
      <c r="V2092">
        <v>40613311.921111733</v>
      </c>
    </row>
    <row r="2093" spans="1:22" x14ac:dyDescent="0.15">
      <c r="A2093" s="2">
        <v>42907</v>
      </c>
      <c r="B2093" t="s">
        <v>303</v>
      </c>
      <c r="C2093" t="s">
        <v>774</v>
      </c>
      <c r="D2093">
        <v>2.5</v>
      </c>
      <c r="E2093">
        <v>2.5089999999999999</v>
      </c>
      <c r="F2093" t="s">
        <v>803</v>
      </c>
      <c r="G2093">
        <v>35</v>
      </c>
      <c r="H2093">
        <v>-100</v>
      </c>
      <c r="I2093">
        <v>10000</v>
      </c>
      <c r="J2093">
        <v>-1000000</v>
      </c>
      <c r="K2093">
        <v>3.6999999999999998E-2</v>
      </c>
      <c r="L2093">
        <v>3.1099999999999999E-2</v>
      </c>
      <c r="M2093">
        <v>0</v>
      </c>
      <c r="N2093">
        <v>433273.95542030229</v>
      </c>
      <c r="O2093">
        <v>-3252959.6076450772</v>
      </c>
      <c r="P2093">
        <v>208710.84820653641</v>
      </c>
      <c r="Q2093">
        <v>-305609.09354570799</v>
      </c>
      <c r="R2093" t="s">
        <v>855</v>
      </c>
      <c r="S2093">
        <v>1</v>
      </c>
      <c r="T2093">
        <v>0.2</v>
      </c>
      <c r="U2093">
        <v>333333.33333333331</v>
      </c>
      <c r="V2093">
        <v>40613311.921111733</v>
      </c>
    </row>
    <row r="2094" spans="1:22" x14ac:dyDescent="0.15">
      <c r="A2094" s="2">
        <v>42908</v>
      </c>
      <c r="B2094" t="s">
        <v>302</v>
      </c>
      <c r="C2094" t="s">
        <v>774</v>
      </c>
      <c r="D2094">
        <v>2.5</v>
      </c>
      <c r="E2094">
        <v>2.524</v>
      </c>
      <c r="F2094" t="s">
        <v>803</v>
      </c>
      <c r="G2094">
        <v>34</v>
      </c>
      <c r="H2094">
        <v>451</v>
      </c>
      <c r="I2094">
        <v>10000</v>
      </c>
      <c r="J2094">
        <v>4510000</v>
      </c>
      <c r="K2094">
        <v>5.45E-2</v>
      </c>
      <c r="L2094">
        <v>6.6500000000000004E-2</v>
      </c>
      <c r="M2094">
        <v>0</v>
      </c>
      <c r="N2094">
        <v>2776597.3365410729</v>
      </c>
      <c r="O2094">
        <v>14419196.304502379</v>
      </c>
      <c r="P2094">
        <v>-1339392.4744844961</v>
      </c>
      <c r="Q2094">
        <v>1327360.2112559781</v>
      </c>
      <c r="R2094" t="s">
        <v>854</v>
      </c>
      <c r="S2094">
        <v>1</v>
      </c>
      <c r="T2094">
        <v>0.2</v>
      </c>
      <c r="U2094">
        <v>333333.33333333331</v>
      </c>
      <c r="V2094">
        <v>37526538.888244443</v>
      </c>
    </row>
    <row r="2095" spans="1:22" x14ac:dyDescent="0.15">
      <c r="A2095" s="2">
        <v>42908</v>
      </c>
      <c r="B2095" t="s">
        <v>303</v>
      </c>
      <c r="C2095" t="s">
        <v>774</v>
      </c>
      <c r="D2095">
        <v>2.5</v>
      </c>
      <c r="E2095">
        <v>2.524</v>
      </c>
      <c r="F2095" t="s">
        <v>803</v>
      </c>
      <c r="G2095">
        <v>34</v>
      </c>
      <c r="H2095">
        <v>723</v>
      </c>
      <c r="I2095">
        <v>10000</v>
      </c>
      <c r="J2095">
        <v>7230000</v>
      </c>
      <c r="K2095">
        <v>3.1099999999999999E-2</v>
      </c>
      <c r="L2095">
        <v>2.6499999999999999E-2</v>
      </c>
      <c r="M2095">
        <v>0</v>
      </c>
      <c r="N2095">
        <v>-2778825.112374288</v>
      </c>
      <c r="O2095">
        <v>23115474.341807589</v>
      </c>
      <c r="P2095">
        <v>-1518886.5237308801</v>
      </c>
      <c r="Q2095">
        <v>2127896.7466476089</v>
      </c>
      <c r="R2095" t="s">
        <v>855</v>
      </c>
      <c r="S2095">
        <v>1</v>
      </c>
      <c r="T2095">
        <v>0.2</v>
      </c>
      <c r="U2095">
        <v>333333.33333333331</v>
      </c>
      <c r="V2095">
        <v>37526538.888244443</v>
      </c>
    </row>
    <row r="2096" spans="1:22" x14ac:dyDescent="0.15">
      <c r="A2096" s="2">
        <v>42909</v>
      </c>
      <c r="B2096" t="s">
        <v>302</v>
      </c>
      <c r="C2096" t="s">
        <v>774</v>
      </c>
      <c r="D2096">
        <v>2.5</v>
      </c>
      <c r="E2096">
        <v>2.5430000000000001</v>
      </c>
      <c r="F2096" t="s">
        <v>803</v>
      </c>
      <c r="G2096">
        <v>33</v>
      </c>
      <c r="H2096">
        <v>351</v>
      </c>
      <c r="I2096">
        <v>10000</v>
      </c>
      <c r="J2096">
        <v>3510000</v>
      </c>
      <c r="K2096">
        <v>6.6500000000000004E-2</v>
      </c>
      <c r="L2096">
        <v>7.5499999999999998E-2</v>
      </c>
      <c r="M2096">
        <v>0</v>
      </c>
      <c r="N2096">
        <v>2381891.832959719</v>
      </c>
      <c r="O2096">
        <v>10810303.257493241</v>
      </c>
      <c r="P2096">
        <v>-1008510.816148564</v>
      </c>
      <c r="Q2096">
        <v>961534.84038502479</v>
      </c>
      <c r="R2096" t="s">
        <v>854</v>
      </c>
      <c r="S2096">
        <v>1</v>
      </c>
      <c r="T2096">
        <v>0.2</v>
      </c>
      <c r="U2096">
        <v>333333.33333333331</v>
      </c>
      <c r="V2096">
        <v>33647782.610946558</v>
      </c>
    </row>
    <row r="2097" spans="1:22" x14ac:dyDescent="0.15">
      <c r="A2097" s="2">
        <v>42909</v>
      </c>
      <c r="B2097" t="s">
        <v>303</v>
      </c>
      <c r="C2097" t="s">
        <v>774</v>
      </c>
      <c r="D2097">
        <v>2.5</v>
      </c>
      <c r="E2097">
        <v>2.5430000000000001</v>
      </c>
      <c r="F2097" t="s">
        <v>803</v>
      </c>
      <c r="G2097">
        <v>33</v>
      </c>
      <c r="H2097">
        <v>741</v>
      </c>
      <c r="I2097">
        <v>10000</v>
      </c>
      <c r="J2097">
        <v>7410000</v>
      </c>
      <c r="K2097">
        <v>2.6499999999999999E-2</v>
      </c>
      <c r="L2097">
        <v>2.3199999999999998E-2</v>
      </c>
      <c r="M2097">
        <v>0</v>
      </c>
      <c r="N2097">
        <v>-2381561.6859739269</v>
      </c>
      <c r="O2097">
        <v>22821751.321374621</v>
      </c>
      <c r="P2097">
        <v>-1492757.157819693</v>
      </c>
      <c r="Q2097">
        <v>2029906.8852572739</v>
      </c>
      <c r="R2097" t="s">
        <v>855</v>
      </c>
      <c r="S2097">
        <v>1</v>
      </c>
      <c r="T2097">
        <v>0.2</v>
      </c>
      <c r="U2097">
        <v>333333.33333333331</v>
      </c>
      <c r="V2097">
        <v>33647782.610946558</v>
      </c>
    </row>
    <row r="2098" spans="1:22" x14ac:dyDescent="0.15">
      <c r="A2098" s="2">
        <v>42912</v>
      </c>
      <c r="B2098" t="s">
        <v>304</v>
      </c>
      <c r="C2098" t="s">
        <v>774</v>
      </c>
      <c r="D2098">
        <v>2.5499999999999998</v>
      </c>
      <c r="E2098">
        <v>2.5539999999999998</v>
      </c>
      <c r="F2098" t="s">
        <v>803</v>
      </c>
      <c r="G2098">
        <v>30</v>
      </c>
      <c r="H2098">
        <v>-139</v>
      </c>
      <c r="I2098">
        <v>10000</v>
      </c>
      <c r="J2098">
        <v>-1390000</v>
      </c>
      <c r="K2098">
        <v>4.6199999999999998E-2</v>
      </c>
      <c r="L2098">
        <v>4.9000000000000002E-2</v>
      </c>
      <c r="M2098">
        <v>0</v>
      </c>
      <c r="N2098">
        <v>-762831.54278419667</v>
      </c>
      <c r="O2098">
        <v>-4965497.907916286</v>
      </c>
      <c r="P2098">
        <v>435405.8915699278</v>
      </c>
      <c r="Q2098">
        <v>-402990.21971134772</v>
      </c>
      <c r="R2098" t="s">
        <v>854</v>
      </c>
      <c r="S2098">
        <v>0</v>
      </c>
      <c r="T2098">
        <v>-0.3</v>
      </c>
      <c r="U2098">
        <v>0</v>
      </c>
      <c r="V2098">
        <v>-11038008.154635129</v>
      </c>
    </row>
    <row r="2099" spans="1:22" x14ac:dyDescent="0.15">
      <c r="A2099" s="2">
        <v>42912</v>
      </c>
      <c r="B2099" t="s">
        <v>305</v>
      </c>
      <c r="C2099" t="s">
        <v>774</v>
      </c>
      <c r="D2099">
        <v>2.5499999999999998</v>
      </c>
      <c r="E2099">
        <v>2.5539999999999998</v>
      </c>
      <c r="F2099" t="s">
        <v>803</v>
      </c>
      <c r="G2099">
        <v>30</v>
      </c>
      <c r="H2099">
        <v>-170</v>
      </c>
      <c r="I2099">
        <v>10000</v>
      </c>
      <c r="J2099">
        <v>-1700000</v>
      </c>
      <c r="K2099">
        <v>4.2500000000000003E-2</v>
      </c>
      <c r="L2099">
        <v>3.7400000000000003E-2</v>
      </c>
      <c r="M2099">
        <v>0</v>
      </c>
      <c r="N2099">
        <v>767040.55918479548</v>
      </c>
      <c r="O2099">
        <v>-6072911.1104012132</v>
      </c>
      <c r="P2099">
        <v>384572.25273950183</v>
      </c>
      <c r="Q2099">
        <v>-492865.73633761943</v>
      </c>
      <c r="R2099" t="s">
        <v>855</v>
      </c>
      <c r="S2099">
        <v>0</v>
      </c>
      <c r="T2099">
        <v>-0.3</v>
      </c>
      <c r="U2099">
        <v>0</v>
      </c>
      <c r="V2099">
        <v>-11038008.154635129</v>
      </c>
    </row>
    <row r="2100" spans="1:22" x14ac:dyDescent="0.15">
      <c r="A2100" s="2">
        <v>42913</v>
      </c>
      <c r="B2100" t="s">
        <v>304</v>
      </c>
      <c r="C2100" t="s">
        <v>774</v>
      </c>
      <c r="D2100">
        <v>2.5499999999999998</v>
      </c>
      <c r="E2100">
        <v>2.5640000000000001</v>
      </c>
      <c r="F2100" t="s">
        <v>803</v>
      </c>
      <c r="G2100">
        <v>29</v>
      </c>
      <c r="H2100">
        <v>-112</v>
      </c>
      <c r="I2100">
        <v>10000</v>
      </c>
      <c r="J2100">
        <v>-1120000</v>
      </c>
      <c r="K2100">
        <v>4.9000000000000002E-2</v>
      </c>
      <c r="L2100">
        <v>4.0500000000000001E-2</v>
      </c>
      <c r="M2100">
        <v>0</v>
      </c>
      <c r="N2100">
        <v>-675920.40614760574</v>
      </c>
      <c r="O2100">
        <v>-5065623.4463047618</v>
      </c>
      <c r="P2100">
        <v>288569.18545329373</v>
      </c>
      <c r="Q2100">
        <v>-311993.27450678538</v>
      </c>
      <c r="R2100" t="s">
        <v>854</v>
      </c>
      <c r="S2100">
        <v>0</v>
      </c>
      <c r="T2100">
        <v>-0.35</v>
      </c>
      <c r="U2100">
        <v>0</v>
      </c>
      <c r="V2100">
        <v>-12777422.17332999</v>
      </c>
    </row>
    <row r="2101" spans="1:22" x14ac:dyDescent="0.15">
      <c r="A2101" s="2">
        <v>42913</v>
      </c>
      <c r="B2101" t="s">
        <v>305</v>
      </c>
      <c r="C2101" t="s">
        <v>774</v>
      </c>
      <c r="D2101">
        <v>2.5499999999999998</v>
      </c>
      <c r="E2101">
        <v>2.5640000000000001</v>
      </c>
      <c r="F2101" t="s">
        <v>803</v>
      </c>
      <c r="G2101">
        <v>29</v>
      </c>
      <c r="H2101">
        <v>-170</v>
      </c>
      <c r="I2101">
        <v>10000</v>
      </c>
      <c r="J2101">
        <v>-1700000</v>
      </c>
      <c r="K2101">
        <v>3.7400000000000003E-2</v>
      </c>
      <c r="L2101">
        <v>4.4499999999999998E-2</v>
      </c>
      <c r="M2101">
        <v>0</v>
      </c>
      <c r="N2101">
        <v>674049.38352595549</v>
      </c>
      <c r="O2101">
        <v>-7688892.7309982991</v>
      </c>
      <c r="P2101">
        <v>291387.87132227578</v>
      </c>
      <c r="Q2101">
        <v>-473561.22023351362</v>
      </c>
      <c r="R2101" t="s">
        <v>855</v>
      </c>
      <c r="S2101">
        <v>0</v>
      </c>
      <c r="T2101">
        <v>-0.35</v>
      </c>
      <c r="U2101">
        <v>0</v>
      </c>
      <c r="V2101">
        <v>-12777422.17332999</v>
      </c>
    </row>
    <row r="2102" spans="1:22" x14ac:dyDescent="0.15">
      <c r="A2102" s="2">
        <v>42914</v>
      </c>
      <c r="B2102" t="s">
        <v>304</v>
      </c>
      <c r="C2102" t="s">
        <v>774</v>
      </c>
      <c r="D2102">
        <v>2.5499999999999998</v>
      </c>
      <c r="E2102">
        <v>2.548</v>
      </c>
      <c r="F2102" t="s">
        <v>803</v>
      </c>
      <c r="G2102">
        <v>28</v>
      </c>
      <c r="H2102">
        <v>-131</v>
      </c>
      <c r="I2102">
        <v>10000</v>
      </c>
      <c r="J2102">
        <v>-1310000</v>
      </c>
      <c r="K2102">
        <v>4.0500000000000001E-2</v>
      </c>
      <c r="L2102">
        <v>4.82E-2</v>
      </c>
      <c r="M2102">
        <v>0</v>
      </c>
      <c r="N2102">
        <v>-692172.44382286852</v>
      </c>
      <c r="O2102">
        <v>-6121703.3134627687</v>
      </c>
      <c r="P2102">
        <v>347612.08772088628</v>
      </c>
      <c r="Q2102">
        <v>-367885.71666655381</v>
      </c>
      <c r="R2102" t="s">
        <v>854</v>
      </c>
      <c r="S2102">
        <v>0</v>
      </c>
      <c r="T2102">
        <v>-0.35</v>
      </c>
      <c r="U2102">
        <v>0</v>
      </c>
      <c r="V2102">
        <v>-12938395.98392188</v>
      </c>
    </row>
    <row r="2103" spans="1:22" x14ac:dyDescent="0.15">
      <c r="A2103" s="2">
        <v>42914</v>
      </c>
      <c r="B2103" t="s">
        <v>305</v>
      </c>
      <c r="C2103" t="s">
        <v>774</v>
      </c>
      <c r="D2103">
        <v>2.5499999999999998</v>
      </c>
      <c r="E2103">
        <v>2.548</v>
      </c>
      <c r="F2103" t="s">
        <v>803</v>
      </c>
      <c r="G2103">
        <v>28</v>
      </c>
      <c r="H2103">
        <v>-146</v>
      </c>
      <c r="I2103">
        <v>10000</v>
      </c>
      <c r="J2103">
        <v>-1460000</v>
      </c>
      <c r="K2103">
        <v>4.4499999999999998E-2</v>
      </c>
      <c r="L2103">
        <v>3.49E-2</v>
      </c>
      <c r="M2103">
        <v>0</v>
      </c>
      <c r="N2103">
        <v>688571.1694798565</v>
      </c>
      <c r="O2103">
        <v>-6822661.7081340784</v>
      </c>
      <c r="P2103">
        <v>261304.50967017541</v>
      </c>
      <c r="Q2103">
        <v>-410010.03536883101</v>
      </c>
      <c r="R2103" t="s">
        <v>855</v>
      </c>
      <c r="S2103">
        <v>0</v>
      </c>
      <c r="T2103">
        <v>-0.35</v>
      </c>
      <c r="U2103">
        <v>0</v>
      </c>
      <c r="V2103">
        <v>-12938395.98392188</v>
      </c>
    </row>
    <row r="2104" spans="1:22" x14ac:dyDescent="0.15">
      <c r="A2104" s="2">
        <v>42915</v>
      </c>
      <c r="B2104" t="s">
        <v>304</v>
      </c>
      <c r="C2104" t="s">
        <v>774</v>
      </c>
      <c r="D2104">
        <v>2.5499999999999998</v>
      </c>
      <c r="E2104">
        <v>2.5649999999999999</v>
      </c>
      <c r="F2104" t="s">
        <v>803</v>
      </c>
      <c r="G2104">
        <v>27</v>
      </c>
      <c r="H2104">
        <v>-218</v>
      </c>
      <c r="I2104">
        <v>10000</v>
      </c>
      <c r="J2104">
        <v>-2180000</v>
      </c>
      <c r="K2104">
        <v>4.82E-2</v>
      </c>
      <c r="L2104">
        <v>4.2999999999999997E-2</v>
      </c>
      <c r="M2104">
        <v>0</v>
      </c>
      <c r="N2104">
        <v>-1321504.968954283</v>
      </c>
      <c r="O2104">
        <v>-9873405.9188574925</v>
      </c>
      <c r="P2104">
        <v>593144.04471148294</v>
      </c>
      <c r="Q2104">
        <v>-585096.9487112707</v>
      </c>
      <c r="R2104" t="s">
        <v>854</v>
      </c>
      <c r="S2104">
        <v>0</v>
      </c>
      <c r="T2104">
        <v>-0.35</v>
      </c>
      <c r="U2104">
        <v>0</v>
      </c>
      <c r="V2104">
        <v>-12767461.2131368</v>
      </c>
    </row>
    <row r="2105" spans="1:22" x14ac:dyDescent="0.15">
      <c r="A2105" s="2">
        <v>42915</v>
      </c>
      <c r="B2105" t="s">
        <v>305</v>
      </c>
      <c r="C2105" t="s">
        <v>774</v>
      </c>
      <c r="D2105">
        <v>2.5499999999999998</v>
      </c>
      <c r="E2105">
        <v>2.5649999999999999</v>
      </c>
      <c r="F2105" t="s">
        <v>803</v>
      </c>
      <c r="G2105">
        <v>27</v>
      </c>
      <c r="H2105">
        <v>-336</v>
      </c>
      <c r="I2105">
        <v>10000</v>
      </c>
      <c r="J2105">
        <v>-3360000</v>
      </c>
      <c r="K2105">
        <v>3.49E-2</v>
      </c>
      <c r="L2105">
        <v>3.6499999999999998E-2</v>
      </c>
      <c r="M2105">
        <v>0</v>
      </c>
      <c r="N2105">
        <v>1323185.001978721</v>
      </c>
      <c r="O2105">
        <v>-15217726.553835399</v>
      </c>
      <c r="P2105">
        <v>624353.57012931281</v>
      </c>
      <c r="Q2105">
        <v>-901800.80168342649</v>
      </c>
      <c r="R2105" t="s">
        <v>855</v>
      </c>
      <c r="S2105">
        <v>0</v>
      </c>
      <c r="T2105">
        <v>-0.35</v>
      </c>
      <c r="U2105">
        <v>0</v>
      </c>
      <c r="V2105">
        <v>-12767461.2131368</v>
      </c>
    </row>
    <row r="2106" spans="1:22" x14ac:dyDescent="0.15">
      <c r="A2106" s="2">
        <v>42915</v>
      </c>
      <c r="B2106" t="s">
        <v>306</v>
      </c>
      <c r="C2106" t="s">
        <v>774</v>
      </c>
      <c r="D2106">
        <v>2.5499999999999998</v>
      </c>
      <c r="E2106">
        <v>2.5649999999999999</v>
      </c>
      <c r="F2106" t="s">
        <v>804</v>
      </c>
      <c r="G2106">
        <v>55</v>
      </c>
      <c r="H2106">
        <v>154</v>
      </c>
      <c r="I2106">
        <v>10000</v>
      </c>
      <c r="J2106">
        <v>1540000</v>
      </c>
      <c r="K2106">
        <v>6.4299999999999996E-2</v>
      </c>
      <c r="L2106">
        <v>6.0699999999999997E-2</v>
      </c>
      <c r="M2106">
        <v>0</v>
      </c>
      <c r="N2106">
        <v>925482.42640828143</v>
      </c>
      <c r="O2106">
        <v>4904335.58018615</v>
      </c>
      <c r="P2106">
        <v>-316394.1405351109</v>
      </c>
      <c r="Q2106">
        <v>592024.86245225894</v>
      </c>
      <c r="R2106" t="s">
        <v>854</v>
      </c>
      <c r="S2106">
        <v>0</v>
      </c>
      <c r="T2106">
        <v>-0.35</v>
      </c>
      <c r="U2106">
        <v>0</v>
      </c>
      <c r="V2106">
        <v>-12767461.2131368</v>
      </c>
    </row>
    <row r="2107" spans="1:22" x14ac:dyDescent="0.15">
      <c r="A2107" s="2">
        <v>42915</v>
      </c>
      <c r="B2107" t="s">
        <v>307</v>
      </c>
      <c r="C2107" t="s">
        <v>774</v>
      </c>
      <c r="D2107">
        <v>2.5499999999999998</v>
      </c>
      <c r="E2107">
        <v>2.5649999999999999</v>
      </c>
      <c r="F2107" t="s">
        <v>804</v>
      </c>
      <c r="G2107">
        <v>55</v>
      </c>
      <c r="H2107">
        <v>232</v>
      </c>
      <c r="I2107">
        <v>10000</v>
      </c>
      <c r="J2107">
        <v>2320000</v>
      </c>
      <c r="K2107">
        <v>4.87E-2</v>
      </c>
      <c r="L2107">
        <v>5.2400000000000002E-2</v>
      </c>
      <c r="M2107">
        <v>0</v>
      </c>
      <c r="N2107">
        <v>-925766.73424206942</v>
      </c>
      <c r="O2107">
        <v>7388349.7052154988</v>
      </c>
      <c r="P2107">
        <v>-277031.13193147979</v>
      </c>
      <c r="Q2107">
        <v>891881.61096703936</v>
      </c>
      <c r="R2107" t="s">
        <v>855</v>
      </c>
      <c r="S2107">
        <v>0</v>
      </c>
      <c r="T2107">
        <v>-0.35</v>
      </c>
      <c r="U2107">
        <v>0</v>
      </c>
      <c r="V2107">
        <v>-12767461.2131368</v>
      </c>
    </row>
    <row r="2108" spans="1:22" x14ac:dyDescent="0.15">
      <c r="A2108" s="2">
        <v>42916</v>
      </c>
      <c r="B2108" t="s">
        <v>304</v>
      </c>
      <c r="C2108" t="s">
        <v>774</v>
      </c>
      <c r="D2108">
        <v>2.5499999999999998</v>
      </c>
      <c r="E2108">
        <v>2.5579999999999998</v>
      </c>
      <c r="F2108" t="s">
        <v>803</v>
      </c>
      <c r="G2108">
        <v>26</v>
      </c>
      <c r="H2108">
        <v>-223</v>
      </c>
      <c r="I2108">
        <v>10000</v>
      </c>
      <c r="J2108">
        <v>-2230000</v>
      </c>
      <c r="K2108">
        <v>4.2999999999999997E-2</v>
      </c>
      <c r="L2108">
        <v>3.2300000000000002E-2</v>
      </c>
      <c r="M2108">
        <v>0</v>
      </c>
      <c r="N2108">
        <v>-1280731.583789716</v>
      </c>
      <c r="O2108">
        <v>-10528404.75271849</v>
      </c>
      <c r="P2108">
        <v>617814.53940388269</v>
      </c>
      <c r="Q2108">
        <v>-596803.42074363504</v>
      </c>
      <c r="R2108" t="s">
        <v>854</v>
      </c>
      <c r="S2108">
        <v>0</v>
      </c>
      <c r="T2108">
        <v>-0.35</v>
      </c>
      <c r="U2108">
        <v>0</v>
      </c>
      <c r="V2108">
        <v>-12837433.466944531</v>
      </c>
    </row>
    <row r="2109" spans="1:22" x14ac:dyDescent="0.15">
      <c r="A2109" s="2">
        <v>42916</v>
      </c>
      <c r="B2109" t="s">
        <v>305</v>
      </c>
      <c r="C2109" t="s">
        <v>774</v>
      </c>
      <c r="D2109">
        <v>2.5499999999999998</v>
      </c>
      <c r="E2109">
        <v>2.5579999999999998</v>
      </c>
      <c r="F2109" t="s">
        <v>803</v>
      </c>
      <c r="G2109">
        <v>26</v>
      </c>
      <c r="H2109">
        <v>-301</v>
      </c>
      <c r="I2109">
        <v>10000</v>
      </c>
      <c r="J2109">
        <v>-3010000</v>
      </c>
      <c r="K2109">
        <v>3.6499999999999998E-2</v>
      </c>
      <c r="L2109">
        <v>4.0300000000000002E-2</v>
      </c>
      <c r="M2109">
        <v>0</v>
      </c>
      <c r="N2109">
        <v>1281299.5214318191</v>
      </c>
      <c r="O2109">
        <v>-14210985.787301639</v>
      </c>
      <c r="P2109">
        <v>573461.73231201409</v>
      </c>
      <c r="Q2109">
        <v>-805550.80557773169</v>
      </c>
      <c r="R2109" t="s">
        <v>855</v>
      </c>
      <c r="S2109">
        <v>0</v>
      </c>
      <c r="T2109">
        <v>-0.35</v>
      </c>
      <c r="U2109">
        <v>0</v>
      </c>
      <c r="V2109">
        <v>-12837433.466944531</v>
      </c>
    </row>
    <row r="2110" spans="1:22" x14ac:dyDescent="0.15">
      <c r="A2110" s="2">
        <v>42916</v>
      </c>
      <c r="B2110" t="s">
        <v>306</v>
      </c>
      <c r="C2110" t="s">
        <v>774</v>
      </c>
      <c r="D2110">
        <v>2.5499999999999998</v>
      </c>
      <c r="E2110">
        <v>2.5579999999999998</v>
      </c>
      <c r="F2110" t="s">
        <v>804</v>
      </c>
      <c r="G2110">
        <v>54</v>
      </c>
      <c r="H2110">
        <v>154</v>
      </c>
      <c r="I2110">
        <v>10000</v>
      </c>
      <c r="J2110">
        <v>1540000</v>
      </c>
      <c r="K2110">
        <v>6.0699999999999997E-2</v>
      </c>
      <c r="L2110">
        <v>4.9500000000000002E-2</v>
      </c>
      <c r="M2110">
        <v>0</v>
      </c>
      <c r="N2110">
        <v>890814.01777331159</v>
      </c>
      <c r="O2110">
        <v>5034837.7817412522</v>
      </c>
      <c r="P2110">
        <v>-318067.07077140908</v>
      </c>
      <c r="Q2110">
        <v>592754.18044642615</v>
      </c>
      <c r="R2110" t="s">
        <v>854</v>
      </c>
      <c r="S2110">
        <v>0</v>
      </c>
      <c r="T2110">
        <v>-0.35</v>
      </c>
      <c r="U2110">
        <v>0</v>
      </c>
      <c r="V2110">
        <v>-12837433.466944531</v>
      </c>
    </row>
    <row r="2111" spans="1:22" x14ac:dyDescent="0.15">
      <c r="A2111" s="2">
        <v>42916</v>
      </c>
      <c r="B2111" t="s">
        <v>307</v>
      </c>
      <c r="C2111" t="s">
        <v>774</v>
      </c>
      <c r="D2111">
        <v>2.5499999999999998</v>
      </c>
      <c r="E2111">
        <v>2.5579999999999998</v>
      </c>
      <c r="F2111" t="s">
        <v>804</v>
      </c>
      <c r="G2111">
        <v>54</v>
      </c>
      <c r="H2111">
        <v>211</v>
      </c>
      <c r="I2111">
        <v>10000</v>
      </c>
      <c r="J2111">
        <v>2110000</v>
      </c>
      <c r="K2111">
        <v>5.2400000000000002E-2</v>
      </c>
      <c r="L2111">
        <v>5.6899999999999999E-2</v>
      </c>
      <c r="M2111">
        <v>0</v>
      </c>
      <c r="N2111">
        <v>-889469.10551838472</v>
      </c>
      <c r="O2111">
        <v>6898381.6360221049</v>
      </c>
      <c r="P2111">
        <v>-253694.8303247703</v>
      </c>
      <c r="Q2111">
        <v>812150.20827399939</v>
      </c>
      <c r="R2111" t="s">
        <v>855</v>
      </c>
      <c r="S2111">
        <v>0</v>
      </c>
      <c r="T2111">
        <v>-0.35</v>
      </c>
      <c r="U2111">
        <v>0</v>
      </c>
      <c r="V2111">
        <v>-12837433.466944531</v>
      </c>
    </row>
    <row r="2112" spans="1:22" x14ac:dyDescent="0.15">
      <c r="A2112" s="2">
        <v>42919</v>
      </c>
      <c r="B2112" t="s">
        <v>304</v>
      </c>
      <c r="C2112" t="s">
        <v>774</v>
      </c>
      <c r="D2112">
        <v>2.5499999999999998</v>
      </c>
      <c r="E2112">
        <v>2.5430000000000001</v>
      </c>
      <c r="F2112" t="s">
        <v>803</v>
      </c>
      <c r="G2112">
        <v>23</v>
      </c>
      <c r="H2112">
        <v>-228</v>
      </c>
      <c r="I2112">
        <v>10000</v>
      </c>
      <c r="J2112">
        <v>-2280000</v>
      </c>
      <c r="K2112">
        <v>3.2300000000000002E-2</v>
      </c>
      <c r="L2112">
        <v>2.0899999999999998E-2</v>
      </c>
      <c r="M2112">
        <v>0</v>
      </c>
      <c r="N2112">
        <v>-1135335.341716286</v>
      </c>
      <c r="O2112">
        <v>-11901594.78709523</v>
      </c>
      <c r="P2112">
        <v>647469.21699336602</v>
      </c>
      <c r="Q2112">
        <v>-580634.7817861581</v>
      </c>
      <c r="R2112" t="s">
        <v>854</v>
      </c>
      <c r="S2112">
        <v>0</v>
      </c>
      <c r="T2112">
        <v>-0.35</v>
      </c>
      <c r="U2112">
        <v>0</v>
      </c>
      <c r="V2112">
        <v>-12989324.476263469</v>
      </c>
    </row>
    <row r="2113" spans="1:22" x14ac:dyDescent="0.15">
      <c r="A2113" s="2">
        <v>42919</v>
      </c>
      <c r="B2113" t="s">
        <v>305</v>
      </c>
      <c r="C2113" t="s">
        <v>774</v>
      </c>
      <c r="D2113">
        <v>2.5499999999999998</v>
      </c>
      <c r="E2113">
        <v>2.5430000000000001</v>
      </c>
      <c r="F2113" t="s">
        <v>803</v>
      </c>
      <c r="G2113">
        <v>23</v>
      </c>
      <c r="H2113">
        <v>-226</v>
      </c>
      <c r="I2113">
        <v>10000</v>
      </c>
      <c r="J2113">
        <v>-2260000</v>
      </c>
      <c r="K2113">
        <v>4.0300000000000002E-2</v>
      </c>
      <c r="L2113">
        <v>4.9799999999999997E-2</v>
      </c>
      <c r="M2113">
        <v>0</v>
      </c>
      <c r="N2113">
        <v>1134623.740228594</v>
      </c>
      <c r="O2113">
        <v>-11797194.83282247</v>
      </c>
      <c r="P2113">
        <v>446203.81946787972</v>
      </c>
      <c r="Q2113">
        <v>-575541.49422663043</v>
      </c>
      <c r="R2113" t="s">
        <v>855</v>
      </c>
      <c r="S2113">
        <v>0</v>
      </c>
      <c r="T2113">
        <v>-0.35</v>
      </c>
      <c r="U2113">
        <v>0</v>
      </c>
      <c r="V2113">
        <v>-12989324.476263469</v>
      </c>
    </row>
    <row r="2114" spans="1:22" x14ac:dyDescent="0.15">
      <c r="A2114" s="2">
        <v>42919</v>
      </c>
      <c r="B2114" t="s">
        <v>306</v>
      </c>
      <c r="C2114" t="s">
        <v>774</v>
      </c>
      <c r="D2114">
        <v>2.5499999999999998</v>
      </c>
      <c r="E2114">
        <v>2.5430000000000001</v>
      </c>
      <c r="F2114" t="s">
        <v>804</v>
      </c>
      <c r="G2114">
        <v>51</v>
      </c>
      <c r="H2114">
        <v>144</v>
      </c>
      <c r="I2114">
        <v>10000</v>
      </c>
      <c r="J2114">
        <v>1440000</v>
      </c>
      <c r="K2114">
        <v>4.9500000000000002E-2</v>
      </c>
      <c r="L2114">
        <v>3.6299999999999999E-2</v>
      </c>
      <c r="M2114">
        <v>0</v>
      </c>
      <c r="N2114">
        <v>758542.45317083213</v>
      </c>
      <c r="O2114">
        <v>5036611.3671637867</v>
      </c>
      <c r="P2114">
        <v>-296680.22176864609</v>
      </c>
      <c r="Q2114">
        <v>544852.15058366582</v>
      </c>
      <c r="R2114" t="s">
        <v>854</v>
      </c>
      <c r="S2114">
        <v>0</v>
      </c>
      <c r="T2114">
        <v>-0.35</v>
      </c>
      <c r="U2114">
        <v>0</v>
      </c>
      <c r="V2114">
        <v>-12989324.476263469</v>
      </c>
    </row>
    <row r="2115" spans="1:22" x14ac:dyDescent="0.15">
      <c r="A2115" s="2">
        <v>42919</v>
      </c>
      <c r="B2115" t="s">
        <v>307</v>
      </c>
      <c r="C2115" t="s">
        <v>774</v>
      </c>
      <c r="D2115">
        <v>2.5499999999999998</v>
      </c>
      <c r="E2115">
        <v>2.5430000000000001</v>
      </c>
      <c r="F2115" t="s">
        <v>804</v>
      </c>
      <c r="G2115">
        <v>51</v>
      </c>
      <c r="H2115">
        <v>161</v>
      </c>
      <c r="I2115">
        <v>10000</v>
      </c>
      <c r="J2115">
        <v>1610000</v>
      </c>
      <c r="K2115">
        <v>5.6899999999999999E-2</v>
      </c>
      <c r="L2115">
        <v>6.4199999999999993E-2</v>
      </c>
      <c r="M2115">
        <v>0</v>
      </c>
      <c r="N2115">
        <v>-761907.39610761136</v>
      </c>
      <c r="O2115">
        <v>5631211.3202317329</v>
      </c>
      <c r="P2115">
        <v>-192734.7482526816</v>
      </c>
      <c r="Q2115">
        <v>609174.97391645971</v>
      </c>
      <c r="R2115" t="s">
        <v>855</v>
      </c>
      <c r="S2115">
        <v>0</v>
      </c>
      <c r="T2115">
        <v>-0.35</v>
      </c>
      <c r="U2115">
        <v>0</v>
      </c>
      <c r="V2115">
        <v>-12989324.476263469</v>
      </c>
    </row>
    <row r="2116" spans="1:22" x14ac:dyDescent="0.15">
      <c r="A2116" s="2">
        <v>42920</v>
      </c>
      <c r="B2116" t="s">
        <v>304</v>
      </c>
      <c r="C2116" t="s">
        <v>774</v>
      </c>
      <c r="D2116">
        <v>2.5499999999999998</v>
      </c>
      <c r="E2116">
        <v>2.52</v>
      </c>
      <c r="F2116" t="s">
        <v>803</v>
      </c>
      <c r="G2116">
        <v>22</v>
      </c>
      <c r="H2116">
        <v>-284</v>
      </c>
      <c r="I2116">
        <v>10000</v>
      </c>
      <c r="J2116">
        <v>-2840000</v>
      </c>
      <c r="K2116">
        <v>2.0899999999999998E-2</v>
      </c>
      <c r="L2116">
        <v>4.2599999999999999E-2</v>
      </c>
      <c r="M2116">
        <v>0</v>
      </c>
      <c r="N2116">
        <v>-1056157.0485845499</v>
      </c>
      <c r="O2116">
        <v>-14858513.19864415</v>
      </c>
      <c r="P2116">
        <v>732685.2817940698</v>
      </c>
      <c r="Q2116">
        <v>-664498.75070575031</v>
      </c>
      <c r="R2116" t="s">
        <v>854</v>
      </c>
      <c r="S2116">
        <v>0</v>
      </c>
      <c r="T2116">
        <v>-0.35</v>
      </c>
      <c r="U2116">
        <v>0</v>
      </c>
      <c r="V2116">
        <v>-13227513.22751322</v>
      </c>
    </row>
    <row r="2117" spans="1:22" x14ac:dyDescent="0.15">
      <c r="A2117" s="2">
        <v>42920</v>
      </c>
      <c r="B2117" t="s">
        <v>305</v>
      </c>
      <c r="C2117" t="s">
        <v>774</v>
      </c>
      <c r="D2117">
        <v>2.5499999999999998</v>
      </c>
      <c r="E2117">
        <v>2.52</v>
      </c>
      <c r="F2117" t="s">
        <v>803</v>
      </c>
      <c r="G2117">
        <v>22</v>
      </c>
      <c r="H2117">
        <v>-168</v>
      </c>
      <c r="I2117">
        <v>10000</v>
      </c>
      <c r="J2117">
        <v>-1680000</v>
      </c>
      <c r="K2117">
        <v>4.9799999999999997E-2</v>
      </c>
      <c r="L2117">
        <v>2.9399999999999999E-2</v>
      </c>
      <c r="M2117">
        <v>0</v>
      </c>
      <c r="N2117">
        <v>1055231.0416823791</v>
      </c>
      <c r="O2117">
        <v>-8789543.0189162567</v>
      </c>
      <c r="P2117">
        <v>288220.86342068232</v>
      </c>
      <c r="Q2117">
        <v>-393083.76802311989</v>
      </c>
      <c r="R2117" t="s">
        <v>855</v>
      </c>
      <c r="S2117">
        <v>0</v>
      </c>
      <c r="T2117">
        <v>-0.35</v>
      </c>
      <c r="U2117">
        <v>0</v>
      </c>
      <c r="V2117">
        <v>-13227513.22751322</v>
      </c>
    </row>
    <row r="2118" spans="1:22" x14ac:dyDescent="0.15">
      <c r="A2118" s="2">
        <v>42920</v>
      </c>
      <c r="B2118" t="s">
        <v>306</v>
      </c>
      <c r="C2118" t="s">
        <v>774</v>
      </c>
      <c r="D2118">
        <v>2.5499999999999998</v>
      </c>
      <c r="E2118">
        <v>2.52</v>
      </c>
      <c r="F2118" t="s">
        <v>804</v>
      </c>
      <c r="G2118">
        <v>50</v>
      </c>
      <c r="H2118">
        <v>160</v>
      </c>
      <c r="I2118">
        <v>10000</v>
      </c>
      <c r="J2118">
        <v>1600000</v>
      </c>
      <c r="K2118">
        <v>3.6299999999999999E-2</v>
      </c>
      <c r="L2118">
        <v>6.1100000000000002E-2</v>
      </c>
      <c r="M2118">
        <v>0</v>
      </c>
      <c r="N2118">
        <v>708110.17860734602</v>
      </c>
      <c r="O2118">
        <v>5796575.2857658574</v>
      </c>
      <c r="P2118">
        <v>-309951.56242241058</v>
      </c>
      <c r="Q2118">
        <v>589165.92189947097</v>
      </c>
      <c r="R2118" t="s">
        <v>854</v>
      </c>
      <c r="S2118">
        <v>0</v>
      </c>
      <c r="T2118">
        <v>-0.35</v>
      </c>
      <c r="U2118">
        <v>0</v>
      </c>
      <c r="V2118">
        <v>-13227513.22751322</v>
      </c>
    </row>
    <row r="2119" spans="1:22" x14ac:dyDescent="0.15">
      <c r="A2119" s="2">
        <v>42920</v>
      </c>
      <c r="B2119" t="s">
        <v>307</v>
      </c>
      <c r="C2119" t="s">
        <v>774</v>
      </c>
      <c r="D2119">
        <v>2.5499999999999998</v>
      </c>
      <c r="E2119">
        <v>2.52</v>
      </c>
      <c r="F2119" t="s">
        <v>804</v>
      </c>
      <c r="G2119">
        <v>50</v>
      </c>
      <c r="H2119">
        <v>127</v>
      </c>
      <c r="I2119">
        <v>10000</v>
      </c>
      <c r="J2119">
        <v>1270000</v>
      </c>
      <c r="K2119">
        <v>6.4199999999999993E-2</v>
      </c>
      <c r="L2119">
        <v>4.6399999999999997E-2</v>
      </c>
      <c r="M2119">
        <v>0</v>
      </c>
      <c r="N2119">
        <v>-707937.54573041922</v>
      </c>
      <c r="O2119">
        <v>4601031.6330766501</v>
      </c>
      <c r="P2119">
        <v>-136546.42614175571</v>
      </c>
      <c r="Q2119">
        <v>467650.45050770498</v>
      </c>
      <c r="R2119" t="s">
        <v>855</v>
      </c>
      <c r="S2119">
        <v>0</v>
      </c>
      <c r="T2119">
        <v>-0.35</v>
      </c>
      <c r="U2119">
        <v>0</v>
      </c>
      <c r="V2119">
        <v>-13227513.22751322</v>
      </c>
    </row>
    <row r="2120" spans="1:22" x14ac:dyDescent="0.15">
      <c r="A2120" s="2">
        <v>42921</v>
      </c>
      <c r="B2120" t="s">
        <v>304</v>
      </c>
      <c r="C2120" t="s">
        <v>774</v>
      </c>
      <c r="D2120">
        <v>2.5499999999999998</v>
      </c>
      <c r="E2120">
        <v>2.5630000000000002</v>
      </c>
      <c r="F2120" t="s">
        <v>803</v>
      </c>
      <c r="G2120">
        <v>21</v>
      </c>
      <c r="H2120">
        <v>308</v>
      </c>
      <c r="I2120">
        <v>10000</v>
      </c>
      <c r="J2120">
        <v>3080000</v>
      </c>
      <c r="K2120">
        <v>4.2599999999999999E-2</v>
      </c>
      <c r="L2120">
        <v>4.2599999999999999E-2</v>
      </c>
      <c r="M2120">
        <v>0</v>
      </c>
      <c r="N2120">
        <v>1838413.3161466301</v>
      </c>
      <c r="O2120">
        <v>15187080.78117821</v>
      </c>
      <c r="P2120">
        <v>-969689.72821396345</v>
      </c>
      <c r="Q2120">
        <v>733004.31877684488</v>
      </c>
      <c r="R2120" t="s">
        <v>854</v>
      </c>
      <c r="S2120">
        <v>1</v>
      </c>
      <c r="T2120">
        <v>0.15</v>
      </c>
      <c r="U2120">
        <v>333333.33333333331</v>
      </c>
      <c r="V2120">
        <v>24470368.97093166</v>
      </c>
    </row>
    <row r="2121" spans="1:22" x14ac:dyDescent="0.15">
      <c r="A2121" s="2">
        <v>42921</v>
      </c>
      <c r="B2121" t="s">
        <v>305</v>
      </c>
      <c r="C2121" t="s">
        <v>774</v>
      </c>
      <c r="D2121">
        <v>2.5499999999999998</v>
      </c>
      <c r="E2121">
        <v>2.5630000000000002</v>
      </c>
      <c r="F2121" t="s">
        <v>803</v>
      </c>
      <c r="G2121">
        <v>21</v>
      </c>
      <c r="H2121">
        <v>456</v>
      </c>
      <c r="I2121">
        <v>10000</v>
      </c>
      <c r="J2121">
        <v>4560000</v>
      </c>
      <c r="K2121">
        <v>2.9399999999999999E-2</v>
      </c>
      <c r="L2121">
        <v>2.6499999999999999E-2</v>
      </c>
      <c r="M2121">
        <v>0</v>
      </c>
      <c r="N2121">
        <v>-1838193.272198495</v>
      </c>
      <c r="O2121">
        <v>22484768.94875735</v>
      </c>
      <c r="P2121">
        <v>-1040355.462343902</v>
      </c>
      <c r="Q2121">
        <v>1085227.1732540301</v>
      </c>
      <c r="R2121" t="s">
        <v>855</v>
      </c>
      <c r="S2121">
        <v>1</v>
      </c>
      <c r="T2121">
        <v>0.15</v>
      </c>
      <c r="U2121">
        <v>333333.33333333331</v>
      </c>
      <c r="V2121">
        <v>24470368.97093166</v>
      </c>
    </row>
    <row r="2122" spans="1:22" x14ac:dyDescent="0.15">
      <c r="A2122" s="2">
        <v>42921</v>
      </c>
      <c r="B2122" t="s">
        <v>306</v>
      </c>
      <c r="C2122" t="s">
        <v>774</v>
      </c>
      <c r="D2122">
        <v>2.5499999999999998</v>
      </c>
      <c r="E2122">
        <v>2.5630000000000002</v>
      </c>
      <c r="F2122" t="s">
        <v>804</v>
      </c>
      <c r="G2122">
        <v>49</v>
      </c>
      <c r="H2122">
        <v>-166</v>
      </c>
      <c r="I2122">
        <v>10000</v>
      </c>
      <c r="J2122">
        <v>-1660000</v>
      </c>
      <c r="K2122">
        <v>6.1100000000000002E-2</v>
      </c>
      <c r="L2122">
        <v>6.08E-2</v>
      </c>
      <c r="M2122">
        <v>0</v>
      </c>
      <c r="N2122">
        <v>-980852.99544151966</v>
      </c>
      <c r="O2122">
        <v>-5378268.9583927859</v>
      </c>
      <c r="P2122">
        <v>370271.26075561141</v>
      </c>
      <c r="Q2122">
        <v>-605691.57465552515</v>
      </c>
      <c r="R2122" t="s">
        <v>854</v>
      </c>
      <c r="S2122">
        <v>1</v>
      </c>
      <c r="T2122">
        <v>0.15</v>
      </c>
      <c r="U2122">
        <v>333333.33333333331</v>
      </c>
      <c r="V2122">
        <v>24470368.97093166</v>
      </c>
    </row>
    <row r="2123" spans="1:22" x14ac:dyDescent="0.15">
      <c r="A2123" s="2">
        <v>42921</v>
      </c>
      <c r="B2123" t="s">
        <v>307</v>
      </c>
      <c r="C2123" t="s">
        <v>774</v>
      </c>
      <c r="D2123">
        <v>2.5499999999999998</v>
      </c>
      <c r="E2123">
        <v>2.5630000000000002</v>
      </c>
      <c r="F2123" t="s">
        <v>804</v>
      </c>
      <c r="G2123">
        <v>49</v>
      </c>
      <c r="H2123">
        <v>-240</v>
      </c>
      <c r="I2123">
        <v>10000</v>
      </c>
      <c r="J2123">
        <v>-2400000</v>
      </c>
      <c r="K2123">
        <v>4.6399999999999997E-2</v>
      </c>
      <c r="L2123">
        <v>4.2200000000000001E-2</v>
      </c>
      <c r="M2123">
        <v>0</v>
      </c>
      <c r="N2123">
        <v>981899.2836990077</v>
      </c>
      <c r="O2123">
        <v>-7775810.5422546295</v>
      </c>
      <c r="P2123">
        <v>327827.96430110838</v>
      </c>
      <c r="Q2123">
        <v>-875698.66215256648</v>
      </c>
      <c r="R2123" t="s">
        <v>855</v>
      </c>
      <c r="S2123">
        <v>1</v>
      </c>
      <c r="T2123">
        <v>0.15</v>
      </c>
      <c r="U2123">
        <v>333333.33333333331</v>
      </c>
      <c r="V2123">
        <v>24470368.97093166</v>
      </c>
    </row>
    <row r="2124" spans="1:22" x14ac:dyDescent="0.15">
      <c r="A2124" s="2">
        <v>42922</v>
      </c>
      <c r="B2124" t="s">
        <v>304</v>
      </c>
      <c r="C2124" t="s">
        <v>774</v>
      </c>
      <c r="D2124">
        <v>2.5499999999999998</v>
      </c>
      <c r="E2124">
        <v>2.5670000000000002</v>
      </c>
      <c r="F2124" t="s">
        <v>803</v>
      </c>
      <c r="G2124">
        <v>20</v>
      </c>
      <c r="H2124">
        <v>300</v>
      </c>
      <c r="I2124">
        <v>10000</v>
      </c>
      <c r="J2124">
        <v>3000000</v>
      </c>
      <c r="K2124">
        <v>4.2599999999999999E-2</v>
      </c>
      <c r="L2124">
        <v>3.7999999999999999E-2</v>
      </c>
      <c r="M2124">
        <v>0</v>
      </c>
      <c r="N2124">
        <v>1859867.918242313</v>
      </c>
      <c r="O2124">
        <v>15219185.184564959</v>
      </c>
      <c r="P2124">
        <v>-939867.35017048684</v>
      </c>
      <c r="Q2124">
        <v>686399.93686966784</v>
      </c>
      <c r="R2124" t="s">
        <v>854</v>
      </c>
      <c r="S2124">
        <v>1</v>
      </c>
      <c r="T2124">
        <v>0.15</v>
      </c>
      <c r="U2124">
        <v>333333.33333333331</v>
      </c>
      <c r="V2124">
        <v>26407495.498396531</v>
      </c>
    </row>
    <row r="2125" spans="1:22" x14ac:dyDescent="0.15">
      <c r="A2125" s="2">
        <v>42922</v>
      </c>
      <c r="B2125" t="s">
        <v>305</v>
      </c>
      <c r="C2125" t="s">
        <v>774</v>
      </c>
      <c r="D2125">
        <v>2.5499999999999998</v>
      </c>
      <c r="E2125">
        <v>2.5670000000000002</v>
      </c>
      <c r="F2125" t="s">
        <v>803</v>
      </c>
      <c r="G2125">
        <v>20</v>
      </c>
      <c r="H2125">
        <v>489</v>
      </c>
      <c r="I2125">
        <v>10000</v>
      </c>
      <c r="J2125">
        <v>4890000</v>
      </c>
      <c r="K2125">
        <v>2.6499999999999999E-2</v>
      </c>
      <c r="L2125">
        <v>2.93E-2</v>
      </c>
      <c r="M2125">
        <v>0</v>
      </c>
      <c r="N2125">
        <v>-1858415.2932650291</v>
      </c>
      <c r="O2125">
        <v>24807271.850840881</v>
      </c>
      <c r="P2125">
        <v>-1110258.211625031</v>
      </c>
      <c r="Q2125">
        <v>1118831.8970975589</v>
      </c>
      <c r="R2125" t="s">
        <v>855</v>
      </c>
      <c r="S2125">
        <v>1</v>
      </c>
      <c r="T2125">
        <v>0.15</v>
      </c>
      <c r="U2125">
        <v>333333.33333333331</v>
      </c>
      <c r="V2125">
        <v>26407495.498396531</v>
      </c>
    </row>
    <row r="2126" spans="1:22" x14ac:dyDescent="0.15">
      <c r="A2126" s="2">
        <v>42922</v>
      </c>
      <c r="B2126" t="s">
        <v>306</v>
      </c>
      <c r="C2126" t="s">
        <v>774</v>
      </c>
      <c r="D2126">
        <v>2.5499999999999998</v>
      </c>
      <c r="E2126">
        <v>2.5670000000000002</v>
      </c>
      <c r="F2126" t="s">
        <v>804</v>
      </c>
      <c r="G2126">
        <v>48</v>
      </c>
      <c r="H2126">
        <v>-162</v>
      </c>
      <c r="I2126">
        <v>10000</v>
      </c>
      <c r="J2126">
        <v>-1620000</v>
      </c>
      <c r="K2126">
        <v>6.08E-2</v>
      </c>
      <c r="L2126">
        <v>5.7000000000000002E-2</v>
      </c>
      <c r="M2126">
        <v>0</v>
      </c>
      <c r="N2126">
        <v>-980970.72078600724</v>
      </c>
      <c r="O2126">
        <v>-5362481.2570907921</v>
      </c>
      <c r="P2126">
        <v>357603.08697912289</v>
      </c>
      <c r="Q2126">
        <v>-580447.38953277119</v>
      </c>
      <c r="R2126" t="s">
        <v>854</v>
      </c>
      <c r="S2126">
        <v>1</v>
      </c>
      <c r="T2126">
        <v>0.15</v>
      </c>
      <c r="U2126">
        <v>333333.33333333331</v>
      </c>
      <c r="V2126">
        <v>26407495.498396531</v>
      </c>
    </row>
    <row r="2127" spans="1:22" x14ac:dyDescent="0.15">
      <c r="A2127" s="2">
        <v>42922</v>
      </c>
      <c r="B2127" t="s">
        <v>307</v>
      </c>
      <c r="C2127" t="s">
        <v>774</v>
      </c>
      <c r="D2127">
        <v>2.5499999999999998</v>
      </c>
      <c r="E2127">
        <v>2.5670000000000002</v>
      </c>
      <c r="F2127" t="s">
        <v>804</v>
      </c>
      <c r="G2127">
        <v>48</v>
      </c>
      <c r="H2127">
        <v>-248</v>
      </c>
      <c r="I2127">
        <v>10000</v>
      </c>
      <c r="J2127">
        <v>-2480000</v>
      </c>
      <c r="K2127">
        <v>4.2200000000000001E-2</v>
      </c>
      <c r="L2127">
        <v>4.5900000000000003E-2</v>
      </c>
      <c r="M2127">
        <v>0</v>
      </c>
      <c r="N2127">
        <v>978267.04472265544</v>
      </c>
      <c r="O2127">
        <v>-8209230.5664105956</v>
      </c>
      <c r="P2127">
        <v>334115.70708157017</v>
      </c>
      <c r="Q2127">
        <v>-888586.12718597066</v>
      </c>
      <c r="R2127" t="s">
        <v>855</v>
      </c>
      <c r="S2127">
        <v>1</v>
      </c>
      <c r="T2127">
        <v>0.15</v>
      </c>
      <c r="U2127">
        <v>333333.33333333331</v>
      </c>
      <c r="V2127">
        <v>26407495.498396531</v>
      </c>
    </row>
    <row r="2128" spans="1:22" x14ac:dyDescent="0.15">
      <c r="A2128" s="2">
        <v>42923</v>
      </c>
      <c r="B2128" t="s">
        <v>304</v>
      </c>
      <c r="C2128" t="s">
        <v>774</v>
      </c>
      <c r="D2128">
        <v>2.5499999999999998</v>
      </c>
      <c r="E2128">
        <v>2.5609999999999999</v>
      </c>
      <c r="F2128" t="s">
        <v>803</v>
      </c>
      <c r="G2128">
        <v>19</v>
      </c>
      <c r="H2128">
        <v>284</v>
      </c>
      <c r="I2128">
        <v>10000</v>
      </c>
      <c r="J2128">
        <v>2840000</v>
      </c>
      <c r="K2128">
        <v>3.7999999999999999E-2</v>
      </c>
      <c r="L2128">
        <v>4.2900000000000001E-2</v>
      </c>
      <c r="M2128">
        <v>0</v>
      </c>
      <c r="N2128">
        <v>1678656.809469552</v>
      </c>
      <c r="O2128">
        <v>15340488.31906984</v>
      </c>
      <c r="P2128">
        <v>-904789.85412367398</v>
      </c>
      <c r="Q2128">
        <v>644688.34291241714</v>
      </c>
      <c r="R2128" t="s">
        <v>854</v>
      </c>
      <c r="S2128">
        <v>1</v>
      </c>
      <c r="T2128">
        <v>0.15</v>
      </c>
      <c r="U2128">
        <v>333333.33333333331</v>
      </c>
      <c r="V2128">
        <v>25525709.081635509</v>
      </c>
    </row>
    <row r="2129" spans="1:22" x14ac:dyDescent="0.15">
      <c r="A2129" s="2">
        <v>42923</v>
      </c>
      <c r="B2129" t="s">
        <v>305</v>
      </c>
      <c r="C2129" t="s">
        <v>774</v>
      </c>
      <c r="D2129">
        <v>2.5499999999999998</v>
      </c>
      <c r="E2129">
        <v>2.5609999999999999</v>
      </c>
      <c r="F2129" t="s">
        <v>803</v>
      </c>
      <c r="G2129">
        <v>19</v>
      </c>
      <c r="H2129">
        <v>410</v>
      </c>
      <c r="I2129">
        <v>10000</v>
      </c>
      <c r="J2129">
        <v>4100000</v>
      </c>
      <c r="K2129">
        <v>2.93E-2</v>
      </c>
      <c r="L2129">
        <v>2.1000000000000001E-2</v>
      </c>
      <c r="M2129">
        <v>0</v>
      </c>
      <c r="N2129">
        <v>-1676587.0004136751</v>
      </c>
      <c r="O2129">
        <v>22146479.615558568</v>
      </c>
      <c r="P2129">
        <v>-951466.01984279882</v>
      </c>
      <c r="Q2129">
        <v>930712.04434539087</v>
      </c>
      <c r="R2129" t="s">
        <v>855</v>
      </c>
      <c r="S2129">
        <v>1</v>
      </c>
      <c r="T2129">
        <v>0.15</v>
      </c>
      <c r="U2129">
        <v>333333.33333333331</v>
      </c>
      <c r="V2129">
        <v>25525709.081635509</v>
      </c>
    </row>
    <row r="2130" spans="1:22" x14ac:dyDescent="0.15">
      <c r="A2130" s="2">
        <v>42923</v>
      </c>
      <c r="B2130" t="s">
        <v>306</v>
      </c>
      <c r="C2130" t="s">
        <v>774</v>
      </c>
      <c r="D2130">
        <v>2.5499999999999998</v>
      </c>
      <c r="E2130">
        <v>2.5609999999999999</v>
      </c>
      <c r="F2130" t="s">
        <v>804</v>
      </c>
      <c r="G2130">
        <v>47</v>
      </c>
      <c r="H2130">
        <v>-143</v>
      </c>
      <c r="I2130">
        <v>10000</v>
      </c>
      <c r="J2130">
        <v>-1430000</v>
      </c>
      <c r="K2130">
        <v>5.7000000000000002E-2</v>
      </c>
      <c r="L2130">
        <v>6.2700000000000006E-2</v>
      </c>
      <c r="M2130">
        <v>0</v>
      </c>
      <c r="N2130">
        <v>-838737.09001759184</v>
      </c>
      <c r="O2130">
        <v>-4924069.7733909404</v>
      </c>
      <c r="P2130">
        <v>314914.99950182438</v>
      </c>
      <c r="Q2130">
        <v>-511892.87932412548</v>
      </c>
      <c r="R2130" t="s">
        <v>854</v>
      </c>
      <c r="S2130">
        <v>1</v>
      </c>
      <c r="T2130">
        <v>0.15</v>
      </c>
      <c r="U2130">
        <v>333333.33333333331</v>
      </c>
      <c r="V2130">
        <v>25525709.081635509</v>
      </c>
    </row>
    <row r="2131" spans="1:22" x14ac:dyDescent="0.15">
      <c r="A2131" s="2">
        <v>42923</v>
      </c>
      <c r="B2131" t="s">
        <v>307</v>
      </c>
      <c r="C2131" t="s">
        <v>774</v>
      </c>
      <c r="D2131">
        <v>2.5499999999999998</v>
      </c>
      <c r="E2131">
        <v>2.5609999999999999</v>
      </c>
      <c r="F2131" t="s">
        <v>804</v>
      </c>
      <c r="G2131">
        <v>47</v>
      </c>
      <c r="H2131">
        <v>-203</v>
      </c>
      <c r="I2131">
        <v>10000</v>
      </c>
      <c r="J2131">
        <v>-2030000</v>
      </c>
      <c r="K2131">
        <v>4.5900000000000003E-2</v>
      </c>
      <c r="L2131">
        <v>0.04</v>
      </c>
      <c r="M2131">
        <v>0</v>
      </c>
      <c r="N2131">
        <v>839345.24983516685</v>
      </c>
      <c r="O2131">
        <v>-6990113.0349535737</v>
      </c>
      <c r="P2131">
        <v>271862.67730016127</v>
      </c>
      <c r="Q2131">
        <v>-726673.10841117112</v>
      </c>
      <c r="R2131" t="s">
        <v>855</v>
      </c>
      <c r="S2131">
        <v>1</v>
      </c>
      <c r="T2131">
        <v>0.15</v>
      </c>
      <c r="U2131">
        <v>333333.33333333331</v>
      </c>
      <c r="V2131">
        <v>25525709.081635509</v>
      </c>
    </row>
    <row r="2132" spans="1:22" x14ac:dyDescent="0.15">
      <c r="A2132" s="2">
        <v>42926</v>
      </c>
      <c r="B2132" t="s">
        <v>304</v>
      </c>
      <c r="C2132" t="s">
        <v>774</v>
      </c>
      <c r="D2132">
        <v>2.5499999999999998</v>
      </c>
      <c r="E2132">
        <v>2.5750000000000002</v>
      </c>
      <c r="F2132" t="s">
        <v>803</v>
      </c>
      <c r="G2132">
        <v>16</v>
      </c>
      <c r="H2132">
        <v>192</v>
      </c>
      <c r="I2132">
        <v>10000</v>
      </c>
      <c r="J2132">
        <v>1920000</v>
      </c>
      <c r="K2132">
        <v>4.2900000000000001E-2</v>
      </c>
      <c r="L2132">
        <v>6.4000000000000001E-2</v>
      </c>
      <c r="M2132">
        <v>0</v>
      </c>
      <c r="N2132">
        <v>1293982.020473751</v>
      </c>
      <c r="O2132">
        <v>10465620.039397201</v>
      </c>
      <c r="P2132">
        <v>-632282.74364974163</v>
      </c>
      <c r="Q2132">
        <v>373047.97892771539</v>
      </c>
      <c r="R2132" t="s">
        <v>854</v>
      </c>
      <c r="S2132">
        <v>1</v>
      </c>
      <c r="T2132">
        <v>0.15</v>
      </c>
      <c r="U2132">
        <v>333333.33333333331</v>
      </c>
      <c r="V2132">
        <v>23786374.687626109</v>
      </c>
    </row>
    <row r="2133" spans="1:22" x14ac:dyDescent="0.15">
      <c r="A2133" s="2">
        <v>42926</v>
      </c>
      <c r="B2133" t="s">
        <v>305</v>
      </c>
      <c r="C2133" t="s">
        <v>774</v>
      </c>
      <c r="D2133">
        <v>2.5499999999999998</v>
      </c>
      <c r="E2133">
        <v>2.5750000000000002</v>
      </c>
      <c r="F2133" t="s">
        <v>803</v>
      </c>
      <c r="G2133">
        <v>16</v>
      </c>
      <c r="H2133">
        <v>396</v>
      </c>
      <c r="I2133">
        <v>10000</v>
      </c>
      <c r="J2133">
        <v>3960000</v>
      </c>
      <c r="K2133">
        <v>2.1000000000000001E-2</v>
      </c>
      <c r="L2133">
        <v>1.0800000000000001E-2</v>
      </c>
      <c r="M2133">
        <v>0</v>
      </c>
      <c r="N2133">
        <v>-1291162.0827728901</v>
      </c>
      <c r="O2133">
        <v>21585341.331256729</v>
      </c>
      <c r="P2133">
        <v>-961317.0447646</v>
      </c>
      <c r="Q2133">
        <v>769411.45653841295</v>
      </c>
      <c r="R2133" t="s">
        <v>855</v>
      </c>
      <c r="S2133">
        <v>1</v>
      </c>
      <c r="T2133">
        <v>0.15</v>
      </c>
      <c r="U2133">
        <v>333333.33333333331</v>
      </c>
      <c r="V2133">
        <v>23786374.687626109</v>
      </c>
    </row>
    <row r="2134" spans="1:22" x14ac:dyDescent="0.15">
      <c r="A2134" s="2">
        <v>42926</v>
      </c>
      <c r="B2134" t="s">
        <v>306</v>
      </c>
      <c r="C2134" t="s">
        <v>774</v>
      </c>
      <c r="D2134">
        <v>2.5499999999999998</v>
      </c>
      <c r="E2134">
        <v>2.5750000000000002</v>
      </c>
      <c r="F2134" t="s">
        <v>804</v>
      </c>
      <c r="G2134">
        <v>44</v>
      </c>
      <c r="H2134">
        <v>-88</v>
      </c>
      <c r="I2134">
        <v>10000</v>
      </c>
      <c r="J2134">
        <v>-880000</v>
      </c>
      <c r="K2134">
        <v>6.2700000000000006E-2</v>
      </c>
      <c r="L2134">
        <v>8.0399999999999999E-2</v>
      </c>
      <c r="M2134">
        <v>0</v>
      </c>
      <c r="N2134">
        <v>-559308.38661183242</v>
      </c>
      <c r="O2134">
        <v>-3015239.041857467</v>
      </c>
      <c r="P2134">
        <v>197404.89126517871</v>
      </c>
      <c r="Q2134">
        <v>-295565.79279248859</v>
      </c>
      <c r="R2134" t="s">
        <v>854</v>
      </c>
      <c r="S2134">
        <v>1</v>
      </c>
      <c r="T2134">
        <v>0.15</v>
      </c>
      <c r="U2134">
        <v>333333.33333333331</v>
      </c>
      <c r="V2134">
        <v>23786374.687626109</v>
      </c>
    </row>
    <row r="2135" spans="1:22" x14ac:dyDescent="0.15">
      <c r="A2135" s="2">
        <v>42926</v>
      </c>
      <c r="B2135" t="s">
        <v>307</v>
      </c>
      <c r="C2135" t="s">
        <v>774</v>
      </c>
      <c r="D2135">
        <v>2.5499999999999998</v>
      </c>
      <c r="E2135">
        <v>2.5750000000000002</v>
      </c>
      <c r="F2135" t="s">
        <v>804</v>
      </c>
      <c r="G2135">
        <v>44</v>
      </c>
      <c r="H2135">
        <v>-153</v>
      </c>
      <c r="I2135">
        <v>10000</v>
      </c>
      <c r="J2135">
        <v>-1530000</v>
      </c>
      <c r="K2135">
        <v>0.04</v>
      </c>
      <c r="L2135">
        <v>2.58E-2</v>
      </c>
      <c r="M2135">
        <v>0</v>
      </c>
      <c r="N2135">
        <v>557566.10054988228</v>
      </c>
      <c r="O2135">
        <v>-5242404.243229459</v>
      </c>
      <c r="P2135">
        <v>211127.86773094581</v>
      </c>
      <c r="Q2135">
        <v>-513881.43519603141</v>
      </c>
      <c r="R2135" t="s">
        <v>855</v>
      </c>
      <c r="S2135">
        <v>1</v>
      </c>
      <c r="T2135">
        <v>0.15</v>
      </c>
      <c r="U2135">
        <v>333333.33333333331</v>
      </c>
      <c r="V2135">
        <v>23786374.687626109</v>
      </c>
    </row>
    <row r="2136" spans="1:22" x14ac:dyDescent="0.15">
      <c r="A2136" s="2">
        <v>42927</v>
      </c>
      <c r="B2136" t="s">
        <v>308</v>
      </c>
      <c r="C2136" t="s">
        <v>774</v>
      </c>
      <c r="D2136">
        <v>2.6</v>
      </c>
      <c r="E2136">
        <v>2.6040000000000001</v>
      </c>
      <c r="F2136" t="s">
        <v>803</v>
      </c>
      <c r="G2136">
        <v>15</v>
      </c>
      <c r="H2136">
        <v>259</v>
      </c>
      <c r="I2136">
        <v>10000</v>
      </c>
      <c r="J2136">
        <v>2590000</v>
      </c>
      <c r="K2136">
        <v>3.0099999999999998E-2</v>
      </c>
      <c r="L2136">
        <v>2.7E-2</v>
      </c>
      <c r="M2136">
        <v>0</v>
      </c>
      <c r="N2136">
        <v>1425579.769343772</v>
      </c>
      <c r="O2136">
        <v>15269096.457317119</v>
      </c>
      <c r="P2136">
        <v>-960642.09093255852</v>
      </c>
      <c r="Q2136">
        <v>541082.33653244178</v>
      </c>
      <c r="R2136" t="s">
        <v>854</v>
      </c>
      <c r="S2136">
        <v>1</v>
      </c>
      <c r="T2136">
        <v>0.15</v>
      </c>
      <c r="U2136">
        <v>333333.33333333331</v>
      </c>
      <c r="V2136">
        <v>25388152.934648</v>
      </c>
    </row>
    <row r="2137" spans="1:22" x14ac:dyDescent="0.15">
      <c r="A2137" s="2">
        <v>42927</v>
      </c>
      <c r="B2137" t="s">
        <v>309</v>
      </c>
      <c r="C2137" t="s">
        <v>774</v>
      </c>
      <c r="D2137">
        <v>2.6</v>
      </c>
      <c r="E2137">
        <v>2.6040000000000001</v>
      </c>
      <c r="F2137" t="s">
        <v>803</v>
      </c>
      <c r="G2137">
        <v>15</v>
      </c>
      <c r="H2137">
        <v>317</v>
      </c>
      <c r="I2137">
        <v>10000</v>
      </c>
      <c r="J2137">
        <v>3170000</v>
      </c>
      <c r="K2137">
        <v>2.7799999999999998E-2</v>
      </c>
      <c r="L2137">
        <v>3.3399999999999999E-2</v>
      </c>
      <c r="M2137">
        <v>0</v>
      </c>
      <c r="N2137">
        <v>-1425178.4290271199</v>
      </c>
      <c r="O2137">
        <v>18688430.799110141</v>
      </c>
      <c r="P2137">
        <v>-895974.39398817834</v>
      </c>
      <c r="Q2137">
        <v>662251.35397986113</v>
      </c>
      <c r="R2137" t="s">
        <v>855</v>
      </c>
      <c r="S2137">
        <v>1</v>
      </c>
      <c r="T2137">
        <v>0.15</v>
      </c>
      <c r="U2137">
        <v>333333.33333333331</v>
      </c>
      <c r="V2137">
        <v>25388152.934648</v>
      </c>
    </row>
    <row r="2138" spans="1:22" x14ac:dyDescent="0.15">
      <c r="A2138" s="2">
        <v>42927</v>
      </c>
      <c r="B2138" t="s">
        <v>310</v>
      </c>
      <c r="C2138" t="s">
        <v>774</v>
      </c>
      <c r="D2138">
        <v>2.6</v>
      </c>
      <c r="E2138">
        <v>2.6040000000000001</v>
      </c>
      <c r="F2138" t="s">
        <v>804</v>
      </c>
      <c r="G2138">
        <v>43</v>
      </c>
      <c r="H2138">
        <v>-109</v>
      </c>
      <c r="I2138">
        <v>10000</v>
      </c>
      <c r="J2138">
        <v>-1090000</v>
      </c>
      <c r="K2138">
        <v>5.0799999999999998E-2</v>
      </c>
      <c r="L2138">
        <v>4.9700000000000001E-2</v>
      </c>
      <c r="M2138">
        <v>0</v>
      </c>
      <c r="N2138">
        <v>-609466.7144250829</v>
      </c>
      <c r="O2138">
        <v>-3783818.1305483091</v>
      </c>
      <c r="P2138">
        <v>259449.53313466511</v>
      </c>
      <c r="Q2138">
        <v>-384377.06695133442</v>
      </c>
      <c r="R2138" t="s">
        <v>854</v>
      </c>
      <c r="S2138">
        <v>1</v>
      </c>
      <c r="T2138">
        <v>0.15</v>
      </c>
      <c r="U2138">
        <v>333333.33333333331</v>
      </c>
      <c r="V2138">
        <v>25388152.934648</v>
      </c>
    </row>
    <row r="2139" spans="1:22" x14ac:dyDescent="0.15">
      <c r="A2139" s="2">
        <v>42927</v>
      </c>
      <c r="B2139" t="s">
        <v>311</v>
      </c>
      <c r="C2139" t="s">
        <v>774</v>
      </c>
      <c r="D2139">
        <v>2.6</v>
      </c>
      <c r="E2139">
        <v>2.6040000000000001</v>
      </c>
      <c r="F2139" t="s">
        <v>804</v>
      </c>
      <c r="G2139">
        <v>43</v>
      </c>
      <c r="H2139">
        <v>-138</v>
      </c>
      <c r="I2139">
        <v>10000</v>
      </c>
      <c r="J2139">
        <v>-1380000</v>
      </c>
      <c r="K2139">
        <v>4.7199999999999999E-2</v>
      </c>
      <c r="L2139">
        <v>5.4899999999999997E-2</v>
      </c>
      <c r="M2139">
        <v>0</v>
      </c>
      <c r="N2139">
        <v>608381.5909113629</v>
      </c>
      <c r="O2139">
        <v>-4790522.0368409781</v>
      </c>
      <c r="P2139">
        <v>206992.3389415206</v>
      </c>
      <c r="Q2139">
        <v>-486642.52513104718</v>
      </c>
      <c r="R2139" t="s">
        <v>855</v>
      </c>
      <c r="S2139">
        <v>1</v>
      </c>
      <c r="T2139">
        <v>0.15</v>
      </c>
      <c r="U2139">
        <v>333333.33333333331</v>
      </c>
      <c r="V2139">
        <v>25388152.934648</v>
      </c>
    </row>
    <row r="2140" spans="1:22" x14ac:dyDescent="0.15">
      <c r="A2140" s="2">
        <v>42928</v>
      </c>
      <c r="B2140" t="s">
        <v>308</v>
      </c>
      <c r="C2140" t="s">
        <v>774</v>
      </c>
      <c r="D2140">
        <v>2.6</v>
      </c>
      <c r="E2140">
        <v>2.597</v>
      </c>
      <c r="F2140" t="s">
        <v>803</v>
      </c>
      <c r="G2140">
        <v>14</v>
      </c>
      <c r="H2140">
        <v>-150</v>
      </c>
      <c r="I2140">
        <v>10000</v>
      </c>
      <c r="J2140">
        <v>-1500000</v>
      </c>
      <c r="K2140">
        <v>2.7E-2</v>
      </c>
      <c r="L2140">
        <v>4.9799999999999997E-2</v>
      </c>
      <c r="M2140">
        <v>0</v>
      </c>
      <c r="N2140">
        <v>-761043.07391672849</v>
      </c>
      <c r="O2140">
        <v>-9204803.0780037418</v>
      </c>
      <c r="P2140">
        <v>572781.87854739919</v>
      </c>
      <c r="Q2140">
        <v>-304310.47563179798</v>
      </c>
      <c r="R2140" t="s">
        <v>854</v>
      </c>
      <c r="S2140">
        <v>0</v>
      </c>
      <c r="T2140">
        <v>-0.35</v>
      </c>
      <c r="U2140">
        <v>0</v>
      </c>
      <c r="V2140">
        <v>-12454760.676584121</v>
      </c>
    </row>
    <row r="2141" spans="1:22" x14ac:dyDescent="0.15">
      <c r="A2141" s="2">
        <v>42928</v>
      </c>
      <c r="B2141" t="s">
        <v>309</v>
      </c>
      <c r="C2141" t="s">
        <v>774</v>
      </c>
      <c r="D2141">
        <v>2.6</v>
      </c>
      <c r="E2141">
        <v>2.597</v>
      </c>
      <c r="F2141" t="s">
        <v>803</v>
      </c>
      <c r="G2141">
        <v>14</v>
      </c>
      <c r="H2141">
        <v>-154</v>
      </c>
      <c r="I2141">
        <v>10000</v>
      </c>
      <c r="J2141">
        <v>-1540000</v>
      </c>
      <c r="K2141">
        <v>3.3399999999999999E-2</v>
      </c>
      <c r="L2141">
        <v>1.6799999999999999E-2</v>
      </c>
      <c r="M2141">
        <v>0</v>
      </c>
      <c r="N2141">
        <v>758662.44411215861</v>
      </c>
      <c r="O2141">
        <v>-9450264.4934171755</v>
      </c>
      <c r="P2141">
        <v>452192.4673845236</v>
      </c>
      <c r="Q2141">
        <v>-312425.42164864601</v>
      </c>
      <c r="R2141" t="s">
        <v>855</v>
      </c>
      <c r="S2141">
        <v>0</v>
      </c>
      <c r="T2141">
        <v>-0.35</v>
      </c>
      <c r="U2141">
        <v>0</v>
      </c>
      <c r="V2141">
        <v>-12454760.676584121</v>
      </c>
    </row>
    <row r="2142" spans="1:22" x14ac:dyDescent="0.15">
      <c r="A2142" s="2">
        <v>42928</v>
      </c>
      <c r="B2142" t="s">
        <v>310</v>
      </c>
      <c r="C2142" t="s">
        <v>774</v>
      </c>
      <c r="D2142">
        <v>2.6</v>
      </c>
      <c r="E2142">
        <v>2.597</v>
      </c>
      <c r="F2142" t="s">
        <v>804</v>
      </c>
      <c r="G2142">
        <v>42</v>
      </c>
      <c r="H2142">
        <v>82</v>
      </c>
      <c r="I2142">
        <v>10000</v>
      </c>
      <c r="J2142">
        <v>820000</v>
      </c>
      <c r="K2142">
        <v>4.9700000000000001E-2</v>
      </c>
      <c r="L2142">
        <v>7.1900000000000006E-2</v>
      </c>
      <c r="M2142">
        <v>0</v>
      </c>
      <c r="N2142">
        <v>437847.18414204771</v>
      </c>
      <c r="O2142">
        <v>2895163.561670667</v>
      </c>
      <c r="P2142">
        <v>-196735.77583547731</v>
      </c>
      <c r="Q2142">
        <v>287142.02564176568</v>
      </c>
      <c r="R2142" t="s">
        <v>854</v>
      </c>
      <c r="S2142">
        <v>0</v>
      </c>
      <c r="T2142">
        <v>-0.35</v>
      </c>
      <c r="U2142">
        <v>0</v>
      </c>
      <c r="V2142">
        <v>-12454760.676584121</v>
      </c>
    </row>
    <row r="2143" spans="1:22" x14ac:dyDescent="0.15">
      <c r="A2143" s="2">
        <v>42928</v>
      </c>
      <c r="B2143" t="s">
        <v>311</v>
      </c>
      <c r="C2143" t="s">
        <v>774</v>
      </c>
      <c r="D2143">
        <v>2.6</v>
      </c>
      <c r="E2143">
        <v>2.597</v>
      </c>
      <c r="F2143" t="s">
        <v>804</v>
      </c>
      <c r="G2143">
        <v>42</v>
      </c>
      <c r="H2143">
        <v>94</v>
      </c>
      <c r="I2143">
        <v>10000</v>
      </c>
      <c r="J2143">
        <v>940000</v>
      </c>
      <c r="K2143">
        <v>5.4899999999999997E-2</v>
      </c>
      <c r="L2143">
        <v>3.9100000000000003E-2</v>
      </c>
      <c r="M2143">
        <v>0</v>
      </c>
      <c r="N2143">
        <v>-438077.61817862833</v>
      </c>
      <c r="O2143">
        <v>3318846.034110277</v>
      </c>
      <c r="P2143">
        <v>-142812.5167634378</v>
      </c>
      <c r="Q2143">
        <v>329162.80988202413</v>
      </c>
      <c r="R2143" t="s">
        <v>855</v>
      </c>
      <c r="S2143">
        <v>0</v>
      </c>
      <c r="T2143">
        <v>-0.35</v>
      </c>
      <c r="U2143">
        <v>0</v>
      </c>
      <c r="V2143">
        <v>-12454760.676584121</v>
      </c>
    </row>
    <row r="2144" spans="1:22" x14ac:dyDescent="0.15">
      <c r="A2144" s="2">
        <v>42929</v>
      </c>
      <c r="B2144" t="s">
        <v>308</v>
      </c>
      <c r="C2144" t="s">
        <v>774</v>
      </c>
      <c r="D2144">
        <v>2.6</v>
      </c>
      <c r="E2144">
        <v>2.6379999999999999</v>
      </c>
      <c r="F2144" t="s">
        <v>803</v>
      </c>
      <c r="G2144">
        <v>13</v>
      </c>
      <c r="H2144">
        <v>119</v>
      </c>
      <c r="I2144">
        <v>10000</v>
      </c>
      <c r="J2144">
        <v>1190000</v>
      </c>
      <c r="K2144">
        <v>4.9799999999999997E-2</v>
      </c>
      <c r="L2144">
        <v>6.9500000000000006E-2</v>
      </c>
      <c r="M2144">
        <v>0</v>
      </c>
      <c r="N2144">
        <v>890641.28030548058</v>
      </c>
      <c r="O2144">
        <v>6017242.1700862898</v>
      </c>
      <c r="P2144">
        <v>-413532.20830481668</v>
      </c>
      <c r="Q2144">
        <v>188886.56864502671</v>
      </c>
      <c r="R2144" t="s">
        <v>854</v>
      </c>
      <c r="S2144">
        <v>1</v>
      </c>
      <c r="T2144">
        <v>0.15</v>
      </c>
      <c r="U2144">
        <v>333333.33333333331</v>
      </c>
      <c r="V2144">
        <v>19647050.492384069</v>
      </c>
    </row>
    <row r="2145" spans="1:22" x14ac:dyDescent="0.15">
      <c r="A2145" s="2">
        <v>42929</v>
      </c>
      <c r="B2145" t="s">
        <v>309</v>
      </c>
      <c r="C2145" t="s">
        <v>774</v>
      </c>
      <c r="D2145">
        <v>2.6</v>
      </c>
      <c r="E2145">
        <v>2.6379999999999999</v>
      </c>
      <c r="F2145" t="s">
        <v>803</v>
      </c>
      <c r="G2145">
        <v>13</v>
      </c>
      <c r="H2145">
        <v>353</v>
      </c>
      <c r="I2145">
        <v>10000</v>
      </c>
      <c r="J2145">
        <v>3530000</v>
      </c>
      <c r="K2145">
        <v>1.6799999999999999E-2</v>
      </c>
      <c r="L2145">
        <v>9.4999999999999998E-3</v>
      </c>
      <c r="M2145">
        <v>0</v>
      </c>
      <c r="N2145">
        <v>-888013.68111063354</v>
      </c>
      <c r="O2145">
        <v>17849466.269247569</v>
      </c>
      <c r="P2145">
        <v>-915549.55563777417</v>
      </c>
      <c r="Q2145">
        <v>560310.57757726405</v>
      </c>
      <c r="R2145" t="s">
        <v>855</v>
      </c>
      <c r="S2145">
        <v>1</v>
      </c>
      <c r="T2145">
        <v>0.15</v>
      </c>
      <c r="U2145">
        <v>333333.33333333331</v>
      </c>
      <c r="V2145">
        <v>19647050.492384069</v>
      </c>
    </row>
    <row r="2146" spans="1:22" x14ac:dyDescent="0.15">
      <c r="A2146" s="2">
        <v>42929</v>
      </c>
      <c r="B2146" t="s">
        <v>310</v>
      </c>
      <c r="C2146" t="s">
        <v>774</v>
      </c>
      <c r="D2146">
        <v>2.6</v>
      </c>
      <c r="E2146">
        <v>2.6379999999999999</v>
      </c>
      <c r="F2146" t="s">
        <v>804</v>
      </c>
      <c r="G2146">
        <v>41</v>
      </c>
      <c r="H2146">
        <v>-42</v>
      </c>
      <c r="I2146">
        <v>10000</v>
      </c>
      <c r="J2146">
        <v>-420000</v>
      </c>
      <c r="K2146">
        <v>7.1900000000000006E-2</v>
      </c>
      <c r="L2146">
        <v>9.1399999999999995E-2</v>
      </c>
      <c r="M2146">
        <v>0</v>
      </c>
      <c r="N2146">
        <v>-283365.5892772525</v>
      </c>
      <c r="O2146">
        <v>-1350516.6011708309</v>
      </c>
      <c r="P2146">
        <v>99717.15497792096</v>
      </c>
      <c r="Q2146">
        <v>-133703.88241489819</v>
      </c>
      <c r="R2146" t="s">
        <v>854</v>
      </c>
      <c r="S2146">
        <v>1</v>
      </c>
      <c r="T2146">
        <v>0.15</v>
      </c>
      <c r="U2146">
        <v>333333.33333333331</v>
      </c>
      <c r="V2146">
        <v>19647050.492384069</v>
      </c>
    </row>
    <row r="2147" spans="1:22" x14ac:dyDescent="0.15">
      <c r="A2147" s="2">
        <v>42929</v>
      </c>
      <c r="B2147" t="s">
        <v>311</v>
      </c>
      <c r="C2147" t="s">
        <v>774</v>
      </c>
      <c r="D2147">
        <v>2.6</v>
      </c>
      <c r="E2147">
        <v>2.6379999999999999</v>
      </c>
      <c r="F2147" t="s">
        <v>804</v>
      </c>
      <c r="G2147">
        <v>41</v>
      </c>
      <c r="H2147">
        <v>-88</v>
      </c>
      <c r="I2147">
        <v>10000</v>
      </c>
      <c r="J2147">
        <v>-880000</v>
      </c>
      <c r="K2147">
        <v>3.9100000000000003E-2</v>
      </c>
      <c r="L2147">
        <v>3.1E-2</v>
      </c>
      <c r="M2147">
        <v>0</v>
      </c>
      <c r="N2147">
        <v>286281.62246670912</v>
      </c>
      <c r="O2147">
        <v>-2829653.8310245969</v>
      </c>
      <c r="P2147">
        <v>131566.5385477223</v>
      </c>
      <c r="Q2147">
        <v>-280141.46791692951</v>
      </c>
      <c r="R2147" t="s">
        <v>855</v>
      </c>
      <c r="S2147">
        <v>1</v>
      </c>
      <c r="T2147">
        <v>0.15</v>
      </c>
      <c r="U2147">
        <v>333333.33333333331</v>
      </c>
      <c r="V2147">
        <v>19647050.492384069</v>
      </c>
    </row>
    <row r="2148" spans="1:22" x14ac:dyDescent="0.15">
      <c r="A2148" s="2">
        <v>42930</v>
      </c>
      <c r="B2148" t="s">
        <v>312</v>
      </c>
      <c r="C2148" t="s">
        <v>774</v>
      </c>
      <c r="D2148">
        <v>2.65</v>
      </c>
      <c r="E2148">
        <v>2.665</v>
      </c>
      <c r="F2148" t="s">
        <v>803</v>
      </c>
      <c r="G2148">
        <v>12</v>
      </c>
      <c r="H2148">
        <v>104</v>
      </c>
      <c r="I2148">
        <v>10000</v>
      </c>
      <c r="J2148">
        <v>1040000</v>
      </c>
      <c r="K2148">
        <v>3.2399999999999998E-2</v>
      </c>
      <c r="L2148">
        <v>4.2500000000000003E-2</v>
      </c>
      <c r="M2148">
        <v>0</v>
      </c>
      <c r="N2148">
        <v>647510.76589467912</v>
      </c>
      <c r="O2148">
        <v>6604764.9575925367</v>
      </c>
      <c r="P2148">
        <v>-416884.00622746692</v>
      </c>
      <c r="Q2148">
        <v>190942.05750353879</v>
      </c>
      <c r="R2148" t="s">
        <v>854</v>
      </c>
      <c r="S2148">
        <v>1</v>
      </c>
      <c r="T2148">
        <v>0.15</v>
      </c>
      <c r="U2148">
        <v>333333.33333333331</v>
      </c>
      <c r="V2148">
        <v>15716550.78791639</v>
      </c>
    </row>
    <row r="2149" spans="1:22" x14ac:dyDescent="0.15">
      <c r="A2149" s="2">
        <v>42930</v>
      </c>
      <c r="B2149" t="s">
        <v>313</v>
      </c>
      <c r="C2149" t="s">
        <v>774</v>
      </c>
      <c r="D2149">
        <v>2.65</v>
      </c>
      <c r="E2149">
        <v>2.665</v>
      </c>
      <c r="F2149" t="s">
        <v>803</v>
      </c>
      <c r="G2149">
        <v>12</v>
      </c>
      <c r="H2149">
        <v>172</v>
      </c>
      <c r="I2149">
        <v>10000</v>
      </c>
      <c r="J2149">
        <v>1720000</v>
      </c>
      <c r="K2149">
        <v>2.3099999999999999E-2</v>
      </c>
      <c r="L2149">
        <v>2.1000000000000001E-2</v>
      </c>
      <c r="M2149">
        <v>0</v>
      </c>
      <c r="N2149">
        <v>-649116.81025110756</v>
      </c>
      <c r="O2149">
        <v>10923265.12217227</v>
      </c>
      <c r="P2149">
        <v>-535008.69529955916</v>
      </c>
      <c r="Q2149">
        <v>315788.78740969882</v>
      </c>
      <c r="R2149" t="s">
        <v>855</v>
      </c>
      <c r="S2149">
        <v>1</v>
      </c>
      <c r="T2149">
        <v>0.15</v>
      </c>
      <c r="U2149">
        <v>333333.33333333331</v>
      </c>
      <c r="V2149">
        <v>15716550.78791639</v>
      </c>
    </row>
    <row r="2150" spans="1:22" x14ac:dyDescent="0.15">
      <c r="A2150" s="2">
        <v>42930</v>
      </c>
      <c r="B2150" t="s">
        <v>314</v>
      </c>
      <c r="C2150" t="s">
        <v>774</v>
      </c>
      <c r="D2150">
        <v>2.65</v>
      </c>
      <c r="E2150">
        <v>2.665</v>
      </c>
      <c r="F2150" t="s">
        <v>804</v>
      </c>
      <c r="G2150">
        <v>40</v>
      </c>
      <c r="H2150">
        <v>-20</v>
      </c>
      <c r="I2150">
        <v>10000</v>
      </c>
      <c r="J2150">
        <v>-200000</v>
      </c>
      <c r="K2150">
        <v>6.2700000000000006E-2</v>
      </c>
      <c r="L2150">
        <v>7.3800000000000004E-2</v>
      </c>
      <c r="M2150">
        <v>0</v>
      </c>
      <c r="N2150">
        <v>-119657.02348550899</v>
      </c>
      <c r="O2150">
        <v>-708180.81623871624</v>
      </c>
      <c r="P2150">
        <v>48982.371805338953</v>
      </c>
      <c r="Q2150">
        <v>-68244.417984782092</v>
      </c>
      <c r="R2150" t="s">
        <v>854</v>
      </c>
      <c r="S2150">
        <v>1</v>
      </c>
      <c r="T2150">
        <v>0.15</v>
      </c>
      <c r="U2150">
        <v>333333.33333333331</v>
      </c>
      <c r="V2150">
        <v>15716550.78791639</v>
      </c>
    </row>
    <row r="2151" spans="1:22" x14ac:dyDescent="0.15">
      <c r="A2151" s="2">
        <v>42930</v>
      </c>
      <c r="B2151" t="s">
        <v>315</v>
      </c>
      <c r="C2151" t="s">
        <v>774</v>
      </c>
      <c r="D2151">
        <v>2.65</v>
      </c>
      <c r="E2151">
        <v>2.665</v>
      </c>
      <c r="F2151" t="s">
        <v>804</v>
      </c>
      <c r="G2151">
        <v>40</v>
      </c>
      <c r="H2151">
        <v>-30</v>
      </c>
      <c r="I2151">
        <v>10000</v>
      </c>
      <c r="J2151">
        <v>-300000</v>
      </c>
      <c r="K2151">
        <v>5.0599999999999999E-2</v>
      </c>
      <c r="L2151">
        <v>4.9399999999999999E-2</v>
      </c>
      <c r="M2151">
        <v>0</v>
      </c>
      <c r="N2151">
        <v>120514.4647717365</v>
      </c>
      <c r="O2151">
        <v>-1062271.2243580739</v>
      </c>
      <c r="P2151">
        <v>46604.042057383427</v>
      </c>
      <c r="Q2151">
        <v>-102366.6269771731</v>
      </c>
      <c r="R2151" t="s">
        <v>855</v>
      </c>
      <c r="S2151">
        <v>1</v>
      </c>
      <c r="T2151">
        <v>0.15</v>
      </c>
      <c r="U2151">
        <v>333333.33333333331</v>
      </c>
      <c r="V2151">
        <v>15716550.78791639</v>
      </c>
    </row>
    <row r="2152" spans="1:22" x14ac:dyDescent="0.15">
      <c r="A2152" s="2">
        <v>42933</v>
      </c>
      <c r="B2152" t="s">
        <v>312</v>
      </c>
      <c r="C2152" t="s">
        <v>774</v>
      </c>
      <c r="D2152">
        <v>2.65</v>
      </c>
      <c r="E2152">
        <v>2.669</v>
      </c>
      <c r="F2152" t="s">
        <v>803</v>
      </c>
      <c r="G2152">
        <v>9</v>
      </c>
      <c r="H2152">
        <v>64</v>
      </c>
      <c r="I2152">
        <v>10000</v>
      </c>
      <c r="J2152">
        <v>640000</v>
      </c>
      <c r="K2152">
        <v>4.2500000000000003E-2</v>
      </c>
      <c r="L2152">
        <v>2.9499999999999998E-2</v>
      </c>
      <c r="M2152">
        <v>0</v>
      </c>
      <c r="N2152">
        <v>425302.89196707762</v>
      </c>
      <c r="O2152">
        <v>4549769.2824956439</v>
      </c>
      <c r="P2152">
        <v>-280222.22805427812</v>
      </c>
      <c r="Q2152">
        <v>97771.989366835987</v>
      </c>
      <c r="R2152" t="s">
        <v>854</v>
      </c>
      <c r="S2152">
        <v>1</v>
      </c>
      <c r="T2152">
        <v>0.15</v>
      </c>
      <c r="U2152">
        <v>333333.33333333331</v>
      </c>
      <c r="V2152">
        <v>14065881.64780945</v>
      </c>
    </row>
    <row r="2153" spans="1:22" x14ac:dyDescent="0.15">
      <c r="A2153" s="2">
        <v>42933</v>
      </c>
      <c r="B2153" t="s">
        <v>313</v>
      </c>
      <c r="C2153" t="s">
        <v>774</v>
      </c>
      <c r="D2153">
        <v>2.65</v>
      </c>
      <c r="E2153">
        <v>2.669</v>
      </c>
      <c r="F2153" t="s">
        <v>803</v>
      </c>
      <c r="G2153">
        <v>9</v>
      </c>
      <c r="H2153">
        <v>127</v>
      </c>
      <c r="I2153">
        <v>10000</v>
      </c>
      <c r="J2153">
        <v>1270000</v>
      </c>
      <c r="K2153">
        <v>2.1000000000000001E-2</v>
      </c>
      <c r="L2153">
        <v>2.1499999999999998E-2</v>
      </c>
      <c r="M2153">
        <v>0</v>
      </c>
      <c r="N2153">
        <v>-426039.57375283039</v>
      </c>
      <c r="O2153">
        <v>9028448.4199522939</v>
      </c>
      <c r="P2153">
        <v>-442389.6681441096</v>
      </c>
      <c r="Q2153">
        <v>194016.29139981509</v>
      </c>
      <c r="R2153" t="s">
        <v>855</v>
      </c>
      <c r="S2153">
        <v>1</v>
      </c>
      <c r="T2153">
        <v>0.15</v>
      </c>
      <c r="U2153">
        <v>333333.33333333331</v>
      </c>
      <c r="V2153">
        <v>14065881.64780945</v>
      </c>
    </row>
    <row r="2154" spans="1:22" x14ac:dyDescent="0.15">
      <c r="A2154" s="2">
        <v>42933</v>
      </c>
      <c r="B2154" t="s">
        <v>314</v>
      </c>
      <c r="C2154" t="s">
        <v>774</v>
      </c>
      <c r="D2154">
        <v>2.65</v>
      </c>
      <c r="E2154">
        <v>2.669</v>
      </c>
      <c r="F2154" t="s">
        <v>804</v>
      </c>
      <c r="G2154">
        <v>37</v>
      </c>
      <c r="H2154">
        <v>5</v>
      </c>
      <c r="I2154">
        <v>10000</v>
      </c>
      <c r="J2154">
        <v>50000</v>
      </c>
      <c r="K2154">
        <v>7.3800000000000004E-2</v>
      </c>
      <c r="L2154">
        <v>6.4199999999999993E-2</v>
      </c>
      <c r="M2154">
        <v>0</v>
      </c>
      <c r="N2154">
        <v>30721.056761686679</v>
      </c>
      <c r="O2154">
        <v>183919.64291271471</v>
      </c>
      <c r="P2154">
        <v>-12480.92715249942</v>
      </c>
      <c r="Q2154">
        <v>16248.467545491119</v>
      </c>
      <c r="R2154" t="s">
        <v>854</v>
      </c>
      <c r="S2154">
        <v>1</v>
      </c>
      <c r="T2154">
        <v>0.15</v>
      </c>
      <c r="U2154">
        <v>333333.33333333331</v>
      </c>
      <c r="V2154">
        <v>14065881.64780945</v>
      </c>
    </row>
    <row r="2155" spans="1:22" x14ac:dyDescent="0.15">
      <c r="A2155" s="2">
        <v>42933</v>
      </c>
      <c r="B2155" t="s">
        <v>315</v>
      </c>
      <c r="C2155" t="s">
        <v>774</v>
      </c>
      <c r="D2155">
        <v>2.65</v>
      </c>
      <c r="E2155">
        <v>2.669</v>
      </c>
      <c r="F2155" t="s">
        <v>804</v>
      </c>
      <c r="G2155">
        <v>37</v>
      </c>
      <c r="H2155">
        <v>8</v>
      </c>
      <c r="I2155">
        <v>10000</v>
      </c>
      <c r="J2155">
        <v>80000</v>
      </c>
      <c r="K2155">
        <v>4.9399999999999999E-2</v>
      </c>
      <c r="L2155">
        <v>5.21E-2</v>
      </c>
      <c r="M2155">
        <v>0</v>
      </c>
      <c r="N2155">
        <v>-30846.30918130132</v>
      </c>
      <c r="O2155">
        <v>294271.42866034358</v>
      </c>
      <c r="P2155">
        <v>-12827.3162443075</v>
      </c>
      <c r="Q2155">
        <v>25997.54807278579</v>
      </c>
      <c r="R2155" t="s">
        <v>855</v>
      </c>
      <c r="S2155">
        <v>1</v>
      </c>
      <c r="T2155">
        <v>0.15</v>
      </c>
      <c r="U2155">
        <v>333333.33333333331</v>
      </c>
      <c r="V2155">
        <v>14065881.64780945</v>
      </c>
    </row>
    <row r="2156" spans="1:22" x14ac:dyDescent="0.15">
      <c r="A2156" s="2">
        <v>42934</v>
      </c>
      <c r="B2156" t="s">
        <v>312</v>
      </c>
      <c r="C2156" t="s">
        <v>774</v>
      </c>
      <c r="D2156">
        <v>2.65</v>
      </c>
      <c r="E2156">
        <v>2.6589999999999998</v>
      </c>
      <c r="F2156" t="s">
        <v>803</v>
      </c>
      <c r="G2156">
        <v>8</v>
      </c>
      <c r="H2156">
        <v>-74</v>
      </c>
      <c r="I2156">
        <v>10000</v>
      </c>
      <c r="J2156">
        <v>-740000</v>
      </c>
      <c r="K2156">
        <v>2.9499999999999998E-2</v>
      </c>
      <c r="L2156">
        <v>5.8999999999999997E-2</v>
      </c>
      <c r="M2156">
        <v>0</v>
      </c>
      <c r="N2156">
        <v>-441599.94000995188</v>
      </c>
      <c r="O2156">
        <v>-6160504.9169802051</v>
      </c>
      <c r="P2156">
        <v>343010.178532077</v>
      </c>
      <c r="Q2156">
        <v>-112779.0866416754</v>
      </c>
      <c r="R2156" t="s">
        <v>854</v>
      </c>
      <c r="S2156">
        <v>0</v>
      </c>
      <c r="T2156">
        <v>-0.35</v>
      </c>
      <c r="U2156">
        <v>0</v>
      </c>
      <c r="V2156">
        <v>-11880715.914968589</v>
      </c>
    </row>
    <row r="2157" spans="1:22" x14ac:dyDescent="0.15">
      <c r="A2157" s="2">
        <v>42934</v>
      </c>
      <c r="B2157" t="s">
        <v>313</v>
      </c>
      <c r="C2157" t="s">
        <v>774</v>
      </c>
      <c r="D2157">
        <v>2.65</v>
      </c>
      <c r="E2157">
        <v>2.6589999999999998</v>
      </c>
      <c r="F2157" t="s">
        <v>803</v>
      </c>
      <c r="G2157">
        <v>8</v>
      </c>
      <c r="H2157">
        <v>-109</v>
      </c>
      <c r="I2157">
        <v>10000</v>
      </c>
      <c r="J2157">
        <v>-1090000</v>
      </c>
      <c r="K2157">
        <v>2.1499999999999998E-2</v>
      </c>
      <c r="L2157">
        <v>6.4999999999999997E-3</v>
      </c>
      <c r="M2157">
        <v>0</v>
      </c>
      <c r="N2157">
        <v>439535.22349885473</v>
      </c>
      <c r="O2157">
        <v>-9074257.2425789498</v>
      </c>
      <c r="P2157">
        <v>407684.91581534827</v>
      </c>
      <c r="Q2157">
        <v>-166120.54653976511</v>
      </c>
      <c r="R2157" t="s">
        <v>855</v>
      </c>
      <c r="S2157">
        <v>0</v>
      </c>
      <c r="T2157">
        <v>-0.35</v>
      </c>
      <c r="U2157">
        <v>0</v>
      </c>
      <c r="V2157">
        <v>-11880715.914968589</v>
      </c>
    </row>
    <row r="2158" spans="1:22" x14ac:dyDescent="0.15">
      <c r="A2158" s="2">
        <v>42934</v>
      </c>
      <c r="B2158" t="s">
        <v>314</v>
      </c>
      <c r="C2158" t="s">
        <v>774</v>
      </c>
      <c r="D2158">
        <v>2.65</v>
      </c>
      <c r="E2158">
        <v>2.6589999999999998</v>
      </c>
      <c r="F2158" t="s">
        <v>804</v>
      </c>
      <c r="G2158">
        <v>36</v>
      </c>
      <c r="H2158">
        <v>36</v>
      </c>
      <c r="I2158">
        <v>10000</v>
      </c>
      <c r="J2158">
        <v>360000</v>
      </c>
      <c r="K2158">
        <v>6.4199999999999993E-2</v>
      </c>
      <c r="L2158">
        <v>8.6599999999999996E-2</v>
      </c>
      <c r="M2158">
        <v>0</v>
      </c>
      <c r="N2158">
        <v>208504.17552739041</v>
      </c>
      <c r="O2158">
        <v>1427062.9626461719</v>
      </c>
      <c r="P2158">
        <v>-88551.338779008045</v>
      </c>
      <c r="Q2158">
        <v>117562.25642918691</v>
      </c>
      <c r="R2158" t="s">
        <v>854</v>
      </c>
      <c r="S2158">
        <v>0</v>
      </c>
      <c r="T2158">
        <v>-0.35</v>
      </c>
      <c r="U2158">
        <v>0</v>
      </c>
      <c r="V2158">
        <v>-11880715.914968589</v>
      </c>
    </row>
    <row r="2159" spans="1:22" x14ac:dyDescent="0.15">
      <c r="A2159" s="2">
        <v>42934</v>
      </c>
      <c r="B2159" t="s">
        <v>315</v>
      </c>
      <c r="C2159" t="s">
        <v>774</v>
      </c>
      <c r="D2159">
        <v>2.65</v>
      </c>
      <c r="E2159">
        <v>2.6589999999999998</v>
      </c>
      <c r="F2159" t="s">
        <v>804</v>
      </c>
      <c r="G2159">
        <v>36</v>
      </c>
      <c r="H2159">
        <v>50</v>
      </c>
      <c r="I2159">
        <v>10000</v>
      </c>
      <c r="J2159">
        <v>500000</v>
      </c>
      <c r="K2159">
        <v>5.21E-2</v>
      </c>
      <c r="L2159">
        <v>3.39E-2</v>
      </c>
      <c r="M2159">
        <v>0</v>
      </c>
      <c r="N2159">
        <v>-210410.86732306879</v>
      </c>
      <c r="O2159">
        <v>1982031.8925641279</v>
      </c>
      <c r="P2159">
        <v>-78351.653259573315</v>
      </c>
      <c r="Q2159">
        <v>163280.91170720401</v>
      </c>
      <c r="R2159" t="s">
        <v>855</v>
      </c>
      <c r="S2159">
        <v>0</v>
      </c>
      <c r="T2159">
        <v>-0.35</v>
      </c>
      <c r="U2159">
        <v>0</v>
      </c>
      <c r="V2159">
        <v>-11880715.914968589</v>
      </c>
    </row>
    <row r="2160" spans="1:22" x14ac:dyDescent="0.15">
      <c r="A2160" s="2">
        <v>42935</v>
      </c>
      <c r="B2160" t="s">
        <v>316</v>
      </c>
      <c r="C2160" t="s">
        <v>774</v>
      </c>
      <c r="D2160">
        <v>2.7</v>
      </c>
      <c r="E2160">
        <v>2.702</v>
      </c>
      <c r="F2160" t="s">
        <v>803</v>
      </c>
      <c r="G2160">
        <v>7</v>
      </c>
      <c r="H2160">
        <v>-77</v>
      </c>
      <c r="I2160">
        <v>10000</v>
      </c>
      <c r="J2160">
        <v>-770000</v>
      </c>
      <c r="K2160">
        <v>2.5499999999999998E-2</v>
      </c>
      <c r="L2160">
        <v>2.46E-2</v>
      </c>
      <c r="M2160">
        <v>0</v>
      </c>
      <c r="N2160">
        <v>-412819.72887688619</v>
      </c>
      <c r="O2160">
        <v>-6701349.0491611119</v>
      </c>
      <c r="P2160">
        <v>401332.5879485305</v>
      </c>
      <c r="Q2160">
        <v>-114472.9458760298</v>
      </c>
      <c r="R2160" t="s">
        <v>854</v>
      </c>
      <c r="S2160">
        <v>0</v>
      </c>
      <c r="T2160">
        <v>-0.35</v>
      </c>
      <c r="U2160">
        <v>0</v>
      </c>
      <c r="V2160">
        <v>-11505582.12492761</v>
      </c>
    </row>
    <row r="2161" spans="1:22" x14ac:dyDescent="0.15">
      <c r="A2161" s="2">
        <v>42935</v>
      </c>
      <c r="B2161" t="s">
        <v>317</v>
      </c>
      <c r="C2161" t="s">
        <v>774</v>
      </c>
      <c r="D2161">
        <v>2.7</v>
      </c>
      <c r="E2161">
        <v>2.702</v>
      </c>
      <c r="F2161" t="s">
        <v>803</v>
      </c>
      <c r="G2161">
        <v>7</v>
      </c>
      <c r="H2161">
        <v>-89</v>
      </c>
      <c r="I2161">
        <v>10000</v>
      </c>
      <c r="J2161">
        <v>-890000</v>
      </c>
      <c r="K2161">
        <v>2.3900000000000001E-2</v>
      </c>
      <c r="L2161">
        <v>1.72E-2</v>
      </c>
      <c r="M2161">
        <v>0</v>
      </c>
      <c r="N2161">
        <v>412844.72896048211</v>
      </c>
      <c r="O2161">
        <v>-7745715.1347446619</v>
      </c>
      <c r="P2161">
        <v>382611.043664472</v>
      </c>
      <c r="Q2161">
        <v>-132312.88549307341</v>
      </c>
      <c r="R2161" t="s">
        <v>855</v>
      </c>
      <c r="S2161">
        <v>0</v>
      </c>
      <c r="T2161">
        <v>-0.35</v>
      </c>
      <c r="U2161">
        <v>0</v>
      </c>
      <c r="V2161">
        <v>-11505582.12492761</v>
      </c>
    </row>
    <row r="2162" spans="1:22" x14ac:dyDescent="0.15">
      <c r="A2162" s="2">
        <v>42935</v>
      </c>
      <c r="B2162" t="s">
        <v>318</v>
      </c>
      <c r="C2162" t="s">
        <v>774</v>
      </c>
      <c r="D2162">
        <v>2.7</v>
      </c>
      <c r="E2162">
        <v>2.702</v>
      </c>
      <c r="F2162" t="s">
        <v>804</v>
      </c>
      <c r="G2162">
        <v>35</v>
      </c>
      <c r="H2162">
        <v>33</v>
      </c>
      <c r="I2162">
        <v>10000</v>
      </c>
      <c r="J2162">
        <v>330000</v>
      </c>
      <c r="K2162">
        <v>6.0499999999999998E-2</v>
      </c>
      <c r="L2162">
        <v>6.5199999999999994E-2</v>
      </c>
      <c r="M2162">
        <v>0</v>
      </c>
      <c r="N2162">
        <v>181333.116833512</v>
      </c>
      <c r="O2162">
        <v>1279754.780497673</v>
      </c>
      <c r="P2162">
        <v>-85598.325747851501</v>
      </c>
      <c r="Q2162">
        <v>109304.3345808404</v>
      </c>
      <c r="R2162" t="s">
        <v>854</v>
      </c>
      <c r="S2162">
        <v>0</v>
      </c>
      <c r="T2162">
        <v>-0.35</v>
      </c>
      <c r="U2162">
        <v>0</v>
      </c>
      <c r="V2162">
        <v>-11505582.12492761</v>
      </c>
    </row>
    <row r="2163" spans="1:22" x14ac:dyDescent="0.15">
      <c r="A2163" s="2">
        <v>42935</v>
      </c>
      <c r="B2163" t="s">
        <v>319</v>
      </c>
      <c r="C2163" t="s">
        <v>774</v>
      </c>
      <c r="D2163">
        <v>2.7</v>
      </c>
      <c r="E2163">
        <v>2.702</v>
      </c>
      <c r="F2163" t="s">
        <v>804</v>
      </c>
      <c r="G2163">
        <v>35</v>
      </c>
      <c r="H2163">
        <v>41</v>
      </c>
      <c r="I2163">
        <v>10000</v>
      </c>
      <c r="J2163">
        <v>410000</v>
      </c>
      <c r="K2163">
        <v>5.5399999999999998E-2</v>
      </c>
      <c r="L2163">
        <v>5.1499999999999997E-2</v>
      </c>
      <c r="M2163">
        <v>0</v>
      </c>
      <c r="N2163">
        <v>-184707.33969169721</v>
      </c>
      <c r="O2163">
        <v>1589998.3636486251</v>
      </c>
      <c r="P2163">
        <v>-69008.944661143716</v>
      </c>
      <c r="Q2163">
        <v>135802.35508528649</v>
      </c>
      <c r="R2163" t="s">
        <v>855</v>
      </c>
      <c r="S2163">
        <v>0</v>
      </c>
      <c r="T2163">
        <v>-0.35</v>
      </c>
      <c r="U2163">
        <v>0</v>
      </c>
      <c r="V2163">
        <v>-11505582.12492761</v>
      </c>
    </row>
    <row r="2164" spans="1:22" x14ac:dyDescent="0.15">
      <c r="A2164" s="2">
        <v>42936</v>
      </c>
      <c r="B2164" t="s">
        <v>318</v>
      </c>
      <c r="C2164" t="s">
        <v>774</v>
      </c>
      <c r="D2164">
        <v>2.7</v>
      </c>
      <c r="E2164">
        <v>2.71</v>
      </c>
      <c r="F2164" t="s">
        <v>804</v>
      </c>
      <c r="G2164">
        <v>34</v>
      </c>
      <c r="H2164">
        <v>-122</v>
      </c>
      <c r="I2164">
        <v>10000</v>
      </c>
      <c r="J2164">
        <v>-1220000</v>
      </c>
      <c r="K2164">
        <v>6.5199999999999994E-2</v>
      </c>
      <c r="L2164">
        <v>4.4999999999999998E-2</v>
      </c>
      <c r="M2164">
        <v>0</v>
      </c>
      <c r="N2164">
        <v>-708962.97049351211</v>
      </c>
      <c r="O2164">
        <v>-4810271.2031712905</v>
      </c>
      <c r="P2164">
        <v>315837.42855093459</v>
      </c>
      <c r="Q2164">
        <v>-394210.90728888602</v>
      </c>
      <c r="R2164" t="s">
        <v>854</v>
      </c>
      <c r="S2164">
        <v>0</v>
      </c>
      <c r="T2164">
        <v>-0.35</v>
      </c>
      <c r="U2164">
        <v>0</v>
      </c>
      <c r="V2164">
        <v>-11437752.7539113</v>
      </c>
    </row>
    <row r="2165" spans="1:22" x14ac:dyDescent="0.15">
      <c r="A2165" s="2">
        <v>42936</v>
      </c>
      <c r="B2165" t="s">
        <v>319</v>
      </c>
      <c r="C2165" t="s">
        <v>774</v>
      </c>
      <c r="D2165">
        <v>2.7</v>
      </c>
      <c r="E2165">
        <v>2.71</v>
      </c>
      <c r="F2165" t="s">
        <v>804</v>
      </c>
      <c r="G2165">
        <v>34</v>
      </c>
      <c r="H2165">
        <v>-169</v>
      </c>
      <c r="I2165">
        <v>10000</v>
      </c>
      <c r="J2165">
        <v>-1690000</v>
      </c>
      <c r="K2165">
        <v>5.1499999999999997E-2</v>
      </c>
      <c r="L2165">
        <v>5.8700000000000002E-2</v>
      </c>
      <c r="M2165">
        <v>0</v>
      </c>
      <c r="N2165">
        <v>707911.9507098071</v>
      </c>
      <c r="O2165">
        <v>-6663408.4699667878</v>
      </c>
      <c r="P2165">
        <v>285112.67358771339</v>
      </c>
      <c r="Q2165">
        <v>-546079.04370345687</v>
      </c>
      <c r="R2165" t="s">
        <v>855</v>
      </c>
      <c r="S2165">
        <v>0</v>
      </c>
      <c r="T2165">
        <v>-0.35</v>
      </c>
      <c r="U2165">
        <v>0</v>
      </c>
      <c r="V2165">
        <v>-11437752.7539113</v>
      </c>
    </row>
    <row r="2166" spans="1:22" x14ac:dyDescent="0.15">
      <c r="A2166" s="2">
        <v>42937</v>
      </c>
      <c r="B2166" t="s">
        <v>318</v>
      </c>
      <c r="C2166" t="s">
        <v>774</v>
      </c>
      <c r="D2166">
        <v>2.7</v>
      </c>
      <c r="E2166">
        <v>2.68</v>
      </c>
      <c r="F2166" t="s">
        <v>804</v>
      </c>
      <c r="G2166">
        <v>33</v>
      </c>
      <c r="H2166">
        <v>256</v>
      </c>
      <c r="I2166">
        <v>10000</v>
      </c>
      <c r="J2166">
        <v>2560000</v>
      </c>
      <c r="K2166">
        <v>4.4999999999999998E-2</v>
      </c>
      <c r="L2166">
        <v>5.4899999999999997E-2</v>
      </c>
      <c r="M2166">
        <v>0</v>
      </c>
      <c r="N2166">
        <v>1184807.7642260501</v>
      </c>
      <c r="O2166">
        <v>9715383.5845901184</v>
      </c>
      <c r="P2166">
        <v>-691786.76773669582</v>
      </c>
      <c r="Q2166">
        <v>819413.99469634169</v>
      </c>
      <c r="R2166" t="s">
        <v>854</v>
      </c>
      <c r="S2166">
        <v>1</v>
      </c>
      <c r="T2166">
        <v>0.15</v>
      </c>
      <c r="U2166">
        <v>333333.33333333331</v>
      </c>
      <c r="V2166">
        <v>18094751.00070747</v>
      </c>
    </row>
    <row r="2167" spans="1:22" x14ac:dyDescent="0.15">
      <c r="A2167" s="2">
        <v>42937</v>
      </c>
      <c r="B2167" t="s">
        <v>319</v>
      </c>
      <c r="C2167" t="s">
        <v>774</v>
      </c>
      <c r="D2167">
        <v>2.7</v>
      </c>
      <c r="E2167">
        <v>2.68</v>
      </c>
      <c r="F2167" t="s">
        <v>804</v>
      </c>
      <c r="G2167">
        <v>33</v>
      </c>
      <c r="H2167">
        <v>221</v>
      </c>
      <c r="I2167">
        <v>10000</v>
      </c>
      <c r="J2167">
        <v>2210000</v>
      </c>
      <c r="K2167">
        <v>5.8700000000000002E-2</v>
      </c>
      <c r="L2167">
        <v>4.2999999999999997E-2</v>
      </c>
      <c r="M2167">
        <v>0</v>
      </c>
      <c r="N2167">
        <v>-1187177.6722892311</v>
      </c>
      <c r="O2167">
        <v>8387108.4851344386</v>
      </c>
      <c r="P2167">
        <v>-398033.82074929372</v>
      </c>
      <c r="Q2167">
        <v>707384.73760895117</v>
      </c>
      <c r="R2167" t="s">
        <v>855</v>
      </c>
      <c r="S2167">
        <v>1</v>
      </c>
      <c r="T2167">
        <v>0.15</v>
      </c>
      <c r="U2167">
        <v>333333.33333333331</v>
      </c>
      <c r="V2167">
        <v>18094751.00070747</v>
      </c>
    </row>
    <row r="2168" spans="1:22" x14ac:dyDescent="0.15">
      <c r="A2168" s="2">
        <v>42940</v>
      </c>
      <c r="B2168" t="s">
        <v>318</v>
      </c>
      <c r="C2168" t="s">
        <v>774</v>
      </c>
      <c r="D2168">
        <v>2.7</v>
      </c>
      <c r="E2168">
        <v>2.7</v>
      </c>
      <c r="F2168" t="s">
        <v>804</v>
      </c>
      <c r="G2168">
        <v>30</v>
      </c>
      <c r="H2168">
        <v>340</v>
      </c>
      <c r="I2168">
        <v>10000</v>
      </c>
      <c r="J2168">
        <v>3400000</v>
      </c>
      <c r="K2168">
        <v>5.4899999999999997E-2</v>
      </c>
      <c r="L2168">
        <v>4.0599999999999997E-2</v>
      </c>
      <c r="M2168">
        <v>0</v>
      </c>
      <c r="N2168">
        <v>1825368.5438645431</v>
      </c>
      <c r="O2168">
        <v>13436759.68065845</v>
      </c>
      <c r="P2168">
        <v>-985930.19449896121</v>
      </c>
      <c r="Q2168">
        <v>1045458.02133112</v>
      </c>
      <c r="R2168" t="s">
        <v>854</v>
      </c>
      <c r="S2168">
        <v>1</v>
      </c>
      <c r="T2168">
        <v>0.15</v>
      </c>
      <c r="U2168">
        <v>333333.33333333331</v>
      </c>
      <c r="V2168">
        <v>17586390.015746798</v>
      </c>
    </row>
    <row r="2169" spans="1:22" x14ac:dyDescent="0.15">
      <c r="A2169" s="2">
        <v>42940</v>
      </c>
      <c r="B2169" t="s">
        <v>319</v>
      </c>
      <c r="C2169" t="s">
        <v>774</v>
      </c>
      <c r="D2169">
        <v>2.7</v>
      </c>
      <c r="E2169">
        <v>2.7</v>
      </c>
      <c r="F2169" t="s">
        <v>804</v>
      </c>
      <c r="G2169">
        <v>30</v>
      </c>
      <c r="H2169">
        <v>394</v>
      </c>
      <c r="I2169">
        <v>10000</v>
      </c>
      <c r="J2169">
        <v>3940000</v>
      </c>
      <c r="K2169">
        <v>4.2999999999999997E-2</v>
      </c>
      <c r="L2169">
        <v>5.0700000000000002E-2</v>
      </c>
      <c r="M2169">
        <v>0</v>
      </c>
      <c r="N2169">
        <v>-1824719.9815216761</v>
      </c>
      <c r="O2169">
        <v>15570833.276998321</v>
      </c>
      <c r="P2169">
        <v>-787202.16134007042</v>
      </c>
      <c r="Q2169">
        <v>1211501.354130768</v>
      </c>
      <c r="R2169" t="s">
        <v>855</v>
      </c>
      <c r="S2169">
        <v>1</v>
      </c>
      <c r="T2169">
        <v>0.15</v>
      </c>
      <c r="U2169">
        <v>333333.33333333331</v>
      </c>
      <c r="V2169">
        <v>17586390.015746798</v>
      </c>
    </row>
    <row r="2170" spans="1:22" x14ac:dyDescent="0.15">
      <c r="A2170" s="2">
        <v>42940</v>
      </c>
      <c r="B2170" t="s">
        <v>320</v>
      </c>
      <c r="C2170" t="s">
        <v>774</v>
      </c>
      <c r="D2170">
        <v>2.7</v>
      </c>
      <c r="E2170">
        <v>2.7</v>
      </c>
      <c r="F2170" t="s">
        <v>805</v>
      </c>
      <c r="G2170">
        <v>65</v>
      </c>
      <c r="H2170">
        <v>-190</v>
      </c>
      <c r="I2170">
        <v>10000</v>
      </c>
      <c r="J2170">
        <v>-1900000</v>
      </c>
      <c r="K2170">
        <v>8.0799999999999997E-2</v>
      </c>
      <c r="L2170">
        <v>7.1300000000000002E-2</v>
      </c>
      <c r="M2170">
        <v>0</v>
      </c>
      <c r="N2170">
        <v>-1052952.561704145</v>
      </c>
      <c r="O2170">
        <v>-5075779.910646583</v>
      </c>
      <c r="P2170">
        <v>402911.3462193372</v>
      </c>
      <c r="Q2170">
        <v>-855671.23729687557</v>
      </c>
      <c r="R2170" t="s">
        <v>854</v>
      </c>
      <c r="S2170">
        <v>1</v>
      </c>
      <c r="T2170">
        <v>0.15</v>
      </c>
      <c r="U2170">
        <v>333333.33333333331</v>
      </c>
      <c r="V2170">
        <v>17586390.015746798</v>
      </c>
    </row>
    <row r="2171" spans="1:22" x14ac:dyDescent="0.15">
      <c r="A2171" s="2">
        <v>42940</v>
      </c>
      <c r="B2171" t="s">
        <v>321</v>
      </c>
      <c r="C2171" t="s">
        <v>774</v>
      </c>
      <c r="D2171">
        <v>2.7</v>
      </c>
      <c r="E2171">
        <v>2.7</v>
      </c>
      <c r="F2171" t="s">
        <v>805</v>
      </c>
      <c r="G2171">
        <v>65</v>
      </c>
      <c r="H2171">
        <v>-237</v>
      </c>
      <c r="I2171">
        <v>10000</v>
      </c>
      <c r="J2171">
        <v>-2370000</v>
      </c>
      <c r="K2171">
        <v>7.0199999999999999E-2</v>
      </c>
      <c r="L2171">
        <v>7.1800000000000003E-2</v>
      </c>
      <c r="M2171">
        <v>0</v>
      </c>
      <c r="N2171">
        <v>1056580.225663777</v>
      </c>
      <c r="O2171">
        <v>-6331367.572753896</v>
      </c>
      <c r="P2171">
        <v>289532.9565618193</v>
      </c>
      <c r="Q2171">
        <v>-1067337.280207155</v>
      </c>
      <c r="R2171" t="s">
        <v>855</v>
      </c>
      <c r="S2171">
        <v>1</v>
      </c>
      <c r="T2171">
        <v>0.15</v>
      </c>
      <c r="U2171">
        <v>333333.33333333331</v>
      </c>
      <c r="V2171">
        <v>17586390.015746798</v>
      </c>
    </row>
    <row r="2172" spans="1:22" x14ac:dyDescent="0.15">
      <c r="A2172" s="2">
        <v>42941</v>
      </c>
      <c r="B2172" t="s">
        <v>318</v>
      </c>
      <c r="C2172" t="s">
        <v>774</v>
      </c>
      <c r="D2172">
        <v>2.7</v>
      </c>
      <c r="E2172">
        <v>2.6829999999999998</v>
      </c>
      <c r="F2172" t="s">
        <v>804</v>
      </c>
      <c r="G2172">
        <v>29</v>
      </c>
      <c r="H2172">
        <v>446</v>
      </c>
      <c r="I2172">
        <v>10000</v>
      </c>
      <c r="J2172">
        <v>4460000</v>
      </c>
      <c r="K2172">
        <v>4.0599999999999997E-2</v>
      </c>
      <c r="L2172">
        <v>3.9100000000000003E-2</v>
      </c>
      <c r="M2172">
        <v>0</v>
      </c>
      <c r="N2172">
        <v>2090320.384979201</v>
      </c>
      <c r="O2172">
        <v>17566963.97430985</v>
      </c>
      <c r="P2172">
        <v>-1308931.222555879</v>
      </c>
      <c r="Q2172">
        <v>1341458.3040084401</v>
      </c>
      <c r="R2172" t="s">
        <v>854</v>
      </c>
      <c r="S2172">
        <v>1</v>
      </c>
      <c r="T2172">
        <v>0.15</v>
      </c>
      <c r="U2172">
        <v>333333.33333333331</v>
      </c>
      <c r="V2172">
        <v>20069406.574040029</v>
      </c>
    </row>
    <row r="2173" spans="1:22" x14ac:dyDescent="0.15">
      <c r="A2173" s="2">
        <v>42941</v>
      </c>
      <c r="B2173" t="s">
        <v>319</v>
      </c>
      <c r="C2173" t="s">
        <v>774</v>
      </c>
      <c r="D2173">
        <v>2.7</v>
      </c>
      <c r="E2173">
        <v>2.6829999999999998</v>
      </c>
      <c r="F2173" t="s">
        <v>804</v>
      </c>
      <c r="G2173">
        <v>29</v>
      </c>
      <c r="H2173">
        <v>394</v>
      </c>
      <c r="I2173">
        <v>10000</v>
      </c>
      <c r="J2173">
        <v>3940000</v>
      </c>
      <c r="K2173">
        <v>5.0700000000000002E-2</v>
      </c>
      <c r="L2173">
        <v>5.7799999999999997E-2</v>
      </c>
      <c r="M2173">
        <v>0</v>
      </c>
      <c r="N2173">
        <v>-2093394.0993681501</v>
      </c>
      <c r="O2173">
        <v>15518797.77102709</v>
      </c>
      <c r="P2173">
        <v>-802372.87854207936</v>
      </c>
      <c r="Q2173">
        <v>1185055.0936756181</v>
      </c>
      <c r="R2173" t="s">
        <v>855</v>
      </c>
      <c r="S2173">
        <v>1</v>
      </c>
      <c r="T2173">
        <v>0.15</v>
      </c>
      <c r="U2173">
        <v>333333.33333333331</v>
      </c>
      <c r="V2173">
        <v>20069406.574040029</v>
      </c>
    </row>
    <row r="2174" spans="1:22" x14ac:dyDescent="0.15">
      <c r="A2174" s="2">
        <v>42941</v>
      </c>
      <c r="B2174" t="s">
        <v>320</v>
      </c>
      <c r="C2174" t="s">
        <v>774</v>
      </c>
      <c r="D2174">
        <v>2.7</v>
      </c>
      <c r="E2174">
        <v>2.6829999999999998</v>
      </c>
      <c r="F2174" t="s">
        <v>805</v>
      </c>
      <c r="G2174">
        <v>64</v>
      </c>
      <c r="H2174">
        <v>-241</v>
      </c>
      <c r="I2174">
        <v>10000</v>
      </c>
      <c r="J2174">
        <v>-2410000</v>
      </c>
      <c r="K2174">
        <v>7.1300000000000002E-2</v>
      </c>
      <c r="L2174">
        <v>6.3200000000000006E-2</v>
      </c>
      <c r="M2174">
        <v>0</v>
      </c>
      <c r="N2174">
        <v>-1223849.2283415629</v>
      </c>
      <c r="O2174">
        <v>-6408338.1441922029</v>
      </c>
      <c r="P2174">
        <v>515953.0950960191</v>
      </c>
      <c r="Q2174">
        <v>-1079960.4804899669</v>
      </c>
      <c r="R2174" t="s">
        <v>854</v>
      </c>
      <c r="S2174">
        <v>1</v>
      </c>
      <c r="T2174">
        <v>0.15</v>
      </c>
      <c r="U2174">
        <v>333333.33333333331</v>
      </c>
      <c r="V2174">
        <v>20069406.574040029</v>
      </c>
    </row>
    <row r="2175" spans="1:22" x14ac:dyDescent="0.15">
      <c r="A2175" s="2">
        <v>42941</v>
      </c>
      <c r="B2175" t="s">
        <v>321</v>
      </c>
      <c r="C2175" t="s">
        <v>774</v>
      </c>
      <c r="D2175">
        <v>2.7</v>
      </c>
      <c r="E2175">
        <v>2.6829999999999998</v>
      </c>
      <c r="F2175" t="s">
        <v>805</v>
      </c>
      <c r="G2175">
        <v>64</v>
      </c>
      <c r="H2175">
        <v>-249</v>
      </c>
      <c r="I2175">
        <v>10000</v>
      </c>
      <c r="J2175">
        <v>-2490000</v>
      </c>
      <c r="K2175">
        <v>7.1800000000000003E-2</v>
      </c>
      <c r="L2175">
        <v>7.7200000000000005E-2</v>
      </c>
      <c r="M2175">
        <v>0</v>
      </c>
      <c r="N2175">
        <v>1225525.0711325761</v>
      </c>
      <c r="O2175">
        <v>-6621063.0618417365</v>
      </c>
      <c r="P2175">
        <v>310106.93592132512</v>
      </c>
      <c r="Q2175">
        <v>-1115809.7910456499</v>
      </c>
      <c r="R2175" t="s">
        <v>855</v>
      </c>
      <c r="S2175">
        <v>1</v>
      </c>
      <c r="T2175">
        <v>0.15</v>
      </c>
      <c r="U2175">
        <v>333333.33333333331</v>
      </c>
      <c r="V2175">
        <v>20069406.574040029</v>
      </c>
    </row>
    <row r="2176" spans="1:22" x14ac:dyDescent="0.15">
      <c r="A2176" s="2">
        <v>42942</v>
      </c>
      <c r="B2176" t="s">
        <v>318</v>
      </c>
      <c r="C2176" t="s">
        <v>774</v>
      </c>
      <c r="D2176">
        <v>2.7</v>
      </c>
      <c r="E2176">
        <v>2.677</v>
      </c>
      <c r="F2176" t="s">
        <v>804</v>
      </c>
      <c r="G2176">
        <v>28</v>
      </c>
      <c r="H2176">
        <v>-296</v>
      </c>
      <c r="I2176">
        <v>10000</v>
      </c>
      <c r="J2176">
        <v>-2960000</v>
      </c>
      <c r="K2176">
        <v>3.9100000000000003E-2</v>
      </c>
      <c r="L2176">
        <v>3.85E-2</v>
      </c>
      <c r="M2176">
        <v>0</v>
      </c>
      <c r="N2176">
        <v>-1312369.0895525289</v>
      </c>
      <c r="O2176">
        <v>-11738699.231725881</v>
      </c>
      <c r="P2176">
        <v>872971.40907052124</v>
      </c>
      <c r="Q2176">
        <v>-866716.89871060185</v>
      </c>
      <c r="R2176" t="s">
        <v>854</v>
      </c>
      <c r="S2176">
        <v>0</v>
      </c>
      <c r="T2176">
        <v>-0.35</v>
      </c>
      <c r="U2176">
        <v>0</v>
      </c>
      <c r="V2176">
        <v>-11721482.50519897</v>
      </c>
    </row>
    <row r="2177" spans="1:22" x14ac:dyDescent="0.15">
      <c r="A2177" s="2">
        <v>42942</v>
      </c>
      <c r="B2177" t="s">
        <v>319</v>
      </c>
      <c r="C2177" t="s">
        <v>774</v>
      </c>
      <c r="D2177">
        <v>2.7</v>
      </c>
      <c r="E2177">
        <v>2.677</v>
      </c>
      <c r="F2177" t="s">
        <v>804</v>
      </c>
      <c r="G2177">
        <v>28</v>
      </c>
      <c r="H2177">
        <v>-236</v>
      </c>
      <c r="I2177">
        <v>10000</v>
      </c>
      <c r="J2177">
        <v>-2360000</v>
      </c>
      <c r="K2177">
        <v>5.7799999999999997E-2</v>
      </c>
      <c r="L2177">
        <v>5.6500000000000002E-2</v>
      </c>
      <c r="M2177">
        <v>0</v>
      </c>
      <c r="N2177">
        <v>1313651.671843254</v>
      </c>
      <c r="O2177">
        <v>-9359233.1712409016</v>
      </c>
      <c r="P2177">
        <v>483529.34762004908</v>
      </c>
      <c r="Q2177">
        <v>-691031.04086385819</v>
      </c>
      <c r="R2177" t="s">
        <v>855</v>
      </c>
      <c r="S2177">
        <v>0</v>
      </c>
      <c r="T2177">
        <v>-0.35</v>
      </c>
      <c r="U2177">
        <v>0</v>
      </c>
      <c r="V2177">
        <v>-11721482.50519897</v>
      </c>
    </row>
    <row r="2178" spans="1:22" x14ac:dyDescent="0.15">
      <c r="A2178" s="2">
        <v>42942</v>
      </c>
      <c r="B2178" t="s">
        <v>320</v>
      </c>
      <c r="C2178" t="s">
        <v>774</v>
      </c>
      <c r="D2178">
        <v>2.7</v>
      </c>
      <c r="E2178">
        <v>2.677</v>
      </c>
      <c r="F2178" t="s">
        <v>805</v>
      </c>
      <c r="G2178">
        <v>63</v>
      </c>
      <c r="H2178">
        <v>179</v>
      </c>
      <c r="I2178">
        <v>10000</v>
      </c>
      <c r="J2178">
        <v>1790000</v>
      </c>
      <c r="K2178">
        <v>6.3200000000000006E-2</v>
      </c>
      <c r="L2178">
        <v>6.88E-2</v>
      </c>
      <c r="M2178">
        <v>0</v>
      </c>
      <c r="N2178">
        <v>879289.15352578752</v>
      </c>
      <c r="O2178">
        <v>4779587.1022152565</v>
      </c>
      <c r="P2178">
        <v>-384265.6642620468</v>
      </c>
      <c r="Q2178">
        <v>794017.70709780103</v>
      </c>
      <c r="R2178" t="s">
        <v>854</v>
      </c>
      <c r="S2178">
        <v>0</v>
      </c>
      <c r="T2178">
        <v>-0.35</v>
      </c>
      <c r="U2178">
        <v>0</v>
      </c>
      <c r="V2178">
        <v>-11721482.50519897</v>
      </c>
    </row>
    <row r="2179" spans="1:22" x14ac:dyDescent="0.15">
      <c r="A2179" s="2">
        <v>42942</v>
      </c>
      <c r="B2179" t="s">
        <v>321</v>
      </c>
      <c r="C2179" t="s">
        <v>774</v>
      </c>
      <c r="D2179">
        <v>2.7</v>
      </c>
      <c r="E2179">
        <v>2.677</v>
      </c>
      <c r="F2179" t="s">
        <v>805</v>
      </c>
      <c r="G2179">
        <v>63</v>
      </c>
      <c r="H2179">
        <v>173</v>
      </c>
      <c r="I2179">
        <v>10000</v>
      </c>
      <c r="J2179">
        <v>1730000</v>
      </c>
      <c r="K2179">
        <v>7.7200000000000005E-2</v>
      </c>
      <c r="L2179">
        <v>7.7899999999999997E-2</v>
      </c>
      <c r="M2179">
        <v>0</v>
      </c>
      <c r="N2179">
        <v>-880184.22592200432</v>
      </c>
      <c r="O2179">
        <v>4619377.4786773156</v>
      </c>
      <c r="P2179">
        <v>-216119.01615999881</v>
      </c>
      <c r="Q2179">
        <v>767402.58842413174</v>
      </c>
      <c r="R2179" t="s">
        <v>855</v>
      </c>
      <c r="S2179">
        <v>0</v>
      </c>
      <c r="T2179">
        <v>-0.35</v>
      </c>
      <c r="U2179">
        <v>0</v>
      </c>
      <c r="V2179">
        <v>-11721482.50519897</v>
      </c>
    </row>
    <row r="2180" spans="1:22" x14ac:dyDescent="0.15">
      <c r="A2180" s="2">
        <v>42943</v>
      </c>
      <c r="B2180" t="s">
        <v>318</v>
      </c>
      <c r="C2180" t="s">
        <v>774</v>
      </c>
      <c r="D2180">
        <v>2.7</v>
      </c>
      <c r="E2180">
        <v>2.677</v>
      </c>
      <c r="F2180" t="s">
        <v>804</v>
      </c>
      <c r="G2180">
        <v>27</v>
      </c>
      <c r="H2180">
        <v>-282</v>
      </c>
      <c r="I2180">
        <v>10000</v>
      </c>
      <c r="J2180">
        <v>-2820000</v>
      </c>
      <c r="K2180">
        <v>3.85E-2</v>
      </c>
      <c r="L2180">
        <v>3.9E-2</v>
      </c>
      <c r="M2180">
        <v>0</v>
      </c>
      <c r="N2180">
        <v>-1238645.3707200109</v>
      </c>
      <c r="O2180">
        <v>-11645910.409669889</v>
      </c>
      <c r="P2180">
        <v>825246.93757956021</v>
      </c>
      <c r="Q2180">
        <v>-809591.60580180574</v>
      </c>
      <c r="R2180" t="s">
        <v>854</v>
      </c>
      <c r="S2180">
        <v>0</v>
      </c>
      <c r="T2180">
        <v>-0.35</v>
      </c>
      <c r="U2180">
        <v>0</v>
      </c>
      <c r="V2180">
        <v>-11721482.50519897</v>
      </c>
    </row>
    <row r="2181" spans="1:22" x14ac:dyDescent="0.15">
      <c r="A2181" s="2">
        <v>42943</v>
      </c>
      <c r="B2181" t="s">
        <v>319</v>
      </c>
      <c r="C2181" t="s">
        <v>774</v>
      </c>
      <c r="D2181">
        <v>2.7</v>
      </c>
      <c r="E2181">
        <v>2.677</v>
      </c>
      <c r="F2181" t="s">
        <v>804</v>
      </c>
      <c r="G2181">
        <v>27</v>
      </c>
      <c r="H2181">
        <v>-221</v>
      </c>
      <c r="I2181">
        <v>10000</v>
      </c>
      <c r="J2181">
        <v>-2210000</v>
      </c>
      <c r="K2181">
        <v>5.6500000000000002E-2</v>
      </c>
      <c r="L2181">
        <v>5.16E-2</v>
      </c>
      <c r="M2181">
        <v>0</v>
      </c>
      <c r="N2181">
        <v>1239288.556988928</v>
      </c>
      <c r="O2181">
        <v>-9126759.5763725061</v>
      </c>
      <c r="P2181">
        <v>448361.01923903619</v>
      </c>
      <c r="Q2181">
        <v>-634467.18043333001</v>
      </c>
      <c r="R2181" t="s">
        <v>855</v>
      </c>
      <c r="S2181">
        <v>0</v>
      </c>
      <c r="T2181">
        <v>-0.35</v>
      </c>
      <c r="U2181">
        <v>0</v>
      </c>
      <c r="V2181">
        <v>-11721482.50519897</v>
      </c>
    </row>
    <row r="2182" spans="1:22" x14ac:dyDescent="0.15">
      <c r="A2182" s="2">
        <v>42943</v>
      </c>
      <c r="B2182" t="s">
        <v>320</v>
      </c>
      <c r="C2182" t="s">
        <v>774</v>
      </c>
      <c r="D2182">
        <v>2.7</v>
      </c>
      <c r="E2182">
        <v>2.677</v>
      </c>
      <c r="F2182" t="s">
        <v>805</v>
      </c>
      <c r="G2182">
        <v>62</v>
      </c>
      <c r="H2182">
        <v>167</v>
      </c>
      <c r="I2182">
        <v>10000</v>
      </c>
      <c r="J2182">
        <v>1670000</v>
      </c>
      <c r="K2182">
        <v>6.88E-2</v>
      </c>
      <c r="L2182">
        <v>6.6500000000000004E-2</v>
      </c>
      <c r="M2182">
        <v>0</v>
      </c>
      <c r="N2182">
        <v>817333.31503457227</v>
      </c>
      <c r="O2182">
        <v>4603107.5009008013</v>
      </c>
      <c r="P2182">
        <v>-353555.04200312449</v>
      </c>
      <c r="Q2182">
        <v>734804.14013697312</v>
      </c>
      <c r="R2182" t="s">
        <v>854</v>
      </c>
      <c r="S2182">
        <v>0</v>
      </c>
      <c r="T2182">
        <v>-0.35</v>
      </c>
      <c r="U2182">
        <v>0</v>
      </c>
      <c r="V2182">
        <v>-11721482.50519897</v>
      </c>
    </row>
    <row r="2183" spans="1:22" x14ac:dyDescent="0.15">
      <c r="A2183" s="2">
        <v>42943</v>
      </c>
      <c r="B2183" t="s">
        <v>321</v>
      </c>
      <c r="C2183" t="s">
        <v>774</v>
      </c>
      <c r="D2183">
        <v>2.7</v>
      </c>
      <c r="E2183">
        <v>2.677</v>
      </c>
      <c r="F2183" t="s">
        <v>805</v>
      </c>
      <c r="G2183">
        <v>62</v>
      </c>
      <c r="H2183">
        <v>161</v>
      </c>
      <c r="I2183">
        <v>10000</v>
      </c>
      <c r="J2183">
        <v>1610000</v>
      </c>
      <c r="K2183">
        <v>7.7899999999999997E-2</v>
      </c>
      <c r="L2183">
        <v>7.3200000000000001E-2</v>
      </c>
      <c r="M2183">
        <v>0</v>
      </c>
      <c r="N2183">
        <v>-822031.95376906497</v>
      </c>
      <c r="O2183">
        <v>4437726.3930840055</v>
      </c>
      <c r="P2183">
        <v>-196796.0001263642</v>
      </c>
      <c r="Q2183">
        <v>708403.991389537</v>
      </c>
      <c r="R2183" t="s">
        <v>855</v>
      </c>
      <c r="S2183">
        <v>0</v>
      </c>
      <c r="T2183">
        <v>-0.35</v>
      </c>
      <c r="U2183">
        <v>0</v>
      </c>
      <c r="V2183">
        <v>-11721482.50519897</v>
      </c>
    </row>
    <row r="2184" spans="1:22" x14ac:dyDescent="0.15">
      <c r="A2184" s="2">
        <v>42944</v>
      </c>
      <c r="B2184" t="s">
        <v>318</v>
      </c>
      <c r="C2184" t="s">
        <v>774</v>
      </c>
      <c r="D2184">
        <v>2.7</v>
      </c>
      <c r="E2184">
        <v>2.68</v>
      </c>
      <c r="F2184" t="s">
        <v>804</v>
      </c>
      <c r="G2184">
        <v>26</v>
      </c>
      <c r="H2184">
        <v>-264</v>
      </c>
      <c r="I2184">
        <v>10000</v>
      </c>
      <c r="J2184">
        <v>-2640000</v>
      </c>
      <c r="K2184">
        <v>3.9E-2</v>
      </c>
      <c r="L2184">
        <v>3.8600000000000002E-2</v>
      </c>
      <c r="M2184">
        <v>0</v>
      </c>
      <c r="N2184">
        <v>-1185221.451214822</v>
      </c>
      <c r="O2184">
        <v>-11212116.613525391</v>
      </c>
      <c r="P2184">
        <v>786061.25898611767</v>
      </c>
      <c r="Q2184">
        <v>-747159.68079054996</v>
      </c>
      <c r="R2184" t="s">
        <v>854</v>
      </c>
      <c r="S2184">
        <v>0</v>
      </c>
      <c r="T2184">
        <v>-0.35</v>
      </c>
      <c r="U2184">
        <v>0</v>
      </c>
      <c r="V2184">
        <v>-11695255.06794386</v>
      </c>
    </row>
    <row r="2185" spans="1:22" x14ac:dyDescent="0.15">
      <c r="A2185" s="2">
        <v>42944</v>
      </c>
      <c r="B2185" t="s">
        <v>319</v>
      </c>
      <c r="C2185" t="s">
        <v>774</v>
      </c>
      <c r="D2185">
        <v>2.7</v>
      </c>
      <c r="E2185">
        <v>2.68</v>
      </c>
      <c r="F2185" t="s">
        <v>804</v>
      </c>
      <c r="G2185">
        <v>26</v>
      </c>
      <c r="H2185">
        <v>-215</v>
      </c>
      <c r="I2185">
        <v>10000</v>
      </c>
      <c r="J2185">
        <v>-2150000</v>
      </c>
      <c r="K2185">
        <v>5.16E-2</v>
      </c>
      <c r="L2185">
        <v>4.8800000000000003E-2</v>
      </c>
      <c r="M2185">
        <v>0</v>
      </c>
      <c r="N2185">
        <v>1184762.833290959</v>
      </c>
      <c r="O2185">
        <v>-9131079.817833174</v>
      </c>
      <c r="P2185">
        <v>447486.30452298588</v>
      </c>
      <c r="Q2185">
        <v>-608482.31579533429</v>
      </c>
      <c r="R2185" t="s">
        <v>855</v>
      </c>
      <c r="S2185">
        <v>0</v>
      </c>
      <c r="T2185">
        <v>-0.35</v>
      </c>
      <c r="U2185">
        <v>0</v>
      </c>
      <c r="V2185">
        <v>-11695255.06794386</v>
      </c>
    </row>
    <row r="2186" spans="1:22" x14ac:dyDescent="0.15">
      <c r="A2186" s="2">
        <v>42944</v>
      </c>
      <c r="B2186" t="s">
        <v>320</v>
      </c>
      <c r="C2186" t="s">
        <v>774</v>
      </c>
      <c r="D2186">
        <v>2.7</v>
      </c>
      <c r="E2186">
        <v>2.68</v>
      </c>
      <c r="F2186" t="s">
        <v>805</v>
      </c>
      <c r="G2186">
        <v>61</v>
      </c>
      <c r="H2186">
        <v>156</v>
      </c>
      <c r="I2186">
        <v>10000</v>
      </c>
      <c r="J2186">
        <v>1560000</v>
      </c>
      <c r="K2186">
        <v>6.6500000000000004E-2</v>
      </c>
      <c r="L2186">
        <v>6.7199999999999996E-2</v>
      </c>
      <c r="M2186">
        <v>0</v>
      </c>
      <c r="N2186">
        <v>774657.33520816336</v>
      </c>
      <c r="O2186">
        <v>4361035.5932496609</v>
      </c>
      <c r="P2186">
        <v>-331936.84167997813</v>
      </c>
      <c r="Q2186">
        <v>681823.45979622251</v>
      </c>
      <c r="R2186" t="s">
        <v>854</v>
      </c>
      <c r="S2186">
        <v>0</v>
      </c>
      <c r="T2186">
        <v>-0.35</v>
      </c>
      <c r="U2186">
        <v>0</v>
      </c>
      <c r="V2186">
        <v>-11695255.06794386</v>
      </c>
    </row>
    <row r="2187" spans="1:22" x14ac:dyDescent="0.15">
      <c r="A2187" s="2">
        <v>42944</v>
      </c>
      <c r="B2187" t="s">
        <v>321</v>
      </c>
      <c r="C2187" t="s">
        <v>774</v>
      </c>
      <c r="D2187">
        <v>2.7</v>
      </c>
      <c r="E2187">
        <v>2.68</v>
      </c>
      <c r="F2187" t="s">
        <v>805</v>
      </c>
      <c r="G2187">
        <v>61</v>
      </c>
      <c r="H2187">
        <v>154</v>
      </c>
      <c r="I2187">
        <v>10000</v>
      </c>
      <c r="J2187">
        <v>1540000</v>
      </c>
      <c r="K2187">
        <v>7.3200000000000001E-2</v>
      </c>
      <c r="L2187">
        <v>6.9000000000000006E-2</v>
      </c>
      <c r="M2187">
        <v>0</v>
      </c>
      <c r="N2187">
        <v>-775274.16908937716</v>
      </c>
      <c r="O2187">
        <v>4305124.8805156909</v>
      </c>
      <c r="P2187">
        <v>-190110.1755632406</v>
      </c>
      <c r="Q2187">
        <v>673082.13338857866</v>
      </c>
      <c r="R2187" t="s">
        <v>855</v>
      </c>
      <c r="S2187">
        <v>0</v>
      </c>
      <c r="T2187">
        <v>-0.35</v>
      </c>
      <c r="U2187">
        <v>0</v>
      </c>
      <c r="V2187">
        <v>-11695255.06794386</v>
      </c>
    </row>
    <row r="2188" spans="1:22" x14ac:dyDescent="0.15">
      <c r="A2188" s="2">
        <v>42947</v>
      </c>
      <c r="B2188" t="s">
        <v>318</v>
      </c>
      <c r="C2188" t="s">
        <v>774</v>
      </c>
      <c r="D2188">
        <v>2.7</v>
      </c>
      <c r="E2188">
        <v>2.6819999999999999</v>
      </c>
      <c r="F2188" t="s">
        <v>804</v>
      </c>
      <c r="G2188">
        <v>23</v>
      </c>
      <c r="H2188">
        <v>-234</v>
      </c>
      <c r="I2188">
        <v>10000</v>
      </c>
      <c r="J2188">
        <v>-2340000</v>
      </c>
      <c r="K2188">
        <v>3.8600000000000002E-2</v>
      </c>
      <c r="L2188">
        <v>5.9799999999999999E-2</v>
      </c>
      <c r="M2188">
        <v>0</v>
      </c>
      <c r="N2188">
        <v>-1053483.361210251</v>
      </c>
      <c r="O2188">
        <v>-10650104.44561046</v>
      </c>
      <c r="P2188">
        <v>731325.91262164549</v>
      </c>
      <c r="Q2188">
        <v>-623593.64517311461</v>
      </c>
      <c r="R2188" t="s">
        <v>854</v>
      </c>
      <c r="S2188">
        <v>0</v>
      </c>
      <c r="T2188">
        <v>-0.35</v>
      </c>
      <c r="U2188">
        <v>0</v>
      </c>
      <c r="V2188">
        <v>-11677818.98379619</v>
      </c>
    </row>
    <row r="2189" spans="1:22" x14ac:dyDescent="0.15">
      <c r="A2189" s="2">
        <v>42947</v>
      </c>
      <c r="B2189" t="s">
        <v>319</v>
      </c>
      <c r="C2189" t="s">
        <v>774</v>
      </c>
      <c r="D2189">
        <v>2.7</v>
      </c>
      <c r="E2189">
        <v>2.6819999999999999</v>
      </c>
      <c r="F2189" t="s">
        <v>804</v>
      </c>
      <c r="G2189">
        <v>23</v>
      </c>
      <c r="H2189">
        <v>-191</v>
      </c>
      <c r="I2189">
        <v>10000</v>
      </c>
      <c r="J2189">
        <v>-1910000</v>
      </c>
      <c r="K2189">
        <v>4.8800000000000003E-2</v>
      </c>
      <c r="L2189">
        <v>2.7E-2</v>
      </c>
      <c r="M2189">
        <v>0</v>
      </c>
      <c r="N2189">
        <v>1050105.4615762481</v>
      </c>
      <c r="O2189">
        <v>-8693033.9705623873</v>
      </c>
      <c r="P2189">
        <v>425005.83908711188</v>
      </c>
      <c r="Q2189">
        <v>-509001.65054728591</v>
      </c>
      <c r="R2189" t="s">
        <v>855</v>
      </c>
      <c r="S2189">
        <v>0</v>
      </c>
      <c r="T2189">
        <v>-0.35</v>
      </c>
      <c r="U2189">
        <v>0</v>
      </c>
      <c r="V2189">
        <v>-11677818.98379619</v>
      </c>
    </row>
    <row r="2190" spans="1:22" x14ac:dyDescent="0.15">
      <c r="A2190" s="2">
        <v>42947</v>
      </c>
      <c r="B2190" t="s">
        <v>320</v>
      </c>
      <c r="C2190" t="s">
        <v>774</v>
      </c>
      <c r="D2190">
        <v>2.7</v>
      </c>
      <c r="E2190">
        <v>2.6819999999999999</v>
      </c>
      <c r="F2190" t="s">
        <v>805</v>
      </c>
      <c r="G2190">
        <v>58</v>
      </c>
      <c r="H2190">
        <v>133</v>
      </c>
      <c r="I2190">
        <v>10000</v>
      </c>
      <c r="J2190">
        <v>1330000</v>
      </c>
      <c r="K2190">
        <v>6.7199999999999996E-2</v>
      </c>
      <c r="L2190">
        <v>0.09</v>
      </c>
      <c r="M2190">
        <v>0</v>
      </c>
      <c r="N2190">
        <v>664441.46565516305</v>
      </c>
      <c r="O2190">
        <v>3841844.943724684</v>
      </c>
      <c r="P2190">
        <v>-287746.83354785771</v>
      </c>
      <c r="Q2190">
        <v>567267.3715290348</v>
      </c>
      <c r="R2190" t="s">
        <v>854</v>
      </c>
      <c r="S2190">
        <v>0</v>
      </c>
      <c r="T2190">
        <v>-0.35</v>
      </c>
      <c r="U2190">
        <v>0</v>
      </c>
      <c r="V2190">
        <v>-11677818.98379619</v>
      </c>
    </row>
    <row r="2191" spans="1:22" x14ac:dyDescent="0.15">
      <c r="A2191" s="2">
        <v>42947</v>
      </c>
      <c r="B2191" t="s">
        <v>321</v>
      </c>
      <c r="C2191" t="s">
        <v>774</v>
      </c>
      <c r="D2191">
        <v>2.7</v>
      </c>
      <c r="E2191">
        <v>2.6819999999999999</v>
      </c>
      <c r="F2191" t="s">
        <v>805</v>
      </c>
      <c r="G2191">
        <v>58</v>
      </c>
      <c r="H2191">
        <v>133</v>
      </c>
      <c r="I2191">
        <v>10000</v>
      </c>
      <c r="J2191">
        <v>1330000</v>
      </c>
      <c r="K2191">
        <v>6.9000000000000006E-2</v>
      </c>
      <c r="L2191">
        <v>4.9000000000000002E-2</v>
      </c>
      <c r="M2191">
        <v>0</v>
      </c>
      <c r="N2191">
        <v>-665558.53434483695</v>
      </c>
      <c r="O2191">
        <v>3841844.943724684</v>
      </c>
      <c r="P2191">
        <v>-168408.09516379991</v>
      </c>
      <c r="Q2191">
        <v>567267.3715290348</v>
      </c>
      <c r="R2191" t="s">
        <v>855</v>
      </c>
      <c r="S2191">
        <v>0</v>
      </c>
      <c r="T2191">
        <v>-0.35</v>
      </c>
      <c r="U2191">
        <v>0</v>
      </c>
      <c r="V2191">
        <v>-11677818.98379619</v>
      </c>
    </row>
    <row r="2192" spans="1:22" x14ac:dyDescent="0.15">
      <c r="A2192" s="2">
        <v>42948</v>
      </c>
      <c r="B2192" t="s">
        <v>318</v>
      </c>
      <c r="C2192" t="s">
        <v>774</v>
      </c>
      <c r="D2192">
        <v>2.7</v>
      </c>
      <c r="E2192">
        <v>2.7240000000000002</v>
      </c>
      <c r="F2192" t="s">
        <v>804</v>
      </c>
      <c r="G2192">
        <v>22</v>
      </c>
      <c r="H2192">
        <v>-159</v>
      </c>
      <c r="I2192">
        <v>10000</v>
      </c>
      <c r="J2192">
        <v>-1590000</v>
      </c>
      <c r="K2192">
        <v>5.9799999999999999E-2</v>
      </c>
      <c r="L2192">
        <v>6.0499999999999998E-2</v>
      </c>
      <c r="M2192">
        <v>0</v>
      </c>
      <c r="N2192">
        <v>-1011540.013297762</v>
      </c>
      <c r="O2192">
        <v>-6690538.8062136294</v>
      </c>
      <c r="P2192">
        <v>531574.69908667076</v>
      </c>
      <c r="Q2192">
        <v>-399243.63355011953</v>
      </c>
      <c r="R2192" t="s">
        <v>854</v>
      </c>
      <c r="S2192">
        <v>0</v>
      </c>
      <c r="T2192">
        <v>-0.35</v>
      </c>
      <c r="U2192">
        <v>0</v>
      </c>
      <c r="V2192">
        <v>-11320486.19871011</v>
      </c>
    </row>
    <row r="2193" spans="1:22" x14ac:dyDescent="0.15">
      <c r="A2193" s="2">
        <v>42948</v>
      </c>
      <c r="B2193" t="s">
        <v>319</v>
      </c>
      <c r="C2193" t="s">
        <v>774</v>
      </c>
      <c r="D2193">
        <v>2.7</v>
      </c>
      <c r="E2193">
        <v>2.7240000000000002</v>
      </c>
      <c r="F2193" t="s">
        <v>804</v>
      </c>
      <c r="G2193">
        <v>22</v>
      </c>
      <c r="H2193">
        <v>-279</v>
      </c>
      <c r="I2193">
        <v>10000</v>
      </c>
      <c r="J2193">
        <v>-2790000</v>
      </c>
      <c r="K2193">
        <v>2.7E-2</v>
      </c>
      <c r="L2193">
        <v>2.4299999999999999E-2</v>
      </c>
      <c r="M2193">
        <v>0</v>
      </c>
      <c r="N2193">
        <v>1015033.561571852</v>
      </c>
      <c r="O2193">
        <v>-11740002.056186181</v>
      </c>
      <c r="P2193">
        <v>680484.5941833345</v>
      </c>
      <c r="Q2193">
        <v>-700559.58339926624</v>
      </c>
      <c r="R2193" t="s">
        <v>855</v>
      </c>
      <c r="S2193">
        <v>0</v>
      </c>
      <c r="T2193">
        <v>-0.35</v>
      </c>
      <c r="U2193">
        <v>0</v>
      </c>
      <c r="V2193">
        <v>-11320486.19871011</v>
      </c>
    </row>
    <row r="2194" spans="1:22" x14ac:dyDescent="0.15">
      <c r="A2194" s="2">
        <v>42948</v>
      </c>
      <c r="B2194" t="s">
        <v>320</v>
      </c>
      <c r="C2194" t="s">
        <v>774</v>
      </c>
      <c r="D2194">
        <v>2.7</v>
      </c>
      <c r="E2194">
        <v>2.7240000000000002</v>
      </c>
      <c r="F2194" t="s">
        <v>805</v>
      </c>
      <c r="G2194">
        <v>57</v>
      </c>
      <c r="H2194">
        <v>103</v>
      </c>
      <c r="I2194">
        <v>10000</v>
      </c>
      <c r="J2194">
        <v>1030000</v>
      </c>
      <c r="K2194">
        <v>0.09</v>
      </c>
      <c r="L2194">
        <v>9.0999999999999998E-2</v>
      </c>
      <c r="M2194">
        <v>0</v>
      </c>
      <c r="N2194">
        <v>633930.80782256939</v>
      </c>
      <c r="O2194">
        <v>2740302.320062472</v>
      </c>
      <c r="P2194">
        <v>-236240.7856472006</v>
      </c>
      <c r="Q2194">
        <v>423669.84971154382</v>
      </c>
      <c r="R2194" t="s">
        <v>854</v>
      </c>
      <c r="S2194">
        <v>0</v>
      </c>
      <c r="T2194">
        <v>-0.35</v>
      </c>
      <c r="U2194">
        <v>0</v>
      </c>
      <c r="V2194">
        <v>-11320486.19871011</v>
      </c>
    </row>
    <row r="2195" spans="1:22" x14ac:dyDescent="0.15">
      <c r="A2195" s="2">
        <v>42948</v>
      </c>
      <c r="B2195" t="s">
        <v>321</v>
      </c>
      <c r="C2195" t="s">
        <v>774</v>
      </c>
      <c r="D2195">
        <v>2.7</v>
      </c>
      <c r="E2195">
        <v>2.7240000000000002</v>
      </c>
      <c r="F2195" t="s">
        <v>805</v>
      </c>
      <c r="G2195">
        <v>57</v>
      </c>
      <c r="H2195">
        <v>165</v>
      </c>
      <c r="I2195">
        <v>10000</v>
      </c>
      <c r="J2195">
        <v>1650000</v>
      </c>
      <c r="K2195">
        <v>4.9000000000000002E-2</v>
      </c>
      <c r="L2195">
        <v>4.4299999999999999E-2</v>
      </c>
      <c r="M2195">
        <v>0</v>
      </c>
      <c r="N2195">
        <v>-634479.77387646656</v>
      </c>
      <c r="O2195">
        <v>4389804.6874787183</v>
      </c>
      <c r="P2195">
        <v>-229726.3030525111</v>
      </c>
      <c r="Q2195">
        <v>678694.41944082256</v>
      </c>
      <c r="R2195" t="s">
        <v>855</v>
      </c>
      <c r="S2195">
        <v>0</v>
      </c>
      <c r="T2195">
        <v>-0.35</v>
      </c>
      <c r="U2195">
        <v>0</v>
      </c>
      <c r="V2195">
        <v>-11320486.19871011</v>
      </c>
    </row>
    <row r="2196" spans="1:22" x14ac:dyDescent="0.15">
      <c r="A2196" s="2">
        <v>42949</v>
      </c>
      <c r="B2196" t="s">
        <v>318</v>
      </c>
      <c r="C2196" t="s">
        <v>774</v>
      </c>
      <c r="D2196">
        <v>2.7</v>
      </c>
      <c r="E2196">
        <v>2.7280000000000002</v>
      </c>
      <c r="F2196" t="s">
        <v>804</v>
      </c>
      <c r="G2196">
        <v>21</v>
      </c>
      <c r="H2196">
        <v>-137</v>
      </c>
      <c r="I2196">
        <v>10000</v>
      </c>
      <c r="J2196">
        <v>-1370000</v>
      </c>
      <c r="K2196">
        <v>6.0499999999999998E-2</v>
      </c>
      <c r="L2196">
        <v>3.5200000000000002E-2</v>
      </c>
      <c r="M2196">
        <v>0</v>
      </c>
      <c r="N2196">
        <v>-908157.22897773539</v>
      </c>
      <c r="O2196">
        <v>-6073222.5815529097</v>
      </c>
      <c r="P2196">
        <v>438585.52855981432</v>
      </c>
      <c r="Q2196">
        <v>-327391.86358622822</v>
      </c>
      <c r="R2196" t="s">
        <v>854</v>
      </c>
      <c r="S2196">
        <v>0</v>
      </c>
      <c r="T2196">
        <v>-0.35</v>
      </c>
      <c r="U2196">
        <v>0</v>
      </c>
      <c r="V2196">
        <v>-11287312.63061033</v>
      </c>
    </row>
    <row r="2197" spans="1:22" x14ac:dyDescent="0.15">
      <c r="A2197" s="2">
        <v>42949</v>
      </c>
      <c r="B2197" t="s">
        <v>319</v>
      </c>
      <c r="C2197" t="s">
        <v>774</v>
      </c>
      <c r="D2197">
        <v>2.7</v>
      </c>
      <c r="E2197">
        <v>2.7280000000000002</v>
      </c>
      <c r="F2197" t="s">
        <v>804</v>
      </c>
      <c r="G2197">
        <v>21</v>
      </c>
      <c r="H2197">
        <v>-270</v>
      </c>
      <c r="I2197">
        <v>10000</v>
      </c>
      <c r="J2197">
        <v>-2700000</v>
      </c>
      <c r="K2197">
        <v>2.4299999999999999E-2</v>
      </c>
      <c r="L2197">
        <v>3.9300000000000002E-2</v>
      </c>
      <c r="M2197">
        <v>0</v>
      </c>
      <c r="N2197">
        <v>910201.08157672593</v>
      </c>
      <c r="O2197">
        <v>-11969124.795761211</v>
      </c>
      <c r="P2197">
        <v>621354.40385927563</v>
      </c>
      <c r="Q2197">
        <v>-645224.84064439137</v>
      </c>
      <c r="R2197" t="s">
        <v>855</v>
      </c>
      <c r="S2197">
        <v>0</v>
      </c>
      <c r="T2197">
        <v>-0.35</v>
      </c>
      <c r="U2197">
        <v>0</v>
      </c>
      <c r="V2197">
        <v>-11287312.63061033</v>
      </c>
    </row>
    <row r="2198" spans="1:22" x14ac:dyDescent="0.15">
      <c r="A2198" s="2">
        <v>42949</v>
      </c>
      <c r="B2198" t="s">
        <v>320</v>
      </c>
      <c r="C2198" t="s">
        <v>774</v>
      </c>
      <c r="D2198">
        <v>2.7</v>
      </c>
      <c r="E2198">
        <v>2.7280000000000002</v>
      </c>
      <c r="F2198" t="s">
        <v>805</v>
      </c>
      <c r="G2198">
        <v>56</v>
      </c>
      <c r="H2198">
        <v>89</v>
      </c>
      <c r="I2198">
        <v>10000</v>
      </c>
      <c r="J2198">
        <v>890000</v>
      </c>
      <c r="K2198">
        <v>9.0999999999999998E-2</v>
      </c>
      <c r="L2198">
        <v>6.6500000000000004E-2</v>
      </c>
      <c r="M2198">
        <v>0</v>
      </c>
      <c r="N2198">
        <v>562686.14905769844</v>
      </c>
      <c r="O2198">
        <v>2492875.7244597501</v>
      </c>
      <c r="P2198">
        <v>-196023.45307680039</v>
      </c>
      <c r="Q2198">
        <v>358358.77604694862</v>
      </c>
      <c r="R2198" t="s">
        <v>854</v>
      </c>
      <c r="S2198">
        <v>0</v>
      </c>
      <c r="T2198">
        <v>-0.35</v>
      </c>
      <c r="U2198">
        <v>0</v>
      </c>
      <c r="V2198">
        <v>-11287312.63061033</v>
      </c>
    </row>
    <row r="2199" spans="1:22" x14ac:dyDescent="0.15">
      <c r="A2199" s="2">
        <v>42949</v>
      </c>
      <c r="B2199" t="s">
        <v>321</v>
      </c>
      <c r="C2199" t="s">
        <v>774</v>
      </c>
      <c r="D2199">
        <v>2.7</v>
      </c>
      <c r="E2199">
        <v>2.7280000000000002</v>
      </c>
      <c r="F2199" t="s">
        <v>805</v>
      </c>
      <c r="G2199">
        <v>56</v>
      </c>
      <c r="H2199">
        <v>153</v>
      </c>
      <c r="I2199">
        <v>10000</v>
      </c>
      <c r="J2199">
        <v>1530000</v>
      </c>
      <c r="K2199">
        <v>4.4299999999999999E-2</v>
      </c>
      <c r="L2199">
        <v>5.62E-2</v>
      </c>
      <c r="M2199">
        <v>0</v>
      </c>
      <c r="N2199">
        <v>-562685.60892328259</v>
      </c>
      <c r="O2199">
        <v>4285505.4589027157</v>
      </c>
      <c r="P2199">
        <v>-199718.0900353895</v>
      </c>
      <c r="Q2199">
        <v>616054.9745526195</v>
      </c>
      <c r="R2199" t="s">
        <v>855</v>
      </c>
      <c r="S2199">
        <v>0</v>
      </c>
      <c r="T2199">
        <v>-0.35</v>
      </c>
      <c r="U2199">
        <v>0</v>
      </c>
      <c r="V2199">
        <v>-11287312.63061033</v>
      </c>
    </row>
    <row r="2200" spans="1:22" x14ac:dyDescent="0.15">
      <c r="A2200" s="2">
        <v>42950</v>
      </c>
      <c r="B2200" t="s">
        <v>318</v>
      </c>
      <c r="C2200" t="s">
        <v>774</v>
      </c>
      <c r="D2200">
        <v>2.7</v>
      </c>
      <c r="E2200">
        <v>2.6890000000000001</v>
      </c>
      <c r="F2200" t="s">
        <v>804</v>
      </c>
      <c r="G2200">
        <v>20</v>
      </c>
      <c r="H2200">
        <v>310</v>
      </c>
      <c r="I2200">
        <v>10000</v>
      </c>
      <c r="J2200">
        <v>3100000</v>
      </c>
      <c r="K2200">
        <v>3.5200000000000002E-2</v>
      </c>
      <c r="L2200">
        <v>2.41E-2</v>
      </c>
      <c r="M2200">
        <v>0</v>
      </c>
      <c r="N2200">
        <v>1478098.967327602</v>
      </c>
      <c r="O2200">
        <v>14934660.738596611</v>
      </c>
      <c r="P2200">
        <v>-1060370.2342524091</v>
      </c>
      <c r="Q2200">
        <v>777134.74205956189</v>
      </c>
      <c r="R2200" t="s">
        <v>854</v>
      </c>
      <c r="S2200">
        <v>1</v>
      </c>
      <c r="T2200">
        <v>0.15</v>
      </c>
      <c r="U2200">
        <v>333333.33333333331</v>
      </c>
      <c r="V2200">
        <v>20498353.18880868</v>
      </c>
    </row>
    <row r="2201" spans="1:22" x14ac:dyDescent="0.15">
      <c r="A2201" s="2">
        <v>42950</v>
      </c>
      <c r="B2201" t="s">
        <v>319</v>
      </c>
      <c r="C2201" t="s">
        <v>774</v>
      </c>
      <c r="D2201">
        <v>2.7</v>
      </c>
      <c r="E2201">
        <v>2.6890000000000001</v>
      </c>
      <c r="F2201" t="s">
        <v>804</v>
      </c>
      <c r="G2201">
        <v>20</v>
      </c>
      <c r="H2201">
        <v>283</v>
      </c>
      <c r="I2201">
        <v>10000</v>
      </c>
      <c r="J2201">
        <v>2830000</v>
      </c>
      <c r="K2201">
        <v>3.9300000000000002E-2</v>
      </c>
      <c r="L2201">
        <v>4.7E-2</v>
      </c>
      <c r="M2201">
        <v>0</v>
      </c>
      <c r="N2201">
        <v>-1480638.6846654471</v>
      </c>
      <c r="O2201">
        <v>13633899.96458981</v>
      </c>
      <c r="P2201">
        <v>-714480.59600659448</v>
      </c>
      <c r="Q2201">
        <v>709448.81291243876</v>
      </c>
      <c r="R2201" t="s">
        <v>855</v>
      </c>
      <c r="S2201">
        <v>1</v>
      </c>
      <c r="T2201">
        <v>0.15</v>
      </c>
      <c r="U2201">
        <v>333333.33333333331</v>
      </c>
      <c r="V2201">
        <v>20498353.18880868</v>
      </c>
    </row>
    <row r="2202" spans="1:22" x14ac:dyDescent="0.15">
      <c r="A2202" s="2">
        <v>42950</v>
      </c>
      <c r="B2202" t="s">
        <v>320</v>
      </c>
      <c r="C2202" t="s">
        <v>774</v>
      </c>
      <c r="D2202">
        <v>2.7</v>
      </c>
      <c r="E2202">
        <v>2.6890000000000001</v>
      </c>
      <c r="F2202" t="s">
        <v>805</v>
      </c>
      <c r="G2202">
        <v>55</v>
      </c>
      <c r="H2202">
        <v>-134</v>
      </c>
      <c r="I2202">
        <v>10000</v>
      </c>
      <c r="J2202">
        <v>-1340000</v>
      </c>
      <c r="K2202">
        <v>6.6500000000000004E-2</v>
      </c>
      <c r="L2202">
        <v>5.5E-2</v>
      </c>
      <c r="M2202">
        <v>0</v>
      </c>
      <c r="N2202">
        <v>-693335.40587505279</v>
      </c>
      <c r="O2202">
        <v>-3895766.2635330819</v>
      </c>
      <c r="P2202">
        <v>302429.38578670699</v>
      </c>
      <c r="Q2202">
        <v>-557476.48032639246</v>
      </c>
      <c r="R2202" t="s">
        <v>854</v>
      </c>
      <c r="S2202">
        <v>1</v>
      </c>
      <c r="T2202">
        <v>0.15</v>
      </c>
      <c r="U2202">
        <v>333333.33333333331</v>
      </c>
      <c r="V2202">
        <v>20498353.18880868</v>
      </c>
    </row>
    <row r="2203" spans="1:22" x14ac:dyDescent="0.15">
      <c r="A2203" s="2">
        <v>42950</v>
      </c>
      <c r="B2203" t="s">
        <v>321</v>
      </c>
      <c r="C2203" t="s">
        <v>774</v>
      </c>
      <c r="D2203">
        <v>2.7</v>
      </c>
      <c r="E2203">
        <v>2.6890000000000001</v>
      </c>
      <c r="F2203" t="s">
        <v>805</v>
      </c>
      <c r="G2203">
        <v>55</v>
      </c>
      <c r="H2203">
        <v>-143</v>
      </c>
      <c r="I2203">
        <v>10000</v>
      </c>
      <c r="J2203">
        <v>-1430000</v>
      </c>
      <c r="K2203">
        <v>5.62E-2</v>
      </c>
      <c r="L2203">
        <v>6.5699999999999995E-2</v>
      </c>
      <c r="M2203">
        <v>0</v>
      </c>
      <c r="N2203">
        <v>690097.29074527952</v>
      </c>
      <c r="O2203">
        <v>-4157422.2066062</v>
      </c>
      <c r="P2203">
        <v>195038.28506916401</v>
      </c>
      <c r="Q2203">
        <v>-594918.9304975681</v>
      </c>
      <c r="R2203" t="s">
        <v>855</v>
      </c>
      <c r="S2203">
        <v>1</v>
      </c>
      <c r="T2203">
        <v>0.15</v>
      </c>
      <c r="U2203">
        <v>333333.33333333331</v>
      </c>
      <c r="V2203">
        <v>20498353.18880868</v>
      </c>
    </row>
    <row r="2204" spans="1:22" x14ac:dyDescent="0.15">
      <c r="A2204" s="2">
        <v>42951</v>
      </c>
      <c r="B2204" t="s">
        <v>318</v>
      </c>
      <c r="C2204" t="s">
        <v>774</v>
      </c>
      <c r="D2204">
        <v>2.7</v>
      </c>
      <c r="E2204">
        <v>2.6709999999999998</v>
      </c>
      <c r="F2204" t="s">
        <v>804</v>
      </c>
      <c r="G2204">
        <v>19</v>
      </c>
      <c r="H2204">
        <v>368</v>
      </c>
      <c r="I2204">
        <v>10000</v>
      </c>
      <c r="J2204">
        <v>3680000</v>
      </c>
      <c r="K2204">
        <v>2.41E-2</v>
      </c>
      <c r="L2204">
        <v>2.6599999999999999E-2</v>
      </c>
      <c r="M2204">
        <v>0</v>
      </c>
      <c r="N2204">
        <v>1434440.3816725099</v>
      </c>
      <c r="O2204">
        <v>17161107.02215052</v>
      </c>
      <c r="P2204">
        <v>-1238332.8181085</v>
      </c>
      <c r="Q2204">
        <v>860310.40034617414</v>
      </c>
      <c r="R2204" t="s">
        <v>854</v>
      </c>
      <c r="S2204">
        <v>1</v>
      </c>
      <c r="T2204">
        <v>0.15</v>
      </c>
      <c r="U2204">
        <v>333333.33333333331</v>
      </c>
      <c r="V2204">
        <v>20579225.33364952</v>
      </c>
    </row>
    <row r="2205" spans="1:22" x14ac:dyDescent="0.15">
      <c r="A2205" s="2">
        <v>42951</v>
      </c>
      <c r="B2205" t="s">
        <v>319</v>
      </c>
      <c r="C2205" t="s">
        <v>774</v>
      </c>
      <c r="D2205">
        <v>2.7</v>
      </c>
      <c r="E2205">
        <v>2.6709999999999998</v>
      </c>
      <c r="F2205" t="s">
        <v>804</v>
      </c>
      <c r="G2205">
        <v>19</v>
      </c>
      <c r="H2205">
        <v>235</v>
      </c>
      <c r="I2205">
        <v>10000</v>
      </c>
      <c r="J2205">
        <v>2350000</v>
      </c>
      <c r="K2205">
        <v>4.7E-2</v>
      </c>
      <c r="L2205">
        <v>4.2099999999999999E-2</v>
      </c>
      <c r="M2205">
        <v>0</v>
      </c>
      <c r="N2205">
        <v>-1433985.0823558699</v>
      </c>
      <c r="O2205">
        <v>10958859.103818949</v>
      </c>
      <c r="P2205">
        <v>-583272.19742723915</v>
      </c>
      <c r="Q2205">
        <v>549383.00022106234</v>
      </c>
      <c r="R2205" t="s">
        <v>855</v>
      </c>
      <c r="S2205">
        <v>1</v>
      </c>
      <c r="T2205">
        <v>0.15</v>
      </c>
      <c r="U2205">
        <v>333333.33333333331</v>
      </c>
      <c r="V2205">
        <v>20579225.33364952</v>
      </c>
    </row>
    <row r="2206" spans="1:22" x14ac:dyDescent="0.15">
      <c r="A2206" s="2">
        <v>42951</v>
      </c>
      <c r="B2206" t="s">
        <v>320</v>
      </c>
      <c r="C2206" t="s">
        <v>774</v>
      </c>
      <c r="D2206">
        <v>2.7</v>
      </c>
      <c r="E2206">
        <v>2.6709999999999998</v>
      </c>
      <c r="F2206" t="s">
        <v>805</v>
      </c>
      <c r="G2206">
        <v>54</v>
      </c>
      <c r="H2206">
        <v>-141</v>
      </c>
      <c r="I2206">
        <v>10000</v>
      </c>
      <c r="J2206">
        <v>-1410000</v>
      </c>
      <c r="K2206">
        <v>5.5E-2</v>
      </c>
      <c r="L2206">
        <v>5.57E-2</v>
      </c>
      <c r="M2206">
        <v>0</v>
      </c>
      <c r="N2206">
        <v>-655185.40596168186</v>
      </c>
      <c r="O2206">
        <v>-4040136.4810191109</v>
      </c>
      <c r="P2206">
        <v>317732.46512734803</v>
      </c>
      <c r="Q2206">
        <v>-575633.51080786949</v>
      </c>
      <c r="R2206" t="s">
        <v>854</v>
      </c>
      <c r="S2206">
        <v>1</v>
      </c>
      <c r="T2206">
        <v>0.15</v>
      </c>
      <c r="U2206">
        <v>333333.33333333331</v>
      </c>
      <c r="V2206">
        <v>20579225.33364952</v>
      </c>
    </row>
    <row r="2207" spans="1:22" x14ac:dyDescent="0.15">
      <c r="A2207" s="2">
        <v>42951</v>
      </c>
      <c r="B2207" t="s">
        <v>321</v>
      </c>
      <c r="C2207" t="s">
        <v>774</v>
      </c>
      <c r="D2207">
        <v>2.7</v>
      </c>
      <c r="E2207">
        <v>2.6709999999999998</v>
      </c>
      <c r="F2207" t="s">
        <v>805</v>
      </c>
      <c r="G2207">
        <v>54</v>
      </c>
      <c r="H2207">
        <v>-123</v>
      </c>
      <c r="I2207">
        <v>10000</v>
      </c>
      <c r="J2207">
        <v>-1230000</v>
      </c>
      <c r="K2207">
        <v>6.5699999999999995E-2</v>
      </c>
      <c r="L2207">
        <v>6.4600000000000005E-2</v>
      </c>
      <c r="M2207">
        <v>0</v>
      </c>
      <c r="N2207">
        <v>658455.28416108596</v>
      </c>
      <c r="O2207">
        <v>-3524374.377059225</v>
      </c>
      <c r="P2207">
        <v>168899.40006043139</v>
      </c>
      <c r="Q2207">
        <v>-502148.38176856702</v>
      </c>
      <c r="R2207" t="s">
        <v>855</v>
      </c>
      <c r="S2207">
        <v>1</v>
      </c>
      <c r="T2207">
        <v>0.15</v>
      </c>
      <c r="U2207">
        <v>333333.33333333331</v>
      </c>
      <c r="V2207">
        <v>20579225.33364952</v>
      </c>
    </row>
    <row r="2208" spans="1:22" x14ac:dyDescent="0.15">
      <c r="A2208" s="2">
        <v>42954</v>
      </c>
      <c r="B2208" t="s">
        <v>318</v>
      </c>
      <c r="C2208" t="s">
        <v>774</v>
      </c>
      <c r="D2208">
        <v>2.7</v>
      </c>
      <c r="E2208">
        <v>2.6789999999999998</v>
      </c>
      <c r="F2208" t="s">
        <v>804</v>
      </c>
      <c r="G2208">
        <v>16</v>
      </c>
      <c r="H2208">
        <v>289</v>
      </c>
      <c r="I2208">
        <v>10000</v>
      </c>
      <c r="J2208">
        <v>2890000</v>
      </c>
      <c r="K2208">
        <v>2.6599999999999999E-2</v>
      </c>
      <c r="L2208">
        <v>2.5999999999999999E-2</v>
      </c>
      <c r="M2208">
        <v>0</v>
      </c>
      <c r="N2208">
        <v>1201894.3654917961</v>
      </c>
      <c r="O2208">
        <v>14981209.09686874</v>
      </c>
      <c r="P2208">
        <v>-1071575.1686819261</v>
      </c>
      <c r="Q2208">
        <v>632257.23932355433</v>
      </c>
      <c r="R2208" t="s">
        <v>854</v>
      </c>
      <c r="S2208">
        <v>1</v>
      </c>
      <c r="T2208">
        <v>0.15</v>
      </c>
      <c r="U2208">
        <v>333333.33333333331</v>
      </c>
      <c r="V2208">
        <v>20079401.618750419</v>
      </c>
    </row>
    <row r="2209" spans="1:22" x14ac:dyDescent="0.15">
      <c r="A2209" s="2">
        <v>42954</v>
      </c>
      <c r="B2209" t="s">
        <v>319</v>
      </c>
      <c r="C2209" t="s">
        <v>774</v>
      </c>
      <c r="D2209">
        <v>2.7</v>
      </c>
      <c r="E2209">
        <v>2.6789999999999998</v>
      </c>
      <c r="F2209" t="s">
        <v>804</v>
      </c>
      <c r="G2209">
        <v>16</v>
      </c>
      <c r="H2209">
        <v>206</v>
      </c>
      <c r="I2209">
        <v>10000</v>
      </c>
      <c r="J2209">
        <v>2060000</v>
      </c>
      <c r="K2209">
        <v>4.2099999999999999E-2</v>
      </c>
      <c r="L2209">
        <v>3.8300000000000001E-2</v>
      </c>
      <c r="M2209">
        <v>0</v>
      </c>
      <c r="N2209">
        <v>-1203286.369234222</v>
      </c>
      <c r="O2209">
        <v>10678647.31472305</v>
      </c>
      <c r="P2209">
        <v>-580474.20499319176</v>
      </c>
      <c r="Q2209">
        <v>450674.71038287948</v>
      </c>
      <c r="R2209" t="s">
        <v>855</v>
      </c>
      <c r="S2209">
        <v>1</v>
      </c>
      <c r="T2209">
        <v>0.15</v>
      </c>
      <c r="U2209">
        <v>333333.33333333331</v>
      </c>
      <c r="V2209">
        <v>20079401.618750419</v>
      </c>
    </row>
    <row r="2210" spans="1:22" x14ac:dyDescent="0.15">
      <c r="A2210" s="2">
        <v>42954</v>
      </c>
      <c r="B2210" t="s">
        <v>320</v>
      </c>
      <c r="C2210" t="s">
        <v>774</v>
      </c>
      <c r="D2210">
        <v>2.7</v>
      </c>
      <c r="E2210">
        <v>2.6789999999999998</v>
      </c>
      <c r="F2210" t="s">
        <v>805</v>
      </c>
      <c r="G2210">
        <v>51</v>
      </c>
      <c r="H2210">
        <v>-97</v>
      </c>
      <c r="I2210">
        <v>10000</v>
      </c>
      <c r="J2210">
        <v>-970000</v>
      </c>
      <c r="K2210">
        <v>5.57E-2</v>
      </c>
      <c r="L2210">
        <v>5.3800000000000001E-2</v>
      </c>
      <c r="M2210">
        <v>0</v>
      </c>
      <c r="N2210">
        <v>-470044.68111615378</v>
      </c>
      <c r="O2210">
        <v>-2878535.1909184461</v>
      </c>
      <c r="P2210">
        <v>225866.89413880539</v>
      </c>
      <c r="Q2210">
        <v>-387229.71961169969</v>
      </c>
      <c r="R2210" t="s">
        <v>854</v>
      </c>
      <c r="S2210">
        <v>1</v>
      </c>
      <c r="T2210">
        <v>0.15</v>
      </c>
      <c r="U2210">
        <v>333333.33333333331</v>
      </c>
      <c r="V2210">
        <v>20079401.618750419</v>
      </c>
    </row>
    <row r="2211" spans="1:22" x14ac:dyDescent="0.15">
      <c r="A2211" s="2">
        <v>42954</v>
      </c>
      <c r="B2211" t="s">
        <v>321</v>
      </c>
      <c r="C2211" t="s">
        <v>774</v>
      </c>
      <c r="D2211">
        <v>2.7</v>
      </c>
      <c r="E2211">
        <v>2.6789999999999998</v>
      </c>
      <c r="F2211" t="s">
        <v>805</v>
      </c>
      <c r="G2211">
        <v>51</v>
      </c>
      <c r="H2211">
        <v>-91</v>
      </c>
      <c r="I2211">
        <v>10000</v>
      </c>
      <c r="J2211">
        <v>-910000</v>
      </c>
      <c r="K2211">
        <v>6.4600000000000005E-2</v>
      </c>
      <c r="L2211">
        <v>6.1400000000000003E-2</v>
      </c>
      <c r="M2211">
        <v>0</v>
      </c>
      <c r="N2211">
        <v>469030.24761268048</v>
      </c>
      <c r="O2211">
        <v>-2700481.4677688512</v>
      </c>
      <c r="P2211">
        <v>131158.39681635369</v>
      </c>
      <c r="Q2211">
        <v>-363277.36582128529</v>
      </c>
      <c r="R2211" t="s">
        <v>855</v>
      </c>
      <c r="S2211">
        <v>1</v>
      </c>
      <c r="T2211">
        <v>0.15</v>
      </c>
      <c r="U2211">
        <v>333333.33333333331</v>
      </c>
      <c r="V2211">
        <v>20079401.618750419</v>
      </c>
    </row>
    <row r="2212" spans="1:22" x14ac:dyDescent="0.15">
      <c r="A2212" s="2">
        <v>42955</v>
      </c>
      <c r="B2212" t="s">
        <v>318</v>
      </c>
      <c r="C2212" t="s">
        <v>774</v>
      </c>
      <c r="D2212">
        <v>2.7</v>
      </c>
      <c r="E2212">
        <v>2.6819999999999999</v>
      </c>
      <c r="F2212" t="s">
        <v>804</v>
      </c>
      <c r="G2212">
        <v>15</v>
      </c>
      <c r="H2212">
        <v>-177</v>
      </c>
      <c r="I2212">
        <v>10000</v>
      </c>
      <c r="J2212">
        <v>-1770000</v>
      </c>
      <c r="K2212">
        <v>2.5999999999999999E-2</v>
      </c>
      <c r="L2212">
        <v>1.4500000000000001E-2</v>
      </c>
      <c r="M2212">
        <v>0</v>
      </c>
      <c r="N2212">
        <v>-756351.82055319287</v>
      </c>
      <c r="O2212">
        <v>-9556678.9243789669</v>
      </c>
      <c r="P2212">
        <v>679590.55912090815</v>
      </c>
      <c r="Q2212">
        <v>-377531.08784700371</v>
      </c>
      <c r="R2212" t="s">
        <v>854</v>
      </c>
      <c r="S2212">
        <v>0</v>
      </c>
      <c r="T2212">
        <v>-0.35</v>
      </c>
      <c r="U2212">
        <v>0</v>
      </c>
      <c r="V2212">
        <v>-11677818.98379619</v>
      </c>
    </row>
    <row r="2213" spans="1:22" x14ac:dyDescent="0.15">
      <c r="A2213" s="2">
        <v>42955</v>
      </c>
      <c r="B2213" t="s">
        <v>319</v>
      </c>
      <c r="C2213" t="s">
        <v>774</v>
      </c>
      <c r="D2213">
        <v>2.7</v>
      </c>
      <c r="E2213">
        <v>2.6819999999999999</v>
      </c>
      <c r="F2213" t="s">
        <v>804</v>
      </c>
      <c r="G2213">
        <v>15</v>
      </c>
      <c r="H2213">
        <v>-132</v>
      </c>
      <c r="I2213">
        <v>10000</v>
      </c>
      <c r="J2213">
        <v>-1320000</v>
      </c>
      <c r="K2213">
        <v>3.8300000000000001E-2</v>
      </c>
      <c r="L2213">
        <v>4.7500000000000001E-2</v>
      </c>
      <c r="M2213">
        <v>0</v>
      </c>
      <c r="N2213">
        <v>755941.01518066961</v>
      </c>
      <c r="O2213">
        <v>-7127014.7910622805</v>
      </c>
      <c r="P2213">
        <v>389142.45941371378</v>
      </c>
      <c r="Q2213">
        <v>-281548.60788590112</v>
      </c>
      <c r="R2213" t="s">
        <v>855</v>
      </c>
      <c r="S2213">
        <v>0</v>
      </c>
      <c r="T2213">
        <v>-0.35</v>
      </c>
      <c r="U2213">
        <v>0</v>
      </c>
      <c r="V2213">
        <v>-11677818.98379619</v>
      </c>
    </row>
    <row r="2214" spans="1:22" x14ac:dyDescent="0.15">
      <c r="A2214" s="2">
        <v>42955</v>
      </c>
      <c r="B2214" t="s">
        <v>320</v>
      </c>
      <c r="C2214" t="s">
        <v>774</v>
      </c>
      <c r="D2214">
        <v>2.7</v>
      </c>
      <c r="E2214">
        <v>2.6819999999999999</v>
      </c>
      <c r="F2214" t="s">
        <v>805</v>
      </c>
      <c r="G2214">
        <v>50</v>
      </c>
      <c r="H2214">
        <v>84</v>
      </c>
      <c r="I2214">
        <v>10000</v>
      </c>
      <c r="J2214">
        <v>840000</v>
      </c>
      <c r="K2214">
        <v>5.3800000000000001E-2</v>
      </c>
      <c r="L2214">
        <v>4.07E-2</v>
      </c>
      <c r="M2214">
        <v>0</v>
      </c>
      <c r="N2214">
        <v>413653.36550903658</v>
      </c>
      <c r="O2214">
        <v>2525714.9213890629</v>
      </c>
      <c r="P2214">
        <v>-197516.9838822798</v>
      </c>
      <c r="Q2214">
        <v>332589.70311362197</v>
      </c>
      <c r="R2214" t="s">
        <v>854</v>
      </c>
      <c r="S2214">
        <v>0</v>
      </c>
      <c r="T2214">
        <v>-0.35</v>
      </c>
      <c r="U2214">
        <v>0</v>
      </c>
      <c r="V2214">
        <v>-11677818.98379619</v>
      </c>
    </row>
    <row r="2215" spans="1:22" x14ac:dyDescent="0.15">
      <c r="A2215" s="2">
        <v>42955</v>
      </c>
      <c r="B2215" t="s">
        <v>321</v>
      </c>
      <c r="C2215" t="s">
        <v>774</v>
      </c>
      <c r="D2215">
        <v>2.7</v>
      </c>
      <c r="E2215">
        <v>2.6819999999999999</v>
      </c>
      <c r="F2215" t="s">
        <v>805</v>
      </c>
      <c r="G2215">
        <v>50</v>
      </c>
      <c r="H2215">
        <v>82</v>
      </c>
      <c r="I2215">
        <v>10000</v>
      </c>
      <c r="J2215">
        <v>820000</v>
      </c>
      <c r="K2215">
        <v>6.1400000000000003E-2</v>
      </c>
      <c r="L2215">
        <v>6.8199999999999997E-2</v>
      </c>
      <c r="M2215">
        <v>0</v>
      </c>
      <c r="N2215">
        <v>-416195.52414594038</v>
      </c>
      <c r="O2215">
        <v>2465578.8518321812</v>
      </c>
      <c r="P2215">
        <v>-119947.0223771006</v>
      </c>
      <c r="Q2215">
        <v>324670.90065853577</v>
      </c>
      <c r="R2215" t="s">
        <v>855</v>
      </c>
      <c r="S2215">
        <v>0</v>
      </c>
      <c r="T2215">
        <v>-0.35</v>
      </c>
      <c r="U2215">
        <v>0</v>
      </c>
      <c r="V2215">
        <v>-11677818.98379619</v>
      </c>
    </row>
    <row r="2216" spans="1:22" x14ac:dyDescent="0.15">
      <c r="A2216" s="2">
        <v>42956</v>
      </c>
      <c r="B2216" t="s">
        <v>318</v>
      </c>
      <c r="C2216" t="s">
        <v>774</v>
      </c>
      <c r="D2216">
        <v>2.7</v>
      </c>
      <c r="E2216">
        <v>2.6640000000000001</v>
      </c>
      <c r="F2216" t="s">
        <v>804</v>
      </c>
      <c r="G2216">
        <v>14</v>
      </c>
      <c r="H2216">
        <v>-215</v>
      </c>
      <c r="I2216">
        <v>10000</v>
      </c>
      <c r="J2216">
        <v>-2150000</v>
      </c>
      <c r="K2216">
        <v>1.4500000000000001E-2</v>
      </c>
      <c r="L2216">
        <v>1.18E-2</v>
      </c>
      <c r="M2216">
        <v>0</v>
      </c>
      <c r="N2216">
        <v>-697227.15790974721</v>
      </c>
      <c r="O2216">
        <v>-11190896.612103321</v>
      </c>
      <c r="P2216">
        <v>756649.81953421526</v>
      </c>
      <c r="Q2216">
        <v>-403367.45316536783</v>
      </c>
      <c r="R2216" t="s">
        <v>854</v>
      </c>
      <c r="S2216">
        <v>0</v>
      </c>
      <c r="T2216">
        <v>-0.35</v>
      </c>
      <c r="U2216">
        <v>0</v>
      </c>
      <c r="V2216">
        <v>-11836160.48480913</v>
      </c>
    </row>
    <row r="2217" spans="1:22" x14ac:dyDescent="0.15">
      <c r="A2217" s="2">
        <v>42956</v>
      </c>
      <c r="B2217" t="s">
        <v>319</v>
      </c>
      <c r="C2217" t="s">
        <v>774</v>
      </c>
      <c r="D2217">
        <v>2.7</v>
      </c>
      <c r="E2217">
        <v>2.6640000000000001</v>
      </c>
      <c r="F2217" t="s">
        <v>804</v>
      </c>
      <c r="G2217">
        <v>14</v>
      </c>
      <c r="H2217">
        <v>-103</v>
      </c>
      <c r="I2217">
        <v>10000</v>
      </c>
      <c r="J2217">
        <v>-1030000</v>
      </c>
      <c r="K2217">
        <v>4.7500000000000001E-2</v>
      </c>
      <c r="L2217">
        <v>5.4600000000000003E-2</v>
      </c>
      <c r="M2217">
        <v>0</v>
      </c>
      <c r="N2217">
        <v>695979.54760602803</v>
      </c>
      <c r="O2217">
        <v>-5361220.2374262391</v>
      </c>
      <c r="P2217">
        <v>270642.03751176788</v>
      </c>
      <c r="Q2217">
        <v>-193241.15198154829</v>
      </c>
      <c r="R2217" t="s">
        <v>855</v>
      </c>
      <c r="S2217">
        <v>0</v>
      </c>
      <c r="T2217">
        <v>-0.35</v>
      </c>
      <c r="U2217">
        <v>0</v>
      </c>
      <c r="V2217">
        <v>-11836160.48480913</v>
      </c>
    </row>
    <row r="2218" spans="1:22" x14ac:dyDescent="0.15">
      <c r="A2218" s="2">
        <v>42956</v>
      </c>
      <c r="B2218" t="s">
        <v>320</v>
      </c>
      <c r="C2218" t="s">
        <v>774</v>
      </c>
      <c r="D2218">
        <v>2.7</v>
      </c>
      <c r="E2218">
        <v>2.6640000000000001</v>
      </c>
      <c r="F2218" t="s">
        <v>805</v>
      </c>
      <c r="G2218">
        <v>49</v>
      </c>
      <c r="H2218">
        <v>88</v>
      </c>
      <c r="I2218">
        <v>10000</v>
      </c>
      <c r="J2218">
        <v>880000</v>
      </c>
      <c r="K2218">
        <v>4.07E-2</v>
      </c>
      <c r="L2218">
        <v>3.3300000000000003E-2</v>
      </c>
      <c r="M2218">
        <v>0</v>
      </c>
      <c r="N2218">
        <v>383751.25135856931</v>
      </c>
      <c r="O2218">
        <v>2681340.4587536678</v>
      </c>
      <c r="P2218">
        <v>-199445.6823185714</v>
      </c>
      <c r="Q2218">
        <v>338264.15191919683</v>
      </c>
      <c r="R2218" t="s">
        <v>854</v>
      </c>
      <c r="S2218">
        <v>0</v>
      </c>
      <c r="T2218">
        <v>-0.35</v>
      </c>
      <c r="U2218">
        <v>0</v>
      </c>
      <c r="V2218">
        <v>-11836160.48480913</v>
      </c>
    </row>
    <row r="2219" spans="1:22" x14ac:dyDescent="0.15">
      <c r="A2219" s="2">
        <v>42956</v>
      </c>
      <c r="B2219" t="s">
        <v>321</v>
      </c>
      <c r="C2219" t="s">
        <v>774</v>
      </c>
      <c r="D2219">
        <v>2.7</v>
      </c>
      <c r="E2219">
        <v>2.6640000000000001</v>
      </c>
      <c r="F2219" t="s">
        <v>805</v>
      </c>
      <c r="G2219">
        <v>49</v>
      </c>
      <c r="H2219">
        <v>68</v>
      </c>
      <c r="I2219">
        <v>10000</v>
      </c>
      <c r="J2219">
        <v>680000</v>
      </c>
      <c r="K2219">
        <v>6.8199999999999997E-2</v>
      </c>
      <c r="L2219">
        <v>7.0999999999999994E-2</v>
      </c>
      <c r="M2219">
        <v>0</v>
      </c>
      <c r="N2219">
        <v>-383464.94213201461</v>
      </c>
      <c r="O2219">
        <v>2071944.899946016</v>
      </c>
      <c r="P2219">
        <v>-93672.881769582018</v>
      </c>
      <c r="Q2219">
        <v>261385.9355739248</v>
      </c>
      <c r="R2219" t="s">
        <v>855</v>
      </c>
      <c r="S2219">
        <v>0</v>
      </c>
      <c r="T2219">
        <v>-0.35</v>
      </c>
      <c r="U2219">
        <v>0</v>
      </c>
      <c r="V2219">
        <v>-11836160.48480913</v>
      </c>
    </row>
    <row r="2220" spans="1:22" x14ac:dyDescent="0.15">
      <c r="A2220" s="2">
        <v>42957</v>
      </c>
      <c r="B2220" t="s">
        <v>318</v>
      </c>
      <c r="C2220" t="s">
        <v>774</v>
      </c>
      <c r="D2220">
        <v>2.7</v>
      </c>
      <c r="E2220">
        <v>2.6549999999999998</v>
      </c>
      <c r="F2220" t="s">
        <v>804</v>
      </c>
      <c r="G2220">
        <v>13</v>
      </c>
      <c r="H2220">
        <v>-240</v>
      </c>
      <c r="I2220">
        <v>10000</v>
      </c>
      <c r="J2220">
        <v>-2400000</v>
      </c>
      <c r="K2220">
        <v>1.18E-2</v>
      </c>
      <c r="L2220">
        <v>5.0000000000000001E-3</v>
      </c>
      <c r="M2220">
        <v>0</v>
      </c>
      <c r="N2220">
        <v>-648740.12678574549</v>
      </c>
      <c r="O2220">
        <v>-11943024.1482735</v>
      </c>
      <c r="P2220">
        <v>796863.36214885511</v>
      </c>
      <c r="Q2220">
        <v>-397842.9059720888</v>
      </c>
      <c r="R2220" t="s">
        <v>854</v>
      </c>
      <c r="S2220">
        <v>0</v>
      </c>
      <c r="T2220">
        <v>-0.35</v>
      </c>
      <c r="U2220">
        <v>0</v>
      </c>
      <c r="V2220">
        <v>-11916541.649377041</v>
      </c>
    </row>
    <row r="2221" spans="1:22" x14ac:dyDescent="0.15">
      <c r="A2221" s="2">
        <v>42957</v>
      </c>
      <c r="B2221" t="s">
        <v>319</v>
      </c>
      <c r="C2221" t="s">
        <v>774</v>
      </c>
      <c r="D2221">
        <v>2.7</v>
      </c>
      <c r="E2221">
        <v>2.6549999999999998</v>
      </c>
      <c r="F2221" t="s">
        <v>804</v>
      </c>
      <c r="G2221">
        <v>13</v>
      </c>
      <c r="H2221">
        <v>-89</v>
      </c>
      <c r="I2221">
        <v>10000</v>
      </c>
      <c r="J2221">
        <v>-890000</v>
      </c>
      <c r="K2221">
        <v>5.4600000000000003E-2</v>
      </c>
      <c r="L2221">
        <v>8.9599999999999999E-2</v>
      </c>
      <c r="M2221">
        <v>0</v>
      </c>
      <c r="N2221">
        <v>649425.53631695267</v>
      </c>
      <c r="O2221">
        <v>-4428871.454984758</v>
      </c>
      <c r="P2221">
        <v>216535.50149004691</v>
      </c>
      <c r="Q2221">
        <v>-147533.41096464961</v>
      </c>
      <c r="R2221" t="s">
        <v>855</v>
      </c>
      <c r="S2221">
        <v>0</v>
      </c>
      <c r="T2221">
        <v>-0.35</v>
      </c>
      <c r="U2221">
        <v>0</v>
      </c>
      <c r="V2221">
        <v>-11916541.649377041</v>
      </c>
    </row>
    <row r="2222" spans="1:22" x14ac:dyDescent="0.15">
      <c r="A2222" s="2">
        <v>42957</v>
      </c>
      <c r="B2222" t="s">
        <v>320</v>
      </c>
      <c r="C2222" t="s">
        <v>774</v>
      </c>
      <c r="D2222">
        <v>2.7</v>
      </c>
      <c r="E2222">
        <v>2.6549999999999998</v>
      </c>
      <c r="F2222" t="s">
        <v>805</v>
      </c>
      <c r="G2222">
        <v>48</v>
      </c>
      <c r="H2222">
        <v>86</v>
      </c>
      <c r="I2222">
        <v>10000</v>
      </c>
      <c r="J2222">
        <v>860000</v>
      </c>
      <c r="K2222">
        <v>3.3300000000000003E-2</v>
      </c>
      <c r="L2222">
        <v>2.2499999999999999E-2</v>
      </c>
      <c r="M2222">
        <v>0</v>
      </c>
      <c r="N2222">
        <v>350002.0493713718</v>
      </c>
      <c r="O2222">
        <v>2612324.4743830259</v>
      </c>
      <c r="P2222">
        <v>-191637.53865139329</v>
      </c>
      <c r="Q2222">
        <v>321308.57227891358</v>
      </c>
      <c r="R2222" t="s">
        <v>854</v>
      </c>
      <c r="S2222">
        <v>0</v>
      </c>
      <c r="T2222">
        <v>-0.35</v>
      </c>
      <c r="U2222">
        <v>0</v>
      </c>
      <c r="V2222">
        <v>-11916541.649377041</v>
      </c>
    </row>
    <row r="2223" spans="1:22" x14ac:dyDescent="0.15">
      <c r="A2223" s="2">
        <v>42957</v>
      </c>
      <c r="B2223" t="s">
        <v>321</v>
      </c>
      <c r="C2223" t="s">
        <v>774</v>
      </c>
      <c r="D2223">
        <v>2.7</v>
      </c>
      <c r="E2223">
        <v>2.6549999999999998</v>
      </c>
      <c r="F2223" t="s">
        <v>805</v>
      </c>
      <c r="G2223">
        <v>48</v>
      </c>
      <c r="H2223">
        <v>59</v>
      </c>
      <c r="I2223">
        <v>10000</v>
      </c>
      <c r="J2223">
        <v>590000</v>
      </c>
      <c r="K2223">
        <v>7.0999999999999994E-2</v>
      </c>
      <c r="L2223">
        <v>0.1002</v>
      </c>
      <c r="M2223">
        <v>0</v>
      </c>
      <c r="N2223">
        <v>-349882.3149661519</v>
      </c>
      <c r="O2223">
        <v>1792176.092890681</v>
      </c>
      <c r="P2223">
        <v>-79287.590790989241</v>
      </c>
      <c r="Q2223">
        <v>220432.62516809191</v>
      </c>
      <c r="R2223" t="s">
        <v>855</v>
      </c>
      <c r="S2223">
        <v>0</v>
      </c>
      <c r="T2223">
        <v>-0.35</v>
      </c>
      <c r="U2223">
        <v>0</v>
      </c>
      <c r="V2223">
        <v>-11916541.649377041</v>
      </c>
    </row>
    <row r="2224" spans="1:22" x14ac:dyDescent="0.15">
      <c r="A2224" s="2">
        <v>42958</v>
      </c>
      <c r="B2224" t="s">
        <v>310</v>
      </c>
      <c r="C2224" t="s">
        <v>774</v>
      </c>
      <c r="D2224">
        <v>2.6</v>
      </c>
      <c r="E2224">
        <v>2.613</v>
      </c>
      <c r="F2224" t="s">
        <v>804</v>
      </c>
      <c r="G2224">
        <v>12</v>
      </c>
      <c r="H2224">
        <v>209</v>
      </c>
      <c r="I2224">
        <v>10000</v>
      </c>
      <c r="J2224">
        <v>2090000</v>
      </c>
      <c r="K2224">
        <v>3.3799999999999997E-2</v>
      </c>
      <c r="L2224">
        <v>4.53E-2</v>
      </c>
      <c r="M2224">
        <v>0</v>
      </c>
      <c r="N2224">
        <v>1260899.3609020109</v>
      </c>
      <c r="O2224">
        <v>12690542.883048991</v>
      </c>
      <c r="P2224">
        <v>-883858.46015907079</v>
      </c>
      <c r="Q2224">
        <v>381720.38724694168</v>
      </c>
      <c r="R2224" t="s">
        <v>854</v>
      </c>
      <c r="S2224">
        <v>1</v>
      </c>
      <c r="T2224">
        <v>0.15</v>
      </c>
      <c r="U2224">
        <v>333333.33333333331</v>
      </c>
      <c r="V2224">
        <v>26696755.92131117</v>
      </c>
    </row>
    <row r="2225" spans="1:22" x14ac:dyDescent="0.15">
      <c r="A2225" s="2">
        <v>42958</v>
      </c>
      <c r="B2225" t="s">
        <v>311</v>
      </c>
      <c r="C2225" t="s">
        <v>774</v>
      </c>
      <c r="D2225">
        <v>2.6</v>
      </c>
      <c r="E2225">
        <v>2.613</v>
      </c>
      <c r="F2225" t="s">
        <v>804</v>
      </c>
      <c r="G2225">
        <v>12</v>
      </c>
      <c r="H2225">
        <v>318</v>
      </c>
      <c r="I2225">
        <v>10000</v>
      </c>
      <c r="J2225">
        <v>3180000</v>
      </c>
      <c r="K2225">
        <v>1.9E-2</v>
      </c>
      <c r="L2225">
        <v>9.7999999999999997E-3</v>
      </c>
      <c r="M2225">
        <v>0</v>
      </c>
      <c r="N2225">
        <v>-1261502.4078141651</v>
      </c>
      <c r="O2225">
        <v>19309055.678514719</v>
      </c>
      <c r="P2225">
        <v>-1073367.944601112</v>
      </c>
      <c r="Q2225">
        <v>580799.44088290643</v>
      </c>
      <c r="R2225" t="s">
        <v>855</v>
      </c>
      <c r="S2225">
        <v>1</v>
      </c>
      <c r="T2225">
        <v>0.15</v>
      </c>
      <c r="U2225">
        <v>333333.33333333331</v>
      </c>
      <c r="V2225">
        <v>26696755.92131117</v>
      </c>
    </row>
    <row r="2226" spans="1:22" x14ac:dyDescent="0.15">
      <c r="A2226" s="2">
        <v>42958</v>
      </c>
      <c r="B2226" t="s">
        <v>322</v>
      </c>
      <c r="C2226" t="s">
        <v>774</v>
      </c>
      <c r="D2226">
        <v>2.6</v>
      </c>
      <c r="E2226">
        <v>2.613</v>
      </c>
      <c r="F2226" t="s">
        <v>805</v>
      </c>
      <c r="G2226">
        <v>47</v>
      </c>
      <c r="H2226">
        <v>-72</v>
      </c>
      <c r="I2226">
        <v>10000</v>
      </c>
      <c r="J2226">
        <v>-720000</v>
      </c>
      <c r="K2226">
        <v>6.2E-2</v>
      </c>
      <c r="L2226">
        <v>6.8000000000000005E-2</v>
      </c>
      <c r="M2226">
        <v>0</v>
      </c>
      <c r="N2226">
        <v>-421503.79685722367</v>
      </c>
      <c r="O2226">
        <v>-2233529.704148652</v>
      </c>
      <c r="P2226">
        <v>171623.713653963</v>
      </c>
      <c r="Q2226">
        <v>-263131.8985474428</v>
      </c>
      <c r="R2226" t="s">
        <v>854</v>
      </c>
      <c r="S2226">
        <v>1</v>
      </c>
      <c r="T2226">
        <v>0.15</v>
      </c>
      <c r="U2226">
        <v>333333.33333333331</v>
      </c>
      <c r="V2226">
        <v>26696755.92131117</v>
      </c>
    </row>
    <row r="2227" spans="1:22" x14ac:dyDescent="0.15">
      <c r="A2227" s="2">
        <v>42958</v>
      </c>
      <c r="B2227" t="s">
        <v>323</v>
      </c>
      <c r="C2227" t="s">
        <v>774</v>
      </c>
      <c r="D2227">
        <v>2.6</v>
      </c>
      <c r="E2227">
        <v>2.613</v>
      </c>
      <c r="F2227" t="s">
        <v>805</v>
      </c>
      <c r="G2227">
        <v>47</v>
      </c>
      <c r="H2227">
        <v>-101</v>
      </c>
      <c r="I2227">
        <v>10000</v>
      </c>
      <c r="J2227">
        <v>-1010000</v>
      </c>
      <c r="K2227">
        <v>3.9399999999999998E-2</v>
      </c>
      <c r="L2227">
        <v>3.0499999999999999E-2</v>
      </c>
      <c r="M2227">
        <v>0</v>
      </c>
      <c r="N2227">
        <v>418723.84051972791</v>
      </c>
      <c r="O2227">
        <v>-3133145.834986303</v>
      </c>
      <c r="P2227">
        <v>154805.9097929766</v>
      </c>
      <c r="Q2227">
        <v>-369115.57990682952</v>
      </c>
      <c r="R2227" t="s">
        <v>855</v>
      </c>
      <c r="S2227">
        <v>1</v>
      </c>
      <c r="T2227">
        <v>0.15</v>
      </c>
      <c r="U2227">
        <v>333333.33333333331</v>
      </c>
      <c r="V2227">
        <v>26696755.92131117</v>
      </c>
    </row>
    <row r="2228" spans="1:22" x14ac:dyDescent="0.15">
      <c r="A2228" s="2">
        <v>42961</v>
      </c>
      <c r="B2228" t="s">
        <v>310</v>
      </c>
      <c r="C2228" t="s">
        <v>774</v>
      </c>
      <c r="D2228">
        <v>2.6</v>
      </c>
      <c r="E2228">
        <v>2.6349999999999998</v>
      </c>
      <c r="F2228" t="s">
        <v>804</v>
      </c>
      <c r="G2228">
        <v>9</v>
      </c>
      <c r="H2228">
        <v>177</v>
      </c>
      <c r="I2228">
        <v>10000</v>
      </c>
      <c r="J2228">
        <v>1770000</v>
      </c>
      <c r="K2228">
        <v>4.53E-2</v>
      </c>
      <c r="L2228">
        <v>5.7200000000000001E-2</v>
      </c>
      <c r="M2228">
        <v>0</v>
      </c>
      <c r="N2228">
        <v>1337683.3610260901</v>
      </c>
      <c r="O2228">
        <v>10145232.319099279</v>
      </c>
      <c r="P2228">
        <v>-729497.5826124415</v>
      </c>
      <c r="Q2228">
        <v>229848.75769066479</v>
      </c>
      <c r="R2228" t="s">
        <v>854</v>
      </c>
      <c r="S2228">
        <v>1</v>
      </c>
      <c r="T2228">
        <v>0.2</v>
      </c>
      <c r="U2228">
        <v>333333.33333333331</v>
      </c>
      <c r="V2228">
        <v>36075691.649942487</v>
      </c>
    </row>
    <row r="2229" spans="1:22" x14ac:dyDescent="0.15">
      <c r="A2229" s="2">
        <v>42961</v>
      </c>
      <c r="B2229" t="s">
        <v>311</v>
      </c>
      <c r="C2229" t="s">
        <v>774</v>
      </c>
      <c r="D2229">
        <v>2.6</v>
      </c>
      <c r="E2229">
        <v>2.6349999999999998</v>
      </c>
      <c r="F2229" t="s">
        <v>804</v>
      </c>
      <c r="G2229">
        <v>9</v>
      </c>
      <c r="H2229">
        <v>548</v>
      </c>
      <c r="I2229">
        <v>10000</v>
      </c>
      <c r="J2229">
        <v>5480000</v>
      </c>
      <c r="K2229">
        <v>9.7999999999999997E-3</v>
      </c>
      <c r="L2229">
        <v>4.8999999999999998E-3</v>
      </c>
      <c r="M2229">
        <v>0</v>
      </c>
      <c r="N2229">
        <v>-1338471.8539983211</v>
      </c>
      <c r="O2229">
        <v>31410097.801505111</v>
      </c>
      <c r="P2229">
        <v>-1792755.2212631451</v>
      </c>
      <c r="Q2229">
        <v>711622.14245471358</v>
      </c>
      <c r="R2229" t="s">
        <v>855</v>
      </c>
      <c r="S2229">
        <v>1</v>
      </c>
      <c r="T2229">
        <v>0.2</v>
      </c>
      <c r="U2229">
        <v>333333.33333333331</v>
      </c>
      <c r="V2229">
        <v>36075691.649942487</v>
      </c>
    </row>
    <row r="2230" spans="1:22" x14ac:dyDescent="0.15">
      <c r="A2230" s="2">
        <v>42961</v>
      </c>
      <c r="B2230" t="s">
        <v>322</v>
      </c>
      <c r="C2230" t="s">
        <v>774</v>
      </c>
      <c r="D2230">
        <v>2.6</v>
      </c>
      <c r="E2230">
        <v>2.6349999999999998</v>
      </c>
      <c r="F2230" t="s">
        <v>805</v>
      </c>
      <c r="G2230">
        <v>44</v>
      </c>
      <c r="H2230">
        <v>-62</v>
      </c>
      <c r="I2230">
        <v>10000</v>
      </c>
      <c r="J2230">
        <v>-620000</v>
      </c>
      <c r="K2230">
        <v>6.8000000000000005E-2</v>
      </c>
      <c r="L2230">
        <v>8.0799999999999997E-2</v>
      </c>
      <c r="M2230">
        <v>0</v>
      </c>
      <c r="N2230">
        <v>-406326.64040636842</v>
      </c>
      <c r="O2230">
        <v>-1886057.3395787841</v>
      </c>
      <c r="P2230">
        <v>148196.23063854859</v>
      </c>
      <c r="Q2230">
        <v>-208903.2628355863</v>
      </c>
      <c r="R2230" t="s">
        <v>854</v>
      </c>
      <c r="S2230">
        <v>1</v>
      </c>
      <c r="T2230">
        <v>0.2</v>
      </c>
      <c r="U2230">
        <v>333333.33333333331</v>
      </c>
      <c r="V2230">
        <v>36075691.649942487</v>
      </c>
    </row>
    <row r="2231" spans="1:22" x14ac:dyDescent="0.15">
      <c r="A2231" s="2">
        <v>42961</v>
      </c>
      <c r="B2231" t="s">
        <v>323</v>
      </c>
      <c r="C2231" t="s">
        <v>774</v>
      </c>
      <c r="D2231">
        <v>2.6</v>
      </c>
      <c r="E2231">
        <v>2.6349999999999998</v>
      </c>
      <c r="F2231" t="s">
        <v>805</v>
      </c>
      <c r="G2231">
        <v>44</v>
      </c>
      <c r="H2231">
        <v>-118</v>
      </c>
      <c r="I2231">
        <v>10000</v>
      </c>
      <c r="J2231">
        <v>-1180000</v>
      </c>
      <c r="K2231">
        <v>3.0499999999999999E-2</v>
      </c>
      <c r="L2231">
        <v>2.3900000000000001E-2</v>
      </c>
      <c r="M2231">
        <v>0</v>
      </c>
      <c r="N2231">
        <v>406668.6521298149</v>
      </c>
      <c r="O2231">
        <v>-3589593.001133814</v>
      </c>
      <c r="P2231">
        <v>182064.5946496166</v>
      </c>
      <c r="Q2231">
        <v>-397590.08088063193</v>
      </c>
      <c r="R2231" t="s">
        <v>855</v>
      </c>
      <c r="S2231">
        <v>1</v>
      </c>
      <c r="T2231">
        <v>0.2</v>
      </c>
      <c r="U2231">
        <v>333333.33333333331</v>
      </c>
      <c r="V2231">
        <v>36075691.649942487</v>
      </c>
    </row>
    <row r="2232" spans="1:22" x14ac:dyDescent="0.15">
      <c r="A2232" s="2">
        <v>42962</v>
      </c>
      <c r="B2232" t="s">
        <v>314</v>
      </c>
      <c r="C2232" t="s">
        <v>774</v>
      </c>
      <c r="D2232">
        <v>2.65</v>
      </c>
      <c r="E2232">
        <v>2.6509999999999998</v>
      </c>
      <c r="F2232" t="s">
        <v>804</v>
      </c>
      <c r="G2232">
        <v>8</v>
      </c>
      <c r="H2232">
        <v>262</v>
      </c>
      <c r="I2232">
        <v>10000</v>
      </c>
      <c r="J2232">
        <v>2620000</v>
      </c>
      <c r="K2232">
        <v>2.1100000000000001E-2</v>
      </c>
      <c r="L2232">
        <v>1.49E-2</v>
      </c>
      <c r="M2232">
        <v>0</v>
      </c>
      <c r="N2232">
        <v>1378089.884345277</v>
      </c>
      <c r="O2232">
        <v>19810930.291945849</v>
      </c>
      <c r="P2232">
        <v>-1370797.199710306</v>
      </c>
      <c r="Q2232">
        <v>409351.92510137788</v>
      </c>
      <c r="R2232" t="s">
        <v>854</v>
      </c>
      <c r="S2232">
        <v>1</v>
      </c>
      <c r="T2232">
        <v>0.2</v>
      </c>
      <c r="U2232">
        <v>333333.33333333331</v>
      </c>
      <c r="V2232">
        <v>37012827.94683262</v>
      </c>
    </row>
    <row r="2233" spans="1:22" x14ac:dyDescent="0.15">
      <c r="A2233" s="2">
        <v>42962</v>
      </c>
      <c r="B2233" t="s">
        <v>315</v>
      </c>
      <c r="C2233" t="s">
        <v>774</v>
      </c>
      <c r="D2233">
        <v>2.65</v>
      </c>
      <c r="E2233">
        <v>2.6509999999999998</v>
      </c>
      <c r="F2233" t="s">
        <v>804</v>
      </c>
      <c r="G2233">
        <v>8</v>
      </c>
      <c r="H2233">
        <v>291</v>
      </c>
      <c r="I2233">
        <v>10000</v>
      </c>
      <c r="J2233">
        <v>2910000</v>
      </c>
      <c r="K2233">
        <v>1.77E-2</v>
      </c>
      <c r="L2233">
        <v>2.4299999999999999E-2</v>
      </c>
      <c r="M2233">
        <v>0</v>
      </c>
      <c r="N2233">
        <v>-1379373.4490668881</v>
      </c>
      <c r="O2233">
        <v>22003743.18685589</v>
      </c>
      <c r="P2233">
        <v>-1269330.4623315351</v>
      </c>
      <c r="Q2233">
        <v>454661.87100954569</v>
      </c>
      <c r="R2233" t="s">
        <v>855</v>
      </c>
      <c r="S2233">
        <v>1</v>
      </c>
      <c r="T2233">
        <v>0.2</v>
      </c>
      <c r="U2233">
        <v>333333.33333333331</v>
      </c>
      <c r="V2233">
        <v>37012827.94683262</v>
      </c>
    </row>
    <row r="2234" spans="1:22" x14ac:dyDescent="0.15">
      <c r="A2234" s="2">
        <v>42962</v>
      </c>
      <c r="B2234" t="s">
        <v>324</v>
      </c>
      <c r="C2234" t="s">
        <v>774</v>
      </c>
      <c r="D2234">
        <v>2.65</v>
      </c>
      <c r="E2234">
        <v>2.6509999999999998</v>
      </c>
      <c r="F2234" t="s">
        <v>805</v>
      </c>
      <c r="G2234">
        <v>43</v>
      </c>
      <c r="H2234">
        <v>-67</v>
      </c>
      <c r="I2234">
        <v>10000</v>
      </c>
      <c r="J2234">
        <v>-670000</v>
      </c>
      <c r="K2234">
        <v>5.0200000000000002E-2</v>
      </c>
      <c r="L2234">
        <v>4.3200000000000002E-2</v>
      </c>
      <c r="M2234">
        <v>0</v>
      </c>
      <c r="N2234">
        <v>-365746.87625072792</v>
      </c>
      <c r="O2234">
        <v>-2175333.6211136021</v>
      </c>
      <c r="P2234">
        <v>168212.09617560299</v>
      </c>
      <c r="Q2234">
        <v>-241599.6540418209</v>
      </c>
      <c r="R2234" t="s">
        <v>854</v>
      </c>
      <c r="S2234">
        <v>1</v>
      </c>
      <c r="T2234">
        <v>0.2</v>
      </c>
      <c r="U2234">
        <v>333333.33333333331</v>
      </c>
      <c r="V2234">
        <v>37012827.94683262</v>
      </c>
    </row>
    <row r="2235" spans="1:22" x14ac:dyDescent="0.15">
      <c r="A2235" s="2">
        <v>42962</v>
      </c>
      <c r="B2235" t="s">
        <v>325</v>
      </c>
      <c r="C2235" t="s">
        <v>774</v>
      </c>
      <c r="D2235">
        <v>2.65</v>
      </c>
      <c r="E2235">
        <v>2.6509999999999998</v>
      </c>
      <c r="F2235" t="s">
        <v>805</v>
      </c>
      <c r="G2235">
        <v>43</v>
      </c>
      <c r="H2235">
        <v>-80</v>
      </c>
      <c r="I2235">
        <v>10000</v>
      </c>
      <c r="J2235">
        <v>-800000</v>
      </c>
      <c r="K2235">
        <v>4.3400000000000001E-2</v>
      </c>
      <c r="L2235">
        <v>4.87E-2</v>
      </c>
      <c r="M2235">
        <v>0</v>
      </c>
      <c r="N2235">
        <v>363287.31193942938</v>
      </c>
      <c r="O2235">
        <v>-2597413.2789416141</v>
      </c>
      <c r="P2235">
        <v>131462.02765956509</v>
      </c>
      <c r="Q2235">
        <v>-288477.19885590562</v>
      </c>
      <c r="R2235" t="s">
        <v>855</v>
      </c>
      <c r="S2235">
        <v>1</v>
      </c>
      <c r="T2235">
        <v>0.2</v>
      </c>
      <c r="U2235">
        <v>333333.33333333331</v>
      </c>
      <c r="V2235">
        <v>37012827.94683262</v>
      </c>
    </row>
    <row r="2236" spans="1:22" x14ac:dyDescent="0.15">
      <c r="A2236" s="2">
        <v>42963</v>
      </c>
      <c r="B2236" t="s">
        <v>314</v>
      </c>
      <c r="C2236" t="s">
        <v>774</v>
      </c>
      <c r="D2236">
        <v>2.65</v>
      </c>
      <c r="E2236">
        <v>2.64</v>
      </c>
      <c r="F2236" t="s">
        <v>804</v>
      </c>
      <c r="G2236">
        <v>7</v>
      </c>
      <c r="H2236">
        <v>299</v>
      </c>
      <c r="I2236">
        <v>10000</v>
      </c>
      <c r="J2236">
        <v>2990000</v>
      </c>
      <c r="K2236">
        <v>1.49E-2</v>
      </c>
      <c r="L2236">
        <v>1.7000000000000001E-2</v>
      </c>
      <c r="M2236">
        <v>0</v>
      </c>
      <c r="N2236">
        <v>1304749.7852284031</v>
      </c>
      <c r="O2236">
        <v>23987395.29658103</v>
      </c>
      <c r="P2236">
        <v>-1618765.7242422299</v>
      </c>
      <c r="Q2236">
        <v>430543.0210345274</v>
      </c>
      <c r="R2236" t="s">
        <v>854</v>
      </c>
      <c r="S2236">
        <v>1</v>
      </c>
      <c r="T2236">
        <v>0.2</v>
      </c>
      <c r="U2236">
        <v>333333.33333333331</v>
      </c>
      <c r="V2236">
        <v>38544671.894584507</v>
      </c>
    </row>
    <row r="2237" spans="1:22" x14ac:dyDescent="0.15">
      <c r="A2237" s="2">
        <v>42963</v>
      </c>
      <c r="B2237" t="s">
        <v>315</v>
      </c>
      <c r="C2237" t="s">
        <v>774</v>
      </c>
      <c r="D2237">
        <v>2.65</v>
      </c>
      <c r="E2237">
        <v>2.64</v>
      </c>
      <c r="F2237" t="s">
        <v>804</v>
      </c>
      <c r="G2237">
        <v>7</v>
      </c>
      <c r="H2237">
        <v>231</v>
      </c>
      <c r="I2237">
        <v>10000</v>
      </c>
      <c r="J2237">
        <v>2310000</v>
      </c>
      <c r="K2237">
        <v>2.4299999999999999E-2</v>
      </c>
      <c r="L2237">
        <v>1.38E-2</v>
      </c>
      <c r="M2237">
        <v>0</v>
      </c>
      <c r="N2237">
        <v>-1301982.6073987919</v>
      </c>
      <c r="O2237">
        <v>18532067.938161269</v>
      </c>
      <c r="P2237">
        <v>-1049923.0102104919</v>
      </c>
      <c r="Q2237">
        <v>332626.88247149112</v>
      </c>
      <c r="R2237" t="s">
        <v>855</v>
      </c>
      <c r="S2237">
        <v>1</v>
      </c>
      <c r="T2237">
        <v>0.2</v>
      </c>
      <c r="U2237">
        <v>333333.33333333331</v>
      </c>
      <c r="V2237">
        <v>38544671.894584507</v>
      </c>
    </row>
    <row r="2238" spans="1:22" x14ac:dyDescent="0.15">
      <c r="A2238" s="2">
        <v>42963</v>
      </c>
      <c r="B2238" t="s">
        <v>324</v>
      </c>
      <c r="C2238" t="s">
        <v>774</v>
      </c>
      <c r="D2238">
        <v>2.65</v>
      </c>
      <c r="E2238">
        <v>2.64</v>
      </c>
      <c r="F2238" t="s">
        <v>805</v>
      </c>
      <c r="G2238">
        <v>42</v>
      </c>
      <c r="H2238">
        <v>-59</v>
      </c>
      <c r="I2238">
        <v>10000</v>
      </c>
      <c r="J2238">
        <v>-590000</v>
      </c>
      <c r="K2238">
        <v>4.3200000000000002E-2</v>
      </c>
      <c r="L2238">
        <v>0.05</v>
      </c>
      <c r="M2238">
        <v>0</v>
      </c>
      <c r="N2238">
        <v>-300330.43221377488</v>
      </c>
      <c r="O2238">
        <v>-1956807.5687055429</v>
      </c>
      <c r="P2238">
        <v>148043.42762667959</v>
      </c>
      <c r="Q2238">
        <v>-210733.13674881429</v>
      </c>
      <c r="R2238" t="s">
        <v>854</v>
      </c>
      <c r="S2238">
        <v>1</v>
      </c>
      <c r="T2238">
        <v>0.2</v>
      </c>
      <c r="U2238">
        <v>333333.33333333331</v>
      </c>
      <c r="V2238">
        <v>38544671.894584507</v>
      </c>
    </row>
    <row r="2239" spans="1:22" x14ac:dyDescent="0.15">
      <c r="A2239" s="2">
        <v>42963</v>
      </c>
      <c r="B2239" t="s">
        <v>325</v>
      </c>
      <c r="C2239" t="s">
        <v>774</v>
      </c>
      <c r="D2239">
        <v>2.65</v>
      </c>
      <c r="E2239">
        <v>2.64</v>
      </c>
      <c r="F2239" t="s">
        <v>805</v>
      </c>
      <c r="G2239">
        <v>42</v>
      </c>
      <c r="H2239">
        <v>-61</v>
      </c>
      <c r="I2239">
        <v>10000</v>
      </c>
      <c r="J2239">
        <v>-610000</v>
      </c>
      <c r="K2239">
        <v>4.87E-2</v>
      </c>
      <c r="L2239">
        <v>4.07E-2</v>
      </c>
      <c r="M2239">
        <v>0</v>
      </c>
      <c r="N2239">
        <v>299488.87516880903</v>
      </c>
      <c r="O2239">
        <v>-2023140.0286616629</v>
      </c>
      <c r="P2239">
        <v>100230.8382788556</v>
      </c>
      <c r="Q2239">
        <v>-217876.63290979111</v>
      </c>
      <c r="R2239" t="s">
        <v>855</v>
      </c>
      <c r="S2239">
        <v>1</v>
      </c>
      <c r="T2239">
        <v>0.2</v>
      </c>
      <c r="U2239">
        <v>333333.33333333331</v>
      </c>
      <c r="V2239">
        <v>38544671.894584507</v>
      </c>
    </row>
    <row r="2240" spans="1:22" x14ac:dyDescent="0.15">
      <c r="A2240" s="2">
        <v>42964</v>
      </c>
      <c r="B2240" t="s">
        <v>324</v>
      </c>
      <c r="C2240" t="s">
        <v>774</v>
      </c>
      <c r="D2240">
        <v>2.65</v>
      </c>
      <c r="E2240">
        <v>2.6520000000000001</v>
      </c>
      <c r="F2240" t="s">
        <v>805</v>
      </c>
      <c r="G2240">
        <v>41</v>
      </c>
      <c r="H2240">
        <v>460</v>
      </c>
      <c r="I2240">
        <v>10000</v>
      </c>
      <c r="J2240">
        <v>4600000</v>
      </c>
      <c r="K2240">
        <v>0.05</v>
      </c>
      <c r="L2240">
        <v>5.6800000000000003E-2</v>
      </c>
      <c r="M2240">
        <v>0</v>
      </c>
      <c r="N2240">
        <v>2536105.0775353159</v>
      </c>
      <c r="O2240">
        <v>16791122.782418549</v>
      </c>
      <c r="P2240">
        <v>-1091126.8379779819</v>
      </c>
      <c r="Q2240">
        <v>1617605.125345103</v>
      </c>
      <c r="R2240" t="s">
        <v>854</v>
      </c>
      <c r="S2240">
        <v>1</v>
      </c>
      <c r="T2240">
        <v>0.2</v>
      </c>
      <c r="U2240">
        <v>333333.33333333331</v>
      </c>
      <c r="V2240">
        <v>37458712.244278073</v>
      </c>
    </row>
    <row r="2241" spans="1:22" x14ac:dyDescent="0.15">
      <c r="A2241" s="2">
        <v>42964</v>
      </c>
      <c r="B2241" t="s">
        <v>325</v>
      </c>
      <c r="C2241" t="s">
        <v>774</v>
      </c>
      <c r="D2241">
        <v>2.65</v>
      </c>
      <c r="E2241">
        <v>2.6520000000000001</v>
      </c>
      <c r="F2241" t="s">
        <v>805</v>
      </c>
      <c r="G2241">
        <v>41</v>
      </c>
      <c r="H2241">
        <v>566</v>
      </c>
      <c r="I2241">
        <v>10000</v>
      </c>
      <c r="J2241">
        <v>5660000</v>
      </c>
      <c r="K2241">
        <v>4.07E-2</v>
      </c>
      <c r="L2241">
        <v>3.2599999999999997E-2</v>
      </c>
      <c r="M2241">
        <v>0</v>
      </c>
      <c r="N2241">
        <v>-2539488.1002500239</v>
      </c>
      <c r="O2241">
        <v>20660381.510541081</v>
      </c>
      <c r="P2241">
        <v>-852558.80327379424</v>
      </c>
      <c r="Q2241">
        <v>1990357.6107507141</v>
      </c>
      <c r="R2241" t="s">
        <v>855</v>
      </c>
      <c r="S2241">
        <v>1</v>
      </c>
      <c r="T2241">
        <v>0.2</v>
      </c>
      <c r="U2241">
        <v>333333.33333333331</v>
      </c>
      <c r="V2241">
        <v>37458712.244278073</v>
      </c>
    </row>
    <row r="2242" spans="1:22" x14ac:dyDescent="0.15">
      <c r="A2242" s="2">
        <v>42965</v>
      </c>
      <c r="B2242" t="s">
        <v>324</v>
      </c>
      <c r="C2242" t="s">
        <v>774</v>
      </c>
      <c r="D2242">
        <v>2.65</v>
      </c>
      <c r="E2242">
        <v>2.6640000000000001</v>
      </c>
      <c r="F2242" t="s">
        <v>805</v>
      </c>
      <c r="G2242">
        <v>40</v>
      </c>
      <c r="H2242">
        <v>433</v>
      </c>
      <c r="I2242">
        <v>10000</v>
      </c>
      <c r="J2242">
        <v>4330000</v>
      </c>
      <c r="K2242">
        <v>5.6800000000000003E-2</v>
      </c>
      <c r="L2242">
        <v>5.1900000000000002E-2</v>
      </c>
      <c r="M2242">
        <v>0</v>
      </c>
      <c r="N2242">
        <v>2573342.2053377689</v>
      </c>
      <c r="O2242">
        <v>15518317.203137061</v>
      </c>
      <c r="P2242">
        <v>-1045874.2982558711</v>
      </c>
      <c r="Q2242">
        <v>1480641.8597954661</v>
      </c>
      <c r="R2242" t="s">
        <v>854</v>
      </c>
      <c r="S2242">
        <v>1</v>
      </c>
      <c r="T2242">
        <v>0.2</v>
      </c>
      <c r="U2242">
        <v>333333.33333333331</v>
      </c>
      <c r="V2242">
        <v>38274554.247745544</v>
      </c>
    </row>
    <row r="2243" spans="1:22" x14ac:dyDescent="0.15">
      <c r="A2243" s="2">
        <v>42965</v>
      </c>
      <c r="B2243" t="s">
        <v>325</v>
      </c>
      <c r="C2243" t="s">
        <v>774</v>
      </c>
      <c r="D2243">
        <v>2.65</v>
      </c>
      <c r="E2243">
        <v>2.6640000000000001</v>
      </c>
      <c r="F2243" t="s">
        <v>805</v>
      </c>
      <c r="G2243">
        <v>40</v>
      </c>
      <c r="H2243">
        <v>635</v>
      </c>
      <c r="I2243">
        <v>10000</v>
      </c>
      <c r="J2243">
        <v>6350000</v>
      </c>
      <c r="K2243">
        <v>3.2599999999999997E-2</v>
      </c>
      <c r="L2243">
        <v>3.0300000000000001E-2</v>
      </c>
      <c r="M2243">
        <v>0</v>
      </c>
      <c r="N2243">
        <v>-2576160.969077406</v>
      </c>
      <c r="O2243">
        <v>22757809.293284141</v>
      </c>
      <c r="P2243">
        <v>-983355.0634071785</v>
      </c>
      <c r="Q2243">
        <v>2171380.0946192159</v>
      </c>
      <c r="R2243" t="s">
        <v>855</v>
      </c>
      <c r="S2243">
        <v>1</v>
      </c>
      <c r="T2243">
        <v>0.2</v>
      </c>
      <c r="U2243">
        <v>333333.33333333331</v>
      </c>
      <c r="V2243">
        <v>38274554.247745544</v>
      </c>
    </row>
    <row r="2244" spans="1:22" x14ac:dyDescent="0.15">
      <c r="A2244" s="2">
        <v>42968</v>
      </c>
      <c r="B2244" t="s">
        <v>324</v>
      </c>
      <c r="C2244" t="s">
        <v>774</v>
      </c>
      <c r="D2244">
        <v>2.65</v>
      </c>
      <c r="E2244">
        <v>2.6629999999999998</v>
      </c>
      <c r="F2244" t="s">
        <v>805</v>
      </c>
      <c r="G2244">
        <v>37</v>
      </c>
      <c r="H2244">
        <v>-105</v>
      </c>
      <c r="I2244">
        <v>10000</v>
      </c>
      <c r="J2244">
        <v>-1050000</v>
      </c>
      <c r="K2244">
        <v>5.1900000000000002E-2</v>
      </c>
      <c r="L2244">
        <v>6.2600000000000003E-2</v>
      </c>
      <c r="M2244">
        <v>0</v>
      </c>
      <c r="N2244">
        <v>-624435.09420950722</v>
      </c>
      <c r="O2244">
        <v>-4110191.2815088448</v>
      </c>
      <c r="P2244">
        <v>251627.8000756836</v>
      </c>
      <c r="Q2244">
        <v>-345106.78301730409</v>
      </c>
      <c r="R2244" t="s">
        <v>854</v>
      </c>
      <c r="S2244">
        <v>0</v>
      </c>
      <c r="T2244">
        <v>-0.3</v>
      </c>
      <c r="U2244">
        <v>0</v>
      </c>
      <c r="V2244">
        <v>-10152901.283199809</v>
      </c>
    </row>
    <row r="2245" spans="1:22" x14ac:dyDescent="0.15">
      <c r="A2245" s="2">
        <v>42968</v>
      </c>
      <c r="B2245" t="s">
        <v>325</v>
      </c>
      <c r="C2245" t="s">
        <v>774</v>
      </c>
      <c r="D2245">
        <v>2.65</v>
      </c>
      <c r="E2245">
        <v>2.6629999999999998</v>
      </c>
      <c r="F2245" t="s">
        <v>805</v>
      </c>
      <c r="G2245">
        <v>37</v>
      </c>
      <c r="H2245">
        <v>-154</v>
      </c>
      <c r="I2245">
        <v>10000</v>
      </c>
      <c r="J2245">
        <v>-1540000</v>
      </c>
      <c r="K2245">
        <v>3.0300000000000001E-2</v>
      </c>
      <c r="L2245">
        <v>1.9099999999999999E-2</v>
      </c>
      <c r="M2245">
        <v>0</v>
      </c>
      <c r="N2245">
        <v>624161.86182605603</v>
      </c>
      <c r="O2245">
        <v>-6028280.5462129721</v>
      </c>
      <c r="P2245">
        <v>235562.58171830449</v>
      </c>
      <c r="Q2245">
        <v>-506156.61509204598</v>
      </c>
      <c r="R2245" t="s">
        <v>855</v>
      </c>
      <c r="S2245">
        <v>0</v>
      </c>
      <c r="T2245">
        <v>-0.3</v>
      </c>
      <c r="U2245">
        <v>0</v>
      </c>
      <c r="V2245">
        <v>-10152901.283199809</v>
      </c>
    </row>
    <row r="2246" spans="1:22" x14ac:dyDescent="0.15">
      <c r="A2246" s="2">
        <v>42969</v>
      </c>
      <c r="B2246" t="s">
        <v>324</v>
      </c>
      <c r="C2246" t="s">
        <v>774</v>
      </c>
      <c r="D2246">
        <v>2.65</v>
      </c>
      <c r="E2246">
        <v>2.6890000000000001</v>
      </c>
      <c r="F2246" t="s">
        <v>805</v>
      </c>
      <c r="G2246">
        <v>36</v>
      </c>
      <c r="H2246">
        <v>-88</v>
      </c>
      <c r="I2246">
        <v>10000</v>
      </c>
      <c r="J2246">
        <v>-880000</v>
      </c>
      <c r="K2246">
        <v>6.2600000000000003E-2</v>
      </c>
      <c r="L2246">
        <v>8.0500000000000002E-2</v>
      </c>
      <c r="M2246">
        <v>0</v>
      </c>
      <c r="N2246">
        <v>-607364.91835361591</v>
      </c>
      <c r="O2246">
        <v>-3089763.9445480169</v>
      </c>
      <c r="P2246">
        <v>209676.9370221369</v>
      </c>
      <c r="Q2246">
        <v>-262110.5036053317</v>
      </c>
      <c r="R2246" t="s">
        <v>854</v>
      </c>
      <c r="S2246">
        <v>0</v>
      </c>
      <c r="T2246">
        <v>-0.3</v>
      </c>
      <c r="U2246">
        <v>0</v>
      </c>
      <c r="V2246">
        <v>-9957513.2272424828</v>
      </c>
    </row>
    <row r="2247" spans="1:22" x14ac:dyDescent="0.15">
      <c r="A2247" s="2">
        <v>42969</v>
      </c>
      <c r="B2247" t="s">
        <v>325</v>
      </c>
      <c r="C2247" t="s">
        <v>774</v>
      </c>
      <c r="D2247">
        <v>2.65</v>
      </c>
      <c r="E2247">
        <v>2.6890000000000001</v>
      </c>
      <c r="F2247" t="s">
        <v>805</v>
      </c>
      <c r="G2247">
        <v>36</v>
      </c>
      <c r="H2247">
        <v>-196</v>
      </c>
      <c r="I2247">
        <v>10000</v>
      </c>
      <c r="J2247">
        <v>-1960000</v>
      </c>
      <c r="K2247">
        <v>1.9099999999999999E-2</v>
      </c>
      <c r="L2247">
        <v>1.61E-2</v>
      </c>
      <c r="M2247">
        <v>0</v>
      </c>
      <c r="N2247">
        <v>607232.68184876465</v>
      </c>
      <c r="O2247">
        <v>-6881746.9674024023</v>
      </c>
      <c r="P2247">
        <v>297154.06791958271</v>
      </c>
      <c r="Q2247">
        <v>-583791.57621187519</v>
      </c>
      <c r="R2247" t="s">
        <v>855</v>
      </c>
      <c r="S2247">
        <v>0</v>
      </c>
      <c r="T2247">
        <v>-0.3</v>
      </c>
      <c r="U2247">
        <v>0</v>
      </c>
      <c r="V2247">
        <v>-9957513.2272424828</v>
      </c>
    </row>
    <row r="2248" spans="1:22" x14ac:dyDescent="0.15">
      <c r="A2248" s="2">
        <v>42970</v>
      </c>
      <c r="B2248" t="s">
        <v>320</v>
      </c>
      <c r="C2248" t="s">
        <v>774</v>
      </c>
      <c r="D2248">
        <v>2.7</v>
      </c>
      <c r="E2248">
        <v>2.7080000000000002</v>
      </c>
      <c r="F2248" t="s">
        <v>805</v>
      </c>
      <c r="G2248">
        <v>35</v>
      </c>
      <c r="H2248">
        <v>-125</v>
      </c>
      <c r="I2248">
        <v>10000</v>
      </c>
      <c r="J2248">
        <v>-1250000</v>
      </c>
      <c r="K2248">
        <v>4.8300000000000003E-2</v>
      </c>
      <c r="L2248">
        <v>3.9899999999999998E-2</v>
      </c>
      <c r="M2248">
        <v>0</v>
      </c>
      <c r="N2248">
        <v>-716112.67958424822</v>
      </c>
      <c r="O2248">
        <v>-4901796.9560920736</v>
      </c>
      <c r="P2248">
        <v>317387.42133554688</v>
      </c>
      <c r="Q2248">
        <v>-411173.94444475212</v>
      </c>
      <c r="R2248" t="s">
        <v>854</v>
      </c>
      <c r="S2248">
        <v>0</v>
      </c>
      <c r="T2248">
        <v>-0.35</v>
      </c>
      <c r="U2248">
        <v>0</v>
      </c>
      <c r="V2248">
        <v>-11454653.75309003</v>
      </c>
    </row>
    <row r="2249" spans="1:22" x14ac:dyDescent="0.15">
      <c r="A2249" s="2">
        <v>42970</v>
      </c>
      <c r="B2249" t="s">
        <v>321</v>
      </c>
      <c r="C2249" t="s">
        <v>774</v>
      </c>
      <c r="D2249">
        <v>2.7</v>
      </c>
      <c r="E2249">
        <v>2.7080000000000002</v>
      </c>
      <c r="F2249" t="s">
        <v>805</v>
      </c>
      <c r="G2249">
        <v>35</v>
      </c>
      <c r="H2249">
        <v>-167</v>
      </c>
      <c r="I2249">
        <v>10000</v>
      </c>
      <c r="J2249">
        <v>-1670000</v>
      </c>
      <c r="K2249">
        <v>3.3599999999999998E-2</v>
      </c>
      <c r="L2249">
        <v>3.73E-2</v>
      </c>
      <c r="M2249">
        <v>0</v>
      </c>
      <c r="N2249">
        <v>713273.46007544443</v>
      </c>
      <c r="O2249">
        <v>-6548800.7333390098</v>
      </c>
      <c r="P2249">
        <v>276550.47666553041</v>
      </c>
      <c r="Q2249">
        <v>-549328.3897781889</v>
      </c>
      <c r="R2249" t="s">
        <v>855</v>
      </c>
      <c r="S2249">
        <v>0</v>
      </c>
      <c r="T2249">
        <v>-0.35</v>
      </c>
      <c r="U2249">
        <v>0</v>
      </c>
      <c r="V2249">
        <v>-11454653.75309003</v>
      </c>
    </row>
    <row r="2250" spans="1:22" x14ac:dyDescent="0.15">
      <c r="A2250" s="2">
        <v>42971</v>
      </c>
      <c r="B2250" t="s">
        <v>320</v>
      </c>
      <c r="C2250" t="s">
        <v>774</v>
      </c>
      <c r="D2250">
        <v>2.7</v>
      </c>
      <c r="E2250">
        <v>2.698</v>
      </c>
      <c r="F2250" t="s">
        <v>805</v>
      </c>
      <c r="G2250">
        <v>34</v>
      </c>
      <c r="H2250">
        <v>-296</v>
      </c>
      <c r="I2250">
        <v>10000</v>
      </c>
      <c r="J2250">
        <v>-2960000</v>
      </c>
      <c r="K2250">
        <v>3.9899999999999998E-2</v>
      </c>
      <c r="L2250">
        <v>8.3799999999999999E-2</v>
      </c>
      <c r="M2250">
        <v>0</v>
      </c>
      <c r="N2250">
        <v>-1576582.405071859</v>
      </c>
      <c r="O2250">
        <v>-11929572.755353609</v>
      </c>
      <c r="P2250">
        <v>759119.82708632702</v>
      </c>
      <c r="Q2250">
        <v>-969127.45584393234</v>
      </c>
      <c r="R2250" t="s">
        <v>854</v>
      </c>
      <c r="S2250">
        <v>0</v>
      </c>
      <c r="T2250">
        <v>-0.35</v>
      </c>
      <c r="U2250">
        <v>0</v>
      </c>
      <c r="V2250">
        <v>-11539723.299415709</v>
      </c>
    </row>
    <row r="2251" spans="1:22" x14ac:dyDescent="0.15">
      <c r="A2251" s="2">
        <v>42971</v>
      </c>
      <c r="B2251" t="s">
        <v>321</v>
      </c>
      <c r="C2251" t="s">
        <v>774</v>
      </c>
      <c r="D2251">
        <v>2.7</v>
      </c>
      <c r="E2251">
        <v>2.698</v>
      </c>
      <c r="F2251" t="s">
        <v>805</v>
      </c>
      <c r="G2251">
        <v>34</v>
      </c>
      <c r="H2251">
        <v>-338</v>
      </c>
      <c r="I2251">
        <v>10000</v>
      </c>
      <c r="J2251">
        <v>-3380000</v>
      </c>
      <c r="K2251">
        <v>3.73E-2</v>
      </c>
      <c r="L2251">
        <v>1.8100000000000002E-2</v>
      </c>
      <c r="M2251">
        <v>0</v>
      </c>
      <c r="N2251">
        <v>1579713.334749026</v>
      </c>
      <c r="O2251">
        <v>-13622282.403072709</v>
      </c>
      <c r="P2251">
        <v>567323.47099562653</v>
      </c>
      <c r="Q2251">
        <v>-1106638.784038004</v>
      </c>
      <c r="R2251" t="s">
        <v>855</v>
      </c>
      <c r="S2251">
        <v>0</v>
      </c>
      <c r="T2251">
        <v>-0.35</v>
      </c>
      <c r="U2251">
        <v>0</v>
      </c>
      <c r="V2251">
        <v>-11539723.299415709</v>
      </c>
    </row>
    <row r="2252" spans="1:22" x14ac:dyDescent="0.15">
      <c r="A2252" s="2">
        <v>42971</v>
      </c>
      <c r="B2252" t="s">
        <v>326</v>
      </c>
      <c r="C2252" t="s">
        <v>774</v>
      </c>
      <c r="D2252">
        <v>2.7</v>
      </c>
      <c r="E2252">
        <v>2.698</v>
      </c>
      <c r="F2252" t="s">
        <v>806</v>
      </c>
      <c r="G2252">
        <v>62</v>
      </c>
      <c r="H2252">
        <v>213</v>
      </c>
      <c r="I2252">
        <v>10000</v>
      </c>
      <c r="J2252">
        <v>2130000</v>
      </c>
      <c r="K2252">
        <v>5.96E-2</v>
      </c>
      <c r="L2252">
        <v>0.10249999999999999</v>
      </c>
      <c r="M2252">
        <v>0</v>
      </c>
      <c r="N2252">
        <v>1169195.843623301</v>
      </c>
      <c r="O2252">
        <v>6330395.3278808547</v>
      </c>
      <c r="P2252">
        <v>-430370.50521812233</v>
      </c>
      <c r="Q2252">
        <v>937777.07559023704</v>
      </c>
      <c r="R2252" t="s">
        <v>854</v>
      </c>
      <c r="S2252">
        <v>0</v>
      </c>
      <c r="T2252">
        <v>-0.35</v>
      </c>
      <c r="U2252">
        <v>0</v>
      </c>
      <c r="V2252">
        <v>-11539723.299415709</v>
      </c>
    </row>
    <row r="2253" spans="1:22" x14ac:dyDescent="0.15">
      <c r="A2253" s="2">
        <v>42971</v>
      </c>
      <c r="B2253" t="s">
        <v>327</v>
      </c>
      <c r="C2253" t="s">
        <v>774</v>
      </c>
      <c r="D2253">
        <v>2.7</v>
      </c>
      <c r="E2253">
        <v>2.698</v>
      </c>
      <c r="F2253" t="s">
        <v>806</v>
      </c>
      <c r="G2253">
        <v>62</v>
      </c>
      <c r="H2253">
        <v>259</v>
      </c>
      <c r="I2253">
        <v>10000</v>
      </c>
      <c r="J2253">
        <v>2590000</v>
      </c>
      <c r="K2253">
        <v>0.05</v>
      </c>
      <c r="L2253">
        <v>2.9600000000000001E-2</v>
      </c>
      <c r="M2253">
        <v>0</v>
      </c>
      <c r="N2253">
        <v>-1168301.7676129809</v>
      </c>
      <c r="O2253">
        <v>7697522.957376251</v>
      </c>
      <c r="P2253">
        <v>-294387.57752113679</v>
      </c>
      <c r="Q2253">
        <v>1140301.7022435281</v>
      </c>
      <c r="R2253" t="s">
        <v>855</v>
      </c>
      <c r="S2253">
        <v>0</v>
      </c>
      <c r="T2253">
        <v>-0.35</v>
      </c>
      <c r="U2253">
        <v>0</v>
      </c>
      <c r="V2253">
        <v>-11539723.299415709</v>
      </c>
    </row>
    <row r="2254" spans="1:22" x14ac:dyDescent="0.15">
      <c r="A2254" s="2">
        <v>42972</v>
      </c>
      <c r="B2254" t="s">
        <v>328</v>
      </c>
      <c r="C2254" t="s">
        <v>774</v>
      </c>
      <c r="D2254">
        <v>2.75</v>
      </c>
      <c r="E2254">
        <v>2.7570000000000001</v>
      </c>
      <c r="F2254" t="s">
        <v>805</v>
      </c>
      <c r="G2254">
        <v>33</v>
      </c>
      <c r="H2254">
        <v>590</v>
      </c>
      <c r="I2254">
        <v>10000</v>
      </c>
      <c r="J2254">
        <v>5900000</v>
      </c>
      <c r="K2254">
        <v>5.3100000000000001E-2</v>
      </c>
      <c r="L2254">
        <v>7.1300000000000002E-2</v>
      </c>
      <c r="M2254">
        <v>0</v>
      </c>
      <c r="N2254">
        <v>3306334.7710202588</v>
      </c>
      <c r="O2254">
        <v>19963336.078164499</v>
      </c>
      <c r="P2254">
        <v>-1790452.906624255</v>
      </c>
      <c r="Q2254">
        <v>1928831.191459097</v>
      </c>
      <c r="R2254" t="s">
        <v>854</v>
      </c>
      <c r="S2254">
        <v>1</v>
      </c>
      <c r="T2254">
        <v>0.15</v>
      </c>
      <c r="U2254">
        <v>333333.33333333331</v>
      </c>
      <c r="V2254">
        <v>22714880.625026941</v>
      </c>
    </row>
    <row r="2255" spans="1:22" x14ac:dyDescent="0.15">
      <c r="A2255" s="2">
        <v>42972</v>
      </c>
      <c r="B2255" t="s">
        <v>329</v>
      </c>
      <c r="C2255" t="s">
        <v>774</v>
      </c>
      <c r="D2255">
        <v>2.75</v>
      </c>
      <c r="E2255">
        <v>2.7570000000000001</v>
      </c>
      <c r="F2255" t="s">
        <v>805</v>
      </c>
      <c r="G2255">
        <v>33</v>
      </c>
      <c r="H2255">
        <v>752</v>
      </c>
      <c r="I2255">
        <v>10000</v>
      </c>
      <c r="J2255">
        <v>7520000</v>
      </c>
      <c r="K2255">
        <v>3.6600000000000001E-2</v>
      </c>
      <c r="L2255">
        <v>2.6599999999999999E-2</v>
      </c>
      <c r="M2255">
        <v>0</v>
      </c>
      <c r="N2255">
        <v>-3305824.1562589239</v>
      </c>
      <c r="O2255">
        <v>25444794.458948649</v>
      </c>
      <c r="P2255">
        <v>-1600479.248133423</v>
      </c>
      <c r="Q2255">
        <v>2458442.4677580348</v>
      </c>
      <c r="R2255" t="s">
        <v>855</v>
      </c>
      <c r="S2255">
        <v>1</v>
      </c>
      <c r="T2255">
        <v>0.15</v>
      </c>
      <c r="U2255">
        <v>333333.33333333331</v>
      </c>
      <c r="V2255">
        <v>22714880.625026941</v>
      </c>
    </row>
    <row r="2256" spans="1:22" x14ac:dyDescent="0.15">
      <c r="A2256" s="2">
        <v>42972</v>
      </c>
      <c r="B2256" t="s">
        <v>330</v>
      </c>
      <c r="C2256" t="s">
        <v>774</v>
      </c>
      <c r="D2256">
        <v>2.75</v>
      </c>
      <c r="E2256">
        <v>2.7570000000000001</v>
      </c>
      <c r="F2256" t="s">
        <v>806</v>
      </c>
      <c r="G2256">
        <v>61</v>
      </c>
      <c r="H2256">
        <v>-396</v>
      </c>
      <c r="I2256">
        <v>10000</v>
      </c>
      <c r="J2256">
        <v>-3960000</v>
      </c>
      <c r="K2256">
        <v>7.3200000000000001E-2</v>
      </c>
      <c r="L2256">
        <v>9.2600000000000002E-2</v>
      </c>
      <c r="M2256">
        <v>0</v>
      </c>
      <c r="N2256">
        <v>-2245864.2984782108</v>
      </c>
      <c r="O2256">
        <v>-9828220.3751094677</v>
      </c>
      <c r="P2256">
        <v>933246.64993615239</v>
      </c>
      <c r="Q2256">
        <v>-1755302.144817739</v>
      </c>
      <c r="R2256" t="s">
        <v>854</v>
      </c>
      <c r="S2256">
        <v>1</v>
      </c>
      <c r="T2256">
        <v>0.15</v>
      </c>
      <c r="U2256">
        <v>333333.33333333331</v>
      </c>
      <c r="V2256">
        <v>22714880.625026941</v>
      </c>
    </row>
    <row r="2257" spans="1:22" x14ac:dyDescent="0.15">
      <c r="A2257" s="2">
        <v>42972</v>
      </c>
      <c r="B2257" t="s">
        <v>331</v>
      </c>
      <c r="C2257" t="s">
        <v>774</v>
      </c>
      <c r="D2257">
        <v>2.75</v>
      </c>
      <c r="E2257">
        <v>2.7570000000000001</v>
      </c>
      <c r="F2257" t="s">
        <v>806</v>
      </c>
      <c r="G2257">
        <v>61</v>
      </c>
      <c r="H2257">
        <v>-519</v>
      </c>
      <c r="I2257">
        <v>10000</v>
      </c>
      <c r="J2257">
        <v>-5190000</v>
      </c>
      <c r="K2257">
        <v>4.9599999999999998E-2</v>
      </c>
      <c r="L2257">
        <v>3.9800000000000002E-2</v>
      </c>
      <c r="M2257">
        <v>0</v>
      </c>
      <c r="N2257">
        <v>2246556.6391156781</v>
      </c>
      <c r="O2257">
        <v>-12880925.188590441</v>
      </c>
      <c r="P2257">
        <v>753904.56720668008</v>
      </c>
      <c r="Q2257">
        <v>-2300509.629192946</v>
      </c>
      <c r="R2257" t="s">
        <v>855</v>
      </c>
      <c r="S2257">
        <v>1</v>
      </c>
      <c r="T2257">
        <v>0.15</v>
      </c>
      <c r="U2257">
        <v>333333.33333333331</v>
      </c>
      <c r="V2257">
        <v>22714880.625026941</v>
      </c>
    </row>
    <row r="2258" spans="1:22" x14ac:dyDescent="0.15">
      <c r="A2258" s="2">
        <v>42975</v>
      </c>
      <c r="B2258" t="s">
        <v>328</v>
      </c>
      <c r="C2258" t="s">
        <v>774</v>
      </c>
      <c r="D2258">
        <v>2.75</v>
      </c>
      <c r="E2258">
        <v>2.7879999999999998</v>
      </c>
      <c r="F2258" t="s">
        <v>805</v>
      </c>
      <c r="G2258">
        <v>30</v>
      </c>
      <c r="H2258">
        <v>563</v>
      </c>
      <c r="I2258">
        <v>10000</v>
      </c>
      <c r="J2258">
        <v>5630000</v>
      </c>
      <c r="K2258">
        <v>7.1300000000000002E-2</v>
      </c>
      <c r="L2258">
        <v>7.2499999999999995E-2</v>
      </c>
      <c r="M2258">
        <v>0</v>
      </c>
      <c r="N2258">
        <v>3725761.246083294</v>
      </c>
      <c r="O2258">
        <v>17812406.467041049</v>
      </c>
      <c r="P2258">
        <v>-1777468.2423734411</v>
      </c>
      <c r="Q2258">
        <v>1645554.0387611019</v>
      </c>
      <c r="R2258" t="s">
        <v>854</v>
      </c>
      <c r="S2258">
        <v>1</v>
      </c>
      <c r="T2258">
        <v>0.2</v>
      </c>
      <c r="U2258">
        <v>333333.33333333331</v>
      </c>
      <c r="V2258">
        <v>27285189.49041912</v>
      </c>
    </row>
    <row r="2259" spans="1:22" x14ac:dyDescent="0.15">
      <c r="A2259" s="2">
        <v>42975</v>
      </c>
      <c r="B2259" t="s">
        <v>329</v>
      </c>
      <c r="C2259" t="s">
        <v>774</v>
      </c>
      <c r="D2259">
        <v>2.75</v>
      </c>
      <c r="E2259">
        <v>2.7879999999999998</v>
      </c>
      <c r="F2259" t="s">
        <v>805</v>
      </c>
      <c r="G2259">
        <v>30</v>
      </c>
      <c r="H2259">
        <v>1101</v>
      </c>
      <c r="I2259">
        <v>10000</v>
      </c>
      <c r="J2259">
        <v>11010000</v>
      </c>
      <c r="K2259">
        <v>2.6599999999999999E-2</v>
      </c>
      <c r="L2259">
        <v>2.4500000000000001E-2</v>
      </c>
      <c r="M2259">
        <v>0</v>
      </c>
      <c r="N2259">
        <v>-3723919.8367003431</v>
      </c>
      <c r="O2259">
        <v>34833853.499488801</v>
      </c>
      <c r="P2259">
        <v>-2477970.2033390091</v>
      </c>
      <c r="Q2259">
        <v>3218037.2942734868</v>
      </c>
      <c r="R2259" t="s">
        <v>855</v>
      </c>
      <c r="S2259">
        <v>1</v>
      </c>
      <c r="T2259">
        <v>0.2</v>
      </c>
      <c r="U2259">
        <v>333333.33333333331</v>
      </c>
      <c r="V2259">
        <v>27285189.49041912</v>
      </c>
    </row>
    <row r="2260" spans="1:22" x14ac:dyDescent="0.15">
      <c r="A2260" s="2">
        <v>42975</v>
      </c>
      <c r="B2260" t="s">
        <v>330</v>
      </c>
      <c r="C2260" t="s">
        <v>774</v>
      </c>
      <c r="D2260">
        <v>2.75</v>
      </c>
      <c r="E2260">
        <v>2.7879999999999998</v>
      </c>
      <c r="F2260" t="s">
        <v>806</v>
      </c>
      <c r="G2260">
        <v>58</v>
      </c>
      <c r="H2260">
        <v>-392</v>
      </c>
      <c r="I2260">
        <v>10000</v>
      </c>
      <c r="J2260">
        <v>-3920000</v>
      </c>
      <c r="K2260">
        <v>9.2600000000000002E-2</v>
      </c>
      <c r="L2260">
        <v>9.4100000000000003E-2</v>
      </c>
      <c r="M2260">
        <v>0</v>
      </c>
      <c r="N2260">
        <v>-2508154.8040701728</v>
      </c>
      <c r="O2260">
        <v>-9126973.3196230326</v>
      </c>
      <c r="P2260">
        <v>960773.36685917503</v>
      </c>
      <c r="Q2260">
        <v>-1630133.1218449981</v>
      </c>
      <c r="R2260" t="s">
        <v>854</v>
      </c>
      <c r="S2260">
        <v>1</v>
      </c>
      <c r="T2260">
        <v>0.2</v>
      </c>
      <c r="U2260">
        <v>333333.33333333331</v>
      </c>
      <c r="V2260">
        <v>27285189.49041912</v>
      </c>
    </row>
    <row r="2261" spans="1:22" x14ac:dyDescent="0.15">
      <c r="A2261" s="2">
        <v>42975</v>
      </c>
      <c r="B2261" t="s">
        <v>331</v>
      </c>
      <c r="C2261" t="s">
        <v>774</v>
      </c>
      <c r="D2261">
        <v>2.75</v>
      </c>
      <c r="E2261">
        <v>2.7879999999999998</v>
      </c>
      <c r="F2261" t="s">
        <v>806</v>
      </c>
      <c r="G2261">
        <v>58</v>
      </c>
      <c r="H2261">
        <v>-697</v>
      </c>
      <c r="I2261">
        <v>10000</v>
      </c>
      <c r="J2261">
        <v>-6970000</v>
      </c>
      <c r="K2261">
        <v>3.9800000000000002E-2</v>
      </c>
      <c r="L2261">
        <v>3.7199999999999997E-2</v>
      </c>
      <c r="M2261">
        <v>0</v>
      </c>
      <c r="N2261">
        <v>2510347.1978650228</v>
      </c>
      <c r="O2261">
        <v>-16228317.35657463</v>
      </c>
      <c r="P2261">
        <v>1078095.152744198</v>
      </c>
      <c r="Q2261">
        <v>-2898476.4947090899</v>
      </c>
      <c r="R2261" t="s">
        <v>855</v>
      </c>
      <c r="S2261">
        <v>1</v>
      </c>
      <c r="T2261">
        <v>0.2</v>
      </c>
      <c r="U2261">
        <v>333333.33333333331</v>
      </c>
      <c r="V2261">
        <v>27285189.49041912</v>
      </c>
    </row>
    <row r="2262" spans="1:22" x14ac:dyDescent="0.15">
      <c r="A2262" s="2">
        <v>42976</v>
      </c>
      <c r="B2262" t="s">
        <v>328</v>
      </c>
      <c r="C2262" t="s">
        <v>774</v>
      </c>
      <c r="D2262">
        <v>2.75</v>
      </c>
      <c r="E2262">
        <v>2.7890000000000001</v>
      </c>
      <c r="F2262" t="s">
        <v>805</v>
      </c>
      <c r="G2262">
        <v>29</v>
      </c>
      <c r="H2262">
        <v>544</v>
      </c>
      <c r="I2262">
        <v>10000</v>
      </c>
      <c r="J2262">
        <v>5440000</v>
      </c>
      <c r="K2262">
        <v>7.2499999999999995E-2</v>
      </c>
      <c r="L2262">
        <v>6.1199999999999997E-2</v>
      </c>
      <c r="M2262">
        <v>0</v>
      </c>
      <c r="N2262">
        <v>3625607.7852443969</v>
      </c>
      <c r="O2262">
        <v>17398512.300359521</v>
      </c>
      <c r="P2262">
        <v>-1737134.1719790909</v>
      </c>
      <c r="Q2262">
        <v>1555333.954749923</v>
      </c>
      <c r="R2262" t="s">
        <v>854</v>
      </c>
      <c r="S2262">
        <v>1</v>
      </c>
      <c r="T2262">
        <v>0.2</v>
      </c>
      <c r="U2262">
        <v>333333.33333333331</v>
      </c>
      <c r="V2262">
        <v>27535165.5846362</v>
      </c>
    </row>
    <row r="2263" spans="1:22" x14ac:dyDescent="0.15">
      <c r="A2263" s="2">
        <v>42976</v>
      </c>
      <c r="B2263" t="s">
        <v>329</v>
      </c>
      <c r="C2263" t="s">
        <v>774</v>
      </c>
      <c r="D2263">
        <v>2.75</v>
      </c>
      <c r="E2263">
        <v>2.7890000000000001</v>
      </c>
      <c r="F2263" t="s">
        <v>805</v>
      </c>
      <c r="G2263">
        <v>29</v>
      </c>
      <c r="H2263">
        <v>1088</v>
      </c>
      <c r="I2263">
        <v>10000</v>
      </c>
      <c r="J2263">
        <v>10880000</v>
      </c>
      <c r="K2263">
        <v>2.4500000000000001E-2</v>
      </c>
      <c r="L2263">
        <v>2.7400000000000001E-2</v>
      </c>
      <c r="M2263">
        <v>0</v>
      </c>
      <c r="N2263">
        <v>-3628784.4295112062</v>
      </c>
      <c r="O2263">
        <v>34797024.600719042</v>
      </c>
      <c r="P2263">
        <v>-2487810.2760492549</v>
      </c>
      <c r="Q2263">
        <v>3110667.909499845</v>
      </c>
      <c r="R2263" t="s">
        <v>855</v>
      </c>
      <c r="S2263">
        <v>1</v>
      </c>
      <c r="T2263">
        <v>0.2</v>
      </c>
      <c r="U2263">
        <v>333333.33333333331</v>
      </c>
      <c r="V2263">
        <v>27535165.5846362</v>
      </c>
    </row>
    <row r="2264" spans="1:22" x14ac:dyDescent="0.15">
      <c r="A2264" s="2">
        <v>42976</v>
      </c>
      <c r="B2264" t="s">
        <v>330</v>
      </c>
      <c r="C2264" t="s">
        <v>774</v>
      </c>
      <c r="D2264">
        <v>2.75</v>
      </c>
      <c r="E2264">
        <v>2.7890000000000001</v>
      </c>
      <c r="F2264" t="s">
        <v>806</v>
      </c>
      <c r="G2264">
        <v>57</v>
      </c>
      <c r="H2264">
        <v>-377</v>
      </c>
      <c r="I2264">
        <v>10000</v>
      </c>
      <c r="J2264">
        <v>-3770000</v>
      </c>
      <c r="K2264">
        <v>9.4100000000000003E-2</v>
      </c>
      <c r="L2264">
        <v>8.6499999999999994E-2</v>
      </c>
      <c r="M2264">
        <v>0</v>
      </c>
      <c r="N2264">
        <v>-2422368.3983581709</v>
      </c>
      <c r="O2264">
        <v>-8825376.869086761</v>
      </c>
      <c r="P2264">
        <v>929883.57395492832</v>
      </c>
      <c r="Q2264">
        <v>-1550678.111193486</v>
      </c>
      <c r="R2264" t="s">
        <v>854</v>
      </c>
      <c r="S2264">
        <v>1</v>
      </c>
      <c r="T2264">
        <v>0.2</v>
      </c>
      <c r="U2264">
        <v>333333.33333333331</v>
      </c>
      <c r="V2264">
        <v>27535165.5846362</v>
      </c>
    </row>
    <row r="2265" spans="1:22" x14ac:dyDescent="0.15">
      <c r="A2265" s="2">
        <v>42976</v>
      </c>
      <c r="B2265" t="s">
        <v>331</v>
      </c>
      <c r="C2265" t="s">
        <v>774</v>
      </c>
      <c r="D2265">
        <v>2.75</v>
      </c>
      <c r="E2265">
        <v>2.7890000000000001</v>
      </c>
      <c r="F2265" t="s">
        <v>806</v>
      </c>
      <c r="G2265">
        <v>57</v>
      </c>
      <c r="H2265">
        <v>-677</v>
      </c>
      <c r="I2265">
        <v>10000</v>
      </c>
      <c r="J2265">
        <v>-6770000</v>
      </c>
      <c r="K2265">
        <v>3.7199999999999997E-2</v>
      </c>
      <c r="L2265">
        <v>4.2000000000000003E-2</v>
      </c>
      <c r="M2265">
        <v>0</v>
      </c>
      <c r="N2265">
        <v>2420017.4915424888</v>
      </c>
      <c r="O2265">
        <v>-15848223.18400991</v>
      </c>
      <c r="P2265">
        <v>1057582.269774077</v>
      </c>
      <c r="Q2265">
        <v>-2784639.472885916</v>
      </c>
      <c r="R2265" t="s">
        <v>855</v>
      </c>
      <c r="S2265">
        <v>1</v>
      </c>
      <c r="T2265">
        <v>0.2</v>
      </c>
      <c r="U2265">
        <v>333333.33333333331</v>
      </c>
      <c r="V2265">
        <v>27535165.5846362</v>
      </c>
    </row>
    <row r="2266" spans="1:22" x14ac:dyDescent="0.15">
      <c r="A2266" s="2">
        <v>42977</v>
      </c>
      <c r="B2266" t="s">
        <v>328</v>
      </c>
      <c r="C2266" t="s">
        <v>774</v>
      </c>
      <c r="D2266">
        <v>2.75</v>
      </c>
      <c r="E2266">
        <v>2.774</v>
      </c>
      <c r="F2266" t="s">
        <v>805</v>
      </c>
      <c r="G2266">
        <v>28</v>
      </c>
      <c r="H2266">
        <v>497</v>
      </c>
      <c r="I2266">
        <v>10000</v>
      </c>
      <c r="J2266">
        <v>4970000</v>
      </c>
      <c r="K2266">
        <v>6.1199999999999997E-2</v>
      </c>
      <c r="L2266">
        <v>5.7700000000000001E-2</v>
      </c>
      <c r="M2266">
        <v>0</v>
      </c>
      <c r="N2266">
        <v>3097564.47835558</v>
      </c>
      <c r="O2266">
        <v>17836815.674956169</v>
      </c>
      <c r="P2266">
        <v>-1578735.008445004</v>
      </c>
      <c r="Q2266">
        <v>1450076.792856029</v>
      </c>
      <c r="R2266" t="s">
        <v>854</v>
      </c>
      <c r="S2266">
        <v>1</v>
      </c>
      <c r="T2266">
        <v>0.2</v>
      </c>
      <c r="U2266">
        <v>333333.33333333331</v>
      </c>
      <c r="V2266">
        <v>25707761.383057829</v>
      </c>
    </row>
    <row r="2267" spans="1:22" x14ac:dyDescent="0.15">
      <c r="A2267" s="2">
        <v>42977</v>
      </c>
      <c r="B2267" t="s">
        <v>329</v>
      </c>
      <c r="C2267" t="s">
        <v>774</v>
      </c>
      <c r="D2267">
        <v>2.75</v>
      </c>
      <c r="E2267">
        <v>2.774</v>
      </c>
      <c r="F2267" t="s">
        <v>805</v>
      </c>
      <c r="G2267">
        <v>28</v>
      </c>
      <c r="H2267">
        <v>822</v>
      </c>
      <c r="I2267">
        <v>10000</v>
      </c>
      <c r="J2267">
        <v>8220000</v>
      </c>
      <c r="K2267">
        <v>2.7400000000000001E-2</v>
      </c>
      <c r="L2267">
        <v>2.8299999999999999E-2</v>
      </c>
      <c r="M2267">
        <v>0</v>
      </c>
      <c r="N2267">
        <v>-3096865.1887157201</v>
      </c>
      <c r="O2267">
        <v>29500729.34570216</v>
      </c>
      <c r="P2267">
        <v>-1858185.164415885</v>
      </c>
      <c r="Q2267">
        <v>2398316.14432124</v>
      </c>
      <c r="R2267" t="s">
        <v>855</v>
      </c>
      <c r="S2267">
        <v>1</v>
      </c>
      <c r="T2267">
        <v>0.2</v>
      </c>
      <c r="U2267">
        <v>333333.33333333331</v>
      </c>
      <c r="V2267">
        <v>25707761.383057829</v>
      </c>
    </row>
    <row r="2268" spans="1:22" x14ac:dyDescent="0.15">
      <c r="A2268" s="2">
        <v>42977</v>
      </c>
      <c r="B2268" t="s">
        <v>330</v>
      </c>
      <c r="C2268" t="s">
        <v>774</v>
      </c>
      <c r="D2268">
        <v>2.75</v>
      </c>
      <c r="E2268">
        <v>2.774</v>
      </c>
      <c r="F2268" t="s">
        <v>806</v>
      </c>
      <c r="G2268">
        <v>56</v>
      </c>
      <c r="H2268">
        <v>-328</v>
      </c>
      <c r="I2268">
        <v>10000</v>
      </c>
      <c r="J2268">
        <v>-3280000</v>
      </c>
      <c r="K2268">
        <v>8.6499999999999994E-2</v>
      </c>
      <c r="L2268">
        <v>8.1100000000000005E-2</v>
      </c>
      <c r="M2268">
        <v>0</v>
      </c>
      <c r="N2268">
        <v>-2005466.6571695241</v>
      </c>
      <c r="O2268">
        <v>-8401166.3378552794</v>
      </c>
      <c r="P2268">
        <v>790058.2427187711</v>
      </c>
      <c r="Q2268">
        <v>-1365976.5915002259</v>
      </c>
      <c r="R2268" t="s">
        <v>854</v>
      </c>
      <c r="S2268">
        <v>1</v>
      </c>
      <c r="T2268">
        <v>0.2</v>
      </c>
      <c r="U2268">
        <v>333333.33333333331</v>
      </c>
      <c r="V2268">
        <v>25707761.383057829</v>
      </c>
    </row>
    <row r="2269" spans="1:22" x14ac:dyDescent="0.15">
      <c r="A2269" s="2">
        <v>42977</v>
      </c>
      <c r="B2269" t="s">
        <v>331</v>
      </c>
      <c r="C2269" t="s">
        <v>774</v>
      </c>
      <c r="D2269">
        <v>2.75</v>
      </c>
      <c r="E2269">
        <v>2.774</v>
      </c>
      <c r="F2269" t="s">
        <v>806</v>
      </c>
      <c r="G2269">
        <v>56</v>
      </c>
      <c r="H2269">
        <v>-516</v>
      </c>
      <c r="I2269">
        <v>10000</v>
      </c>
      <c r="J2269">
        <v>-5160000</v>
      </c>
      <c r="K2269">
        <v>4.2000000000000003E-2</v>
      </c>
      <c r="L2269">
        <v>4.2000000000000003E-2</v>
      </c>
      <c r="M2269">
        <v>0</v>
      </c>
      <c r="N2269">
        <v>2005058.551525993</v>
      </c>
      <c r="O2269">
        <v>-13216468.994918671</v>
      </c>
      <c r="P2269">
        <v>771468.63213552395</v>
      </c>
      <c r="Q2269">
        <v>-2148914.393945477</v>
      </c>
      <c r="R2269" t="s">
        <v>855</v>
      </c>
      <c r="S2269">
        <v>1</v>
      </c>
      <c r="T2269">
        <v>0.2</v>
      </c>
      <c r="U2269">
        <v>333333.33333333331</v>
      </c>
      <c r="V2269">
        <v>25707761.383057829</v>
      </c>
    </row>
    <row r="2270" spans="1:22" x14ac:dyDescent="0.15">
      <c r="A2270" s="2">
        <v>42978</v>
      </c>
      <c r="B2270" t="s">
        <v>328</v>
      </c>
      <c r="C2270" t="s">
        <v>774</v>
      </c>
      <c r="D2270">
        <v>2.75</v>
      </c>
      <c r="E2270">
        <v>2.766</v>
      </c>
      <c r="F2270" t="s">
        <v>805</v>
      </c>
      <c r="G2270">
        <v>27</v>
      </c>
      <c r="H2270">
        <v>533</v>
      </c>
      <c r="I2270">
        <v>10000</v>
      </c>
      <c r="J2270">
        <v>5330000</v>
      </c>
      <c r="K2270">
        <v>5.7700000000000001E-2</v>
      </c>
      <c r="L2270">
        <v>5.3100000000000001E-2</v>
      </c>
      <c r="M2270">
        <v>0</v>
      </c>
      <c r="N2270">
        <v>3167493.9958032588</v>
      </c>
      <c r="O2270">
        <v>19863379.82143838</v>
      </c>
      <c r="P2270">
        <v>-1735865.0512824829</v>
      </c>
      <c r="Q2270">
        <v>1554772.596612223</v>
      </c>
      <c r="R2270" t="s">
        <v>854</v>
      </c>
      <c r="S2270">
        <v>1</v>
      </c>
      <c r="T2270">
        <v>0.2</v>
      </c>
      <c r="U2270">
        <v>333333.33333333331</v>
      </c>
      <c r="V2270">
        <v>27004719.716871191</v>
      </c>
    </row>
    <row r="2271" spans="1:22" x14ac:dyDescent="0.15">
      <c r="A2271" s="2">
        <v>42978</v>
      </c>
      <c r="B2271" t="s">
        <v>329</v>
      </c>
      <c r="C2271" t="s">
        <v>774</v>
      </c>
      <c r="D2271">
        <v>2.75</v>
      </c>
      <c r="E2271">
        <v>2.766</v>
      </c>
      <c r="F2271" t="s">
        <v>805</v>
      </c>
      <c r="G2271">
        <v>27</v>
      </c>
      <c r="H2271">
        <v>780</v>
      </c>
      <c r="I2271">
        <v>10000</v>
      </c>
      <c r="J2271">
        <v>7800000</v>
      </c>
      <c r="K2271">
        <v>2.8299999999999999E-2</v>
      </c>
      <c r="L2271">
        <v>2.92E-2</v>
      </c>
      <c r="M2271">
        <v>0</v>
      </c>
      <c r="N2271">
        <v>-3164642.93297084</v>
      </c>
      <c r="O2271">
        <v>29068360.71430007</v>
      </c>
      <c r="P2271">
        <v>-1827301.2419241311</v>
      </c>
      <c r="Q2271">
        <v>2275276.9706520331</v>
      </c>
      <c r="R2271" t="s">
        <v>855</v>
      </c>
      <c r="S2271">
        <v>1</v>
      </c>
      <c r="T2271">
        <v>0.2</v>
      </c>
      <c r="U2271">
        <v>333333.33333333331</v>
      </c>
      <c r="V2271">
        <v>27004719.716871191</v>
      </c>
    </row>
    <row r="2272" spans="1:22" x14ac:dyDescent="0.15">
      <c r="A2272" s="2">
        <v>42978</v>
      </c>
      <c r="B2272" t="s">
        <v>330</v>
      </c>
      <c r="C2272" t="s">
        <v>774</v>
      </c>
      <c r="D2272">
        <v>2.75</v>
      </c>
      <c r="E2272">
        <v>2.766</v>
      </c>
      <c r="F2272" t="s">
        <v>806</v>
      </c>
      <c r="G2272">
        <v>55</v>
      </c>
      <c r="H2272">
        <v>-343</v>
      </c>
      <c r="I2272">
        <v>10000</v>
      </c>
      <c r="J2272">
        <v>-3430000</v>
      </c>
      <c r="K2272">
        <v>8.1100000000000005E-2</v>
      </c>
      <c r="L2272">
        <v>7.6600000000000001E-2</v>
      </c>
      <c r="M2272">
        <v>0</v>
      </c>
      <c r="N2272">
        <v>-2024873.039279239</v>
      </c>
      <c r="O2272">
        <v>-8977353.6493692007</v>
      </c>
      <c r="P2272">
        <v>834956.69922342349</v>
      </c>
      <c r="Q2272">
        <v>-1431399.92311273</v>
      </c>
      <c r="R2272" t="s">
        <v>854</v>
      </c>
      <c r="S2272">
        <v>1</v>
      </c>
      <c r="T2272">
        <v>0.2</v>
      </c>
      <c r="U2272">
        <v>333333.33333333331</v>
      </c>
      <c r="V2272">
        <v>27004719.716871191</v>
      </c>
    </row>
    <row r="2273" spans="1:22" x14ac:dyDescent="0.15">
      <c r="A2273" s="2">
        <v>42978</v>
      </c>
      <c r="B2273" t="s">
        <v>331</v>
      </c>
      <c r="C2273" t="s">
        <v>774</v>
      </c>
      <c r="D2273">
        <v>2.75</v>
      </c>
      <c r="E2273">
        <v>2.766</v>
      </c>
      <c r="F2273" t="s">
        <v>806</v>
      </c>
      <c r="G2273">
        <v>55</v>
      </c>
      <c r="H2273">
        <v>-495</v>
      </c>
      <c r="I2273">
        <v>10000</v>
      </c>
      <c r="J2273">
        <v>-4950000</v>
      </c>
      <c r="K2273">
        <v>4.2000000000000003E-2</v>
      </c>
      <c r="L2273">
        <v>4.2599999999999999E-2</v>
      </c>
      <c r="M2273">
        <v>0</v>
      </c>
      <c r="N2273">
        <v>2027807.12990314</v>
      </c>
      <c r="O2273">
        <v>-12955656.14121794</v>
      </c>
      <c r="P2273">
        <v>753647.95477581874</v>
      </c>
      <c r="Q2273">
        <v>-2065722.9211102091</v>
      </c>
      <c r="R2273" t="s">
        <v>855</v>
      </c>
      <c r="S2273">
        <v>1</v>
      </c>
      <c r="T2273">
        <v>0.2</v>
      </c>
      <c r="U2273">
        <v>333333.33333333331</v>
      </c>
      <c r="V2273">
        <v>27004719.716871191</v>
      </c>
    </row>
    <row r="2274" spans="1:22" x14ac:dyDescent="0.15">
      <c r="A2274" s="2">
        <v>42979</v>
      </c>
      <c r="B2274" t="s">
        <v>328</v>
      </c>
      <c r="C2274" t="s">
        <v>774</v>
      </c>
      <c r="D2274">
        <v>2.75</v>
      </c>
      <c r="E2274">
        <v>2.76</v>
      </c>
      <c r="F2274" t="s">
        <v>805</v>
      </c>
      <c r="G2274">
        <v>26</v>
      </c>
      <c r="H2274">
        <v>499</v>
      </c>
      <c r="I2274">
        <v>10000</v>
      </c>
      <c r="J2274">
        <v>4990000</v>
      </c>
      <c r="K2274">
        <v>5.3100000000000001E-2</v>
      </c>
      <c r="L2274">
        <v>5.3800000000000001E-2</v>
      </c>
      <c r="M2274">
        <v>0</v>
      </c>
      <c r="N2274">
        <v>2877534.7646985012</v>
      </c>
      <c r="O2274">
        <v>20786516.55040203</v>
      </c>
      <c r="P2274">
        <v>-1546264.0092281401</v>
      </c>
      <c r="Q2274">
        <v>1439267.3503127419</v>
      </c>
      <c r="R2274" t="s">
        <v>854</v>
      </c>
      <c r="S2274">
        <v>1</v>
      </c>
      <c r="T2274">
        <v>0.2</v>
      </c>
      <c r="U2274">
        <v>333333.33333333331</v>
      </c>
      <c r="V2274">
        <v>27761643.87392465</v>
      </c>
    </row>
    <row r="2275" spans="1:22" x14ac:dyDescent="0.15">
      <c r="A2275" s="2">
        <v>42979</v>
      </c>
      <c r="B2275" t="s">
        <v>329</v>
      </c>
      <c r="C2275" t="s">
        <v>774</v>
      </c>
      <c r="D2275">
        <v>2.75</v>
      </c>
      <c r="E2275">
        <v>2.76</v>
      </c>
      <c r="F2275" t="s">
        <v>805</v>
      </c>
      <c r="G2275">
        <v>26</v>
      </c>
      <c r="H2275">
        <v>679</v>
      </c>
      <c r="I2275">
        <v>10000</v>
      </c>
      <c r="J2275">
        <v>6790000</v>
      </c>
      <c r="K2275">
        <v>2.92E-2</v>
      </c>
      <c r="L2275">
        <v>2.87E-2</v>
      </c>
      <c r="M2275">
        <v>0</v>
      </c>
      <c r="N2275">
        <v>-2874476.7430254868</v>
      </c>
      <c r="O2275">
        <v>28284658.79303202</v>
      </c>
      <c r="P2275">
        <v>-1482844.454279585</v>
      </c>
      <c r="Q2275">
        <v>1958441.9456159361</v>
      </c>
      <c r="R2275" t="s">
        <v>855</v>
      </c>
      <c r="S2275">
        <v>1</v>
      </c>
      <c r="T2275">
        <v>0.2</v>
      </c>
      <c r="U2275">
        <v>333333.33333333331</v>
      </c>
      <c r="V2275">
        <v>27761643.87392465</v>
      </c>
    </row>
    <row r="2276" spans="1:22" x14ac:dyDescent="0.15">
      <c r="A2276" s="2">
        <v>42979</v>
      </c>
      <c r="B2276" t="s">
        <v>330</v>
      </c>
      <c r="C2276" t="s">
        <v>774</v>
      </c>
      <c r="D2276">
        <v>2.75</v>
      </c>
      <c r="E2276">
        <v>2.76</v>
      </c>
      <c r="F2276" t="s">
        <v>806</v>
      </c>
      <c r="G2276">
        <v>54</v>
      </c>
      <c r="H2276">
        <v>-311</v>
      </c>
      <c r="I2276">
        <v>10000</v>
      </c>
      <c r="J2276">
        <v>-3110000</v>
      </c>
      <c r="K2276">
        <v>7.6600000000000001E-2</v>
      </c>
      <c r="L2276">
        <v>7.8E-2</v>
      </c>
      <c r="M2276">
        <v>0</v>
      </c>
      <c r="N2276">
        <v>-1800297.4546675789</v>
      </c>
      <c r="O2276">
        <v>-8979443.6264506057</v>
      </c>
      <c r="P2276">
        <v>715686.62211180723</v>
      </c>
      <c r="Q2276">
        <v>-1291307.276459551</v>
      </c>
      <c r="R2276" t="s">
        <v>854</v>
      </c>
      <c r="S2276">
        <v>1</v>
      </c>
      <c r="T2276">
        <v>0.2</v>
      </c>
      <c r="U2276">
        <v>333333.33333333331</v>
      </c>
      <c r="V2276">
        <v>27761643.87392465</v>
      </c>
    </row>
    <row r="2277" spans="1:22" x14ac:dyDescent="0.15">
      <c r="A2277" s="2">
        <v>42979</v>
      </c>
      <c r="B2277" t="s">
        <v>331</v>
      </c>
      <c r="C2277" t="s">
        <v>774</v>
      </c>
      <c r="D2277">
        <v>2.75</v>
      </c>
      <c r="E2277">
        <v>2.76</v>
      </c>
      <c r="F2277" t="s">
        <v>806</v>
      </c>
      <c r="G2277">
        <v>54</v>
      </c>
      <c r="H2277">
        <v>-427</v>
      </c>
      <c r="I2277">
        <v>10000</v>
      </c>
      <c r="J2277">
        <v>-4270000</v>
      </c>
      <c r="K2277">
        <v>4.2599999999999999E-2</v>
      </c>
      <c r="L2277">
        <v>4.36E-2</v>
      </c>
      <c r="M2277">
        <v>0</v>
      </c>
      <c r="N2277">
        <v>1798208.960954803</v>
      </c>
      <c r="O2277">
        <v>-12328689.480689419</v>
      </c>
      <c r="P2277">
        <v>592983.51889078633</v>
      </c>
      <c r="Q2277">
        <v>-1772952.4342386769</v>
      </c>
      <c r="R2277" t="s">
        <v>855</v>
      </c>
      <c r="S2277">
        <v>1</v>
      </c>
      <c r="T2277">
        <v>0.2</v>
      </c>
      <c r="U2277">
        <v>333333.33333333331</v>
      </c>
      <c r="V2277">
        <v>27761643.87392465</v>
      </c>
    </row>
    <row r="2278" spans="1:22" x14ac:dyDescent="0.15">
      <c r="A2278" s="2">
        <v>42982</v>
      </c>
      <c r="B2278" t="s">
        <v>328</v>
      </c>
      <c r="C2278" t="s">
        <v>774</v>
      </c>
      <c r="D2278">
        <v>2.75</v>
      </c>
      <c r="E2278">
        <v>2.7639999999999998</v>
      </c>
      <c r="F2278" t="s">
        <v>805</v>
      </c>
      <c r="G2278">
        <v>23</v>
      </c>
      <c r="H2278">
        <v>-154</v>
      </c>
      <c r="I2278">
        <v>10000</v>
      </c>
      <c r="J2278">
        <v>-1540000</v>
      </c>
      <c r="K2278">
        <v>5.3800000000000001E-2</v>
      </c>
      <c r="L2278">
        <v>6.2700000000000006E-2</v>
      </c>
      <c r="M2278">
        <v>0</v>
      </c>
      <c r="N2278">
        <v>-919519.17852056783</v>
      </c>
      <c r="O2278">
        <v>-6912831.1556428624</v>
      </c>
      <c r="P2278">
        <v>490403.9567456331</v>
      </c>
      <c r="Q2278">
        <v>-413584.57359279529</v>
      </c>
      <c r="R2278" t="s">
        <v>854</v>
      </c>
      <c r="S2278">
        <v>0</v>
      </c>
      <c r="T2278">
        <v>-0.3</v>
      </c>
      <c r="U2278">
        <v>0</v>
      </c>
      <c r="V2278">
        <v>-9424458.7742758356</v>
      </c>
    </row>
    <row r="2279" spans="1:22" x14ac:dyDescent="0.15">
      <c r="A2279" s="2">
        <v>42982</v>
      </c>
      <c r="B2279" t="s">
        <v>329</v>
      </c>
      <c r="C2279" t="s">
        <v>774</v>
      </c>
      <c r="D2279">
        <v>2.75</v>
      </c>
      <c r="E2279">
        <v>2.7639999999999998</v>
      </c>
      <c r="F2279" t="s">
        <v>805</v>
      </c>
      <c r="G2279">
        <v>23</v>
      </c>
      <c r="H2279">
        <v>-228</v>
      </c>
      <c r="I2279">
        <v>10000</v>
      </c>
      <c r="J2279">
        <v>-2280000</v>
      </c>
      <c r="K2279">
        <v>2.87E-2</v>
      </c>
      <c r="L2279">
        <v>2.2599999999999999E-2</v>
      </c>
      <c r="M2279">
        <v>0</v>
      </c>
      <c r="N2279">
        <v>918633.94348902942</v>
      </c>
      <c r="O2279">
        <v>-10234581.191471251</v>
      </c>
      <c r="P2279">
        <v>517105.34836376802</v>
      </c>
      <c r="Q2279">
        <v>-612320.01804647618</v>
      </c>
      <c r="R2279" t="s">
        <v>855</v>
      </c>
      <c r="S2279">
        <v>0</v>
      </c>
      <c r="T2279">
        <v>-0.3</v>
      </c>
      <c r="U2279">
        <v>0</v>
      </c>
      <c r="V2279">
        <v>-9424458.7742758356</v>
      </c>
    </row>
    <row r="2280" spans="1:22" x14ac:dyDescent="0.15">
      <c r="A2280" s="2">
        <v>42982</v>
      </c>
      <c r="B2280" t="s">
        <v>330</v>
      </c>
      <c r="C2280" t="s">
        <v>774</v>
      </c>
      <c r="D2280">
        <v>2.75</v>
      </c>
      <c r="E2280">
        <v>2.7639999999999998</v>
      </c>
      <c r="F2280" t="s">
        <v>806</v>
      </c>
      <c r="G2280">
        <v>51</v>
      </c>
      <c r="H2280">
        <v>104</v>
      </c>
      <c r="I2280">
        <v>10000</v>
      </c>
      <c r="J2280">
        <v>1040000</v>
      </c>
      <c r="K2280">
        <v>7.8E-2</v>
      </c>
      <c r="L2280">
        <v>8.7400000000000005E-2</v>
      </c>
      <c r="M2280">
        <v>0</v>
      </c>
      <c r="N2280">
        <v>615796.33613798115</v>
      </c>
      <c r="O2280">
        <v>3144724.5329123428</v>
      </c>
      <c r="P2280">
        <v>-240099.93498367179</v>
      </c>
      <c r="Q2280">
        <v>417189.46300022508</v>
      </c>
      <c r="R2280" t="s">
        <v>854</v>
      </c>
      <c r="S2280">
        <v>0</v>
      </c>
      <c r="T2280">
        <v>-0.3</v>
      </c>
      <c r="U2280">
        <v>0</v>
      </c>
      <c r="V2280">
        <v>-9424458.7742758356</v>
      </c>
    </row>
    <row r="2281" spans="1:22" x14ac:dyDescent="0.15">
      <c r="A2281" s="2">
        <v>42982</v>
      </c>
      <c r="B2281" t="s">
        <v>331</v>
      </c>
      <c r="C2281" t="s">
        <v>774</v>
      </c>
      <c r="D2281">
        <v>2.75</v>
      </c>
      <c r="E2281">
        <v>2.7639999999999998</v>
      </c>
      <c r="F2281" t="s">
        <v>806</v>
      </c>
      <c r="G2281">
        <v>51</v>
      </c>
      <c r="H2281">
        <v>152</v>
      </c>
      <c r="I2281">
        <v>10000</v>
      </c>
      <c r="J2281">
        <v>1520000</v>
      </c>
      <c r="K2281">
        <v>4.36E-2</v>
      </c>
      <c r="L2281">
        <v>3.7600000000000001E-2</v>
      </c>
      <c r="M2281">
        <v>0</v>
      </c>
      <c r="N2281">
        <v>-619989.97025987366</v>
      </c>
      <c r="O2281">
        <v>4596135.8557949634</v>
      </c>
      <c r="P2281">
        <v>-211973.51412926431</v>
      </c>
      <c r="Q2281">
        <v>609738.44592340582</v>
      </c>
      <c r="R2281" t="s">
        <v>855</v>
      </c>
      <c r="S2281">
        <v>0</v>
      </c>
      <c r="T2281">
        <v>-0.3</v>
      </c>
      <c r="U2281">
        <v>0</v>
      </c>
      <c r="V2281">
        <v>-9424458.7742758356</v>
      </c>
    </row>
    <row r="2282" spans="1:22" x14ac:dyDescent="0.15">
      <c r="A2282" s="2">
        <v>42983</v>
      </c>
      <c r="B2282" t="s">
        <v>328</v>
      </c>
      <c r="C2282" t="s">
        <v>774</v>
      </c>
      <c r="D2282">
        <v>2.75</v>
      </c>
      <c r="E2282">
        <v>2.782</v>
      </c>
      <c r="F2282" t="s">
        <v>805</v>
      </c>
      <c r="G2282">
        <v>22</v>
      </c>
      <c r="H2282">
        <v>-149</v>
      </c>
      <c r="I2282">
        <v>10000</v>
      </c>
      <c r="J2282">
        <v>-1490000</v>
      </c>
      <c r="K2282">
        <v>6.2700000000000006E-2</v>
      </c>
      <c r="L2282">
        <v>5.1799999999999999E-2</v>
      </c>
      <c r="M2282">
        <v>0</v>
      </c>
      <c r="N2282">
        <v>-1007601.048338181</v>
      </c>
      <c r="O2282">
        <v>-6254030.9225535709</v>
      </c>
      <c r="P2282">
        <v>471760.98195112299</v>
      </c>
      <c r="Q2282">
        <v>-365699.51599163981</v>
      </c>
      <c r="R2282" t="s">
        <v>854</v>
      </c>
      <c r="S2282">
        <v>0</v>
      </c>
      <c r="T2282">
        <v>-0.35</v>
      </c>
      <c r="U2282">
        <v>0</v>
      </c>
      <c r="V2282">
        <v>-10853380.647181921</v>
      </c>
    </row>
    <row r="2283" spans="1:22" x14ac:dyDescent="0.15">
      <c r="A2283" s="2">
        <v>42983</v>
      </c>
      <c r="B2283" t="s">
        <v>329</v>
      </c>
      <c r="C2283" t="s">
        <v>774</v>
      </c>
      <c r="D2283">
        <v>2.75</v>
      </c>
      <c r="E2283">
        <v>2.782</v>
      </c>
      <c r="F2283" t="s">
        <v>805</v>
      </c>
      <c r="G2283">
        <v>22</v>
      </c>
      <c r="H2283">
        <v>-312</v>
      </c>
      <c r="I2283">
        <v>10000</v>
      </c>
      <c r="J2283">
        <v>-3120000</v>
      </c>
      <c r="K2283">
        <v>2.2599999999999999E-2</v>
      </c>
      <c r="L2283">
        <v>2.8400000000000002E-2</v>
      </c>
      <c r="M2283">
        <v>0</v>
      </c>
      <c r="N2283">
        <v>1010123.9793187079</v>
      </c>
      <c r="O2283">
        <v>-13095688.9116558</v>
      </c>
      <c r="P2283">
        <v>699787.25948600692</v>
      </c>
      <c r="Q2283">
        <v>-765760.06033148745</v>
      </c>
      <c r="R2283" t="s">
        <v>855</v>
      </c>
      <c r="S2283">
        <v>0</v>
      </c>
      <c r="T2283">
        <v>-0.35</v>
      </c>
      <c r="U2283">
        <v>0</v>
      </c>
      <c r="V2283">
        <v>-10853380.647181921</v>
      </c>
    </row>
    <row r="2284" spans="1:22" x14ac:dyDescent="0.15">
      <c r="A2284" s="2">
        <v>42983</v>
      </c>
      <c r="B2284" t="s">
        <v>330</v>
      </c>
      <c r="C2284" t="s">
        <v>774</v>
      </c>
      <c r="D2284">
        <v>2.75</v>
      </c>
      <c r="E2284">
        <v>2.782</v>
      </c>
      <c r="F2284" t="s">
        <v>806</v>
      </c>
      <c r="G2284">
        <v>50</v>
      </c>
      <c r="H2284">
        <v>105</v>
      </c>
      <c r="I2284">
        <v>10000</v>
      </c>
      <c r="J2284">
        <v>1050000</v>
      </c>
      <c r="K2284">
        <v>8.7400000000000005E-2</v>
      </c>
      <c r="L2284">
        <v>7.8399999999999997E-2</v>
      </c>
      <c r="M2284">
        <v>0</v>
      </c>
      <c r="N2284">
        <v>677267.26666464296</v>
      </c>
      <c r="O2284">
        <v>3028654.8504942921</v>
      </c>
      <c r="P2284">
        <v>-244836.38520918519</v>
      </c>
      <c r="Q2284">
        <v>402495.90683887718</v>
      </c>
      <c r="R2284" t="s">
        <v>854</v>
      </c>
      <c r="S2284">
        <v>0</v>
      </c>
      <c r="T2284">
        <v>-0.35</v>
      </c>
      <c r="U2284">
        <v>0</v>
      </c>
      <c r="V2284">
        <v>-10853380.647181921</v>
      </c>
    </row>
    <row r="2285" spans="1:22" x14ac:dyDescent="0.15">
      <c r="A2285" s="2">
        <v>42983</v>
      </c>
      <c r="B2285" t="s">
        <v>331</v>
      </c>
      <c r="C2285" t="s">
        <v>774</v>
      </c>
      <c r="D2285">
        <v>2.75</v>
      </c>
      <c r="E2285">
        <v>2.782</v>
      </c>
      <c r="F2285" t="s">
        <v>806</v>
      </c>
      <c r="G2285">
        <v>50</v>
      </c>
      <c r="H2285">
        <v>191</v>
      </c>
      <c r="I2285">
        <v>10000</v>
      </c>
      <c r="J2285">
        <v>1910000</v>
      </c>
      <c r="K2285">
        <v>3.7600000000000001E-2</v>
      </c>
      <c r="L2285">
        <v>4.3400000000000001E-2</v>
      </c>
      <c r="M2285">
        <v>0</v>
      </c>
      <c r="N2285">
        <v>-678018.59111479227</v>
      </c>
      <c r="O2285">
        <v>5509267.3947086642</v>
      </c>
      <c r="P2285">
        <v>-269478.37497415958</v>
      </c>
      <c r="Q2285">
        <v>732159.22101167182</v>
      </c>
      <c r="R2285" t="s">
        <v>855</v>
      </c>
      <c r="S2285">
        <v>0</v>
      </c>
      <c r="T2285">
        <v>-0.35</v>
      </c>
      <c r="U2285">
        <v>0</v>
      </c>
      <c r="V2285">
        <v>-10853380.647181921</v>
      </c>
    </row>
    <row r="2286" spans="1:22" x14ac:dyDescent="0.15">
      <c r="A2286" s="2">
        <v>42984</v>
      </c>
      <c r="B2286" t="s">
        <v>328</v>
      </c>
      <c r="C2286" t="s">
        <v>774</v>
      </c>
      <c r="D2286">
        <v>2.75</v>
      </c>
      <c r="E2286">
        <v>2.7639999999999998</v>
      </c>
      <c r="F2286" t="s">
        <v>805</v>
      </c>
      <c r="G2286">
        <v>21</v>
      </c>
      <c r="H2286">
        <v>-171</v>
      </c>
      <c r="I2286">
        <v>10000</v>
      </c>
      <c r="J2286">
        <v>-1710000</v>
      </c>
      <c r="K2286">
        <v>5.1799999999999999E-2</v>
      </c>
      <c r="L2286">
        <v>3.4500000000000003E-2</v>
      </c>
      <c r="M2286">
        <v>0</v>
      </c>
      <c r="N2286">
        <v>-1020033.972872792</v>
      </c>
      <c r="O2286">
        <v>-7766237.9442949966</v>
      </c>
      <c r="P2286">
        <v>585128.31785828725</v>
      </c>
      <c r="Q2286">
        <v>-438979.97504143248</v>
      </c>
      <c r="R2286" t="s">
        <v>854</v>
      </c>
      <c r="S2286">
        <v>0</v>
      </c>
      <c r="T2286">
        <v>-0.35</v>
      </c>
      <c r="U2286">
        <v>0</v>
      </c>
      <c r="V2286">
        <v>-10995201.90332181</v>
      </c>
    </row>
    <row r="2287" spans="1:22" x14ac:dyDescent="0.15">
      <c r="A2287" s="2">
        <v>42984</v>
      </c>
      <c r="B2287" t="s">
        <v>329</v>
      </c>
      <c r="C2287" t="s">
        <v>774</v>
      </c>
      <c r="D2287">
        <v>2.75</v>
      </c>
      <c r="E2287">
        <v>2.7639999999999998</v>
      </c>
      <c r="F2287" t="s">
        <v>805</v>
      </c>
      <c r="G2287">
        <v>21</v>
      </c>
      <c r="H2287">
        <v>-253</v>
      </c>
      <c r="I2287">
        <v>10000</v>
      </c>
      <c r="J2287">
        <v>-2530000</v>
      </c>
      <c r="K2287">
        <v>2.8400000000000002E-2</v>
      </c>
      <c r="L2287">
        <v>3.7100000000000001E-2</v>
      </c>
      <c r="M2287">
        <v>0</v>
      </c>
      <c r="N2287">
        <v>1020826.929024465</v>
      </c>
      <c r="O2287">
        <v>-11490398.82986336</v>
      </c>
      <c r="P2287">
        <v>626426.38657291629</v>
      </c>
      <c r="Q2287">
        <v>-649484.99231276265</v>
      </c>
      <c r="R2287" t="s">
        <v>855</v>
      </c>
      <c r="S2287">
        <v>0</v>
      </c>
      <c r="T2287">
        <v>-0.35</v>
      </c>
      <c r="U2287">
        <v>0</v>
      </c>
      <c r="V2287">
        <v>-10995201.90332181</v>
      </c>
    </row>
    <row r="2288" spans="1:22" x14ac:dyDescent="0.15">
      <c r="A2288" s="2">
        <v>42984</v>
      </c>
      <c r="B2288" t="s">
        <v>330</v>
      </c>
      <c r="C2288" t="s">
        <v>774</v>
      </c>
      <c r="D2288">
        <v>2.75</v>
      </c>
      <c r="E2288">
        <v>2.7639999999999998</v>
      </c>
      <c r="F2288" t="s">
        <v>806</v>
      </c>
      <c r="G2288">
        <v>49</v>
      </c>
      <c r="H2288">
        <v>113</v>
      </c>
      <c r="I2288">
        <v>10000</v>
      </c>
      <c r="J2288">
        <v>1130000</v>
      </c>
      <c r="K2288">
        <v>7.8399999999999997E-2</v>
      </c>
      <c r="L2288">
        <v>6.25E-2</v>
      </c>
      <c r="M2288">
        <v>0</v>
      </c>
      <c r="N2288">
        <v>667566.58949701546</v>
      </c>
      <c r="O2288">
        <v>3371540.2183274152</v>
      </c>
      <c r="P2288">
        <v>-273990.25476328301</v>
      </c>
      <c r="Q2288">
        <v>444671.34797908319</v>
      </c>
      <c r="R2288" t="s">
        <v>854</v>
      </c>
      <c r="S2288">
        <v>0</v>
      </c>
      <c r="T2288">
        <v>-0.35</v>
      </c>
      <c r="U2288">
        <v>0</v>
      </c>
      <c r="V2288">
        <v>-10995201.90332181</v>
      </c>
    </row>
    <row r="2289" spans="1:22" x14ac:dyDescent="0.15">
      <c r="A2289" s="2">
        <v>42984</v>
      </c>
      <c r="B2289" t="s">
        <v>331</v>
      </c>
      <c r="C2289" t="s">
        <v>774</v>
      </c>
      <c r="D2289">
        <v>2.75</v>
      </c>
      <c r="E2289">
        <v>2.7639999999999998</v>
      </c>
      <c r="F2289" t="s">
        <v>806</v>
      </c>
      <c r="G2289">
        <v>49</v>
      </c>
      <c r="H2289">
        <v>163</v>
      </c>
      <c r="I2289">
        <v>10000</v>
      </c>
      <c r="J2289">
        <v>1630000</v>
      </c>
      <c r="K2289">
        <v>4.3400000000000001E-2</v>
      </c>
      <c r="L2289">
        <v>5.3400000000000003E-2</v>
      </c>
      <c r="M2289">
        <v>0</v>
      </c>
      <c r="N2289">
        <v>-667049.96382288926</v>
      </c>
      <c r="O2289">
        <v>4863372.1733395457</v>
      </c>
      <c r="P2289">
        <v>-241464.96646957321</v>
      </c>
      <c r="Q2289">
        <v>641428.58159814659</v>
      </c>
      <c r="R2289" t="s">
        <v>855</v>
      </c>
      <c r="S2289">
        <v>0</v>
      </c>
      <c r="T2289">
        <v>-0.35</v>
      </c>
      <c r="U2289">
        <v>0</v>
      </c>
      <c r="V2289">
        <v>-10995201.90332181</v>
      </c>
    </row>
    <row r="2290" spans="1:22" x14ac:dyDescent="0.15">
      <c r="A2290" s="2">
        <v>42985</v>
      </c>
      <c r="B2290" t="s">
        <v>328</v>
      </c>
      <c r="C2290" t="s">
        <v>774</v>
      </c>
      <c r="D2290">
        <v>2.75</v>
      </c>
      <c r="E2290">
        <v>2.7429999999999999</v>
      </c>
      <c r="F2290" t="s">
        <v>805</v>
      </c>
      <c r="G2290">
        <v>20</v>
      </c>
      <c r="H2290">
        <v>-200</v>
      </c>
      <c r="I2290">
        <v>10000</v>
      </c>
      <c r="J2290">
        <v>-2000000</v>
      </c>
      <c r="K2290">
        <v>3.4500000000000003E-2</v>
      </c>
      <c r="L2290">
        <v>3.2099999999999997E-2</v>
      </c>
      <c r="M2290">
        <v>0</v>
      </c>
      <c r="N2290">
        <v>-994362.02258325974</v>
      </c>
      <c r="O2290">
        <v>-9606823.4133646954</v>
      </c>
      <c r="P2290">
        <v>695854.61150878121</v>
      </c>
      <c r="Q2290">
        <v>-512299.09918885148</v>
      </c>
      <c r="R2290" t="s">
        <v>854</v>
      </c>
      <c r="S2290">
        <v>0</v>
      </c>
      <c r="T2290">
        <v>-0.35</v>
      </c>
      <c r="U2290">
        <v>0</v>
      </c>
      <c r="V2290">
        <v>-11164201.615380229</v>
      </c>
    </row>
    <row r="2291" spans="1:22" x14ac:dyDescent="0.15">
      <c r="A2291" s="2">
        <v>42985</v>
      </c>
      <c r="B2291" t="s">
        <v>329</v>
      </c>
      <c r="C2291" t="s">
        <v>774</v>
      </c>
      <c r="D2291">
        <v>2.75</v>
      </c>
      <c r="E2291">
        <v>2.7429999999999999</v>
      </c>
      <c r="F2291" t="s">
        <v>805</v>
      </c>
      <c r="G2291">
        <v>20</v>
      </c>
      <c r="H2291">
        <v>-198</v>
      </c>
      <c r="I2291">
        <v>10000</v>
      </c>
      <c r="J2291">
        <v>-1980000</v>
      </c>
      <c r="K2291">
        <v>3.7100000000000001E-2</v>
      </c>
      <c r="L2291">
        <v>3.5900000000000001E-2</v>
      </c>
      <c r="M2291">
        <v>0</v>
      </c>
      <c r="N2291">
        <v>995581.59764257295</v>
      </c>
      <c r="O2291">
        <v>-9510755.1792310495</v>
      </c>
      <c r="P2291">
        <v>502787.4244632629</v>
      </c>
      <c r="Q2291">
        <v>-507176.10819696297</v>
      </c>
      <c r="R2291" t="s">
        <v>855</v>
      </c>
      <c r="S2291">
        <v>0</v>
      </c>
      <c r="T2291">
        <v>-0.35</v>
      </c>
      <c r="U2291">
        <v>0</v>
      </c>
      <c r="V2291">
        <v>-11164201.615380229</v>
      </c>
    </row>
    <row r="2292" spans="1:22" x14ac:dyDescent="0.15">
      <c r="A2292" s="2">
        <v>42985</v>
      </c>
      <c r="B2292" t="s">
        <v>330</v>
      </c>
      <c r="C2292" t="s">
        <v>774</v>
      </c>
      <c r="D2292">
        <v>2.75</v>
      </c>
      <c r="E2292">
        <v>2.7429999999999999</v>
      </c>
      <c r="F2292" t="s">
        <v>806</v>
      </c>
      <c r="G2292">
        <v>48</v>
      </c>
      <c r="H2292">
        <v>122</v>
      </c>
      <c r="I2292">
        <v>10000</v>
      </c>
      <c r="J2292">
        <v>1220000</v>
      </c>
      <c r="K2292">
        <v>6.25E-2</v>
      </c>
      <c r="L2292">
        <v>5.9499999999999997E-2</v>
      </c>
      <c r="M2292">
        <v>0</v>
      </c>
      <c r="N2292">
        <v>641673.97649680614</v>
      </c>
      <c r="O2292">
        <v>3774799.7698233998</v>
      </c>
      <c r="P2292">
        <v>-295605.87708471098</v>
      </c>
      <c r="Q2292">
        <v>483113.24694700731</v>
      </c>
      <c r="R2292" t="s">
        <v>854</v>
      </c>
      <c r="S2292">
        <v>0</v>
      </c>
      <c r="T2292">
        <v>-0.35</v>
      </c>
      <c r="U2292">
        <v>0</v>
      </c>
      <c r="V2292">
        <v>-11164201.615380229</v>
      </c>
    </row>
    <row r="2293" spans="1:22" x14ac:dyDescent="0.15">
      <c r="A2293" s="2">
        <v>42985</v>
      </c>
      <c r="B2293" t="s">
        <v>331</v>
      </c>
      <c r="C2293" t="s">
        <v>774</v>
      </c>
      <c r="D2293">
        <v>2.75</v>
      </c>
      <c r="E2293">
        <v>2.7429999999999999</v>
      </c>
      <c r="F2293" t="s">
        <v>806</v>
      </c>
      <c r="G2293">
        <v>48</v>
      </c>
      <c r="H2293">
        <v>136</v>
      </c>
      <c r="I2293">
        <v>10000</v>
      </c>
      <c r="J2293">
        <v>1360000</v>
      </c>
      <c r="K2293">
        <v>5.3400000000000003E-2</v>
      </c>
      <c r="L2293">
        <v>5.2900000000000003E-2</v>
      </c>
      <c r="M2293">
        <v>0</v>
      </c>
      <c r="N2293">
        <v>-644691.30488880619</v>
      </c>
      <c r="O2293">
        <v>4207973.5139014954</v>
      </c>
      <c r="P2293">
        <v>-202031.03089130481</v>
      </c>
      <c r="Q2293">
        <v>538552.47200649988</v>
      </c>
      <c r="R2293" t="s">
        <v>855</v>
      </c>
      <c r="S2293">
        <v>0</v>
      </c>
      <c r="T2293">
        <v>-0.35</v>
      </c>
      <c r="U2293">
        <v>0</v>
      </c>
      <c r="V2293">
        <v>-11164201.615380229</v>
      </c>
    </row>
    <row r="2294" spans="1:22" x14ac:dyDescent="0.15">
      <c r="A2294" s="2">
        <v>42986</v>
      </c>
      <c r="B2294" t="s">
        <v>328</v>
      </c>
      <c r="C2294" t="s">
        <v>774</v>
      </c>
      <c r="D2294">
        <v>2.75</v>
      </c>
      <c r="E2294">
        <v>2.738</v>
      </c>
      <c r="F2294" t="s">
        <v>805</v>
      </c>
      <c r="G2294">
        <v>19</v>
      </c>
      <c r="H2294">
        <v>-201</v>
      </c>
      <c r="I2294">
        <v>10000</v>
      </c>
      <c r="J2294">
        <v>-2010000</v>
      </c>
      <c r="K2294">
        <v>3.2099999999999997E-2</v>
      </c>
      <c r="L2294">
        <v>2.92E-2</v>
      </c>
      <c r="M2294">
        <v>0</v>
      </c>
      <c r="N2294">
        <v>-945810.4463185193</v>
      </c>
      <c r="O2294">
        <v>-9944182.1306144614</v>
      </c>
      <c r="P2294">
        <v>703892.14387721801</v>
      </c>
      <c r="Q2294">
        <v>-499556.54368657328</v>
      </c>
      <c r="R2294" t="s">
        <v>854</v>
      </c>
      <c r="S2294">
        <v>0</v>
      </c>
      <c r="T2294">
        <v>-0.35</v>
      </c>
      <c r="U2294">
        <v>0</v>
      </c>
      <c r="V2294">
        <v>-11205013.870206449</v>
      </c>
    </row>
    <row r="2295" spans="1:22" x14ac:dyDescent="0.15">
      <c r="A2295" s="2">
        <v>42986</v>
      </c>
      <c r="B2295" t="s">
        <v>329</v>
      </c>
      <c r="C2295" t="s">
        <v>774</v>
      </c>
      <c r="D2295">
        <v>2.75</v>
      </c>
      <c r="E2295">
        <v>2.738</v>
      </c>
      <c r="F2295" t="s">
        <v>805</v>
      </c>
      <c r="G2295">
        <v>19</v>
      </c>
      <c r="H2295">
        <v>-179</v>
      </c>
      <c r="I2295">
        <v>10000</v>
      </c>
      <c r="J2295">
        <v>-1790000</v>
      </c>
      <c r="K2295">
        <v>3.5900000000000001E-2</v>
      </c>
      <c r="L2295">
        <v>3.8899999999999997E-2</v>
      </c>
      <c r="M2295">
        <v>0</v>
      </c>
      <c r="N2295">
        <v>947711.09506957734</v>
      </c>
      <c r="O2295">
        <v>-8855764.1859700922</v>
      </c>
      <c r="P2295">
        <v>459588.66823228472</v>
      </c>
      <c r="Q2295">
        <v>-444878.71303431148</v>
      </c>
      <c r="R2295" t="s">
        <v>855</v>
      </c>
      <c r="S2295">
        <v>0</v>
      </c>
      <c r="T2295">
        <v>-0.35</v>
      </c>
      <c r="U2295">
        <v>0</v>
      </c>
      <c r="V2295">
        <v>-11205013.870206449</v>
      </c>
    </row>
    <row r="2296" spans="1:22" x14ac:dyDescent="0.15">
      <c r="A2296" s="2">
        <v>42986</v>
      </c>
      <c r="B2296" t="s">
        <v>330</v>
      </c>
      <c r="C2296" t="s">
        <v>774</v>
      </c>
      <c r="D2296">
        <v>2.75</v>
      </c>
      <c r="E2296">
        <v>2.738</v>
      </c>
      <c r="F2296" t="s">
        <v>806</v>
      </c>
      <c r="G2296">
        <v>47</v>
      </c>
      <c r="H2296">
        <v>118</v>
      </c>
      <c r="I2296">
        <v>10000</v>
      </c>
      <c r="J2296">
        <v>1180000</v>
      </c>
      <c r="K2296">
        <v>5.9499999999999997E-2</v>
      </c>
      <c r="L2296">
        <v>5.6399999999999999E-2</v>
      </c>
      <c r="M2296">
        <v>0</v>
      </c>
      <c r="N2296">
        <v>600973.22423630313</v>
      </c>
      <c r="O2296">
        <v>3720918.5613710959</v>
      </c>
      <c r="P2296">
        <v>-285116.50969018153</v>
      </c>
      <c r="Q2296">
        <v>462391.6725632241</v>
      </c>
      <c r="R2296" t="s">
        <v>854</v>
      </c>
      <c r="S2296">
        <v>0</v>
      </c>
      <c r="T2296">
        <v>-0.35</v>
      </c>
      <c r="U2296">
        <v>0</v>
      </c>
      <c r="V2296">
        <v>-11205013.870206449</v>
      </c>
    </row>
    <row r="2297" spans="1:22" x14ac:dyDescent="0.15">
      <c r="A2297" s="2">
        <v>42986</v>
      </c>
      <c r="B2297" t="s">
        <v>331</v>
      </c>
      <c r="C2297" t="s">
        <v>774</v>
      </c>
      <c r="D2297">
        <v>2.75</v>
      </c>
      <c r="E2297">
        <v>2.738</v>
      </c>
      <c r="F2297" t="s">
        <v>806</v>
      </c>
      <c r="G2297">
        <v>47</v>
      </c>
      <c r="H2297">
        <v>123</v>
      </c>
      <c r="I2297">
        <v>10000</v>
      </c>
      <c r="J2297">
        <v>1230000</v>
      </c>
      <c r="K2297">
        <v>5.2900000000000003E-2</v>
      </c>
      <c r="L2297">
        <v>5.5599999999999997E-2</v>
      </c>
      <c r="M2297">
        <v>0</v>
      </c>
      <c r="N2297">
        <v>-603561.80863504007</v>
      </c>
      <c r="O2297">
        <v>3878584.6021071598</v>
      </c>
      <c r="P2297">
        <v>-182564.2113831359</v>
      </c>
      <c r="Q2297">
        <v>481984.54004471662</v>
      </c>
      <c r="R2297" t="s">
        <v>855</v>
      </c>
      <c r="S2297">
        <v>0</v>
      </c>
      <c r="T2297">
        <v>-0.35</v>
      </c>
      <c r="U2297">
        <v>0</v>
      </c>
      <c r="V2297">
        <v>-11205013.870206449</v>
      </c>
    </row>
    <row r="2298" spans="1:22" x14ac:dyDescent="0.15">
      <c r="A2298" s="2">
        <v>42989</v>
      </c>
      <c r="B2298" t="s">
        <v>328</v>
      </c>
      <c r="C2298" t="s">
        <v>774</v>
      </c>
      <c r="D2298">
        <v>2.75</v>
      </c>
      <c r="E2298">
        <v>2.73</v>
      </c>
      <c r="F2298" t="s">
        <v>805</v>
      </c>
      <c r="G2298">
        <v>16</v>
      </c>
      <c r="H2298">
        <v>-175</v>
      </c>
      <c r="I2298">
        <v>10000</v>
      </c>
      <c r="J2298">
        <v>-1750000</v>
      </c>
      <c r="K2298">
        <v>2.92E-2</v>
      </c>
      <c r="L2298">
        <v>3.78E-2</v>
      </c>
      <c r="M2298">
        <v>0</v>
      </c>
      <c r="N2298">
        <v>-714389.00417140627</v>
      </c>
      <c r="O2298">
        <v>-10470944.16706256</v>
      </c>
      <c r="P2298">
        <v>568635.81800004584</v>
      </c>
      <c r="Q2298">
        <v>-388440.46303843398</v>
      </c>
      <c r="R2298" t="s">
        <v>854</v>
      </c>
      <c r="S2298">
        <v>0</v>
      </c>
      <c r="T2298">
        <v>-0.35</v>
      </c>
      <c r="U2298">
        <v>0</v>
      </c>
      <c r="V2298">
        <v>-11270780.50154973</v>
      </c>
    </row>
    <row r="2299" spans="1:22" x14ac:dyDescent="0.15">
      <c r="A2299" s="2">
        <v>42989</v>
      </c>
      <c r="B2299" t="s">
        <v>329</v>
      </c>
      <c r="C2299" t="s">
        <v>774</v>
      </c>
      <c r="D2299">
        <v>2.75</v>
      </c>
      <c r="E2299">
        <v>2.73</v>
      </c>
      <c r="F2299" t="s">
        <v>805</v>
      </c>
      <c r="G2299">
        <v>16</v>
      </c>
      <c r="H2299">
        <v>-121</v>
      </c>
      <c r="I2299">
        <v>10000</v>
      </c>
      <c r="J2299">
        <v>-1210000</v>
      </c>
      <c r="K2299">
        <v>3.8899999999999997E-2</v>
      </c>
      <c r="L2299">
        <v>2.9899999999999999E-2</v>
      </c>
      <c r="M2299">
        <v>0</v>
      </c>
      <c r="N2299">
        <v>716051.03140148486</v>
      </c>
      <c r="O2299">
        <v>-7239909.9669404011</v>
      </c>
      <c r="P2299">
        <v>279606.89642107149</v>
      </c>
      <c r="Q2299">
        <v>-268578.83444371732</v>
      </c>
      <c r="R2299" t="s">
        <v>855</v>
      </c>
      <c r="S2299">
        <v>0</v>
      </c>
      <c r="T2299">
        <v>-0.35</v>
      </c>
      <c r="U2299">
        <v>0</v>
      </c>
      <c r="V2299">
        <v>-11270780.50154973</v>
      </c>
    </row>
    <row r="2300" spans="1:22" x14ac:dyDescent="0.15">
      <c r="A2300" s="2">
        <v>42989</v>
      </c>
      <c r="B2300" t="s">
        <v>330</v>
      </c>
      <c r="C2300" t="s">
        <v>774</v>
      </c>
      <c r="D2300">
        <v>2.75</v>
      </c>
      <c r="E2300">
        <v>2.73</v>
      </c>
      <c r="F2300" t="s">
        <v>806</v>
      </c>
      <c r="G2300">
        <v>44</v>
      </c>
      <c r="H2300">
        <v>91</v>
      </c>
      <c r="I2300">
        <v>10000</v>
      </c>
      <c r="J2300">
        <v>910000</v>
      </c>
      <c r="K2300">
        <v>5.6399999999999999E-2</v>
      </c>
      <c r="L2300">
        <v>6.3500000000000001E-2</v>
      </c>
      <c r="M2300">
        <v>0</v>
      </c>
      <c r="N2300">
        <v>432896.7794765858</v>
      </c>
      <c r="O2300">
        <v>3366795.6991662281</v>
      </c>
      <c r="P2300">
        <v>-200952.6121336552</v>
      </c>
      <c r="Q2300">
        <v>343469.42009755259</v>
      </c>
      <c r="R2300" t="s">
        <v>854</v>
      </c>
      <c r="S2300">
        <v>0</v>
      </c>
      <c r="T2300">
        <v>-0.35</v>
      </c>
      <c r="U2300">
        <v>0</v>
      </c>
      <c r="V2300">
        <v>-11270780.50154973</v>
      </c>
    </row>
    <row r="2301" spans="1:22" x14ac:dyDescent="0.15">
      <c r="A2301" s="2">
        <v>42989</v>
      </c>
      <c r="B2301" t="s">
        <v>331</v>
      </c>
      <c r="C2301" t="s">
        <v>774</v>
      </c>
      <c r="D2301">
        <v>2.75</v>
      </c>
      <c r="E2301">
        <v>2.73</v>
      </c>
      <c r="F2301" t="s">
        <v>806</v>
      </c>
      <c r="G2301">
        <v>44</v>
      </c>
      <c r="H2301">
        <v>83</v>
      </c>
      <c r="I2301">
        <v>10000</v>
      </c>
      <c r="J2301">
        <v>830000</v>
      </c>
      <c r="K2301">
        <v>5.5599999999999997E-2</v>
      </c>
      <c r="L2301">
        <v>4.7699999999999999E-2</v>
      </c>
      <c r="M2301">
        <v>0</v>
      </c>
      <c r="N2301">
        <v>-435160.0802576195</v>
      </c>
      <c r="O2301">
        <v>3070813.6596790869</v>
      </c>
      <c r="P2301">
        <v>-105591.05709202751</v>
      </c>
      <c r="Q2301">
        <v>313274.30624282273</v>
      </c>
      <c r="R2301" t="s">
        <v>855</v>
      </c>
      <c r="S2301">
        <v>0</v>
      </c>
      <c r="T2301">
        <v>-0.35</v>
      </c>
      <c r="U2301">
        <v>0</v>
      </c>
      <c r="V2301">
        <v>-11270780.50154973</v>
      </c>
    </row>
    <row r="2302" spans="1:22" x14ac:dyDescent="0.15">
      <c r="A2302" s="2">
        <v>42990</v>
      </c>
      <c r="B2302" t="s">
        <v>328</v>
      </c>
      <c r="C2302" t="s">
        <v>774</v>
      </c>
      <c r="D2302">
        <v>2.75</v>
      </c>
      <c r="E2302">
        <v>2.746</v>
      </c>
      <c r="F2302" t="s">
        <v>805</v>
      </c>
      <c r="G2302">
        <v>15</v>
      </c>
      <c r="H2302">
        <v>-133</v>
      </c>
      <c r="I2302">
        <v>10000</v>
      </c>
      <c r="J2302">
        <v>-1330000</v>
      </c>
      <c r="K2302">
        <v>3.78E-2</v>
      </c>
      <c r="L2302">
        <v>3.1399999999999997E-2</v>
      </c>
      <c r="M2302">
        <v>0</v>
      </c>
      <c r="N2302">
        <v>-669896.37422527443</v>
      </c>
      <c r="O2302">
        <v>-8501867.4055687673</v>
      </c>
      <c r="P2302">
        <v>464703.63605454873</v>
      </c>
      <c r="Q2302">
        <v>-295354.05964954692</v>
      </c>
      <c r="R2302" t="s">
        <v>854</v>
      </c>
      <c r="S2302">
        <v>0</v>
      </c>
      <c r="T2302">
        <v>-0.35</v>
      </c>
      <c r="U2302">
        <v>0</v>
      </c>
      <c r="V2302">
        <v>-11139821.200565049</v>
      </c>
    </row>
    <row r="2303" spans="1:22" x14ac:dyDescent="0.15">
      <c r="A2303" s="2">
        <v>42990</v>
      </c>
      <c r="B2303" t="s">
        <v>329</v>
      </c>
      <c r="C2303" t="s">
        <v>774</v>
      </c>
      <c r="D2303">
        <v>2.75</v>
      </c>
      <c r="E2303">
        <v>2.746</v>
      </c>
      <c r="F2303" t="s">
        <v>805</v>
      </c>
      <c r="G2303">
        <v>15</v>
      </c>
      <c r="H2303">
        <v>-135</v>
      </c>
      <c r="I2303">
        <v>10000</v>
      </c>
      <c r="J2303">
        <v>-1350000</v>
      </c>
      <c r="K2303">
        <v>2.9899999999999999E-2</v>
      </c>
      <c r="L2303">
        <v>3.1800000000000002E-2</v>
      </c>
      <c r="M2303">
        <v>0</v>
      </c>
      <c r="N2303">
        <v>670029.99608712748</v>
      </c>
      <c r="O2303">
        <v>-8629715.0357276965</v>
      </c>
      <c r="P2303">
        <v>344757.75422699499</v>
      </c>
      <c r="Q2303">
        <v>-299795.47408036719</v>
      </c>
      <c r="R2303" t="s">
        <v>855</v>
      </c>
      <c r="S2303">
        <v>0</v>
      </c>
      <c r="T2303">
        <v>-0.35</v>
      </c>
      <c r="U2303">
        <v>0</v>
      </c>
      <c r="V2303">
        <v>-11139821.200565049</v>
      </c>
    </row>
    <row r="2304" spans="1:22" x14ac:dyDescent="0.15">
      <c r="A2304" s="2">
        <v>42990</v>
      </c>
      <c r="B2304" t="s">
        <v>330</v>
      </c>
      <c r="C2304" t="s">
        <v>774</v>
      </c>
      <c r="D2304">
        <v>2.75</v>
      </c>
      <c r="E2304">
        <v>2.746</v>
      </c>
      <c r="F2304" t="s">
        <v>806</v>
      </c>
      <c r="G2304">
        <v>43</v>
      </c>
      <c r="H2304">
        <v>74</v>
      </c>
      <c r="I2304">
        <v>10000</v>
      </c>
      <c r="J2304">
        <v>740000</v>
      </c>
      <c r="K2304">
        <v>6.3500000000000001E-2</v>
      </c>
      <c r="L2304">
        <v>6.25E-2</v>
      </c>
      <c r="M2304">
        <v>0</v>
      </c>
      <c r="N2304">
        <v>395427.7027382087</v>
      </c>
      <c r="O2304">
        <v>2783616.1198470979</v>
      </c>
      <c r="P2304">
        <v>-167917.94273841041</v>
      </c>
      <c r="Q2304">
        <v>277213.99811891199</v>
      </c>
      <c r="R2304" t="s">
        <v>854</v>
      </c>
      <c r="S2304">
        <v>0</v>
      </c>
      <c r="T2304">
        <v>-0.35</v>
      </c>
      <c r="U2304">
        <v>0</v>
      </c>
      <c r="V2304">
        <v>-11139821.200565049</v>
      </c>
    </row>
    <row r="2305" spans="1:22" x14ac:dyDescent="0.15">
      <c r="A2305" s="2">
        <v>42990</v>
      </c>
      <c r="B2305" t="s">
        <v>331</v>
      </c>
      <c r="C2305" t="s">
        <v>774</v>
      </c>
      <c r="D2305">
        <v>2.75</v>
      </c>
      <c r="E2305">
        <v>2.746</v>
      </c>
      <c r="F2305" t="s">
        <v>806</v>
      </c>
      <c r="G2305">
        <v>43</v>
      </c>
      <c r="H2305">
        <v>85</v>
      </c>
      <c r="I2305">
        <v>10000</v>
      </c>
      <c r="J2305">
        <v>850000</v>
      </c>
      <c r="K2305">
        <v>4.7699999999999999E-2</v>
      </c>
      <c r="L2305">
        <v>5.0900000000000001E-2</v>
      </c>
      <c r="M2305">
        <v>0</v>
      </c>
      <c r="N2305">
        <v>-395792.50361151708</v>
      </c>
      <c r="O2305">
        <v>3197396.8944189642</v>
      </c>
      <c r="P2305">
        <v>-113167.0123493141</v>
      </c>
      <c r="Q2305">
        <v>318421.48432577727</v>
      </c>
      <c r="R2305" t="s">
        <v>855</v>
      </c>
      <c r="S2305">
        <v>0</v>
      </c>
      <c r="T2305">
        <v>-0.35</v>
      </c>
      <c r="U2305">
        <v>0</v>
      </c>
      <c r="V2305">
        <v>-11139821.200565049</v>
      </c>
    </row>
    <row r="2306" spans="1:22" x14ac:dyDescent="0.15">
      <c r="A2306" s="2">
        <v>42991</v>
      </c>
      <c r="B2306" t="s">
        <v>328</v>
      </c>
      <c r="C2306" t="s">
        <v>774</v>
      </c>
      <c r="D2306">
        <v>2.75</v>
      </c>
      <c r="E2306">
        <v>2.7389999999999999</v>
      </c>
      <c r="F2306" t="s">
        <v>805</v>
      </c>
      <c r="G2306">
        <v>14</v>
      </c>
      <c r="H2306">
        <v>-139</v>
      </c>
      <c r="I2306">
        <v>10000</v>
      </c>
      <c r="J2306">
        <v>-1390000</v>
      </c>
      <c r="K2306">
        <v>3.1399999999999997E-2</v>
      </c>
      <c r="L2306">
        <v>1.7399999999999999E-2</v>
      </c>
      <c r="M2306">
        <v>0</v>
      </c>
      <c r="N2306">
        <v>-633236.11944372428</v>
      </c>
      <c r="O2306">
        <v>-9163180.2469056156</v>
      </c>
      <c r="P2306">
        <v>490585.2707827285</v>
      </c>
      <c r="Q2306">
        <v>-295617.01816585573</v>
      </c>
      <c r="R2306" t="s">
        <v>854</v>
      </c>
      <c r="S2306">
        <v>0</v>
      </c>
      <c r="T2306">
        <v>-0.35</v>
      </c>
      <c r="U2306">
        <v>0</v>
      </c>
      <c r="V2306">
        <v>-11196833.53547617</v>
      </c>
    </row>
    <row r="2307" spans="1:22" x14ac:dyDescent="0.15">
      <c r="A2307" s="2">
        <v>42991</v>
      </c>
      <c r="B2307" t="s">
        <v>329</v>
      </c>
      <c r="C2307" t="s">
        <v>774</v>
      </c>
      <c r="D2307">
        <v>2.75</v>
      </c>
      <c r="E2307">
        <v>2.7389999999999999</v>
      </c>
      <c r="F2307" t="s">
        <v>805</v>
      </c>
      <c r="G2307">
        <v>14</v>
      </c>
      <c r="H2307">
        <v>-116</v>
      </c>
      <c r="I2307">
        <v>10000</v>
      </c>
      <c r="J2307">
        <v>-1160000</v>
      </c>
      <c r="K2307">
        <v>3.1800000000000002E-2</v>
      </c>
      <c r="L2307">
        <v>3.8800000000000001E-2</v>
      </c>
      <c r="M2307">
        <v>0</v>
      </c>
      <c r="N2307">
        <v>631543.95787430205</v>
      </c>
      <c r="O2307">
        <v>-7646970.5657629604</v>
      </c>
      <c r="P2307">
        <v>300083.9717782599</v>
      </c>
      <c r="Q2307">
        <v>-246701.97199452709</v>
      </c>
      <c r="R2307" t="s">
        <v>855</v>
      </c>
      <c r="S2307">
        <v>0</v>
      </c>
      <c r="T2307">
        <v>-0.35</v>
      </c>
      <c r="U2307">
        <v>0</v>
      </c>
      <c r="V2307">
        <v>-11196833.53547617</v>
      </c>
    </row>
    <row r="2308" spans="1:22" x14ac:dyDescent="0.15">
      <c r="A2308" s="2">
        <v>42991</v>
      </c>
      <c r="B2308" t="s">
        <v>330</v>
      </c>
      <c r="C2308" t="s">
        <v>774</v>
      </c>
      <c r="D2308">
        <v>2.75</v>
      </c>
      <c r="E2308">
        <v>2.7389999999999999</v>
      </c>
      <c r="F2308" t="s">
        <v>806</v>
      </c>
      <c r="G2308">
        <v>42</v>
      </c>
      <c r="H2308">
        <v>72</v>
      </c>
      <c r="I2308">
        <v>10000</v>
      </c>
      <c r="J2308">
        <v>720000</v>
      </c>
      <c r="K2308">
        <v>6.25E-2</v>
      </c>
      <c r="L2308">
        <v>4.5600000000000002E-2</v>
      </c>
      <c r="M2308">
        <v>0</v>
      </c>
      <c r="N2308">
        <v>365014.02318442758</v>
      </c>
      <c r="O2308">
        <v>2757034.3466198952</v>
      </c>
      <c r="P2308">
        <v>-163278.13773695449</v>
      </c>
      <c r="Q2308">
        <v>266837.35905026668</v>
      </c>
      <c r="R2308" t="s">
        <v>854</v>
      </c>
      <c r="S2308">
        <v>0</v>
      </c>
      <c r="T2308">
        <v>-0.35</v>
      </c>
      <c r="U2308">
        <v>0</v>
      </c>
      <c r="V2308">
        <v>-11196833.53547617</v>
      </c>
    </row>
    <row r="2309" spans="1:22" x14ac:dyDescent="0.15">
      <c r="A2309" s="2">
        <v>42991</v>
      </c>
      <c r="B2309" t="s">
        <v>331</v>
      </c>
      <c r="C2309" t="s">
        <v>774</v>
      </c>
      <c r="D2309">
        <v>2.75</v>
      </c>
      <c r="E2309">
        <v>2.7389999999999999</v>
      </c>
      <c r="F2309" t="s">
        <v>806</v>
      </c>
      <c r="G2309">
        <v>42</v>
      </c>
      <c r="H2309">
        <v>74</v>
      </c>
      <c r="I2309">
        <v>10000</v>
      </c>
      <c r="J2309">
        <v>740000</v>
      </c>
      <c r="K2309">
        <v>5.0900000000000001E-2</v>
      </c>
      <c r="L2309">
        <v>5.6000000000000001E-2</v>
      </c>
      <c r="M2309">
        <v>0</v>
      </c>
      <c r="N2309">
        <v>-364846.69839378272</v>
      </c>
      <c r="O2309">
        <v>2833618.6340260031</v>
      </c>
      <c r="P2309">
        <v>-98254.98152276421</v>
      </c>
      <c r="Q2309">
        <v>274249.50791277399</v>
      </c>
      <c r="R2309" t="s">
        <v>855</v>
      </c>
      <c r="S2309">
        <v>0</v>
      </c>
      <c r="T2309">
        <v>-0.35</v>
      </c>
      <c r="U2309">
        <v>0</v>
      </c>
      <c r="V2309">
        <v>-11196833.53547617</v>
      </c>
    </row>
    <row r="2310" spans="1:22" x14ac:dyDescent="0.15">
      <c r="A2310" s="2">
        <v>42992</v>
      </c>
      <c r="B2310" t="s">
        <v>328</v>
      </c>
      <c r="C2310" t="s">
        <v>774</v>
      </c>
      <c r="D2310">
        <v>2.75</v>
      </c>
      <c r="E2310">
        <v>2.722</v>
      </c>
      <c r="F2310" t="s">
        <v>805</v>
      </c>
      <c r="G2310">
        <v>13</v>
      </c>
      <c r="H2310">
        <v>-174</v>
      </c>
      <c r="I2310">
        <v>10000</v>
      </c>
      <c r="J2310">
        <v>-1740000</v>
      </c>
      <c r="K2310">
        <v>1.7399999999999999E-2</v>
      </c>
      <c r="L2310">
        <v>1.44E-2</v>
      </c>
      <c r="M2310">
        <v>0</v>
      </c>
      <c r="N2310">
        <v>-593445.62211586838</v>
      </c>
      <c r="O2310">
        <v>-10932221.6600405</v>
      </c>
      <c r="P2310">
        <v>577694.98414402222</v>
      </c>
      <c r="Q2310">
        <v>-327904.02902593638</v>
      </c>
      <c r="R2310" t="s">
        <v>854</v>
      </c>
      <c r="S2310">
        <v>0</v>
      </c>
      <c r="T2310">
        <v>-0.35</v>
      </c>
      <c r="U2310">
        <v>0</v>
      </c>
      <c r="V2310">
        <v>-11337127.85202997</v>
      </c>
    </row>
    <row r="2311" spans="1:22" x14ac:dyDescent="0.15">
      <c r="A2311" s="2">
        <v>42992</v>
      </c>
      <c r="B2311" t="s">
        <v>329</v>
      </c>
      <c r="C2311" t="s">
        <v>774</v>
      </c>
      <c r="D2311">
        <v>2.75</v>
      </c>
      <c r="E2311">
        <v>2.722</v>
      </c>
      <c r="F2311" t="s">
        <v>805</v>
      </c>
      <c r="G2311">
        <v>13</v>
      </c>
      <c r="H2311">
        <v>-90</v>
      </c>
      <c r="I2311">
        <v>10000</v>
      </c>
      <c r="J2311">
        <v>-900000</v>
      </c>
      <c r="K2311">
        <v>3.8800000000000001E-2</v>
      </c>
      <c r="L2311">
        <v>3.7499999999999999E-2</v>
      </c>
      <c r="M2311">
        <v>0</v>
      </c>
      <c r="N2311">
        <v>593045.36787110253</v>
      </c>
      <c r="O2311">
        <v>-5654597.4103657771</v>
      </c>
      <c r="P2311">
        <v>214238.45958585211</v>
      </c>
      <c r="Q2311">
        <v>-169605.5322547947</v>
      </c>
      <c r="R2311" t="s">
        <v>855</v>
      </c>
      <c r="S2311">
        <v>0</v>
      </c>
      <c r="T2311">
        <v>-0.35</v>
      </c>
      <c r="U2311">
        <v>0</v>
      </c>
      <c r="V2311">
        <v>-11337127.85202997</v>
      </c>
    </row>
    <row r="2312" spans="1:22" x14ac:dyDescent="0.15">
      <c r="A2312" s="2">
        <v>42992</v>
      </c>
      <c r="B2312" t="s">
        <v>330</v>
      </c>
      <c r="C2312" t="s">
        <v>774</v>
      </c>
      <c r="D2312">
        <v>2.75</v>
      </c>
      <c r="E2312">
        <v>2.722</v>
      </c>
      <c r="F2312" t="s">
        <v>806</v>
      </c>
      <c r="G2312">
        <v>41</v>
      </c>
      <c r="H2312">
        <v>77</v>
      </c>
      <c r="I2312">
        <v>10000</v>
      </c>
      <c r="J2312">
        <v>770000</v>
      </c>
      <c r="K2312">
        <v>4.5600000000000002E-2</v>
      </c>
      <c r="L2312">
        <v>4.2700000000000002E-2</v>
      </c>
      <c r="M2312">
        <v>0</v>
      </c>
      <c r="N2312">
        <v>339481.65316450689</v>
      </c>
      <c r="O2312">
        <v>2929897.7459358042</v>
      </c>
      <c r="P2312">
        <v>-170958.62654822669</v>
      </c>
      <c r="Q2312">
        <v>277160.47198318242</v>
      </c>
      <c r="R2312" t="s">
        <v>854</v>
      </c>
      <c r="S2312">
        <v>0</v>
      </c>
      <c r="T2312">
        <v>-0.35</v>
      </c>
      <c r="U2312">
        <v>0</v>
      </c>
      <c r="V2312">
        <v>-11337127.85202997</v>
      </c>
    </row>
    <row r="2313" spans="1:22" x14ac:dyDescent="0.15">
      <c r="A2313" s="2">
        <v>42992</v>
      </c>
      <c r="B2313" t="s">
        <v>331</v>
      </c>
      <c r="C2313" t="s">
        <v>774</v>
      </c>
      <c r="D2313">
        <v>2.75</v>
      </c>
      <c r="E2313">
        <v>2.722</v>
      </c>
      <c r="F2313" t="s">
        <v>806</v>
      </c>
      <c r="G2313">
        <v>41</v>
      </c>
      <c r="H2313">
        <v>61</v>
      </c>
      <c r="I2313">
        <v>10000</v>
      </c>
      <c r="J2313">
        <v>610000</v>
      </c>
      <c r="K2313">
        <v>5.6000000000000001E-2</v>
      </c>
      <c r="L2313">
        <v>5.3999999999999999E-2</v>
      </c>
      <c r="M2313">
        <v>0</v>
      </c>
      <c r="N2313">
        <v>-341059.98905149451</v>
      </c>
      <c r="O2313">
        <v>2321087.82470239</v>
      </c>
      <c r="P2313">
        <v>-78265.801961541365</v>
      </c>
      <c r="Q2313">
        <v>219568.68559706659</v>
      </c>
      <c r="R2313" t="s">
        <v>855</v>
      </c>
      <c r="S2313">
        <v>0</v>
      </c>
      <c r="T2313">
        <v>-0.35</v>
      </c>
      <c r="U2313">
        <v>0</v>
      </c>
      <c r="V2313">
        <v>-11337127.85202997</v>
      </c>
    </row>
    <row r="2314" spans="1:22" x14ac:dyDescent="0.15">
      <c r="A2314" s="2">
        <v>42993</v>
      </c>
      <c r="B2314" t="s">
        <v>328</v>
      </c>
      <c r="C2314" t="s">
        <v>774</v>
      </c>
      <c r="D2314">
        <v>2.75</v>
      </c>
      <c r="E2314">
        <v>2.722</v>
      </c>
      <c r="F2314" t="s">
        <v>805</v>
      </c>
      <c r="G2314">
        <v>12</v>
      </c>
      <c r="H2314">
        <v>-166</v>
      </c>
      <c r="I2314">
        <v>10000</v>
      </c>
      <c r="J2314">
        <v>-1660000</v>
      </c>
      <c r="K2314">
        <v>1.44E-2</v>
      </c>
      <c r="L2314">
        <v>1.66E-2</v>
      </c>
      <c r="M2314">
        <v>0</v>
      </c>
      <c r="N2314">
        <v>-551589.38185200153</v>
      </c>
      <c r="O2314">
        <v>-10789907.377187099</v>
      </c>
      <c r="P2314">
        <v>562817.88616033737</v>
      </c>
      <c r="Q2314">
        <v>-297523.55901777942</v>
      </c>
      <c r="R2314" t="s">
        <v>854</v>
      </c>
      <c r="S2314">
        <v>0</v>
      </c>
      <c r="T2314">
        <v>-0.35</v>
      </c>
      <c r="U2314">
        <v>0</v>
      </c>
      <c r="V2314">
        <v>-11337127.85202997</v>
      </c>
    </row>
    <row r="2315" spans="1:22" x14ac:dyDescent="0.15">
      <c r="A2315" s="2">
        <v>42993</v>
      </c>
      <c r="B2315" t="s">
        <v>329</v>
      </c>
      <c r="C2315" t="s">
        <v>774</v>
      </c>
      <c r="D2315">
        <v>2.75</v>
      </c>
      <c r="E2315">
        <v>2.722</v>
      </c>
      <c r="F2315" t="s">
        <v>805</v>
      </c>
      <c r="G2315">
        <v>12</v>
      </c>
      <c r="H2315">
        <v>-83</v>
      </c>
      <c r="I2315">
        <v>10000</v>
      </c>
      <c r="J2315">
        <v>-830000</v>
      </c>
      <c r="K2315">
        <v>3.7499999999999999E-2</v>
      </c>
      <c r="L2315">
        <v>2.9499999999999998E-2</v>
      </c>
      <c r="M2315">
        <v>0</v>
      </c>
      <c r="N2315">
        <v>554205.30907399929</v>
      </c>
      <c r="O2315">
        <v>-5394953.6885935524</v>
      </c>
      <c r="P2315">
        <v>203506.78968319419</v>
      </c>
      <c r="Q2315">
        <v>-148761.77950888971</v>
      </c>
      <c r="R2315" t="s">
        <v>855</v>
      </c>
      <c r="S2315">
        <v>0</v>
      </c>
      <c r="T2315">
        <v>-0.35</v>
      </c>
      <c r="U2315">
        <v>0</v>
      </c>
      <c r="V2315">
        <v>-11337127.85202997</v>
      </c>
    </row>
    <row r="2316" spans="1:22" x14ac:dyDescent="0.15">
      <c r="A2316" s="2">
        <v>42993</v>
      </c>
      <c r="B2316" t="s">
        <v>330</v>
      </c>
      <c r="C2316" t="s">
        <v>774</v>
      </c>
      <c r="D2316">
        <v>2.75</v>
      </c>
      <c r="E2316">
        <v>2.722</v>
      </c>
      <c r="F2316" t="s">
        <v>806</v>
      </c>
      <c r="G2316">
        <v>40</v>
      </c>
      <c r="H2316">
        <v>71</v>
      </c>
      <c r="I2316">
        <v>10000</v>
      </c>
      <c r="J2316">
        <v>710000</v>
      </c>
      <c r="K2316">
        <v>4.2700000000000002E-2</v>
      </c>
      <c r="L2316">
        <v>4.5400000000000003E-2</v>
      </c>
      <c r="M2316">
        <v>0</v>
      </c>
      <c r="N2316">
        <v>311428.31730526377</v>
      </c>
      <c r="O2316">
        <v>2743963.815738427</v>
      </c>
      <c r="P2316">
        <v>-158432.22211534291</v>
      </c>
      <c r="Q2316">
        <v>252209.10978364499</v>
      </c>
      <c r="R2316" t="s">
        <v>854</v>
      </c>
      <c r="S2316">
        <v>0</v>
      </c>
      <c r="T2316">
        <v>-0.35</v>
      </c>
      <c r="U2316">
        <v>0</v>
      </c>
      <c r="V2316">
        <v>-11337127.85202997</v>
      </c>
    </row>
    <row r="2317" spans="1:22" x14ac:dyDescent="0.15">
      <c r="A2317" s="2">
        <v>42993</v>
      </c>
      <c r="B2317" t="s">
        <v>331</v>
      </c>
      <c r="C2317" t="s">
        <v>774</v>
      </c>
      <c r="D2317">
        <v>2.75</v>
      </c>
      <c r="E2317">
        <v>2.722</v>
      </c>
      <c r="F2317" t="s">
        <v>806</v>
      </c>
      <c r="G2317">
        <v>40</v>
      </c>
      <c r="H2317">
        <v>55</v>
      </c>
      <c r="I2317">
        <v>10000</v>
      </c>
      <c r="J2317">
        <v>550000</v>
      </c>
      <c r="K2317">
        <v>5.3999999999999999E-2</v>
      </c>
      <c r="L2317">
        <v>4.7399999999999998E-2</v>
      </c>
      <c r="M2317">
        <v>0</v>
      </c>
      <c r="N2317">
        <v>-308752.71194662672</v>
      </c>
      <c r="O2317">
        <v>2125605.7727551199</v>
      </c>
      <c r="P2317">
        <v>-71242.408805288447</v>
      </c>
      <c r="Q2317">
        <v>195373.25405775319</v>
      </c>
      <c r="R2317" t="s">
        <v>855</v>
      </c>
      <c r="S2317">
        <v>0</v>
      </c>
      <c r="T2317">
        <v>-0.35</v>
      </c>
      <c r="U2317">
        <v>0</v>
      </c>
      <c r="V2317">
        <v>-11337127.85202997</v>
      </c>
    </row>
    <row r="2318" spans="1:22" x14ac:dyDescent="0.15">
      <c r="A2318" s="2">
        <v>42996</v>
      </c>
      <c r="B2318" t="s">
        <v>328</v>
      </c>
      <c r="C2318" t="s">
        <v>774</v>
      </c>
      <c r="D2318">
        <v>2.75</v>
      </c>
      <c r="E2318">
        <v>2.7290000000000001</v>
      </c>
      <c r="F2318" t="s">
        <v>805</v>
      </c>
      <c r="G2318">
        <v>9</v>
      </c>
      <c r="H2318">
        <v>-125</v>
      </c>
      <c r="I2318">
        <v>10000</v>
      </c>
      <c r="J2318">
        <v>-1250000</v>
      </c>
      <c r="K2318">
        <v>1.66E-2</v>
      </c>
      <c r="L2318">
        <v>9.7999999999999997E-3</v>
      </c>
      <c r="M2318">
        <v>0</v>
      </c>
      <c r="N2318">
        <v>-441435.79418822081</v>
      </c>
      <c r="O2318">
        <v>-9618931.2194199376</v>
      </c>
      <c r="P2318">
        <v>495445.15265027998</v>
      </c>
      <c r="Q2318">
        <v>-199050.26294439731</v>
      </c>
      <c r="R2318" t="s">
        <v>854</v>
      </c>
      <c r="S2318">
        <v>0</v>
      </c>
      <c r="T2318">
        <v>-0.35</v>
      </c>
      <c r="U2318">
        <v>0</v>
      </c>
      <c r="V2318">
        <v>-11279042.022622259</v>
      </c>
    </row>
    <row r="2319" spans="1:22" x14ac:dyDescent="0.15">
      <c r="A2319" s="2">
        <v>42996</v>
      </c>
      <c r="B2319" t="s">
        <v>329</v>
      </c>
      <c r="C2319" t="s">
        <v>774</v>
      </c>
      <c r="D2319">
        <v>2.75</v>
      </c>
      <c r="E2319">
        <v>2.7290000000000001</v>
      </c>
      <c r="F2319" t="s">
        <v>805</v>
      </c>
      <c r="G2319">
        <v>9</v>
      </c>
      <c r="H2319">
        <v>-68</v>
      </c>
      <c r="I2319">
        <v>10000</v>
      </c>
      <c r="J2319">
        <v>-680000</v>
      </c>
      <c r="K2319">
        <v>2.9499999999999998E-2</v>
      </c>
      <c r="L2319">
        <v>3.5700000000000003E-2</v>
      </c>
      <c r="M2319">
        <v>0</v>
      </c>
      <c r="N2319">
        <v>439858.92796160787</v>
      </c>
      <c r="O2319">
        <v>-5232698.5833644466</v>
      </c>
      <c r="P2319">
        <v>205796.2542995862</v>
      </c>
      <c r="Q2319">
        <v>-108283.3430417521</v>
      </c>
      <c r="R2319" t="s">
        <v>855</v>
      </c>
      <c r="S2319">
        <v>0</v>
      </c>
      <c r="T2319">
        <v>-0.35</v>
      </c>
      <c r="U2319">
        <v>0</v>
      </c>
      <c r="V2319">
        <v>-11279042.022622259</v>
      </c>
    </row>
    <row r="2320" spans="1:22" x14ac:dyDescent="0.15">
      <c r="A2320" s="2">
        <v>42996</v>
      </c>
      <c r="B2320" t="s">
        <v>330</v>
      </c>
      <c r="C2320" t="s">
        <v>774</v>
      </c>
      <c r="D2320">
        <v>2.75</v>
      </c>
      <c r="E2320">
        <v>2.7290000000000001</v>
      </c>
      <c r="F2320" t="s">
        <v>806</v>
      </c>
      <c r="G2320">
        <v>37</v>
      </c>
      <c r="H2320">
        <v>48</v>
      </c>
      <c r="I2320">
        <v>10000</v>
      </c>
      <c r="J2320">
        <v>480000</v>
      </c>
      <c r="K2320">
        <v>4.5400000000000003E-2</v>
      </c>
      <c r="L2320">
        <v>3.6600000000000001E-2</v>
      </c>
      <c r="M2320">
        <v>0</v>
      </c>
      <c r="N2320">
        <v>221005.8360516734</v>
      </c>
      <c r="O2320">
        <v>1946124.563924778</v>
      </c>
      <c r="P2320">
        <v>-112044.6745989265</v>
      </c>
      <c r="Q2320">
        <v>165563.95232373281</v>
      </c>
      <c r="R2320" t="s">
        <v>854</v>
      </c>
      <c r="S2320">
        <v>0</v>
      </c>
      <c r="T2320">
        <v>-0.35</v>
      </c>
      <c r="U2320">
        <v>0</v>
      </c>
      <c r="V2320">
        <v>-11279042.022622259</v>
      </c>
    </row>
    <row r="2321" spans="1:22" x14ac:dyDescent="0.15">
      <c r="A2321" s="2">
        <v>42996</v>
      </c>
      <c r="B2321" t="s">
        <v>331</v>
      </c>
      <c r="C2321" t="s">
        <v>774</v>
      </c>
      <c r="D2321">
        <v>2.75</v>
      </c>
      <c r="E2321">
        <v>2.7290000000000001</v>
      </c>
      <c r="F2321" t="s">
        <v>806</v>
      </c>
      <c r="G2321">
        <v>37</v>
      </c>
      <c r="H2321">
        <v>41</v>
      </c>
      <c r="I2321">
        <v>10000</v>
      </c>
      <c r="J2321">
        <v>410000</v>
      </c>
      <c r="K2321">
        <v>4.7399999999999998E-2</v>
      </c>
      <c r="L2321">
        <v>5.0799999999999998E-2</v>
      </c>
      <c r="M2321">
        <v>0</v>
      </c>
      <c r="N2321">
        <v>-221224.18170586231</v>
      </c>
      <c r="O2321">
        <v>1662314.7316857481</v>
      </c>
      <c r="P2321">
        <v>-57382.250462941389</v>
      </c>
      <c r="Q2321">
        <v>141419.20927652181</v>
      </c>
      <c r="R2321" t="s">
        <v>855</v>
      </c>
      <c r="S2321">
        <v>0</v>
      </c>
      <c r="T2321">
        <v>-0.35</v>
      </c>
      <c r="U2321">
        <v>0</v>
      </c>
      <c r="V2321">
        <v>-11279042.022622259</v>
      </c>
    </row>
    <row r="2322" spans="1:22" x14ac:dyDescent="0.15">
      <c r="A2322" s="2">
        <v>42997</v>
      </c>
      <c r="B2322" t="s">
        <v>328</v>
      </c>
      <c r="C2322" t="s">
        <v>774</v>
      </c>
      <c r="D2322">
        <v>2.75</v>
      </c>
      <c r="E2322">
        <v>2.72</v>
      </c>
      <c r="F2322" t="s">
        <v>805</v>
      </c>
      <c r="G2322">
        <v>8</v>
      </c>
      <c r="H2322">
        <v>-145</v>
      </c>
      <c r="I2322">
        <v>10000</v>
      </c>
      <c r="J2322">
        <v>-1450000</v>
      </c>
      <c r="K2322">
        <v>9.7999999999999997E-3</v>
      </c>
      <c r="L2322">
        <v>7.9000000000000008E-3</v>
      </c>
      <c r="M2322">
        <v>0</v>
      </c>
      <c r="N2322">
        <v>-398119.87072366488</v>
      </c>
      <c r="O2322">
        <v>-10564575.274233131</v>
      </c>
      <c r="P2322">
        <v>541304.17423407279</v>
      </c>
      <c r="Q2322">
        <v>-194677.82674153941</v>
      </c>
      <c r="R2322" t="s">
        <v>854</v>
      </c>
      <c r="S2322">
        <v>0</v>
      </c>
      <c r="T2322">
        <v>-0.35</v>
      </c>
      <c r="U2322">
        <v>0</v>
      </c>
      <c r="V2322">
        <v>-11353806.228373701</v>
      </c>
    </row>
    <row r="2323" spans="1:22" x14ac:dyDescent="0.15">
      <c r="A2323" s="2">
        <v>42997</v>
      </c>
      <c r="B2323" t="s">
        <v>329</v>
      </c>
      <c r="C2323" t="s">
        <v>774</v>
      </c>
      <c r="D2323">
        <v>2.75</v>
      </c>
      <c r="E2323">
        <v>2.72</v>
      </c>
      <c r="F2323" t="s">
        <v>805</v>
      </c>
      <c r="G2323">
        <v>8</v>
      </c>
      <c r="H2323">
        <v>-55</v>
      </c>
      <c r="I2323">
        <v>10000</v>
      </c>
      <c r="J2323">
        <v>-550000</v>
      </c>
      <c r="K2323">
        <v>3.5700000000000003E-2</v>
      </c>
      <c r="L2323">
        <v>3.6999999999999998E-2</v>
      </c>
      <c r="M2323">
        <v>0</v>
      </c>
      <c r="N2323">
        <v>398989.01455309271</v>
      </c>
      <c r="O2323">
        <v>-4007252.6902263612</v>
      </c>
      <c r="P2323">
        <v>153681.03067200279</v>
      </c>
      <c r="Q2323">
        <v>-73843.313591618382</v>
      </c>
      <c r="R2323" t="s">
        <v>855</v>
      </c>
      <c r="S2323">
        <v>0</v>
      </c>
      <c r="T2323">
        <v>-0.35</v>
      </c>
      <c r="U2323">
        <v>0</v>
      </c>
      <c r="V2323">
        <v>-11353806.228373701</v>
      </c>
    </row>
    <row r="2324" spans="1:22" x14ac:dyDescent="0.15">
      <c r="A2324" s="2">
        <v>42997</v>
      </c>
      <c r="B2324" t="s">
        <v>330</v>
      </c>
      <c r="C2324" t="s">
        <v>774</v>
      </c>
      <c r="D2324">
        <v>2.75</v>
      </c>
      <c r="E2324">
        <v>2.72</v>
      </c>
      <c r="F2324" t="s">
        <v>806</v>
      </c>
      <c r="G2324">
        <v>36</v>
      </c>
      <c r="H2324">
        <v>46</v>
      </c>
      <c r="I2324">
        <v>10000</v>
      </c>
      <c r="J2324">
        <v>460000</v>
      </c>
      <c r="K2324">
        <v>3.6600000000000001E-2</v>
      </c>
      <c r="L2324">
        <v>3.5400000000000001E-2</v>
      </c>
      <c r="M2324">
        <v>0</v>
      </c>
      <c r="N2324">
        <v>194426.371920512</v>
      </c>
      <c r="O2324">
        <v>1854816.905811005</v>
      </c>
      <c r="P2324">
        <v>-106214.9338716965</v>
      </c>
      <c r="Q2324">
        <v>153807.67487960731</v>
      </c>
      <c r="R2324" t="s">
        <v>854</v>
      </c>
      <c r="S2324">
        <v>0</v>
      </c>
      <c r="T2324">
        <v>-0.35</v>
      </c>
      <c r="U2324">
        <v>0</v>
      </c>
      <c r="V2324">
        <v>-11353806.228373701</v>
      </c>
    </row>
    <row r="2325" spans="1:22" x14ac:dyDescent="0.15">
      <c r="A2325" s="2">
        <v>42997</v>
      </c>
      <c r="B2325" t="s">
        <v>331</v>
      </c>
      <c r="C2325" t="s">
        <v>774</v>
      </c>
      <c r="D2325">
        <v>2.75</v>
      </c>
      <c r="E2325">
        <v>2.72</v>
      </c>
      <c r="F2325" t="s">
        <v>806</v>
      </c>
      <c r="G2325">
        <v>36</v>
      </c>
      <c r="H2325">
        <v>34</v>
      </c>
      <c r="I2325">
        <v>10000</v>
      </c>
      <c r="J2325">
        <v>340000</v>
      </c>
      <c r="K2325">
        <v>5.0799999999999998E-2</v>
      </c>
      <c r="L2325">
        <v>5.0299999999999997E-2</v>
      </c>
      <c r="M2325">
        <v>0</v>
      </c>
      <c r="N2325">
        <v>-196293.55118918669</v>
      </c>
      <c r="O2325">
        <v>1370951.6260342209</v>
      </c>
      <c r="P2325">
        <v>-46666.580331721772</v>
      </c>
      <c r="Q2325">
        <v>113683.93360666629</v>
      </c>
      <c r="R2325" t="s">
        <v>855</v>
      </c>
      <c r="S2325">
        <v>0</v>
      </c>
      <c r="T2325">
        <v>-0.35</v>
      </c>
      <c r="U2325">
        <v>0</v>
      </c>
      <c r="V2325">
        <v>-11353806.228373701</v>
      </c>
    </row>
    <row r="2326" spans="1:22" x14ac:dyDescent="0.15">
      <c r="A2326" s="2">
        <v>42998</v>
      </c>
      <c r="B2326" t="s">
        <v>328</v>
      </c>
      <c r="C2326" t="s">
        <v>774</v>
      </c>
      <c r="D2326">
        <v>2.75</v>
      </c>
      <c r="E2326">
        <v>2.7170000000000001</v>
      </c>
      <c r="F2326" t="s">
        <v>805</v>
      </c>
      <c r="G2326">
        <v>7</v>
      </c>
      <c r="H2326">
        <v>-150</v>
      </c>
      <c r="I2326">
        <v>10000</v>
      </c>
      <c r="J2326">
        <v>-1500000</v>
      </c>
      <c r="K2326">
        <v>7.9000000000000008E-3</v>
      </c>
      <c r="L2326">
        <v>8.8000000000000005E-3</v>
      </c>
      <c r="M2326">
        <v>0</v>
      </c>
      <c r="N2326">
        <v>-341339.80711404292</v>
      </c>
      <c r="O2326">
        <v>-11009917.642542429</v>
      </c>
      <c r="P2326">
        <v>516729.8805624505</v>
      </c>
      <c r="Q2326">
        <v>-170354.5070587302</v>
      </c>
      <c r="R2326" t="s">
        <v>854</v>
      </c>
      <c r="S2326">
        <v>0</v>
      </c>
      <c r="T2326">
        <v>-0.35</v>
      </c>
      <c r="U2326">
        <v>0</v>
      </c>
      <c r="V2326">
        <v>-11378892.885198209</v>
      </c>
    </row>
    <row r="2327" spans="1:22" x14ac:dyDescent="0.15">
      <c r="A2327" s="2">
        <v>42998</v>
      </c>
      <c r="B2327" t="s">
        <v>329</v>
      </c>
      <c r="C2327" t="s">
        <v>774</v>
      </c>
      <c r="D2327">
        <v>2.75</v>
      </c>
      <c r="E2327">
        <v>2.7170000000000001</v>
      </c>
      <c r="F2327" t="s">
        <v>805</v>
      </c>
      <c r="G2327">
        <v>7</v>
      </c>
      <c r="H2327">
        <v>-44</v>
      </c>
      <c r="I2327">
        <v>10000</v>
      </c>
      <c r="J2327">
        <v>-440000</v>
      </c>
      <c r="K2327">
        <v>3.6999999999999998E-2</v>
      </c>
      <c r="L2327">
        <v>2.69E-2</v>
      </c>
      <c r="M2327">
        <v>0</v>
      </c>
      <c r="N2327">
        <v>339873.6565798808</v>
      </c>
      <c r="O2327">
        <v>-3229575.8418124481</v>
      </c>
      <c r="P2327">
        <v>110371.6891017075</v>
      </c>
      <c r="Q2327">
        <v>-49970.65540389419</v>
      </c>
      <c r="R2327" t="s">
        <v>855</v>
      </c>
      <c r="S2327">
        <v>0</v>
      </c>
      <c r="T2327">
        <v>-0.35</v>
      </c>
      <c r="U2327">
        <v>0</v>
      </c>
      <c r="V2327">
        <v>-11378892.885198209</v>
      </c>
    </row>
    <row r="2328" spans="1:22" x14ac:dyDescent="0.15">
      <c r="A2328" s="2">
        <v>42998</v>
      </c>
      <c r="B2328" t="s">
        <v>330</v>
      </c>
      <c r="C2328" t="s">
        <v>774</v>
      </c>
      <c r="D2328">
        <v>2.75</v>
      </c>
      <c r="E2328">
        <v>2.7170000000000001</v>
      </c>
      <c r="F2328" t="s">
        <v>806</v>
      </c>
      <c r="G2328">
        <v>35</v>
      </c>
      <c r="H2328">
        <v>40</v>
      </c>
      <c r="I2328">
        <v>10000</v>
      </c>
      <c r="J2328">
        <v>400000</v>
      </c>
      <c r="K2328">
        <v>3.5400000000000001E-2</v>
      </c>
      <c r="L2328">
        <v>0.04</v>
      </c>
      <c r="M2328">
        <v>0</v>
      </c>
      <c r="N2328">
        <v>161561.6146680433</v>
      </c>
      <c r="O2328">
        <v>1684839.3595925809</v>
      </c>
      <c r="P2328">
        <v>-88882.881008344513</v>
      </c>
      <c r="Q2328">
        <v>130346.1060723527</v>
      </c>
      <c r="R2328" t="s">
        <v>854</v>
      </c>
      <c r="S2328">
        <v>0</v>
      </c>
      <c r="T2328">
        <v>-0.35</v>
      </c>
      <c r="U2328">
        <v>0</v>
      </c>
      <c r="V2328">
        <v>-11378892.885198209</v>
      </c>
    </row>
    <row r="2329" spans="1:22" x14ac:dyDescent="0.15">
      <c r="A2329" s="2">
        <v>42998</v>
      </c>
      <c r="B2329" t="s">
        <v>331</v>
      </c>
      <c r="C2329" t="s">
        <v>774</v>
      </c>
      <c r="D2329">
        <v>2.75</v>
      </c>
      <c r="E2329">
        <v>2.7170000000000001</v>
      </c>
      <c r="F2329" t="s">
        <v>806</v>
      </c>
      <c r="G2329">
        <v>35</v>
      </c>
      <c r="H2329">
        <v>27</v>
      </c>
      <c r="I2329">
        <v>10000</v>
      </c>
      <c r="J2329">
        <v>270000</v>
      </c>
      <c r="K2329">
        <v>5.0299999999999997E-2</v>
      </c>
      <c r="L2329">
        <v>4.19E-2</v>
      </c>
      <c r="M2329">
        <v>0</v>
      </c>
      <c r="N2329">
        <v>-160945.91009907081</v>
      </c>
      <c r="O2329">
        <v>1137266.5677249921</v>
      </c>
      <c r="P2329">
        <v>-34778.649419235953</v>
      </c>
      <c r="Q2329">
        <v>87983.621598838057</v>
      </c>
      <c r="R2329" t="s">
        <v>855</v>
      </c>
      <c r="S2329">
        <v>0</v>
      </c>
      <c r="T2329">
        <v>-0.35</v>
      </c>
      <c r="U2329">
        <v>0</v>
      </c>
      <c r="V2329">
        <v>-11378892.885198209</v>
      </c>
    </row>
    <row r="2330" spans="1:22" x14ac:dyDescent="0.15">
      <c r="A2330" s="2">
        <v>42999</v>
      </c>
      <c r="B2330" t="s">
        <v>330</v>
      </c>
      <c r="C2330" t="s">
        <v>774</v>
      </c>
      <c r="D2330">
        <v>2.75</v>
      </c>
      <c r="E2330">
        <v>2.7280000000000002</v>
      </c>
      <c r="F2330" t="s">
        <v>806</v>
      </c>
      <c r="G2330">
        <v>34</v>
      </c>
      <c r="H2330">
        <v>-141</v>
      </c>
      <c r="I2330">
        <v>10000</v>
      </c>
      <c r="J2330">
        <v>-1410000</v>
      </c>
      <c r="K2330">
        <v>0.04</v>
      </c>
      <c r="L2330">
        <v>3.7600000000000001E-2</v>
      </c>
      <c r="M2330">
        <v>0</v>
      </c>
      <c r="N2330">
        <v>-631237.43830822944</v>
      </c>
      <c r="O2330">
        <v>-6230232.744688659</v>
      </c>
      <c r="P2330">
        <v>325277.21615483123</v>
      </c>
      <c r="Q2330">
        <v>-464313.23421692871</v>
      </c>
      <c r="R2330" t="s">
        <v>854</v>
      </c>
      <c r="S2330">
        <v>0</v>
      </c>
      <c r="T2330">
        <v>-0.35</v>
      </c>
      <c r="U2330">
        <v>0</v>
      </c>
      <c r="V2330">
        <v>-11287312.63061033</v>
      </c>
    </row>
    <row r="2331" spans="1:22" x14ac:dyDescent="0.15">
      <c r="A2331" s="2">
        <v>42999</v>
      </c>
      <c r="B2331" t="s">
        <v>331</v>
      </c>
      <c r="C2331" t="s">
        <v>774</v>
      </c>
      <c r="D2331">
        <v>2.75</v>
      </c>
      <c r="E2331">
        <v>2.7280000000000002</v>
      </c>
      <c r="F2331" t="s">
        <v>806</v>
      </c>
      <c r="G2331">
        <v>34</v>
      </c>
      <c r="H2331">
        <v>-114</v>
      </c>
      <c r="I2331">
        <v>10000</v>
      </c>
      <c r="J2331">
        <v>-1140000</v>
      </c>
      <c r="K2331">
        <v>4.19E-2</v>
      </c>
      <c r="L2331">
        <v>4.19E-2</v>
      </c>
      <c r="M2331">
        <v>0</v>
      </c>
      <c r="N2331">
        <v>629637.81583589967</v>
      </c>
      <c r="O2331">
        <v>-5037209.4531525327</v>
      </c>
      <c r="P2331">
        <v>156344.54759151541</v>
      </c>
      <c r="Q2331">
        <v>-375402.18936687848</v>
      </c>
      <c r="R2331" t="s">
        <v>855</v>
      </c>
      <c r="S2331">
        <v>0</v>
      </c>
      <c r="T2331">
        <v>-0.35</v>
      </c>
      <c r="U2331">
        <v>0</v>
      </c>
      <c r="V2331">
        <v>-11287312.63061033</v>
      </c>
    </row>
    <row r="2332" spans="1:22" x14ac:dyDescent="0.15">
      <c r="A2332" s="2">
        <v>43000</v>
      </c>
      <c r="B2332" t="s">
        <v>330</v>
      </c>
      <c r="C2332" t="s">
        <v>774</v>
      </c>
      <c r="D2332">
        <v>2.75</v>
      </c>
      <c r="E2332">
        <v>2.7290000000000001</v>
      </c>
      <c r="F2332" t="s">
        <v>806</v>
      </c>
      <c r="G2332">
        <v>33</v>
      </c>
      <c r="H2332">
        <v>-137</v>
      </c>
      <c r="I2332">
        <v>10000</v>
      </c>
      <c r="J2332">
        <v>-1370000</v>
      </c>
      <c r="K2332">
        <v>3.7600000000000001E-2</v>
      </c>
      <c r="L2332">
        <v>3.5000000000000003E-2</v>
      </c>
      <c r="M2332">
        <v>0</v>
      </c>
      <c r="N2332">
        <v>-615697.13495350908</v>
      </c>
      <c r="O2332">
        <v>-6204150.1321771964</v>
      </c>
      <c r="P2332">
        <v>317921.39430821373</v>
      </c>
      <c r="Q2332">
        <v>-444871.41040935408</v>
      </c>
      <c r="R2332" t="s">
        <v>854</v>
      </c>
      <c r="S2332">
        <v>0</v>
      </c>
      <c r="T2332">
        <v>-0.35</v>
      </c>
      <c r="U2332">
        <v>0</v>
      </c>
      <c r="V2332">
        <v>-11279042.022622259</v>
      </c>
    </row>
    <row r="2333" spans="1:22" x14ac:dyDescent="0.15">
      <c r="A2333" s="2">
        <v>43000</v>
      </c>
      <c r="B2333" t="s">
        <v>331</v>
      </c>
      <c r="C2333" t="s">
        <v>774</v>
      </c>
      <c r="D2333">
        <v>2.75</v>
      </c>
      <c r="E2333">
        <v>2.7290000000000001</v>
      </c>
      <c r="F2333" t="s">
        <v>806</v>
      </c>
      <c r="G2333">
        <v>33</v>
      </c>
      <c r="H2333">
        <v>-112</v>
      </c>
      <c r="I2333">
        <v>10000</v>
      </c>
      <c r="J2333">
        <v>-1120000</v>
      </c>
      <c r="K2333">
        <v>4.19E-2</v>
      </c>
      <c r="L2333">
        <v>4.2700000000000002E-2</v>
      </c>
      <c r="M2333">
        <v>0</v>
      </c>
      <c r="N2333">
        <v>616656.35682632821</v>
      </c>
      <c r="O2333">
        <v>-5072005.9474733276</v>
      </c>
      <c r="P2333">
        <v>155243.47198193369</v>
      </c>
      <c r="Q2333">
        <v>-363690.49610107782</v>
      </c>
      <c r="R2333" t="s">
        <v>855</v>
      </c>
      <c r="S2333">
        <v>0</v>
      </c>
      <c r="T2333">
        <v>-0.35</v>
      </c>
      <c r="U2333">
        <v>0</v>
      </c>
      <c r="V2333">
        <v>-11279042.022622259</v>
      </c>
    </row>
    <row r="2334" spans="1:22" x14ac:dyDescent="0.15">
      <c r="A2334" s="2">
        <v>43003</v>
      </c>
      <c r="B2334" t="s">
        <v>330</v>
      </c>
      <c r="C2334" t="s">
        <v>774</v>
      </c>
      <c r="D2334">
        <v>2.75</v>
      </c>
      <c r="E2334">
        <v>2.7290000000000001</v>
      </c>
      <c r="F2334" t="s">
        <v>806</v>
      </c>
      <c r="G2334">
        <v>30</v>
      </c>
      <c r="H2334">
        <v>-98</v>
      </c>
      <c r="I2334">
        <v>10000</v>
      </c>
      <c r="J2334">
        <v>-980000</v>
      </c>
      <c r="K2334">
        <v>3.5000000000000003E-2</v>
      </c>
      <c r="L2334">
        <v>3.5499999999999997E-2</v>
      </c>
      <c r="M2334">
        <v>0</v>
      </c>
      <c r="N2334">
        <v>-405073.03351077449</v>
      </c>
      <c r="O2334">
        <v>-6602290.2502451474</v>
      </c>
      <c r="P2334">
        <v>171367.62134846969</v>
      </c>
      <c r="Q2334">
        <v>-298636.50116407429</v>
      </c>
      <c r="R2334" t="s">
        <v>854</v>
      </c>
      <c r="S2334">
        <v>0</v>
      </c>
      <c r="T2334">
        <v>-0.35</v>
      </c>
      <c r="U2334">
        <v>0</v>
      </c>
      <c r="V2334">
        <v>-11279042.022622259</v>
      </c>
    </row>
    <row r="2335" spans="1:22" x14ac:dyDescent="0.15">
      <c r="A2335" s="2">
        <v>43003</v>
      </c>
      <c r="B2335" t="s">
        <v>331</v>
      </c>
      <c r="C2335" t="s">
        <v>774</v>
      </c>
      <c r="D2335">
        <v>2.75</v>
      </c>
      <c r="E2335">
        <v>2.7290000000000001</v>
      </c>
      <c r="F2335" t="s">
        <v>806</v>
      </c>
      <c r="G2335">
        <v>30</v>
      </c>
      <c r="H2335">
        <v>-69</v>
      </c>
      <c r="I2335">
        <v>10000</v>
      </c>
      <c r="J2335">
        <v>-690000</v>
      </c>
      <c r="K2335">
        <v>4.2700000000000002E-2</v>
      </c>
      <c r="L2335">
        <v>3.8699999999999998E-2</v>
      </c>
      <c r="M2335">
        <v>0</v>
      </c>
      <c r="N2335">
        <v>404795.51722200558</v>
      </c>
      <c r="O2335">
        <v>-4648551.2986419918</v>
      </c>
      <c r="P2335">
        <v>56136.916868122622</v>
      </c>
      <c r="Q2335">
        <v>-210264.47530939931</v>
      </c>
      <c r="R2335" t="s">
        <v>855</v>
      </c>
      <c r="S2335">
        <v>0</v>
      </c>
      <c r="T2335">
        <v>-0.35</v>
      </c>
      <c r="U2335">
        <v>0</v>
      </c>
      <c r="V2335">
        <v>-11279042.022622259</v>
      </c>
    </row>
    <row r="2336" spans="1:22" x14ac:dyDescent="0.15">
      <c r="A2336" s="2">
        <v>43004</v>
      </c>
      <c r="B2336" t="s">
        <v>330</v>
      </c>
      <c r="C2336" t="s">
        <v>774</v>
      </c>
      <c r="D2336">
        <v>2.75</v>
      </c>
      <c r="E2336">
        <v>2.7309999999999999</v>
      </c>
      <c r="F2336" t="s">
        <v>806</v>
      </c>
      <c r="G2336">
        <v>29</v>
      </c>
      <c r="H2336">
        <v>-81</v>
      </c>
      <c r="I2336">
        <v>10000</v>
      </c>
      <c r="J2336">
        <v>-810000</v>
      </c>
      <c r="K2336">
        <v>3.5499999999999997E-2</v>
      </c>
      <c r="L2336">
        <v>2.4899999999999999E-2</v>
      </c>
      <c r="M2336">
        <v>0</v>
      </c>
      <c r="N2336">
        <v>-328568.72904005687</v>
      </c>
      <c r="O2336">
        <v>-6708634.5593977971</v>
      </c>
      <c r="P2336">
        <v>122570.68041439859</v>
      </c>
      <c r="Q2336">
        <v>-241762.60595134471</v>
      </c>
      <c r="R2336" t="s">
        <v>854</v>
      </c>
      <c r="S2336">
        <v>0</v>
      </c>
      <c r="T2336">
        <v>-0.35</v>
      </c>
      <c r="U2336">
        <v>0</v>
      </c>
      <c r="V2336">
        <v>-11262528.054085881</v>
      </c>
    </row>
    <row r="2337" spans="1:22" x14ac:dyDescent="0.15">
      <c r="A2337" s="2">
        <v>43004</v>
      </c>
      <c r="B2337" t="s">
        <v>331</v>
      </c>
      <c r="C2337" t="s">
        <v>774</v>
      </c>
      <c r="D2337">
        <v>2.75</v>
      </c>
      <c r="E2337">
        <v>2.7309999999999999</v>
      </c>
      <c r="F2337" t="s">
        <v>806</v>
      </c>
      <c r="G2337">
        <v>29</v>
      </c>
      <c r="H2337">
        <v>-55</v>
      </c>
      <c r="I2337">
        <v>10000</v>
      </c>
      <c r="J2337">
        <v>-550000</v>
      </c>
      <c r="K2337">
        <v>3.8699999999999998E-2</v>
      </c>
      <c r="L2337">
        <v>0.05</v>
      </c>
      <c r="M2337">
        <v>0</v>
      </c>
      <c r="N2337">
        <v>326897.77657773922</v>
      </c>
      <c r="O2337">
        <v>-4555245.688479986</v>
      </c>
      <c r="P2337">
        <v>32097.211437937091</v>
      </c>
      <c r="Q2337">
        <v>-164159.7941644933</v>
      </c>
      <c r="R2337" t="s">
        <v>855</v>
      </c>
      <c r="S2337">
        <v>0</v>
      </c>
      <c r="T2337">
        <v>-0.35</v>
      </c>
      <c r="U2337">
        <v>0</v>
      </c>
      <c r="V2337">
        <v>-11262528.054085881</v>
      </c>
    </row>
    <row r="2338" spans="1:22" x14ac:dyDescent="0.15">
      <c r="A2338" s="2">
        <v>43005</v>
      </c>
      <c r="B2338" t="s">
        <v>330</v>
      </c>
      <c r="C2338" t="s">
        <v>774</v>
      </c>
      <c r="D2338">
        <v>2.75</v>
      </c>
      <c r="E2338">
        <v>2.7109999999999999</v>
      </c>
      <c r="F2338" t="s">
        <v>806</v>
      </c>
      <c r="G2338">
        <v>28</v>
      </c>
      <c r="H2338">
        <v>-126</v>
      </c>
      <c r="I2338">
        <v>10000</v>
      </c>
      <c r="J2338">
        <v>-1260000</v>
      </c>
      <c r="K2338">
        <v>2.4899999999999999E-2</v>
      </c>
      <c r="L2338">
        <v>2.07E-2</v>
      </c>
      <c r="M2338">
        <v>0</v>
      </c>
      <c r="N2338">
        <v>-326745.6529058399</v>
      </c>
      <c r="O2338">
        <v>-8437104.6093800869</v>
      </c>
      <c r="P2338">
        <v>158471.76645863961</v>
      </c>
      <c r="Q2338">
        <v>-306465.44753158739</v>
      </c>
      <c r="R2338" t="s">
        <v>854</v>
      </c>
      <c r="S2338">
        <v>0</v>
      </c>
      <c r="T2338">
        <v>-0.35</v>
      </c>
      <c r="U2338">
        <v>0</v>
      </c>
      <c r="V2338">
        <v>-11429316.27789076</v>
      </c>
    </row>
    <row r="2339" spans="1:22" x14ac:dyDescent="0.15">
      <c r="A2339" s="2">
        <v>43005</v>
      </c>
      <c r="B2339" t="s">
        <v>331</v>
      </c>
      <c r="C2339" t="s">
        <v>774</v>
      </c>
      <c r="D2339">
        <v>2.75</v>
      </c>
      <c r="E2339">
        <v>2.7109999999999999</v>
      </c>
      <c r="F2339" t="s">
        <v>806</v>
      </c>
      <c r="G2339">
        <v>28</v>
      </c>
      <c r="H2339">
        <v>-44</v>
      </c>
      <c r="I2339">
        <v>10000</v>
      </c>
      <c r="J2339">
        <v>-440000</v>
      </c>
      <c r="K2339">
        <v>0.05</v>
      </c>
      <c r="L2339">
        <v>4.0099999999999997E-2</v>
      </c>
      <c r="M2339">
        <v>0</v>
      </c>
      <c r="N2339">
        <v>325898.34342970658</v>
      </c>
      <c r="O2339">
        <v>-2946290.4985136809</v>
      </c>
      <c r="P2339">
        <v>14328.15779800181</v>
      </c>
      <c r="Q2339">
        <v>-107019.6800903956</v>
      </c>
      <c r="R2339" t="s">
        <v>855</v>
      </c>
      <c r="S2339">
        <v>0</v>
      </c>
      <c r="T2339">
        <v>-0.35</v>
      </c>
      <c r="U2339">
        <v>0</v>
      </c>
      <c r="V2339">
        <v>-11429316.27789076</v>
      </c>
    </row>
    <row r="2340" spans="1:22" x14ac:dyDescent="0.15">
      <c r="A2340" s="2">
        <v>43006</v>
      </c>
      <c r="B2340" t="s">
        <v>330</v>
      </c>
      <c r="C2340" t="s">
        <v>774</v>
      </c>
      <c r="D2340">
        <v>2.75</v>
      </c>
      <c r="E2340">
        <v>2.7149999999999999</v>
      </c>
      <c r="F2340" t="s">
        <v>806</v>
      </c>
      <c r="G2340">
        <v>27</v>
      </c>
      <c r="H2340">
        <v>-225</v>
      </c>
      <c r="I2340">
        <v>10000</v>
      </c>
      <c r="J2340">
        <v>-2250000</v>
      </c>
      <c r="K2340">
        <v>2.07E-2</v>
      </c>
      <c r="L2340">
        <v>2.6499999999999999E-2</v>
      </c>
      <c r="M2340">
        <v>0</v>
      </c>
      <c r="N2340">
        <v>-625679.98732817452</v>
      </c>
      <c r="O2340">
        <v>-16129023.56592785</v>
      </c>
      <c r="P2340">
        <v>295939.63515217492</v>
      </c>
      <c r="Q2340">
        <v>-557415.16325409804</v>
      </c>
      <c r="R2340" t="s">
        <v>854</v>
      </c>
      <c r="S2340">
        <v>0</v>
      </c>
      <c r="T2340">
        <v>-0.35</v>
      </c>
      <c r="U2340">
        <v>0</v>
      </c>
      <c r="V2340">
        <v>-11395663.54303389</v>
      </c>
    </row>
    <row r="2341" spans="1:22" x14ac:dyDescent="0.15">
      <c r="A2341" s="2">
        <v>43006</v>
      </c>
      <c r="B2341" t="s">
        <v>331</v>
      </c>
      <c r="C2341" t="s">
        <v>774</v>
      </c>
      <c r="D2341">
        <v>2.75</v>
      </c>
      <c r="E2341">
        <v>2.7149999999999999</v>
      </c>
      <c r="F2341" t="s">
        <v>806</v>
      </c>
      <c r="G2341">
        <v>27</v>
      </c>
      <c r="H2341">
        <v>-87</v>
      </c>
      <c r="I2341">
        <v>10000</v>
      </c>
      <c r="J2341">
        <v>-870000</v>
      </c>
      <c r="K2341">
        <v>4.0099999999999997E-2</v>
      </c>
      <c r="L2341">
        <v>3.39E-2</v>
      </c>
      <c r="M2341">
        <v>0</v>
      </c>
      <c r="N2341">
        <v>628070.40489977249</v>
      </c>
      <c r="O2341">
        <v>-6236555.7788254358</v>
      </c>
      <c r="P2341">
        <v>33302.224072039557</v>
      </c>
      <c r="Q2341">
        <v>-215533.8631249179</v>
      </c>
      <c r="R2341" t="s">
        <v>855</v>
      </c>
      <c r="S2341">
        <v>0</v>
      </c>
      <c r="T2341">
        <v>-0.35</v>
      </c>
      <c r="U2341">
        <v>0</v>
      </c>
      <c r="V2341">
        <v>-11395663.54303389</v>
      </c>
    </row>
    <row r="2342" spans="1:22" x14ac:dyDescent="0.15">
      <c r="A2342" s="2">
        <v>43006</v>
      </c>
      <c r="B2342" t="s">
        <v>332</v>
      </c>
      <c r="C2342" t="s">
        <v>774</v>
      </c>
      <c r="D2342">
        <v>2.7</v>
      </c>
      <c r="E2342">
        <v>2.7149999999999999</v>
      </c>
      <c r="F2342" t="s">
        <v>807</v>
      </c>
      <c r="G2342">
        <v>55</v>
      </c>
      <c r="H2342">
        <v>67</v>
      </c>
      <c r="I2342">
        <v>10000</v>
      </c>
      <c r="J2342">
        <v>670000</v>
      </c>
      <c r="K2342">
        <v>6.7599999999999993E-2</v>
      </c>
      <c r="L2342">
        <v>7.8200000000000006E-2</v>
      </c>
      <c r="M2342">
        <v>0</v>
      </c>
      <c r="N2342">
        <v>450298.20631931192</v>
      </c>
      <c r="O2342">
        <v>3623158.2852327661</v>
      </c>
      <c r="P2342">
        <v>-94216.446995851016</v>
      </c>
      <c r="Q2342">
        <v>255068.5627066429</v>
      </c>
      <c r="R2342" t="s">
        <v>854</v>
      </c>
      <c r="S2342">
        <v>0</v>
      </c>
      <c r="T2342">
        <v>-0.35</v>
      </c>
      <c r="U2342">
        <v>0</v>
      </c>
      <c r="V2342">
        <v>-11395663.54303389</v>
      </c>
    </row>
    <row r="2343" spans="1:22" x14ac:dyDescent="0.15">
      <c r="A2343" s="2">
        <v>43006</v>
      </c>
      <c r="B2343" t="s">
        <v>333</v>
      </c>
      <c r="C2343" t="s">
        <v>774</v>
      </c>
      <c r="D2343">
        <v>2.7</v>
      </c>
      <c r="E2343">
        <v>2.7149999999999999</v>
      </c>
      <c r="F2343" t="s">
        <v>807</v>
      </c>
      <c r="G2343">
        <v>55</v>
      </c>
      <c r="H2343">
        <v>137</v>
      </c>
      <c r="I2343">
        <v>10000</v>
      </c>
      <c r="J2343">
        <v>1370000</v>
      </c>
      <c r="K2343">
        <v>2.8799999999999999E-2</v>
      </c>
      <c r="L2343">
        <v>2.3400000000000001E-2</v>
      </c>
      <c r="M2343">
        <v>0</v>
      </c>
      <c r="N2343">
        <v>-449240.98110827262</v>
      </c>
      <c r="O2343">
        <v>7408547.5384610277</v>
      </c>
      <c r="P2343">
        <v>-67548.069985443493</v>
      </c>
      <c r="Q2343">
        <v>521558.1058329863</v>
      </c>
      <c r="R2343" t="s">
        <v>855</v>
      </c>
      <c r="S2343">
        <v>0</v>
      </c>
      <c r="T2343">
        <v>-0.35</v>
      </c>
      <c r="U2343">
        <v>0</v>
      </c>
      <c r="V2343">
        <v>-11395663.54303389</v>
      </c>
    </row>
    <row r="2344" spans="1:22" x14ac:dyDescent="0.15">
      <c r="A2344" s="2">
        <v>43007</v>
      </c>
      <c r="B2344" t="s">
        <v>330</v>
      </c>
      <c r="C2344" t="s">
        <v>774</v>
      </c>
      <c r="D2344">
        <v>2.75</v>
      </c>
      <c r="E2344">
        <v>2.726</v>
      </c>
      <c r="F2344" t="s">
        <v>806</v>
      </c>
      <c r="G2344">
        <v>26</v>
      </c>
      <c r="H2344">
        <v>-177</v>
      </c>
      <c r="I2344">
        <v>10000</v>
      </c>
      <c r="J2344">
        <v>-1770000</v>
      </c>
      <c r="K2344">
        <v>2.6499999999999999E-2</v>
      </c>
      <c r="L2344">
        <v>2.9600000000000001E-2</v>
      </c>
      <c r="M2344">
        <v>0</v>
      </c>
      <c r="N2344">
        <v>-639426.51381688088</v>
      </c>
      <c r="O2344">
        <v>-13948283.88555745</v>
      </c>
      <c r="P2344">
        <v>279761.41801791068</v>
      </c>
      <c r="Q2344">
        <v>-482356.64211625629</v>
      </c>
      <c r="R2344" t="s">
        <v>854</v>
      </c>
      <c r="S2344">
        <v>0</v>
      </c>
      <c r="T2344">
        <v>-0.35</v>
      </c>
      <c r="U2344">
        <v>0</v>
      </c>
      <c r="V2344">
        <v>-11303881.16068252</v>
      </c>
    </row>
    <row r="2345" spans="1:22" x14ac:dyDescent="0.15">
      <c r="A2345" s="2">
        <v>43007</v>
      </c>
      <c r="B2345" t="s">
        <v>331</v>
      </c>
      <c r="C2345" t="s">
        <v>774</v>
      </c>
      <c r="D2345">
        <v>2.75</v>
      </c>
      <c r="E2345">
        <v>2.726</v>
      </c>
      <c r="F2345" t="s">
        <v>806</v>
      </c>
      <c r="G2345">
        <v>26</v>
      </c>
      <c r="H2345">
        <v>-100</v>
      </c>
      <c r="I2345">
        <v>10000</v>
      </c>
      <c r="J2345">
        <v>-1000000</v>
      </c>
      <c r="K2345">
        <v>3.39E-2</v>
      </c>
      <c r="L2345">
        <v>2.0299999999999999E-2</v>
      </c>
      <c r="M2345">
        <v>0</v>
      </c>
      <c r="N2345">
        <v>638742.08258933283</v>
      </c>
      <c r="O2345">
        <v>-7880386.3760211589</v>
      </c>
      <c r="P2345">
        <v>64782.433340384843</v>
      </c>
      <c r="Q2345">
        <v>-272517.87690183969</v>
      </c>
      <c r="R2345" t="s">
        <v>855</v>
      </c>
      <c r="S2345">
        <v>0</v>
      </c>
      <c r="T2345">
        <v>-0.35</v>
      </c>
      <c r="U2345">
        <v>0</v>
      </c>
      <c r="V2345">
        <v>-11303881.16068252</v>
      </c>
    </row>
    <row r="2346" spans="1:22" x14ac:dyDescent="0.15">
      <c r="A2346" s="2">
        <v>43007</v>
      </c>
      <c r="B2346" t="s">
        <v>332</v>
      </c>
      <c r="C2346" t="s">
        <v>774</v>
      </c>
      <c r="D2346">
        <v>2.7</v>
      </c>
      <c r="E2346">
        <v>2.726</v>
      </c>
      <c r="F2346" t="s">
        <v>807</v>
      </c>
      <c r="G2346">
        <v>54</v>
      </c>
      <c r="H2346">
        <v>59</v>
      </c>
      <c r="I2346">
        <v>10000</v>
      </c>
      <c r="J2346">
        <v>590000</v>
      </c>
      <c r="K2346">
        <v>7.8200000000000006E-2</v>
      </c>
      <c r="L2346">
        <v>8.6099999999999996E-2</v>
      </c>
      <c r="M2346">
        <v>0</v>
      </c>
      <c r="N2346">
        <v>427033.83364882611</v>
      </c>
      <c r="O2346">
        <v>2880186.0738814068</v>
      </c>
      <c r="P2346">
        <v>-84223.660111176621</v>
      </c>
      <c r="Q2346">
        <v>206865.67915939679</v>
      </c>
      <c r="R2346" t="s">
        <v>854</v>
      </c>
      <c r="S2346">
        <v>0</v>
      </c>
      <c r="T2346">
        <v>-0.35</v>
      </c>
      <c r="U2346">
        <v>0</v>
      </c>
      <c r="V2346">
        <v>-11303881.16068252</v>
      </c>
    </row>
    <row r="2347" spans="1:22" x14ac:dyDescent="0.15">
      <c r="A2347" s="2">
        <v>43007</v>
      </c>
      <c r="B2347" t="s">
        <v>333</v>
      </c>
      <c r="C2347" t="s">
        <v>774</v>
      </c>
      <c r="D2347">
        <v>2.7</v>
      </c>
      <c r="E2347">
        <v>2.726</v>
      </c>
      <c r="F2347" t="s">
        <v>807</v>
      </c>
      <c r="G2347">
        <v>54</v>
      </c>
      <c r="H2347">
        <v>156</v>
      </c>
      <c r="I2347">
        <v>10000</v>
      </c>
      <c r="J2347">
        <v>1560000</v>
      </c>
      <c r="K2347">
        <v>2.3400000000000001E-2</v>
      </c>
      <c r="L2347">
        <v>1.61E-2</v>
      </c>
      <c r="M2347">
        <v>0</v>
      </c>
      <c r="N2347">
        <v>-430893.59238615481</v>
      </c>
      <c r="O2347">
        <v>7615407.2461949075</v>
      </c>
      <c r="P2347">
        <v>-80202.029518755211</v>
      </c>
      <c r="Q2347">
        <v>546966.88048925251</v>
      </c>
      <c r="R2347" t="s">
        <v>855</v>
      </c>
      <c r="S2347">
        <v>0</v>
      </c>
      <c r="T2347">
        <v>-0.35</v>
      </c>
      <c r="U2347">
        <v>0</v>
      </c>
      <c r="V2347">
        <v>-11303881.16068252</v>
      </c>
    </row>
    <row r="2348" spans="1:22" x14ac:dyDescent="0.15">
      <c r="A2348" s="2">
        <v>43017</v>
      </c>
      <c r="B2348" t="s">
        <v>330</v>
      </c>
      <c r="C2348" t="s">
        <v>774</v>
      </c>
      <c r="D2348">
        <v>2.75</v>
      </c>
      <c r="E2348">
        <v>2.75</v>
      </c>
      <c r="F2348" t="s">
        <v>806</v>
      </c>
      <c r="G2348">
        <v>16</v>
      </c>
      <c r="H2348">
        <v>-84</v>
      </c>
      <c r="I2348">
        <v>10000</v>
      </c>
      <c r="J2348">
        <v>-840000</v>
      </c>
      <c r="K2348">
        <v>2.9600000000000001E-2</v>
      </c>
      <c r="L2348">
        <v>2.58E-2</v>
      </c>
      <c r="M2348">
        <v>0</v>
      </c>
      <c r="N2348">
        <v>-455490.69054595241</v>
      </c>
      <c r="O2348">
        <v>-7952743.0633955263</v>
      </c>
      <c r="P2348">
        <v>201601.75944425011</v>
      </c>
      <c r="Q2348">
        <v>-191862.83718753251</v>
      </c>
      <c r="R2348" t="s">
        <v>854</v>
      </c>
      <c r="S2348">
        <v>0</v>
      </c>
      <c r="T2348">
        <v>-0.35</v>
      </c>
      <c r="U2348">
        <v>0</v>
      </c>
      <c r="V2348">
        <v>-11107438.016528919</v>
      </c>
    </row>
    <row r="2349" spans="1:22" x14ac:dyDescent="0.15">
      <c r="A2349" s="2">
        <v>43017</v>
      </c>
      <c r="B2349" t="s">
        <v>331</v>
      </c>
      <c r="C2349" t="s">
        <v>774</v>
      </c>
      <c r="D2349">
        <v>2.75</v>
      </c>
      <c r="E2349">
        <v>2.75</v>
      </c>
      <c r="F2349" t="s">
        <v>806</v>
      </c>
      <c r="G2349">
        <v>16</v>
      </c>
      <c r="H2349">
        <v>-100</v>
      </c>
      <c r="I2349">
        <v>10000</v>
      </c>
      <c r="J2349">
        <v>-1000000</v>
      </c>
      <c r="K2349">
        <v>2.0299999999999999E-2</v>
      </c>
      <c r="L2349">
        <v>2.0899999999999998E-2</v>
      </c>
      <c r="M2349">
        <v>0</v>
      </c>
      <c r="N2349">
        <v>457749.17792148527</v>
      </c>
      <c r="O2349">
        <v>-9467551.2659470551</v>
      </c>
      <c r="P2349">
        <v>146001.69524307651</v>
      </c>
      <c r="Q2349">
        <v>-228408.13950896729</v>
      </c>
      <c r="R2349" t="s">
        <v>855</v>
      </c>
      <c r="S2349">
        <v>0</v>
      </c>
      <c r="T2349">
        <v>-0.35</v>
      </c>
      <c r="U2349">
        <v>0</v>
      </c>
      <c r="V2349">
        <v>-11107438.016528919</v>
      </c>
    </row>
    <row r="2350" spans="1:22" x14ac:dyDescent="0.15">
      <c r="A2350" s="2">
        <v>43017</v>
      </c>
      <c r="B2350" t="s">
        <v>332</v>
      </c>
      <c r="C2350" t="s">
        <v>774</v>
      </c>
      <c r="D2350">
        <v>2.7</v>
      </c>
      <c r="E2350">
        <v>2.75</v>
      </c>
      <c r="F2350" t="s">
        <v>807</v>
      </c>
      <c r="G2350">
        <v>44</v>
      </c>
      <c r="H2350">
        <v>30</v>
      </c>
      <c r="I2350">
        <v>10000</v>
      </c>
      <c r="J2350">
        <v>300000</v>
      </c>
      <c r="K2350">
        <v>8.6099999999999996E-2</v>
      </c>
      <c r="L2350">
        <v>8.5000000000000006E-2</v>
      </c>
      <c r="M2350">
        <v>0</v>
      </c>
      <c r="N2350">
        <v>244953.70363692581</v>
      </c>
      <c r="O2350">
        <v>1146582.4725748911</v>
      </c>
      <c r="P2350">
        <v>-45322.066215383893</v>
      </c>
      <c r="Q2350">
        <v>76069.734981532165</v>
      </c>
      <c r="R2350" t="s">
        <v>854</v>
      </c>
      <c r="S2350">
        <v>0</v>
      </c>
      <c r="T2350">
        <v>-0.35</v>
      </c>
      <c r="U2350">
        <v>0</v>
      </c>
      <c r="V2350">
        <v>-11107438.016528919</v>
      </c>
    </row>
    <row r="2351" spans="1:22" x14ac:dyDescent="0.15">
      <c r="A2351" s="2">
        <v>43017</v>
      </c>
      <c r="B2351" t="s">
        <v>333</v>
      </c>
      <c r="C2351" t="s">
        <v>774</v>
      </c>
      <c r="D2351">
        <v>2.7</v>
      </c>
      <c r="E2351">
        <v>2.75</v>
      </c>
      <c r="F2351" t="s">
        <v>807</v>
      </c>
      <c r="G2351">
        <v>44</v>
      </c>
      <c r="H2351">
        <v>136</v>
      </c>
      <c r="I2351">
        <v>10000</v>
      </c>
      <c r="J2351">
        <v>1360000</v>
      </c>
      <c r="K2351">
        <v>1.61E-2</v>
      </c>
      <c r="L2351">
        <v>1.6799999999999999E-2</v>
      </c>
      <c r="M2351">
        <v>0</v>
      </c>
      <c r="N2351">
        <v>-249543.21017926969</v>
      </c>
      <c r="O2351">
        <v>5197840.5423395066</v>
      </c>
      <c r="P2351">
        <v>-80273.051505038267</v>
      </c>
      <c r="Q2351">
        <v>344849.46524961252</v>
      </c>
      <c r="R2351" t="s">
        <v>855</v>
      </c>
      <c r="S2351">
        <v>0</v>
      </c>
      <c r="T2351">
        <v>-0.35</v>
      </c>
      <c r="U2351">
        <v>0</v>
      </c>
      <c r="V2351">
        <v>-11107438.016528919</v>
      </c>
    </row>
    <row r="2352" spans="1:22" x14ac:dyDescent="0.15">
      <c r="A2352" s="2">
        <v>43018</v>
      </c>
      <c r="B2352" t="s">
        <v>330</v>
      </c>
      <c r="C2352" t="s">
        <v>774</v>
      </c>
      <c r="D2352">
        <v>2.75</v>
      </c>
      <c r="E2352">
        <v>2.746</v>
      </c>
      <c r="F2352" t="s">
        <v>806</v>
      </c>
      <c r="G2352">
        <v>15</v>
      </c>
      <c r="H2352">
        <v>-86</v>
      </c>
      <c r="I2352">
        <v>10000</v>
      </c>
      <c r="J2352">
        <v>-860000</v>
      </c>
      <c r="K2352">
        <v>2.58E-2</v>
      </c>
      <c r="L2352">
        <v>3.1300000000000001E-2</v>
      </c>
      <c r="M2352">
        <v>0</v>
      </c>
      <c r="N2352">
        <v>-431472.30161386862</v>
      </c>
      <c r="O2352">
        <v>-8482805.6976059042</v>
      </c>
      <c r="P2352">
        <v>209013.45871646001</v>
      </c>
      <c r="Q2352">
        <v>-190987.19415496301</v>
      </c>
      <c r="R2352" t="s">
        <v>854</v>
      </c>
      <c r="S2352">
        <v>0</v>
      </c>
      <c r="T2352">
        <v>-0.35</v>
      </c>
      <c r="U2352">
        <v>0</v>
      </c>
      <c r="V2352">
        <v>-11139821.200565049</v>
      </c>
    </row>
    <row r="2353" spans="1:22" x14ac:dyDescent="0.15">
      <c r="A2353" s="2">
        <v>43018</v>
      </c>
      <c r="B2353" t="s">
        <v>331</v>
      </c>
      <c r="C2353" t="s">
        <v>774</v>
      </c>
      <c r="D2353">
        <v>2.75</v>
      </c>
      <c r="E2353">
        <v>2.746</v>
      </c>
      <c r="F2353" t="s">
        <v>806</v>
      </c>
      <c r="G2353">
        <v>15</v>
      </c>
      <c r="H2353">
        <v>-87</v>
      </c>
      <c r="I2353">
        <v>10000</v>
      </c>
      <c r="J2353">
        <v>-870000</v>
      </c>
      <c r="K2353">
        <v>2.0899999999999998E-2</v>
      </c>
      <c r="L2353">
        <v>1.34E-2</v>
      </c>
      <c r="M2353">
        <v>0</v>
      </c>
      <c r="N2353">
        <v>433510.57859992358</v>
      </c>
      <c r="O2353">
        <v>-8581442.9731594622</v>
      </c>
      <c r="P2353">
        <v>129452.9565216568</v>
      </c>
      <c r="Q2353">
        <v>-193207.97548234629</v>
      </c>
      <c r="R2353" t="s">
        <v>855</v>
      </c>
      <c r="S2353">
        <v>0</v>
      </c>
      <c r="T2353">
        <v>-0.35</v>
      </c>
      <c r="U2353">
        <v>0</v>
      </c>
      <c r="V2353">
        <v>-11139821.200565049</v>
      </c>
    </row>
    <row r="2354" spans="1:22" x14ac:dyDescent="0.15">
      <c r="A2354" s="2">
        <v>43018</v>
      </c>
      <c r="B2354" t="s">
        <v>332</v>
      </c>
      <c r="C2354" t="s">
        <v>774</v>
      </c>
      <c r="D2354">
        <v>2.7</v>
      </c>
      <c r="E2354">
        <v>2.746</v>
      </c>
      <c r="F2354" t="s">
        <v>807</v>
      </c>
      <c r="G2354">
        <v>43</v>
      </c>
      <c r="H2354">
        <v>29</v>
      </c>
      <c r="I2354">
        <v>10000</v>
      </c>
      <c r="J2354">
        <v>290000</v>
      </c>
      <c r="K2354">
        <v>8.5000000000000006E-2</v>
      </c>
      <c r="L2354">
        <v>9.4500000000000001E-2</v>
      </c>
      <c r="M2354">
        <v>0</v>
      </c>
      <c r="N2354">
        <v>232841.20962611109</v>
      </c>
      <c r="O2354">
        <v>1175211.5660071541</v>
      </c>
      <c r="P2354">
        <v>-44690.052725746747</v>
      </c>
      <c r="Q2354">
        <v>75850.418708525918</v>
      </c>
      <c r="R2354" t="s">
        <v>854</v>
      </c>
      <c r="S2354">
        <v>0</v>
      </c>
      <c r="T2354">
        <v>-0.35</v>
      </c>
      <c r="U2354">
        <v>0</v>
      </c>
      <c r="V2354">
        <v>-11139821.200565049</v>
      </c>
    </row>
    <row r="2355" spans="1:22" x14ac:dyDescent="0.15">
      <c r="A2355" s="2">
        <v>43018</v>
      </c>
      <c r="B2355" t="s">
        <v>333</v>
      </c>
      <c r="C2355" t="s">
        <v>774</v>
      </c>
      <c r="D2355">
        <v>2.7</v>
      </c>
      <c r="E2355">
        <v>2.746</v>
      </c>
      <c r="F2355" t="s">
        <v>807</v>
      </c>
      <c r="G2355">
        <v>43</v>
      </c>
      <c r="H2355">
        <v>118</v>
      </c>
      <c r="I2355">
        <v>10000</v>
      </c>
      <c r="J2355">
        <v>1180000</v>
      </c>
      <c r="K2355">
        <v>1.6799999999999999E-2</v>
      </c>
      <c r="L2355">
        <v>1.14E-2</v>
      </c>
      <c r="M2355">
        <v>0</v>
      </c>
      <c r="N2355">
        <v>-232577.1470385823</v>
      </c>
      <c r="O2355">
        <v>4781895.3375463514</v>
      </c>
      <c r="P2355">
        <v>-72945.239353716315</v>
      </c>
      <c r="Q2355">
        <v>308632.73819331243</v>
      </c>
      <c r="R2355" t="s">
        <v>855</v>
      </c>
      <c r="S2355">
        <v>0</v>
      </c>
      <c r="T2355">
        <v>-0.35</v>
      </c>
      <c r="U2355">
        <v>0</v>
      </c>
      <c r="V2355">
        <v>-11139821.200565049</v>
      </c>
    </row>
    <row r="2356" spans="1:22" x14ac:dyDescent="0.15">
      <c r="A2356" s="2">
        <v>43019</v>
      </c>
      <c r="B2356" t="s">
        <v>330</v>
      </c>
      <c r="C2356" t="s">
        <v>774</v>
      </c>
      <c r="D2356">
        <v>2.75</v>
      </c>
      <c r="E2356">
        <v>2.762</v>
      </c>
      <c r="F2356" t="s">
        <v>806</v>
      </c>
      <c r="G2356">
        <v>14</v>
      </c>
      <c r="H2356">
        <v>-60</v>
      </c>
      <c r="I2356">
        <v>10000</v>
      </c>
      <c r="J2356">
        <v>-600000</v>
      </c>
      <c r="K2356">
        <v>3.1300000000000001E-2</v>
      </c>
      <c r="L2356">
        <v>3.5000000000000003E-2</v>
      </c>
      <c r="M2356">
        <v>0</v>
      </c>
      <c r="N2356">
        <v>-395343.92144501017</v>
      </c>
      <c r="O2356">
        <v>-5660692.8412652491</v>
      </c>
      <c r="P2356">
        <v>148412.99646355899</v>
      </c>
      <c r="Q2356">
        <v>-119067.3076520679</v>
      </c>
      <c r="R2356" t="s">
        <v>854</v>
      </c>
      <c r="S2356">
        <v>0</v>
      </c>
      <c r="T2356">
        <v>-0.35</v>
      </c>
      <c r="U2356">
        <v>0</v>
      </c>
      <c r="V2356">
        <v>-11011131.20496906</v>
      </c>
    </row>
    <row r="2357" spans="1:22" x14ac:dyDescent="0.15">
      <c r="A2357" s="2">
        <v>43019</v>
      </c>
      <c r="B2357" t="s">
        <v>331</v>
      </c>
      <c r="C2357" t="s">
        <v>774</v>
      </c>
      <c r="D2357">
        <v>2.75</v>
      </c>
      <c r="E2357">
        <v>2.762</v>
      </c>
      <c r="F2357" t="s">
        <v>806</v>
      </c>
      <c r="G2357">
        <v>14</v>
      </c>
      <c r="H2357">
        <v>-115</v>
      </c>
      <c r="I2357">
        <v>10000</v>
      </c>
      <c r="J2357">
        <v>-1150000</v>
      </c>
      <c r="K2357">
        <v>1.34E-2</v>
      </c>
      <c r="L2357">
        <v>7.7999999999999996E-3</v>
      </c>
      <c r="M2357">
        <v>0</v>
      </c>
      <c r="N2357">
        <v>392257.48389706382</v>
      </c>
      <c r="O2357">
        <v>-10849661.279091731</v>
      </c>
      <c r="P2357">
        <v>176453.33288603311</v>
      </c>
      <c r="Q2357">
        <v>-228212.33966646341</v>
      </c>
      <c r="R2357" t="s">
        <v>855</v>
      </c>
      <c r="S2357">
        <v>0</v>
      </c>
      <c r="T2357">
        <v>-0.35</v>
      </c>
      <c r="U2357">
        <v>0</v>
      </c>
      <c r="V2357">
        <v>-11011131.20496906</v>
      </c>
    </row>
    <row r="2358" spans="1:22" x14ac:dyDescent="0.15">
      <c r="A2358" s="2">
        <v>43019</v>
      </c>
      <c r="B2358" t="s">
        <v>334</v>
      </c>
      <c r="C2358" t="s">
        <v>774</v>
      </c>
      <c r="D2358">
        <v>2.75</v>
      </c>
      <c r="E2358">
        <v>2.762</v>
      </c>
      <c r="F2358" t="s">
        <v>807</v>
      </c>
      <c r="G2358">
        <v>42</v>
      </c>
      <c r="H2358">
        <v>36</v>
      </c>
      <c r="I2358">
        <v>10000</v>
      </c>
      <c r="J2358">
        <v>360000</v>
      </c>
      <c r="K2358">
        <v>5.9499999999999997E-2</v>
      </c>
      <c r="L2358">
        <v>6.2899999999999998E-2</v>
      </c>
      <c r="M2358">
        <v>0</v>
      </c>
      <c r="N2358">
        <v>229545.50754726259</v>
      </c>
      <c r="O2358">
        <v>2004224.071718914</v>
      </c>
      <c r="P2358">
        <v>-60696.50183189645</v>
      </c>
      <c r="Q2358">
        <v>126470.8601099598</v>
      </c>
      <c r="R2358" t="s">
        <v>854</v>
      </c>
      <c r="S2358">
        <v>0</v>
      </c>
      <c r="T2358">
        <v>-0.35</v>
      </c>
      <c r="U2358">
        <v>0</v>
      </c>
      <c r="V2358">
        <v>-11011131.20496906</v>
      </c>
    </row>
    <row r="2359" spans="1:22" x14ac:dyDescent="0.15">
      <c r="A2359" s="2">
        <v>43019</v>
      </c>
      <c r="B2359" t="s">
        <v>335</v>
      </c>
      <c r="C2359" t="s">
        <v>774</v>
      </c>
      <c r="D2359">
        <v>2.75</v>
      </c>
      <c r="E2359">
        <v>2.762</v>
      </c>
      <c r="F2359" t="s">
        <v>807</v>
      </c>
      <c r="G2359">
        <v>42</v>
      </c>
      <c r="H2359">
        <v>63</v>
      </c>
      <c r="I2359">
        <v>10000</v>
      </c>
      <c r="J2359">
        <v>630000</v>
      </c>
      <c r="K2359">
        <v>2.63E-2</v>
      </c>
      <c r="L2359">
        <v>2.2200000000000001E-2</v>
      </c>
      <c r="M2359">
        <v>0</v>
      </c>
      <c r="N2359">
        <v>-228295.3617922905</v>
      </c>
      <c r="O2359">
        <v>3507392.1255080998</v>
      </c>
      <c r="P2359">
        <v>-47205.982500395257</v>
      </c>
      <c r="Q2359">
        <v>221324.0051924297</v>
      </c>
      <c r="R2359" t="s">
        <v>855</v>
      </c>
      <c r="S2359">
        <v>0</v>
      </c>
      <c r="T2359">
        <v>-0.35</v>
      </c>
      <c r="U2359">
        <v>0</v>
      </c>
      <c r="V2359">
        <v>-11011131.20496906</v>
      </c>
    </row>
    <row r="2360" spans="1:22" x14ac:dyDescent="0.15">
      <c r="A2360" s="2">
        <v>43020</v>
      </c>
      <c r="B2360" t="s">
        <v>330</v>
      </c>
      <c r="C2360" t="s">
        <v>774</v>
      </c>
      <c r="D2360">
        <v>2.75</v>
      </c>
      <c r="E2360">
        <v>2.7730000000000001</v>
      </c>
      <c r="F2360" t="s">
        <v>806</v>
      </c>
      <c r="G2360">
        <v>13</v>
      </c>
      <c r="H2360">
        <v>-44</v>
      </c>
      <c r="I2360">
        <v>10000</v>
      </c>
      <c r="J2360">
        <v>-440000</v>
      </c>
      <c r="K2360">
        <v>3.5000000000000003E-2</v>
      </c>
      <c r="L2360">
        <v>3.4500000000000003E-2</v>
      </c>
      <c r="M2360">
        <v>0</v>
      </c>
      <c r="N2360">
        <v>-337941.58028886898</v>
      </c>
      <c r="O2360">
        <v>-3679199.2696898319</v>
      </c>
      <c r="P2360">
        <v>100422.28733900181</v>
      </c>
      <c r="Q2360">
        <v>-70249.979285878304</v>
      </c>
      <c r="R2360" t="s">
        <v>854</v>
      </c>
      <c r="S2360">
        <v>0</v>
      </c>
      <c r="T2360">
        <v>-0.35</v>
      </c>
      <c r="U2360">
        <v>0</v>
      </c>
      <c r="V2360">
        <v>-10923946.05703418</v>
      </c>
    </row>
    <row r="2361" spans="1:22" x14ac:dyDescent="0.15">
      <c r="A2361" s="2">
        <v>43020</v>
      </c>
      <c r="B2361" t="s">
        <v>331</v>
      </c>
      <c r="C2361" t="s">
        <v>774</v>
      </c>
      <c r="D2361">
        <v>2.75</v>
      </c>
      <c r="E2361">
        <v>2.7730000000000001</v>
      </c>
      <c r="F2361" t="s">
        <v>806</v>
      </c>
      <c r="G2361">
        <v>13</v>
      </c>
      <c r="H2361">
        <v>-147</v>
      </c>
      <c r="I2361">
        <v>10000</v>
      </c>
      <c r="J2361">
        <v>-1470000</v>
      </c>
      <c r="K2361">
        <v>7.7999999999999996E-3</v>
      </c>
      <c r="L2361">
        <v>7.4000000000000003E-3</v>
      </c>
      <c r="M2361">
        <v>0</v>
      </c>
      <c r="N2361">
        <v>340967.9022167332</v>
      </c>
      <c r="O2361">
        <v>-12291870.28737285</v>
      </c>
      <c r="P2361">
        <v>197028.9680475076</v>
      </c>
      <c r="Q2361">
        <v>-234698.79443236609</v>
      </c>
      <c r="R2361" t="s">
        <v>855</v>
      </c>
      <c r="S2361">
        <v>0</v>
      </c>
      <c r="T2361">
        <v>-0.35</v>
      </c>
      <c r="U2361">
        <v>0</v>
      </c>
      <c r="V2361">
        <v>-10923946.05703418</v>
      </c>
    </row>
    <row r="2362" spans="1:22" x14ac:dyDescent="0.15">
      <c r="A2362" s="2">
        <v>43020</v>
      </c>
      <c r="B2362" t="s">
        <v>334</v>
      </c>
      <c r="C2362" t="s">
        <v>774</v>
      </c>
      <c r="D2362">
        <v>2.75</v>
      </c>
      <c r="E2362">
        <v>2.7730000000000001</v>
      </c>
      <c r="F2362" t="s">
        <v>807</v>
      </c>
      <c r="G2362">
        <v>41</v>
      </c>
      <c r="H2362">
        <v>28</v>
      </c>
      <c r="I2362">
        <v>10000</v>
      </c>
      <c r="J2362">
        <v>280000</v>
      </c>
      <c r="K2362">
        <v>6.2899999999999998E-2</v>
      </c>
      <c r="L2362">
        <v>6.13E-2</v>
      </c>
      <c r="M2362">
        <v>0</v>
      </c>
      <c r="N2362">
        <v>196835.70327432081</v>
      </c>
      <c r="O2362">
        <v>1495684.384743938</v>
      </c>
      <c r="P2362">
        <v>-46229.829135535823</v>
      </c>
      <c r="Q2362">
        <v>90068.587945947234</v>
      </c>
      <c r="R2362" t="s">
        <v>854</v>
      </c>
      <c r="S2362">
        <v>0</v>
      </c>
      <c r="T2362">
        <v>-0.35</v>
      </c>
      <c r="U2362">
        <v>0</v>
      </c>
      <c r="V2362">
        <v>-10923946.05703418</v>
      </c>
    </row>
    <row r="2363" spans="1:22" x14ac:dyDescent="0.15">
      <c r="A2363" s="2">
        <v>43020</v>
      </c>
      <c r="B2363" t="s">
        <v>335</v>
      </c>
      <c r="C2363" t="s">
        <v>774</v>
      </c>
      <c r="D2363">
        <v>2.75</v>
      </c>
      <c r="E2363">
        <v>2.7730000000000001</v>
      </c>
      <c r="F2363" t="s">
        <v>807</v>
      </c>
      <c r="G2363">
        <v>41</v>
      </c>
      <c r="H2363">
        <v>67</v>
      </c>
      <c r="I2363">
        <v>10000</v>
      </c>
      <c r="J2363">
        <v>670000</v>
      </c>
      <c r="K2363">
        <v>2.2200000000000001E-2</v>
      </c>
      <c r="L2363">
        <v>2.1499999999999998E-2</v>
      </c>
      <c r="M2363">
        <v>0</v>
      </c>
      <c r="N2363">
        <v>-199000.28145073229</v>
      </c>
      <c r="O2363">
        <v>3578959.0634944239</v>
      </c>
      <c r="P2363">
        <v>-47673.768973680642</v>
      </c>
      <c r="Q2363">
        <v>215521.2640135166</v>
      </c>
      <c r="R2363" t="s">
        <v>855</v>
      </c>
      <c r="S2363">
        <v>0</v>
      </c>
      <c r="T2363">
        <v>-0.35</v>
      </c>
      <c r="U2363">
        <v>0</v>
      </c>
      <c r="V2363">
        <v>-10923946.05703418</v>
      </c>
    </row>
    <row r="2364" spans="1:22" x14ac:dyDescent="0.15">
      <c r="A2364" s="2">
        <v>43021</v>
      </c>
      <c r="B2364" t="s">
        <v>330</v>
      </c>
      <c r="C2364" t="s">
        <v>774</v>
      </c>
      <c r="D2364">
        <v>2.75</v>
      </c>
      <c r="E2364">
        <v>2.7709999999999999</v>
      </c>
      <c r="F2364" t="s">
        <v>806</v>
      </c>
      <c r="G2364">
        <v>12</v>
      </c>
      <c r="H2364">
        <v>-38</v>
      </c>
      <c r="I2364">
        <v>10000</v>
      </c>
      <c r="J2364">
        <v>-380000</v>
      </c>
      <c r="K2364">
        <v>3.4500000000000003E-2</v>
      </c>
      <c r="L2364">
        <v>4.1000000000000002E-2</v>
      </c>
      <c r="M2364">
        <v>0</v>
      </c>
      <c r="N2364">
        <v>-295030.80352467019</v>
      </c>
      <c r="O2364">
        <v>-3539183.274551908</v>
      </c>
      <c r="P2364">
        <v>83081.731977186544</v>
      </c>
      <c r="Q2364">
        <v>-57058.909449104103</v>
      </c>
      <c r="R2364" t="s">
        <v>854</v>
      </c>
      <c r="S2364">
        <v>0</v>
      </c>
      <c r="T2364">
        <v>-0.35</v>
      </c>
      <c r="U2364">
        <v>0</v>
      </c>
      <c r="V2364">
        <v>-10939720.706325671</v>
      </c>
    </row>
    <row r="2365" spans="1:22" x14ac:dyDescent="0.15">
      <c r="A2365" s="2">
        <v>43021</v>
      </c>
      <c r="B2365" t="s">
        <v>331</v>
      </c>
      <c r="C2365" t="s">
        <v>774</v>
      </c>
      <c r="D2365">
        <v>2.75</v>
      </c>
      <c r="E2365">
        <v>2.7709999999999999</v>
      </c>
      <c r="F2365" t="s">
        <v>806</v>
      </c>
      <c r="G2365">
        <v>12</v>
      </c>
      <c r="H2365">
        <v>-130</v>
      </c>
      <c r="I2365">
        <v>10000</v>
      </c>
      <c r="J2365">
        <v>-1300000</v>
      </c>
      <c r="K2365">
        <v>7.4000000000000003E-3</v>
      </c>
      <c r="L2365">
        <v>4.4000000000000003E-3</v>
      </c>
      <c r="M2365">
        <v>0</v>
      </c>
      <c r="N2365">
        <v>290684.09320507548</v>
      </c>
      <c r="O2365">
        <v>-12107732.255046001</v>
      </c>
      <c r="P2365">
        <v>161791.03032628499</v>
      </c>
      <c r="Q2365">
        <v>-195201.53232588241</v>
      </c>
      <c r="R2365" t="s">
        <v>855</v>
      </c>
      <c r="S2365">
        <v>0</v>
      </c>
      <c r="T2365">
        <v>-0.35</v>
      </c>
      <c r="U2365">
        <v>0</v>
      </c>
      <c r="V2365">
        <v>-10939720.706325671</v>
      </c>
    </row>
    <row r="2366" spans="1:22" x14ac:dyDescent="0.15">
      <c r="A2366" s="2">
        <v>43021</v>
      </c>
      <c r="B2366" t="s">
        <v>334</v>
      </c>
      <c r="C2366" t="s">
        <v>774</v>
      </c>
      <c r="D2366">
        <v>2.75</v>
      </c>
      <c r="E2366">
        <v>2.7709999999999999</v>
      </c>
      <c r="F2366" t="s">
        <v>807</v>
      </c>
      <c r="G2366">
        <v>40</v>
      </c>
      <c r="H2366">
        <v>23</v>
      </c>
      <c r="I2366">
        <v>10000</v>
      </c>
      <c r="J2366">
        <v>230000</v>
      </c>
      <c r="K2366">
        <v>6.13E-2</v>
      </c>
      <c r="L2366">
        <v>6.6100000000000006E-2</v>
      </c>
      <c r="M2366">
        <v>0</v>
      </c>
      <c r="N2366">
        <v>162884.91474485709</v>
      </c>
      <c r="O2366">
        <v>1347783.265183188</v>
      </c>
      <c r="P2366">
        <v>-36247.534087890679</v>
      </c>
      <c r="Q2366">
        <v>72430.122356258391</v>
      </c>
      <c r="R2366" t="s">
        <v>854</v>
      </c>
      <c r="S2366">
        <v>0</v>
      </c>
      <c r="T2366">
        <v>-0.35</v>
      </c>
      <c r="U2366">
        <v>0</v>
      </c>
      <c r="V2366">
        <v>-10939720.706325671</v>
      </c>
    </row>
    <row r="2367" spans="1:22" x14ac:dyDescent="0.15">
      <c r="A2367" s="2">
        <v>43021</v>
      </c>
      <c r="B2367" t="s">
        <v>335</v>
      </c>
      <c r="C2367" t="s">
        <v>774</v>
      </c>
      <c r="D2367">
        <v>2.75</v>
      </c>
      <c r="E2367">
        <v>2.7709999999999999</v>
      </c>
      <c r="F2367" t="s">
        <v>807</v>
      </c>
      <c r="G2367">
        <v>40</v>
      </c>
      <c r="H2367">
        <v>57</v>
      </c>
      <c r="I2367">
        <v>10000</v>
      </c>
      <c r="J2367">
        <v>570000</v>
      </c>
      <c r="K2367">
        <v>2.1499999999999998E-2</v>
      </c>
      <c r="L2367">
        <v>1.7600000000000001E-2</v>
      </c>
      <c r="M2367">
        <v>0</v>
      </c>
      <c r="N2367">
        <v>-166328.68954535399</v>
      </c>
      <c r="O2367">
        <v>3340158.526758336</v>
      </c>
      <c r="P2367">
        <v>-36288.403766342679</v>
      </c>
      <c r="Q2367">
        <v>179500.738013336</v>
      </c>
      <c r="R2367" t="s">
        <v>855</v>
      </c>
      <c r="S2367">
        <v>0</v>
      </c>
      <c r="T2367">
        <v>-0.35</v>
      </c>
      <c r="U2367">
        <v>0</v>
      </c>
      <c r="V2367">
        <v>-10939720.706325671</v>
      </c>
    </row>
    <row r="2368" spans="1:22" x14ac:dyDescent="0.15">
      <c r="A2368" s="2">
        <v>43024</v>
      </c>
      <c r="B2368" t="s">
        <v>330</v>
      </c>
      <c r="C2368" t="s">
        <v>774</v>
      </c>
      <c r="D2368">
        <v>2.75</v>
      </c>
      <c r="E2368">
        <v>2.7810000000000001</v>
      </c>
      <c r="F2368" t="s">
        <v>806</v>
      </c>
      <c r="G2368">
        <v>9</v>
      </c>
      <c r="H2368">
        <v>-24</v>
      </c>
      <c r="I2368">
        <v>10000</v>
      </c>
      <c r="J2368">
        <v>-240000</v>
      </c>
      <c r="K2368">
        <v>4.1000000000000002E-2</v>
      </c>
      <c r="L2368">
        <v>3.7400000000000003E-2</v>
      </c>
      <c r="M2368">
        <v>0</v>
      </c>
      <c r="N2368">
        <v>-212467.1382157616</v>
      </c>
      <c r="O2368">
        <v>-1659793.92511126</v>
      </c>
      <c r="P2368">
        <v>46440.299501595873</v>
      </c>
      <c r="Q2368">
        <v>-20307.928449213108</v>
      </c>
      <c r="R2368" t="s">
        <v>854</v>
      </c>
      <c r="S2368">
        <v>0</v>
      </c>
      <c r="T2368">
        <v>-0.35</v>
      </c>
      <c r="U2368">
        <v>0</v>
      </c>
      <c r="V2368">
        <v>-10861187.430347789</v>
      </c>
    </row>
    <row r="2369" spans="1:22" x14ac:dyDescent="0.15">
      <c r="A2369" s="2">
        <v>43024</v>
      </c>
      <c r="B2369" t="s">
        <v>331</v>
      </c>
      <c r="C2369" t="s">
        <v>774</v>
      </c>
      <c r="D2369">
        <v>2.75</v>
      </c>
      <c r="E2369">
        <v>2.7810000000000001</v>
      </c>
      <c r="F2369" t="s">
        <v>806</v>
      </c>
      <c r="G2369">
        <v>9</v>
      </c>
      <c r="H2369">
        <v>-184</v>
      </c>
      <c r="I2369">
        <v>10000</v>
      </c>
      <c r="J2369">
        <v>-1840000</v>
      </c>
      <c r="K2369">
        <v>4.4000000000000003E-3</v>
      </c>
      <c r="L2369">
        <v>4.4000000000000003E-3</v>
      </c>
      <c r="M2369">
        <v>0</v>
      </c>
      <c r="N2369">
        <v>211085.2736791611</v>
      </c>
      <c r="O2369">
        <v>-12725086.759186329</v>
      </c>
      <c r="P2369">
        <v>182284.61431610951</v>
      </c>
      <c r="Q2369">
        <v>-155694.1181106338</v>
      </c>
      <c r="R2369" t="s">
        <v>855</v>
      </c>
      <c r="S2369">
        <v>0</v>
      </c>
      <c r="T2369">
        <v>-0.35</v>
      </c>
      <c r="U2369">
        <v>0</v>
      </c>
      <c r="V2369">
        <v>-10861187.430347789</v>
      </c>
    </row>
    <row r="2370" spans="1:22" x14ac:dyDescent="0.15">
      <c r="A2370" s="2">
        <v>43024</v>
      </c>
      <c r="B2370" t="s">
        <v>334</v>
      </c>
      <c r="C2370" t="s">
        <v>774</v>
      </c>
      <c r="D2370">
        <v>2.75</v>
      </c>
      <c r="E2370">
        <v>2.7810000000000001</v>
      </c>
      <c r="F2370" t="s">
        <v>807</v>
      </c>
      <c r="G2370">
        <v>37</v>
      </c>
      <c r="H2370">
        <v>15</v>
      </c>
      <c r="I2370">
        <v>10000</v>
      </c>
      <c r="J2370">
        <v>150000</v>
      </c>
      <c r="K2370">
        <v>6.6100000000000006E-2</v>
      </c>
      <c r="L2370">
        <v>6.25E-2</v>
      </c>
      <c r="M2370">
        <v>0</v>
      </c>
      <c r="N2370">
        <v>115073.73822871791</v>
      </c>
      <c r="O2370">
        <v>807272.87558163097</v>
      </c>
      <c r="P2370">
        <v>-23599.58106826133</v>
      </c>
      <c r="Q2370">
        <v>40606.076539325913</v>
      </c>
      <c r="R2370" t="s">
        <v>854</v>
      </c>
      <c r="S2370">
        <v>0</v>
      </c>
      <c r="T2370">
        <v>-0.35</v>
      </c>
      <c r="U2370">
        <v>0</v>
      </c>
      <c r="V2370">
        <v>-10861187.430347789</v>
      </c>
    </row>
    <row r="2371" spans="1:22" x14ac:dyDescent="0.15">
      <c r="A2371" s="2">
        <v>43024</v>
      </c>
      <c r="B2371" t="s">
        <v>335</v>
      </c>
      <c r="C2371" t="s">
        <v>774</v>
      </c>
      <c r="D2371">
        <v>2.75</v>
      </c>
      <c r="E2371">
        <v>2.7810000000000001</v>
      </c>
      <c r="F2371" t="s">
        <v>807</v>
      </c>
      <c r="G2371">
        <v>37</v>
      </c>
      <c r="H2371">
        <v>50</v>
      </c>
      <c r="I2371">
        <v>10000</v>
      </c>
      <c r="J2371">
        <v>500000</v>
      </c>
      <c r="K2371">
        <v>1.7600000000000001E-2</v>
      </c>
      <c r="L2371">
        <v>1.7000000000000001E-2</v>
      </c>
      <c r="M2371">
        <v>0</v>
      </c>
      <c r="N2371">
        <v>-116420.8725709405</v>
      </c>
      <c r="O2371">
        <v>2690909.5852721031</v>
      </c>
      <c r="P2371">
        <v>-31572.831576028952</v>
      </c>
      <c r="Q2371">
        <v>135353.58846441971</v>
      </c>
      <c r="R2371" t="s">
        <v>855</v>
      </c>
      <c r="S2371">
        <v>0</v>
      </c>
      <c r="T2371">
        <v>-0.35</v>
      </c>
      <c r="U2371">
        <v>0</v>
      </c>
      <c r="V2371">
        <v>-10861187.430347789</v>
      </c>
    </row>
    <row r="2372" spans="1:22" x14ac:dyDescent="0.15">
      <c r="A2372" s="2">
        <v>43025</v>
      </c>
      <c r="B2372" t="s">
        <v>330</v>
      </c>
      <c r="C2372" t="s">
        <v>774</v>
      </c>
      <c r="D2372">
        <v>2.75</v>
      </c>
      <c r="E2372">
        <v>2.7789999999999999</v>
      </c>
      <c r="F2372" t="s">
        <v>806</v>
      </c>
      <c r="G2372">
        <v>8</v>
      </c>
      <c r="H2372">
        <v>-21</v>
      </c>
      <c r="I2372">
        <v>10000</v>
      </c>
      <c r="J2372">
        <v>-210000</v>
      </c>
      <c r="K2372">
        <v>3.7400000000000003E-2</v>
      </c>
      <c r="L2372">
        <v>5.45E-2</v>
      </c>
      <c r="M2372">
        <v>0</v>
      </c>
      <c r="N2372">
        <v>-186241.94996793111</v>
      </c>
      <c r="O2372">
        <v>-1554024.7108224239</v>
      </c>
      <c r="P2372">
        <v>41416.635588873469</v>
      </c>
      <c r="Q2372">
        <v>-16575.823039361941</v>
      </c>
      <c r="R2372" t="s">
        <v>854</v>
      </c>
      <c r="S2372">
        <v>0</v>
      </c>
      <c r="T2372">
        <v>-0.35</v>
      </c>
      <c r="U2372">
        <v>0</v>
      </c>
      <c r="V2372">
        <v>-10876826.287113771</v>
      </c>
    </row>
    <row r="2373" spans="1:22" x14ac:dyDescent="0.15">
      <c r="A2373" s="2">
        <v>43025</v>
      </c>
      <c r="B2373" t="s">
        <v>331</v>
      </c>
      <c r="C2373" t="s">
        <v>774</v>
      </c>
      <c r="D2373">
        <v>2.75</v>
      </c>
      <c r="E2373">
        <v>2.7789999999999999</v>
      </c>
      <c r="F2373" t="s">
        <v>806</v>
      </c>
      <c r="G2373">
        <v>8</v>
      </c>
      <c r="H2373">
        <v>-168</v>
      </c>
      <c r="I2373">
        <v>10000</v>
      </c>
      <c r="J2373">
        <v>-1680000</v>
      </c>
      <c r="K2373">
        <v>4.4000000000000003E-3</v>
      </c>
      <c r="L2373">
        <v>1.1000000000000001E-3</v>
      </c>
      <c r="M2373">
        <v>0</v>
      </c>
      <c r="N2373">
        <v>190064.4002565511</v>
      </c>
      <c r="O2373">
        <v>-12432197.686579401</v>
      </c>
      <c r="P2373">
        <v>172353.3779843676</v>
      </c>
      <c r="Q2373">
        <v>-132606.5843148955</v>
      </c>
      <c r="R2373" t="s">
        <v>855</v>
      </c>
      <c r="S2373">
        <v>0</v>
      </c>
      <c r="T2373">
        <v>-0.35</v>
      </c>
      <c r="U2373">
        <v>0</v>
      </c>
      <c r="V2373">
        <v>-10876826.287113771</v>
      </c>
    </row>
    <row r="2374" spans="1:22" x14ac:dyDescent="0.15">
      <c r="A2374" s="2">
        <v>43025</v>
      </c>
      <c r="B2374" t="s">
        <v>334</v>
      </c>
      <c r="C2374" t="s">
        <v>774</v>
      </c>
      <c r="D2374">
        <v>2.75</v>
      </c>
      <c r="E2374">
        <v>2.7789999999999999</v>
      </c>
      <c r="F2374" t="s">
        <v>807</v>
      </c>
      <c r="G2374">
        <v>36</v>
      </c>
      <c r="H2374">
        <v>13</v>
      </c>
      <c r="I2374">
        <v>10000</v>
      </c>
      <c r="J2374">
        <v>130000</v>
      </c>
      <c r="K2374">
        <v>6.25E-2</v>
      </c>
      <c r="L2374">
        <v>7.2700000000000001E-2</v>
      </c>
      <c r="M2374">
        <v>0</v>
      </c>
      <c r="N2374">
        <v>99013.641671122561</v>
      </c>
      <c r="O2374">
        <v>732081.77887381986</v>
      </c>
      <c r="P2374">
        <v>-20494.45129898081</v>
      </c>
      <c r="Q2374">
        <v>35138.991481926081</v>
      </c>
      <c r="R2374" t="s">
        <v>854</v>
      </c>
      <c r="S2374">
        <v>0</v>
      </c>
      <c r="T2374">
        <v>-0.35</v>
      </c>
      <c r="U2374">
        <v>0</v>
      </c>
      <c r="V2374">
        <v>-10876826.287113771</v>
      </c>
    </row>
    <row r="2375" spans="1:22" x14ac:dyDescent="0.15">
      <c r="A2375" s="2">
        <v>43025</v>
      </c>
      <c r="B2375" t="s">
        <v>335</v>
      </c>
      <c r="C2375" t="s">
        <v>774</v>
      </c>
      <c r="D2375">
        <v>2.75</v>
      </c>
      <c r="E2375">
        <v>2.7789999999999999</v>
      </c>
      <c r="F2375" t="s">
        <v>807</v>
      </c>
      <c r="G2375">
        <v>36</v>
      </c>
      <c r="H2375">
        <v>42</v>
      </c>
      <c r="I2375">
        <v>10000</v>
      </c>
      <c r="J2375">
        <v>420000</v>
      </c>
      <c r="K2375">
        <v>1.7000000000000001E-2</v>
      </c>
      <c r="L2375">
        <v>1.15E-2</v>
      </c>
      <c r="M2375">
        <v>0</v>
      </c>
      <c r="N2375">
        <v>-100109.77306252719</v>
      </c>
      <c r="O2375">
        <v>2365187.2855923409</v>
      </c>
      <c r="P2375">
        <v>-26572.773804996559</v>
      </c>
      <c r="Q2375">
        <v>113525.9724800689</v>
      </c>
      <c r="R2375" t="s">
        <v>855</v>
      </c>
      <c r="S2375">
        <v>0</v>
      </c>
      <c r="T2375">
        <v>-0.35</v>
      </c>
      <c r="U2375">
        <v>0</v>
      </c>
      <c r="V2375">
        <v>-10876826.287113771</v>
      </c>
    </row>
    <row r="2376" spans="1:22" x14ac:dyDescent="0.15">
      <c r="A2376" s="2">
        <v>43026</v>
      </c>
      <c r="B2376" t="s">
        <v>336</v>
      </c>
      <c r="C2376" t="s">
        <v>774</v>
      </c>
      <c r="D2376">
        <v>2.8</v>
      </c>
      <c r="E2376">
        <v>2.802</v>
      </c>
      <c r="F2376" t="s">
        <v>806</v>
      </c>
      <c r="G2376">
        <v>7</v>
      </c>
      <c r="H2376">
        <v>-38</v>
      </c>
      <c r="I2376">
        <v>10000</v>
      </c>
      <c r="J2376">
        <v>-380000</v>
      </c>
      <c r="K2376">
        <v>1.61E-2</v>
      </c>
      <c r="L2376">
        <v>1.46E-2</v>
      </c>
      <c r="M2376">
        <v>0</v>
      </c>
      <c r="N2376">
        <v>-213408.9392281647</v>
      </c>
      <c r="O2376">
        <v>-5858175.9988046251</v>
      </c>
      <c r="P2376">
        <v>120240.1591554832</v>
      </c>
      <c r="Q2376">
        <v>-58122.619106756669</v>
      </c>
      <c r="R2376" t="s">
        <v>854</v>
      </c>
      <c r="S2376">
        <v>0</v>
      </c>
      <c r="T2376">
        <v>-0.35</v>
      </c>
      <c r="U2376">
        <v>0</v>
      </c>
      <c r="V2376">
        <v>-10698995.975649079</v>
      </c>
    </row>
    <row r="2377" spans="1:22" x14ac:dyDescent="0.15">
      <c r="A2377" s="2">
        <v>43026</v>
      </c>
      <c r="B2377" t="s">
        <v>337</v>
      </c>
      <c r="C2377" t="s">
        <v>774</v>
      </c>
      <c r="D2377">
        <v>2.8</v>
      </c>
      <c r="E2377">
        <v>2.802</v>
      </c>
      <c r="F2377" t="s">
        <v>806</v>
      </c>
      <c r="G2377">
        <v>7</v>
      </c>
      <c r="H2377">
        <v>-49</v>
      </c>
      <c r="I2377">
        <v>10000</v>
      </c>
      <c r="J2377">
        <v>-490000</v>
      </c>
      <c r="K2377">
        <v>1.15E-2</v>
      </c>
      <c r="L2377">
        <v>1.0999999999999999E-2</v>
      </c>
      <c r="M2377">
        <v>0</v>
      </c>
      <c r="N2377">
        <v>214814.7888899981</v>
      </c>
      <c r="O2377">
        <v>-7553963.7879322805</v>
      </c>
      <c r="P2377">
        <v>107929.2003015974</v>
      </c>
      <c r="Q2377">
        <v>-74947.587795554646</v>
      </c>
      <c r="R2377" t="s">
        <v>855</v>
      </c>
      <c r="S2377">
        <v>0</v>
      </c>
      <c r="T2377">
        <v>-0.35</v>
      </c>
      <c r="U2377">
        <v>0</v>
      </c>
      <c r="V2377">
        <v>-10698995.975649079</v>
      </c>
    </row>
    <row r="2378" spans="1:22" x14ac:dyDescent="0.15">
      <c r="A2378" s="2">
        <v>43026</v>
      </c>
      <c r="B2378" t="s">
        <v>338</v>
      </c>
      <c r="C2378" t="s">
        <v>774</v>
      </c>
      <c r="D2378">
        <v>2.8</v>
      </c>
      <c r="E2378">
        <v>2.802</v>
      </c>
      <c r="F2378" t="s">
        <v>807</v>
      </c>
      <c r="G2378">
        <v>35</v>
      </c>
      <c r="H2378">
        <v>16</v>
      </c>
      <c r="I2378">
        <v>10000</v>
      </c>
      <c r="J2378">
        <v>160000</v>
      </c>
      <c r="K2378">
        <v>3.9600000000000003E-2</v>
      </c>
      <c r="L2378">
        <v>4.1300000000000003E-2</v>
      </c>
      <c r="M2378">
        <v>0</v>
      </c>
      <c r="N2378">
        <v>93099.894128982734</v>
      </c>
      <c r="O2378">
        <v>1092839.127049186</v>
      </c>
      <c r="P2378">
        <v>-27433.287470965111</v>
      </c>
      <c r="Q2378">
        <v>54213.694108372183</v>
      </c>
      <c r="R2378" t="s">
        <v>854</v>
      </c>
      <c r="S2378">
        <v>0</v>
      </c>
      <c r="T2378">
        <v>-0.35</v>
      </c>
      <c r="U2378">
        <v>0</v>
      </c>
      <c r="V2378">
        <v>-10698995.975649079</v>
      </c>
    </row>
    <row r="2379" spans="1:22" x14ac:dyDescent="0.15">
      <c r="A2379" s="2">
        <v>43026</v>
      </c>
      <c r="B2379" t="s">
        <v>339</v>
      </c>
      <c r="C2379" t="s">
        <v>774</v>
      </c>
      <c r="D2379">
        <v>2.8</v>
      </c>
      <c r="E2379">
        <v>2.802</v>
      </c>
      <c r="F2379" t="s">
        <v>807</v>
      </c>
      <c r="G2379">
        <v>35</v>
      </c>
      <c r="H2379">
        <v>23</v>
      </c>
      <c r="I2379">
        <v>10000</v>
      </c>
      <c r="J2379">
        <v>230000</v>
      </c>
      <c r="K2379">
        <v>2.81E-2</v>
      </c>
      <c r="L2379">
        <v>2.87E-2</v>
      </c>
      <c r="M2379">
        <v>0</v>
      </c>
      <c r="N2379">
        <v>-96168.902189587316</v>
      </c>
      <c r="O2379">
        <v>1570956.245133206</v>
      </c>
      <c r="P2379">
        <v>-17377.283467934929</v>
      </c>
      <c r="Q2379">
        <v>77932.185280785008</v>
      </c>
      <c r="R2379" t="s">
        <v>855</v>
      </c>
      <c r="S2379">
        <v>0</v>
      </c>
      <c r="T2379">
        <v>-0.35</v>
      </c>
      <c r="U2379">
        <v>0</v>
      </c>
      <c r="V2379">
        <v>-10698995.975649079</v>
      </c>
    </row>
    <row r="2380" spans="1:22" x14ac:dyDescent="0.15">
      <c r="A2380" s="2">
        <v>43027</v>
      </c>
      <c r="B2380" t="s">
        <v>338</v>
      </c>
      <c r="C2380" t="s">
        <v>774</v>
      </c>
      <c r="D2380">
        <v>2.8</v>
      </c>
      <c r="E2380">
        <v>2.806</v>
      </c>
      <c r="F2380" t="s">
        <v>807</v>
      </c>
      <c r="G2380">
        <v>34</v>
      </c>
      <c r="H2380">
        <v>-60</v>
      </c>
      <c r="I2380">
        <v>10000</v>
      </c>
      <c r="J2380">
        <v>-600000</v>
      </c>
      <c r="K2380">
        <v>4.1300000000000003E-2</v>
      </c>
      <c r="L2380">
        <v>3.3099999999999997E-2</v>
      </c>
      <c r="M2380">
        <v>0</v>
      </c>
      <c r="N2380">
        <v>-366264.7523288037</v>
      </c>
      <c r="O2380">
        <v>-4156543.452952933</v>
      </c>
      <c r="P2380">
        <v>103061.72827847869</v>
      </c>
      <c r="Q2380">
        <v>-197088.1678465851</v>
      </c>
      <c r="R2380" t="s">
        <v>854</v>
      </c>
      <c r="S2380">
        <v>0</v>
      </c>
      <c r="T2380">
        <v>-0.35</v>
      </c>
      <c r="U2380">
        <v>0</v>
      </c>
      <c r="V2380">
        <v>-10668514.521118321</v>
      </c>
    </row>
    <row r="2381" spans="1:22" x14ac:dyDescent="0.15">
      <c r="A2381" s="2">
        <v>43027</v>
      </c>
      <c r="B2381" t="s">
        <v>339</v>
      </c>
      <c r="C2381" t="s">
        <v>774</v>
      </c>
      <c r="D2381">
        <v>2.8</v>
      </c>
      <c r="E2381">
        <v>2.806</v>
      </c>
      <c r="F2381" t="s">
        <v>807</v>
      </c>
      <c r="G2381">
        <v>34</v>
      </c>
      <c r="H2381">
        <v>-94</v>
      </c>
      <c r="I2381">
        <v>10000</v>
      </c>
      <c r="J2381">
        <v>-940000</v>
      </c>
      <c r="K2381">
        <v>2.87E-2</v>
      </c>
      <c r="L2381">
        <v>3.3000000000000002E-2</v>
      </c>
      <c r="M2381">
        <v>0</v>
      </c>
      <c r="N2381">
        <v>366185.22135154088</v>
      </c>
      <c r="O2381">
        <v>-6511918.0762929274</v>
      </c>
      <c r="P2381">
        <v>71367.696424956186</v>
      </c>
      <c r="Q2381">
        <v>-308771.46295964991</v>
      </c>
      <c r="R2381" t="s">
        <v>855</v>
      </c>
      <c r="S2381">
        <v>0</v>
      </c>
      <c r="T2381">
        <v>-0.35</v>
      </c>
      <c r="U2381">
        <v>0</v>
      </c>
      <c r="V2381">
        <v>-10668514.521118321</v>
      </c>
    </row>
    <row r="2382" spans="1:22" x14ac:dyDescent="0.15">
      <c r="A2382" s="2">
        <v>43028</v>
      </c>
      <c r="B2382" t="s">
        <v>338</v>
      </c>
      <c r="C2382" t="s">
        <v>774</v>
      </c>
      <c r="D2382">
        <v>2.8</v>
      </c>
      <c r="E2382">
        <v>2.79</v>
      </c>
      <c r="F2382" t="s">
        <v>807</v>
      </c>
      <c r="G2382">
        <v>33</v>
      </c>
      <c r="H2382">
        <v>-73</v>
      </c>
      <c r="I2382">
        <v>10000</v>
      </c>
      <c r="J2382">
        <v>-730000</v>
      </c>
      <c r="K2382">
        <v>3.3099999999999997E-2</v>
      </c>
      <c r="L2382">
        <v>3.0800000000000001E-2</v>
      </c>
      <c r="M2382">
        <v>0</v>
      </c>
      <c r="N2382">
        <v>-360500.24970302533</v>
      </c>
      <c r="O2382">
        <v>-5428674.801535245</v>
      </c>
      <c r="P2382">
        <v>120303.8265762868</v>
      </c>
      <c r="Q2382">
        <v>-244284.4500318229</v>
      </c>
      <c r="R2382" t="s">
        <v>854</v>
      </c>
      <c r="S2382">
        <v>0</v>
      </c>
      <c r="T2382">
        <v>-0.35</v>
      </c>
      <c r="U2382">
        <v>0</v>
      </c>
      <c r="V2382">
        <v>-10791228.27301807</v>
      </c>
    </row>
    <row r="2383" spans="1:22" x14ac:dyDescent="0.15">
      <c r="A2383" s="2">
        <v>43028</v>
      </c>
      <c r="B2383" t="s">
        <v>339</v>
      </c>
      <c r="C2383" t="s">
        <v>774</v>
      </c>
      <c r="D2383">
        <v>2.8</v>
      </c>
      <c r="E2383">
        <v>2.79</v>
      </c>
      <c r="F2383" t="s">
        <v>807</v>
      </c>
      <c r="G2383">
        <v>33</v>
      </c>
      <c r="H2383">
        <v>-72</v>
      </c>
      <c r="I2383">
        <v>10000</v>
      </c>
      <c r="J2383">
        <v>-720000</v>
      </c>
      <c r="K2383">
        <v>3.3000000000000002E-2</v>
      </c>
      <c r="L2383">
        <v>3.1099999999999999E-2</v>
      </c>
      <c r="M2383">
        <v>0</v>
      </c>
      <c r="N2383">
        <v>364438.10988194769</v>
      </c>
      <c r="O2383">
        <v>-5354309.3932950357</v>
      </c>
      <c r="P2383">
        <v>49835.41542837672</v>
      </c>
      <c r="Q2383">
        <v>-240938.08770261981</v>
      </c>
      <c r="R2383" t="s">
        <v>855</v>
      </c>
      <c r="S2383">
        <v>0</v>
      </c>
      <c r="T2383">
        <v>-0.35</v>
      </c>
      <c r="U2383">
        <v>0</v>
      </c>
      <c r="V2383">
        <v>-10791228.27301807</v>
      </c>
    </row>
    <row r="2384" spans="1:22" x14ac:dyDescent="0.15">
      <c r="A2384" s="2">
        <v>43031</v>
      </c>
      <c r="B2384" t="s">
        <v>338</v>
      </c>
      <c r="C2384" t="s">
        <v>774</v>
      </c>
      <c r="D2384">
        <v>2.8</v>
      </c>
      <c r="E2384">
        <v>2.7909999999999999</v>
      </c>
      <c r="F2384" t="s">
        <v>807</v>
      </c>
      <c r="G2384">
        <v>30</v>
      </c>
      <c r="H2384">
        <v>-130</v>
      </c>
      <c r="I2384">
        <v>10000</v>
      </c>
      <c r="J2384">
        <v>-1300000</v>
      </c>
      <c r="K2384">
        <v>3.0800000000000001E-2</v>
      </c>
      <c r="L2384">
        <v>3.7699999999999997E-2</v>
      </c>
      <c r="M2384">
        <v>0</v>
      </c>
      <c r="N2384">
        <v>-643323.06325817481</v>
      </c>
      <c r="O2384">
        <v>-10147361.871947659</v>
      </c>
      <c r="P2384">
        <v>221856.65734284639</v>
      </c>
      <c r="Q2384">
        <v>-414945.87928968528</v>
      </c>
      <c r="R2384" t="s">
        <v>854</v>
      </c>
      <c r="S2384">
        <v>0</v>
      </c>
      <c r="T2384">
        <v>-0.35</v>
      </c>
      <c r="U2384">
        <v>0</v>
      </c>
      <c r="V2384">
        <v>-10783496.782474151</v>
      </c>
    </row>
    <row r="2385" spans="1:22" x14ac:dyDescent="0.15">
      <c r="A2385" s="2">
        <v>43031</v>
      </c>
      <c r="B2385" t="s">
        <v>339</v>
      </c>
      <c r="C2385" t="s">
        <v>774</v>
      </c>
      <c r="D2385">
        <v>2.8</v>
      </c>
      <c r="E2385">
        <v>2.7909999999999999</v>
      </c>
      <c r="F2385" t="s">
        <v>807</v>
      </c>
      <c r="G2385">
        <v>30</v>
      </c>
      <c r="H2385">
        <v>-127</v>
      </c>
      <c r="I2385">
        <v>10000</v>
      </c>
      <c r="J2385">
        <v>-1270000</v>
      </c>
      <c r="K2385">
        <v>3.1099999999999999E-2</v>
      </c>
      <c r="L2385">
        <v>3.1199999999999999E-2</v>
      </c>
      <c r="M2385">
        <v>0</v>
      </c>
      <c r="N2385">
        <v>641522.85358624463</v>
      </c>
      <c r="O2385">
        <v>-9913191.9825950246</v>
      </c>
      <c r="P2385">
        <v>95242.816187827571</v>
      </c>
      <c r="Q2385">
        <v>-405370.20515223109</v>
      </c>
      <c r="R2385" t="s">
        <v>855</v>
      </c>
      <c r="S2385">
        <v>0</v>
      </c>
      <c r="T2385">
        <v>-0.35</v>
      </c>
      <c r="U2385">
        <v>0</v>
      </c>
      <c r="V2385">
        <v>-10783496.782474151</v>
      </c>
    </row>
    <row r="2386" spans="1:22" x14ac:dyDescent="0.15">
      <c r="A2386" s="2">
        <v>43031</v>
      </c>
      <c r="B2386" t="s">
        <v>340</v>
      </c>
      <c r="C2386" t="s">
        <v>774</v>
      </c>
      <c r="D2386">
        <v>2.8</v>
      </c>
      <c r="E2386">
        <v>2.7909999999999999</v>
      </c>
      <c r="F2386" t="s">
        <v>808</v>
      </c>
      <c r="G2386">
        <v>65</v>
      </c>
      <c r="H2386">
        <v>79</v>
      </c>
      <c r="I2386">
        <v>10000</v>
      </c>
      <c r="J2386">
        <v>790000</v>
      </c>
      <c r="K2386">
        <v>5.4800000000000001E-2</v>
      </c>
      <c r="L2386">
        <v>6.6799999999999998E-2</v>
      </c>
      <c r="M2386">
        <v>0</v>
      </c>
      <c r="N2386">
        <v>432856.28569838539</v>
      </c>
      <c r="O2386">
        <v>4159380.960297361</v>
      </c>
      <c r="P2386">
        <v>-106552.28171230129</v>
      </c>
      <c r="Q2386">
        <v>368518.34252530441</v>
      </c>
      <c r="R2386" t="s">
        <v>854</v>
      </c>
      <c r="S2386">
        <v>0</v>
      </c>
      <c r="T2386">
        <v>-0.35</v>
      </c>
      <c r="U2386">
        <v>0</v>
      </c>
      <c r="V2386">
        <v>-10783496.782474151</v>
      </c>
    </row>
    <row r="2387" spans="1:22" x14ac:dyDescent="0.15">
      <c r="A2387" s="2">
        <v>43031</v>
      </c>
      <c r="B2387" t="s">
        <v>341</v>
      </c>
      <c r="C2387" t="s">
        <v>774</v>
      </c>
      <c r="D2387">
        <v>2.8</v>
      </c>
      <c r="E2387">
        <v>2.7909999999999999</v>
      </c>
      <c r="F2387" t="s">
        <v>808</v>
      </c>
      <c r="G2387">
        <v>65</v>
      </c>
      <c r="H2387">
        <v>96</v>
      </c>
      <c r="I2387">
        <v>10000</v>
      </c>
      <c r="J2387">
        <v>960000</v>
      </c>
      <c r="K2387">
        <v>4.5900000000000003E-2</v>
      </c>
      <c r="L2387">
        <v>4.7E-2</v>
      </c>
      <c r="M2387">
        <v>0</v>
      </c>
      <c r="N2387">
        <v>-433997.42497411388</v>
      </c>
      <c r="O2387">
        <v>5054437.6226398312</v>
      </c>
      <c r="P2387">
        <v>-37944.44680047733</v>
      </c>
      <c r="Q2387">
        <v>447819.75800543308</v>
      </c>
      <c r="R2387" t="s">
        <v>855</v>
      </c>
      <c r="S2387">
        <v>0</v>
      </c>
      <c r="T2387">
        <v>-0.35</v>
      </c>
      <c r="U2387">
        <v>0</v>
      </c>
      <c r="V2387">
        <v>-10783496.782474151</v>
      </c>
    </row>
    <row r="2388" spans="1:22" x14ac:dyDescent="0.15">
      <c r="A2388" s="2">
        <v>43032</v>
      </c>
      <c r="B2388" t="s">
        <v>338</v>
      </c>
      <c r="C2388" t="s">
        <v>774</v>
      </c>
      <c r="D2388">
        <v>2.8</v>
      </c>
      <c r="E2388">
        <v>2.806</v>
      </c>
      <c r="F2388" t="s">
        <v>807</v>
      </c>
      <c r="G2388">
        <v>29</v>
      </c>
      <c r="H2388">
        <v>-103</v>
      </c>
      <c r="I2388">
        <v>10000</v>
      </c>
      <c r="J2388">
        <v>-1030000</v>
      </c>
      <c r="K2388">
        <v>3.7699999999999997E-2</v>
      </c>
      <c r="L2388">
        <v>3.6400000000000002E-2</v>
      </c>
      <c r="M2388">
        <v>0</v>
      </c>
      <c r="N2388">
        <v>-625871.77254666924</v>
      </c>
      <c r="O2388">
        <v>-7659643.3007479915</v>
      </c>
      <c r="P2388">
        <v>187908.22601467659</v>
      </c>
      <c r="Q2388">
        <v>-313099.5420127004</v>
      </c>
      <c r="R2388" t="s">
        <v>854</v>
      </c>
      <c r="S2388">
        <v>0</v>
      </c>
      <c r="T2388">
        <v>-0.35</v>
      </c>
      <c r="U2388">
        <v>0</v>
      </c>
      <c r="V2388">
        <v>-10668514.521118321</v>
      </c>
    </row>
    <row r="2389" spans="1:22" x14ac:dyDescent="0.15">
      <c r="A2389" s="2">
        <v>43032</v>
      </c>
      <c r="B2389" t="s">
        <v>339</v>
      </c>
      <c r="C2389" t="s">
        <v>774</v>
      </c>
      <c r="D2389">
        <v>2.8</v>
      </c>
      <c r="E2389">
        <v>2.806</v>
      </c>
      <c r="F2389" t="s">
        <v>807</v>
      </c>
      <c r="G2389">
        <v>29</v>
      </c>
      <c r="H2389">
        <v>-159</v>
      </c>
      <c r="I2389">
        <v>10000</v>
      </c>
      <c r="J2389">
        <v>-1590000</v>
      </c>
      <c r="K2389">
        <v>3.1199999999999999E-2</v>
      </c>
      <c r="L2389">
        <v>2.9899999999999999E-2</v>
      </c>
      <c r="M2389">
        <v>0</v>
      </c>
      <c r="N2389">
        <v>623848.42878718046</v>
      </c>
      <c r="O2389">
        <v>-11824109.561348841</v>
      </c>
      <c r="P2389">
        <v>138002.2355834906</v>
      </c>
      <c r="Q2389">
        <v>-483328.41922348889</v>
      </c>
      <c r="R2389" t="s">
        <v>855</v>
      </c>
      <c r="S2389">
        <v>0</v>
      </c>
      <c r="T2389">
        <v>-0.35</v>
      </c>
      <c r="U2389">
        <v>0</v>
      </c>
      <c r="V2389">
        <v>-10668514.521118321</v>
      </c>
    </row>
    <row r="2390" spans="1:22" x14ac:dyDescent="0.15">
      <c r="A2390" s="2">
        <v>43032</v>
      </c>
      <c r="B2390" t="s">
        <v>340</v>
      </c>
      <c r="C2390" t="s">
        <v>774</v>
      </c>
      <c r="D2390">
        <v>2.8</v>
      </c>
      <c r="E2390">
        <v>2.806</v>
      </c>
      <c r="F2390" t="s">
        <v>808</v>
      </c>
      <c r="G2390">
        <v>64</v>
      </c>
      <c r="H2390">
        <v>67</v>
      </c>
      <c r="I2390">
        <v>10000</v>
      </c>
      <c r="J2390">
        <v>670000</v>
      </c>
      <c r="K2390">
        <v>6.6799999999999998E-2</v>
      </c>
      <c r="L2390">
        <v>6.3700000000000007E-2</v>
      </c>
      <c r="M2390">
        <v>0</v>
      </c>
      <c r="N2390">
        <v>416910.25700120529</v>
      </c>
      <c r="O2390">
        <v>3316672.7052970808</v>
      </c>
      <c r="P2390">
        <v>-94824.876458680243</v>
      </c>
      <c r="Q2390">
        <v>299197.85769388563</v>
      </c>
      <c r="R2390" t="s">
        <v>854</v>
      </c>
      <c r="S2390">
        <v>0</v>
      </c>
      <c r="T2390">
        <v>-0.35</v>
      </c>
      <c r="U2390">
        <v>0</v>
      </c>
      <c r="V2390">
        <v>-10668514.521118321</v>
      </c>
    </row>
    <row r="2391" spans="1:22" x14ac:dyDescent="0.15">
      <c r="A2391" s="2">
        <v>43032</v>
      </c>
      <c r="B2391" t="s">
        <v>341</v>
      </c>
      <c r="C2391" t="s">
        <v>774</v>
      </c>
      <c r="D2391">
        <v>2.8</v>
      </c>
      <c r="E2391">
        <v>2.806</v>
      </c>
      <c r="F2391" t="s">
        <v>808</v>
      </c>
      <c r="G2391">
        <v>64</v>
      </c>
      <c r="H2391">
        <v>111</v>
      </c>
      <c r="I2391">
        <v>10000</v>
      </c>
      <c r="J2391">
        <v>1110000</v>
      </c>
      <c r="K2391">
        <v>4.7E-2</v>
      </c>
      <c r="L2391">
        <v>4.3099999999999999E-2</v>
      </c>
      <c r="M2391">
        <v>0</v>
      </c>
      <c r="N2391">
        <v>-419297.93243083888</v>
      </c>
      <c r="O2391">
        <v>5494786.1237011347</v>
      </c>
      <c r="P2391">
        <v>-51284.170103902878</v>
      </c>
      <c r="Q2391">
        <v>495686.00304509408</v>
      </c>
      <c r="R2391" t="s">
        <v>855</v>
      </c>
      <c r="S2391">
        <v>0</v>
      </c>
      <c r="T2391">
        <v>-0.35</v>
      </c>
      <c r="U2391">
        <v>0</v>
      </c>
      <c r="V2391">
        <v>-10668514.521118321</v>
      </c>
    </row>
    <row r="2392" spans="1:22" x14ac:dyDescent="0.15">
      <c r="A2392" s="2">
        <v>43033</v>
      </c>
      <c r="B2392" t="s">
        <v>338</v>
      </c>
      <c r="C2392" t="s">
        <v>774</v>
      </c>
      <c r="D2392">
        <v>2.8</v>
      </c>
      <c r="E2392">
        <v>2.802</v>
      </c>
      <c r="F2392" t="s">
        <v>807</v>
      </c>
      <c r="G2392">
        <v>28</v>
      </c>
      <c r="H2392">
        <v>-103</v>
      </c>
      <c r="I2392">
        <v>10000</v>
      </c>
      <c r="J2392">
        <v>-1030000</v>
      </c>
      <c r="K2392">
        <v>3.6400000000000002E-2</v>
      </c>
      <c r="L2392">
        <v>5.2499999999999998E-2</v>
      </c>
      <c r="M2392">
        <v>0</v>
      </c>
      <c r="N2392">
        <v>-595815.31603709329</v>
      </c>
      <c r="O2392">
        <v>-8115552.7660844149</v>
      </c>
      <c r="P2392">
        <v>186899.24840424859</v>
      </c>
      <c r="Q2392">
        <v>-312707.63159763982</v>
      </c>
      <c r="R2392" t="s">
        <v>854</v>
      </c>
      <c r="S2392">
        <v>0</v>
      </c>
      <c r="T2392">
        <v>-0.35</v>
      </c>
      <c r="U2392">
        <v>0</v>
      </c>
      <c r="V2392">
        <v>-10698995.975649079</v>
      </c>
    </row>
    <row r="2393" spans="1:22" x14ac:dyDescent="0.15">
      <c r="A2393" s="2">
        <v>43033</v>
      </c>
      <c r="B2393" t="s">
        <v>339</v>
      </c>
      <c r="C2393" t="s">
        <v>774</v>
      </c>
      <c r="D2393">
        <v>2.8</v>
      </c>
      <c r="E2393">
        <v>2.802</v>
      </c>
      <c r="F2393" t="s">
        <v>807</v>
      </c>
      <c r="G2393">
        <v>28</v>
      </c>
      <c r="H2393">
        <v>-141</v>
      </c>
      <c r="I2393">
        <v>10000</v>
      </c>
      <c r="J2393">
        <v>-1410000</v>
      </c>
      <c r="K2393">
        <v>2.9899999999999999E-2</v>
      </c>
      <c r="L2393">
        <v>1.77E-2</v>
      </c>
      <c r="M2393">
        <v>0</v>
      </c>
      <c r="N2393">
        <v>594369.32464825083</v>
      </c>
      <c r="O2393">
        <v>-11109640.19434857</v>
      </c>
      <c r="P2393">
        <v>120511.1148507951</v>
      </c>
      <c r="Q2393">
        <v>-428075.495682206</v>
      </c>
      <c r="R2393" t="s">
        <v>855</v>
      </c>
      <c r="S2393">
        <v>0</v>
      </c>
      <c r="T2393">
        <v>-0.35</v>
      </c>
      <c r="U2393">
        <v>0</v>
      </c>
      <c r="V2393">
        <v>-10698995.975649079</v>
      </c>
    </row>
    <row r="2394" spans="1:22" x14ac:dyDescent="0.15">
      <c r="A2394" s="2">
        <v>43033</v>
      </c>
      <c r="B2394" t="s">
        <v>340</v>
      </c>
      <c r="C2394" t="s">
        <v>774</v>
      </c>
      <c r="D2394">
        <v>2.8</v>
      </c>
      <c r="E2394">
        <v>2.802</v>
      </c>
      <c r="F2394" t="s">
        <v>808</v>
      </c>
      <c r="G2394">
        <v>63</v>
      </c>
      <c r="H2394">
        <v>66</v>
      </c>
      <c r="I2394">
        <v>10000</v>
      </c>
      <c r="J2394">
        <v>660000</v>
      </c>
      <c r="K2394">
        <v>6.3700000000000007E-2</v>
      </c>
      <c r="L2394">
        <v>7.9100000000000004E-2</v>
      </c>
      <c r="M2394">
        <v>0</v>
      </c>
      <c r="N2394">
        <v>398549.46383467322</v>
      </c>
      <c r="O2394">
        <v>3414933.5767016299</v>
      </c>
      <c r="P2394">
        <v>-92349.581021619553</v>
      </c>
      <c r="Q2394">
        <v>296063.69382709538</v>
      </c>
      <c r="R2394" t="s">
        <v>854</v>
      </c>
      <c r="S2394">
        <v>0</v>
      </c>
      <c r="T2394">
        <v>-0.35</v>
      </c>
      <c r="U2394">
        <v>0</v>
      </c>
      <c r="V2394">
        <v>-10698995.975649079</v>
      </c>
    </row>
    <row r="2395" spans="1:22" x14ac:dyDescent="0.15">
      <c r="A2395" s="2">
        <v>43033</v>
      </c>
      <c r="B2395" t="s">
        <v>341</v>
      </c>
      <c r="C2395" t="s">
        <v>774</v>
      </c>
      <c r="D2395">
        <v>2.8</v>
      </c>
      <c r="E2395">
        <v>2.802</v>
      </c>
      <c r="F2395" t="s">
        <v>808</v>
      </c>
      <c r="G2395">
        <v>63</v>
      </c>
      <c r="H2395">
        <v>100</v>
      </c>
      <c r="I2395">
        <v>10000</v>
      </c>
      <c r="J2395">
        <v>1000000</v>
      </c>
      <c r="K2395">
        <v>4.3099999999999999E-2</v>
      </c>
      <c r="L2395">
        <v>3.2599999999999997E-2</v>
      </c>
      <c r="M2395">
        <v>0</v>
      </c>
      <c r="N2395">
        <v>-396137.17600807099</v>
      </c>
      <c r="O2395">
        <v>5174141.7828812571</v>
      </c>
      <c r="P2395">
        <v>-44252.743723123691</v>
      </c>
      <c r="Q2395">
        <v>448581.35428347788</v>
      </c>
      <c r="R2395" t="s">
        <v>855</v>
      </c>
      <c r="S2395">
        <v>0</v>
      </c>
      <c r="T2395">
        <v>-0.35</v>
      </c>
      <c r="U2395">
        <v>0</v>
      </c>
      <c r="V2395">
        <v>-10698995.975649079</v>
      </c>
    </row>
    <row r="2396" spans="1:22" x14ac:dyDescent="0.15">
      <c r="A2396" s="2">
        <v>43034</v>
      </c>
      <c r="B2396" t="s">
        <v>338</v>
      </c>
      <c r="C2396" t="s">
        <v>774</v>
      </c>
      <c r="D2396">
        <v>2.8</v>
      </c>
      <c r="E2396">
        <v>2.827</v>
      </c>
      <c r="F2396" t="s">
        <v>807</v>
      </c>
      <c r="G2396">
        <v>27</v>
      </c>
      <c r="H2396">
        <v>-77</v>
      </c>
      <c r="I2396">
        <v>10000</v>
      </c>
      <c r="J2396">
        <v>-770000</v>
      </c>
      <c r="K2396">
        <v>5.2499999999999998E-2</v>
      </c>
      <c r="L2396">
        <v>7.7899999999999997E-2</v>
      </c>
      <c r="M2396">
        <v>0</v>
      </c>
      <c r="N2396">
        <v>-574922.57264505036</v>
      </c>
      <c r="O2396">
        <v>-4696723.9914173391</v>
      </c>
      <c r="P2396">
        <v>142374.74334726651</v>
      </c>
      <c r="Q2396">
        <v>-189463.10011116759</v>
      </c>
      <c r="R2396" t="s">
        <v>854</v>
      </c>
      <c r="S2396">
        <v>0</v>
      </c>
      <c r="T2396">
        <v>-0.35</v>
      </c>
      <c r="U2396">
        <v>0</v>
      </c>
      <c r="V2396">
        <v>-10510603.885494979</v>
      </c>
    </row>
    <row r="2397" spans="1:22" x14ac:dyDescent="0.15">
      <c r="A2397" s="2">
        <v>43034</v>
      </c>
      <c r="B2397" t="s">
        <v>339</v>
      </c>
      <c r="C2397" t="s">
        <v>774</v>
      </c>
      <c r="D2397">
        <v>2.8</v>
      </c>
      <c r="E2397">
        <v>2.827</v>
      </c>
      <c r="F2397" t="s">
        <v>807</v>
      </c>
      <c r="G2397">
        <v>27</v>
      </c>
      <c r="H2397">
        <v>-228</v>
      </c>
      <c r="I2397">
        <v>10000</v>
      </c>
      <c r="J2397">
        <v>-2280000</v>
      </c>
      <c r="K2397">
        <v>1.77E-2</v>
      </c>
      <c r="L2397">
        <v>7.7000000000000002E-3</v>
      </c>
      <c r="M2397">
        <v>0</v>
      </c>
      <c r="N2397">
        <v>577631.86281725357</v>
      </c>
      <c r="O2397">
        <v>-13907182.727833159</v>
      </c>
      <c r="P2397">
        <v>201737.3044851819</v>
      </c>
      <c r="Q2397">
        <v>-561007.62110839249</v>
      </c>
      <c r="R2397" t="s">
        <v>855</v>
      </c>
      <c r="S2397">
        <v>0</v>
      </c>
      <c r="T2397">
        <v>-0.35</v>
      </c>
      <c r="U2397">
        <v>0</v>
      </c>
      <c r="V2397">
        <v>-10510603.885494979</v>
      </c>
    </row>
    <row r="2398" spans="1:22" x14ac:dyDescent="0.15">
      <c r="A2398" s="2">
        <v>43034</v>
      </c>
      <c r="B2398" t="s">
        <v>340</v>
      </c>
      <c r="C2398" t="s">
        <v>774</v>
      </c>
      <c r="D2398">
        <v>2.8</v>
      </c>
      <c r="E2398">
        <v>2.827</v>
      </c>
      <c r="F2398" t="s">
        <v>808</v>
      </c>
      <c r="G2398">
        <v>62</v>
      </c>
      <c r="H2398">
        <v>54</v>
      </c>
      <c r="I2398">
        <v>10000</v>
      </c>
      <c r="J2398">
        <v>540000</v>
      </c>
      <c r="K2398">
        <v>7.9100000000000004E-2</v>
      </c>
      <c r="L2398">
        <v>9.98E-2</v>
      </c>
      <c r="M2398">
        <v>0</v>
      </c>
      <c r="N2398">
        <v>385325.61902093218</v>
      </c>
      <c r="O2398">
        <v>2311473.159595015</v>
      </c>
      <c r="P2398">
        <v>-79535.691896008473</v>
      </c>
      <c r="Q2398">
        <v>214114.64852819301</v>
      </c>
      <c r="R2398" t="s">
        <v>854</v>
      </c>
      <c r="S2398">
        <v>0</v>
      </c>
      <c r="T2398">
        <v>-0.35</v>
      </c>
      <c r="U2398">
        <v>0</v>
      </c>
      <c r="V2398">
        <v>-10510603.885494979</v>
      </c>
    </row>
    <row r="2399" spans="1:22" x14ac:dyDescent="0.15">
      <c r="A2399" s="2">
        <v>43034</v>
      </c>
      <c r="B2399" t="s">
        <v>341</v>
      </c>
      <c r="C2399" t="s">
        <v>774</v>
      </c>
      <c r="D2399">
        <v>2.8</v>
      </c>
      <c r="E2399">
        <v>2.827</v>
      </c>
      <c r="F2399" t="s">
        <v>808</v>
      </c>
      <c r="G2399">
        <v>62</v>
      </c>
      <c r="H2399">
        <v>135</v>
      </c>
      <c r="I2399">
        <v>10000</v>
      </c>
      <c r="J2399">
        <v>1350000</v>
      </c>
      <c r="K2399">
        <v>3.2599999999999997E-2</v>
      </c>
      <c r="L2399">
        <v>2.12E-2</v>
      </c>
      <c r="M2399">
        <v>0</v>
      </c>
      <c r="N2399">
        <v>-386685.95244766952</v>
      </c>
      <c r="O2399">
        <v>5778682.8989875363</v>
      </c>
      <c r="P2399">
        <v>-69101.106978996715</v>
      </c>
      <c r="Q2399">
        <v>535286.62132048246</v>
      </c>
      <c r="R2399" t="s">
        <v>855</v>
      </c>
      <c r="S2399">
        <v>0</v>
      </c>
      <c r="T2399">
        <v>-0.35</v>
      </c>
      <c r="U2399">
        <v>0</v>
      </c>
      <c r="V2399">
        <v>-10510603.885494979</v>
      </c>
    </row>
    <row r="2400" spans="1:22" x14ac:dyDescent="0.15">
      <c r="A2400" s="2">
        <v>43035</v>
      </c>
      <c r="B2400" t="s">
        <v>342</v>
      </c>
      <c r="C2400" t="s">
        <v>774</v>
      </c>
      <c r="D2400">
        <v>2.85</v>
      </c>
      <c r="E2400">
        <v>2.8730000000000002</v>
      </c>
      <c r="F2400" t="s">
        <v>807</v>
      </c>
      <c r="G2400">
        <v>26</v>
      </c>
      <c r="H2400">
        <v>279</v>
      </c>
      <c r="I2400">
        <v>10000</v>
      </c>
      <c r="J2400">
        <v>2790000</v>
      </c>
      <c r="K2400">
        <v>4.2200000000000001E-2</v>
      </c>
      <c r="L2400">
        <v>3.44E-2</v>
      </c>
      <c r="M2400">
        <v>0</v>
      </c>
      <c r="N2400">
        <v>1908663.1311435299</v>
      </c>
      <c r="O2400">
        <v>15392119.28529538</v>
      </c>
      <c r="P2400">
        <v>-634526.72693695838</v>
      </c>
      <c r="Q2400">
        <v>760890.3010460384</v>
      </c>
      <c r="R2400" t="s">
        <v>854</v>
      </c>
      <c r="S2400">
        <v>1</v>
      </c>
      <c r="T2400">
        <v>0.15</v>
      </c>
      <c r="U2400">
        <v>333333.33333333331</v>
      </c>
      <c r="V2400">
        <v>30797892.11947652</v>
      </c>
    </row>
    <row r="2401" spans="1:22" x14ac:dyDescent="0.15">
      <c r="A2401" s="2">
        <v>43035</v>
      </c>
      <c r="B2401" t="s">
        <v>343</v>
      </c>
      <c r="C2401" t="s">
        <v>774</v>
      </c>
      <c r="D2401">
        <v>2.85</v>
      </c>
      <c r="E2401">
        <v>2.8730000000000002</v>
      </c>
      <c r="F2401" t="s">
        <v>807</v>
      </c>
      <c r="G2401">
        <v>26</v>
      </c>
      <c r="H2401">
        <v>603</v>
      </c>
      <c r="I2401">
        <v>10000</v>
      </c>
      <c r="J2401">
        <v>6030000</v>
      </c>
      <c r="K2401">
        <v>2.06E-2</v>
      </c>
      <c r="L2401">
        <v>2.7E-2</v>
      </c>
      <c r="M2401">
        <v>0</v>
      </c>
      <c r="N2401">
        <v>-1904824.8455930159</v>
      </c>
      <c r="O2401">
        <v>33266838.455315828</v>
      </c>
      <c r="P2401">
        <v>-778432.59706012171</v>
      </c>
      <c r="Q2401">
        <v>1644504.844196277</v>
      </c>
      <c r="R2401" t="s">
        <v>855</v>
      </c>
      <c r="S2401">
        <v>1</v>
      </c>
      <c r="T2401">
        <v>0.15</v>
      </c>
      <c r="U2401">
        <v>333333.33333333331</v>
      </c>
      <c r="V2401">
        <v>30797892.11947652</v>
      </c>
    </row>
    <row r="2402" spans="1:22" x14ac:dyDescent="0.15">
      <c r="A2402" s="2">
        <v>43035</v>
      </c>
      <c r="B2402" t="s">
        <v>344</v>
      </c>
      <c r="C2402" t="s">
        <v>774</v>
      </c>
      <c r="D2402">
        <v>2.85</v>
      </c>
      <c r="E2402">
        <v>2.8730000000000002</v>
      </c>
      <c r="F2402" t="s">
        <v>808</v>
      </c>
      <c r="G2402">
        <v>61</v>
      </c>
      <c r="H2402">
        <v>-163</v>
      </c>
      <c r="I2402">
        <v>10000</v>
      </c>
      <c r="J2402">
        <v>-1630000</v>
      </c>
      <c r="K2402">
        <v>6.6199999999999995E-2</v>
      </c>
      <c r="L2402">
        <v>5.8700000000000002E-2</v>
      </c>
      <c r="M2402">
        <v>0</v>
      </c>
      <c r="N2402">
        <v>-1079831.8693960011</v>
      </c>
      <c r="O2402">
        <v>-6031265.2554288581</v>
      </c>
      <c r="P2402">
        <v>279765.62362058338</v>
      </c>
      <c r="Q2402">
        <v>-699501.32922099577</v>
      </c>
      <c r="R2402" t="s">
        <v>854</v>
      </c>
      <c r="S2402">
        <v>1</v>
      </c>
      <c r="T2402">
        <v>0.15</v>
      </c>
      <c r="U2402">
        <v>333333.33333333331</v>
      </c>
      <c r="V2402">
        <v>30797892.11947652</v>
      </c>
    </row>
    <row r="2403" spans="1:22" x14ac:dyDescent="0.15">
      <c r="A2403" s="2">
        <v>43035</v>
      </c>
      <c r="B2403" t="s">
        <v>345</v>
      </c>
      <c r="C2403" t="s">
        <v>774</v>
      </c>
      <c r="D2403">
        <v>2.85</v>
      </c>
      <c r="E2403">
        <v>2.8730000000000002</v>
      </c>
      <c r="F2403" t="s">
        <v>808</v>
      </c>
      <c r="G2403">
        <v>61</v>
      </c>
      <c r="H2403">
        <v>-320</v>
      </c>
      <c r="I2403">
        <v>10000</v>
      </c>
      <c r="J2403">
        <v>-3200000</v>
      </c>
      <c r="K2403">
        <v>3.7499999999999999E-2</v>
      </c>
      <c r="L2403">
        <v>4.2599999999999999E-2</v>
      </c>
      <c r="M2403">
        <v>0</v>
      </c>
      <c r="N2403">
        <v>1080084.6735784039</v>
      </c>
      <c r="O2403">
        <v>-11840520.746854199</v>
      </c>
      <c r="P2403">
        <v>235601.05775413959</v>
      </c>
      <c r="Q2403">
        <v>-1373254.143255943</v>
      </c>
      <c r="R2403" t="s">
        <v>855</v>
      </c>
      <c r="S2403">
        <v>1</v>
      </c>
      <c r="T2403">
        <v>0.15</v>
      </c>
      <c r="U2403">
        <v>333333.33333333331</v>
      </c>
      <c r="V2403">
        <v>30797892.11947652</v>
      </c>
    </row>
    <row r="2404" spans="1:22" x14ac:dyDescent="0.15">
      <c r="A2404" s="2">
        <v>43038</v>
      </c>
      <c r="B2404" t="s">
        <v>342</v>
      </c>
      <c r="C2404" t="s">
        <v>774</v>
      </c>
      <c r="D2404">
        <v>2.85</v>
      </c>
      <c r="E2404">
        <v>2.8610000000000002</v>
      </c>
      <c r="F2404" t="s">
        <v>807</v>
      </c>
      <c r="G2404">
        <v>23</v>
      </c>
      <c r="H2404">
        <v>402</v>
      </c>
      <c r="I2404">
        <v>10000</v>
      </c>
      <c r="J2404">
        <v>4020000</v>
      </c>
      <c r="K2404">
        <v>3.44E-2</v>
      </c>
      <c r="L2404">
        <v>3.0800000000000001E-2</v>
      </c>
      <c r="M2404">
        <v>0</v>
      </c>
      <c r="N2404">
        <v>2465944.44814002</v>
      </c>
      <c r="O2404">
        <v>24640425.324882928</v>
      </c>
      <c r="P2404">
        <v>-1003712.807662813</v>
      </c>
      <c r="Q2404">
        <v>1104918.376169076</v>
      </c>
      <c r="R2404" t="s">
        <v>854</v>
      </c>
      <c r="S2404">
        <v>1</v>
      </c>
      <c r="T2404">
        <v>0.2</v>
      </c>
      <c r="U2404">
        <v>333333.33333333331</v>
      </c>
      <c r="V2404">
        <v>41371424.67334494</v>
      </c>
    </row>
    <row r="2405" spans="1:22" x14ac:dyDescent="0.15">
      <c r="A2405" s="2">
        <v>43038</v>
      </c>
      <c r="B2405" t="s">
        <v>343</v>
      </c>
      <c r="C2405" t="s">
        <v>774</v>
      </c>
      <c r="D2405">
        <v>2.85</v>
      </c>
      <c r="E2405">
        <v>2.8610000000000002</v>
      </c>
      <c r="F2405" t="s">
        <v>807</v>
      </c>
      <c r="G2405">
        <v>23</v>
      </c>
      <c r="H2405">
        <v>637</v>
      </c>
      <c r="I2405">
        <v>10000</v>
      </c>
      <c r="J2405">
        <v>6370000</v>
      </c>
      <c r="K2405">
        <v>2.7E-2</v>
      </c>
      <c r="L2405">
        <v>2.46E-2</v>
      </c>
      <c r="M2405">
        <v>0</v>
      </c>
      <c r="N2405">
        <v>-2462520.8620268842</v>
      </c>
      <c r="O2405">
        <v>39044654.059578173</v>
      </c>
      <c r="P2405">
        <v>-957983.52320427808</v>
      </c>
      <c r="Q2405">
        <v>1750828.372188312</v>
      </c>
      <c r="R2405" t="s">
        <v>855</v>
      </c>
      <c r="S2405">
        <v>1</v>
      </c>
      <c r="T2405">
        <v>0.2</v>
      </c>
      <c r="U2405">
        <v>333333.33333333331</v>
      </c>
      <c r="V2405">
        <v>41371424.67334494</v>
      </c>
    </row>
    <row r="2406" spans="1:22" x14ac:dyDescent="0.15">
      <c r="A2406" s="2">
        <v>43038</v>
      </c>
      <c r="B2406" t="s">
        <v>344</v>
      </c>
      <c r="C2406" t="s">
        <v>774</v>
      </c>
      <c r="D2406">
        <v>2.85</v>
      </c>
      <c r="E2406">
        <v>2.8610000000000002</v>
      </c>
      <c r="F2406" t="s">
        <v>808</v>
      </c>
      <c r="G2406">
        <v>58</v>
      </c>
      <c r="H2406">
        <v>-223</v>
      </c>
      <c r="I2406">
        <v>10000</v>
      </c>
      <c r="J2406">
        <v>-2230000</v>
      </c>
      <c r="K2406">
        <v>5.8700000000000002E-2</v>
      </c>
      <c r="L2406">
        <v>5.5E-2</v>
      </c>
      <c r="M2406">
        <v>0</v>
      </c>
      <c r="N2406">
        <v>-1368210.5911186649</v>
      </c>
      <c r="O2406">
        <v>-8606665.5681402534</v>
      </c>
      <c r="P2406">
        <v>398688.62177267449</v>
      </c>
      <c r="Q2406">
        <v>-973233.5723262988</v>
      </c>
      <c r="R2406" t="s">
        <v>854</v>
      </c>
      <c r="S2406">
        <v>1</v>
      </c>
      <c r="T2406">
        <v>0.2</v>
      </c>
      <c r="U2406">
        <v>333333.33333333331</v>
      </c>
      <c r="V2406">
        <v>41371424.67334494</v>
      </c>
    </row>
    <row r="2407" spans="1:22" x14ac:dyDescent="0.15">
      <c r="A2407" s="2">
        <v>43038</v>
      </c>
      <c r="B2407" t="s">
        <v>345</v>
      </c>
      <c r="C2407" t="s">
        <v>774</v>
      </c>
      <c r="D2407">
        <v>2.85</v>
      </c>
      <c r="E2407">
        <v>2.8610000000000002</v>
      </c>
      <c r="F2407" t="s">
        <v>808</v>
      </c>
      <c r="G2407">
        <v>58</v>
      </c>
      <c r="H2407">
        <v>-355</v>
      </c>
      <c r="I2407">
        <v>10000</v>
      </c>
      <c r="J2407">
        <v>-3550000</v>
      </c>
      <c r="K2407">
        <v>4.2599999999999999E-2</v>
      </c>
      <c r="L2407">
        <v>4.0500000000000001E-2</v>
      </c>
      <c r="M2407">
        <v>0</v>
      </c>
      <c r="N2407">
        <v>1371906.9065151301</v>
      </c>
      <c r="O2407">
        <v>-13701194.0658735</v>
      </c>
      <c r="P2407">
        <v>283382.58944428922</v>
      </c>
      <c r="Q2407">
        <v>-1549318.0187257221</v>
      </c>
      <c r="R2407" t="s">
        <v>855</v>
      </c>
      <c r="S2407">
        <v>1</v>
      </c>
      <c r="T2407">
        <v>0.2</v>
      </c>
      <c r="U2407">
        <v>333333.33333333331</v>
      </c>
      <c r="V2407">
        <v>41371424.67334494</v>
      </c>
    </row>
    <row r="2408" spans="1:22" x14ac:dyDescent="0.15">
      <c r="A2408" s="2">
        <v>43039</v>
      </c>
      <c r="B2408" t="s">
        <v>342</v>
      </c>
      <c r="C2408" t="s">
        <v>774</v>
      </c>
      <c r="D2408">
        <v>2.85</v>
      </c>
      <c r="E2408">
        <v>2.851</v>
      </c>
      <c r="F2408" t="s">
        <v>807</v>
      </c>
      <c r="G2408">
        <v>22</v>
      </c>
      <c r="H2408">
        <v>499</v>
      </c>
      <c r="I2408">
        <v>10000</v>
      </c>
      <c r="J2408">
        <v>4990000</v>
      </c>
      <c r="K2408">
        <v>3.0800000000000001E-2</v>
      </c>
      <c r="L2408">
        <v>2.4299999999999999E-2</v>
      </c>
      <c r="M2408">
        <v>0</v>
      </c>
      <c r="N2408">
        <v>2740838.041740498</v>
      </c>
      <c r="O2408">
        <v>31746825.46306384</v>
      </c>
      <c r="P2408">
        <v>-1288767.239639492</v>
      </c>
      <c r="Q2408">
        <v>1382751.827891933</v>
      </c>
      <c r="R2408" t="s">
        <v>854</v>
      </c>
      <c r="S2408">
        <v>1</v>
      </c>
      <c r="T2408">
        <v>0.2</v>
      </c>
      <c r="U2408">
        <v>333333.33333333331</v>
      </c>
      <c r="V2408">
        <v>46200332.808917239</v>
      </c>
    </row>
    <row r="2409" spans="1:22" x14ac:dyDescent="0.15">
      <c r="A2409" s="2">
        <v>43039</v>
      </c>
      <c r="B2409" t="s">
        <v>343</v>
      </c>
      <c r="C2409" t="s">
        <v>774</v>
      </c>
      <c r="D2409">
        <v>2.85</v>
      </c>
      <c r="E2409">
        <v>2.851</v>
      </c>
      <c r="F2409" t="s">
        <v>807</v>
      </c>
      <c r="G2409">
        <v>22</v>
      </c>
      <c r="H2409">
        <v>608</v>
      </c>
      <c r="I2409">
        <v>10000</v>
      </c>
      <c r="J2409">
        <v>6080000</v>
      </c>
      <c r="K2409">
        <v>2.46E-2</v>
      </c>
      <c r="L2409">
        <v>2.5999999999999999E-2</v>
      </c>
      <c r="M2409">
        <v>0</v>
      </c>
      <c r="N2409">
        <v>-2740461.8649735008</v>
      </c>
      <c r="O2409">
        <v>38681502.768622868</v>
      </c>
      <c r="P2409">
        <v>-964025.10950778855</v>
      </c>
      <c r="Q2409">
        <v>1684795.814345282</v>
      </c>
      <c r="R2409" t="s">
        <v>855</v>
      </c>
      <c r="S2409">
        <v>1</v>
      </c>
      <c r="T2409">
        <v>0.2</v>
      </c>
      <c r="U2409">
        <v>333333.33333333331</v>
      </c>
      <c r="V2409">
        <v>46200332.808917239</v>
      </c>
    </row>
    <row r="2410" spans="1:22" x14ac:dyDescent="0.15">
      <c r="A2410" s="2">
        <v>43039</v>
      </c>
      <c r="B2410" t="s">
        <v>344</v>
      </c>
      <c r="C2410" t="s">
        <v>774</v>
      </c>
      <c r="D2410">
        <v>2.85</v>
      </c>
      <c r="E2410">
        <v>2.851</v>
      </c>
      <c r="F2410" t="s">
        <v>808</v>
      </c>
      <c r="G2410">
        <v>57</v>
      </c>
      <c r="H2410">
        <v>-264</v>
      </c>
      <c r="I2410">
        <v>10000</v>
      </c>
      <c r="J2410">
        <v>-2640000</v>
      </c>
      <c r="K2410">
        <v>5.5E-2</v>
      </c>
      <c r="L2410">
        <v>4.9200000000000001E-2</v>
      </c>
      <c r="M2410">
        <v>0</v>
      </c>
      <c r="N2410">
        <v>-1512079.0877017579</v>
      </c>
      <c r="O2410">
        <v>-10339567.273287989</v>
      </c>
      <c r="P2410">
        <v>478769.94835874438</v>
      </c>
      <c r="Q2410">
        <v>-1166805.519890663</v>
      </c>
      <c r="R2410" t="s">
        <v>854</v>
      </c>
      <c r="S2410">
        <v>1</v>
      </c>
      <c r="T2410">
        <v>0.2</v>
      </c>
      <c r="U2410">
        <v>333333.33333333331</v>
      </c>
      <c r="V2410">
        <v>46200332.808917239</v>
      </c>
    </row>
    <row r="2411" spans="1:22" x14ac:dyDescent="0.15">
      <c r="A2411" s="2">
        <v>43039</v>
      </c>
      <c r="B2411" t="s">
        <v>345</v>
      </c>
      <c r="C2411" t="s">
        <v>774</v>
      </c>
      <c r="D2411">
        <v>2.85</v>
      </c>
      <c r="E2411">
        <v>2.851</v>
      </c>
      <c r="F2411" t="s">
        <v>808</v>
      </c>
      <c r="G2411">
        <v>57</v>
      </c>
      <c r="H2411">
        <v>-354</v>
      </c>
      <c r="I2411">
        <v>10000</v>
      </c>
      <c r="J2411">
        <v>-3540000</v>
      </c>
      <c r="K2411">
        <v>4.0500000000000001E-2</v>
      </c>
      <c r="L2411">
        <v>4.2799999999999998E-2</v>
      </c>
      <c r="M2411">
        <v>0</v>
      </c>
      <c r="N2411">
        <v>1512439.405127188</v>
      </c>
      <c r="O2411">
        <v>-13864419.75281799</v>
      </c>
      <c r="P2411">
        <v>290186.90541491722</v>
      </c>
      <c r="Q2411">
        <v>-1564580.128944298</v>
      </c>
      <c r="R2411" t="s">
        <v>855</v>
      </c>
      <c r="S2411">
        <v>1</v>
      </c>
      <c r="T2411">
        <v>0.2</v>
      </c>
      <c r="U2411">
        <v>333333.33333333331</v>
      </c>
      <c r="V2411">
        <v>46200332.808917239</v>
      </c>
    </row>
    <row r="2412" spans="1:22" x14ac:dyDescent="0.15">
      <c r="A2412" s="2">
        <v>43040</v>
      </c>
      <c r="B2412" t="s">
        <v>342</v>
      </c>
      <c r="C2412" t="s">
        <v>774</v>
      </c>
      <c r="D2412">
        <v>2.85</v>
      </c>
      <c r="E2412">
        <v>2.8420000000000001</v>
      </c>
      <c r="F2412" t="s">
        <v>807</v>
      </c>
      <c r="G2412">
        <v>21</v>
      </c>
      <c r="H2412">
        <v>540</v>
      </c>
      <c r="I2412">
        <v>10000</v>
      </c>
      <c r="J2412">
        <v>5400000</v>
      </c>
      <c r="K2412">
        <v>2.4299999999999999E-2</v>
      </c>
      <c r="L2412">
        <v>2.5899999999999999E-2</v>
      </c>
      <c r="M2412">
        <v>0</v>
      </c>
      <c r="N2412">
        <v>2645384.5467479429</v>
      </c>
      <c r="O2412">
        <v>34848556.827094279</v>
      </c>
      <c r="P2412">
        <v>-1416516.764063983</v>
      </c>
      <c r="Q2412">
        <v>1468086.07408345</v>
      </c>
      <c r="R2412" t="s">
        <v>854</v>
      </c>
      <c r="S2412">
        <v>1</v>
      </c>
      <c r="T2412">
        <v>0.2</v>
      </c>
      <c r="U2412">
        <v>333333.33333333331</v>
      </c>
      <c r="V2412">
        <v>45692102.839769401</v>
      </c>
    </row>
    <row r="2413" spans="1:22" x14ac:dyDescent="0.15">
      <c r="A2413" s="2">
        <v>43040</v>
      </c>
      <c r="B2413" t="s">
        <v>343</v>
      </c>
      <c r="C2413" t="s">
        <v>774</v>
      </c>
      <c r="D2413">
        <v>2.85</v>
      </c>
      <c r="E2413">
        <v>2.8420000000000001</v>
      </c>
      <c r="F2413" t="s">
        <v>807</v>
      </c>
      <c r="G2413">
        <v>21</v>
      </c>
      <c r="H2413">
        <v>519</v>
      </c>
      <c r="I2413">
        <v>10000</v>
      </c>
      <c r="J2413">
        <v>5190000</v>
      </c>
      <c r="K2413">
        <v>2.5999999999999999E-2</v>
      </c>
      <c r="L2413">
        <v>2.3400000000000001E-2</v>
      </c>
      <c r="M2413">
        <v>0</v>
      </c>
      <c r="N2413">
        <v>-2647491.518958922</v>
      </c>
      <c r="O2413">
        <v>33493335.172707278</v>
      </c>
      <c r="P2413">
        <v>-842332.50197298999</v>
      </c>
      <c r="Q2413">
        <v>1410993.837869094</v>
      </c>
      <c r="R2413" t="s">
        <v>855</v>
      </c>
      <c r="S2413">
        <v>1</v>
      </c>
      <c r="T2413">
        <v>0.2</v>
      </c>
      <c r="U2413">
        <v>333333.33333333331</v>
      </c>
      <c r="V2413">
        <v>45692102.839769401</v>
      </c>
    </row>
    <row r="2414" spans="1:22" x14ac:dyDescent="0.15">
      <c r="A2414" s="2">
        <v>43040</v>
      </c>
      <c r="B2414" t="s">
        <v>344</v>
      </c>
      <c r="C2414" t="s">
        <v>774</v>
      </c>
      <c r="D2414">
        <v>2.85</v>
      </c>
      <c r="E2414">
        <v>2.8420000000000001</v>
      </c>
      <c r="F2414" t="s">
        <v>808</v>
      </c>
      <c r="G2414">
        <v>56</v>
      </c>
      <c r="H2414">
        <v>-267</v>
      </c>
      <c r="I2414">
        <v>10000</v>
      </c>
      <c r="J2414">
        <v>-2670000</v>
      </c>
      <c r="K2414">
        <v>4.9200000000000001E-2</v>
      </c>
      <c r="L2414">
        <v>4.99E-2</v>
      </c>
      <c r="M2414">
        <v>0</v>
      </c>
      <c r="N2414">
        <v>-1431301.256973783</v>
      </c>
      <c r="O2414">
        <v>-10511816.433435271</v>
      </c>
      <c r="P2414">
        <v>487798.26795940689</v>
      </c>
      <c r="Q2414">
        <v>-1180900.270529005</v>
      </c>
      <c r="R2414" t="s">
        <v>854</v>
      </c>
      <c r="S2414">
        <v>1</v>
      </c>
      <c r="T2414">
        <v>0.2</v>
      </c>
      <c r="U2414">
        <v>333333.33333333331</v>
      </c>
      <c r="V2414">
        <v>45692102.839769401</v>
      </c>
    </row>
    <row r="2415" spans="1:22" x14ac:dyDescent="0.15">
      <c r="A2415" s="2">
        <v>43040</v>
      </c>
      <c r="B2415" t="s">
        <v>345</v>
      </c>
      <c r="C2415" t="s">
        <v>774</v>
      </c>
      <c r="D2415">
        <v>2.85</v>
      </c>
      <c r="E2415">
        <v>2.8420000000000001</v>
      </c>
      <c r="F2415" t="s">
        <v>808</v>
      </c>
      <c r="G2415">
        <v>56</v>
      </c>
      <c r="H2415">
        <v>-309</v>
      </c>
      <c r="I2415">
        <v>10000</v>
      </c>
      <c r="J2415">
        <v>-3090000</v>
      </c>
      <c r="K2415">
        <v>4.2799999999999998E-2</v>
      </c>
      <c r="L2415">
        <v>3.9699999999999999E-2</v>
      </c>
      <c r="M2415">
        <v>0</v>
      </c>
      <c r="N2415">
        <v>1433550.230693263</v>
      </c>
      <c r="O2415">
        <v>-12165360.591503739</v>
      </c>
      <c r="P2415">
        <v>256512.9270505702</v>
      </c>
      <c r="Q2415">
        <v>-1366659.863645927</v>
      </c>
      <c r="R2415" t="s">
        <v>855</v>
      </c>
      <c r="S2415">
        <v>1</v>
      </c>
      <c r="T2415">
        <v>0.2</v>
      </c>
      <c r="U2415">
        <v>333333.33333333331</v>
      </c>
      <c r="V2415">
        <v>45692102.839769401</v>
      </c>
    </row>
    <row r="2416" spans="1:22" x14ac:dyDescent="0.15">
      <c r="A2416" s="2">
        <v>43041</v>
      </c>
      <c r="B2416" t="s">
        <v>342</v>
      </c>
      <c r="C2416" t="s">
        <v>774</v>
      </c>
      <c r="D2416">
        <v>2.85</v>
      </c>
      <c r="E2416">
        <v>2.847</v>
      </c>
      <c r="F2416" t="s">
        <v>807</v>
      </c>
      <c r="G2416">
        <v>20</v>
      </c>
      <c r="H2416">
        <v>477</v>
      </c>
      <c r="I2416">
        <v>10000</v>
      </c>
      <c r="J2416">
        <v>4770000</v>
      </c>
      <c r="K2416">
        <v>2.5899999999999999E-2</v>
      </c>
      <c r="L2416">
        <v>2.5399999999999999E-2</v>
      </c>
      <c r="M2416">
        <v>0</v>
      </c>
      <c r="N2416">
        <v>2488048.5057376409</v>
      </c>
      <c r="O2416">
        <v>33858776.33709798</v>
      </c>
      <c r="P2416">
        <v>-1218196.3197184959</v>
      </c>
      <c r="Q2416">
        <v>1266330.557917085</v>
      </c>
      <c r="R2416" t="s">
        <v>854</v>
      </c>
      <c r="S2416">
        <v>1</v>
      </c>
      <c r="T2416">
        <v>0.2</v>
      </c>
      <c r="U2416">
        <v>333333.33333333331</v>
      </c>
      <c r="V2416">
        <v>48286616.569420733</v>
      </c>
    </row>
    <row r="2417" spans="1:22" x14ac:dyDescent="0.15">
      <c r="A2417" s="2">
        <v>43041</v>
      </c>
      <c r="B2417" t="s">
        <v>343</v>
      </c>
      <c r="C2417" t="s">
        <v>774</v>
      </c>
      <c r="D2417">
        <v>2.85</v>
      </c>
      <c r="E2417">
        <v>2.847</v>
      </c>
      <c r="F2417" t="s">
        <v>807</v>
      </c>
      <c r="G2417">
        <v>20</v>
      </c>
      <c r="H2417">
        <v>520</v>
      </c>
      <c r="I2417">
        <v>10000</v>
      </c>
      <c r="J2417">
        <v>5200000</v>
      </c>
      <c r="K2417">
        <v>2.3400000000000001E-2</v>
      </c>
      <c r="L2417">
        <v>2.0299999999999999E-2</v>
      </c>
      <c r="M2417">
        <v>0</v>
      </c>
      <c r="N2417">
        <v>-2487662.006323745</v>
      </c>
      <c r="O2417">
        <v>36911035.000609957</v>
      </c>
      <c r="P2417">
        <v>-807864.96208052814</v>
      </c>
      <c r="Q2417">
        <v>1380486.1428026929</v>
      </c>
      <c r="R2417" t="s">
        <v>855</v>
      </c>
      <c r="S2417">
        <v>1</v>
      </c>
      <c r="T2417">
        <v>0.2</v>
      </c>
      <c r="U2417">
        <v>333333.33333333331</v>
      </c>
      <c r="V2417">
        <v>48286616.569420733</v>
      </c>
    </row>
    <row r="2418" spans="1:22" x14ac:dyDescent="0.15">
      <c r="A2418" s="2">
        <v>43041</v>
      </c>
      <c r="B2418" t="s">
        <v>344</v>
      </c>
      <c r="C2418" t="s">
        <v>774</v>
      </c>
      <c r="D2418">
        <v>2.85</v>
      </c>
      <c r="E2418">
        <v>2.847</v>
      </c>
      <c r="F2418" t="s">
        <v>808</v>
      </c>
      <c r="G2418">
        <v>55</v>
      </c>
      <c r="H2418">
        <v>-234</v>
      </c>
      <c r="I2418">
        <v>10000</v>
      </c>
      <c r="J2418">
        <v>-2340000</v>
      </c>
      <c r="K2418">
        <v>4.99E-2</v>
      </c>
      <c r="L2418">
        <v>5.11E-2</v>
      </c>
      <c r="M2418">
        <v>0</v>
      </c>
      <c r="N2418">
        <v>-1306021.750165401</v>
      </c>
      <c r="O2418">
        <v>-9924226.2718311083</v>
      </c>
      <c r="P2418">
        <v>412395.90428621147</v>
      </c>
      <c r="Q2418">
        <v>-1020716.604850173</v>
      </c>
      <c r="R2418" t="s">
        <v>854</v>
      </c>
      <c r="S2418">
        <v>1</v>
      </c>
      <c r="T2418">
        <v>0.2</v>
      </c>
      <c r="U2418">
        <v>333333.33333333331</v>
      </c>
      <c r="V2418">
        <v>48286616.569420733</v>
      </c>
    </row>
    <row r="2419" spans="1:22" x14ac:dyDescent="0.15">
      <c r="A2419" s="2">
        <v>43041</v>
      </c>
      <c r="B2419" t="s">
        <v>345</v>
      </c>
      <c r="C2419" t="s">
        <v>774</v>
      </c>
      <c r="D2419">
        <v>2.85</v>
      </c>
      <c r="E2419">
        <v>2.847</v>
      </c>
      <c r="F2419" t="s">
        <v>808</v>
      </c>
      <c r="G2419">
        <v>55</v>
      </c>
      <c r="H2419">
        <v>-296</v>
      </c>
      <c r="I2419">
        <v>10000</v>
      </c>
      <c r="J2419">
        <v>-2960000</v>
      </c>
      <c r="K2419">
        <v>3.9699999999999999E-2</v>
      </c>
      <c r="L2419">
        <v>3.8399999999999997E-2</v>
      </c>
      <c r="M2419">
        <v>0</v>
      </c>
      <c r="N2419">
        <v>1307938.298936073</v>
      </c>
      <c r="O2419">
        <v>-12553722.121632511</v>
      </c>
      <c r="P2419">
        <v>226575.78552527539</v>
      </c>
      <c r="Q2419">
        <v>-1291162.884767741</v>
      </c>
      <c r="R2419" t="s">
        <v>855</v>
      </c>
      <c r="S2419">
        <v>1</v>
      </c>
      <c r="T2419">
        <v>0.2</v>
      </c>
      <c r="U2419">
        <v>333333.33333333331</v>
      </c>
      <c r="V2419">
        <v>48286616.569420733</v>
      </c>
    </row>
    <row r="2420" spans="1:22" x14ac:dyDescent="0.15">
      <c r="A2420" s="2">
        <v>43042</v>
      </c>
      <c r="B2420" t="s">
        <v>342</v>
      </c>
      <c r="C2420" t="s">
        <v>774</v>
      </c>
      <c r="D2420">
        <v>2.85</v>
      </c>
      <c r="E2420">
        <v>2.851</v>
      </c>
      <c r="F2420" t="s">
        <v>807</v>
      </c>
      <c r="G2420">
        <v>19</v>
      </c>
      <c r="H2420">
        <v>410</v>
      </c>
      <c r="I2420">
        <v>10000</v>
      </c>
      <c r="J2420">
        <v>4100000</v>
      </c>
      <c r="K2420">
        <v>2.5399999999999999E-2</v>
      </c>
      <c r="L2420">
        <v>2.1899999999999999E-2</v>
      </c>
      <c r="M2420">
        <v>0</v>
      </c>
      <c r="N2420">
        <v>2250759.7123495671</v>
      </c>
      <c r="O2420">
        <v>29632371.762636431</v>
      </c>
      <c r="P2420">
        <v>-1076040.1765578641</v>
      </c>
      <c r="Q2420">
        <v>1055926.4743091341</v>
      </c>
      <c r="R2420" t="s">
        <v>854</v>
      </c>
      <c r="S2420">
        <v>1</v>
      </c>
      <c r="T2420">
        <v>0.2</v>
      </c>
      <c r="U2420">
        <v>333333.33333333331</v>
      </c>
      <c r="V2420">
        <v>45833660.702477723</v>
      </c>
    </row>
    <row r="2421" spans="1:22" x14ac:dyDescent="0.15">
      <c r="A2421" s="2">
        <v>43042</v>
      </c>
      <c r="B2421" t="s">
        <v>343</v>
      </c>
      <c r="C2421" t="s">
        <v>774</v>
      </c>
      <c r="D2421">
        <v>2.85</v>
      </c>
      <c r="E2421">
        <v>2.851</v>
      </c>
      <c r="F2421" t="s">
        <v>807</v>
      </c>
      <c r="G2421">
        <v>19</v>
      </c>
      <c r="H2421">
        <v>499</v>
      </c>
      <c r="I2421">
        <v>10000</v>
      </c>
      <c r="J2421">
        <v>4990000</v>
      </c>
      <c r="K2421">
        <v>2.0299999999999999E-2</v>
      </c>
      <c r="L2421">
        <v>2.35E-2</v>
      </c>
      <c r="M2421">
        <v>0</v>
      </c>
      <c r="N2421">
        <v>-2250660.7403355269</v>
      </c>
      <c r="O2421">
        <v>36064764.657452628</v>
      </c>
      <c r="P2421">
        <v>-810853.79305912869</v>
      </c>
      <c r="Q2421">
        <v>1285139.78214697</v>
      </c>
      <c r="R2421" t="s">
        <v>855</v>
      </c>
      <c r="S2421">
        <v>1</v>
      </c>
      <c r="T2421">
        <v>0.2</v>
      </c>
      <c r="U2421">
        <v>333333.33333333331</v>
      </c>
      <c r="V2421">
        <v>45833660.702477723</v>
      </c>
    </row>
    <row r="2422" spans="1:22" x14ac:dyDescent="0.15">
      <c r="A2422" s="2">
        <v>43042</v>
      </c>
      <c r="B2422" t="s">
        <v>344</v>
      </c>
      <c r="C2422" t="s">
        <v>774</v>
      </c>
      <c r="D2422">
        <v>2.85</v>
      </c>
      <c r="E2422">
        <v>2.851</v>
      </c>
      <c r="F2422" t="s">
        <v>808</v>
      </c>
      <c r="G2422">
        <v>54</v>
      </c>
      <c r="H2422">
        <v>-199</v>
      </c>
      <c r="I2422">
        <v>10000</v>
      </c>
      <c r="J2422">
        <v>-1990000</v>
      </c>
      <c r="K2422">
        <v>5.11E-2</v>
      </c>
      <c r="L2422">
        <v>4.58E-2</v>
      </c>
      <c r="M2422">
        <v>0</v>
      </c>
      <c r="N2422">
        <v>-1142982.233797641</v>
      </c>
      <c r="O2422">
        <v>-8446365.5481431969</v>
      </c>
      <c r="P2422">
        <v>354813.17962128489</v>
      </c>
      <c r="Q2422">
        <v>-855415.85812869144</v>
      </c>
      <c r="R2422" t="s">
        <v>854</v>
      </c>
      <c r="S2422">
        <v>1</v>
      </c>
      <c r="T2422">
        <v>0.2</v>
      </c>
      <c r="U2422">
        <v>333333.33333333331</v>
      </c>
      <c r="V2422">
        <v>45833660.702477723</v>
      </c>
    </row>
    <row r="2423" spans="1:22" x14ac:dyDescent="0.15">
      <c r="A2423" s="2">
        <v>43042</v>
      </c>
      <c r="B2423" t="s">
        <v>345</v>
      </c>
      <c r="C2423" t="s">
        <v>774</v>
      </c>
      <c r="D2423">
        <v>2.85</v>
      </c>
      <c r="E2423">
        <v>2.851</v>
      </c>
      <c r="F2423" t="s">
        <v>808</v>
      </c>
      <c r="G2423">
        <v>54</v>
      </c>
      <c r="H2423">
        <v>-268</v>
      </c>
      <c r="I2423">
        <v>10000</v>
      </c>
      <c r="J2423">
        <v>-2680000</v>
      </c>
      <c r="K2423">
        <v>3.8399999999999997E-2</v>
      </c>
      <c r="L2423">
        <v>3.9600000000000003E-2</v>
      </c>
      <c r="M2423">
        <v>0</v>
      </c>
      <c r="N2423">
        <v>1140707.343428303</v>
      </c>
      <c r="O2423">
        <v>-11375004.85880591</v>
      </c>
      <c r="P2423">
        <v>210865.60890420279</v>
      </c>
      <c r="Q2423">
        <v>-1152017.336575323</v>
      </c>
      <c r="R2423" t="s">
        <v>855</v>
      </c>
      <c r="S2423">
        <v>1</v>
      </c>
      <c r="T2423">
        <v>0.2</v>
      </c>
      <c r="U2423">
        <v>333333.33333333331</v>
      </c>
      <c r="V2423">
        <v>45833660.702477723</v>
      </c>
    </row>
    <row r="2424" spans="1:22" x14ac:dyDescent="0.15">
      <c r="A2424" s="2">
        <v>43045</v>
      </c>
      <c r="B2424" t="s">
        <v>342</v>
      </c>
      <c r="C2424" t="s">
        <v>774</v>
      </c>
      <c r="D2424">
        <v>2.85</v>
      </c>
      <c r="E2424">
        <v>2.843</v>
      </c>
      <c r="F2424" t="s">
        <v>807</v>
      </c>
      <c r="G2424">
        <v>16</v>
      </c>
      <c r="H2424">
        <v>-86</v>
      </c>
      <c r="I2424">
        <v>10000</v>
      </c>
      <c r="J2424">
        <v>-860000</v>
      </c>
      <c r="K2424">
        <v>2.1899999999999999E-2</v>
      </c>
      <c r="L2424">
        <v>3.9600000000000003E-2</v>
      </c>
      <c r="M2424">
        <v>0</v>
      </c>
      <c r="N2424">
        <v>-415707.70160989178</v>
      </c>
      <c r="O2424">
        <v>-6712689.0518655078</v>
      </c>
      <c r="P2424">
        <v>240860.05526376609</v>
      </c>
      <c r="Q2424">
        <v>-204043.08972583679</v>
      </c>
      <c r="R2424" t="s">
        <v>854</v>
      </c>
      <c r="S2424">
        <v>0</v>
      </c>
      <c r="T2424">
        <v>-0.3</v>
      </c>
      <c r="U2424">
        <v>0</v>
      </c>
      <c r="V2424">
        <v>-8907970.6418031994</v>
      </c>
    </row>
    <row r="2425" spans="1:22" x14ac:dyDescent="0.15">
      <c r="A2425" s="2">
        <v>43045</v>
      </c>
      <c r="B2425" t="s">
        <v>343</v>
      </c>
      <c r="C2425" t="s">
        <v>774</v>
      </c>
      <c r="D2425">
        <v>2.85</v>
      </c>
      <c r="E2425">
        <v>2.843</v>
      </c>
      <c r="F2425" t="s">
        <v>807</v>
      </c>
      <c r="G2425">
        <v>16</v>
      </c>
      <c r="H2425">
        <v>-80</v>
      </c>
      <c r="I2425">
        <v>10000</v>
      </c>
      <c r="J2425">
        <v>-800000</v>
      </c>
      <c r="K2425">
        <v>2.35E-2</v>
      </c>
      <c r="L2425">
        <v>1.03E-2</v>
      </c>
      <c r="M2425">
        <v>0</v>
      </c>
      <c r="N2425">
        <v>413295.16129312379</v>
      </c>
      <c r="O2425">
        <v>-6244361.9087121012</v>
      </c>
      <c r="P2425">
        <v>143594.15710497639</v>
      </c>
      <c r="Q2425">
        <v>-189807.52532635981</v>
      </c>
      <c r="R2425" t="s">
        <v>855</v>
      </c>
      <c r="S2425">
        <v>0</v>
      </c>
      <c r="T2425">
        <v>-0.3</v>
      </c>
      <c r="U2425">
        <v>0</v>
      </c>
      <c r="V2425">
        <v>-8907970.6418031994</v>
      </c>
    </row>
    <row r="2426" spans="1:22" x14ac:dyDescent="0.15">
      <c r="A2426" s="2">
        <v>43045</v>
      </c>
      <c r="B2426" t="s">
        <v>344</v>
      </c>
      <c r="C2426" t="s">
        <v>774</v>
      </c>
      <c r="D2426">
        <v>2.85</v>
      </c>
      <c r="E2426">
        <v>2.843</v>
      </c>
      <c r="F2426" t="s">
        <v>808</v>
      </c>
      <c r="G2426">
        <v>51</v>
      </c>
      <c r="H2426">
        <v>43</v>
      </c>
      <c r="I2426">
        <v>10000</v>
      </c>
      <c r="J2426">
        <v>430000</v>
      </c>
      <c r="K2426">
        <v>4.58E-2</v>
      </c>
      <c r="L2426">
        <v>6.4299999999999996E-2</v>
      </c>
      <c r="M2426">
        <v>0</v>
      </c>
      <c r="N2426">
        <v>230990.65460894711</v>
      </c>
      <c r="O2426">
        <v>1873381.2957775751</v>
      </c>
      <c r="P2426">
        <v>-78327.584692022341</v>
      </c>
      <c r="Q2426">
        <v>181510.4921855024</v>
      </c>
      <c r="R2426" t="s">
        <v>854</v>
      </c>
      <c r="S2426">
        <v>0</v>
      </c>
      <c r="T2426">
        <v>-0.3</v>
      </c>
      <c r="U2426">
        <v>0</v>
      </c>
      <c r="V2426">
        <v>-8907970.6418031994</v>
      </c>
    </row>
    <row r="2427" spans="1:22" x14ac:dyDescent="0.15">
      <c r="A2427" s="2">
        <v>43045</v>
      </c>
      <c r="B2427" t="s">
        <v>345</v>
      </c>
      <c r="C2427" t="s">
        <v>774</v>
      </c>
      <c r="D2427">
        <v>2.85</v>
      </c>
      <c r="E2427">
        <v>2.843</v>
      </c>
      <c r="F2427" t="s">
        <v>808</v>
      </c>
      <c r="G2427">
        <v>51</v>
      </c>
      <c r="H2427">
        <v>50</v>
      </c>
      <c r="I2427">
        <v>10000</v>
      </c>
      <c r="J2427">
        <v>500000</v>
      </c>
      <c r="K2427">
        <v>3.9600000000000003E-2</v>
      </c>
      <c r="L2427">
        <v>2.5000000000000001E-2</v>
      </c>
      <c r="M2427">
        <v>0</v>
      </c>
      <c r="N2427">
        <v>-231406.21557099171</v>
      </c>
      <c r="O2427">
        <v>2178350.3439274132</v>
      </c>
      <c r="P2427">
        <v>-40960.170765523297</v>
      </c>
      <c r="Q2427">
        <v>211058.71184360739</v>
      </c>
      <c r="R2427" t="s">
        <v>855</v>
      </c>
      <c r="S2427">
        <v>0</v>
      </c>
      <c r="T2427">
        <v>-0.3</v>
      </c>
      <c r="U2427">
        <v>0</v>
      </c>
      <c r="V2427">
        <v>-8907970.6418031994</v>
      </c>
    </row>
    <row r="2428" spans="1:22" x14ac:dyDescent="0.15">
      <c r="A2428" s="2">
        <v>43046</v>
      </c>
      <c r="B2428" t="s">
        <v>342</v>
      </c>
      <c r="C2428" t="s">
        <v>774</v>
      </c>
      <c r="D2428">
        <v>2.85</v>
      </c>
      <c r="E2428">
        <v>2.875</v>
      </c>
      <c r="F2428" t="s">
        <v>807</v>
      </c>
      <c r="G2428">
        <v>15</v>
      </c>
      <c r="H2428">
        <v>-54</v>
      </c>
      <c r="I2428">
        <v>10000</v>
      </c>
      <c r="J2428">
        <v>-540000</v>
      </c>
      <c r="K2428">
        <v>3.9600000000000003E-2</v>
      </c>
      <c r="L2428">
        <v>3.9E-2</v>
      </c>
      <c r="M2428">
        <v>0</v>
      </c>
      <c r="N2428">
        <v>-387614.72667776438</v>
      </c>
      <c r="O2428">
        <v>-3534698.547227853</v>
      </c>
      <c r="P2428">
        <v>153272.20575966939</v>
      </c>
      <c r="Q2428">
        <v>-106344.0564075646</v>
      </c>
      <c r="R2428" t="s">
        <v>854</v>
      </c>
      <c r="S2428">
        <v>0</v>
      </c>
      <c r="T2428">
        <v>-0.3</v>
      </c>
      <c r="U2428">
        <v>0</v>
      </c>
      <c r="V2428">
        <v>-8710775.0472589768</v>
      </c>
    </row>
    <row r="2429" spans="1:22" x14ac:dyDescent="0.15">
      <c r="A2429" s="2">
        <v>43046</v>
      </c>
      <c r="B2429" t="s">
        <v>343</v>
      </c>
      <c r="C2429" t="s">
        <v>774</v>
      </c>
      <c r="D2429">
        <v>2.85</v>
      </c>
      <c r="E2429">
        <v>2.875</v>
      </c>
      <c r="F2429" t="s">
        <v>807</v>
      </c>
      <c r="G2429">
        <v>15</v>
      </c>
      <c r="H2429">
        <v>-136</v>
      </c>
      <c r="I2429">
        <v>10000</v>
      </c>
      <c r="J2429">
        <v>-1360000</v>
      </c>
      <c r="K2429">
        <v>1.03E-2</v>
      </c>
      <c r="L2429">
        <v>9.4999999999999998E-3</v>
      </c>
      <c r="M2429">
        <v>0</v>
      </c>
      <c r="N2429">
        <v>383785.13281155622</v>
      </c>
      <c r="O2429">
        <v>-8902203.7485738508</v>
      </c>
      <c r="P2429">
        <v>249157.31967936619</v>
      </c>
      <c r="Q2429">
        <v>-267829.47539682919</v>
      </c>
      <c r="R2429" t="s">
        <v>855</v>
      </c>
      <c r="S2429">
        <v>0</v>
      </c>
      <c r="T2429">
        <v>-0.3</v>
      </c>
      <c r="U2429">
        <v>0</v>
      </c>
      <c r="V2429">
        <v>-8710775.0472589768</v>
      </c>
    </row>
    <row r="2430" spans="1:22" x14ac:dyDescent="0.15">
      <c r="A2430" s="2">
        <v>43046</v>
      </c>
      <c r="B2430" t="s">
        <v>344</v>
      </c>
      <c r="C2430" t="s">
        <v>774</v>
      </c>
      <c r="D2430">
        <v>2.85</v>
      </c>
      <c r="E2430">
        <v>2.875</v>
      </c>
      <c r="F2430" t="s">
        <v>808</v>
      </c>
      <c r="G2430">
        <v>50</v>
      </c>
      <c r="H2430">
        <v>32</v>
      </c>
      <c r="I2430">
        <v>10000</v>
      </c>
      <c r="J2430">
        <v>320000</v>
      </c>
      <c r="K2430">
        <v>6.4299999999999996E-2</v>
      </c>
      <c r="L2430">
        <v>6.5600000000000006E-2</v>
      </c>
      <c r="M2430">
        <v>0</v>
      </c>
      <c r="N2430">
        <v>213316.41127465139</v>
      </c>
      <c r="O2430">
        <v>1234632.2509266529</v>
      </c>
      <c r="P2430">
        <v>-61036.259408660037</v>
      </c>
      <c r="Q2430">
        <v>123816.1236673807</v>
      </c>
      <c r="R2430" t="s">
        <v>854</v>
      </c>
      <c r="S2430">
        <v>0</v>
      </c>
      <c r="T2430">
        <v>-0.3</v>
      </c>
      <c r="U2430">
        <v>0</v>
      </c>
      <c r="V2430">
        <v>-8710775.0472589768</v>
      </c>
    </row>
    <row r="2431" spans="1:22" x14ac:dyDescent="0.15">
      <c r="A2431" s="2">
        <v>43046</v>
      </c>
      <c r="B2431" t="s">
        <v>345</v>
      </c>
      <c r="C2431" t="s">
        <v>774</v>
      </c>
      <c r="D2431">
        <v>2.85</v>
      </c>
      <c r="E2431">
        <v>2.875</v>
      </c>
      <c r="F2431" t="s">
        <v>808</v>
      </c>
      <c r="G2431">
        <v>50</v>
      </c>
      <c r="H2431">
        <v>65</v>
      </c>
      <c r="I2431">
        <v>10000</v>
      </c>
      <c r="J2431">
        <v>650000</v>
      </c>
      <c r="K2431">
        <v>2.5000000000000001E-2</v>
      </c>
      <c r="L2431">
        <v>2.4299999999999999E-2</v>
      </c>
      <c r="M2431">
        <v>0</v>
      </c>
      <c r="N2431">
        <v>-216701.03959836441</v>
      </c>
      <c r="O2431">
        <v>2507846.7596947639</v>
      </c>
      <c r="P2431">
        <v>-58789.546271028572</v>
      </c>
      <c r="Q2431">
        <v>251501.50119936699</v>
      </c>
      <c r="R2431" t="s">
        <v>855</v>
      </c>
      <c r="S2431">
        <v>0</v>
      </c>
      <c r="T2431">
        <v>-0.3</v>
      </c>
      <c r="U2431">
        <v>0</v>
      </c>
      <c r="V2431">
        <v>-8710775.0472589768</v>
      </c>
    </row>
    <row r="2432" spans="1:22" x14ac:dyDescent="0.15">
      <c r="A2432" s="2">
        <v>43047</v>
      </c>
      <c r="B2432" t="s">
        <v>342</v>
      </c>
      <c r="C2432" t="s">
        <v>774</v>
      </c>
      <c r="D2432">
        <v>2.85</v>
      </c>
      <c r="E2432">
        <v>2.8740000000000001</v>
      </c>
      <c r="F2432" t="s">
        <v>807</v>
      </c>
      <c r="G2432">
        <v>14</v>
      </c>
      <c r="H2432">
        <v>-59</v>
      </c>
      <c r="I2432">
        <v>10000</v>
      </c>
      <c r="J2432">
        <v>-590000</v>
      </c>
      <c r="K2432">
        <v>3.9E-2</v>
      </c>
      <c r="L2432">
        <v>4.3999999999999997E-2</v>
      </c>
      <c r="M2432">
        <v>0</v>
      </c>
      <c r="N2432">
        <v>-422875.40705828363</v>
      </c>
      <c r="O2432">
        <v>-4028065.271857881</v>
      </c>
      <c r="P2432">
        <v>171220.92625109799</v>
      </c>
      <c r="Q2432">
        <v>-112415.53676941</v>
      </c>
      <c r="R2432" t="s">
        <v>854</v>
      </c>
      <c r="S2432">
        <v>0</v>
      </c>
      <c r="T2432">
        <v>-0.35</v>
      </c>
      <c r="U2432">
        <v>0</v>
      </c>
      <c r="V2432">
        <v>-10169644.1932058</v>
      </c>
    </row>
    <row r="2433" spans="1:22" x14ac:dyDescent="0.15">
      <c r="A2433" s="2">
        <v>43047</v>
      </c>
      <c r="B2433" t="s">
        <v>343</v>
      </c>
      <c r="C2433" t="s">
        <v>774</v>
      </c>
      <c r="D2433">
        <v>2.85</v>
      </c>
      <c r="E2433">
        <v>2.8740000000000001</v>
      </c>
      <c r="F2433" t="s">
        <v>807</v>
      </c>
      <c r="G2433">
        <v>14</v>
      </c>
      <c r="H2433">
        <v>-149</v>
      </c>
      <c r="I2433">
        <v>10000</v>
      </c>
      <c r="J2433">
        <v>-1490000</v>
      </c>
      <c r="K2433">
        <v>9.4999999999999998E-3</v>
      </c>
      <c r="L2433">
        <v>7.0000000000000001E-3</v>
      </c>
      <c r="M2433">
        <v>0</v>
      </c>
      <c r="N2433">
        <v>422060.41268331761</v>
      </c>
      <c r="O2433">
        <v>-10172571.618759731</v>
      </c>
      <c r="P2433">
        <v>282720.83370776591</v>
      </c>
      <c r="Q2433">
        <v>-283896.86404478108</v>
      </c>
      <c r="R2433" t="s">
        <v>855</v>
      </c>
      <c r="S2433">
        <v>0</v>
      </c>
      <c r="T2433">
        <v>-0.35</v>
      </c>
      <c r="U2433">
        <v>0</v>
      </c>
      <c r="V2433">
        <v>-10169644.1932058</v>
      </c>
    </row>
    <row r="2434" spans="1:22" x14ac:dyDescent="0.15">
      <c r="A2434" s="2">
        <v>43047</v>
      </c>
      <c r="B2434" t="s">
        <v>344</v>
      </c>
      <c r="C2434" t="s">
        <v>774</v>
      </c>
      <c r="D2434">
        <v>2.85</v>
      </c>
      <c r="E2434">
        <v>2.8740000000000001</v>
      </c>
      <c r="F2434" t="s">
        <v>808</v>
      </c>
      <c r="G2434">
        <v>49</v>
      </c>
      <c r="H2434">
        <v>35</v>
      </c>
      <c r="I2434">
        <v>10000</v>
      </c>
      <c r="J2434">
        <v>350000</v>
      </c>
      <c r="K2434">
        <v>6.5600000000000006E-2</v>
      </c>
      <c r="L2434">
        <v>6.93E-2</v>
      </c>
      <c r="M2434">
        <v>0</v>
      </c>
      <c r="N2434">
        <v>232318.95758578149</v>
      </c>
      <c r="O2434">
        <v>1376597.2767591509</v>
      </c>
      <c r="P2434">
        <v>-66960.041021942889</v>
      </c>
      <c r="Q2434">
        <v>134463.61706741669</v>
      </c>
      <c r="R2434" t="s">
        <v>854</v>
      </c>
      <c r="S2434">
        <v>0</v>
      </c>
      <c r="T2434">
        <v>-0.35</v>
      </c>
      <c r="U2434">
        <v>0</v>
      </c>
      <c r="V2434">
        <v>-10169644.1932058</v>
      </c>
    </row>
    <row r="2435" spans="1:22" x14ac:dyDescent="0.15">
      <c r="A2435" s="2">
        <v>43047</v>
      </c>
      <c r="B2435" t="s">
        <v>345</v>
      </c>
      <c r="C2435" t="s">
        <v>774</v>
      </c>
      <c r="D2435">
        <v>2.85</v>
      </c>
      <c r="E2435">
        <v>2.8740000000000001</v>
      </c>
      <c r="F2435" t="s">
        <v>808</v>
      </c>
      <c r="G2435">
        <v>49</v>
      </c>
      <c r="H2435">
        <v>69</v>
      </c>
      <c r="I2435">
        <v>10000</v>
      </c>
      <c r="J2435">
        <v>690000</v>
      </c>
      <c r="K2435">
        <v>2.4299999999999999E-2</v>
      </c>
      <c r="L2435">
        <v>2.2100000000000002E-2</v>
      </c>
      <c r="M2435">
        <v>0</v>
      </c>
      <c r="N2435">
        <v>-231999.76933088791</v>
      </c>
      <c r="O2435">
        <v>2713863.2027537548</v>
      </c>
      <c r="P2435">
        <v>-62924.143375499887</v>
      </c>
      <c r="Q2435">
        <v>265085.41650433582</v>
      </c>
      <c r="R2435" t="s">
        <v>855</v>
      </c>
      <c r="S2435">
        <v>0</v>
      </c>
      <c r="T2435">
        <v>-0.35</v>
      </c>
      <c r="U2435">
        <v>0</v>
      </c>
      <c r="V2435">
        <v>-10169644.1932058</v>
      </c>
    </row>
    <row r="2436" spans="1:22" x14ac:dyDescent="0.15">
      <c r="A2436" s="2">
        <v>43048</v>
      </c>
      <c r="B2436" t="s">
        <v>342</v>
      </c>
      <c r="C2436" t="s">
        <v>774</v>
      </c>
      <c r="D2436">
        <v>2.85</v>
      </c>
      <c r="E2436">
        <v>2.8849999999999998</v>
      </c>
      <c r="F2436" t="s">
        <v>807</v>
      </c>
      <c r="G2436">
        <v>13</v>
      </c>
      <c r="H2436">
        <v>-47</v>
      </c>
      <c r="I2436">
        <v>10000</v>
      </c>
      <c r="J2436">
        <v>-470000</v>
      </c>
      <c r="K2436">
        <v>4.3999999999999997E-2</v>
      </c>
      <c r="L2436">
        <v>7.1999999999999995E-2</v>
      </c>
      <c r="M2436">
        <v>0</v>
      </c>
      <c r="N2436">
        <v>-373787.26578783221</v>
      </c>
      <c r="O2436">
        <v>-2806463.1366633279</v>
      </c>
      <c r="P2436">
        <v>126240.2144223405</v>
      </c>
      <c r="Q2436">
        <v>-72645.898447936299</v>
      </c>
      <c r="R2436" t="s">
        <v>854</v>
      </c>
      <c r="S2436">
        <v>0</v>
      </c>
      <c r="T2436">
        <v>-0.35</v>
      </c>
      <c r="U2436">
        <v>0</v>
      </c>
      <c r="V2436">
        <v>-10092241.889411859</v>
      </c>
    </row>
    <row r="2437" spans="1:22" x14ac:dyDescent="0.15">
      <c r="A2437" s="2">
        <v>43048</v>
      </c>
      <c r="B2437" t="s">
        <v>343</v>
      </c>
      <c r="C2437" t="s">
        <v>774</v>
      </c>
      <c r="D2437">
        <v>2.85</v>
      </c>
      <c r="E2437">
        <v>2.8849999999999998</v>
      </c>
      <c r="F2437" t="s">
        <v>807</v>
      </c>
      <c r="G2437">
        <v>13</v>
      </c>
      <c r="H2437">
        <v>-184</v>
      </c>
      <c r="I2437">
        <v>10000</v>
      </c>
      <c r="J2437">
        <v>-1840000</v>
      </c>
      <c r="K2437">
        <v>7.0000000000000001E-3</v>
      </c>
      <c r="L2437">
        <v>3.5999999999999999E-3</v>
      </c>
      <c r="M2437">
        <v>0</v>
      </c>
      <c r="N2437">
        <v>376662.61904338031</v>
      </c>
      <c r="O2437">
        <v>-10987004.620128781</v>
      </c>
      <c r="P2437">
        <v>310060.74508420192</v>
      </c>
      <c r="Q2437">
        <v>-284400.96413660172</v>
      </c>
      <c r="R2437" t="s">
        <v>855</v>
      </c>
      <c r="S2437">
        <v>0</v>
      </c>
      <c r="T2437">
        <v>-0.35</v>
      </c>
      <c r="U2437">
        <v>0</v>
      </c>
      <c r="V2437">
        <v>-10092241.889411859</v>
      </c>
    </row>
    <row r="2438" spans="1:22" x14ac:dyDescent="0.15">
      <c r="A2438" s="2">
        <v>43048</v>
      </c>
      <c r="B2438" t="s">
        <v>344</v>
      </c>
      <c r="C2438" t="s">
        <v>774</v>
      </c>
      <c r="D2438">
        <v>2.85</v>
      </c>
      <c r="E2438">
        <v>2.8849999999999998</v>
      </c>
      <c r="F2438" t="s">
        <v>808</v>
      </c>
      <c r="G2438">
        <v>48</v>
      </c>
      <c r="H2438">
        <v>29</v>
      </c>
      <c r="I2438">
        <v>10000</v>
      </c>
      <c r="J2438">
        <v>290000</v>
      </c>
      <c r="K2438">
        <v>6.93E-2</v>
      </c>
      <c r="L2438">
        <v>9.4500000000000001E-2</v>
      </c>
      <c r="M2438">
        <v>0</v>
      </c>
      <c r="N2438">
        <v>205297.50130849189</v>
      </c>
      <c r="O2438">
        <v>1090256.489444941</v>
      </c>
      <c r="P2438">
        <v>-54755.445693217043</v>
      </c>
      <c r="Q2438">
        <v>104202.54416498169</v>
      </c>
      <c r="R2438" t="s">
        <v>854</v>
      </c>
      <c r="S2438">
        <v>0</v>
      </c>
      <c r="T2438">
        <v>-0.35</v>
      </c>
      <c r="U2438">
        <v>0</v>
      </c>
      <c r="V2438">
        <v>-10092241.889411859</v>
      </c>
    </row>
    <row r="2439" spans="1:22" x14ac:dyDescent="0.15">
      <c r="A2439" s="2">
        <v>43048</v>
      </c>
      <c r="B2439" t="s">
        <v>345</v>
      </c>
      <c r="C2439" t="s">
        <v>774</v>
      </c>
      <c r="D2439">
        <v>2.85</v>
      </c>
      <c r="E2439">
        <v>2.8849999999999998</v>
      </c>
      <c r="F2439" t="s">
        <v>808</v>
      </c>
      <c r="G2439">
        <v>48</v>
      </c>
      <c r="H2439">
        <v>71</v>
      </c>
      <c r="I2439">
        <v>10000</v>
      </c>
      <c r="J2439">
        <v>710000</v>
      </c>
      <c r="K2439">
        <v>2.2100000000000002E-2</v>
      </c>
      <c r="L2439">
        <v>1.6899999999999998E-2</v>
      </c>
      <c r="M2439">
        <v>0</v>
      </c>
      <c r="N2439">
        <v>-207375.0830033473</v>
      </c>
      <c r="O2439">
        <v>2669248.6465720972</v>
      </c>
      <c r="P2439">
        <v>-63235.325478162413</v>
      </c>
      <c r="Q2439">
        <v>255116.5736453</v>
      </c>
      <c r="R2439" t="s">
        <v>855</v>
      </c>
      <c r="S2439">
        <v>0</v>
      </c>
      <c r="T2439">
        <v>-0.35</v>
      </c>
      <c r="U2439">
        <v>0</v>
      </c>
      <c r="V2439">
        <v>-10092241.889411859</v>
      </c>
    </row>
    <row r="2440" spans="1:22" x14ac:dyDescent="0.15">
      <c r="A2440" s="2">
        <v>43049</v>
      </c>
      <c r="B2440" t="s">
        <v>346</v>
      </c>
      <c r="C2440" t="s">
        <v>774</v>
      </c>
      <c r="D2440">
        <v>2.9</v>
      </c>
      <c r="E2440">
        <v>2.9180000000000001</v>
      </c>
      <c r="F2440" t="s">
        <v>807</v>
      </c>
      <c r="G2440">
        <v>12</v>
      </c>
      <c r="H2440">
        <v>164</v>
      </c>
      <c r="I2440">
        <v>10000</v>
      </c>
      <c r="J2440">
        <v>1640000</v>
      </c>
      <c r="K2440">
        <v>3.2099999999999997E-2</v>
      </c>
      <c r="L2440">
        <v>3.8699999999999998E-2</v>
      </c>
      <c r="M2440">
        <v>0</v>
      </c>
      <c r="N2440">
        <v>1101528.5978941149</v>
      </c>
      <c r="O2440">
        <v>12054988.5093963</v>
      </c>
      <c r="P2440">
        <v>-554792.42573136068</v>
      </c>
      <c r="Q2440">
        <v>313600.73071135022</v>
      </c>
      <c r="R2440" t="s">
        <v>854</v>
      </c>
      <c r="S2440">
        <v>1</v>
      </c>
      <c r="T2440">
        <v>0.15</v>
      </c>
      <c r="U2440">
        <v>333333.33333333331</v>
      </c>
      <c r="V2440">
        <v>30679270.009738479</v>
      </c>
    </row>
    <row r="2441" spans="1:22" x14ac:dyDescent="0.15">
      <c r="A2441" s="2">
        <v>43049</v>
      </c>
      <c r="B2441" t="s">
        <v>347</v>
      </c>
      <c r="C2441" t="s">
        <v>774</v>
      </c>
      <c r="D2441">
        <v>2.9</v>
      </c>
      <c r="E2441">
        <v>2.9180000000000001</v>
      </c>
      <c r="F2441" t="s">
        <v>807</v>
      </c>
      <c r="G2441">
        <v>12</v>
      </c>
      <c r="H2441">
        <v>336</v>
      </c>
      <c r="I2441">
        <v>10000</v>
      </c>
      <c r="J2441">
        <v>3360000</v>
      </c>
      <c r="K2441">
        <v>1.4999999999999999E-2</v>
      </c>
      <c r="L2441">
        <v>9.1999999999999998E-3</v>
      </c>
      <c r="M2441">
        <v>0</v>
      </c>
      <c r="N2441">
        <v>-1103209.701875471</v>
      </c>
      <c r="O2441">
        <v>24698025.23876315</v>
      </c>
      <c r="P2441">
        <v>-793162.86643453792</v>
      </c>
      <c r="Q2441">
        <v>642499.05804276629</v>
      </c>
      <c r="R2441" t="s">
        <v>855</v>
      </c>
      <c r="S2441">
        <v>1</v>
      </c>
      <c r="T2441">
        <v>0.15</v>
      </c>
      <c r="U2441">
        <v>333333.33333333331</v>
      </c>
      <c r="V2441">
        <v>30679270.009738479</v>
      </c>
    </row>
    <row r="2442" spans="1:22" x14ac:dyDescent="0.15">
      <c r="A2442" s="2">
        <v>43049</v>
      </c>
      <c r="B2442" t="s">
        <v>348</v>
      </c>
      <c r="C2442" t="s">
        <v>774</v>
      </c>
      <c r="D2442">
        <v>2.9</v>
      </c>
      <c r="E2442">
        <v>2.9180000000000001</v>
      </c>
      <c r="F2442" t="s">
        <v>808</v>
      </c>
      <c r="G2442">
        <v>47</v>
      </c>
      <c r="H2442">
        <v>-58</v>
      </c>
      <c r="I2442">
        <v>10000</v>
      </c>
      <c r="J2442">
        <v>-580000</v>
      </c>
      <c r="K2442">
        <v>0.06</v>
      </c>
      <c r="L2442">
        <v>6.7699999999999996E-2</v>
      </c>
      <c r="M2442">
        <v>0</v>
      </c>
      <c r="N2442">
        <v>-366855.66895100888</v>
      </c>
      <c r="O2442">
        <v>-2245518.2098907479</v>
      </c>
      <c r="P2442">
        <v>119187.8066091176</v>
      </c>
      <c r="Q2442">
        <v>-228793.38217693861</v>
      </c>
      <c r="R2442" t="s">
        <v>854</v>
      </c>
      <c r="S2442">
        <v>1</v>
      </c>
      <c r="T2442">
        <v>0.15</v>
      </c>
      <c r="U2442">
        <v>333333.33333333331</v>
      </c>
      <c r="V2442">
        <v>30679270.009738479</v>
      </c>
    </row>
    <row r="2443" spans="1:22" x14ac:dyDescent="0.15">
      <c r="A2443" s="2">
        <v>43049</v>
      </c>
      <c r="B2443" t="s">
        <v>349</v>
      </c>
      <c r="C2443" t="s">
        <v>774</v>
      </c>
      <c r="D2443">
        <v>2.9</v>
      </c>
      <c r="E2443">
        <v>2.9180000000000001</v>
      </c>
      <c r="F2443" t="s">
        <v>808</v>
      </c>
      <c r="G2443">
        <v>47</v>
      </c>
      <c r="H2443">
        <v>-100</v>
      </c>
      <c r="I2443">
        <v>10000</v>
      </c>
      <c r="J2443">
        <v>-1000000</v>
      </c>
      <c r="K2443">
        <v>3.2899999999999999E-2</v>
      </c>
      <c r="L2443">
        <v>2.7799999999999998E-2</v>
      </c>
      <c r="M2443">
        <v>0</v>
      </c>
      <c r="N2443">
        <v>367490.22594653652</v>
      </c>
      <c r="O2443">
        <v>-3871583.1205012891</v>
      </c>
      <c r="P2443">
        <v>103613.899859023</v>
      </c>
      <c r="Q2443">
        <v>-394471.34858092852</v>
      </c>
      <c r="R2443" t="s">
        <v>855</v>
      </c>
      <c r="S2443">
        <v>1</v>
      </c>
      <c r="T2443">
        <v>0.15</v>
      </c>
      <c r="U2443">
        <v>333333.33333333331</v>
      </c>
      <c r="V2443">
        <v>30679270.009738479</v>
      </c>
    </row>
    <row r="2444" spans="1:22" x14ac:dyDescent="0.15">
      <c r="A2444" s="2">
        <v>43052</v>
      </c>
      <c r="B2444" t="s">
        <v>346</v>
      </c>
      <c r="C2444" t="s">
        <v>774</v>
      </c>
      <c r="D2444">
        <v>2.9</v>
      </c>
      <c r="E2444">
        <v>2.9279999999999999</v>
      </c>
      <c r="F2444" t="s">
        <v>807</v>
      </c>
      <c r="G2444">
        <v>9</v>
      </c>
      <c r="H2444">
        <v>-40</v>
      </c>
      <c r="I2444">
        <v>10000</v>
      </c>
      <c r="J2444">
        <v>-400000</v>
      </c>
      <c r="K2444">
        <v>3.8699999999999998E-2</v>
      </c>
      <c r="L2444">
        <v>2.76E-2</v>
      </c>
      <c r="M2444">
        <v>0</v>
      </c>
      <c r="N2444">
        <v>-306985.82273916039</v>
      </c>
      <c r="O2444">
        <v>-2880701.5174257508</v>
      </c>
      <c r="P2444">
        <v>136331.95437955391</v>
      </c>
      <c r="Q2444">
        <v>-56186.565821160097</v>
      </c>
      <c r="R2444" t="s">
        <v>854</v>
      </c>
      <c r="S2444">
        <v>0</v>
      </c>
      <c r="T2444">
        <v>-0.35</v>
      </c>
      <c r="U2444">
        <v>0</v>
      </c>
      <c r="V2444">
        <v>-9797993.3709576279</v>
      </c>
    </row>
    <row r="2445" spans="1:22" x14ac:dyDescent="0.15">
      <c r="A2445" s="2">
        <v>43052</v>
      </c>
      <c r="B2445" t="s">
        <v>347</v>
      </c>
      <c r="C2445" t="s">
        <v>774</v>
      </c>
      <c r="D2445">
        <v>2.9</v>
      </c>
      <c r="E2445">
        <v>2.9279999999999999</v>
      </c>
      <c r="F2445" t="s">
        <v>807</v>
      </c>
      <c r="G2445">
        <v>9</v>
      </c>
      <c r="H2445">
        <v>-131</v>
      </c>
      <c r="I2445">
        <v>10000</v>
      </c>
      <c r="J2445">
        <v>-1310000</v>
      </c>
      <c r="K2445">
        <v>9.1999999999999998E-3</v>
      </c>
      <c r="L2445">
        <v>1.09E-2</v>
      </c>
      <c r="M2445">
        <v>0</v>
      </c>
      <c r="N2445">
        <v>304621.43052924972</v>
      </c>
      <c r="O2445">
        <v>-9434297.4695693329</v>
      </c>
      <c r="P2445">
        <v>312530.02858671499</v>
      </c>
      <c r="Q2445">
        <v>-184011.00306429929</v>
      </c>
      <c r="R2445" t="s">
        <v>855</v>
      </c>
      <c r="S2445">
        <v>0</v>
      </c>
      <c r="T2445">
        <v>-0.35</v>
      </c>
      <c r="U2445">
        <v>0</v>
      </c>
      <c r="V2445">
        <v>-9797993.3709576279</v>
      </c>
    </row>
    <row r="2446" spans="1:22" x14ac:dyDescent="0.15">
      <c r="A2446" s="2">
        <v>43052</v>
      </c>
      <c r="B2446" t="s">
        <v>348</v>
      </c>
      <c r="C2446" t="s">
        <v>774</v>
      </c>
      <c r="D2446">
        <v>2.9</v>
      </c>
      <c r="E2446">
        <v>2.9279999999999999</v>
      </c>
      <c r="F2446" t="s">
        <v>808</v>
      </c>
      <c r="G2446">
        <v>44</v>
      </c>
      <c r="H2446">
        <v>21</v>
      </c>
      <c r="I2446">
        <v>10000</v>
      </c>
      <c r="J2446">
        <v>210000</v>
      </c>
      <c r="K2446">
        <v>6.7699999999999996E-2</v>
      </c>
      <c r="L2446">
        <v>5.8799999999999998E-2</v>
      </c>
      <c r="M2446">
        <v>0</v>
      </c>
      <c r="N2446">
        <v>141372.4105496695</v>
      </c>
      <c r="O2446">
        <v>807612.95888052194</v>
      </c>
      <c r="P2446">
        <v>-43629.841284949791</v>
      </c>
      <c r="Q2446">
        <v>77010.09746323993</v>
      </c>
      <c r="R2446" t="s">
        <v>854</v>
      </c>
      <c r="S2446">
        <v>0</v>
      </c>
      <c r="T2446">
        <v>-0.35</v>
      </c>
      <c r="U2446">
        <v>0</v>
      </c>
      <c r="V2446">
        <v>-9797993.3709576279</v>
      </c>
    </row>
    <row r="2447" spans="1:22" x14ac:dyDescent="0.15">
      <c r="A2447" s="2">
        <v>43052</v>
      </c>
      <c r="B2447" t="s">
        <v>349</v>
      </c>
      <c r="C2447" t="s">
        <v>774</v>
      </c>
      <c r="D2447">
        <v>2.9</v>
      </c>
      <c r="E2447">
        <v>2.9279999999999999</v>
      </c>
      <c r="F2447" t="s">
        <v>808</v>
      </c>
      <c r="G2447">
        <v>44</v>
      </c>
      <c r="H2447">
        <v>44</v>
      </c>
      <c r="I2447">
        <v>10000</v>
      </c>
      <c r="J2447">
        <v>440000</v>
      </c>
      <c r="K2447">
        <v>2.7799999999999998E-2</v>
      </c>
      <c r="L2447">
        <v>3.09E-2</v>
      </c>
      <c r="M2447">
        <v>0</v>
      </c>
      <c r="N2447">
        <v>-143791.1398006925</v>
      </c>
      <c r="O2447">
        <v>1692141.437654427</v>
      </c>
      <c r="P2447">
        <v>-46573.680230639897</v>
      </c>
      <c r="Q2447">
        <v>161354.48992297889</v>
      </c>
      <c r="R2447" t="s">
        <v>855</v>
      </c>
      <c r="S2447">
        <v>0</v>
      </c>
      <c r="T2447">
        <v>-0.35</v>
      </c>
      <c r="U2447">
        <v>0</v>
      </c>
      <c r="V2447">
        <v>-9797993.3709576279</v>
      </c>
    </row>
    <row r="2448" spans="1:22" x14ac:dyDescent="0.15">
      <c r="A2448" s="2">
        <v>43053</v>
      </c>
      <c r="B2448" t="s">
        <v>346</v>
      </c>
      <c r="C2448" t="s">
        <v>774</v>
      </c>
      <c r="D2448">
        <v>2.9</v>
      </c>
      <c r="E2448">
        <v>2.9129999999999998</v>
      </c>
      <c r="F2448" t="s">
        <v>807</v>
      </c>
      <c r="G2448">
        <v>8</v>
      </c>
      <c r="H2448">
        <v>-48</v>
      </c>
      <c r="I2448">
        <v>10000</v>
      </c>
      <c r="J2448">
        <v>-480000</v>
      </c>
      <c r="K2448">
        <v>2.76E-2</v>
      </c>
      <c r="L2448">
        <v>1.72E-2</v>
      </c>
      <c r="M2448">
        <v>0</v>
      </c>
      <c r="N2448">
        <v>-310397.94690972148</v>
      </c>
      <c r="O2448">
        <v>-4309584.4258258864</v>
      </c>
      <c r="P2448">
        <v>199986.81772406289</v>
      </c>
      <c r="Q2448">
        <v>-76937.457549386789</v>
      </c>
      <c r="R2448" t="s">
        <v>854</v>
      </c>
      <c r="S2448">
        <v>0</v>
      </c>
      <c r="T2448">
        <v>-0.35</v>
      </c>
      <c r="U2448">
        <v>0</v>
      </c>
      <c r="V2448">
        <v>-9899159.3845975436</v>
      </c>
    </row>
    <row r="2449" spans="1:22" x14ac:dyDescent="0.15">
      <c r="A2449" s="2">
        <v>43053</v>
      </c>
      <c r="B2449" t="s">
        <v>347</v>
      </c>
      <c r="C2449" t="s">
        <v>774</v>
      </c>
      <c r="D2449">
        <v>2.9</v>
      </c>
      <c r="E2449">
        <v>2.9129999999999998</v>
      </c>
      <c r="F2449" t="s">
        <v>807</v>
      </c>
      <c r="G2449">
        <v>8</v>
      </c>
      <c r="H2449">
        <v>-88</v>
      </c>
      <c r="I2449">
        <v>10000</v>
      </c>
      <c r="J2449">
        <v>-880000</v>
      </c>
      <c r="K2449">
        <v>1.09E-2</v>
      </c>
      <c r="L2449">
        <v>1.37E-2</v>
      </c>
      <c r="M2449">
        <v>0</v>
      </c>
      <c r="N2449">
        <v>310937.0973321771</v>
      </c>
      <c r="O2449">
        <v>-7900904.7806807924</v>
      </c>
      <c r="P2449">
        <v>276566.16565905343</v>
      </c>
      <c r="Q2449">
        <v>-141052.00550720911</v>
      </c>
      <c r="R2449" t="s">
        <v>855</v>
      </c>
      <c r="S2449">
        <v>0</v>
      </c>
      <c r="T2449">
        <v>-0.35</v>
      </c>
      <c r="U2449">
        <v>0</v>
      </c>
      <c r="V2449">
        <v>-9899159.3845975436</v>
      </c>
    </row>
    <row r="2450" spans="1:22" x14ac:dyDescent="0.15">
      <c r="A2450" s="2">
        <v>43053</v>
      </c>
      <c r="B2450" t="s">
        <v>348</v>
      </c>
      <c r="C2450" t="s">
        <v>774</v>
      </c>
      <c r="D2450">
        <v>2.9</v>
      </c>
      <c r="E2450">
        <v>2.9129999999999998</v>
      </c>
      <c r="F2450" t="s">
        <v>808</v>
      </c>
      <c r="G2450">
        <v>43</v>
      </c>
      <c r="H2450">
        <v>22</v>
      </c>
      <c r="I2450">
        <v>10000</v>
      </c>
      <c r="J2450">
        <v>220000</v>
      </c>
      <c r="K2450">
        <v>5.8799999999999998E-2</v>
      </c>
      <c r="L2450">
        <v>5.0799999999999998E-2</v>
      </c>
      <c r="M2450">
        <v>0</v>
      </c>
      <c r="N2450">
        <v>134134.0519041048</v>
      </c>
      <c r="O2450">
        <v>879697.01027967082</v>
      </c>
      <c r="P2450">
        <v>-47788.494353595903</v>
      </c>
      <c r="Q2450">
        <v>84413.911005612754</v>
      </c>
      <c r="R2450" t="s">
        <v>854</v>
      </c>
      <c r="S2450">
        <v>0</v>
      </c>
      <c r="T2450">
        <v>-0.35</v>
      </c>
      <c r="U2450">
        <v>0</v>
      </c>
      <c r="V2450">
        <v>-9899159.3845975436</v>
      </c>
    </row>
    <row r="2451" spans="1:22" x14ac:dyDescent="0.15">
      <c r="A2451" s="2">
        <v>43053</v>
      </c>
      <c r="B2451" t="s">
        <v>349</v>
      </c>
      <c r="C2451" t="s">
        <v>774</v>
      </c>
      <c r="D2451">
        <v>2.9</v>
      </c>
      <c r="E2451">
        <v>2.9129999999999998</v>
      </c>
      <c r="F2451" t="s">
        <v>808</v>
      </c>
      <c r="G2451">
        <v>43</v>
      </c>
      <c r="H2451">
        <v>35</v>
      </c>
      <c r="I2451">
        <v>10000</v>
      </c>
      <c r="J2451">
        <v>350000</v>
      </c>
      <c r="K2451">
        <v>3.09E-2</v>
      </c>
      <c r="L2451">
        <v>3.5999999999999997E-2</v>
      </c>
      <c r="M2451">
        <v>0</v>
      </c>
      <c r="N2451">
        <v>-136604.9174252878</v>
      </c>
      <c r="O2451">
        <v>1399517.970899476</v>
      </c>
      <c r="P2451">
        <v>-40322.479729993553</v>
      </c>
      <c r="Q2451">
        <v>134294.8584180203</v>
      </c>
      <c r="R2451" t="s">
        <v>855</v>
      </c>
      <c r="S2451">
        <v>0</v>
      </c>
      <c r="T2451">
        <v>-0.35</v>
      </c>
      <c r="U2451">
        <v>0</v>
      </c>
      <c r="V2451">
        <v>-9899159.3845975436</v>
      </c>
    </row>
    <row r="2452" spans="1:22" x14ac:dyDescent="0.15">
      <c r="A2452" s="2">
        <v>43054</v>
      </c>
      <c r="B2452" t="s">
        <v>346</v>
      </c>
      <c r="C2452" t="s">
        <v>774</v>
      </c>
      <c r="D2452">
        <v>2.9</v>
      </c>
      <c r="E2452">
        <v>2.9009999999999998</v>
      </c>
      <c r="F2452" t="s">
        <v>807</v>
      </c>
      <c r="G2452">
        <v>7</v>
      </c>
      <c r="H2452">
        <v>159</v>
      </c>
      <c r="I2452">
        <v>10000</v>
      </c>
      <c r="J2452">
        <v>1590000</v>
      </c>
      <c r="K2452">
        <v>1.72E-2</v>
      </c>
      <c r="L2452">
        <v>3.6200000000000003E-2</v>
      </c>
      <c r="M2452">
        <v>0</v>
      </c>
      <c r="N2452">
        <v>847192.35558405844</v>
      </c>
      <c r="O2452">
        <v>16055985.767759809</v>
      </c>
      <c r="P2452">
        <v>-735240.4899304139</v>
      </c>
      <c r="Q2452">
        <v>253970.9573746263</v>
      </c>
      <c r="R2452" t="s">
        <v>854</v>
      </c>
      <c r="S2452">
        <v>1</v>
      </c>
      <c r="T2452">
        <v>0.15</v>
      </c>
      <c r="U2452">
        <v>333333.33333333331</v>
      </c>
      <c r="V2452">
        <v>32216532.341731939</v>
      </c>
    </row>
    <row r="2453" spans="1:22" x14ac:dyDescent="0.15">
      <c r="A2453" s="2">
        <v>43054</v>
      </c>
      <c r="B2453" t="s">
        <v>347</v>
      </c>
      <c r="C2453" t="s">
        <v>774</v>
      </c>
      <c r="D2453">
        <v>2.9</v>
      </c>
      <c r="E2453">
        <v>2.9009999999999998</v>
      </c>
      <c r="F2453" t="s">
        <v>807</v>
      </c>
      <c r="G2453">
        <v>7</v>
      </c>
      <c r="H2453">
        <v>182</v>
      </c>
      <c r="I2453">
        <v>10000</v>
      </c>
      <c r="J2453">
        <v>1820000</v>
      </c>
      <c r="K2453">
        <v>1.37E-2</v>
      </c>
      <c r="L2453">
        <v>2.8999999999999998E-3</v>
      </c>
      <c r="M2453">
        <v>0</v>
      </c>
      <c r="N2453">
        <v>-850257.8068157318</v>
      </c>
      <c r="O2453">
        <v>18378549.746743929</v>
      </c>
      <c r="P2453">
        <v>-654271.3729567643</v>
      </c>
      <c r="Q2453">
        <v>290708.89460491808</v>
      </c>
      <c r="R2453" t="s">
        <v>855</v>
      </c>
      <c r="S2453">
        <v>1</v>
      </c>
      <c r="T2453">
        <v>0.15</v>
      </c>
      <c r="U2453">
        <v>333333.33333333331</v>
      </c>
      <c r="V2453">
        <v>32216532.341731939</v>
      </c>
    </row>
    <row r="2454" spans="1:22" x14ac:dyDescent="0.15">
      <c r="A2454" s="2">
        <v>43054</v>
      </c>
      <c r="B2454" t="s">
        <v>348</v>
      </c>
      <c r="C2454" t="s">
        <v>774</v>
      </c>
      <c r="D2454">
        <v>2.9</v>
      </c>
      <c r="E2454">
        <v>2.9009999999999998</v>
      </c>
      <c r="F2454" t="s">
        <v>808</v>
      </c>
      <c r="G2454">
        <v>42</v>
      </c>
      <c r="H2454">
        <v>-24</v>
      </c>
      <c r="I2454">
        <v>10000</v>
      </c>
      <c r="J2454">
        <v>-240000</v>
      </c>
      <c r="K2454">
        <v>5.0799999999999998E-2</v>
      </c>
      <c r="L2454">
        <v>6.8599999999999994E-2</v>
      </c>
      <c r="M2454">
        <v>0</v>
      </c>
      <c r="N2454">
        <v>-134300.82926618261</v>
      </c>
      <c r="O2454">
        <v>-981676.07457889977</v>
      </c>
      <c r="P2454">
        <v>53128.279397173297</v>
      </c>
      <c r="Q2454">
        <v>-93167.949734930749</v>
      </c>
      <c r="R2454" t="s">
        <v>854</v>
      </c>
      <c r="S2454">
        <v>1</v>
      </c>
      <c r="T2454">
        <v>0.15</v>
      </c>
      <c r="U2454">
        <v>333333.33333333331</v>
      </c>
      <c r="V2454">
        <v>32216532.341731939</v>
      </c>
    </row>
    <row r="2455" spans="1:22" x14ac:dyDescent="0.15">
      <c r="A2455" s="2">
        <v>43054</v>
      </c>
      <c r="B2455" t="s">
        <v>349</v>
      </c>
      <c r="C2455" t="s">
        <v>774</v>
      </c>
      <c r="D2455">
        <v>2.9</v>
      </c>
      <c r="E2455">
        <v>2.9009999999999998</v>
      </c>
      <c r="F2455" t="s">
        <v>808</v>
      </c>
      <c r="G2455">
        <v>42</v>
      </c>
      <c r="H2455">
        <v>-30</v>
      </c>
      <c r="I2455">
        <v>10000</v>
      </c>
      <c r="J2455">
        <v>-300000</v>
      </c>
      <c r="K2455">
        <v>3.5999999999999997E-2</v>
      </c>
      <c r="L2455">
        <v>2.1100000000000001E-2</v>
      </c>
      <c r="M2455">
        <v>0</v>
      </c>
      <c r="N2455">
        <v>132123.96341727171</v>
      </c>
      <c r="O2455">
        <v>-1227095.0932236251</v>
      </c>
      <c r="P2455">
        <v>35637.637023716852</v>
      </c>
      <c r="Q2455">
        <v>-116459.9371686634</v>
      </c>
      <c r="R2455" t="s">
        <v>855</v>
      </c>
      <c r="S2455">
        <v>1</v>
      </c>
      <c r="T2455">
        <v>0.15</v>
      </c>
      <c r="U2455">
        <v>333333.33333333331</v>
      </c>
      <c r="V2455">
        <v>32216532.341731939</v>
      </c>
    </row>
    <row r="2456" spans="1:22" x14ac:dyDescent="0.15">
      <c r="A2456" s="2">
        <v>43055</v>
      </c>
      <c r="B2456" t="s">
        <v>348</v>
      </c>
      <c r="C2456" t="s">
        <v>774</v>
      </c>
      <c r="D2456">
        <v>2.9</v>
      </c>
      <c r="E2456">
        <v>2.9319999999999999</v>
      </c>
      <c r="F2456" t="s">
        <v>808</v>
      </c>
      <c r="G2456">
        <v>41</v>
      </c>
      <c r="H2456">
        <v>408</v>
      </c>
      <c r="I2456">
        <v>10000</v>
      </c>
      <c r="J2456">
        <v>4080000</v>
      </c>
      <c r="K2456">
        <v>6.8599999999999994E-2</v>
      </c>
      <c r="L2456">
        <v>0.10390000000000001</v>
      </c>
      <c r="M2456">
        <v>0</v>
      </c>
      <c r="N2456">
        <v>2766422.2188211111</v>
      </c>
      <c r="O2456">
        <v>14851410.540434079</v>
      </c>
      <c r="P2456">
        <v>-920012.35650748992</v>
      </c>
      <c r="Q2456">
        <v>1437418.254119575</v>
      </c>
      <c r="R2456" t="s">
        <v>854</v>
      </c>
      <c r="S2456">
        <v>1</v>
      </c>
      <c r="T2456">
        <v>0.2</v>
      </c>
      <c r="U2456">
        <v>333333.33333333331</v>
      </c>
      <c r="V2456">
        <v>46117666.202506877</v>
      </c>
    </row>
    <row r="2457" spans="1:22" x14ac:dyDescent="0.15">
      <c r="A2457" s="2">
        <v>43055</v>
      </c>
      <c r="B2457" t="s">
        <v>349</v>
      </c>
      <c r="C2457" t="s">
        <v>774</v>
      </c>
      <c r="D2457">
        <v>2.9</v>
      </c>
      <c r="E2457">
        <v>2.9319999999999999</v>
      </c>
      <c r="F2457" t="s">
        <v>808</v>
      </c>
      <c r="G2457">
        <v>41</v>
      </c>
      <c r="H2457">
        <v>859</v>
      </c>
      <c r="I2457">
        <v>10000</v>
      </c>
      <c r="J2457">
        <v>8590000</v>
      </c>
      <c r="K2457">
        <v>2.1100000000000001E-2</v>
      </c>
      <c r="L2457">
        <v>1.4800000000000001E-2</v>
      </c>
      <c r="M2457">
        <v>0</v>
      </c>
      <c r="N2457">
        <v>-2765596.3579231999</v>
      </c>
      <c r="O2457">
        <v>31268043.270178609</v>
      </c>
      <c r="P2457">
        <v>-1055775.7322038449</v>
      </c>
      <c r="Q2457">
        <v>3026329.1183546931</v>
      </c>
      <c r="R2457" t="s">
        <v>855</v>
      </c>
      <c r="S2457">
        <v>1</v>
      </c>
      <c r="T2457">
        <v>0.2</v>
      </c>
      <c r="U2457">
        <v>333333.33333333331</v>
      </c>
      <c r="V2457">
        <v>46117666.202506877</v>
      </c>
    </row>
    <row r="2458" spans="1:22" x14ac:dyDescent="0.15">
      <c r="A2458" s="2">
        <v>43056</v>
      </c>
      <c r="B2458" t="s">
        <v>350</v>
      </c>
      <c r="C2458" t="s">
        <v>774</v>
      </c>
      <c r="D2458">
        <v>3</v>
      </c>
      <c r="E2458">
        <v>2.99</v>
      </c>
      <c r="F2458" t="s">
        <v>808</v>
      </c>
      <c r="G2458">
        <v>40</v>
      </c>
      <c r="H2458">
        <v>551</v>
      </c>
      <c r="I2458">
        <v>10000</v>
      </c>
      <c r="J2458">
        <v>5510000</v>
      </c>
      <c r="K2458">
        <v>3.8100000000000002E-2</v>
      </c>
      <c r="L2458">
        <v>0.05</v>
      </c>
      <c r="M2458">
        <v>0</v>
      </c>
      <c r="N2458">
        <v>2828945.8062115791</v>
      </c>
      <c r="O2458">
        <v>18984343.61426682</v>
      </c>
      <c r="P2458">
        <v>-1451167.002271943</v>
      </c>
      <c r="Q2458">
        <v>2174555.9874205841</v>
      </c>
      <c r="R2458" t="s">
        <v>854</v>
      </c>
      <c r="S2458">
        <v>1</v>
      </c>
      <c r="T2458">
        <v>0.2</v>
      </c>
      <c r="U2458">
        <v>333333.33333333331</v>
      </c>
      <c r="V2458">
        <v>39023528.814706109</v>
      </c>
    </row>
    <row r="2459" spans="1:22" x14ac:dyDescent="0.15">
      <c r="A2459" s="2">
        <v>43056</v>
      </c>
      <c r="B2459" t="s">
        <v>351</v>
      </c>
      <c r="C2459" t="s">
        <v>774</v>
      </c>
      <c r="D2459">
        <v>3</v>
      </c>
      <c r="E2459">
        <v>2.99</v>
      </c>
      <c r="F2459" t="s">
        <v>808</v>
      </c>
      <c r="G2459">
        <v>40</v>
      </c>
      <c r="H2459">
        <v>582</v>
      </c>
      <c r="I2459">
        <v>10000</v>
      </c>
      <c r="J2459">
        <v>5820000</v>
      </c>
      <c r="K2459">
        <v>0.05</v>
      </c>
      <c r="L2459">
        <v>4.65E-2</v>
      </c>
      <c r="M2459">
        <v>0</v>
      </c>
      <c r="N2459">
        <v>-2831893.9034208008</v>
      </c>
      <c r="O2459">
        <v>20052428.282220129</v>
      </c>
      <c r="P2459">
        <v>-915114.90986661415</v>
      </c>
      <c r="Q2459">
        <v>2296899.4277291819</v>
      </c>
      <c r="R2459" t="s">
        <v>855</v>
      </c>
      <c r="S2459">
        <v>1</v>
      </c>
      <c r="T2459">
        <v>0.2</v>
      </c>
      <c r="U2459">
        <v>333333.33333333331</v>
      </c>
      <c r="V2459">
        <v>39023528.814706109</v>
      </c>
    </row>
    <row r="2460" spans="1:22" x14ac:dyDescent="0.15">
      <c r="A2460" s="2">
        <v>43059</v>
      </c>
      <c r="B2460" t="s">
        <v>350</v>
      </c>
      <c r="C2460" t="s">
        <v>774</v>
      </c>
      <c r="D2460">
        <v>3</v>
      </c>
      <c r="E2460">
        <v>2.996</v>
      </c>
      <c r="F2460" t="s">
        <v>808</v>
      </c>
      <c r="G2460">
        <v>37</v>
      </c>
      <c r="H2460">
        <v>373</v>
      </c>
      <c r="I2460">
        <v>10000</v>
      </c>
      <c r="J2460">
        <v>3730000</v>
      </c>
      <c r="K2460">
        <v>0.05</v>
      </c>
      <c r="L2460">
        <v>8.43E-2</v>
      </c>
      <c r="M2460">
        <v>0</v>
      </c>
      <c r="N2460">
        <v>1985371.67422127</v>
      </c>
      <c r="O2460">
        <v>13806614.011854781</v>
      </c>
      <c r="P2460">
        <v>-990722.08200645528</v>
      </c>
      <c r="Q2460">
        <v>1414787.2038412511</v>
      </c>
      <c r="R2460" t="s">
        <v>854</v>
      </c>
      <c r="S2460">
        <v>1</v>
      </c>
      <c r="T2460">
        <v>0.2</v>
      </c>
      <c r="U2460">
        <v>333333.33333333331</v>
      </c>
      <c r="V2460">
        <v>29510631.143128261</v>
      </c>
    </row>
    <row r="2461" spans="1:22" x14ac:dyDescent="0.15">
      <c r="A2461" s="2">
        <v>43059</v>
      </c>
      <c r="B2461" t="s">
        <v>351</v>
      </c>
      <c r="C2461" t="s">
        <v>774</v>
      </c>
      <c r="D2461">
        <v>3</v>
      </c>
      <c r="E2461">
        <v>2.996</v>
      </c>
      <c r="F2461" t="s">
        <v>808</v>
      </c>
      <c r="G2461">
        <v>37</v>
      </c>
      <c r="H2461">
        <v>424</v>
      </c>
      <c r="I2461">
        <v>10000</v>
      </c>
      <c r="J2461">
        <v>4240000</v>
      </c>
      <c r="K2461">
        <v>4.65E-2</v>
      </c>
      <c r="L2461">
        <v>2.7300000000000001E-2</v>
      </c>
      <c r="M2461">
        <v>0</v>
      </c>
      <c r="N2461">
        <v>-1983170.0003490129</v>
      </c>
      <c r="O2461">
        <v>15694381.6113309</v>
      </c>
      <c r="P2461">
        <v>-676691.50485741673</v>
      </c>
      <c r="Q2461">
        <v>1608229.9582538621</v>
      </c>
      <c r="R2461" t="s">
        <v>855</v>
      </c>
      <c r="S2461">
        <v>1</v>
      </c>
      <c r="T2461">
        <v>0.2</v>
      </c>
      <c r="U2461">
        <v>333333.33333333331</v>
      </c>
      <c r="V2461">
        <v>29510631.143128261</v>
      </c>
    </row>
    <row r="2462" spans="1:22" x14ac:dyDescent="0.15">
      <c r="A2462" s="2">
        <v>43060</v>
      </c>
      <c r="B2462" t="s">
        <v>350</v>
      </c>
      <c r="C2462" t="s">
        <v>774</v>
      </c>
      <c r="D2462">
        <v>3</v>
      </c>
      <c r="E2462">
        <v>3.0459999999999998</v>
      </c>
      <c r="F2462" t="s">
        <v>808</v>
      </c>
      <c r="G2462">
        <v>36</v>
      </c>
      <c r="H2462">
        <v>251</v>
      </c>
      <c r="I2462">
        <v>10000</v>
      </c>
      <c r="J2462">
        <v>2510000</v>
      </c>
      <c r="K2462">
        <v>8.43E-2</v>
      </c>
      <c r="L2462">
        <v>9.9299999999999999E-2</v>
      </c>
      <c r="M2462">
        <v>0</v>
      </c>
      <c r="N2462">
        <v>1746623.167865464</v>
      </c>
      <c r="O2462">
        <v>7598943.1660275478</v>
      </c>
      <c r="P2462">
        <v>-696497.67912223504</v>
      </c>
      <c r="Q2462">
        <v>839987.86650991323</v>
      </c>
      <c r="R2462" t="s">
        <v>854</v>
      </c>
      <c r="S2462">
        <v>1</v>
      </c>
      <c r="T2462">
        <v>0.2</v>
      </c>
      <c r="U2462">
        <v>333333.33333333331</v>
      </c>
      <c r="V2462">
        <v>24938589.800618999</v>
      </c>
    </row>
    <row r="2463" spans="1:22" x14ac:dyDescent="0.15">
      <c r="A2463" s="2">
        <v>43060</v>
      </c>
      <c r="B2463" t="s">
        <v>351</v>
      </c>
      <c r="C2463" t="s">
        <v>774</v>
      </c>
      <c r="D2463">
        <v>3</v>
      </c>
      <c r="E2463">
        <v>3.0459999999999998</v>
      </c>
      <c r="F2463" t="s">
        <v>808</v>
      </c>
      <c r="G2463">
        <v>36</v>
      </c>
      <c r="H2463">
        <v>573</v>
      </c>
      <c r="I2463">
        <v>10000</v>
      </c>
      <c r="J2463">
        <v>5730000</v>
      </c>
      <c r="K2463">
        <v>2.7300000000000001E-2</v>
      </c>
      <c r="L2463">
        <v>2.5700000000000001E-2</v>
      </c>
      <c r="M2463">
        <v>0</v>
      </c>
      <c r="N2463">
        <v>-1742688.943478442</v>
      </c>
      <c r="O2463">
        <v>17347388.183799941</v>
      </c>
      <c r="P2463">
        <v>-980823.98280832323</v>
      </c>
      <c r="Q2463">
        <v>1917581.86259036</v>
      </c>
      <c r="R2463" t="s">
        <v>855</v>
      </c>
      <c r="S2463">
        <v>1</v>
      </c>
      <c r="T2463">
        <v>0.2</v>
      </c>
      <c r="U2463">
        <v>333333.33333333331</v>
      </c>
      <c r="V2463">
        <v>24938589.800618999</v>
      </c>
    </row>
    <row r="2464" spans="1:22" x14ac:dyDescent="0.15">
      <c r="A2464" s="2">
        <v>43061</v>
      </c>
      <c r="B2464" t="s">
        <v>350</v>
      </c>
      <c r="C2464" t="s">
        <v>774</v>
      </c>
      <c r="D2464">
        <v>3</v>
      </c>
      <c r="E2464">
        <v>3.0670000000000002</v>
      </c>
      <c r="F2464" t="s">
        <v>808</v>
      </c>
      <c r="G2464">
        <v>35</v>
      </c>
      <c r="H2464">
        <v>195</v>
      </c>
      <c r="I2464">
        <v>10000</v>
      </c>
      <c r="J2464">
        <v>1950000</v>
      </c>
      <c r="K2464">
        <v>9.9299999999999999E-2</v>
      </c>
      <c r="L2464">
        <v>4.7500000000000001E-2</v>
      </c>
      <c r="M2464">
        <v>0</v>
      </c>
      <c r="N2464">
        <v>1477683.4193039699</v>
      </c>
      <c r="O2464">
        <v>5297258.8220193498</v>
      </c>
      <c r="P2464">
        <v>-520846.91031027777</v>
      </c>
      <c r="Q2464">
        <v>578611.5036821391</v>
      </c>
      <c r="R2464" t="s">
        <v>854</v>
      </c>
      <c r="S2464">
        <v>1</v>
      </c>
      <c r="T2464">
        <v>0.2</v>
      </c>
      <c r="U2464">
        <v>333333.33333333331</v>
      </c>
      <c r="V2464">
        <v>21842190.423322219</v>
      </c>
    </row>
    <row r="2465" spans="1:22" x14ac:dyDescent="0.15">
      <c r="A2465" s="2">
        <v>43061</v>
      </c>
      <c r="B2465" t="s">
        <v>351</v>
      </c>
      <c r="C2465" t="s">
        <v>774</v>
      </c>
      <c r="D2465">
        <v>3</v>
      </c>
      <c r="E2465">
        <v>3.0670000000000002</v>
      </c>
      <c r="F2465" t="s">
        <v>808</v>
      </c>
      <c r="G2465">
        <v>35</v>
      </c>
      <c r="H2465">
        <v>609</v>
      </c>
      <c r="I2465">
        <v>10000</v>
      </c>
      <c r="J2465">
        <v>6090000</v>
      </c>
      <c r="K2465">
        <v>2.5700000000000001E-2</v>
      </c>
      <c r="L2465">
        <v>5.28E-2</v>
      </c>
      <c r="M2465">
        <v>0</v>
      </c>
      <c r="N2465">
        <v>-1475081.013558371</v>
      </c>
      <c r="O2465">
        <v>16543746.78261428</v>
      </c>
      <c r="P2465">
        <v>-975617.6553502864</v>
      </c>
      <c r="Q2465">
        <v>1807048.234576527</v>
      </c>
      <c r="R2465" t="s">
        <v>855</v>
      </c>
      <c r="S2465">
        <v>1</v>
      </c>
      <c r="T2465">
        <v>0.2</v>
      </c>
      <c r="U2465">
        <v>333333.33333333331</v>
      </c>
      <c r="V2465">
        <v>21842190.423322219</v>
      </c>
    </row>
    <row r="2466" spans="1:22" x14ac:dyDescent="0.15">
      <c r="A2466" s="2">
        <v>43062</v>
      </c>
      <c r="B2466" t="s">
        <v>350</v>
      </c>
      <c r="C2466" t="s">
        <v>774</v>
      </c>
      <c r="D2466">
        <v>3</v>
      </c>
      <c r="E2466">
        <v>2.9910000000000001</v>
      </c>
      <c r="F2466" t="s">
        <v>808</v>
      </c>
      <c r="G2466">
        <v>34</v>
      </c>
      <c r="H2466">
        <v>798</v>
      </c>
      <c r="I2466">
        <v>10000</v>
      </c>
      <c r="J2466">
        <v>7980000</v>
      </c>
      <c r="K2466">
        <v>4.7500000000000001E-2</v>
      </c>
      <c r="L2466">
        <v>5.2999999999999999E-2</v>
      </c>
      <c r="M2466">
        <v>0</v>
      </c>
      <c r="N2466">
        <v>4088620.6164181801</v>
      </c>
      <c r="O2466">
        <v>22151586.620620139</v>
      </c>
      <c r="P2466">
        <v>-2875362.9242932261</v>
      </c>
      <c r="Q2466">
        <v>2904784.684373809</v>
      </c>
      <c r="R2466" t="s">
        <v>854</v>
      </c>
      <c r="S2466">
        <v>1</v>
      </c>
      <c r="T2466">
        <v>0.2</v>
      </c>
      <c r="U2466">
        <v>333333.33333333331</v>
      </c>
      <c r="V2466">
        <v>21921297.597160161</v>
      </c>
    </row>
    <row r="2467" spans="1:22" x14ac:dyDescent="0.15">
      <c r="A2467" s="2">
        <v>43062</v>
      </c>
      <c r="B2467" t="s">
        <v>351</v>
      </c>
      <c r="C2467" t="s">
        <v>774</v>
      </c>
      <c r="D2467">
        <v>3</v>
      </c>
      <c r="E2467">
        <v>2.9910000000000001</v>
      </c>
      <c r="F2467" t="s">
        <v>808</v>
      </c>
      <c r="G2467">
        <v>34</v>
      </c>
      <c r="H2467">
        <v>839</v>
      </c>
      <c r="I2467">
        <v>10000</v>
      </c>
      <c r="J2467">
        <v>8390000</v>
      </c>
      <c r="K2467">
        <v>5.28E-2</v>
      </c>
      <c r="L2467">
        <v>5.1799999999999999E-2</v>
      </c>
      <c r="M2467">
        <v>0</v>
      </c>
      <c r="N2467">
        <v>-4091312.409555322</v>
      </c>
      <c r="O2467">
        <v>23289700.72017581</v>
      </c>
      <c r="P2467">
        <v>-2123815.335953353</v>
      </c>
      <c r="Q2467">
        <v>3054028.0077564241</v>
      </c>
      <c r="R2467" t="s">
        <v>855</v>
      </c>
      <c r="S2467">
        <v>1</v>
      </c>
      <c r="T2467">
        <v>0.2</v>
      </c>
      <c r="U2467">
        <v>333333.33333333331</v>
      </c>
      <c r="V2467">
        <v>21921297.597160161</v>
      </c>
    </row>
    <row r="2468" spans="1:22" x14ac:dyDescent="0.15">
      <c r="A2468" s="2">
        <v>43062</v>
      </c>
      <c r="B2468" t="s">
        <v>352</v>
      </c>
      <c r="C2468" t="s">
        <v>774</v>
      </c>
      <c r="D2468">
        <v>3</v>
      </c>
      <c r="E2468">
        <v>2.9910000000000001</v>
      </c>
      <c r="F2468" t="s">
        <v>809</v>
      </c>
      <c r="G2468">
        <v>62</v>
      </c>
      <c r="H2468">
        <v>-537</v>
      </c>
      <c r="I2468">
        <v>10000</v>
      </c>
      <c r="J2468">
        <v>-5370000</v>
      </c>
      <c r="K2468">
        <v>7.2499999999999995E-2</v>
      </c>
      <c r="L2468">
        <v>7.9799999999999996E-2</v>
      </c>
      <c r="M2468">
        <v>0</v>
      </c>
      <c r="N2468">
        <v>-2856182.7982745338</v>
      </c>
      <c r="O2468">
        <v>-11008772.13588916</v>
      </c>
      <c r="P2468">
        <v>1509798.9750055959</v>
      </c>
      <c r="Q2468">
        <v>-2632453.8295654831</v>
      </c>
      <c r="R2468" t="s">
        <v>854</v>
      </c>
      <c r="S2468">
        <v>1</v>
      </c>
      <c r="T2468">
        <v>0.2</v>
      </c>
      <c r="U2468">
        <v>333333.33333333331</v>
      </c>
      <c r="V2468">
        <v>21921297.597160161</v>
      </c>
    </row>
    <row r="2469" spans="1:22" x14ac:dyDescent="0.15">
      <c r="A2469" s="2">
        <v>43062</v>
      </c>
      <c r="B2469" t="s">
        <v>353</v>
      </c>
      <c r="C2469" t="s">
        <v>774</v>
      </c>
      <c r="D2469">
        <v>3</v>
      </c>
      <c r="E2469">
        <v>2.9910000000000001</v>
      </c>
      <c r="F2469" t="s">
        <v>809</v>
      </c>
      <c r="G2469">
        <v>62</v>
      </c>
      <c r="H2469">
        <v>-611</v>
      </c>
      <c r="I2469">
        <v>10000</v>
      </c>
      <c r="J2469">
        <v>-6110000</v>
      </c>
      <c r="K2469">
        <v>6.7299999999999999E-2</v>
      </c>
      <c r="L2469">
        <v>6.6900000000000001E-2</v>
      </c>
      <c r="M2469">
        <v>0</v>
      </c>
      <c r="N2469">
        <v>2860227.76583661</v>
      </c>
      <c r="O2469">
        <v>-12525809.636924161</v>
      </c>
      <c r="P2469">
        <v>1064753.430690761</v>
      </c>
      <c r="Q2469">
        <v>-2995212.830287728</v>
      </c>
      <c r="R2469" t="s">
        <v>855</v>
      </c>
      <c r="S2469">
        <v>1</v>
      </c>
      <c r="T2469">
        <v>0.2</v>
      </c>
      <c r="U2469">
        <v>333333.33333333331</v>
      </c>
      <c r="V2469">
        <v>21921297.597160161</v>
      </c>
    </row>
    <row r="2470" spans="1:22" x14ac:dyDescent="0.15">
      <c r="A2470" s="2">
        <v>43063</v>
      </c>
      <c r="B2470" t="s">
        <v>350</v>
      </c>
      <c r="C2470" t="s">
        <v>774</v>
      </c>
      <c r="D2470">
        <v>3</v>
      </c>
      <c r="E2470">
        <v>2.99</v>
      </c>
      <c r="F2470" t="s">
        <v>808</v>
      </c>
      <c r="G2470">
        <v>33</v>
      </c>
      <c r="H2470">
        <v>691</v>
      </c>
      <c r="I2470">
        <v>10000</v>
      </c>
      <c r="J2470">
        <v>6910000</v>
      </c>
      <c r="K2470">
        <v>5.2999999999999999E-2</v>
      </c>
      <c r="L2470">
        <v>4.4400000000000002E-2</v>
      </c>
      <c r="M2470">
        <v>0</v>
      </c>
      <c r="N2470">
        <v>3515018.9169310881</v>
      </c>
      <c r="O2470">
        <v>19608904.397749871</v>
      </c>
      <c r="P2470">
        <v>-2506982.3832743848</v>
      </c>
      <c r="Q2470">
        <v>2477803.6594614801</v>
      </c>
      <c r="R2470" t="s">
        <v>854</v>
      </c>
      <c r="S2470">
        <v>1</v>
      </c>
      <c r="T2470">
        <v>0.2</v>
      </c>
      <c r="U2470">
        <v>333333.33333333331</v>
      </c>
      <c r="V2470">
        <v>19740910.960066091</v>
      </c>
    </row>
    <row r="2471" spans="1:22" x14ac:dyDescent="0.15">
      <c r="A2471" s="2">
        <v>43063</v>
      </c>
      <c r="B2471" t="s">
        <v>351</v>
      </c>
      <c r="C2471" t="s">
        <v>774</v>
      </c>
      <c r="D2471">
        <v>3</v>
      </c>
      <c r="E2471">
        <v>2.99</v>
      </c>
      <c r="F2471" t="s">
        <v>808</v>
      </c>
      <c r="G2471">
        <v>33</v>
      </c>
      <c r="H2471">
        <v>715</v>
      </c>
      <c r="I2471">
        <v>10000</v>
      </c>
      <c r="J2471">
        <v>7150000</v>
      </c>
      <c r="K2471">
        <v>5.1799999999999999E-2</v>
      </c>
      <c r="L2471">
        <v>7.0900000000000005E-2</v>
      </c>
      <c r="M2471">
        <v>0</v>
      </c>
      <c r="N2471">
        <v>-3512896.4897167468</v>
      </c>
      <c r="O2471">
        <v>20289966.200276639</v>
      </c>
      <c r="P2471">
        <v>-1823703.8710031919</v>
      </c>
      <c r="Q2471">
        <v>2563863.410296611</v>
      </c>
      <c r="R2471" t="s">
        <v>855</v>
      </c>
      <c r="S2471">
        <v>1</v>
      </c>
      <c r="T2471">
        <v>0.2</v>
      </c>
      <c r="U2471">
        <v>333333.33333333331</v>
      </c>
      <c r="V2471">
        <v>19740910.960066091</v>
      </c>
    </row>
    <row r="2472" spans="1:22" x14ac:dyDescent="0.15">
      <c r="A2472" s="2">
        <v>43063</v>
      </c>
      <c r="B2472" t="s">
        <v>352</v>
      </c>
      <c r="C2472" t="s">
        <v>774</v>
      </c>
      <c r="D2472">
        <v>3</v>
      </c>
      <c r="E2472">
        <v>2.99</v>
      </c>
      <c r="F2472" t="s">
        <v>809</v>
      </c>
      <c r="G2472">
        <v>61</v>
      </c>
      <c r="H2472">
        <v>-456</v>
      </c>
      <c r="I2472">
        <v>10000</v>
      </c>
      <c r="J2472">
        <v>-4560000</v>
      </c>
      <c r="K2472">
        <v>7.9799999999999996E-2</v>
      </c>
      <c r="L2472">
        <v>7.0300000000000001E-2</v>
      </c>
      <c r="M2472">
        <v>0</v>
      </c>
      <c r="N2472">
        <v>-2414372.128341069</v>
      </c>
      <c r="O2472">
        <v>-9493978.126423033</v>
      </c>
      <c r="P2472">
        <v>1284127.331829987</v>
      </c>
      <c r="Q2472">
        <v>-2217571.762153822</v>
      </c>
      <c r="R2472" t="s">
        <v>854</v>
      </c>
      <c r="S2472">
        <v>1</v>
      </c>
      <c r="T2472">
        <v>0.2</v>
      </c>
      <c r="U2472">
        <v>333333.33333333331</v>
      </c>
      <c r="V2472">
        <v>19740910.960066091</v>
      </c>
    </row>
    <row r="2473" spans="1:22" x14ac:dyDescent="0.15">
      <c r="A2473" s="2">
        <v>43063</v>
      </c>
      <c r="B2473" t="s">
        <v>353</v>
      </c>
      <c r="C2473" t="s">
        <v>774</v>
      </c>
      <c r="D2473">
        <v>3</v>
      </c>
      <c r="E2473">
        <v>2.99</v>
      </c>
      <c r="F2473" t="s">
        <v>809</v>
      </c>
      <c r="G2473">
        <v>61</v>
      </c>
      <c r="H2473">
        <v>-513</v>
      </c>
      <c r="I2473">
        <v>10000</v>
      </c>
      <c r="J2473">
        <v>-5130000</v>
      </c>
      <c r="K2473">
        <v>6.6900000000000001E-2</v>
      </c>
      <c r="L2473">
        <v>8.5300000000000001E-2</v>
      </c>
      <c r="M2473">
        <v>0</v>
      </c>
      <c r="N2473">
        <v>2413831.3556162971</v>
      </c>
      <c r="O2473">
        <v>-10680725.39222591</v>
      </c>
      <c r="P2473">
        <v>893454.97118723707</v>
      </c>
      <c r="Q2473">
        <v>-2494768.2324230499</v>
      </c>
      <c r="R2473" t="s">
        <v>855</v>
      </c>
      <c r="S2473">
        <v>1</v>
      </c>
      <c r="T2473">
        <v>0.2</v>
      </c>
      <c r="U2473">
        <v>333333.33333333331</v>
      </c>
      <c r="V2473">
        <v>19740910.960066091</v>
      </c>
    </row>
    <row r="2474" spans="1:22" x14ac:dyDescent="0.15">
      <c r="A2474" s="2">
        <v>43066</v>
      </c>
      <c r="B2474" t="s">
        <v>350</v>
      </c>
      <c r="C2474" t="s">
        <v>774</v>
      </c>
      <c r="D2474">
        <v>3</v>
      </c>
      <c r="E2474">
        <v>2.9660000000000002</v>
      </c>
      <c r="F2474" t="s">
        <v>808</v>
      </c>
      <c r="G2474">
        <v>30</v>
      </c>
      <c r="H2474">
        <v>653</v>
      </c>
      <c r="I2474">
        <v>10000</v>
      </c>
      <c r="J2474">
        <v>6530000</v>
      </c>
      <c r="K2474">
        <v>4.4400000000000002E-2</v>
      </c>
      <c r="L2474">
        <v>3.7400000000000003E-2</v>
      </c>
      <c r="M2474">
        <v>0</v>
      </c>
      <c r="N2474">
        <v>2822379.2327522808</v>
      </c>
      <c r="O2474">
        <v>19800481.476074461</v>
      </c>
      <c r="P2474">
        <v>-2318952.1468096911</v>
      </c>
      <c r="Q2474">
        <v>2183126.4465956329</v>
      </c>
      <c r="R2474" t="s">
        <v>854</v>
      </c>
      <c r="S2474">
        <v>1</v>
      </c>
      <c r="T2474">
        <v>0.2</v>
      </c>
      <c r="U2474">
        <v>333333.33333333331</v>
      </c>
      <c r="V2474">
        <v>18400303.670973409</v>
      </c>
    </row>
    <row r="2475" spans="1:22" x14ac:dyDescent="0.15">
      <c r="A2475" s="2">
        <v>43066</v>
      </c>
      <c r="B2475" t="s">
        <v>351</v>
      </c>
      <c r="C2475" t="s">
        <v>774</v>
      </c>
      <c r="D2475">
        <v>3</v>
      </c>
      <c r="E2475">
        <v>2.9660000000000002</v>
      </c>
      <c r="F2475" t="s">
        <v>808</v>
      </c>
      <c r="G2475">
        <v>30</v>
      </c>
      <c r="H2475">
        <v>497</v>
      </c>
      <c r="I2475">
        <v>10000</v>
      </c>
      <c r="J2475">
        <v>4970000</v>
      </c>
      <c r="K2475">
        <v>7.0900000000000005E-2</v>
      </c>
      <c r="L2475">
        <v>7.5300000000000006E-2</v>
      </c>
      <c r="M2475">
        <v>0</v>
      </c>
      <c r="N2475">
        <v>-2821879.818257452</v>
      </c>
      <c r="O2475">
        <v>15070197.99940124</v>
      </c>
      <c r="P2475">
        <v>-1226224.5262986601</v>
      </c>
      <c r="Q2475">
        <v>1661583.2219877939</v>
      </c>
      <c r="R2475" t="s">
        <v>855</v>
      </c>
      <c r="S2475">
        <v>1</v>
      </c>
      <c r="T2475">
        <v>0.2</v>
      </c>
      <c r="U2475">
        <v>333333.33333333331</v>
      </c>
      <c r="V2475">
        <v>18400303.670973409</v>
      </c>
    </row>
    <row r="2476" spans="1:22" x14ac:dyDescent="0.15">
      <c r="A2476" s="2">
        <v>43066</v>
      </c>
      <c r="B2476" t="s">
        <v>352</v>
      </c>
      <c r="C2476" t="s">
        <v>774</v>
      </c>
      <c r="D2476">
        <v>3</v>
      </c>
      <c r="E2476">
        <v>2.9660000000000002</v>
      </c>
      <c r="F2476" t="s">
        <v>809</v>
      </c>
      <c r="G2476">
        <v>58</v>
      </c>
      <c r="H2476">
        <v>-392</v>
      </c>
      <c r="I2476">
        <v>10000</v>
      </c>
      <c r="J2476">
        <v>-3920000</v>
      </c>
      <c r="K2476">
        <v>7.0300000000000001E-2</v>
      </c>
      <c r="L2476">
        <v>6.4000000000000001E-2</v>
      </c>
      <c r="M2476">
        <v>0</v>
      </c>
      <c r="N2476">
        <v>-1862508.1970029401</v>
      </c>
      <c r="O2476">
        <v>-8657249.9417320658</v>
      </c>
      <c r="P2476">
        <v>1076536.9338550421</v>
      </c>
      <c r="Q2476">
        <v>-1845397.1045677571</v>
      </c>
      <c r="R2476" t="s">
        <v>854</v>
      </c>
      <c r="S2476">
        <v>1</v>
      </c>
      <c r="T2476">
        <v>0.2</v>
      </c>
      <c r="U2476">
        <v>333333.33333333331</v>
      </c>
      <c r="V2476">
        <v>18400303.670973409</v>
      </c>
    </row>
    <row r="2477" spans="1:22" x14ac:dyDescent="0.15">
      <c r="A2477" s="2">
        <v>43066</v>
      </c>
      <c r="B2477" t="s">
        <v>353</v>
      </c>
      <c r="C2477" t="s">
        <v>774</v>
      </c>
      <c r="D2477">
        <v>3</v>
      </c>
      <c r="E2477">
        <v>2.9660000000000002</v>
      </c>
      <c r="F2477" t="s">
        <v>809</v>
      </c>
      <c r="G2477">
        <v>58</v>
      </c>
      <c r="H2477">
        <v>-354</v>
      </c>
      <c r="I2477">
        <v>10000</v>
      </c>
      <c r="J2477">
        <v>-3540000</v>
      </c>
      <c r="K2477">
        <v>8.5300000000000001E-2</v>
      </c>
      <c r="L2477">
        <v>0.09</v>
      </c>
      <c r="M2477">
        <v>0</v>
      </c>
      <c r="N2477">
        <v>1858041.0669922431</v>
      </c>
      <c r="O2477">
        <v>-7818026.7330947742</v>
      </c>
      <c r="P2477">
        <v>589516.6273725112</v>
      </c>
      <c r="Q2477">
        <v>-1666506.568920882</v>
      </c>
      <c r="R2477" t="s">
        <v>855</v>
      </c>
      <c r="S2477">
        <v>1</v>
      </c>
      <c r="T2477">
        <v>0.2</v>
      </c>
      <c r="U2477">
        <v>333333.33333333331</v>
      </c>
      <c r="V2477">
        <v>18400303.670973409</v>
      </c>
    </row>
    <row r="2478" spans="1:22" x14ac:dyDescent="0.15">
      <c r="A2478" s="2">
        <v>43067</v>
      </c>
      <c r="B2478" t="s">
        <v>354</v>
      </c>
      <c r="C2478" t="s">
        <v>774</v>
      </c>
      <c r="D2478">
        <v>2.9</v>
      </c>
      <c r="E2478">
        <v>2.8959999999999999</v>
      </c>
      <c r="F2478" t="s">
        <v>808</v>
      </c>
      <c r="G2478">
        <v>29</v>
      </c>
      <c r="H2478">
        <v>567</v>
      </c>
      <c r="I2478">
        <v>10000</v>
      </c>
      <c r="J2478">
        <v>5670000</v>
      </c>
      <c r="K2478">
        <v>5.5E-2</v>
      </c>
      <c r="L2478">
        <v>5.1900000000000002E-2</v>
      </c>
      <c r="M2478">
        <v>0</v>
      </c>
      <c r="N2478">
        <v>2959779.5484801792</v>
      </c>
      <c r="O2478">
        <v>15780988.091076409</v>
      </c>
      <c r="P2478">
        <v>-2333415.3498569089</v>
      </c>
      <c r="Q2478">
        <v>1843668.3525569111</v>
      </c>
      <c r="R2478" t="s">
        <v>854</v>
      </c>
      <c r="S2478">
        <v>1</v>
      </c>
      <c r="T2478">
        <v>0.2</v>
      </c>
      <c r="U2478">
        <v>333333.33333333331</v>
      </c>
      <c r="V2478">
        <v>17672024.671231691</v>
      </c>
    </row>
    <row r="2479" spans="1:22" x14ac:dyDescent="0.15">
      <c r="A2479" s="2">
        <v>43067</v>
      </c>
      <c r="B2479" t="s">
        <v>355</v>
      </c>
      <c r="C2479" t="s">
        <v>774</v>
      </c>
      <c r="D2479">
        <v>2.9</v>
      </c>
      <c r="E2479">
        <v>2.8959999999999999</v>
      </c>
      <c r="F2479" t="s">
        <v>808</v>
      </c>
      <c r="G2479">
        <v>29</v>
      </c>
      <c r="H2479">
        <v>619</v>
      </c>
      <c r="I2479">
        <v>10000</v>
      </c>
      <c r="J2479">
        <v>6190000</v>
      </c>
      <c r="K2479">
        <v>4.8000000000000001E-2</v>
      </c>
      <c r="L2479">
        <v>5.3600000000000002E-2</v>
      </c>
      <c r="M2479">
        <v>0</v>
      </c>
      <c r="N2479">
        <v>-2958776.8244987112</v>
      </c>
      <c r="O2479">
        <v>17228274.476854142</v>
      </c>
      <c r="P2479">
        <v>-1897100.11943258</v>
      </c>
      <c r="Q2479">
        <v>2012752.5753663641</v>
      </c>
      <c r="R2479" t="s">
        <v>855</v>
      </c>
      <c r="S2479">
        <v>1</v>
      </c>
      <c r="T2479">
        <v>0.2</v>
      </c>
      <c r="U2479">
        <v>333333.33333333331</v>
      </c>
      <c r="V2479">
        <v>17672024.671231691</v>
      </c>
    </row>
    <row r="2480" spans="1:22" x14ac:dyDescent="0.15">
      <c r="A2480" s="2">
        <v>43067</v>
      </c>
      <c r="B2480" t="s">
        <v>356</v>
      </c>
      <c r="C2480" t="s">
        <v>774</v>
      </c>
      <c r="D2480">
        <v>2.9</v>
      </c>
      <c r="E2480">
        <v>2.8959999999999999</v>
      </c>
      <c r="F2480" t="s">
        <v>809</v>
      </c>
      <c r="G2480">
        <v>57</v>
      </c>
      <c r="H2480">
        <v>-358</v>
      </c>
      <c r="I2480">
        <v>10000</v>
      </c>
      <c r="J2480">
        <v>-3580000</v>
      </c>
      <c r="K2480">
        <v>8.4500000000000006E-2</v>
      </c>
      <c r="L2480">
        <v>8.2900000000000001E-2</v>
      </c>
      <c r="M2480">
        <v>0</v>
      </c>
      <c r="N2480">
        <v>-1927767.0115258601</v>
      </c>
      <c r="O2480">
        <v>-7084845.5668737711</v>
      </c>
      <c r="P2480">
        <v>1104871.4804453829</v>
      </c>
      <c r="Q2480">
        <v>-1626881.2527907509</v>
      </c>
      <c r="R2480" t="s">
        <v>854</v>
      </c>
      <c r="S2480">
        <v>1</v>
      </c>
      <c r="T2480">
        <v>0.2</v>
      </c>
      <c r="U2480">
        <v>333333.33333333331</v>
      </c>
      <c r="V2480">
        <v>17672024.671231691</v>
      </c>
    </row>
    <row r="2481" spans="1:22" x14ac:dyDescent="0.15">
      <c r="A2481" s="2">
        <v>43067</v>
      </c>
      <c r="B2481" t="s">
        <v>357</v>
      </c>
      <c r="C2481" t="s">
        <v>774</v>
      </c>
      <c r="D2481">
        <v>2.9</v>
      </c>
      <c r="E2481">
        <v>2.8959999999999999</v>
      </c>
      <c r="F2481" t="s">
        <v>809</v>
      </c>
      <c r="G2481">
        <v>57</v>
      </c>
      <c r="H2481">
        <v>-418</v>
      </c>
      <c r="I2481">
        <v>10000</v>
      </c>
      <c r="J2481">
        <v>-4180000</v>
      </c>
      <c r="K2481">
        <v>6.4000000000000001E-2</v>
      </c>
      <c r="L2481">
        <v>6.9900000000000004E-2</v>
      </c>
      <c r="M2481">
        <v>0</v>
      </c>
      <c r="N2481">
        <v>1929143.545201649</v>
      </c>
      <c r="O2481">
        <v>-8272249.8518246822</v>
      </c>
      <c r="P2481">
        <v>852121.55955927831</v>
      </c>
      <c r="Q2481">
        <v>-1899542.915269647</v>
      </c>
      <c r="R2481" t="s">
        <v>855</v>
      </c>
      <c r="S2481">
        <v>1</v>
      </c>
      <c r="T2481">
        <v>0.2</v>
      </c>
      <c r="U2481">
        <v>333333.33333333331</v>
      </c>
      <c r="V2481">
        <v>17672024.671231691</v>
      </c>
    </row>
    <row r="2482" spans="1:22" x14ac:dyDescent="0.15">
      <c r="A2482" s="2">
        <v>43068</v>
      </c>
      <c r="B2482" t="s">
        <v>354</v>
      </c>
      <c r="C2482" t="s">
        <v>774</v>
      </c>
      <c r="D2482">
        <v>2.9</v>
      </c>
      <c r="E2482">
        <v>2.89</v>
      </c>
      <c r="F2482" t="s">
        <v>808</v>
      </c>
      <c r="G2482">
        <v>28</v>
      </c>
      <c r="H2482">
        <v>-300</v>
      </c>
      <c r="I2482">
        <v>10000</v>
      </c>
      <c r="J2482">
        <v>-3000000</v>
      </c>
      <c r="K2482">
        <v>5.1900000000000002E-2</v>
      </c>
      <c r="L2482">
        <v>4.19E-2</v>
      </c>
      <c r="M2482">
        <v>0</v>
      </c>
      <c r="N2482">
        <v>-1512162.2321850469</v>
      </c>
      <c r="O2482">
        <v>-8544722.6981318295</v>
      </c>
      <c r="P2482">
        <v>1244492.072005162</v>
      </c>
      <c r="Q2482">
        <v>-957942.23562066862</v>
      </c>
      <c r="R2482" t="s">
        <v>854</v>
      </c>
      <c r="S2482">
        <v>0</v>
      </c>
      <c r="T2482">
        <v>-0.3</v>
      </c>
      <c r="U2482">
        <v>0</v>
      </c>
      <c r="V2482">
        <v>-8620586.4393386077</v>
      </c>
    </row>
    <row r="2483" spans="1:22" x14ac:dyDescent="0.15">
      <c r="A2483" s="2">
        <v>43068</v>
      </c>
      <c r="B2483" t="s">
        <v>355</v>
      </c>
      <c r="C2483" t="s">
        <v>774</v>
      </c>
      <c r="D2483">
        <v>2.9</v>
      </c>
      <c r="E2483">
        <v>2.89</v>
      </c>
      <c r="F2483" t="s">
        <v>808</v>
      </c>
      <c r="G2483">
        <v>28</v>
      </c>
      <c r="H2483">
        <v>-305</v>
      </c>
      <c r="I2483">
        <v>10000</v>
      </c>
      <c r="J2483">
        <v>-3050000</v>
      </c>
      <c r="K2483">
        <v>5.3600000000000002E-2</v>
      </c>
      <c r="L2483">
        <v>7.1999999999999995E-2</v>
      </c>
      <c r="M2483">
        <v>0</v>
      </c>
      <c r="N2483">
        <v>1512635.0639452019</v>
      </c>
      <c r="O2483">
        <v>-8687134.7431006934</v>
      </c>
      <c r="P2483">
        <v>946460.19679871458</v>
      </c>
      <c r="Q2483">
        <v>-973907.93954767974</v>
      </c>
      <c r="R2483" t="s">
        <v>855</v>
      </c>
      <c r="S2483">
        <v>0</v>
      </c>
      <c r="T2483">
        <v>-0.3</v>
      </c>
      <c r="U2483">
        <v>0</v>
      </c>
      <c r="V2483">
        <v>-8620586.4393386077</v>
      </c>
    </row>
    <row r="2484" spans="1:22" x14ac:dyDescent="0.15">
      <c r="A2484" s="2">
        <v>43068</v>
      </c>
      <c r="B2484" t="s">
        <v>356</v>
      </c>
      <c r="C2484" t="s">
        <v>774</v>
      </c>
      <c r="D2484">
        <v>2.9</v>
      </c>
      <c r="E2484">
        <v>2.89</v>
      </c>
      <c r="F2484" t="s">
        <v>809</v>
      </c>
      <c r="G2484">
        <v>56</v>
      </c>
      <c r="H2484">
        <v>203</v>
      </c>
      <c r="I2484">
        <v>10000</v>
      </c>
      <c r="J2484">
        <v>2030000</v>
      </c>
      <c r="K2484">
        <v>8.2900000000000001E-2</v>
      </c>
      <c r="L2484">
        <v>7.0000000000000007E-2</v>
      </c>
      <c r="M2484">
        <v>0</v>
      </c>
      <c r="N2484">
        <v>1067418.1571026039</v>
      </c>
      <c r="O2484">
        <v>4080084.854502771</v>
      </c>
      <c r="P2484">
        <v>-627141.99382301199</v>
      </c>
      <c r="Q2484">
        <v>914830.29821411159</v>
      </c>
      <c r="R2484" t="s">
        <v>854</v>
      </c>
      <c r="S2484">
        <v>0</v>
      </c>
      <c r="T2484">
        <v>-0.3</v>
      </c>
      <c r="U2484">
        <v>0</v>
      </c>
      <c r="V2484">
        <v>-8620586.4393386077</v>
      </c>
    </row>
    <row r="2485" spans="1:22" x14ac:dyDescent="0.15">
      <c r="A2485" s="2">
        <v>43068</v>
      </c>
      <c r="B2485" t="s">
        <v>357</v>
      </c>
      <c r="C2485" t="s">
        <v>774</v>
      </c>
      <c r="D2485">
        <v>2.9</v>
      </c>
      <c r="E2485">
        <v>2.89</v>
      </c>
      <c r="F2485" t="s">
        <v>809</v>
      </c>
      <c r="G2485">
        <v>56</v>
      </c>
      <c r="H2485">
        <v>226</v>
      </c>
      <c r="I2485">
        <v>10000</v>
      </c>
      <c r="J2485">
        <v>2260000</v>
      </c>
      <c r="K2485">
        <v>6.9900000000000004E-2</v>
      </c>
      <c r="L2485">
        <v>8.9599999999999999E-2</v>
      </c>
      <c r="M2485">
        <v>0</v>
      </c>
      <c r="N2485">
        <v>-1071642.839875919</v>
      </c>
      <c r="O2485">
        <v>4542360.478411952</v>
      </c>
      <c r="P2485">
        <v>-462645.56639693509</v>
      </c>
      <c r="Q2485">
        <v>1018481.0216570901</v>
      </c>
      <c r="R2485" t="s">
        <v>855</v>
      </c>
      <c r="S2485">
        <v>0</v>
      </c>
      <c r="T2485">
        <v>-0.3</v>
      </c>
      <c r="U2485">
        <v>0</v>
      </c>
      <c r="V2485">
        <v>-8620586.4393386077</v>
      </c>
    </row>
    <row r="2486" spans="1:22" x14ac:dyDescent="0.15">
      <c r="A2486" s="2">
        <v>43069</v>
      </c>
      <c r="B2486" t="s">
        <v>354</v>
      </c>
      <c r="C2486" t="s">
        <v>774</v>
      </c>
      <c r="D2486">
        <v>2.9</v>
      </c>
      <c r="E2486">
        <v>2.8580000000000001</v>
      </c>
      <c r="F2486" t="s">
        <v>808</v>
      </c>
      <c r="G2486">
        <v>27</v>
      </c>
      <c r="H2486">
        <v>-364</v>
      </c>
      <c r="I2486">
        <v>10000</v>
      </c>
      <c r="J2486">
        <v>-3640000</v>
      </c>
      <c r="K2486">
        <v>4.19E-2</v>
      </c>
      <c r="L2486">
        <v>3.32E-2</v>
      </c>
      <c r="M2486">
        <v>0</v>
      </c>
      <c r="N2486">
        <v>-1502306.0330068271</v>
      </c>
      <c r="O2486">
        <v>-10169402.948554359</v>
      </c>
      <c r="P2486">
        <v>1483326.4760236209</v>
      </c>
      <c r="Q2486">
        <v>-1101657.4779884501</v>
      </c>
      <c r="R2486" t="s">
        <v>854</v>
      </c>
      <c r="S2486">
        <v>0</v>
      </c>
      <c r="T2486">
        <v>-0.3</v>
      </c>
      <c r="U2486">
        <v>0</v>
      </c>
      <c r="V2486">
        <v>-8814710.3804477975</v>
      </c>
    </row>
    <row r="2487" spans="1:22" x14ac:dyDescent="0.15">
      <c r="A2487" s="2">
        <v>43069</v>
      </c>
      <c r="B2487" t="s">
        <v>355</v>
      </c>
      <c r="C2487" t="s">
        <v>774</v>
      </c>
      <c r="D2487">
        <v>2.9</v>
      </c>
      <c r="E2487">
        <v>2.8580000000000001</v>
      </c>
      <c r="F2487" t="s">
        <v>808</v>
      </c>
      <c r="G2487">
        <v>27</v>
      </c>
      <c r="H2487">
        <v>-256</v>
      </c>
      <c r="I2487">
        <v>10000</v>
      </c>
      <c r="J2487">
        <v>-2560000</v>
      </c>
      <c r="K2487">
        <v>7.1999999999999995E-2</v>
      </c>
      <c r="L2487">
        <v>8.77E-2</v>
      </c>
      <c r="M2487">
        <v>0</v>
      </c>
      <c r="N2487">
        <v>1503433.1196435511</v>
      </c>
      <c r="O2487">
        <v>-7152107.5682140579</v>
      </c>
      <c r="P2487">
        <v>778459.66078106302</v>
      </c>
      <c r="Q2487">
        <v>-774792.07243143709</v>
      </c>
      <c r="R2487" t="s">
        <v>855</v>
      </c>
      <c r="S2487">
        <v>0</v>
      </c>
      <c r="T2487">
        <v>-0.3</v>
      </c>
      <c r="U2487">
        <v>0</v>
      </c>
      <c r="V2487">
        <v>-8814710.3804477975</v>
      </c>
    </row>
    <row r="2488" spans="1:22" x14ac:dyDescent="0.15">
      <c r="A2488" s="2">
        <v>43069</v>
      </c>
      <c r="B2488" t="s">
        <v>356</v>
      </c>
      <c r="C2488" t="s">
        <v>774</v>
      </c>
      <c r="D2488">
        <v>2.9</v>
      </c>
      <c r="E2488">
        <v>2.8580000000000001</v>
      </c>
      <c r="F2488" t="s">
        <v>809</v>
      </c>
      <c r="G2488">
        <v>55</v>
      </c>
      <c r="H2488">
        <v>229</v>
      </c>
      <c r="I2488">
        <v>10000</v>
      </c>
      <c r="J2488">
        <v>2290000</v>
      </c>
      <c r="K2488">
        <v>7.0000000000000007E-2</v>
      </c>
      <c r="L2488">
        <v>6.0199999999999997E-2</v>
      </c>
      <c r="M2488">
        <v>0</v>
      </c>
      <c r="N2488">
        <v>1056158.165601701</v>
      </c>
      <c r="O2488">
        <v>4571225.1492947582</v>
      </c>
      <c r="P2488">
        <v>-702551.53368438128</v>
      </c>
      <c r="Q2488">
        <v>1008747.9577567769</v>
      </c>
      <c r="R2488" t="s">
        <v>854</v>
      </c>
      <c r="S2488">
        <v>0</v>
      </c>
      <c r="T2488">
        <v>-0.3</v>
      </c>
      <c r="U2488">
        <v>0</v>
      </c>
      <c r="V2488">
        <v>-8814710.3804477975</v>
      </c>
    </row>
    <row r="2489" spans="1:22" x14ac:dyDescent="0.15">
      <c r="A2489" s="2">
        <v>43069</v>
      </c>
      <c r="B2489" t="s">
        <v>357</v>
      </c>
      <c r="C2489" t="s">
        <v>774</v>
      </c>
      <c r="D2489">
        <v>2.9</v>
      </c>
      <c r="E2489">
        <v>2.8580000000000001</v>
      </c>
      <c r="F2489" t="s">
        <v>809</v>
      </c>
      <c r="G2489">
        <v>55</v>
      </c>
      <c r="H2489">
        <v>196</v>
      </c>
      <c r="I2489">
        <v>10000</v>
      </c>
      <c r="J2489">
        <v>1960000</v>
      </c>
      <c r="K2489">
        <v>8.9599999999999999E-2</v>
      </c>
      <c r="L2489">
        <v>0.1101</v>
      </c>
      <c r="M2489">
        <v>0</v>
      </c>
      <c r="N2489">
        <v>-1056039.299310334</v>
      </c>
      <c r="O2489">
        <v>3912489.647431321</v>
      </c>
      <c r="P2489">
        <v>-399159.66633567121</v>
      </c>
      <c r="Q2489">
        <v>863382.5315298182</v>
      </c>
      <c r="R2489" t="s">
        <v>855</v>
      </c>
      <c r="S2489">
        <v>0</v>
      </c>
      <c r="T2489">
        <v>-0.3</v>
      </c>
      <c r="U2489">
        <v>0</v>
      </c>
      <c r="V2489">
        <v>-8814710.3804477975</v>
      </c>
    </row>
    <row r="2490" spans="1:22" x14ac:dyDescent="0.15">
      <c r="A2490" s="2">
        <v>43070</v>
      </c>
      <c r="B2490" t="s">
        <v>358</v>
      </c>
      <c r="C2490" t="s">
        <v>774</v>
      </c>
      <c r="D2490">
        <v>2.85</v>
      </c>
      <c r="E2490">
        <v>2.8380000000000001</v>
      </c>
      <c r="F2490" t="s">
        <v>808</v>
      </c>
      <c r="G2490">
        <v>26</v>
      </c>
      <c r="H2490">
        <v>-299</v>
      </c>
      <c r="I2490">
        <v>10000</v>
      </c>
      <c r="J2490">
        <v>-2990000</v>
      </c>
      <c r="K2490">
        <v>5.21E-2</v>
      </c>
      <c r="L2490">
        <v>5.5E-2</v>
      </c>
      <c r="M2490">
        <v>0</v>
      </c>
      <c r="N2490">
        <v>-1482393.8965797571</v>
      </c>
      <c r="O2490">
        <v>-8702893.9836673588</v>
      </c>
      <c r="P2490">
        <v>1292063.542838292</v>
      </c>
      <c r="Q2490">
        <v>-903461.46561033966</v>
      </c>
      <c r="R2490" t="s">
        <v>854</v>
      </c>
      <c r="S2490">
        <v>0</v>
      </c>
      <c r="T2490">
        <v>-0.3</v>
      </c>
      <c r="U2490">
        <v>0</v>
      </c>
      <c r="V2490">
        <v>-8939386.489905199</v>
      </c>
    </row>
    <row r="2491" spans="1:22" x14ac:dyDescent="0.15">
      <c r="A2491" s="2">
        <v>43070</v>
      </c>
      <c r="B2491" t="s">
        <v>359</v>
      </c>
      <c r="C2491" t="s">
        <v>774</v>
      </c>
      <c r="D2491">
        <v>2.85</v>
      </c>
      <c r="E2491">
        <v>2.8380000000000001</v>
      </c>
      <c r="F2491" t="s">
        <v>808</v>
      </c>
      <c r="G2491">
        <v>26</v>
      </c>
      <c r="H2491">
        <v>-294</v>
      </c>
      <c r="I2491">
        <v>10000</v>
      </c>
      <c r="J2491">
        <v>-2940000</v>
      </c>
      <c r="K2491">
        <v>5.8000000000000003E-2</v>
      </c>
      <c r="L2491">
        <v>4.0399999999999998E-2</v>
      </c>
      <c r="M2491">
        <v>0</v>
      </c>
      <c r="N2491">
        <v>1482395.299015223</v>
      </c>
      <c r="O2491">
        <v>-8557360.6394588742</v>
      </c>
      <c r="P2491">
        <v>972093.76571426482</v>
      </c>
      <c r="Q2491">
        <v>-888353.41434595268</v>
      </c>
      <c r="R2491" t="s">
        <v>855</v>
      </c>
      <c r="S2491">
        <v>0</v>
      </c>
      <c r="T2491">
        <v>-0.3</v>
      </c>
      <c r="U2491">
        <v>0</v>
      </c>
      <c r="V2491">
        <v>-8939386.489905199</v>
      </c>
    </row>
    <row r="2492" spans="1:22" x14ac:dyDescent="0.15">
      <c r="A2492" s="2">
        <v>43070</v>
      </c>
      <c r="B2492" t="s">
        <v>360</v>
      </c>
      <c r="C2492" t="s">
        <v>774</v>
      </c>
      <c r="D2492">
        <v>2.85</v>
      </c>
      <c r="E2492">
        <v>2.8380000000000001</v>
      </c>
      <c r="F2492" t="s">
        <v>809</v>
      </c>
      <c r="G2492">
        <v>54</v>
      </c>
      <c r="H2492">
        <v>198</v>
      </c>
      <c r="I2492">
        <v>10000</v>
      </c>
      <c r="J2492">
        <v>1980000</v>
      </c>
      <c r="K2492">
        <v>8.0100000000000005E-2</v>
      </c>
      <c r="L2492">
        <v>8.2199999999999995E-2</v>
      </c>
      <c r="M2492">
        <v>0</v>
      </c>
      <c r="N2492">
        <v>1029525.576655059</v>
      </c>
      <c r="O2492">
        <v>3994179.579143215</v>
      </c>
      <c r="P2492">
        <v>-625260.43252261204</v>
      </c>
      <c r="Q2492">
        <v>861180.0084317415</v>
      </c>
      <c r="R2492" t="s">
        <v>854</v>
      </c>
      <c r="S2492">
        <v>0</v>
      </c>
      <c r="T2492">
        <v>-0.3</v>
      </c>
      <c r="U2492">
        <v>0</v>
      </c>
      <c r="V2492">
        <v>-8939386.489905199</v>
      </c>
    </row>
    <row r="2493" spans="1:22" x14ac:dyDescent="0.15">
      <c r="A2493" s="2">
        <v>43070</v>
      </c>
      <c r="B2493" t="s">
        <v>361</v>
      </c>
      <c r="C2493" t="s">
        <v>774</v>
      </c>
      <c r="D2493">
        <v>2.85</v>
      </c>
      <c r="E2493">
        <v>2.8380000000000001</v>
      </c>
      <c r="F2493" t="s">
        <v>809</v>
      </c>
      <c r="G2493">
        <v>54</v>
      </c>
      <c r="H2493">
        <v>214</v>
      </c>
      <c r="I2493">
        <v>10000</v>
      </c>
      <c r="J2493">
        <v>2140000</v>
      </c>
      <c r="K2493">
        <v>8.0500000000000002E-2</v>
      </c>
      <c r="L2493">
        <v>5.8700000000000002E-2</v>
      </c>
      <c r="M2493">
        <v>0</v>
      </c>
      <c r="N2493">
        <v>-1027280.437352613</v>
      </c>
      <c r="O2493">
        <v>4316941.5653366065</v>
      </c>
      <c r="P2493">
        <v>-459204.41131198208</v>
      </c>
      <c r="Q2493">
        <v>930770.3121433974</v>
      </c>
      <c r="R2493" t="s">
        <v>855</v>
      </c>
      <c r="S2493">
        <v>0</v>
      </c>
      <c r="T2493">
        <v>-0.3</v>
      </c>
      <c r="U2493">
        <v>0</v>
      </c>
      <c r="V2493">
        <v>-8939386.489905199</v>
      </c>
    </row>
    <row r="2494" spans="1:22" x14ac:dyDescent="0.15">
      <c r="A2494" s="2">
        <v>43073</v>
      </c>
      <c r="B2494" t="s">
        <v>358</v>
      </c>
      <c r="C2494" t="s">
        <v>774</v>
      </c>
      <c r="D2494">
        <v>2.85</v>
      </c>
      <c r="E2494">
        <v>2.8580000000000001</v>
      </c>
      <c r="F2494" t="s">
        <v>808</v>
      </c>
      <c r="G2494">
        <v>23</v>
      </c>
      <c r="H2494">
        <v>-396</v>
      </c>
      <c r="I2494">
        <v>10000</v>
      </c>
      <c r="J2494">
        <v>-3960000</v>
      </c>
      <c r="K2494">
        <v>5.5E-2</v>
      </c>
      <c r="L2494">
        <v>8.3799999999999999E-2</v>
      </c>
      <c r="M2494">
        <v>0</v>
      </c>
      <c r="N2494">
        <v>-2189655.629393721</v>
      </c>
      <c r="O2494">
        <v>-11953671.997375609</v>
      </c>
      <c r="P2494">
        <v>1842358.5730974199</v>
      </c>
      <c r="Q2494">
        <v>-1123409.2481518791</v>
      </c>
      <c r="R2494" t="s">
        <v>854</v>
      </c>
      <c r="S2494">
        <v>0</v>
      </c>
      <c r="T2494">
        <v>-0.5</v>
      </c>
      <c r="U2494">
        <v>0</v>
      </c>
      <c r="V2494">
        <v>-14691183.967413001</v>
      </c>
    </row>
    <row r="2495" spans="1:22" x14ac:dyDescent="0.15">
      <c r="A2495" s="2">
        <v>43073</v>
      </c>
      <c r="B2495" t="s">
        <v>359</v>
      </c>
      <c r="C2495" t="s">
        <v>774</v>
      </c>
      <c r="D2495">
        <v>2.85</v>
      </c>
      <c r="E2495">
        <v>2.8580000000000001</v>
      </c>
      <c r="F2495" t="s">
        <v>808</v>
      </c>
      <c r="G2495">
        <v>23</v>
      </c>
      <c r="H2495">
        <v>-490</v>
      </c>
      <c r="I2495">
        <v>10000</v>
      </c>
      <c r="J2495">
        <v>-4900000</v>
      </c>
      <c r="K2495">
        <v>4.0399999999999998E-2</v>
      </c>
      <c r="L2495">
        <v>1.9800000000000002E-2</v>
      </c>
      <c r="M2495">
        <v>0</v>
      </c>
      <c r="N2495">
        <v>2190577.6302956478</v>
      </c>
      <c r="O2495">
        <v>-14791159.79473245</v>
      </c>
      <c r="P2495">
        <v>1782791.0966943251</v>
      </c>
      <c r="Q2495">
        <v>-1390077.099985911</v>
      </c>
      <c r="R2495" t="s">
        <v>855</v>
      </c>
      <c r="S2495">
        <v>0</v>
      </c>
      <c r="T2495">
        <v>-0.5</v>
      </c>
      <c r="U2495">
        <v>0</v>
      </c>
      <c r="V2495">
        <v>-14691183.967413001</v>
      </c>
    </row>
    <row r="2496" spans="1:22" x14ac:dyDescent="0.15">
      <c r="A2496" s="2">
        <v>43073</v>
      </c>
      <c r="B2496" t="s">
        <v>360</v>
      </c>
      <c r="C2496" t="s">
        <v>774</v>
      </c>
      <c r="D2496">
        <v>2.85</v>
      </c>
      <c r="E2496">
        <v>2.8580000000000001</v>
      </c>
      <c r="F2496" t="s">
        <v>809</v>
      </c>
      <c r="G2496">
        <v>51</v>
      </c>
      <c r="H2496">
        <v>263</v>
      </c>
      <c r="I2496">
        <v>10000</v>
      </c>
      <c r="J2496">
        <v>2630000</v>
      </c>
      <c r="K2496">
        <v>8.2199999999999995E-2</v>
      </c>
      <c r="L2496">
        <v>0.11070000000000001</v>
      </c>
      <c r="M2496">
        <v>0</v>
      </c>
      <c r="N2496">
        <v>1469928.9455293401</v>
      </c>
      <c r="O2496">
        <v>5320081.7452472169</v>
      </c>
      <c r="P2496">
        <v>-865841.67103608663</v>
      </c>
      <c r="Q2496">
        <v>1108657.260395146</v>
      </c>
      <c r="R2496" t="s">
        <v>854</v>
      </c>
      <c r="S2496">
        <v>0</v>
      </c>
      <c r="T2496">
        <v>-0.5</v>
      </c>
      <c r="U2496">
        <v>0</v>
      </c>
      <c r="V2496">
        <v>-14691183.967413001</v>
      </c>
    </row>
    <row r="2497" spans="1:22" x14ac:dyDescent="0.15">
      <c r="A2497" s="2">
        <v>43073</v>
      </c>
      <c r="B2497" t="s">
        <v>361</v>
      </c>
      <c r="C2497" t="s">
        <v>774</v>
      </c>
      <c r="D2497">
        <v>2.85</v>
      </c>
      <c r="E2497">
        <v>2.8580000000000001</v>
      </c>
      <c r="F2497" t="s">
        <v>809</v>
      </c>
      <c r="G2497">
        <v>51</v>
      </c>
      <c r="H2497">
        <v>333</v>
      </c>
      <c r="I2497">
        <v>10000</v>
      </c>
      <c r="J2497">
        <v>3330000</v>
      </c>
      <c r="K2497">
        <v>5.8700000000000002E-2</v>
      </c>
      <c r="L2497">
        <v>3.9699999999999999E-2</v>
      </c>
      <c r="M2497">
        <v>0</v>
      </c>
      <c r="N2497">
        <v>-1468835.213455247</v>
      </c>
      <c r="O2497">
        <v>6736073.0842864001</v>
      </c>
      <c r="P2497">
        <v>-759530.56667731027</v>
      </c>
      <c r="Q2497">
        <v>1403737.1395877709</v>
      </c>
      <c r="R2497" t="s">
        <v>855</v>
      </c>
      <c r="S2497">
        <v>0</v>
      </c>
      <c r="T2497">
        <v>-0.5</v>
      </c>
      <c r="U2497">
        <v>0</v>
      </c>
      <c r="V2497">
        <v>-14691183.967413001</v>
      </c>
    </row>
    <row r="2498" spans="1:22" x14ac:dyDescent="0.15">
      <c r="A2498" s="2">
        <v>43074</v>
      </c>
      <c r="B2498" t="s">
        <v>354</v>
      </c>
      <c r="C2498" t="s">
        <v>774</v>
      </c>
      <c r="D2498">
        <v>2.9</v>
      </c>
      <c r="E2498">
        <v>2.9079999999999999</v>
      </c>
      <c r="F2498" t="s">
        <v>808</v>
      </c>
      <c r="G2498">
        <v>22</v>
      </c>
      <c r="H2498">
        <v>-42</v>
      </c>
      <c r="I2498">
        <v>10000</v>
      </c>
      <c r="J2498">
        <v>-420000</v>
      </c>
      <c r="K2498">
        <v>5.2400000000000002E-2</v>
      </c>
      <c r="L2498">
        <v>3.7100000000000001E-2</v>
      </c>
      <c r="M2498">
        <v>0</v>
      </c>
      <c r="N2498">
        <v>-231356.64272077591</v>
      </c>
      <c r="O2498">
        <v>-1214680.7387834641</v>
      </c>
      <c r="P2498">
        <v>211715.64142871959</v>
      </c>
      <c r="Q2498">
        <v>-118651.0665113143</v>
      </c>
      <c r="R2498" t="s">
        <v>854</v>
      </c>
      <c r="S2498">
        <v>1</v>
      </c>
      <c r="T2498">
        <v>0</v>
      </c>
      <c r="U2498">
        <v>333333.33333333331</v>
      </c>
      <c r="V2498">
        <v>0</v>
      </c>
    </row>
    <row r="2499" spans="1:22" x14ac:dyDescent="0.15">
      <c r="A2499" s="2">
        <v>43074</v>
      </c>
      <c r="B2499" t="s">
        <v>355</v>
      </c>
      <c r="C2499" t="s">
        <v>774</v>
      </c>
      <c r="D2499">
        <v>2.9</v>
      </c>
      <c r="E2499">
        <v>2.9079999999999999</v>
      </c>
      <c r="F2499" t="s">
        <v>808</v>
      </c>
      <c r="G2499">
        <v>22</v>
      </c>
      <c r="H2499">
        <v>-51</v>
      </c>
      <c r="I2499">
        <v>10000</v>
      </c>
      <c r="J2499">
        <v>-510000</v>
      </c>
      <c r="K2499">
        <v>3.8899999999999997E-2</v>
      </c>
      <c r="L2499">
        <v>5.8599999999999999E-2</v>
      </c>
      <c r="M2499">
        <v>0</v>
      </c>
      <c r="N2499">
        <v>229066.93383905781</v>
      </c>
      <c r="O2499">
        <v>-1474969.4685227771</v>
      </c>
      <c r="P2499">
        <v>204400.5871641275</v>
      </c>
      <c r="Q2499">
        <v>-144076.2950494531</v>
      </c>
      <c r="R2499" t="s">
        <v>855</v>
      </c>
      <c r="S2499">
        <v>1</v>
      </c>
      <c r="T2499">
        <v>0</v>
      </c>
      <c r="U2499">
        <v>333333.33333333331</v>
      </c>
      <c r="V2499">
        <v>0</v>
      </c>
    </row>
    <row r="2500" spans="1:22" x14ac:dyDescent="0.15">
      <c r="A2500" s="2">
        <v>43074</v>
      </c>
      <c r="B2500" t="s">
        <v>356</v>
      </c>
      <c r="C2500" t="s">
        <v>774</v>
      </c>
      <c r="D2500">
        <v>2.9</v>
      </c>
      <c r="E2500">
        <v>2.9079999999999999</v>
      </c>
      <c r="F2500" t="s">
        <v>809</v>
      </c>
      <c r="G2500">
        <v>50</v>
      </c>
      <c r="H2500">
        <v>62</v>
      </c>
      <c r="I2500">
        <v>10000</v>
      </c>
      <c r="J2500">
        <v>620000</v>
      </c>
      <c r="K2500">
        <v>8.0100000000000005E-2</v>
      </c>
      <c r="L2500">
        <v>6.54E-2</v>
      </c>
      <c r="M2500">
        <v>0</v>
      </c>
      <c r="N2500">
        <v>345310.09954149427</v>
      </c>
      <c r="O2500">
        <v>1186922.086414167</v>
      </c>
      <c r="P2500">
        <v>-218092.16953899941</v>
      </c>
      <c r="Q2500">
        <v>263499.03933664679</v>
      </c>
      <c r="R2500" t="s">
        <v>854</v>
      </c>
      <c r="S2500">
        <v>1</v>
      </c>
      <c r="T2500">
        <v>0</v>
      </c>
      <c r="U2500">
        <v>333333.33333333331</v>
      </c>
      <c r="V2500">
        <v>0</v>
      </c>
    </row>
    <row r="2501" spans="1:22" x14ac:dyDescent="0.15">
      <c r="A2501" s="2">
        <v>43074</v>
      </c>
      <c r="B2501" t="s">
        <v>357</v>
      </c>
      <c r="C2501" t="s">
        <v>774</v>
      </c>
      <c r="D2501">
        <v>2.9</v>
      </c>
      <c r="E2501">
        <v>2.9079999999999999</v>
      </c>
      <c r="F2501" t="s">
        <v>809</v>
      </c>
      <c r="G2501">
        <v>50</v>
      </c>
      <c r="H2501">
        <v>78</v>
      </c>
      <c r="I2501">
        <v>10000</v>
      </c>
      <c r="J2501">
        <v>780000</v>
      </c>
      <c r="K2501">
        <v>6.0499999999999998E-2</v>
      </c>
      <c r="L2501">
        <v>7.9799999999999996E-2</v>
      </c>
      <c r="M2501">
        <v>0</v>
      </c>
      <c r="N2501">
        <v>-345577.61670586187</v>
      </c>
      <c r="O2501">
        <v>1493224.560327501</v>
      </c>
      <c r="P2501">
        <v>-194020.83322651329</v>
      </c>
      <c r="Q2501">
        <v>331498.79142352339</v>
      </c>
      <c r="R2501" t="s">
        <v>855</v>
      </c>
      <c r="S2501">
        <v>1</v>
      </c>
      <c r="T2501">
        <v>0</v>
      </c>
      <c r="U2501">
        <v>333333.33333333331</v>
      </c>
      <c r="V2501">
        <v>0</v>
      </c>
    </row>
    <row r="2502" spans="1:22" x14ac:dyDescent="0.15">
      <c r="A2502" s="2">
        <v>43075</v>
      </c>
      <c r="B2502" t="s">
        <v>354</v>
      </c>
      <c r="C2502" t="s">
        <v>774</v>
      </c>
      <c r="D2502">
        <v>2.9</v>
      </c>
      <c r="E2502">
        <v>2.871</v>
      </c>
      <c r="F2502" t="s">
        <v>808</v>
      </c>
      <c r="G2502">
        <v>21</v>
      </c>
      <c r="H2502">
        <v>548</v>
      </c>
      <c r="I2502">
        <v>10000</v>
      </c>
      <c r="J2502">
        <v>5480000</v>
      </c>
      <c r="K2502">
        <v>3.7100000000000001E-2</v>
      </c>
      <c r="L2502">
        <v>2.2499999999999999E-2</v>
      </c>
      <c r="M2502">
        <v>0</v>
      </c>
      <c r="N2502">
        <v>2418556.4530558181</v>
      </c>
      <c r="O2502">
        <v>16211985.05691145</v>
      </c>
      <c r="P2502">
        <v>-2753490.2556286119</v>
      </c>
      <c r="Q2502">
        <v>1489218.616862681</v>
      </c>
      <c r="R2502" t="s">
        <v>854</v>
      </c>
      <c r="S2502">
        <v>0.5</v>
      </c>
      <c r="T2502">
        <v>0.2</v>
      </c>
      <c r="U2502">
        <v>166666.66666666669</v>
      </c>
      <c r="V2502">
        <v>17346674.415373009</v>
      </c>
    </row>
    <row r="2503" spans="1:22" x14ac:dyDescent="0.15">
      <c r="A2503" s="2">
        <v>43075</v>
      </c>
      <c r="B2503" t="s">
        <v>355</v>
      </c>
      <c r="C2503" t="s">
        <v>774</v>
      </c>
      <c r="D2503">
        <v>2.9</v>
      </c>
      <c r="E2503">
        <v>2.871</v>
      </c>
      <c r="F2503" t="s">
        <v>808</v>
      </c>
      <c r="G2503">
        <v>21</v>
      </c>
      <c r="H2503">
        <v>433</v>
      </c>
      <c r="I2503">
        <v>10000</v>
      </c>
      <c r="J2503">
        <v>4330000</v>
      </c>
      <c r="K2503">
        <v>5.8599999999999999E-2</v>
      </c>
      <c r="L2503">
        <v>7.5200000000000003E-2</v>
      </c>
      <c r="M2503">
        <v>0</v>
      </c>
      <c r="N2503">
        <v>-2418987.328151152</v>
      </c>
      <c r="O2503">
        <v>12809834.90810704</v>
      </c>
      <c r="P2503">
        <v>-1715063.333168078</v>
      </c>
      <c r="Q2503">
        <v>1176700.1114991619</v>
      </c>
      <c r="R2503" t="s">
        <v>855</v>
      </c>
      <c r="S2503">
        <v>0.5</v>
      </c>
      <c r="T2503">
        <v>0.2</v>
      </c>
      <c r="U2503">
        <v>166666.66666666669</v>
      </c>
      <c r="V2503">
        <v>17346674.415373009</v>
      </c>
    </row>
    <row r="2504" spans="1:22" x14ac:dyDescent="0.15">
      <c r="A2504" s="2">
        <v>43075</v>
      </c>
      <c r="B2504" t="s">
        <v>356</v>
      </c>
      <c r="C2504" t="s">
        <v>774</v>
      </c>
      <c r="D2504">
        <v>2.9</v>
      </c>
      <c r="E2504">
        <v>2.871</v>
      </c>
      <c r="F2504" t="s">
        <v>809</v>
      </c>
      <c r="G2504">
        <v>49</v>
      </c>
      <c r="H2504">
        <v>-306</v>
      </c>
      <c r="I2504">
        <v>10000</v>
      </c>
      <c r="J2504">
        <v>-3060000</v>
      </c>
      <c r="K2504">
        <v>6.54E-2</v>
      </c>
      <c r="L2504">
        <v>4.82E-2</v>
      </c>
      <c r="M2504">
        <v>0</v>
      </c>
      <c r="N2504">
        <v>-1485335.038941269</v>
      </c>
      <c r="O2504">
        <v>-5987236.7117224708</v>
      </c>
      <c r="P2504">
        <v>1074200.2619641321</v>
      </c>
      <c r="Q2504">
        <v>-1283291.967918047</v>
      </c>
      <c r="R2504" t="s">
        <v>854</v>
      </c>
      <c r="S2504">
        <v>0.5</v>
      </c>
      <c r="T2504">
        <v>0.2</v>
      </c>
      <c r="U2504">
        <v>166666.66666666669</v>
      </c>
      <c r="V2504">
        <v>17346674.415373009</v>
      </c>
    </row>
    <row r="2505" spans="1:22" x14ac:dyDescent="0.15">
      <c r="A2505" s="2">
        <v>43075</v>
      </c>
      <c r="B2505" t="s">
        <v>357</v>
      </c>
      <c r="C2505" t="s">
        <v>774</v>
      </c>
      <c r="D2505">
        <v>2.9</v>
      </c>
      <c r="E2505">
        <v>2.871</v>
      </c>
      <c r="F2505" t="s">
        <v>809</v>
      </c>
      <c r="G2505">
        <v>49</v>
      </c>
      <c r="H2505">
        <v>-289</v>
      </c>
      <c r="I2505">
        <v>10000</v>
      </c>
      <c r="J2505">
        <v>-2890000</v>
      </c>
      <c r="K2505">
        <v>7.9799999999999996E-2</v>
      </c>
      <c r="L2505">
        <v>9.6000000000000002E-2</v>
      </c>
      <c r="M2505">
        <v>0</v>
      </c>
      <c r="N2505">
        <v>1487183.5743332461</v>
      </c>
      <c r="O2505">
        <v>-5654612.4499601116</v>
      </c>
      <c r="P2505">
        <v>707969.57037063816</v>
      </c>
      <c r="Q2505">
        <v>-1211997.9697003779</v>
      </c>
      <c r="R2505" t="s">
        <v>855</v>
      </c>
      <c r="S2505">
        <v>0.5</v>
      </c>
      <c r="T2505">
        <v>0.2</v>
      </c>
      <c r="U2505">
        <v>166666.66666666669</v>
      </c>
      <c r="V2505">
        <v>17346674.415373009</v>
      </c>
    </row>
    <row r="2506" spans="1:22" x14ac:dyDescent="0.15">
      <c r="A2506" s="2">
        <v>43076</v>
      </c>
      <c r="B2506" t="s">
        <v>358</v>
      </c>
      <c r="C2506" t="s">
        <v>774</v>
      </c>
      <c r="D2506">
        <v>2.85</v>
      </c>
      <c r="E2506">
        <v>2.8439999999999999</v>
      </c>
      <c r="F2506" t="s">
        <v>808</v>
      </c>
      <c r="G2506">
        <v>20</v>
      </c>
      <c r="H2506">
        <v>484</v>
      </c>
      <c r="I2506">
        <v>10000</v>
      </c>
      <c r="J2506">
        <v>4840000</v>
      </c>
      <c r="K2506">
        <v>3.9899999999999998E-2</v>
      </c>
      <c r="L2506">
        <v>4.99E-2</v>
      </c>
      <c r="M2506">
        <v>0</v>
      </c>
      <c r="N2506">
        <v>2460256.4475194751</v>
      </c>
      <c r="O2506">
        <v>14763590.903125551</v>
      </c>
      <c r="P2506">
        <v>-2550694.3199273581</v>
      </c>
      <c r="Q2506">
        <v>1285165.8713359691</v>
      </c>
      <c r="R2506" t="s">
        <v>854</v>
      </c>
      <c r="S2506">
        <v>0.5</v>
      </c>
      <c r="T2506">
        <v>0.2</v>
      </c>
      <c r="U2506">
        <v>166666.66666666669</v>
      </c>
      <c r="V2506">
        <v>18320366.010450222</v>
      </c>
    </row>
    <row r="2507" spans="1:22" x14ac:dyDescent="0.15">
      <c r="A2507" s="2">
        <v>43076</v>
      </c>
      <c r="B2507" t="s">
        <v>359</v>
      </c>
      <c r="C2507" t="s">
        <v>774</v>
      </c>
      <c r="D2507">
        <v>2.85</v>
      </c>
      <c r="E2507">
        <v>2.8439999999999999</v>
      </c>
      <c r="F2507" t="s">
        <v>808</v>
      </c>
      <c r="G2507">
        <v>20</v>
      </c>
      <c r="H2507">
        <v>501</v>
      </c>
      <c r="I2507">
        <v>10000</v>
      </c>
      <c r="J2507">
        <v>5010000</v>
      </c>
      <c r="K2507">
        <v>4.48E-2</v>
      </c>
      <c r="L2507">
        <v>2.9000000000000001E-2</v>
      </c>
      <c r="M2507">
        <v>0</v>
      </c>
      <c r="N2507">
        <v>-2463329.5863486431</v>
      </c>
      <c r="O2507">
        <v>15282146.781954341</v>
      </c>
      <c r="P2507">
        <v>-2117779.4076912822</v>
      </c>
      <c r="Q2507">
        <v>1330305.994915951</v>
      </c>
      <c r="R2507" t="s">
        <v>855</v>
      </c>
      <c r="S2507">
        <v>0.5</v>
      </c>
      <c r="T2507">
        <v>0.2</v>
      </c>
      <c r="U2507">
        <v>166666.66666666669</v>
      </c>
      <c r="V2507">
        <v>18320366.010450222</v>
      </c>
    </row>
    <row r="2508" spans="1:22" x14ac:dyDescent="0.15">
      <c r="A2508" s="2">
        <v>43076</v>
      </c>
      <c r="B2508" t="s">
        <v>360</v>
      </c>
      <c r="C2508" t="s">
        <v>774</v>
      </c>
      <c r="D2508">
        <v>2.85</v>
      </c>
      <c r="E2508">
        <v>2.8439999999999999</v>
      </c>
      <c r="F2508" t="s">
        <v>809</v>
      </c>
      <c r="G2508">
        <v>48</v>
      </c>
      <c r="H2508">
        <v>-281</v>
      </c>
      <c r="I2508">
        <v>10000</v>
      </c>
      <c r="J2508">
        <v>-2810000</v>
      </c>
      <c r="K2508">
        <v>6.9000000000000006E-2</v>
      </c>
      <c r="L2508">
        <v>8.1900000000000001E-2</v>
      </c>
      <c r="M2508">
        <v>0</v>
      </c>
      <c r="N2508">
        <v>-1487572.5160895039</v>
      </c>
      <c r="O2508">
        <v>-5519013.7628294388</v>
      </c>
      <c r="P2508">
        <v>1007468.531645358</v>
      </c>
      <c r="Q2508">
        <v>-1153028.1235176141</v>
      </c>
      <c r="R2508" t="s">
        <v>854</v>
      </c>
      <c r="S2508">
        <v>0.5</v>
      </c>
      <c r="T2508">
        <v>0.2</v>
      </c>
      <c r="U2508">
        <v>166666.66666666669</v>
      </c>
      <c r="V2508">
        <v>18320366.010450222</v>
      </c>
    </row>
    <row r="2509" spans="1:22" x14ac:dyDescent="0.15">
      <c r="A2509" s="2">
        <v>43076</v>
      </c>
      <c r="B2509" t="s">
        <v>361</v>
      </c>
      <c r="C2509" t="s">
        <v>774</v>
      </c>
      <c r="D2509">
        <v>2.85</v>
      </c>
      <c r="E2509">
        <v>2.8439999999999999</v>
      </c>
      <c r="F2509" t="s">
        <v>809</v>
      </c>
      <c r="G2509">
        <v>48</v>
      </c>
      <c r="H2509">
        <v>-316</v>
      </c>
      <c r="I2509">
        <v>10000</v>
      </c>
      <c r="J2509">
        <v>-3160000</v>
      </c>
      <c r="K2509">
        <v>6.6699999999999995E-2</v>
      </c>
      <c r="L2509">
        <v>5.16E-2</v>
      </c>
      <c r="M2509">
        <v>0</v>
      </c>
      <c r="N2509">
        <v>1487142.6509456111</v>
      </c>
      <c r="O2509">
        <v>-6206435.4058864862</v>
      </c>
      <c r="P2509">
        <v>804315.35316190997</v>
      </c>
      <c r="Q2509">
        <v>-1296643.7260909821</v>
      </c>
      <c r="R2509" t="s">
        <v>855</v>
      </c>
      <c r="S2509">
        <v>0.5</v>
      </c>
      <c r="T2509">
        <v>0.2</v>
      </c>
      <c r="U2509">
        <v>166666.66666666669</v>
      </c>
      <c r="V2509">
        <v>18320366.010450222</v>
      </c>
    </row>
    <row r="2510" spans="1:22" x14ac:dyDescent="0.15">
      <c r="A2510" s="2">
        <v>43077</v>
      </c>
      <c r="B2510" t="s">
        <v>358</v>
      </c>
      <c r="C2510" t="s">
        <v>774</v>
      </c>
      <c r="D2510">
        <v>2.85</v>
      </c>
      <c r="E2510">
        <v>2.8650000000000002</v>
      </c>
      <c r="F2510" t="s">
        <v>808</v>
      </c>
      <c r="G2510">
        <v>19</v>
      </c>
      <c r="H2510">
        <v>406</v>
      </c>
      <c r="I2510">
        <v>10000</v>
      </c>
      <c r="J2510">
        <v>4060000</v>
      </c>
      <c r="K2510">
        <v>4.99E-2</v>
      </c>
      <c r="L2510">
        <v>6.7000000000000004E-2</v>
      </c>
      <c r="M2510">
        <v>0</v>
      </c>
      <c r="N2510">
        <v>2322239.9384718188</v>
      </c>
      <c r="O2510">
        <v>12324579.18405742</v>
      </c>
      <c r="P2510">
        <v>-2214315.976227656</v>
      </c>
      <c r="Q2510">
        <v>1041463.92746907</v>
      </c>
      <c r="R2510" t="s">
        <v>854</v>
      </c>
      <c r="S2510">
        <v>0.5</v>
      </c>
      <c r="T2510">
        <v>0.2</v>
      </c>
      <c r="U2510">
        <v>166666.66666666669</v>
      </c>
      <c r="V2510">
        <v>17972267.97997516</v>
      </c>
    </row>
    <row r="2511" spans="1:22" x14ac:dyDescent="0.15">
      <c r="A2511" s="2">
        <v>43077</v>
      </c>
      <c r="B2511" t="s">
        <v>359</v>
      </c>
      <c r="C2511" t="s">
        <v>774</v>
      </c>
      <c r="D2511">
        <v>2.85</v>
      </c>
      <c r="E2511">
        <v>2.8650000000000002</v>
      </c>
      <c r="F2511" t="s">
        <v>808</v>
      </c>
      <c r="G2511">
        <v>19</v>
      </c>
      <c r="H2511">
        <v>543</v>
      </c>
      <c r="I2511">
        <v>10000</v>
      </c>
      <c r="J2511">
        <v>5430000</v>
      </c>
      <c r="K2511">
        <v>2.9000000000000001E-2</v>
      </c>
      <c r="L2511">
        <v>1.4200000000000001E-2</v>
      </c>
      <c r="M2511">
        <v>0</v>
      </c>
      <c r="N2511">
        <v>-2324147.0773640452</v>
      </c>
      <c r="O2511">
        <v>16483365.756017679</v>
      </c>
      <c r="P2511">
        <v>-2392203.8514017682</v>
      </c>
      <c r="Q2511">
        <v>1392893.8734376971</v>
      </c>
      <c r="R2511" t="s">
        <v>855</v>
      </c>
      <c r="S2511">
        <v>0.5</v>
      </c>
      <c r="T2511">
        <v>0.2</v>
      </c>
      <c r="U2511">
        <v>166666.66666666669</v>
      </c>
      <c r="V2511">
        <v>17972267.97997516</v>
      </c>
    </row>
    <row r="2512" spans="1:22" x14ac:dyDescent="0.15">
      <c r="A2512" s="2">
        <v>43077</v>
      </c>
      <c r="B2512" t="s">
        <v>360</v>
      </c>
      <c r="C2512" t="s">
        <v>774</v>
      </c>
      <c r="D2512">
        <v>2.85</v>
      </c>
      <c r="E2512">
        <v>2.8650000000000002</v>
      </c>
      <c r="F2512" t="s">
        <v>809</v>
      </c>
      <c r="G2512">
        <v>47</v>
      </c>
      <c r="H2512">
        <v>-242</v>
      </c>
      <c r="I2512">
        <v>10000</v>
      </c>
      <c r="J2512">
        <v>-2420000</v>
      </c>
      <c r="K2512">
        <v>8.1900000000000001E-2</v>
      </c>
      <c r="L2512">
        <v>9.7699999999999995E-2</v>
      </c>
      <c r="M2512">
        <v>0</v>
      </c>
      <c r="N2512">
        <v>-1379356.67642901</v>
      </c>
      <c r="O2512">
        <v>-4675032.9154322911</v>
      </c>
      <c r="P2512">
        <v>887580.16187034454</v>
      </c>
      <c r="Q2512">
        <v>-977239.6120694594</v>
      </c>
      <c r="R2512" t="s">
        <v>854</v>
      </c>
      <c r="S2512">
        <v>0.5</v>
      </c>
      <c r="T2512">
        <v>0.2</v>
      </c>
      <c r="U2512">
        <v>166666.66666666669</v>
      </c>
      <c r="V2512">
        <v>17972267.97997516</v>
      </c>
    </row>
    <row r="2513" spans="1:22" x14ac:dyDescent="0.15">
      <c r="A2513" s="2">
        <v>43077</v>
      </c>
      <c r="B2513" t="s">
        <v>361</v>
      </c>
      <c r="C2513" t="s">
        <v>774</v>
      </c>
      <c r="D2513">
        <v>2.85</v>
      </c>
      <c r="E2513">
        <v>2.8650000000000002</v>
      </c>
      <c r="F2513" t="s">
        <v>809</v>
      </c>
      <c r="G2513">
        <v>47</v>
      </c>
      <c r="H2513">
        <v>-320</v>
      </c>
      <c r="I2513">
        <v>10000</v>
      </c>
      <c r="J2513">
        <v>-3200000</v>
      </c>
      <c r="K2513">
        <v>5.16E-2</v>
      </c>
      <c r="L2513">
        <v>3.6799999999999999E-2</v>
      </c>
      <c r="M2513">
        <v>0</v>
      </c>
      <c r="N2513">
        <v>1376057.2873665979</v>
      </c>
      <c r="O2513">
        <v>-6181861.706356748</v>
      </c>
      <c r="P2513">
        <v>839103.55953873671</v>
      </c>
      <c r="Q2513">
        <v>-1292217.6688521779</v>
      </c>
      <c r="R2513" t="s">
        <v>855</v>
      </c>
      <c r="S2513">
        <v>0.5</v>
      </c>
      <c r="T2513">
        <v>0.2</v>
      </c>
      <c r="U2513">
        <v>166666.66666666669</v>
      </c>
      <c r="V2513">
        <v>17972267.97997516</v>
      </c>
    </row>
    <row r="2514" spans="1:22" x14ac:dyDescent="0.15">
      <c r="A2514" s="2">
        <v>43080</v>
      </c>
      <c r="B2514" t="s">
        <v>358</v>
      </c>
      <c r="C2514" t="s">
        <v>774</v>
      </c>
      <c r="D2514">
        <v>2.85</v>
      </c>
      <c r="E2514">
        <v>2.8980000000000001</v>
      </c>
      <c r="F2514" t="s">
        <v>808</v>
      </c>
      <c r="G2514">
        <v>16</v>
      </c>
      <c r="H2514">
        <v>300</v>
      </c>
      <c r="I2514">
        <v>10000</v>
      </c>
      <c r="J2514">
        <v>3000000</v>
      </c>
      <c r="K2514">
        <v>6.7000000000000004E-2</v>
      </c>
      <c r="L2514">
        <v>3.6400000000000002E-2</v>
      </c>
      <c r="M2514">
        <v>0</v>
      </c>
      <c r="N2514">
        <v>2034906.195974594</v>
      </c>
      <c r="O2514">
        <v>8957499.3603423405</v>
      </c>
      <c r="P2514">
        <v>-1680810.0158438601</v>
      </c>
      <c r="Q2514">
        <v>652382.73722768843</v>
      </c>
      <c r="R2514" t="s">
        <v>854</v>
      </c>
      <c r="S2514">
        <v>0.5</v>
      </c>
      <c r="T2514">
        <v>0.2</v>
      </c>
      <c r="U2514">
        <v>166666.66666666669</v>
      </c>
      <c r="V2514">
        <v>18544250.86388712</v>
      </c>
    </row>
    <row r="2515" spans="1:22" x14ac:dyDescent="0.15">
      <c r="A2515" s="2">
        <v>43080</v>
      </c>
      <c r="B2515" t="s">
        <v>359</v>
      </c>
      <c r="C2515" t="s">
        <v>774</v>
      </c>
      <c r="D2515">
        <v>2.85</v>
      </c>
      <c r="E2515">
        <v>2.8980000000000001</v>
      </c>
      <c r="F2515" t="s">
        <v>808</v>
      </c>
      <c r="G2515">
        <v>16</v>
      </c>
      <c r="H2515">
        <v>632</v>
      </c>
      <c r="I2515">
        <v>10000</v>
      </c>
      <c r="J2515">
        <v>6320000</v>
      </c>
      <c r="K2515">
        <v>1.4200000000000001E-2</v>
      </c>
      <c r="L2515">
        <v>3.1E-2</v>
      </c>
      <c r="M2515">
        <v>0</v>
      </c>
      <c r="N2515">
        <v>-2033130.9471468551</v>
      </c>
      <c r="O2515">
        <v>18870465.319121201</v>
      </c>
      <c r="P2515">
        <v>-2878051.7430392532</v>
      </c>
      <c r="Q2515">
        <v>1374352.9664263299</v>
      </c>
      <c r="R2515" t="s">
        <v>855</v>
      </c>
      <c r="S2515">
        <v>0.5</v>
      </c>
      <c r="T2515">
        <v>0.2</v>
      </c>
      <c r="U2515">
        <v>166666.66666666669</v>
      </c>
      <c r="V2515">
        <v>18544250.86388712</v>
      </c>
    </row>
    <row r="2516" spans="1:22" x14ac:dyDescent="0.15">
      <c r="A2516" s="2">
        <v>43080</v>
      </c>
      <c r="B2516" t="s">
        <v>360</v>
      </c>
      <c r="C2516" t="s">
        <v>774</v>
      </c>
      <c r="D2516">
        <v>2.85</v>
      </c>
      <c r="E2516">
        <v>2.8980000000000001</v>
      </c>
      <c r="F2516" t="s">
        <v>809</v>
      </c>
      <c r="G2516">
        <v>44</v>
      </c>
      <c r="H2516">
        <v>-180</v>
      </c>
      <c r="I2516">
        <v>10000</v>
      </c>
      <c r="J2516">
        <v>-1800000</v>
      </c>
      <c r="K2516">
        <v>9.7699999999999995E-2</v>
      </c>
      <c r="L2516">
        <v>7.2400000000000006E-2</v>
      </c>
      <c r="M2516">
        <v>0</v>
      </c>
      <c r="N2516">
        <v>-1141016.2934269779</v>
      </c>
      <c r="O2516">
        <v>-3402397.9059821102</v>
      </c>
      <c r="P2516">
        <v>673574.48944071587</v>
      </c>
      <c r="Q2516">
        <v>-681449.17647342302</v>
      </c>
      <c r="R2516" t="s">
        <v>854</v>
      </c>
      <c r="S2516">
        <v>0.5</v>
      </c>
      <c r="T2516">
        <v>0.2</v>
      </c>
      <c r="U2516">
        <v>166666.66666666669</v>
      </c>
      <c r="V2516">
        <v>18544250.86388712</v>
      </c>
    </row>
    <row r="2517" spans="1:22" x14ac:dyDescent="0.15">
      <c r="A2517" s="2">
        <v>43080</v>
      </c>
      <c r="B2517" t="s">
        <v>361</v>
      </c>
      <c r="C2517" t="s">
        <v>774</v>
      </c>
      <c r="D2517">
        <v>2.85</v>
      </c>
      <c r="E2517">
        <v>2.8980000000000001</v>
      </c>
      <c r="F2517" t="s">
        <v>809</v>
      </c>
      <c r="G2517">
        <v>44</v>
      </c>
      <c r="H2517">
        <v>-312</v>
      </c>
      <c r="I2517">
        <v>10000</v>
      </c>
      <c r="J2517">
        <v>-3120000</v>
      </c>
      <c r="K2517">
        <v>3.6799999999999999E-2</v>
      </c>
      <c r="L2517">
        <v>5.5199999999999999E-2</v>
      </c>
      <c r="M2517">
        <v>0</v>
      </c>
      <c r="N2517">
        <v>1142238.424726571</v>
      </c>
      <c r="O2517">
        <v>-5897489.7037023231</v>
      </c>
      <c r="P2517">
        <v>841221.03845963336</v>
      </c>
      <c r="Q2517">
        <v>-1181178.5725539329</v>
      </c>
      <c r="R2517" t="s">
        <v>855</v>
      </c>
      <c r="S2517">
        <v>0.5</v>
      </c>
      <c r="T2517">
        <v>0.2</v>
      </c>
      <c r="U2517">
        <v>166666.66666666669</v>
      </c>
      <c r="V2517">
        <v>18544250.86388712</v>
      </c>
    </row>
    <row r="2518" spans="1:22" x14ac:dyDescent="0.15">
      <c r="A2518" s="2">
        <v>43081</v>
      </c>
      <c r="B2518" t="s">
        <v>358</v>
      </c>
      <c r="C2518" t="s">
        <v>774</v>
      </c>
      <c r="D2518">
        <v>2.85</v>
      </c>
      <c r="E2518">
        <v>2.8460000000000001</v>
      </c>
      <c r="F2518" t="s">
        <v>808</v>
      </c>
      <c r="G2518">
        <v>15</v>
      </c>
      <c r="H2518">
        <v>389</v>
      </c>
      <c r="I2518">
        <v>10000</v>
      </c>
      <c r="J2518">
        <v>3890000</v>
      </c>
      <c r="K2518">
        <v>3.6400000000000002E-2</v>
      </c>
      <c r="L2518">
        <v>4.7899999999999998E-2</v>
      </c>
      <c r="M2518">
        <v>0</v>
      </c>
      <c r="N2518">
        <v>1981721.0173673041</v>
      </c>
      <c r="O2518">
        <v>13018832.890269009</v>
      </c>
      <c r="P2518">
        <v>-2451018.6388506428</v>
      </c>
      <c r="Q2518">
        <v>895101.23608960945</v>
      </c>
      <c r="R2518" t="s">
        <v>854</v>
      </c>
      <c r="S2518">
        <v>0.5</v>
      </c>
      <c r="T2518">
        <v>0.2</v>
      </c>
      <c r="U2518">
        <v>166666.66666666669</v>
      </c>
      <c r="V2518">
        <v>18114050.276722111</v>
      </c>
    </row>
    <row r="2519" spans="1:22" x14ac:dyDescent="0.15">
      <c r="A2519" s="2">
        <v>43081</v>
      </c>
      <c r="B2519" t="s">
        <v>359</v>
      </c>
      <c r="C2519" t="s">
        <v>774</v>
      </c>
      <c r="D2519">
        <v>2.85</v>
      </c>
      <c r="E2519">
        <v>2.8460000000000001</v>
      </c>
      <c r="F2519" t="s">
        <v>808</v>
      </c>
      <c r="G2519">
        <v>15</v>
      </c>
      <c r="H2519">
        <v>404</v>
      </c>
      <c r="I2519">
        <v>10000</v>
      </c>
      <c r="J2519">
        <v>4040000</v>
      </c>
      <c r="K2519">
        <v>3.1E-2</v>
      </c>
      <c r="L2519">
        <v>2.1999999999999999E-2</v>
      </c>
      <c r="M2519">
        <v>0</v>
      </c>
      <c r="N2519">
        <v>-1981863.0050992521</v>
      </c>
      <c r="O2519">
        <v>13520844.44130766</v>
      </c>
      <c r="P2519">
        <v>-2120669.3118401882</v>
      </c>
      <c r="Q2519">
        <v>929616.70791825769</v>
      </c>
      <c r="R2519" t="s">
        <v>855</v>
      </c>
      <c r="S2519">
        <v>0.5</v>
      </c>
      <c r="T2519">
        <v>0.2</v>
      </c>
      <c r="U2519">
        <v>166666.66666666669</v>
      </c>
      <c r="V2519">
        <v>18114050.276722111</v>
      </c>
    </row>
    <row r="2520" spans="1:22" x14ac:dyDescent="0.15">
      <c r="A2520" s="2">
        <v>43081</v>
      </c>
      <c r="B2520" t="s">
        <v>360</v>
      </c>
      <c r="C2520" t="s">
        <v>774</v>
      </c>
      <c r="D2520">
        <v>2.85</v>
      </c>
      <c r="E2520">
        <v>2.8460000000000001</v>
      </c>
      <c r="F2520" t="s">
        <v>809</v>
      </c>
      <c r="G2520">
        <v>43</v>
      </c>
      <c r="H2520">
        <v>-200</v>
      </c>
      <c r="I2520">
        <v>10000</v>
      </c>
      <c r="J2520">
        <v>-2000000</v>
      </c>
      <c r="K2520">
        <v>7.2400000000000006E-2</v>
      </c>
      <c r="L2520">
        <v>8.3099999999999993E-2</v>
      </c>
      <c r="M2520">
        <v>0</v>
      </c>
      <c r="N2520">
        <v>-1061413.665059231</v>
      </c>
      <c r="O2520">
        <v>-3942724.4058484719</v>
      </c>
      <c r="P2520">
        <v>786620.58359666425</v>
      </c>
      <c r="Q2520">
        <v>-777094.29775670532</v>
      </c>
      <c r="R2520" t="s">
        <v>854</v>
      </c>
      <c r="S2520">
        <v>0.5</v>
      </c>
      <c r="T2520">
        <v>0.2</v>
      </c>
      <c r="U2520">
        <v>166666.66666666669</v>
      </c>
      <c r="V2520">
        <v>18114050.276722111</v>
      </c>
    </row>
    <row r="2521" spans="1:22" x14ac:dyDescent="0.15">
      <c r="A2521" s="2">
        <v>43081</v>
      </c>
      <c r="B2521" t="s">
        <v>361</v>
      </c>
      <c r="C2521" t="s">
        <v>774</v>
      </c>
      <c r="D2521">
        <v>2.85</v>
      </c>
      <c r="E2521">
        <v>2.8460000000000001</v>
      </c>
      <c r="F2521" t="s">
        <v>809</v>
      </c>
      <c r="G2521">
        <v>43</v>
      </c>
      <c r="H2521">
        <v>-226</v>
      </c>
      <c r="I2521">
        <v>10000</v>
      </c>
      <c r="J2521">
        <v>-2260000</v>
      </c>
      <c r="K2521">
        <v>5.5199999999999999E-2</v>
      </c>
      <c r="L2521">
        <v>4.5999999999999999E-2</v>
      </c>
      <c r="M2521">
        <v>0</v>
      </c>
      <c r="N2521">
        <v>1060602.5584830679</v>
      </c>
      <c r="O2521">
        <v>-4455278.5786087727</v>
      </c>
      <c r="P2521">
        <v>651883.97839337937</v>
      </c>
      <c r="Q2521">
        <v>-878116.5564650771</v>
      </c>
      <c r="R2521" t="s">
        <v>855</v>
      </c>
      <c r="S2521">
        <v>0.5</v>
      </c>
      <c r="T2521">
        <v>0.2</v>
      </c>
      <c r="U2521">
        <v>166666.66666666669</v>
      </c>
      <c r="V2521">
        <v>18114050.276722111</v>
      </c>
    </row>
    <row r="2522" spans="1:22" x14ac:dyDescent="0.15">
      <c r="A2522" s="2">
        <v>43082</v>
      </c>
      <c r="B2522" t="s">
        <v>358</v>
      </c>
      <c r="C2522" t="s">
        <v>774</v>
      </c>
      <c r="D2522">
        <v>2.85</v>
      </c>
      <c r="E2522">
        <v>2.87</v>
      </c>
      <c r="F2522" t="s">
        <v>808</v>
      </c>
      <c r="G2522">
        <v>14</v>
      </c>
      <c r="H2522">
        <v>347</v>
      </c>
      <c r="I2522">
        <v>10000</v>
      </c>
      <c r="J2522">
        <v>3470000</v>
      </c>
      <c r="K2522">
        <v>4.7899999999999998E-2</v>
      </c>
      <c r="L2522">
        <v>3.4299999999999997E-2</v>
      </c>
      <c r="M2522">
        <v>0</v>
      </c>
      <c r="N2522">
        <v>2045691.222735866</v>
      </c>
      <c r="O2522">
        <v>11500368.093598749</v>
      </c>
      <c r="P2522">
        <v>-2274132.741416188</v>
      </c>
      <c r="Q2522">
        <v>758426.2970426078</v>
      </c>
      <c r="R2522" t="s">
        <v>854</v>
      </c>
      <c r="S2522">
        <v>0</v>
      </c>
      <c r="T2522">
        <v>0.2</v>
      </c>
      <c r="U2522">
        <v>0</v>
      </c>
      <c r="V2522">
        <v>18673029.799767829</v>
      </c>
    </row>
    <row r="2523" spans="1:22" x14ac:dyDescent="0.15">
      <c r="A2523" s="2">
        <v>43082</v>
      </c>
      <c r="B2523" t="s">
        <v>359</v>
      </c>
      <c r="C2523" t="s">
        <v>774</v>
      </c>
      <c r="D2523">
        <v>2.85</v>
      </c>
      <c r="E2523">
        <v>2.87</v>
      </c>
      <c r="F2523" t="s">
        <v>808</v>
      </c>
      <c r="G2523">
        <v>14</v>
      </c>
      <c r="H2523">
        <v>498</v>
      </c>
      <c r="I2523">
        <v>10000</v>
      </c>
      <c r="J2523">
        <v>4980000</v>
      </c>
      <c r="K2523">
        <v>2.1999999999999999E-2</v>
      </c>
      <c r="L2523">
        <v>2.7199999999999998E-2</v>
      </c>
      <c r="M2523">
        <v>0</v>
      </c>
      <c r="N2523">
        <v>-2044108.850367547</v>
      </c>
      <c r="O2523">
        <v>16504851.039228169</v>
      </c>
      <c r="P2523">
        <v>-2737258.4097444681</v>
      </c>
      <c r="Q2523">
        <v>1088461.947917057</v>
      </c>
      <c r="R2523" t="s">
        <v>855</v>
      </c>
      <c r="S2523">
        <v>0</v>
      </c>
      <c r="T2523">
        <v>0.2</v>
      </c>
      <c r="U2523">
        <v>0</v>
      </c>
      <c r="V2523">
        <v>18673029.799767829</v>
      </c>
    </row>
    <row r="2524" spans="1:22" x14ac:dyDescent="0.15">
      <c r="A2524" s="2">
        <v>43082</v>
      </c>
      <c r="B2524" t="s">
        <v>360</v>
      </c>
      <c r="C2524" t="s">
        <v>774</v>
      </c>
      <c r="D2524">
        <v>2.85</v>
      </c>
      <c r="E2524">
        <v>2.87</v>
      </c>
      <c r="F2524" t="s">
        <v>809</v>
      </c>
      <c r="G2524">
        <v>42</v>
      </c>
      <c r="H2524">
        <v>-205</v>
      </c>
      <c r="I2524">
        <v>10000</v>
      </c>
      <c r="J2524">
        <v>-2050000</v>
      </c>
      <c r="K2524">
        <v>8.3099999999999993E-2</v>
      </c>
      <c r="L2524">
        <v>6.8599999999999994E-2</v>
      </c>
      <c r="M2524">
        <v>0</v>
      </c>
      <c r="N2524">
        <v>-1183096.9661824109</v>
      </c>
      <c r="O2524">
        <v>-3948968.5193136809</v>
      </c>
      <c r="P2524">
        <v>827329.0961885351</v>
      </c>
      <c r="Q2524">
        <v>-781279.75040415325</v>
      </c>
      <c r="R2524" t="s">
        <v>854</v>
      </c>
      <c r="S2524">
        <v>0</v>
      </c>
      <c r="T2524">
        <v>0.2</v>
      </c>
      <c r="U2524">
        <v>0</v>
      </c>
      <c r="V2524">
        <v>18673029.799767829</v>
      </c>
    </row>
    <row r="2525" spans="1:22" x14ac:dyDescent="0.15">
      <c r="A2525" s="2">
        <v>43082</v>
      </c>
      <c r="B2525" t="s">
        <v>361</v>
      </c>
      <c r="C2525" t="s">
        <v>774</v>
      </c>
      <c r="D2525">
        <v>2.85</v>
      </c>
      <c r="E2525">
        <v>2.87</v>
      </c>
      <c r="F2525" t="s">
        <v>809</v>
      </c>
      <c r="G2525">
        <v>42</v>
      </c>
      <c r="H2525">
        <v>-280</v>
      </c>
      <c r="I2525">
        <v>10000</v>
      </c>
      <c r="J2525">
        <v>-2800000</v>
      </c>
      <c r="K2525">
        <v>4.5999999999999999E-2</v>
      </c>
      <c r="L2525">
        <v>5.2400000000000002E-2</v>
      </c>
      <c r="M2525">
        <v>0</v>
      </c>
      <c r="N2525">
        <v>1184062.680336219</v>
      </c>
      <c r="O2525">
        <v>-5393713.0995503934</v>
      </c>
      <c r="P2525">
        <v>834838.5409337997</v>
      </c>
      <c r="Q2525">
        <v>-1067113.805430063</v>
      </c>
      <c r="R2525" t="s">
        <v>855</v>
      </c>
      <c r="S2525">
        <v>0</v>
      </c>
      <c r="T2525">
        <v>0.2</v>
      </c>
      <c r="U2525">
        <v>0</v>
      </c>
      <c r="V2525">
        <v>18673029.799767829</v>
      </c>
    </row>
    <row r="2526" spans="1:22" x14ac:dyDescent="0.15">
      <c r="A2526" s="2">
        <v>43083</v>
      </c>
      <c r="B2526" t="s">
        <v>358</v>
      </c>
      <c r="C2526" t="s">
        <v>774</v>
      </c>
      <c r="D2526">
        <v>2.85</v>
      </c>
      <c r="E2526">
        <v>2.85</v>
      </c>
      <c r="F2526" t="s">
        <v>808</v>
      </c>
      <c r="G2526">
        <v>13</v>
      </c>
      <c r="H2526">
        <v>385</v>
      </c>
      <c r="I2526">
        <v>10000</v>
      </c>
      <c r="J2526">
        <v>3850000</v>
      </c>
      <c r="K2526">
        <v>3.4299999999999997E-2</v>
      </c>
      <c r="L2526">
        <v>1.8800000000000001E-2</v>
      </c>
      <c r="M2526">
        <v>0</v>
      </c>
      <c r="N2526">
        <v>2006629.160384581</v>
      </c>
      <c r="O2526">
        <v>13607221.78679621</v>
      </c>
      <c r="P2526">
        <v>-2632362.7474235678</v>
      </c>
      <c r="Q2526">
        <v>824948.76768806437</v>
      </c>
      <c r="R2526" t="s">
        <v>854</v>
      </c>
      <c r="S2526">
        <v>0</v>
      </c>
      <c r="T2526">
        <v>0.2</v>
      </c>
      <c r="U2526">
        <v>0</v>
      </c>
      <c r="V2526">
        <v>19398181.971817799</v>
      </c>
    </row>
    <row r="2527" spans="1:22" x14ac:dyDescent="0.15">
      <c r="A2527" s="2">
        <v>43083</v>
      </c>
      <c r="B2527" t="s">
        <v>359</v>
      </c>
      <c r="C2527" t="s">
        <v>774</v>
      </c>
      <c r="D2527">
        <v>2.85</v>
      </c>
      <c r="E2527">
        <v>2.85</v>
      </c>
      <c r="F2527" t="s">
        <v>808</v>
      </c>
      <c r="G2527">
        <v>13</v>
      </c>
      <c r="H2527">
        <v>419</v>
      </c>
      <c r="I2527">
        <v>10000</v>
      </c>
      <c r="J2527">
        <v>4190000</v>
      </c>
      <c r="K2527">
        <v>2.7199999999999998E-2</v>
      </c>
      <c r="L2527">
        <v>4.3299999999999998E-2</v>
      </c>
      <c r="M2527">
        <v>0</v>
      </c>
      <c r="N2527">
        <v>-2006162.030646391</v>
      </c>
      <c r="O2527">
        <v>14808898.516019771</v>
      </c>
      <c r="P2527">
        <v>-2422567.787300759</v>
      </c>
      <c r="Q2527">
        <v>897801.38613324414</v>
      </c>
      <c r="R2527" t="s">
        <v>855</v>
      </c>
      <c r="S2527">
        <v>0</v>
      </c>
      <c r="T2527">
        <v>0.2</v>
      </c>
      <c r="U2527">
        <v>0</v>
      </c>
      <c r="V2527">
        <v>19398181.971817799</v>
      </c>
    </row>
    <row r="2528" spans="1:22" x14ac:dyDescent="0.15">
      <c r="A2528" s="2">
        <v>43083</v>
      </c>
      <c r="B2528" t="s">
        <v>360</v>
      </c>
      <c r="C2528" t="s">
        <v>774</v>
      </c>
      <c r="D2528">
        <v>2.85</v>
      </c>
      <c r="E2528">
        <v>2.85</v>
      </c>
      <c r="F2528" t="s">
        <v>809</v>
      </c>
      <c r="G2528">
        <v>41</v>
      </c>
      <c r="H2528">
        <v>-210</v>
      </c>
      <c r="I2528">
        <v>10000</v>
      </c>
      <c r="J2528">
        <v>-2100000</v>
      </c>
      <c r="K2528">
        <v>6.8599999999999994E-2</v>
      </c>
      <c r="L2528">
        <v>5.0799999999999998E-2</v>
      </c>
      <c r="M2528">
        <v>0</v>
      </c>
      <c r="N2528">
        <v>-1128992.112428521</v>
      </c>
      <c r="O2528">
        <v>-4166635.2608985291</v>
      </c>
      <c r="P2528">
        <v>855803.51594985207</v>
      </c>
      <c r="Q2528">
        <v>-796679.24637799221</v>
      </c>
      <c r="R2528" t="s">
        <v>854</v>
      </c>
      <c r="S2528">
        <v>0</v>
      </c>
      <c r="T2528">
        <v>0.2</v>
      </c>
      <c r="U2528">
        <v>0</v>
      </c>
      <c r="V2528">
        <v>19398181.971817799</v>
      </c>
    </row>
    <row r="2529" spans="1:22" x14ac:dyDescent="0.15">
      <c r="A2529" s="2">
        <v>43083</v>
      </c>
      <c r="B2529" t="s">
        <v>361</v>
      </c>
      <c r="C2529" t="s">
        <v>774</v>
      </c>
      <c r="D2529">
        <v>2.85</v>
      </c>
      <c r="E2529">
        <v>2.85</v>
      </c>
      <c r="F2529" t="s">
        <v>809</v>
      </c>
      <c r="G2529">
        <v>41</v>
      </c>
      <c r="H2529">
        <v>-244</v>
      </c>
      <c r="I2529">
        <v>10000</v>
      </c>
      <c r="J2529">
        <v>-2440000</v>
      </c>
      <c r="K2529">
        <v>5.2400000000000002E-2</v>
      </c>
      <c r="L2529">
        <v>6.7000000000000004E-2</v>
      </c>
      <c r="M2529">
        <v>0</v>
      </c>
      <c r="N2529">
        <v>1128218.688416386</v>
      </c>
      <c r="O2529">
        <v>-4841233.3507582908</v>
      </c>
      <c r="P2529">
        <v>737546.66608941497</v>
      </c>
      <c r="Q2529">
        <v>-925665.41007728619</v>
      </c>
      <c r="R2529" t="s">
        <v>855</v>
      </c>
      <c r="S2529">
        <v>0</v>
      </c>
      <c r="T2529">
        <v>0.2</v>
      </c>
      <c r="U2529">
        <v>0</v>
      </c>
      <c r="V2529">
        <v>19398181.971817799</v>
      </c>
    </row>
    <row r="2530" spans="1:22" x14ac:dyDescent="0.15">
      <c r="A2530" s="2">
        <v>43084</v>
      </c>
      <c r="B2530" t="s">
        <v>358</v>
      </c>
      <c r="C2530" t="s">
        <v>774</v>
      </c>
      <c r="D2530">
        <v>2.85</v>
      </c>
      <c r="E2530">
        <v>2.8159999999999998</v>
      </c>
      <c r="F2530" t="s">
        <v>808</v>
      </c>
      <c r="G2530">
        <v>12</v>
      </c>
      <c r="H2530">
        <v>478</v>
      </c>
      <c r="I2530">
        <v>10000</v>
      </c>
      <c r="J2530">
        <v>4780000</v>
      </c>
      <c r="K2530">
        <v>1.8800000000000001E-2</v>
      </c>
      <c r="L2530">
        <v>1.9300000000000001E-2</v>
      </c>
      <c r="M2530">
        <v>0</v>
      </c>
      <c r="N2530">
        <v>1888412.852778676</v>
      </c>
      <c r="O2530">
        <v>17279782.411998689</v>
      </c>
      <c r="P2530">
        <v>-3173693.4410111271</v>
      </c>
      <c r="Q2530">
        <v>939797.06138657546</v>
      </c>
      <c r="R2530" t="s">
        <v>854</v>
      </c>
      <c r="S2530">
        <v>0.5</v>
      </c>
      <c r="T2530">
        <v>0.2</v>
      </c>
      <c r="U2530">
        <v>166666.66666666669</v>
      </c>
      <c r="V2530">
        <v>20904425.59108305</v>
      </c>
    </row>
    <row r="2531" spans="1:22" x14ac:dyDescent="0.15">
      <c r="A2531" s="2">
        <v>43084</v>
      </c>
      <c r="B2531" t="s">
        <v>359</v>
      </c>
      <c r="C2531" t="s">
        <v>774</v>
      </c>
      <c r="D2531">
        <v>2.85</v>
      </c>
      <c r="E2531">
        <v>2.8159999999999998</v>
      </c>
      <c r="F2531" t="s">
        <v>808</v>
      </c>
      <c r="G2531">
        <v>12</v>
      </c>
      <c r="H2531">
        <v>312</v>
      </c>
      <c r="I2531">
        <v>10000</v>
      </c>
      <c r="J2531">
        <v>3120000</v>
      </c>
      <c r="K2531">
        <v>4.3299999999999998E-2</v>
      </c>
      <c r="L2531">
        <v>3.5700000000000003E-2</v>
      </c>
      <c r="M2531">
        <v>0</v>
      </c>
      <c r="N2531">
        <v>-1887395.7948390229</v>
      </c>
      <c r="O2531">
        <v>11278853.791932199</v>
      </c>
      <c r="P2531">
        <v>-1742176.062535967</v>
      </c>
      <c r="Q2531">
        <v>613424.02333182329</v>
      </c>
      <c r="R2531" t="s">
        <v>855</v>
      </c>
      <c r="S2531">
        <v>0.5</v>
      </c>
      <c r="T2531">
        <v>0.2</v>
      </c>
      <c r="U2531">
        <v>166666.66666666669</v>
      </c>
      <c r="V2531">
        <v>20904425.59108305</v>
      </c>
    </row>
    <row r="2532" spans="1:22" x14ac:dyDescent="0.15">
      <c r="A2532" s="2">
        <v>43084</v>
      </c>
      <c r="B2532" t="s">
        <v>360</v>
      </c>
      <c r="C2532" t="s">
        <v>774</v>
      </c>
      <c r="D2532">
        <v>2.85</v>
      </c>
      <c r="E2532">
        <v>2.8159999999999998</v>
      </c>
      <c r="F2532" t="s">
        <v>809</v>
      </c>
      <c r="G2532">
        <v>40</v>
      </c>
      <c r="H2532">
        <v>-199</v>
      </c>
      <c r="I2532">
        <v>10000</v>
      </c>
      <c r="J2532">
        <v>-1990000</v>
      </c>
      <c r="K2532">
        <v>5.0799999999999998E-2</v>
      </c>
      <c r="L2532">
        <v>5.3600000000000002E-2</v>
      </c>
      <c r="M2532">
        <v>0</v>
      </c>
      <c r="N2532">
        <v>-931234.65404313419</v>
      </c>
      <c r="O2532">
        <v>-4069123.8450142429</v>
      </c>
      <c r="P2532">
        <v>794427.21303812345</v>
      </c>
      <c r="Q2532">
        <v>-737692.66703015578</v>
      </c>
      <c r="R2532" t="s">
        <v>854</v>
      </c>
      <c r="S2532">
        <v>0.5</v>
      </c>
      <c r="T2532">
        <v>0.2</v>
      </c>
      <c r="U2532">
        <v>166666.66666666669</v>
      </c>
      <c r="V2532">
        <v>20904425.59108305</v>
      </c>
    </row>
    <row r="2533" spans="1:22" x14ac:dyDescent="0.15">
      <c r="A2533" s="2">
        <v>43084</v>
      </c>
      <c r="B2533" t="s">
        <v>361</v>
      </c>
      <c r="C2533" t="s">
        <v>774</v>
      </c>
      <c r="D2533">
        <v>2.85</v>
      </c>
      <c r="E2533">
        <v>2.8159999999999998</v>
      </c>
      <c r="F2533" t="s">
        <v>809</v>
      </c>
      <c r="G2533">
        <v>40</v>
      </c>
      <c r="H2533">
        <v>-175</v>
      </c>
      <c r="I2533">
        <v>10000</v>
      </c>
      <c r="J2533">
        <v>-1750000</v>
      </c>
      <c r="K2533">
        <v>6.7000000000000004E-2</v>
      </c>
      <c r="L2533">
        <v>5.8999999999999997E-2</v>
      </c>
      <c r="M2533">
        <v>0</v>
      </c>
      <c r="N2533">
        <v>931075.05297714344</v>
      </c>
      <c r="O2533">
        <v>-3578375.240590414</v>
      </c>
      <c r="P2533">
        <v>514406.72572932421</v>
      </c>
      <c r="Q2533">
        <v>-648724.7071873229</v>
      </c>
      <c r="R2533" t="s">
        <v>855</v>
      </c>
      <c r="S2533">
        <v>0.5</v>
      </c>
      <c r="T2533">
        <v>0.2</v>
      </c>
      <c r="U2533">
        <v>166666.66666666669</v>
      </c>
      <c r="V2533">
        <v>20904425.59108305</v>
      </c>
    </row>
    <row r="2534" spans="1:22" x14ac:dyDescent="0.15">
      <c r="A2534" s="2">
        <v>43087</v>
      </c>
      <c r="B2534" t="s">
        <v>358</v>
      </c>
      <c r="C2534" t="s">
        <v>774</v>
      </c>
      <c r="D2534">
        <v>2.85</v>
      </c>
      <c r="E2534">
        <v>2.8279999999999998</v>
      </c>
      <c r="F2534" t="s">
        <v>808</v>
      </c>
      <c r="G2534">
        <v>9</v>
      </c>
      <c r="H2534">
        <v>366</v>
      </c>
      <c r="I2534">
        <v>10000</v>
      </c>
      <c r="J2534">
        <v>3660000</v>
      </c>
      <c r="K2534">
        <v>1.9300000000000001E-2</v>
      </c>
      <c r="L2534">
        <v>0.04</v>
      </c>
      <c r="M2534">
        <v>0</v>
      </c>
      <c r="N2534">
        <v>1528458.48074451</v>
      </c>
      <c r="O2534">
        <v>16500103.34710286</v>
      </c>
      <c r="P2534">
        <v>-2665324.758647935</v>
      </c>
      <c r="Q2534">
        <v>634526.92440861394</v>
      </c>
      <c r="R2534" t="s">
        <v>854</v>
      </c>
      <c r="S2534">
        <v>0.5</v>
      </c>
      <c r="T2534">
        <v>0.2</v>
      </c>
      <c r="U2534">
        <v>166666.66666666669</v>
      </c>
      <c r="V2534">
        <v>22501840.65153347</v>
      </c>
    </row>
    <row r="2535" spans="1:22" x14ac:dyDescent="0.15">
      <c r="A2535" s="2">
        <v>43087</v>
      </c>
      <c r="B2535" t="s">
        <v>359</v>
      </c>
      <c r="C2535" t="s">
        <v>774</v>
      </c>
      <c r="D2535">
        <v>2.85</v>
      </c>
      <c r="E2535">
        <v>2.8279999999999998</v>
      </c>
      <c r="F2535" t="s">
        <v>808</v>
      </c>
      <c r="G2535">
        <v>9</v>
      </c>
      <c r="H2535">
        <v>263</v>
      </c>
      <c r="I2535">
        <v>10000</v>
      </c>
      <c r="J2535">
        <v>2630000</v>
      </c>
      <c r="K2535">
        <v>3.5700000000000003E-2</v>
      </c>
      <c r="L2535">
        <v>1.5599999999999999E-2</v>
      </c>
      <c r="M2535">
        <v>0</v>
      </c>
      <c r="N2535">
        <v>-1531681.474219108</v>
      </c>
      <c r="O2535">
        <v>11856631.640131289</v>
      </c>
      <c r="P2535">
        <v>-1638613.6181780649</v>
      </c>
      <c r="Q2535">
        <v>455957.87191110791</v>
      </c>
      <c r="R2535" t="s">
        <v>855</v>
      </c>
      <c r="S2535">
        <v>0.5</v>
      </c>
      <c r="T2535">
        <v>0.2</v>
      </c>
      <c r="U2535">
        <v>166666.66666666669</v>
      </c>
      <c r="V2535">
        <v>22501840.65153347</v>
      </c>
    </row>
    <row r="2536" spans="1:22" x14ac:dyDescent="0.15">
      <c r="A2536" s="2">
        <v>43087</v>
      </c>
      <c r="B2536" t="s">
        <v>360</v>
      </c>
      <c r="C2536" t="s">
        <v>774</v>
      </c>
      <c r="D2536">
        <v>2.85</v>
      </c>
      <c r="E2536">
        <v>2.8279999999999998</v>
      </c>
      <c r="F2536" t="s">
        <v>809</v>
      </c>
      <c r="G2536">
        <v>37</v>
      </c>
      <c r="H2536">
        <v>-132</v>
      </c>
      <c r="I2536">
        <v>10000</v>
      </c>
      <c r="J2536">
        <v>-1320000</v>
      </c>
      <c r="K2536">
        <v>5.3600000000000002E-2</v>
      </c>
      <c r="L2536">
        <v>7.4300000000000005E-2</v>
      </c>
      <c r="M2536">
        <v>0</v>
      </c>
      <c r="N2536">
        <v>-642385.89851723309</v>
      </c>
      <c r="O2536">
        <v>-2997451.6847031028</v>
      </c>
      <c r="P2536">
        <v>519773.0915640131</v>
      </c>
      <c r="Q2536">
        <v>-473887.0018384541</v>
      </c>
      <c r="R2536" t="s">
        <v>854</v>
      </c>
      <c r="S2536">
        <v>0.5</v>
      </c>
      <c r="T2536">
        <v>0.2</v>
      </c>
      <c r="U2536">
        <v>166666.66666666669</v>
      </c>
      <c r="V2536">
        <v>22501840.65153347</v>
      </c>
    </row>
    <row r="2537" spans="1:22" x14ac:dyDescent="0.15">
      <c r="A2537" s="2">
        <v>43087</v>
      </c>
      <c r="B2537" t="s">
        <v>361</v>
      </c>
      <c r="C2537" t="s">
        <v>774</v>
      </c>
      <c r="D2537">
        <v>2.85</v>
      </c>
      <c r="E2537">
        <v>2.8279999999999998</v>
      </c>
      <c r="F2537" t="s">
        <v>809</v>
      </c>
      <c r="G2537">
        <v>37</v>
      </c>
      <c r="H2537">
        <v>-125</v>
      </c>
      <c r="I2537">
        <v>10000</v>
      </c>
      <c r="J2537">
        <v>-1250000</v>
      </c>
      <c r="K2537">
        <v>5.8999999999999997E-2</v>
      </c>
      <c r="L2537">
        <v>3.9199999999999999E-2</v>
      </c>
      <c r="M2537">
        <v>0</v>
      </c>
      <c r="N2537">
        <v>641680.02034352929</v>
      </c>
      <c r="O2537">
        <v>-2838495.913544605</v>
      </c>
      <c r="P2537">
        <v>361101.66655361158</v>
      </c>
      <c r="Q2537">
        <v>-448756.63052883907</v>
      </c>
      <c r="R2537" t="s">
        <v>855</v>
      </c>
      <c r="S2537">
        <v>0.5</v>
      </c>
      <c r="T2537">
        <v>0.2</v>
      </c>
      <c r="U2537">
        <v>166666.66666666669</v>
      </c>
      <c r="V2537">
        <v>22501840.65153347</v>
      </c>
    </row>
    <row r="2538" spans="1:22" x14ac:dyDescent="0.15">
      <c r="A2538" s="2">
        <v>43088</v>
      </c>
      <c r="B2538" t="s">
        <v>358</v>
      </c>
      <c r="C2538" t="s">
        <v>774</v>
      </c>
      <c r="D2538">
        <v>2.85</v>
      </c>
      <c r="E2538">
        <v>2.87</v>
      </c>
      <c r="F2538" t="s">
        <v>808</v>
      </c>
      <c r="G2538">
        <v>8</v>
      </c>
      <c r="H2538">
        <v>236</v>
      </c>
      <c r="I2538">
        <v>10000</v>
      </c>
      <c r="J2538">
        <v>2360000</v>
      </c>
      <c r="K2538">
        <v>0.04</v>
      </c>
      <c r="L2538">
        <v>3.9E-2</v>
      </c>
      <c r="M2538">
        <v>0</v>
      </c>
      <c r="N2538">
        <v>1434735.522802341</v>
      </c>
      <c r="O2538">
        <v>10480346.51948341</v>
      </c>
      <c r="P2538">
        <v>-1938400.034118037</v>
      </c>
      <c r="Q2538">
        <v>385306.05657708202</v>
      </c>
      <c r="R2538" t="s">
        <v>854</v>
      </c>
      <c r="S2538">
        <v>0.5</v>
      </c>
      <c r="T2538">
        <v>0.2</v>
      </c>
      <c r="U2538">
        <v>166666.66666666669</v>
      </c>
      <c r="V2538">
        <v>21832436.668411192</v>
      </c>
    </row>
    <row r="2539" spans="1:22" x14ac:dyDescent="0.15">
      <c r="A2539" s="2">
        <v>43088</v>
      </c>
      <c r="B2539" t="s">
        <v>359</v>
      </c>
      <c r="C2539" t="s">
        <v>774</v>
      </c>
      <c r="D2539">
        <v>2.85</v>
      </c>
      <c r="E2539">
        <v>2.87</v>
      </c>
      <c r="F2539" t="s">
        <v>808</v>
      </c>
      <c r="G2539">
        <v>8</v>
      </c>
      <c r="H2539">
        <v>367</v>
      </c>
      <c r="I2539">
        <v>10000</v>
      </c>
      <c r="J2539">
        <v>3670000</v>
      </c>
      <c r="K2539">
        <v>1.5599999999999999E-2</v>
      </c>
      <c r="L2539">
        <v>1.29E-2</v>
      </c>
      <c r="M2539">
        <v>0</v>
      </c>
      <c r="N2539">
        <v>-1438864.674286189</v>
      </c>
      <c r="O2539">
        <v>16297827.002755979</v>
      </c>
      <c r="P2539">
        <v>-2627316.4163604402</v>
      </c>
      <c r="Q2539">
        <v>599183.57103300455</v>
      </c>
      <c r="R2539" t="s">
        <v>855</v>
      </c>
      <c r="S2539">
        <v>0.5</v>
      </c>
      <c r="T2539">
        <v>0.2</v>
      </c>
      <c r="U2539">
        <v>166666.66666666669</v>
      </c>
      <c r="V2539">
        <v>21832436.668411192</v>
      </c>
    </row>
    <row r="2540" spans="1:22" x14ac:dyDescent="0.15">
      <c r="A2540" s="2">
        <v>43088</v>
      </c>
      <c r="B2540" t="s">
        <v>360</v>
      </c>
      <c r="C2540" t="s">
        <v>774</v>
      </c>
      <c r="D2540">
        <v>2.85</v>
      </c>
      <c r="E2540">
        <v>2.87</v>
      </c>
      <c r="F2540" t="s">
        <v>809</v>
      </c>
      <c r="G2540">
        <v>36</v>
      </c>
      <c r="H2540">
        <v>-98</v>
      </c>
      <c r="I2540">
        <v>10000</v>
      </c>
      <c r="J2540">
        <v>-980000</v>
      </c>
      <c r="K2540">
        <v>7.4300000000000005E-2</v>
      </c>
      <c r="L2540">
        <v>7.7299999999999994E-2</v>
      </c>
      <c r="M2540">
        <v>0</v>
      </c>
      <c r="N2540">
        <v>-567075.18255198537</v>
      </c>
      <c r="O2540">
        <v>-2088476.2882378909</v>
      </c>
      <c r="P2540">
        <v>413743.45149334118</v>
      </c>
      <c r="Q2540">
        <v>-345519.25608649268</v>
      </c>
      <c r="R2540" t="s">
        <v>854</v>
      </c>
      <c r="S2540">
        <v>0.5</v>
      </c>
      <c r="T2540">
        <v>0.2</v>
      </c>
      <c r="U2540">
        <v>166666.66666666669</v>
      </c>
      <c r="V2540">
        <v>21832436.668411192</v>
      </c>
    </row>
    <row r="2541" spans="1:22" x14ac:dyDescent="0.15">
      <c r="A2541" s="2">
        <v>43088</v>
      </c>
      <c r="B2541" t="s">
        <v>361</v>
      </c>
      <c r="C2541" t="s">
        <v>774</v>
      </c>
      <c r="D2541">
        <v>2.85</v>
      </c>
      <c r="E2541">
        <v>2.87</v>
      </c>
      <c r="F2541" t="s">
        <v>809</v>
      </c>
      <c r="G2541">
        <v>36</v>
      </c>
      <c r="H2541">
        <v>-134</v>
      </c>
      <c r="I2541">
        <v>10000</v>
      </c>
      <c r="J2541">
        <v>-1340000</v>
      </c>
      <c r="K2541">
        <v>3.9199999999999999E-2</v>
      </c>
      <c r="L2541">
        <v>3.8600000000000002E-2</v>
      </c>
      <c r="M2541">
        <v>0</v>
      </c>
      <c r="N2541">
        <v>564611.48508197919</v>
      </c>
      <c r="O2541">
        <v>-2855671.6594273201</v>
      </c>
      <c r="P2541">
        <v>424807.46107417019</v>
      </c>
      <c r="Q2541">
        <v>-472444.69709785742</v>
      </c>
      <c r="R2541" t="s">
        <v>855</v>
      </c>
      <c r="S2541">
        <v>0.5</v>
      </c>
      <c r="T2541">
        <v>0.2</v>
      </c>
      <c r="U2541">
        <v>166666.66666666669</v>
      </c>
      <c r="V2541">
        <v>21832436.668411192</v>
      </c>
    </row>
    <row r="2542" spans="1:22" x14ac:dyDescent="0.15">
      <c r="A2542" s="2">
        <v>43089</v>
      </c>
      <c r="B2542" t="s">
        <v>358</v>
      </c>
      <c r="C2542" t="s">
        <v>774</v>
      </c>
      <c r="D2542">
        <v>2.85</v>
      </c>
      <c r="E2542">
        <v>2.8759999999999999</v>
      </c>
      <c r="F2542" t="s">
        <v>808</v>
      </c>
      <c r="G2542">
        <v>7</v>
      </c>
      <c r="H2542">
        <v>181</v>
      </c>
      <c r="I2542">
        <v>10000</v>
      </c>
      <c r="J2542">
        <v>1810000</v>
      </c>
      <c r="K2542">
        <v>3.9E-2</v>
      </c>
      <c r="L2542">
        <v>5.0599999999999999E-2</v>
      </c>
      <c r="M2542">
        <v>0</v>
      </c>
      <c r="N2542">
        <v>1173025.748965027</v>
      </c>
      <c r="O2542">
        <v>8744424.327292785</v>
      </c>
      <c r="P2542">
        <v>-1468171.7212560689</v>
      </c>
      <c r="Q2542">
        <v>267547.17776967841</v>
      </c>
      <c r="R2542" t="s">
        <v>854</v>
      </c>
      <c r="S2542">
        <v>0.5</v>
      </c>
      <c r="T2542">
        <v>0.2</v>
      </c>
      <c r="U2542">
        <v>166666.66666666669</v>
      </c>
      <c r="V2542">
        <v>20924717.19692678</v>
      </c>
    </row>
    <row r="2543" spans="1:22" x14ac:dyDescent="0.15">
      <c r="A2543" s="2">
        <v>43089</v>
      </c>
      <c r="B2543" t="s">
        <v>359</v>
      </c>
      <c r="C2543" t="s">
        <v>774</v>
      </c>
      <c r="D2543">
        <v>2.85</v>
      </c>
      <c r="E2543">
        <v>2.8759999999999999</v>
      </c>
      <c r="F2543" t="s">
        <v>808</v>
      </c>
      <c r="G2543">
        <v>7</v>
      </c>
      <c r="H2543">
        <v>333</v>
      </c>
      <c r="I2543">
        <v>10000</v>
      </c>
      <c r="J2543">
        <v>3330000</v>
      </c>
      <c r="K2543">
        <v>1.29E-2</v>
      </c>
      <c r="L2543">
        <v>5.4999999999999997E-3</v>
      </c>
      <c r="M2543">
        <v>0</v>
      </c>
      <c r="N2543">
        <v>-1171891.8541140661</v>
      </c>
      <c r="O2543">
        <v>16087808.29275413</v>
      </c>
      <c r="P2543">
        <v>-2347144.178626711</v>
      </c>
      <c r="Q2543">
        <v>492227.6806480824</v>
      </c>
      <c r="R2543" t="s">
        <v>855</v>
      </c>
      <c r="S2543">
        <v>0.5</v>
      </c>
      <c r="T2543">
        <v>0.2</v>
      </c>
      <c r="U2543">
        <v>166666.66666666669</v>
      </c>
      <c r="V2543">
        <v>20924717.19692678</v>
      </c>
    </row>
    <row r="2544" spans="1:22" x14ac:dyDescent="0.15">
      <c r="A2544" s="2">
        <v>43089</v>
      </c>
      <c r="B2544" t="s">
        <v>360</v>
      </c>
      <c r="C2544" t="s">
        <v>774</v>
      </c>
      <c r="D2544">
        <v>2.85</v>
      </c>
      <c r="E2544">
        <v>2.8759999999999999</v>
      </c>
      <c r="F2544" t="s">
        <v>809</v>
      </c>
      <c r="G2544">
        <v>35</v>
      </c>
      <c r="H2544">
        <v>-69</v>
      </c>
      <c r="I2544">
        <v>10000</v>
      </c>
      <c r="J2544">
        <v>-690000</v>
      </c>
      <c r="K2544">
        <v>7.7299999999999994E-2</v>
      </c>
      <c r="L2544">
        <v>8.7300000000000003E-2</v>
      </c>
      <c r="M2544">
        <v>0</v>
      </c>
      <c r="N2544">
        <v>-410926.43522303528</v>
      </c>
      <c r="O2544">
        <v>-1556312.8930130431</v>
      </c>
      <c r="P2544">
        <v>281302.71518809203</v>
      </c>
      <c r="Q2544">
        <v>-238087.21230086609</v>
      </c>
      <c r="R2544" t="s">
        <v>854</v>
      </c>
      <c r="S2544">
        <v>0.5</v>
      </c>
      <c r="T2544">
        <v>0.2</v>
      </c>
      <c r="U2544">
        <v>166666.66666666669</v>
      </c>
      <c r="V2544">
        <v>20924717.19692678</v>
      </c>
    </row>
    <row r="2545" spans="1:22" x14ac:dyDescent="0.15">
      <c r="A2545" s="2">
        <v>43089</v>
      </c>
      <c r="B2545" t="s">
        <v>361</v>
      </c>
      <c r="C2545" t="s">
        <v>774</v>
      </c>
      <c r="D2545">
        <v>2.85</v>
      </c>
      <c r="E2545">
        <v>2.8759999999999999</v>
      </c>
      <c r="F2545" t="s">
        <v>809</v>
      </c>
      <c r="G2545">
        <v>35</v>
      </c>
      <c r="H2545">
        <v>-102</v>
      </c>
      <c r="I2545">
        <v>10000</v>
      </c>
      <c r="J2545">
        <v>-1020000</v>
      </c>
      <c r="K2545">
        <v>3.8600000000000002E-2</v>
      </c>
      <c r="L2545">
        <v>2.9100000000000001E-2</v>
      </c>
      <c r="M2545">
        <v>0</v>
      </c>
      <c r="N2545">
        <v>412543.53053986077</v>
      </c>
      <c r="O2545">
        <v>-2300636.4505410199</v>
      </c>
      <c r="P2545">
        <v>307726.36074080202</v>
      </c>
      <c r="Q2545">
        <v>-351955.00948823692</v>
      </c>
      <c r="R2545" t="s">
        <v>855</v>
      </c>
      <c r="S2545">
        <v>0.5</v>
      </c>
      <c r="T2545">
        <v>0.2</v>
      </c>
      <c r="U2545">
        <v>166666.66666666669</v>
      </c>
      <c r="V2545">
        <v>20924717.19692678</v>
      </c>
    </row>
    <row r="2546" spans="1:22" x14ac:dyDescent="0.15">
      <c r="A2546" s="2">
        <v>43090</v>
      </c>
      <c r="B2546" t="s">
        <v>360</v>
      </c>
      <c r="C2546" t="s">
        <v>774</v>
      </c>
      <c r="D2546">
        <v>2.85</v>
      </c>
      <c r="E2546">
        <v>2.8929999999999998</v>
      </c>
      <c r="F2546" t="s">
        <v>809</v>
      </c>
      <c r="G2546">
        <v>34</v>
      </c>
      <c r="H2546">
        <v>360</v>
      </c>
      <c r="I2546">
        <v>10000</v>
      </c>
      <c r="J2546">
        <v>3600000</v>
      </c>
      <c r="K2546">
        <v>8.7300000000000003E-2</v>
      </c>
      <c r="L2546">
        <v>7.6899999999999996E-2</v>
      </c>
      <c r="M2546">
        <v>0</v>
      </c>
      <c r="N2546">
        <v>2284021.4938759101</v>
      </c>
      <c r="O2546">
        <v>7973634.1924785934</v>
      </c>
      <c r="P2546">
        <v>-1467155.173399627</v>
      </c>
      <c r="Q2546">
        <v>1195385.269435741</v>
      </c>
      <c r="R2546" t="s">
        <v>854</v>
      </c>
      <c r="S2546">
        <v>0.5</v>
      </c>
      <c r="T2546">
        <v>0.2</v>
      </c>
      <c r="U2546">
        <v>166666.66666666669</v>
      </c>
      <c r="V2546">
        <v>21824542.340594701</v>
      </c>
    </row>
    <row r="2547" spans="1:22" x14ac:dyDescent="0.15">
      <c r="A2547" s="2">
        <v>43090</v>
      </c>
      <c r="B2547" t="s">
        <v>361</v>
      </c>
      <c r="C2547" t="s">
        <v>774</v>
      </c>
      <c r="D2547">
        <v>2.85</v>
      </c>
      <c r="E2547">
        <v>2.8929999999999998</v>
      </c>
      <c r="F2547" t="s">
        <v>809</v>
      </c>
      <c r="G2547">
        <v>34</v>
      </c>
      <c r="H2547">
        <v>625</v>
      </c>
      <c r="I2547">
        <v>10000</v>
      </c>
      <c r="J2547">
        <v>6250000</v>
      </c>
      <c r="K2547">
        <v>2.9100000000000001E-2</v>
      </c>
      <c r="L2547">
        <v>3.0200000000000001E-2</v>
      </c>
      <c r="M2547">
        <v>0</v>
      </c>
      <c r="N2547">
        <v>-2284684.906465434</v>
      </c>
      <c r="O2547">
        <v>13843114.91749756</v>
      </c>
      <c r="P2547">
        <v>-1885475.0748691109</v>
      </c>
      <c r="Q2547">
        <v>2075321.6483259399</v>
      </c>
      <c r="R2547" t="s">
        <v>855</v>
      </c>
      <c r="S2547">
        <v>0.5</v>
      </c>
      <c r="T2547">
        <v>0.2</v>
      </c>
      <c r="U2547">
        <v>166666.66666666669</v>
      </c>
      <c r="V2547">
        <v>21824542.340594701</v>
      </c>
    </row>
    <row r="2548" spans="1:22" x14ac:dyDescent="0.15">
      <c r="A2548" s="2">
        <v>43091</v>
      </c>
      <c r="B2548" t="s">
        <v>360</v>
      </c>
      <c r="C2548" t="s">
        <v>774</v>
      </c>
      <c r="D2548">
        <v>2.85</v>
      </c>
      <c r="E2548">
        <v>2.8780000000000001</v>
      </c>
      <c r="F2548" t="s">
        <v>809</v>
      </c>
      <c r="G2548">
        <v>33</v>
      </c>
      <c r="H2548">
        <v>343</v>
      </c>
      <c r="I2548">
        <v>10000</v>
      </c>
      <c r="J2548">
        <v>3430000</v>
      </c>
      <c r="K2548">
        <v>7.6899999999999996E-2</v>
      </c>
      <c r="L2548">
        <v>7.4999999999999997E-2</v>
      </c>
      <c r="M2548">
        <v>0</v>
      </c>
      <c r="N2548">
        <v>2088534.371581886</v>
      </c>
      <c r="O2548">
        <v>8708832.6754511166</v>
      </c>
      <c r="P2548">
        <v>-1315302.4421615701</v>
      </c>
      <c r="Q2548">
        <v>1139748.5945872529</v>
      </c>
      <c r="R2548" t="s">
        <v>854</v>
      </c>
      <c r="S2548">
        <v>0.5</v>
      </c>
      <c r="T2548">
        <v>0.2</v>
      </c>
      <c r="U2548">
        <v>166666.66666666669</v>
      </c>
      <c r="V2548">
        <v>22291156.588925932</v>
      </c>
    </row>
    <row r="2549" spans="1:22" x14ac:dyDescent="0.15">
      <c r="A2549" s="2">
        <v>43091</v>
      </c>
      <c r="B2549" t="s">
        <v>361</v>
      </c>
      <c r="C2549" t="s">
        <v>774</v>
      </c>
      <c r="D2549">
        <v>2.85</v>
      </c>
      <c r="E2549">
        <v>2.8780000000000001</v>
      </c>
      <c r="F2549" t="s">
        <v>809</v>
      </c>
      <c r="G2549">
        <v>33</v>
      </c>
      <c r="H2549">
        <v>535</v>
      </c>
      <c r="I2549">
        <v>10000</v>
      </c>
      <c r="J2549">
        <v>5350000</v>
      </c>
      <c r="K2549">
        <v>3.0200000000000001E-2</v>
      </c>
      <c r="L2549">
        <v>3.09E-2</v>
      </c>
      <c r="M2549">
        <v>0</v>
      </c>
      <c r="N2549">
        <v>-2092373.502051576</v>
      </c>
      <c r="O2549">
        <v>13583747.75908556</v>
      </c>
      <c r="P2549">
        <v>-1485118.24755384</v>
      </c>
      <c r="Q2549">
        <v>1777741.9769801181</v>
      </c>
      <c r="R2549" t="s">
        <v>855</v>
      </c>
      <c r="S2549">
        <v>0.5</v>
      </c>
      <c r="T2549">
        <v>0.2</v>
      </c>
      <c r="U2549">
        <v>166666.66666666669</v>
      </c>
      <c r="V2549">
        <v>22291156.588925932</v>
      </c>
    </row>
    <row r="2550" spans="1:22" x14ac:dyDescent="0.15">
      <c r="A2550" s="2">
        <v>43094</v>
      </c>
      <c r="B2550" t="s">
        <v>360</v>
      </c>
      <c r="C2550" t="s">
        <v>774</v>
      </c>
      <c r="D2550">
        <v>2.85</v>
      </c>
      <c r="E2550">
        <v>2.8759999999999999</v>
      </c>
      <c r="F2550" t="s">
        <v>809</v>
      </c>
      <c r="G2550">
        <v>30</v>
      </c>
      <c r="H2550">
        <v>-129</v>
      </c>
      <c r="I2550">
        <v>10000</v>
      </c>
      <c r="J2550">
        <v>-1290000</v>
      </c>
      <c r="K2550">
        <v>7.4999999999999997E-2</v>
      </c>
      <c r="L2550">
        <v>8.8200000000000001E-2</v>
      </c>
      <c r="M2550">
        <v>0</v>
      </c>
      <c r="N2550">
        <v>-781040.90248472407</v>
      </c>
      <c r="O2550">
        <v>-3446654.7444884079</v>
      </c>
      <c r="P2550">
        <v>515247.2037179161</v>
      </c>
      <c r="Q2550">
        <v>-409415.76259963593</v>
      </c>
      <c r="R2550" t="s">
        <v>854</v>
      </c>
      <c r="S2550">
        <v>0</v>
      </c>
      <c r="T2550">
        <v>-0.3</v>
      </c>
      <c r="U2550">
        <v>0</v>
      </c>
      <c r="V2550">
        <v>-8704718.5377620347</v>
      </c>
    </row>
    <row r="2551" spans="1:22" x14ac:dyDescent="0.15">
      <c r="A2551" s="2">
        <v>43094</v>
      </c>
      <c r="B2551" t="s">
        <v>361</v>
      </c>
      <c r="C2551" t="s">
        <v>774</v>
      </c>
      <c r="D2551">
        <v>2.85</v>
      </c>
      <c r="E2551">
        <v>2.8759999999999999</v>
      </c>
      <c r="F2551" t="s">
        <v>809</v>
      </c>
      <c r="G2551">
        <v>30</v>
      </c>
      <c r="H2551">
        <v>-197</v>
      </c>
      <c r="I2551">
        <v>10000</v>
      </c>
      <c r="J2551">
        <v>-1970000</v>
      </c>
      <c r="K2551">
        <v>3.09E-2</v>
      </c>
      <c r="L2551">
        <v>2.3E-2</v>
      </c>
      <c r="M2551">
        <v>0</v>
      </c>
      <c r="N2551">
        <v>777247.6140349562</v>
      </c>
      <c r="O2551">
        <v>-5263496.005148964</v>
      </c>
      <c r="P2551">
        <v>578206.9968852012</v>
      </c>
      <c r="Q2551">
        <v>-625231.82350487029</v>
      </c>
      <c r="R2551" t="s">
        <v>855</v>
      </c>
      <c r="S2551">
        <v>0</v>
      </c>
      <c r="T2551">
        <v>-0.3</v>
      </c>
      <c r="U2551">
        <v>0</v>
      </c>
      <c r="V2551">
        <v>-8704718.5377620347</v>
      </c>
    </row>
    <row r="2552" spans="1:22" x14ac:dyDescent="0.15">
      <c r="A2552" s="2">
        <v>43095</v>
      </c>
      <c r="B2552" t="s">
        <v>360</v>
      </c>
      <c r="C2552" t="s">
        <v>774</v>
      </c>
      <c r="D2552">
        <v>2.85</v>
      </c>
      <c r="E2552">
        <v>2.8929999999999998</v>
      </c>
      <c r="F2552" t="s">
        <v>809</v>
      </c>
      <c r="G2552">
        <v>29</v>
      </c>
      <c r="H2552">
        <v>-193</v>
      </c>
      <c r="I2552">
        <v>10000</v>
      </c>
      <c r="J2552">
        <v>-1930000</v>
      </c>
      <c r="K2552">
        <v>8.8200000000000001E-2</v>
      </c>
      <c r="L2552">
        <v>5.4699999999999999E-2</v>
      </c>
      <c r="M2552">
        <v>0</v>
      </c>
      <c r="N2552">
        <v>-1256390.33402482</v>
      </c>
      <c r="O2552">
        <v>-4999577.7424090877</v>
      </c>
      <c r="P2552">
        <v>771253.27548106934</v>
      </c>
      <c r="Q2552">
        <v>-582349.71784322499</v>
      </c>
      <c r="R2552" t="s">
        <v>854</v>
      </c>
      <c r="S2552">
        <v>0</v>
      </c>
      <c r="T2552">
        <v>-0.5</v>
      </c>
      <c r="U2552">
        <v>0</v>
      </c>
      <c r="V2552">
        <v>-14337861.429109611</v>
      </c>
    </row>
    <row r="2553" spans="1:22" x14ac:dyDescent="0.15">
      <c r="A2553" s="2">
        <v>43095</v>
      </c>
      <c r="B2553" t="s">
        <v>361</v>
      </c>
      <c r="C2553" t="s">
        <v>774</v>
      </c>
      <c r="D2553">
        <v>2.85</v>
      </c>
      <c r="E2553">
        <v>2.8929999999999998</v>
      </c>
      <c r="F2553" t="s">
        <v>809</v>
      </c>
      <c r="G2553">
        <v>29</v>
      </c>
      <c r="H2553">
        <v>-360</v>
      </c>
      <c r="I2553">
        <v>10000</v>
      </c>
      <c r="J2553">
        <v>-3600000</v>
      </c>
      <c r="K2553">
        <v>2.3E-2</v>
      </c>
      <c r="L2553">
        <v>5.2299999999999999E-2</v>
      </c>
      <c r="M2553">
        <v>0</v>
      </c>
      <c r="N2553">
        <v>1256473.9883474859</v>
      </c>
      <c r="O2553">
        <v>-9325637.2397267949</v>
      </c>
      <c r="P2553">
        <v>1057290.9561981601</v>
      </c>
      <c r="Q2553">
        <v>-1086248.17836042</v>
      </c>
      <c r="R2553" t="s">
        <v>855</v>
      </c>
      <c r="S2553">
        <v>0</v>
      </c>
      <c r="T2553">
        <v>-0.5</v>
      </c>
      <c r="U2553">
        <v>0</v>
      </c>
      <c r="V2553">
        <v>-14337861.429109611</v>
      </c>
    </row>
    <row r="2554" spans="1:22" x14ac:dyDescent="0.15">
      <c r="A2554" s="2">
        <v>43096</v>
      </c>
      <c r="B2554" t="s">
        <v>360</v>
      </c>
      <c r="C2554" t="s">
        <v>774</v>
      </c>
      <c r="D2554">
        <v>2.85</v>
      </c>
      <c r="E2554">
        <v>2.8340000000000001</v>
      </c>
      <c r="F2554" t="s">
        <v>809</v>
      </c>
      <c r="G2554">
        <v>28</v>
      </c>
      <c r="H2554">
        <v>0</v>
      </c>
      <c r="I2554">
        <v>10000</v>
      </c>
      <c r="J2554">
        <v>0</v>
      </c>
      <c r="K2554">
        <v>5.4699999999999999E-2</v>
      </c>
      <c r="L2554">
        <v>6.0600000000000001E-2</v>
      </c>
      <c r="M2554">
        <v>0</v>
      </c>
      <c r="N2554">
        <v>0</v>
      </c>
      <c r="O2554">
        <v>0</v>
      </c>
      <c r="P2554">
        <v>0</v>
      </c>
      <c r="Q2554">
        <v>0</v>
      </c>
      <c r="R2554" t="s">
        <v>854</v>
      </c>
      <c r="S2554">
        <v>1</v>
      </c>
      <c r="T2554">
        <v>0</v>
      </c>
      <c r="U2554">
        <v>333333.33333333331</v>
      </c>
      <c r="V2554">
        <v>0</v>
      </c>
    </row>
    <row r="2555" spans="1:22" x14ac:dyDescent="0.15">
      <c r="A2555" s="2">
        <v>43096</v>
      </c>
      <c r="B2555" t="s">
        <v>361</v>
      </c>
      <c r="C2555" t="s">
        <v>774</v>
      </c>
      <c r="D2555">
        <v>2.85</v>
      </c>
      <c r="E2555">
        <v>2.8340000000000001</v>
      </c>
      <c r="F2555" t="s">
        <v>809</v>
      </c>
      <c r="G2555">
        <v>28</v>
      </c>
      <c r="H2555">
        <v>0</v>
      </c>
      <c r="I2555">
        <v>10000</v>
      </c>
      <c r="J2555">
        <v>0</v>
      </c>
      <c r="K2555">
        <v>5.2299999999999999E-2</v>
      </c>
      <c r="L2555">
        <v>3.8899999999999997E-2</v>
      </c>
      <c r="M2555">
        <v>0</v>
      </c>
      <c r="N2555">
        <v>0</v>
      </c>
      <c r="O2555">
        <v>0</v>
      </c>
      <c r="P2555">
        <v>0</v>
      </c>
      <c r="Q2555">
        <v>0</v>
      </c>
      <c r="R2555" t="s">
        <v>855</v>
      </c>
      <c r="S2555">
        <v>1</v>
      </c>
      <c r="T2555">
        <v>0</v>
      </c>
      <c r="U2555">
        <v>333333.33333333331</v>
      </c>
      <c r="V2555">
        <v>0</v>
      </c>
    </row>
    <row r="2556" spans="1:22" x14ac:dyDescent="0.15">
      <c r="A2556" s="2">
        <v>43097</v>
      </c>
      <c r="B2556" t="s">
        <v>360</v>
      </c>
      <c r="C2556" t="s">
        <v>774</v>
      </c>
      <c r="D2556">
        <v>2.85</v>
      </c>
      <c r="E2556">
        <v>2.855</v>
      </c>
      <c r="F2556" t="s">
        <v>809</v>
      </c>
      <c r="G2556">
        <v>27</v>
      </c>
      <c r="H2556">
        <v>-38</v>
      </c>
      <c r="I2556">
        <v>10000</v>
      </c>
      <c r="J2556">
        <v>-380000</v>
      </c>
      <c r="K2556">
        <v>6.0600000000000001E-2</v>
      </c>
      <c r="L2556">
        <v>5.7000000000000002E-2</v>
      </c>
      <c r="M2556">
        <v>0</v>
      </c>
      <c r="N2556">
        <v>-208080.32249145521</v>
      </c>
      <c r="O2556">
        <v>-1123633.3758794251</v>
      </c>
      <c r="P2556">
        <v>157568.5461597548</v>
      </c>
      <c r="Q2556">
        <v>-116877.7287602475</v>
      </c>
      <c r="R2556" t="s">
        <v>854</v>
      </c>
      <c r="S2556">
        <v>1</v>
      </c>
      <c r="T2556">
        <v>0</v>
      </c>
      <c r="U2556">
        <v>333333.33333333331</v>
      </c>
      <c r="V2556">
        <v>0</v>
      </c>
    </row>
    <row r="2557" spans="1:22" x14ac:dyDescent="0.15">
      <c r="A2557" s="2">
        <v>43097</v>
      </c>
      <c r="B2557" t="s">
        <v>361</v>
      </c>
      <c r="C2557" t="s">
        <v>774</v>
      </c>
      <c r="D2557">
        <v>2.85</v>
      </c>
      <c r="E2557">
        <v>2.855</v>
      </c>
      <c r="F2557" t="s">
        <v>809</v>
      </c>
      <c r="G2557">
        <v>27</v>
      </c>
      <c r="H2557">
        <v>-46</v>
      </c>
      <c r="I2557">
        <v>10000</v>
      </c>
      <c r="J2557">
        <v>-460000</v>
      </c>
      <c r="K2557">
        <v>3.8899999999999997E-2</v>
      </c>
      <c r="L2557">
        <v>3.3799999999999997E-2</v>
      </c>
      <c r="M2557">
        <v>0</v>
      </c>
      <c r="N2557">
        <v>208113.2938261331</v>
      </c>
      <c r="O2557">
        <v>-1360187.7708014089</v>
      </c>
      <c r="P2557">
        <v>142037.329816985</v>
      </c>
      <c r="Q2557">
        <v>-141483.56639398381</v>
      </c>
      <c r="R2557" t="s">
        <v>855</v>
      </c>
      <c r="S2557">
        <v>1</v>
      </c>
      <c r="T2557">
        <v>0</v>
      </c>
      <c r="U2557">
        <v>333333.33333333331</v>
      </c>
      <c r="V2557">
        <v>0</v>
      </c>
    </row>
    <row r="2558" spans="1:22" x14ac:dyDescent="0.15">
      <c r="A2558" s="2">
        <v>43097</v>
      </c>
      <c r="B2558" t="s">
        <v>362</v>
      </c>
      <c r="C2558" t="s">
        <v>774</v>
      </c>
      <c r="D2558">
        <v>2.85</v>
      </c>
      <c r="E2558">
        <v>2.855</v>
      </c>
      <c r="F2558" t="s">
        <v>810</v>
      </c>
      <c r="G2558">
        <v>62</v>
      </c>
      <c r="H2558">
        <v>56</v>
      </c>
      <c r="I2558">
        <v>10000</v>
      </c>
      <c r="J2558">
        <v>560000</v>
      </c>
      <c r="K2558">
        <v>9.1800000000000007E-2</v>
      </c>
      <c r="L2558">
        <v>8.6800000000000002E-2</v>
      </c>
      <c r="M2558">
        <v>0</v>
      </c>
      <c r="N2558">
        <v>313209.46628671081</v>
      </c>
      <c r="O2558">
        <v>1088390.234683539</v>
      </c>
      <c r="P2558">
        <v>-163391.29272079459</v>
      </c>
      <c r="Q2558">
        <v>259967.88120255779</v>
      </c>
      <c r="R2558" t="s">
        <v>854</v>
      </c>
      <c r="S2558">
        <v>1</v>
      </c>
      <c r="T2558">
        <v>0</v>
      </c>
      <c r="U2558">
        <v>333333.33333333331</v>
      </c>
      <c r="V2558">
        <v>0</v>
      </c>
    </row>
    <row r="2559" spans="1:22" x14ac:dyDescent="0.15">
      <c r="A2559" s="2">
        <v>43097</v>
      </c>
      <c r="B2559" t="s">
        <v>363</v>
      </c>
      <c r="C2559" t="s">
        <v>774</v>
      </c>
      <c r="D2559">
        <v>2.85</v>
      </c>
      <c r="E2559">
        <v>2.855</v>
      </c>
      <c r="F2559" t="s">
        <v>810</v>
      </c>
      <c r="G2559">
        <v>62</v>
      </c>
      <c r="H2559">
        <v>71</v>
      </c>
      <c r="I2559">
        <v>10000</v>
      </c>
      <c r="J2559">
        <v>710000</v>
      </c>
      <c r="K2559">
        <v>5.8000000000000003E-2</v>
      </c>
      <c r="L2559">
        <v>5.1999999999999998E-2</v>
      </c>
      <c r="M2559">
        <v>0</v>
      </c>
      <c r="N2559">
        <v>-312895.14095792029</v>
      </c>
      <c r="O2559">
        <v>1379923.333259488</v>
      </c>
      <c r="P2559">
        <v>-132252.00923706271</v>
      </c>
      <c r="Q2559">
        <v>329602.13509609998</v>
      </c>
      <c r="R2559" t="s">
        <v>855</v>
      </c>
      <c r="S2559">
        <v>1</v>
      </c>
      <c r="T2559">
        <v>0</v>
      </c>
      <c r="U2559">
        <v>333333.33333333331</v>
      </c>
      <c r="V2559">
        <v>0</v>
      </c>
    </row>
    <row r="2560" spans="1:22" x14ac:dyDescent="0.15">
      <c r="A2560" s="2">
        <v>43098</v>
      </c>
      <c r="B2560" t="s">
        <v>360</v>
      </c>
      <c r="C2560" t="s">
        <v>774</v>
      </c>
      <c r="D2560">
        <v>2.85</v>
      </c>
      <c r="E2560">
        <v>2.8580000000000001</v>
      </c>
      <c r="F2560" t="s">
        <v>809</v>
      </c>
      <c r="G2560">
        <v>26</v>
      </c>
      <c r="H2560">
        <v>-36</v>
      </c>
      <c r="I2560">
        <v>10000</v>
      </c>
      <c r="J2560">
        <v>-360000</v>
      </c>
      <c r="K2560">
        <v>5.7000000000000002E-2</v>
      </c>
      <c r="L2560">
        <v>8.3299999999999999E-2</v>
      </c>
      <c r="M2560">
        <v>0</v>
      </c>
      <c r="N2560">
        <v>-200596.97429322731</v>
      </c>
      <c r="O2560">
        <v>-1107656.4097401351</v>
      </c>
      <c r="P2560">
        <v>148569.7694977753</v>
      </c>
      <c r="Q2560">
        <v>-108422.1361794019</v>
      </c>
      <c r="R2560" t="s">
        <v>854</v>
      </c>
      <c r="S2560">
        <v>1</v>
      </c>
      <c r="T2560">
        <v>0</v>
      </c>
      <c r="U2560">
        <v>333333.33333333331</v>
      </c>
      <c r="V2560">
        <v>0</v>
      </c>
    </row>
    <row r="2561" spans="1:22" x14ac:dyDescent="0.15">
      <c r="A2561" s="2">
        <v>43098</v>
      </c>
      <c r="B2561" t="s">
        <v>361</v>
      </c>
      <c r="C2561" t="s">
        <v>774</v>
      </c>
      <c r="D2561">
        <v>2.85</v>
      </c>
      <c r="E2561">
        <v>2.8580000000000001</v>
      </c>
      <c r="F2561" t="s">
        <v>809</v>
      </c>
      <c r="G2561">
        <v>26</v>
      </c>
      <c r="H2561">
        <v>-46</v>
      </c>
      <c r="I2561">
        <v>10000</v>
      </c>
      <c r="J2561">
        <v>-460000</v>
      </c>
      <c r="K2561">
        <v>3.3799999999999997E-2</v>
      </c>
      <c r="L2561">
        <v>1.54E-2</v>
      </c>
      <c r="M2561">
        <v>0</v>
      </c>
      <c r="N2561">
        <v>203681.64395865399</v>
      </c>
      <c r="O2561">
        <v>-1415338.745779061</v>
      </c>
      <c r="P2561">
        <v>141188.4315645161</v>
      </c>
      <c r="Q2561">
        <v>-138539.3962292358</v>
      </c>
      <c r="R2561" t="s">
        <v>855</v>
      </c>
      <c r="S2561">
        <v>1</v>
      </c>
      <c r="T2561">
        <v>0</v>
      </c>
      <c r="U2561">
        <v>333333.33333333331</v>
      </c>
      <c r="V2561">
        <v>0</v>
      </c>
    </row>
    <row r="2562" spans="1:22" x14ac:dyDescent="0.15">
      <c r="A2562" s="2">
        <v>43098</v>
      </c>
      <c r="B2562" t="s">
        <v>362</v>
      </c>
      <c r="C2562" t="s">
        <v>774</v>
      </c>
      <c r="D2562">
        <v>2.85</v>
      </c>
      <c r="E2562">
        <v>2.8580000000000001</v>
      </c>
      <c r="F2562" t="s">
        <v>810</v>
      </c>
      <c r="G2562">
        <v>61</v>
      </c>
      <c r="H2562">
        <v>55</v>
      </c>
      <c r="I2562">
        <v>10000</v>
      </c>
      <c r="J2562">
        <v>550000</v>
      </c>
      <c r="K2562">
        <v>8.6800000000000002E-2</v>
      </c>
      <c r="L2562">
        <v>0.1123</v>
      </c>
      <c r="M2562">
        <v>0</v>
      </c>
      <c r="N2562">
        <v>311161.93396258692</v>
      </c>
      <c r="O2562">
        <v>1101113.1416107989</v>
      </c>
      <c r="P2562">
        <v>-158490.4268504777</v>
      </c>
      <c r="Q2562">
        <v>252872.3401349457</v>
      </c>
      <c r="R2562" t="s">
        <v>854</v>
      </c>
      <c r="S2562">
        <v>1</v>
      </c>
      <c r="T2562">
        <v>0</v>
      </c>
      <c r="U2562">
        <v>333333.33333333331</v>
      </c>
      <c r="V2562">
        <v>0</v>
      </c>
    </row>
    <row r="2563" spans="1:22" x14ac:dyDescent="0.15">
      <c r="A2563" s="2">
        <v>43098</v>
      </c>
      <c r="B2563" t="s">
        <v>363</v>
      </c>
      <c r="C2563" t="s">
        <v>774</v>
      </c>
      <c r="D2563">
        <v>2.85</v>
      </c>
      <c r="E2563">
        <v>2.8580000000000001</v>
      </c>
      <c r="F2563" t="s">
        <v>810</v>
      </c>
      <c r="G2563">
        <v>61</v>
      </c>
      <c r="H2563">
        <v>71</v>
      </c>
      <c r="I2563">
        <v>10000</v>
      </c>
      <c r="J2563">
        <v>710000</v>
      </c>
      <c r="K2563">
        <v>5.1999999999999998E-2</v>
      </c>
      <c r="L2563">
        <v>3.04E-2</v>
      </c>
      <c r="M2563">
        <v>0</v>
      </c>
      <c r="N2563">
        <v>-308318.23070284241</v>
      </c>
      <c r="O2563">
        <v>1421436.9646248489</v>
      </c>
      <c r="P2563">
        <v>-129772.84774136011</v>
      </c>
      <c r="Q2563">
        <v>326435.20271965722</v>
      </c>
      <c r="R2563" t="s">
        <v>855</v>
      </c>
      <c r="S2563">
        <v>1</v>
      </c>
      <c r="T2563">
        <v>0</v>
      </c>
      <c r="U2563">
        <v>333333.33333333331</v>
      </c>
      <c r="V2563">
        <v>0</v>
      </c>
    </row>
    <row r="2564" spans="1:22" x14ac:dyDescent="0.15">
      <c r="A2564" s="2">
        <v>43102</v>
      </c>
      <c r="B2564" t="s">
        <v>356</v>
      </c>
      <c r="C2564" t="s">
        <v>774</v>
      </c>
      <c r="D2564">
        <v>2.9</v>
      </c>
      <c r="E2564">
        <v>2.907</v>
      </c>
      <c r="F2564" t="s">
        <v>809</v>
      </c>
      <c r="G2564">
        <v>22</v>
      </c>
      <c r="H2564">
        <v>602</v>
      </c>
      <c r="I2564">
        <v>10000</v>
      </c>
      <c r="J2564">
        <v>6020000</v>
      </c>
      <c r="K2564">
        <v>5.2600000000000001E-2</v>
      </c>
      <c r="L2564">
        <v>5.1200000000000002E-2</v>
      </c>
      <c r="M2564">
        <v>0</v>
      </c>
      <c r="N2564">
        <v>3316018.4916004231</v>
      </c>
      <c r="O2564">
        <v>18964548.41672688</v>
      </c>
      <c r="P2564">
        <v>-2817798.3103678511</v>
      </c>
      <c r="Q2564">
        <v>1700088.9806540171</v>
      </c>
      <c r="R2564" t="s">
        <v>854</v>
      </c>
      <c r="S2564">
        <v>1</v>
      </c>
      <c r="T2564">
        <v>0.2</v>
      </c>
      <c r="U2564">
        <v>333333.33333333331</v>
      </c>
      <c r="V2564">
        <v>27359878.487772979</v>
      </c>
    </row>
    <row r="2565" spans="1:22" x14ac:dyDescent="0.15">
      <c r="A2565" s="2">
        <v>43102</v>
      </c>
      <c r="B2565" t="s">
        <v>357</v>
      </c>
      <c r="C2565" t="s">
        <v>774</v>
      </c>
      <c r="D2565">
        <v>2.9</v>
      </c>
      <c r="E2565">
        <v>2.907</v>
      </c>
      <c r="F2565" t="s">
        <v>809</v>
      </c>
      <c r="G2565">
        <v>22</v>
      </c>
      <c r="H2565">
        <v>738</v>
      </c>
      <c r="I2565">
        <v>10000</v>
      </c>
      <c r="J2565">
        <v>7380000</v>
      </c>
      <c r="K2565">
        <v>3.39E-2</v>
      </c>
      <c r="L2565">
        <v>3.04E-2</v>
      </c>
      <c r="M2565">
        <v>0</v>
      </c>
      <c r="N2565">
        <v>-3314847.7627888499</v>
      </c>
      <c r="O2565">
        <v>23248898.225156881</v>
      </c>
      <c r="P2565">
        <v>-2683290.626749618</v>
      </c>
      <c r="Q2565">
        <v>2084162.2387419669</v>
      </c>
      <c r="R2565" t="s">
        <v>855</v>
      </c>
      <c r="S2565">
        <v>1</v>
      </c>
      <c r="T2565">
        <v>0.2</v>
      </c>
      <c r="U2565">
        <v>333333.33333333331</v>
      </c>
      <c r="V2565">
        <v>27359878.487772979</v>
      </c>
    </row>
    <row r="2566" spans="1:22" x14ac:dyDescent="0.15">
      <c r="A2566" s="2">
        <v>43102</v>
      </c>
      <c r="B2566" t="s">
        <v>364</v>
      </c>
      <c r="C2566" t="s">
        <v>774</v>
      </c>
      <c r="D2566">
        <v>2.9</v>
      </c>
      <c r="E2566">
        <v>2.907</v>
      </c>
      <c r="F2566" t="s">
        <v>810</v>
      </c>
      <c r="G2566">
        <v>57</v>
      </c>
      <c r="H2566">
        <v>-335</v>
      </c>
      <c r="I2566">
        <v>10000</v>
      </c>
      <c r="J2566">
        <v>-3350000</v>
      </c>
      <c r="K2566">
        <v>8.2400000000000001E-2</v>
      </c>
      <c r="L2566">
        <v>8.14E-2</v>
      </c>
      <c r="M2566">
        <v>0</v>
      </c>
      <c r="N2566">
        <v>-1875395.797861781</v>
      </c>
      <c r="O2566">
        <v>-6535673.6451873127</v>
      </c>
      <c r="P2566">
        <v>1041057.933463751</v>
      </c>
      <c r="Q2566">
        <v>-1517999.677769613</v>
      </c>
      <c r="R2566" t="s">
        <v>854</v>
      </c>
      <c r="S2566">
        <v>1</v>
      </c>
      <c r="T2566">
        <v>0.2</v>
      </c>
      <c r="U2566">
        <v>333333.33333333331</v>
      </c>
      <c r="V2566">
        <v>27359878.487772979</v>
      </c>
    </row>
    <row r="2567" spans="1:22" x14ac:dyDescent="0.15">
      <c r="A2567" s="2">
        <v>43102</v>
      </c>
      <c r="B2567" t="s">
        <v>365</v>
      </c>
      <c r="C2567" t="s">
        <v>774</v>
      </c>
      <c r="D2567">
        <v>2.9</v>
      </c>
      <c r="E2567">
        <v>2.907</v>
      </c>
      <c r="F2567" t="s">
        <v>810</v>
      </c>
      <c r="G2567">
        <v>57</v>
      </c>
      <c r="H2567">
        <v>-426</v>
      </c>
      <c r="I2567">
        <v>10000</v>
      </c>
      <c r="J2567">
        <v>-4260000</v>
      </c>
      <c r="K2567">
        <v>0.05</v>
      </c>
      <c r="L2567">
        <v>4.6100000000000002E-2</v>
      </c>
      <c r="M2567">
        <v>0</v>
      </c>
      <c r="N2567">
        <v>1875168.328689198</v>
      </c>
      <c r="O2567">
        <v>-8311035.7398501346</v>
      </c>
      <c r="P2567">
        <v>880292.36287743028</v>
      </c>
      <c r="Q2567">
        <v>-1930351.829044343</v>
      </c>
      <c r="R2567" t="s">
        <v>855</v>
      </c>
      <c r="S2567">
        <v>1</v>
      </c>
      <c r="T2567">
        <v>0.2</v>
      </c>
      <c r="U2567">
        <v>333333.33333333331</v>
      </c>
      <c r="V2567">
        <v>27359878.487772979</v>
      </c>
    </row>
    <row r="2568" spans="1:22" x14ac:dyDescent="0.15">
      <c r="A2568" s="2">
        <v>43103</v>
      </c>
      <c r="B2568" t="s">
        <v>356</v>
      </c>
      <c r="C2568" t="s">
        <v>774</v>
      </c>
      <c r="D2568">
        <v>2.9</v>
      </c>
      <c r="E2568">
        <v>2.9119999999999999</v>
      </c>
      <c r="F2568" t="s">
        <v>809</v>
      </c>
      <c r="G2568">
        <v>21</v>
      </c>
      <c r="H2568">
        <v>575</v>
      </c>
      <c r="I2568">
        <v>10000</v>
      </c>
      <c r="J2568">
        <v>5750000</v>
      </c>
      <c r="K2568">
        <v>5.1200000000000002E-2</v>
      </c>
      <c r="L2568">
        <v>5.2499999999999998E-2</v>
      </c>
      <c r="M2568">
        <v>0</v>
      </c>
      <c r="N2568">
        <v>3260661.9399810252</v>
      </c>
      <c r="O2568">
        <v>18530294.300171431</v>
      </c>
      <c r="P2568">
        <v>-2728316.4454539949</v>
      </c>
      <c r="Q2568">
        <v>1579560.112624299</v>
      </c>
      <c r="R2568" t="s">
        <v>854</v>
      </c>
      <c r="S2568">
        <v>1</v>
      </c>
      <c r="T2568">
        <v>0.2</v>
      </c>
      <c r="U2568">
        <v>333333.33333333331</v>
      </c>
      <c r="V2568">
        <v>28239554.610178199</v>
      </c>
    </row>
    <row r="2569" spans="1:22" x14ac:dyDescent="0.15">
      <c r="A2569" s="2">
        <v>43103</v>
      </c>
      <c r="B2569" t="s">
        <v>357</v>
      </c>
      <c r="C2569" t="s">
        <v>774</v>
      </c>
      <c r="D2569">
        <v>2.9</v>
      </c>
      <c r="E2569">
        <v>2.9119999999999999</v>
      </c>
      <c r="F2569" t="s">
        <v>809</v>
      </c>
      <c r="G2569">
        <v>21</v>
      </c>
      <c r="H2569">
        <v>754</v>
      </c>
      <c r="I2569">
        <v>10000</v>
      </c>
      <c r="J2569">
        <v>7540000</v>
      </c>
      <c r="K2569">
        <v>3.04E-2</v>
      </c>
      <c r="L2569">
        <v>3.0499999999999999E-2</v>
      </c>
      <c r="M2569">
        <v>0</v>
      </c>
      <c r="N2569">
        <v>-3264279.8213118389</v>
      </c>
      <c r="O2569">
        <v>24298855.482311759</v>
      </c>
      <c r="P2569">
        <v>-2791871.670084774</v>
      </c>
      <c r="Q2569">
        <v>2071284.0433369069</v>
      </c>
      <c r="R2569" t="s">
        <v>855</v>
      </c>
      <c r="S2569">
        <v>1</v>
      </c>
      <c r="T2569">
        <v>0.2</v>
      </c>
      <c r="U2569">
        <v>333333.33333333331</v>
      </c>
      <c r="V2569">
        <v>28239554.610178199</v>
      </c>
    </row>
    <row r="2570" spans="1:22" x14ac:dyDescent="0.15">
      <c r="A2570" s="2">
        <v>43103</v>
      </c>
      <c r="B2570" t="s">
        <v>364</v>
      </c>
      <c r="C2570" t="s">
        <v>774</v>
      </c>
      <c r="D2570">
        <v>2.9</v>
      </c>
      <c r="E2570">
        <v>2.9119999999999999</v>
      </c>
      <c r="F2570" t="s">
        <v>810</v>
      </c>
      <c r="G2570">
        <v>56</v>
      </c>
      <c r="H2570">
        <v>-319</v>
      </c>
      <c r="I2570">
        <v>10000</v>
      </c>
      <c r="J2570">
        <v>-3190000</v>
      </c>
      <c r="K2570">
        <v>8.14E-2</v>
      </c>
      <c r="L2570">
        <v>8.3000000000000004E-2</v>
      </c>
      <c r="M2570">
        <v>0</v>
      </c>
      <c r="N2570">
        <v>-1816937.762319735</v>
      </c>
      <c r="O2570">
        <v>-6288472.3665953539</v>
      </c>
      <c r="P2570">
        <v>993675.85425347916</v>
      </c>
      <c r="Q2570">
        <v>-1429445.9236980029</v>
      </c>
      <c r="R2570" t="s">
        <v>854</v>
      </c>
      <c r="S2570">
        <v>1</v>
      </c>
      <c r="T2570">
        <v>0.2</v>
      </c>
      <c r="U2570">
        <v>333333.33333333331</v>
      </c>
      <c r="V2570">
        <v>28239554.610178199</v>
      </c>
    </row>
    <row r="2571" spans="1:22" x14ac:dyDescent="0.15">
      <c r="A2571" s="2">
        <v>43103</v>
      </c>
      <c r="B2571" t="s">
        <v>365</v>
      </c>
      <c r="C2571" t="s">
        <v>774</v>
      </c>
      <c r="D2571">
        <v>2.9</v>
      </c>
      <c r="E2571">
        <v>2.9119999999999999</v>
      </c>
      <c r="F2571" t="s">
        <v>810</v>
      </c>
      <c r="G2571">
        <v>56</v>
      </c>
      <c r="H2571">
        <v>-422</v>
      </c>
      <c r="I2571">
        <v>10000</v>
      </c>
      <c r="J2571">
        <v>-4220000</v>
      </c>
      <c r="K2571">
        <v>4.6100000000000002E-2</v>
      </c>
      <c r="L2571">
        <v>4.2999999999999997E-2</v>
      </c>
      <c r="M2571">
        <v>0</v>
      </c>
      <c r="N2571">
        <v>1816402.0824485021</v>
      </c>
      <c r="O2571">
        <v>-8318919.5570634464</v>
      </c>
      <c r="P2571">
        <v>876246.35650404962</v>
      </c>
      <c r="Q2571">
        <v>-1890991.1592493961</v>
      </c>
      <c r="R2571" t="s">
        <v>855</v>
      </c>
      <c r="S2571">
        <v>1</v>
      </c>
      <c r="T2571">
        <v>0.2</v>
      </c>
      <c r="U2571">
        <v>333333.33333333331</v>
      </c>
      <c r="V2571">
        <v>28239554.610178199</v>
      </c>
    </row>
    <row r="2572" spans="1:22" x14ac:dyDescent="0.15">
      <c r="A2572" s="2">
        <v>43104</v>
      </c>
      <c r="B2572" t="s">
        <v>356</v>
      </c>
      <c r="C2572" t="s">
        <v>774</v>
      </c>
      <c r="D2572">
        <v>2.9</v>
      </c>
      <c r="E2572">
        <v>2.919</v>
      </c>
      <c r="F2572" t="s">
        <v>809</v>
      </c>
      <c r="G2572">
        <v>20</v>
      </c>
      <c r="H2572">
        <v>509</v>
      </c>
      <c r="I2572">
        <v>10000</v>
      </c>
      <c r="J2572">
        <v>5090000</v>
      </c>
      <c r="K2572">
        <v>5.2499999999999998E-2</v>
      </c>
      <c r="L2572">
        <v>5.9499999999999997E-2</v>
      </c>
      <c r="M2572">
        <v>0</v>
      </c>
      <c r="N2572">
        <v>3026343.669811829</v>
      </c>
      <c r="O2572">
        <v>17571714.03646268</v>
      </c>
      <c r="P2572">
        <v>-2323829.1958213011</v>
      </c>
      <c r="Q2572">
        <v>1348325.8889740191</v>
      </c>
      <c r="R2572" t="s">
        <v>854</v>
      </c>
      <c r="S2572">
        <v>1</v>
      </c>
      <c r="T2572">
        <v>0.2</v>
      </c>
      <c r="U2572">
        <v>333333.33333333331</v>
      </c>
      <c r="V2572">
        <v>29153300.287266579</v>
      </c>
    </row>
    <row r="2573" spans="1:22" x14ac:dyDescent="0.15">
      <c r="A2573" s="2">
        <v>43104</v>
      </c>
      <c r="B2573" t="s">
        <v>357</v>
      </c>
      <c r="C2573" t="s">
        <v>774</v>
      </c>
      <c r="D2573">
        <v>2.9</v>
      </c>
      <c r="E2573">
        <v>2.919</v>
      </c>
      <c r="F2573" t="s">
        <v>809</v>
      </c>
      <c r="G2573">
        <v>20</v>
      </c>
      <c r="H2573">
        <v>746</v>
      </c>
      <c r="I2573">
        <v>10000</v>
      </c>
      <c r="J2573">
        <v>7460000</v>
      </c>
      <c r="K2573">
        <v>3.0499999999999999E-2</v>
      </c>
      <c r="L2573">
        <v>2.4E-2</v>
      </c>
      <c r="M2573">
        <v>0</v>
      </c>
      <c r="N2573">
        <v>-3024533.6391362972</v>
      </c>
      <c r="O2573">
        <v>25753435.503342152</v>
      </c>
      <c r="P2573">
        <v>-2642862.099755832</v>
      </c>
      <c r="Q2573">
        <v>1976131.85299532</v>
      </c>
      <c r="R2573" t="s">
        <v>855</v>
      </c>
      <c r="S2573">
        <v>1</v>
      </c>
      <c r="T2573">
        <v>0.2</v>
      </c>
      <c r="U2573">
        <v>333333.33333333331</v>
      </c>
      <c r="V2573">
        <v>29153300.287266579</v>
      </c>
    </row>
    <row r="2574" spans="1:22" x14ac:dyDescent="0.15">
      <c r="A2574" s="2">
        <v>43104</v>
      </c>
      <c r="B2574" t="s">
        <v>364</v>
      </c>
      <c r="C2574" t="s">
        <v>774</v>
      </c>
      <c r="D2574">
        <v>2.9</v>
      </c>
      <c r="E2574">
        <v>2.919</v>
      </c>
      <c r="F2574" t="s">
        <v>810</v>
      </c>
      <c r="G2574">
        <v>55</v>
      </c>
      <c r="H2574">
        <v>-280</v>
      </c>
      <c r="I2574">
        <v>10000</v>
      </c>
      <c r="J2574">
        <v>-2800000</v>
      </c>
      <c r="K2574">
        <v>8.3000000000000004E-2</v>
      </c>
      <c r="L2574">
        <v>8.8999999999999996E-2</v>
      </c>
      <c r="M2574">
        <v>0</v>
      </c>
      <c r="N2574">
        <v>-1641292.336458676</v>
      </c>
      <c r="O2574">
        <v>-5857746.574654974</v>
      </c>
      <c r="P2574">
        <v>834252.54095967591</v>
      </c>
      <c r="Q2574">
        <v>-1236072.7125699851</v>
      </c>
      <c r="R2574" t="s">
        <v>854</v>
      </c>
      <c r="S2574">
        <v>1</v>
      </c>
      <c r="T2574">
        <v>0.2</v>
      </c>
      <c r="U2574">
        <v>333333.33333333331</v>
      </c>
      <c r="V2574">
        <v>29153300.287266579</v>
      </c>
    </row>
    <row r="2575" spans="1:22" x14ac:dyDescent="0.15">
      <c r="A2575" s="2">
        <v>43104</v>
      </c>
      <c r="B2575" t="s">
        <v>365</v>
      </c>
      <c r="C2575" t="s">
        <v>774</v>
      </c>
      <c r="D2575">
        <v>2.9</v>
      </c>
      <c r="E2575">
        <v>2.919</v>
      </c>
      <c r="F2575" t="s">
        <v>810</v>
      </c>
      <c r="G2575">
        <v>55</v>
      </c>
      <c r="H2575">
        <v>-397</v>
      </c>
      <c r="I2575">
        <v>10000</v>
      </c>
      <c r="J2575">
        <v>-3970000</v>
      </c>
      <c r="K2575">
        <v>4.2999999999999997E-2</v>
      </c>
      <c r="L2575">
        <v>3.7600000000000001E-2</v>
      </c>
      <c r="M2575">
        <v>0</v>
      </c>
      <c r="N2575">
        <v>1642881.937235377</v>
      </c>
      <c r="O2575">
        <v>-8305447.8219215162</v>
      </c>
      <c r="P2575">
        <v>778185.06375639979</v>
      </c>
      <c r="Q2575">
        <v>-1752574.524608158</v>
      </c>
      <c r="R2575" t="s">
        <v>855</v>
      </c>
      <c r="S2575">
        <v>1</v>
      </c>
      <c r="T2575">
        <v>0.2</v>
      </c>
      <c r="U2575">
        <v>333333.33333333331</v>
      </c>
      <c r="V2575">
        <v>29153300.287266579</v>
      </c>
    </row>
    <row r="2576" spans="1:22" x14ac:dyDescent="0.15">
      <c r="A2576" s="2">
        <v>43105</v>
      </c>
      <c r="B2576" t="s">
        <v>356</v>
      </c>
      <c r="C2576" t="s">
        <v>774</v>
      </c>
      <c r="D2576">
        <v>2.9</v>
      </c>
      <c r="E2576">
        <v>2.9329999999999998</v>
      </c>
      <c r="F2576" t="s">
        <v>809</v>
      </c>
      <c r="G2576">
        <v>19</v>
      </c>
      <c r="H2576">
        <v>430</v>
      </c>
      <c r="I2576">
        <v>10000</v>
      </c>
      <c r="J2576">
        <v>4300000</v>
      </c>
      <c r="K2576">
        <v>5.9499999999999997E-2</v>
      </c>
      <c r="L2576">
        <v>6.5600000000000006E-2</v>
      </c>
      <c r="M2576">
        <v>0</v>
      </c>
      <c r="N2576">
        <v>2789865.592938269</v>
      </c>
      <c r="O2576">
        <v>15081157.86550927</v>
      </c>
      <c r="P2576">
        <v>-1894719.9442113461</v>
      </c>
      <c r="Q2576">
        <v>1067130.588429142</v>
      </c>
      <c r="R2576" t="s">
        <v>854</v>
      </c>
      <c r="S2576">
        <v>1</v>
      </c>
      <c r="T2576">
        <v>0.2</v>
      </c>
      <c r="U2576">
        <v>333333.33333333331</v>
      </c>
      <c r="V2576">
        <v>29513829.492289592</v>
      </c>
    </row>
    <row r="2577" spans="1:22" x14ac:dyDescent="0.15">
      <c r="A2577" s="2">
        <v>43105</v>
      </c>
      <c r="B2577" t="s">
        <v>357</v>
      </c>
      <c r="C2577" t="s">
        <v>774</v>
      </c>
      <c r="D2577">
        <v>2.9</v>
      </c>
      <c r="E2577">
        <v>2.9329999999999998</v>
      </c>
      <c r="F2577" t="s">
        <v>809</v>
      </c>
      <c r="G2577">
        <v>19</v>
      </c>
      <c r="H2577">
        <v>795</v>
      </c>
      <c r="I2577">
        <v>10000</v>
      </c>
      <c r="J2577">
        <v>7950000</v>
      </c>
      <c r="K2577">
        <v>2.4E-2</v>
      </c>
      <c r="L2577">
        <v>1.9199999999999998E-2</v>
      </c>
      <c r="M2577">
        <v>0</v>
      </c>
      <c r="N2577">
        <v>-2791992.6828234321</v>
      </c>
      <c r="O2577">
        <v>27882605.821115971</v>
      </c>
      <c r="P2577">
        <v>-2702623.9743432258</v>
      </c>
      <c r="Q2577">
        <v>1972950.739072483</v>
      </c>
      <c r="R2577" t="s">
        <v>855</v>
      </c>
      <c r="S2577">
        <v>1</v>
      </c>
      <c r="T2577">
        <v>0.2</v>
      </c>
      <c r="U2577">
        <v>333333.33333333331</v>
      </c>
      <c r="V2577">
        <v>29513829.492289592</v>
      </c>
    </row>
    <row r="2578" spans="1:22" x14ac:dyDescent="0.15">
      <c r="A2578" s="2">
        <v>43105</v>
      </c>
      <c r="B2578" t="s">
        <v>364</v>
      </c>
      <c r="C2578" t="s">
        <v>774</v>
      </c>
      <c r="D2578">
        <v>2.9</v>
      </c>
      <c r="E2578">
        <v>2.9329999999999998</v>
      </c>
      <c r="F2578" t="s">
        <v>810</v>
      </c>
      <c r="G2578">
        <v>54</v>
      </c>
      <c r="H2578">
        <v>-240</v>
      </c>
      <c r="I2578">
        <v>10000</v>
      </c>
      <c r="J2578">
        <v>-2400000</v>
      </c>
      <c r="K2578">
        <v>8.8999999999999996E-2</v>
      </c>
      <c r="L2578">
        <v>9.3600000000000003E-2</v>
      </c>
      <c r="M2578">
        <v>0</v>
      </c>
      <c r="N2578">
        <v>-1484103.3995715</v>
      </c>
      <c r="O2578">
        <v>-5132847.0498437816</v>
      </c>
      <c r="P2578">
        <v>694543.40266727458</v>
      </c>
      <c r="Q2578">
        <v>-1032241.617544806</v>
      </c>
      <c r="R2578" t="s">
        <v>854</v>
      </c>
      <c r="S2578">
        <v>1</v>
      </c>
      <c r="T2578">
        <v>0.2</v>
      </c>
      <c r="U2578">
        <v>333333.33333333331</v>
      </c>
      <c r="V2578">
        <v>29513829.492289592</v>
      </c>
    </row>
    <row r="2579" spans="1:22" x14ac:dyDescent="0.15">
      <c r="A2579" s="2">
        <v>43105</v>
      </c>
      <c r="B2579" t="s">
        <v>365</v>
      </c>
      <c r="C2579" t="s">
        <v>774</v>
      </c>
      <c r="D2579">
        <v>2.9</v>
      </c>
      <c r="E2579">
        <v>2.9329999999999998</v>
      </c>
      <c r="F2579" t="s">
        <v>810</v>
      </c>
      <c r="G2579">
        <v>54</v>
      </c>
      <c r="H2579">
        <v>-389</v>
      </c>
      <c r="I2579">
        <v>10000</v>
      </c>
      <c r="J2579">
        <v>-3890000</v>
      </c>
      <c r="K2579">
        <v>3.7600000000000001E-2</v>
      </c>
      <c r="L2579">
        <v>3.4299999999999997E-2</v>
      </c>
      <c r="M2579">
        <v>0</v>
      </c>
      <c r="N2579">
        <v>1484515.7398611931</v>
      </c>
      <c r="O2579">
        <v>-8319489.5932884626</v>
      </c>
      <c r="P2579">
        <v>735398.49496588192</v>
      </c>
      <c r="Q2579">
        <v>-1673091.62177054</v>
      </c>
      <c r="R2579" t="s">
        <v>855</v>
      </c>
      <c r="S2579">
        <v>1</v>
      </c>
      <c r="T2579">
        <v>0.2</v>
      </c>
      <c r="U2579">
        <v>333333.33333333331</v>
      </c>
      <c r="V2579">
        <v>29513829.492289592</v>
      </c>
    </row>
    <row r="2580" spans="1:22" x14ac:dyDescent="0.15">
      <c r="A2580" s="2">
        <v>43108</v>
      </c>
      <c r="B2580" t="s">
        <v>356</v>
      </c>
      <c r="C2580" t="s">
        <v>774</v>
      </c>
      <c r="D2580">
        <v>2.9</v>
      </c>
      <c r="E2580">
        <v>2.944</v>
      </c>
      <c r="F2580" t="s">
        <v>809</v>
      </c>
      <c r="G2580">
        <v>16</v>
      </c>
      <c r="H2580">
        <v>-52</v>
      </c>
      <c r="I2580">
        <v>10000</v>
      </c>
      <c r="J2580">
        <v>-520000</v>
      </c>
      <c r="K2580">
        <v>6.5600000000000006E-2</v>
      </c>
      <c r="L2580">
        <v>8.2100000000000006E-2</v>
      </c>
      <c r="M2580">
        <v>0</v>
      </c>
      <c r="N2580">
        <v>-365339.52843958407</v>
      </c>
      <c r="O2580">
        <v>-1902805.4246485219</v>
      </c>
      <c r="P2580">
        <v>230568.62889404461</v>
      </c>
      <c r="Q2580">
        <v>-111006.28628582769</v>
      </c>
      <c r="R2580" t="s">
        <v>854</v>
      </c>
      <c r="S2580">
        <v>0</v>
      </c>
      <c r="T2580">
        <v>-0.16</v>
      </c>
      <c r="U2580">
        <v>0</v>
      </c>
      <c r="V2580">
        <v>-4430529.3005671073</v>
      </c>
    </row>
    <row r="2581" spans="1:22" x14ac:dyDescent="0.15">
      <c r="A2581" s="2">
        <v>43108</v>
      </c>
      <c r="B2581" t="s">
        <v>357</v>
      </c>
      <c r="C2581" t="s">
        <v>774</v>
      </c>
      <c r="D2581">
        <v>2.9</v>
      </c>
      <c r="E2581">
        <v>2.944</v>
      </c>
      <c r="F2581" t="s">
        <v>809</v>
      </c>
      <c r="G2581">
        <v>16</v>
      </c>
      <c r="H2581">
        <v>-124</v>
      </c>
      <c r="I2581">
        <v>10000</v>
      </c>
      <c r="J2581">
        <v>-1240000</v>
      </c>
      <c r="K2581">
        <v>1.9199999999999998E-2</v>
      </c>
      <c r="L2581">
        <v>8.8000000000000005E-3</v>
      </c>
      <c r="M2581">
        <v>0</v>
      </c>
      <c r="N2581">
        <v>368805.73987483792</v>
      </c>
      <c r="O2581">
        <v>-4537459.0895464756</v>
      </c>
      <c r="P2581">
        <v>425132.70577441558</v>
      </c>
      <c r="Q2581">
        <v>-264707.29806620441</v>
      </c>
      <c r="R2581" t="s">
        <v>855</v>
      </c>
      <c r="S2581">
        <v>0</v>
      </c>
      <c r="T2581">
        <v>-0.16</v>
      </c>
      <c r="U2581">
        <v>0</v>
      </c>
      <c r="V2581">
        <v>-4430529.3005671073</v>
      </c>
    </row>
    <row r="2582" spans="1:22" x14ac:dyDescent="0.15">
      <c r="A2582" s="2">
        <v>43108</v>
      </c>
      <c r="B2582" t="s">
        <v>364</v>
      </c>
      <c r="C2582" t="s">
        <v>774</v>
      </c>
      <c r="D2582">
        <v>2.9</v>
      </c>
      <c r="E2582">
        <v>2.944</v>
      </c>
      <c r="F2582" t="s">
        <v>810</v>
      </c>
      <c r="G2582">
        <v>51</v>
      </c>
      <c r="H2582">
        <v>33</v>
      </c>
      <c r="I2582">
        <v>10000</v>
      </c>
      <c r="J2582">
        <v>330000</v>
      </c>
      <c r="K2582">
        <v>9.3600000000000003E-2</v>
      </c>
      <c r="L2582">
        <v>0.1082</v>
      </c>
      <c r="M2582">
        <v>0</v>
      </c>
      <c r="N2582">
        <v>213308.55036144549</v>
      </c>
      <c r="O2582">
        <v>726046.45168514166</v>
      </c>
      <c r="P2582">
        <v>-94848.494592753574</v>
      </c>
      <c r="Q2582">
        <v>135010.57703588941</v>
      </c>
      <c r="R2582" t="s">
        <v>854</v>
      </c>
      <c r="S2582">
        <v>0</v>
      </c>
      <c r="T2582">
        <v>-0.16</v>
      </c>
      <c r="U2582">
        <v>0</v>
      </c>
      <c r="V2582">
        <v>-4430529.3005671073</v>
      </c>
    </row>
    <row r="2583" spans="1:22" x14ac:dyDescent="0.15">
      <c r="A2583" s="2">
        <v>43108</v>
      </c>
      <c r="B2583" t="s">
        <v>365</v>
      </c>
      <c r="C2583" t="s">
        <v>774</v>
      </c>
      <c r="D2583">
        <v>2.9</v>
      </c>
      <c r="E2583">
        <v>2.944</v>
      </c>
      <c r="F2583" t="s">
        <v>810</v>
      </c>
      <c r="G2583">
        <v>51</v>
      </c>
      <c r="H2583">
        <v>60</v>
      </c>
      <c r="I2583">
        <v>10000</v>
      </c>
      <c r="J2583">
        <v>600000</v>
      </c>
      <c r="K2583">
        <v>3.4299999999999997E-2</v>
      </c>
      <c r="L2583">
        <v>2.4E-2</v>
      </c>
      <c r="M2583">
        <v>0</v>
      </c>
      <c r="N2583">
        <v>-212166.27207009899</v>
      </c>
      <c r="O2583">
        <v>1320084.457609348</v>
      </c>
      <c r="P2583">
        <v>-112321.0192117784</v>
      </c>
      <c r="Q2583">
        <v>245473.7764288898</v>
      </c>
      <c r="R2583" t="s">
        <v>855</v>
      </c>
      <c r="S2583">
        <v>0</v>
      </c>
      <c r="T2583">
        <v>-0.16</v>
      </c>
      <c r="U2583">
        <v>0</v>
      </c>
      <c r="V2583">
        <v>-4430529.3005671073</v>
      </c>
    </row>
    <row r="2584" spans="1:22" x14ac:dyDescent="0.15">
      <c r="A2584" s="2">
        <v>43109</v>
      </c>
      <c r="B2584" t="s">
        <v>366</v>
      </c>
      <c r="C2584" t="s">
        <v>774</v>
      </c>
      <c r="D2584">
        <v>2.95</v>
      </c>
      <c r="E2584">
        <v>2.97</v>
      </c>
      <c r="F2584" t="s">
        <v>809</v>
      </c>
      <c r="G2584">
        <v>15</v>
      </c>
      <c r="H2584">
        <v>-184</v>
      </c>
      <c r="I2584">
        <v>10000</v>
      </c>
      <c r="J2584">
        <v>-1840000</v>
      </c>
      <c r="K2584">
        <v>4.5900000000000003E-2</v>
      </c>
      <c r="L2584">
        <v>6.0999999999999999E-2</v>
      </c>
      <c r="M2584">
        <v>0</v>
      </c>
      <c r="N2584">
        <v>-1120994.860338412</v>
      </c>
      <c r="O2584">
        <v>-7603260.2539703362</v>
      </c>
      <c r="P2584">
        <v>910955.55590644514</v>
      </c>
      <c r="Q2584">
        <v>-425287.30239102943</v>
      </c>
      <c r="R2584" t="s">
        <v>854</v>
      </c>
      <c r="S2584">
        <v>0</v>
      </c>
      <c r="T2584">
        <v>-0.5</v>
      </c>
      <c r="U2584">
        <v>0</v>
      </c>
      <c r="V2584">
        <v>-13604054.008094409</v>
      </c>
    </row>
    <row r="2585" spans="1:22" x14ac:dyDescent="0.15">
      <c r="A2585" s="2">
        <v>43109</v>
      </c>
      <c r="B2585" t="s">
        <v>367</v>
      </c>
      <c r="C2585" t="s">
        <v>774</v>
      </c>
      <c r="D2585">
        <v>2.95</v>
      </c>
      <c r="E2585">
        <v>2.97</v>
      </c>
      <c r="F2585" t="s">
        <v>809</v>
      </c>
      <c r="G2585">
        <v>15</v>
      </c>
      <c r="H2585">
        <v>-287</v>
      </c>
      <c r="I2585">
        <v>10000</v>
      </c>
      <c r="J2585">
        <v>-2870000</v>
      </c>
      <c r="K2585">
        <v>2.1100000000000001E-2</v>
      </c>
      <c r="L2585">
        <v>1.55E-2</v>
      </c>
      <c r="M2585">
        <v>0</v>
      </c>
      <c r="N2585">
        <v>1121491.712406934</v>
      </c>
      <c r="O2585">
        <v>-11859433.11352982</v>
      </c>
      <c r="P2585">
        <v>1126929.04814989</v>
      </c>
      <c r="Q2585">
        <v>-663355.73796861654</v>
      </c>
      <c r="R2585" t="s">
        <v>855</v>
      </c>
      <c r="S2585">
        <v>0</v>
      </c>
      <c r="T2585">
        <v>-0.5</v>
      </c>
      <c r="U2585">
        <v>0</v>
      </c>
      <c r="V2585">
        <v>-13604054.008094409</v>
      </c>
    </row>
    <row r="2586" spans="1:22" x14ac:dyDescent="0.15">
      <c r="A2586" s="2">
        <v>43109</v>
      </c>
      <c r="B2586" t="s">
        <v>368</v>
      </c>
      <c r="C2586" t="s">
        <v>774</v>
      </c>
      <c r="D2586">
        <v>2.95</v>
      </c>
      <c r="E2586">
        <v>2.97</v>
      </c>
      <c r="F2586" t="s">
        <v>810</v>
      </c>
      <c r="G2586">
        <v>50</v>
      </c>
      <c r="H2586">
        <v>104</v>
      </c>
      <c r="I2586">
        <v>10000</v>
      </c>
      <c r="J2586">
        <v>1040000</v>
      </c>
      <c r="K2586">
        <v>7.6600000000000001E-2</v>
      </c>
      <c r="L2586">
        <v>9.0200000000000002E-2</v>
      </c>
      <c r="M2586">
        <v>0</v>
      </c>
      <c r="N2586">
        <v>614701.13317763654</v>
      </c>
      <c r="O2586">
        <v>2382117.087259518</v>
      </c>
      <c r="P2586">
        <v>-310525.24717267178</v>
      </c>
      <c r="Q2586">
        <v>444144.62400790741</v>
      </c>
      <c r="R2586" t="s">
        <v>854</v>
      </c>
      <c r="S2586">
        <v>0</v>
      </c>
      <c r="T2586">
        <v>-0.5</v>
      </c>
      <c r="U2586">
        <v>0</v>
      </c>
      <c r="V2586">
        <v>-13604054.008094409</v>
      </c>
    </row>
    <row r="2587" spans="1:22" x14ac:dyDescent="0.15">
      <c r="A2587" s="2">
        <v>43109</v>
      </c>
      <c r="B2587" t="s">
        <v>369</v>
      </c>
      <c r="C2587" t="s">
        <v>774</v>
      </c>
      <c r="D2587">
        <v>2.95</v>
      </c>
      <c r="E2587">
        <v>2.97</v>
      </c>
      <c r="F2587" t="s">
        <v>810</v>
      </c>
      <c r="G2587">
        <v>50</v>
      </c>
      <c r="H2587">
        <v>150</v>
      </c>
      <c r="I2587">
        <v>10000</v>
      </c>
      <c r="J2587">
        <v>1500000</v>
      </c>
      <c r="K2587">
        <v>4.1599999999999998E-2</v>
      </c>
      <c r="L2587">
        <v>3.3500000000000002E-2</v>
      </c>
      <c r="M2587">
        <v>0</v>
      </c>
      <c r="N2587">
        <v>-613411.82714763971</v>
      </c>
      <c r="O2587">
        <v>3435745.7989319968</v>
      </c>
      <c r="P2587">
        <v>-294744.85258282279</v>
      </c>
      <c r="Q2587">
        <v>640593.20770371263</v>
      </c>
      <c r="R2587" t="s">
        <v>855</v>
      </c>
      <c r="S2587">
        <v>0</v>
      </c>
      <c r="T2587">
        <v>-0.5</v>
      </c>
      <c r="U2587">
        <v>0</v>
      </c>
      <c r="V2587">
        <v>-13604054.008094409</v>
      </c>
    </row>
    <row r="2588" spans="1:22" x14ac:dyDescent="0.15">
      <c r="A2588" s="2">
        <v>43110</v>
      </c>
      <c r="B2588" t="s">
        <v>366</v>
      </c>
      <c r="C2588" t="s">
        <v>774</v>
      </c>
      <c r="D2588">
        <v>2.95</v>
      </c>
      <c r="E2588">
        <v>2.9940000000000002</v>
      </c>
      <c r="F2588" t="s">
        <v>809</v>
      </c>
      <c r="G2588">
        <v>14</v>
      </c>
      <c r="H2588">
        <v>-141</v>
      </c>
      <c r="I2588">
        <v>10000</v>
      </c>
      <c r="J2588">
        <v>-1410000</v>
      </c>
      <c r="K2588">
        <v>6.0999999999999999E-2</v>
      </c>
      <c r="L2588">
        <v>5.9700000000000003E-2</v>
      </c>
      <c r="M2588">
        <v>0</v>
      </c>
      <c r="N2588">
        <v>-1002981.354912725</v>
      </c>
      <c r="O2588">
        <v>-5402504.5773642957</v>
      </c>
      <c r="P2588">
        <v>661737.68954982643</v>
      </c>
      <c r="Q2588">
        <v>-282396.57263834652</v>
      </c>
      <c r="R2588" t="s">
        <v>854</v>
      </c>
      <c r="S2588">
        <v>0</v>
      </c>
      <c r="T2588">
        <v>-0.5</v>
      </c>
      <c r="U2588">
        <v>0</v>
      </c>
      <c r="V2588">
        <v>-13386827.094402559</v>
      </c>
    </row>
    <row r="2589" spans="1:22" x14ac:dyDescent="0.15">
      <c r="A2589" s="2">
        <v>43110</v>
      </c>
      <c r="B2589" t="s">
        <v>367</v>
      </c>
      <c r="C2589" t="s">
        <v>774</v>
      </c>
      <c r="D2589">
        <v>2.95</v>
      </c>
      <c r="E2589">
        <v>2.9940000000000002</v>
      </c>
      <c r="F2589" t="s">
        <v>809</v>
      </c>
      <c r="G2589">
        <v>14</v>
      </c>
      <c r="H2589">
        <v>-348</v>
      </c>
      <c r="I2589">
        <v>10000</v>
      </c>
      <c r="J2589">
        <v>-3480000</v>
      </c>
      <c r="K2589">
        <v>1.55E-2</v>
      </c>
      <c r="L2589">
        <v>1.7000000000000001E-2</v>
      </c>
      <c r="M2589">
        <v>0</v>
      </c>
      <c r="N2589">
        <v>1004556.6559600841</v>
      </c>
      <c r="O2589">
        <v>-13333841.08455869</v>
      </c>
      <c r="P2589">
        <v>1273850.363052371</v>
      </c>
      <c r="Q2589">
        <v>-696978.77502230206</v>
      </c>
      <c r="R2589" t="s">
        <v>855</v>
      </c>
      <c r="S2589">
        <v>0</v>
      </c>
      <c r="T2589">
        <v>-0.5</v>
      </c>
      <c r="U2589">
        <v>0</v>
      </c>
      <c r="V2589">
        <v>-13386827.094402559</v>
      </c>
    </row>
    <row r="2590" spans="1:22" x14ac:dyDescent="0.15">
      <c r="A2590" s="2">
        <v>43110</v>
      </c>
      <c r="B2590" t="s">
        <v>368</v>
      </c>
      <c r="C2590" t="s">
        <v>774</v>
      </c>
      <c r="D2590">
        <v>2.95</v>
      </c>
      <c r="E2590">
        <v>2.9940000000000002</v>
      </c>
      <c r="F2590" t="s">
        <v>810</v>
      </c>
      <c r="G2590">
        <v>49</v>
      </c>
      <c r="H2590">
        <v>85</v>
      </c>
      <c r="I2590">
        <v>10000</v>
      </c>
      <c r="J2590">
        <v>850000</v>
      </c>
      <c r="K2590">
        <v>9.0200000000000002E-2</v>
      </c>
      <c r="L2590">
        <v>9.1899999999999996E-2</v>
      </c>
      <c r="M2590">
        <v>0</v>
      </c>
      <c r="N2590">
        <v>550229.69717385899</v>
      </c>
      <c r="O2590">
        <v>1893013.018161997</v>
      </c>
      <c r="P2590">
        <v>-250902.83865000651</v>
      </c>
      <c r="Q2590">
        <v>346326.65872230218</v>
      </c>
      <c r="R2590" t="s">
        <v>854</v>
      </c>
      <c r="S2590">
        <v>0</v>
      </c>
      <c r="T2590">
        <v>-0.5</v>
      </c>
      <c r="U2590">
        <v>0</v>
      </c>
      <c r="V2590">
        <v>-13386827.094402559</v>
      </c>
    </row>
    <row r="2591" spans="1:22" x14ac:dyDescent="0.15">
      <c r="A2591" s="2">
        <v>43110</v>
      </c>
      <c r="B2591" t="s">
        <v>369</v>
      </c>
      <c r="C2591" t="s">
        <v>774</v>
      </c>
      <c r="D2591">
        <v>2.95</v>
      </c>
      <c r="E2591">
        <v>2.9940000000000002</v>
      </c>
      <c r="F2591" t="s">
        <v>810</v>
      </c>
      <c r="G2591">
        <v>49</v>
      </c>
      <c r="H2591">
        <v>156</v>
      </c>
      <c r="I2591">
        <v>10000</v>
      </c>
      <c r="J2591">
        <v>1560000</v>
      </c>
      <c r="K2591">
        <v>3.3500000000000002E-2</v>
      </c>
      <c r="L2591">
        <v>3.3300000000000003E-2</v>
      </c>
      <c r="M2591">
        <v>0</v>
      </c>
      <c r="N2591">
        <v>-550166.67342209409</v>
      </c>
      <c r="O2591">
        <v>3474235.6568620191</v>
      </c>
      <c r="P2591">
        <v>-299922.14765093842</v>
      </c>
      <c r="Q2591">
        <v>635611.27953740163</v>
      </c>
      <c r="R2591" t="s">
        <v>855</v>
      </c>
      <c r="S2591">
        <v>0</v>
      </c>
      <c r="T2591">
        <v>-0.5</v>
      </c>
      <c r="U2591">
        <v>0</v>
      </c>
      <c r="V2591">
        <v>-13386827.094402559</v>
      </c>
    </row>
    <row r="2592" spans="1:22" x14ac:dyDescent="0.15">
      <c r="A2592" s="2">
        <v>43111</v>
      </c>
      <c r="B2592" t="s">
        <v>366</v>
      </c>
      <c r="C2592" t="s">
        <v>774</v>
      </c>
      <c r="D2592">
        <v>2.95</v>
      </c>
      <c r="E2592">
        <v>2.9910000000000001</v>
      </c>
      <c r="F2592" t="s">
        <v>809</v>
      </c>
      <c r="G2592">
        <v>13</v>
      </c>
      <c r="H2592">
        <v>-115</v>
      </c>
      <c r="I2592">
        <v>10000</v>
      </c>
      <c r="J2592">
        <v>-1150000</v>
      </c>
      <c r="K2592">
        <v>5.9700000000000003E-2</v>
      </c>
      <c r="L2592">
        <v>7.8E-2</v>
      </c>
      <c r="M2592">
        <v>0</v>
      </c>
      <c r="N2592">
        <v>-836402.01312871126</v>
      </c>
      <c r="O2592">
        <v>-5024893.5798050584</v>
      </c>
      <c r="P2592">
        <v>493324.98162206181</v>
      </c>
      <c r="Q2592">
        <v>-215700.31806686861</v>
      </c>
      <c r="R2592" t="s">
        <v>854</v>
      </c>
      <c r="S2592">
        <v>0</v>
      </c>
      <c r="T2592">
        <v>-0.5</v>
      </c>
      <c r="U2592">
        <v>0</v>
      </c>
      <c r="V2592">
        <v>-13413694.778752839</v>
      </c>
    </row>
    <row r="2593" spans="1:22" x14ac:dyDescent="0.15">
      <c r="A2593" s="2">
        <v>43111</v>
      </c>
      <c r="B2593" t="s">
        <v>367</v>
      </c>
      <c r="C2593" t="s">
        <v>774</v>
      </c>
      <c r="D2593">
        <v>2.95</v>
      </c>
      <c r="E2593">
        <v>2.9910000000000001</v>
      </c>
      <c r="F2593" t="s">
        <v>809</v>
      </c>
      <c r="G2593">
        <v>13</v>
      </c>
      <c r="H2593">
        <v>-306</v>
      </c>
      <c r="I2593">
        <v>10000</v>
      </c>
      <c r="J2593">
        <v>-3060000</v>
      </c>
      <c r="K2593">
        <v>1.7000000000000001E-2</v>
      </c>
      <c r="L2593">
        <v>8.8999999999999999E-3</v>
      </c>
      <c r="M2593">
        <v>0</v>
      </c>
      <c r="N2593">
        <v>834443.33897925541</v>
      </c>
      <c r="O2593">
        <v>-13370586.39495955</v>
      </c>
      <c r="P2593">
        <v>996641.30055872304</v>
      </c>
      <c r="Q2593">
        <v>-573950.41155184153</v>
      </c>
      <c r="R2593" t="s">
        <v>855</v>
      </c>
      <c r="S2593">
        <v>0</v>
      </c>
      <c r="T2593">
        <v>-0.5</v>
      </c>
      <c r="U2593">
        <v>0</v>
      </c>
      <c r="V2593">
        <v>-13413694.778752839</v>
      </c>
    </row>
    <row r="2594" spans="1:22" x14ac:dyDescent="0.15">
      <c r="A2594" s="2">
        <v>43111</v>
      </c>
      <c r="B2594" t="s">
        <v>368</v>
      </c>
      <c r="C2594" t="s">
        <v>774</v>
      </c>
      <c r="D2594">
        <v>2.95</v>
      </c>
      <c r="E2594">
        <v>2.9910000000000001</v>
      </c>
      <c r="F2594" t="s">
        <v>810</v>
      </c>
      <c r="G2594">
        <v>48</v>
      </c>
      <c r="H2594">
        <v>68</v>
      </c>
      <c r="I2594">
        <v>10000</v>
      </c>
      <c r="J2594">
        <v>680000</v>
      </c>
      <c r="K2594">
        <v>9.1899999999999996E-2</v>
      </c>
      <c r="L2594">
        <v>0.108</v>
      </c>
      <c r="M2594">
        <v>0</v>
      </c>
      <c r="N2594">
        <v>446012.43011576601</v>
      </c>
      <c r="O2594">
        <v>1712844.3209162829</v>
      </c>
      <c r="P2594">
        <v>-183698.22791947791</v>
      </c>
      <c r="Q2594">
        <v>271481.15875092411</v>
      </c>
      <c r="R2594" t="s">
        <v>854</v>
      </c>
      <c r="S2594">
        <v>0</v>
      </c>
      <c r="T2594">
        <v>-0.5</v>
      </c>
      <c r="U2594">
        <v>0</v>
      </c>
      <c r="V2594">
        <v>-13413694.778752839</v>
      </c>
    </row>
    <row r="2595" spans="1:22" x14ac:dyDescent="0.15">
      <c r="A2595" s="2">
        <v>43111</v>
      </c>
      <c r="B2595" t="s">
        <v>369</v>
      </c>
      <c r="C2595" t="s">
        <v>774</v>
      </c>
      <c r="D2595">
        <v>2.95</v>
      </c>
      <c r="E2595">
        <v>2.9910000000000001</v>
      </c>
      <c r="F2595" t="s">
        <v>810</v>
      </c>
      <c r="G2595">
        <v>48</v>
      </c>
      <c r="H2595">
        <v>130</v>
      </c>
      <c r="I2595">
        <v>10000</v>
      </c>
      <c r="J2595">
        <v>1300000</v>
      </c>
      <c r="K2595">
        <v>3.3300000000000003E-2</v>
      </c>
      <c r="L2595">
        <v>2.4400000000000002E-2</v>
      </c>
      <c r="M2595">
        <v>0</v>
      </c>
      <c r="N2595">
        <v>-447329.17771985917</v>
      </c>
      <c r="O2595">
        <v>3274555.3193987762</v>
      </c>
      <c r="P2595">
        <v>-217376.30828940251</v>
      </c>
      <c r="Q2595">
        <v>519008.09761206078</v>
      </c>
      <c r="R2595" t="s">
        <v>855</v>
      </c>
      <c r="S2595">
        <v>0</v>
      </c>
      <c r="T2595">
        <v>-0.5</v>
      </c>
      <c r="U2595">
        <v>0</v>
      </c>
      <c r="V2595">
        <v>-13413694.778752839</v>
      </c>
    </row>
    <row r="2596" spans="1:22" x14ac:dyDescent="0.15">
      <c r="A2596" s="2">
        <v>43112</v>
      </c>
      <c r="B2596" t="s">
        <v>366</v>
      </c>
      <c r="C2596" t="s">
        <v>774</v>
      </c>
      <c r="D2596">
        <v>2.95</v>
      </c>
      <c r="E2596">
        <v>3.0179999999999998</v>
      </c>
      <c r="F2596" t="s">
        <v>809</v>
      </c>
      <c r="G2596">
        <v>12</v>
      </c>
      <c r="H2596">
        <v>-86</v>
      </c>
      <c r="I2596">
        <v>10000</v>
      </c>
      <c r="J2596">
        <v>-860000</v>
      </c>
      <c r="K2596">
        <v>7.8E-2</v>
      </c>
      <c r="L2596">
        <v>9.8900000000000002E-2</v>
      </c>
      <c r="M2596">
        <v>0</v>
      </c>
      <c r="N2596">
        <v>-721469.16804517002</v>
      </c>
      <c r="O2596">
        <v>-2843493.1408741819</v>
      </c>
      <c r="P2596">
        <v>310543.98493892862</v>
      </c>
      <c r="Q2596">
        <v>-115010.5470902471</v>
      </c>
      <c r="R2596" t="s">
        <v>854</v>
      </c>
      <c r="S2596">
        <v>0</v>
      </c>
      <c r="T2596">
        <v>-0.5</v>
      </c>
      <c r="U2596">
        <v>0</v>
      </c>
      <c r="V2596">
        <v>-13174761.899115579</v>
      </c>
    </row>
    <row r="2597" spans="1:22" x14ac:dyDescent="0.15">
      <c r="A2597" s="2">
        <v>43112</v>
      </c>
      <c r="B2597" t="s">
        <v>367</v>
      </c>
      <c r="C2597" t="s">
        <v>774</v>
      </c>
      <c r="D2597">
        <v>2.95</v>
      </c>
      <c r="E2597">
        <v>3.0179999999999998</v>
      </c>
      <c r="F2597" t="s">
        <v>809</v>
      </c>
      <c r="G2597">
        <v>12</v>
      </c>
      <c r="H2597">
        <v>-449</v>
      </c>
      <c r="I2597">
        <v>10000</v>
      </c>
      <c r="J2597">
        <v>-4490000</v>
      </c>
      <c r="K2597">
        <v>8.8999999999999999E-3</v>
      </c>
      <c r="L2597">
        <v>6.4999999999999997E-3</v>
      </c>
      <c r="M2597">
        <v>0</v>
      </c>
      <c r="N2597">
        <v>723259.80869440245</v>
      </c>
      <c r="O2597">
        <v>-14845679.30526172</v>
      </c>
      <c r="P2597">
        <v>1155624.260712214</v>
      </c>
      <c r="Q2597">
        <v>-600462.0423665226</v>
      </c>
      <c r="R2597" t="s">
        <v>855</v>
      </c>
      <c r="S2597">
        <v>0</v>
      </c>
      <c r="T2597">
        <v>-0.5</v>
      </c>
      <c r="U2597">
        <v>0</v>
      </c>
      <c r="V2597">
        <v>-13174761.899115579</v>
      </c>
    </row>
    <row r="2598" spans="1:22" x14ac:dyDescent="0.15">
      <c r="A2598" s="2">
        <v>43112</v>
      </c>
      <c r="B2598" t="s">
        <v>368</v>
      </c>
      <c r="C2598" t="s">
        <v>774</v>
      </c>
      <c r="D2598">
        <v>2.95</v>
      </c>
      <c r="E2598">
        <v>3.0179999999999998</v>
      </c>
      <c r="F2598" t="s">
        <v>810</v>
      </c>
      <c r="G2598">
        <v>47</v>
      </c>
      <c r="H2598">
        <v>55</v>
      </c>
      <c r="I2598">
        <v>10000</v>
      </c>
      <c r="J2598">
        <v>550000</v>
      </c>
      <c r="K2598">
        <v>0.108</v>
      </c>
      <c r="L2598">
        <v>0.13189999999999999</v>
      </c>
      <c r="M2598">
        <v>0</v>
      </c>
      <c r="N2598">
        <v>396941.57507851021</v>
      </c>
      <c r="O2598">
        <v>1261919.6332117871</v>
      </c>
      <c r="P2598">
        <v>-144941.7347661246</v>
      </c>
      <c r="Q2598">
        <v>199909.66597058659</v>
      </c>
      <c r="R2598" t="s">
        <v>854</v>
      </c>
      <c r="S2598">
        <v>0</v>
      </c>
      <c r="T2598">
        <v>-0.5</v>
      </c>
      <c r="U2598">
        <v>0</v>
      </c>
      <c r="V2598">
        <v>-13174761.899115579</v>
      </c>
    </row>
    <row r="2599" spans="1:22" x14ac:dyDescent="0.15">
      <c r="A2599" s="2">
        <v>43112</v>
      </c>
      <c r="B2599" t="s">
        <v>369</v>
      </c>
      <c r="C2599" t="s">
        <v>774</v>
      </c>
      <c r="D2599">
        <v>2.95</v>
      </c>
      <c r="E2599">
        <v>3.0179999999999998</v>
      </c>
      <c r="F2599" t="s">
        <v>810</v>
      </c>
      <c r="G2599">
        <v>47</v>
      </c>
      <c r="H2599">
        <v>142</v>
      </c>
      <c r="I2599">
        <v>10000</v>
      </c>
      <c r="J2599">
        <v>1420000</v>
      </c>
      <c r="K2599">
        <v>2.4400000000000002E-2</v>
      </c>
      <c r="L2599">
        <v>2.0500000000000001E-2</v>
      </c>
      <c r="M2599">
        <v>0</v>
      </c>
      <c r="N2599">
        <v>-395169.0243427555</v>
      </c>
      <c r="O2599">
        <v>3258047.0530195232</v>
      </c>
      <c r="P2599">
        <v>-227426.65141395861</v>
      </c>
      <c r="Q2599">
        <v>516130.41032405978</v>
      </c>
      <c r="R2599" t="s">
        <v>855</v>
      </c>
      <c r="S2599">
        <v>0</v>
      </c>
      <c r="T2599">
        <v>-0.5</v>
      </c>
      <c r="U2599">
        <v>0</v>
      </c>
      <c r="V2599">
        <v>-13174761.899115579</v>
      </c>
    </row>
    <row r="2600" spans="1:22" x14ac:dyDescent="0.15">
      <c r="A2600" s="2">
        <v>43115</v>
      </c>
      <c r="B2600" t="s">
        <v>366</v>
      </c>
      <c r="C2600" t="s">
        <v>774</v>
      </c>
      <c r="D2600">
        <v>2.95</v>
      </c>
      <c r="E2600">
        <v>3.0430000000000001</v>
      </c>
      <c r="F2600" t="s">
        <v>809</v>
      </c>
      <c r="G2600">
        <v>9</v>
      </c>
      <c r="H2600">
        <v>-52</v>
      </c>
      <c r="I2600">
        <v>10000</v>
      </c>
      <c r="J2600">
        <v>-520000</v>
      </c>
      <c r="K2600">
        <v>9.8900000000000002E-2</v>
      </c>
      <c r="L2600">
        <v>0.1181</v>
      </c>
      <c r="M2600">
        <v>0</v>
      </c>
      <c r="N2600">
        <v>-488478.48592669249</v>
      </c>
      <c r="O2600">
        <v>-989935.95301303791</v>
      </c>
      <c r="P2600">
        <v>130411.4007804095</v>
      </c>
      <c r="Q2600">
        <v>-29837.365520271669</v>
      </c>
      <c r="R2600" t="s">
        <v>854</v>
      </c>
      <c r="S2600">
        <v>0</v>
      </c>
      <c r="T2600">
        <v>-0.5</v>
      </c>
      <c r="U2600">
        <v>0</v>
      </c>
      <c r="V2600">
        <v>-12959174.604251111</v>
      </c>
    </row>
    <row r="2601" spans="1:22" x14ac:dyDescent="0.15">
      <c r="A2601" s="2">
        <v>43115</v>
      </c>
      <c r="B2601" t="s">
        <v>367</v>
      </c>
      <c r="C2601" t="s">
        <v>774</v>
      </c>
      <c r="D2601">
        <v>2.95</v>
      </c>
      <c r="E2601">
        <v>3.0430000000000001</v>
      </c>
      <c r="F2601" t="s">
        <v>809</v>
      </c>
      <c r="G2601">
        <v>9</v>
      </c>
      <c r="H2601">
        <v>-804</v>
      </c>
      <c r="I2601">
        <v>10000</v>
      </c>
      <c r="J2601">
        <v>-8040000</v>
      </c>
      <c r="K2601">
        <v>6.4999999999999997E-3</v>
      </c>
      <c r="L2601">
        <v>2.3E-3</v>
      </c>
      <c r="M2601">
        <v>0</v>
      </c>
      <c r="N2601">
        <v>487371.10221036989</v>
      </c>
      <c r="O2601">
        <v>-15305932.811970821</v>
      </c>
      <c r="P2601">
        <v>1182231.107375894</v>
      </c>
      <c r="Q2601">
        <v>-461331.57458266203</v>
      </c>
      <c r="R2601" t="s">
        <v>855</v>
      </c>
      <c r="S2601">
        <v>0</v>
      </c>
      <c r="T2601">
        <v>-0.5</v>
      </c>
      <c r="U2601">
        <v>0</v>
      </c>
      <c r="V2601">
        <v>-12959174.604251111</v>
      </c>
    </row>
    <row r="2602" spans="1:22" x14ac:dyDescent="0.15">
      <c r="A2602" s="2">
        <v>43115</v>
      </c>
      <c r="B2602" t="s">
        <v>368</v>
      </c>
      <c r="C2602" t="s">
        <v>774</v>
      </c>
      <c r="D2602">
        <v>2.95</v>
      </c>
      <c r="E2602">
        <v>3.0430000000000001</v>
      </c>
      <c r="F2602" t="s">
        <v>810</v>
      </c>
      <c r="G2602">
        <v>44</v>
      </c>
      <c r="H2602">
        <v>34</v>
      </c>
      <c r="I2602">
        <v>10000</v>
      </c>
      <c r="J2602">
        <v>340000</v>
      </c>
      <c r="K2602">
        <v>0.13189999999999999</v>
      </c>
      <c r="L2602">
        <v>0.14749999999999999</v>
      </c>
      <c r="M2602">
        <v>0</v>
      </c>
      <c r="N2602">
        <v>267248.6744592957</v>
      </c>
      <c r="O2602">
        <v>710322.56416346657</v>
      </c>
      <c r="P2602">
        <v>-84464.832208667111</v>
      </c>
      <c r="Q2602">
        <v>104669.2602764738</v>
      </c>
      <c r="R2602" t="s">
        <v>854</v>
      </c>
      <c r="S2602">
        <v>0</v>
      </c>
      <c r="T2602">
        <v>-0.5</v>
      </c>
      <c r="U2602">
        <v>0</v>
      </c>
      <c r="V2602">
        <v>-12959174.604251111</v>
      </c>
    </row>
    <row r="2603" spans="1:22" x14ac:dyDescent="0.15">
      <c r="A2603" s="2">
        <v>43115</v>
      </c>
      <c r="B2603" t="s">
        <v>369</v>
      </c>
      <c r="C2603" t="s">
        <v>774</v>
      </c>
      <c r="D2603">
        <v>2.95</v>
      </c>
      <c r="E2603">
        <v>3.0430000000000001</v>
      </c>
      <c r="F2603" t="s">
        <v>810</v>
      </c>
      <c r="G2603">
        <v>44</v>
      </c>
      <c r="H2603">
        <v>125</v>
      </c>
      <c r="I2603">
        <v>10000</v>
      </c>
      <c r="J2603">
        <v>1250000</v>
      </c>
      <c r="K2603">
        <v>2.0500000000000001E-2</v>
      </c>
      <c r="L2603">
        <v>1.8100000000000002E-2</v>
      </c>
      <c r="M2603">
        <v>0</v>
      </c>
      <c r="N2603">
        <v>-267468.10860553052</v>
      </c>
      <c r="O2603">
        <v>2611480.015306863</v>
      </c>
      <c r="P2603">
        <v>-181285.09575331621</v>
      </c>
      <c r="Q2603">
        <v>384813.4568988008</v>
      </c>
      <c r="R2603" t="s">
        <v>855</v>
      </c>
      <c r="S2603">
        <v>0</v>
      </c>
      <c r="T2603">
        <v>-0.5</v>
      </c>
      <c r="U2603">
        <v>0</v>
      </c>
      <c r="V2603">
        <v>-12959174.604251111</v>
      </c>
    </row>
    <row r="2604" spans="1:22" x14ac:dyDescent="0.15">
      <c r="A2604" s="2">
        <v>43116</v>
      </c>
      <c r="B2604" t="s">
        <v>370</v>
      </c>
      <c r="C2604" t="s">
        <v>774</v>
      </c>
      <c r="D2604">
        <v>3.1</v>
      </c>
      <c r="E2604">
        <v>3.0640000000000001</v>
      </c>
      <c r="F2604" t="s">
        <v>809</v>
      </c>
      <c r="G2604">
        <v>8</v>
      </c>
      <c r="H2604">
        <v>-187</v>
      </c>
      <c r="I2604">
        <v>10000</v>
      </c>
      <c r="J2604">
        <v>-1870000</v>
      </c>
      <c r="K2604">
        <v>1.8200000000000001E-2</v>
      </c>
      <c r="L2604">
        <v>2.0199999999999999E-2</v>
      </c>
      <c r="M2604">
        <v>0</v>
      </c>
      <c r="N2604">
        <v>-511081.47224208422</v>
      </c>
      <c r="O2604">
        <v>-11384952.05441734</v>
      </c>
      <c r="P2604">
        <v>829900.87754525349</v>
      </c>
      <c r="Q2604">
        <v>-282177.67490747001</v>
      </c>
      <c r="R2604" t="s">
        <v>854</v>
      </c>
      <c r="S2604">
        <v>0</v>
      </c>
      <c r="T2604">
        <v>-0.5</v>
      </c>
      <c r="U2604">
        <v>0</v>
      </c>
      <c r="V2604">
        <v>-12782144.537081851</v>
      </c>
    </row>
    <row r="2605" spans="1:22" x14ac:dyDescent="0.15">
      <c r="A2605" s="2">
        <v>43116</v>
      </c>
      <c r="B2605" t="s">
        <v>371</v>
      </c>
      <c r="C2605" t="s">
        <v>774</v>
      </c>
      <c r="D2605">
        <v>3.1</v>
      </c>
      <c r="E2605">
        <v>3.0640000000000001</v>
      </c>
      <c r="F2605" t="s">
        <v>809</v>
      </c>
      <c r="G2605">
        <v>8</v>
      </c>
      <c r="H2605">
        <v>-70</v>
      </c>
      <c r="I2605">
        <v>10000</v>
      </c>
      <c r="J2605">
        <v>-700000</v>
      </c>
      <c r="K2605">
        <v>4.9599999999999998E-2</v>
      </c>
      <c r="L2605">
        <v>4.6399999999999997E-2</v>
      </c>
      <c r="M2605">
        <v>0</v>
      </c>
      <c r="N2605">
        <v>508686.07990938029</v>
      </c>
      <c r="O2605">
        <v>-4261746.7583380397</v>
      </c>
      <c r="P2605">
        <v>234330.59231325929</v>
      </c>
      <c r="Q2605">
        <v>-105628.0066498551</v>
      </c>
      <c r="R2605" t="s">
        <v>855</v>
      </c>
      <c r="S2605">
        <v>0</v>
      </c>
      <c r="T2605">
        <v>-0.5</v>
      </c>
      <c r="U2605">
        <v>0</v>
      </c>
      <c r="V2605">
        <v>-12782144.537081851</v>
      </c>
    </row>
    <row r="2606" spans="1:22" x14ac:dyDescent="0.15">
      <c r="A2606" s="2">
        <v>43116</v>
      </c>
      <c r="B2606" t="s">
        <v>372</v>
      </c>
      <c r="C2606" t="s">
        <v>774</v>
      </c>
      <c r="D2606">
        <v>3.1</v>
      </c>
      <c r="E2606">
        <v>3.0640000000000001</v>
      </c>
      <c r="F2606" t="s">
        <v>810</v>
      </c>
      <c r="G2606">
        <v>43</v>
      </c>
      <c r="H2606">
        <v>53</v>
      </c>
      <c r="I2606">
        <v>10000</v>
      </c>
      <c r="J2606">
        <v>530000</v>
      </c>
      <c r="K2606">
        <v>5.7500000000000002E-2</v>
      </c>
      <c r="L2606">
        <v>5.9299999999999999E-2</v>
      </c>
      <c r="M2606">
        <v>0</v>
      </c>
      <c r="N2606">
        <v>230988.72003994291</v>
      </c>
      <c r="O2606">
        <v>1647498.261863345</v>
      </c>
      <c r="P2606">
        <v>-136371.12944392601</v>
      </c>
      <c r="Q2606">
        <v>219479.9629936938</v>
      </c>
      <c r="R2606" t="s">
        <v>854</v>
      </c>
      <c r="S2606">
        <v>0</v>
      </c>
      <c r="T2606">
        <v>-0.5</v>
      </c>
      <c r="U2606">
        <v>0</v>
      </c>
      <c r="V2606">
        <v>-12782144.537081851</v>
      </c>
    </row>
    <row r="2607" spans="1:22" x14ac:dyDescent="0.15">
      <c r="A2607" s="2">
        <v>43116</v>
      </c>
      <c r="B2607" t="s">
        <v>373</v>
      </c>
      <c r="C2607" t="s">
        <v>774</v>
      </c>
      <c r="D2607">
        <v>3.1</v>
      </c>
      <c r="E2607">
        <v>3.0640000000000001</v>
      </c>
      <c r="F2607" t="s">
        <v>810</v>
      </c>
      <c r="G2607">
        <v>43</v>
      </c>
      <c r="H2607">
        <v>41</v>
      </c>
      <c r="I2607">
        <v>10000</v>
      </c>
      <c r="J2607">
        <v>410000</v>
      </c>
      <c r="K2607">
        <v>7.4099999999999999E-2</v>
      </c>
      <c r="L2607">
        <v>7.4999999999999997E-2</v>
      </c>
      <c r="M2607">
        <v>0</v>
      </c>
      <c r="N2607">
        <v>-231310.61279928949</v>
      </c>
      <c r="O2607">
        <v>1274479.7874791911</v>
      </c>
      <c r="P2607">
        <v>-60939.194659528082</v>
      </c>
      <c r="Q2607">
        <v>169786.38646681971</v>
      </c>
      <c r="R2607" t="s">
        <v>855</v>
      </c>
      <c r="S2607">
        <v>0</v>
      </c>
      <c r="T2607">
        <v>-0.5</v>
      </c>
      <c r="U2607">
        <v>0</v>
      </c>
      <c r="V2607">
        <v>-12782144.537081851</v>
      </c>
    </row>
    <row r="2608" spans="1:22" x14ac:dyDescent="0.15">
      <c r="A2608" s="2">
        <v>43117</v>
      </c>
      <c r="B2608" t="s">
        <v>370</v>
      </c>
      <c r="C2608" t="s">
        <v>774</v>
      </c>
      <c r="D2608">
        <v>3.1</v>
      </c>
      <c r="E2608">
        <v>3.0710000000000002</v>
      </c>
      <c r="F2608" t="s">
        <v>809</v>
      </c>
      <c r="G2608">
        <v>7</v>
      </c>
      <c r="H2608">
        <v>-156</v>
      </c>
      <c r="I2608">
        <v>10000</v>
      </c>
      <c r="J2608">
        <v>-1560000</v>
      </c>
      <c r="K2608">
        <v>2.0199999999999999E-2</v>
      </c>
      <c r="L2608">
        <v>3.4200000000000001E-2</v>
      </c>
      <c r="M2608">
        <v>0</v>
      </c>
      <c r="N2608">
        <v>-473656.60435227928</v>
      </c>
      <c r="O2608">
        <v>-10632677.879091831</v>
      </c>
      <c r="P2608">
        <v>779873.3615273647</v>
      </c>
      <c r="Q2608">
        <v>-231925.0490196379</v>
      </c>
      <c r="R2608" t="s">
        <v>854</v>
      </c>
      <c r="S2608">
        <v>0</v>
      </c>
      <c r="T2608">
        <v>-0.5</v>
      </c>
      <c r="U2608">
        <v>0</v>
      </c>
      <c r="V2608">
        <v>-12723940.01892262</v>
      </c>
    </row>
    <row r="2609" spans="1:22" x14ac:dyDescent="0.15">
      <c r="A2609" s="2">
        <v>43117</v>
      </c>
      <c r="B2609" t="s">
        <v>371</v>
      </c>
      <c r="C2609" t="s">
        <v>774</v>
      </c>
      <c r="D2609">
        <v>3.1</v>
      </c>
      <c r="E2609">
        <v>3.0710000000000002</v>
      </c>
      <c r="F2609" t="s">
        <v>809</v>
      </c>
      <c r="G2609">
        <v>7</v>
      </c>
      <c r="H2609">
        <v>-68</v>
      </c>
      <c r="I2609">
        <v>10000</v>
      </c>
      <c r="J2609">
        <v>-680000</v>
      </c>
      <c r="K2609">
        <v>4.6399999999999997E-2</v>
      </c>
      <c r="L2609">
        <v>2.53E-2</v>
      </c>
      <c r="M2609">
        <v>0</v>
      </c>
      <c r="N2609">
        <v>473534.30066695518</v>
      </c>
      <c r="O2609">
        <v>-4634757.0242195148</v>
      </c>
      <c r="P2609">
        <v>265790.94270218478</v>
      </c>
      <c r="Q2609">
        <v>-101095.5341880473</v>
      </c>
      <c r="R2609" t="s">
        <v>855</v>
      </c>
      <c r="S2609">
        <v>0</v>
      </c>
      <c r="T2609">
        <v>-0.5</v>
      </c>
      <c r="U2609">
        <v>0</v>
      </c>
      <c r="V2609">
        <v>-12723940.01892262</v>
      </c>
    </row>
    <row r="2610" spans="1:22" x14ac:dyDescent="0.15">
      <c r="A2610" s="2">
        <v>43117</v>
      </c>
      <c r="B2610" t="s">
        <v>372</v>
      </c>
      <c r="C2610" t="s">
        <v>774</v>
      </c>
      <c r="D2610">
        <v>3.1</v>
      </c>
      <c r="E2610">
        <v>3.0710000000000002</v>
      </c>
      <c r="F2610" t="s">
        <v>810</v>
      </c>
      <c r="G2610">
        <v>42</v>
      </c>
      <c r="H2610">
        <v>44</v>
      </c>
      <c r="I2610">
        <v>10000</v>
      </c>
      <c r="J2610">
        <v>440000</v>
      </c>
      <c r="K2610">
        <v>5.9299999999999999E-2</v>
      </c>
      <c r="L2610">
        <v>8.4599999999999995E-2</v>
      </c>
      <c r="M2610">
        <v>0</v>
      </c>
      <c r="N2610">
        <v>200680.69574648369</v>
      </c>
      <c r="O2610">
        <v>1388748.18756839</v>
      </c>
      <c r="P2610">
        <v>-116279.79707128979</v>
      </c>
      <c r="Q2610">
        <v>181752.23314782261</v>
      </c>
      <c r="R2610" t="s">
        <v>854</v>
      </c>
      <c r="S2610">
        <v>0</v>
      </c>
      <c r="T2610">
        <v>-0.5</v>
      </c>
      <c r="U2610">
        <v>0</v>
      </c>
      <c r="V2610">
        <v>-12723940.01892262</v>
      </c>
    </row>
    <row r="2611" spans="1:22" x14ac:dyDescent="0.15">
      <c r="A2611" s="2">
        <v>43117</v>
      </c>
      <c r="B2611" t="s">
        <v>373</v>
      </c>
      <c r="C2611" t="s">
        <v>774</v>
      </c>
      <c r="D2611">
        <v>3.1</v>
      </c>
      <c r="E2611">
        <v>3.0710000000000002</v>
      </c>
      <c r="F2611" t="s">
        <v>810</v>
      </c>
      <c r="G2611">
        <v>42</v>
      </c>
      <c r="H2611">
        <v>37</v>
      </c>
      <c r="I2611">
        <v>10000</v>
      </c>
      <c r="J2611">
        <v>370000</v>
      </c>
      <c r="K2611">
        <v>7.4999999999999997E-2</v>
      </c>
      <c r="L2611">
        <v>6.4100000000000004E-2</v>
      </c>
      <c r="M2611">
        <v>0</v>
      </c>
      <c r="N2611">
        <v>-201245.77857682051</v>
      </c>
      <c r="O2611">
        <v>1167810.975909783</v>
      </c>
      <c r="P2611">
        <v>-57568.281270840533</v>
      </c>
      <c r="Q2611">
        <v>152837.10514703259</v>
      </c>
      <c r="R2611" t="s">
        <v>855</v>
      </c>
      <c r="S2611">
        <v>0</v>
      </c>
      <c r="T2611">
        <v>-0.5</v>
      </c>
      <c r="U2611">
        <v>0</v>
      </c>
      <c r="V2611">
        <v>-12723940.01892262</v>
      </c>
    </row>
    <row r="2612" spans="1:22" x14ac:dyDescent="0.15">
      <c r="A2612" s="2">
        <v>43118</v>
      </c>
      <c r="B2612" t="s">
        <v>372</v>
      </c>
      <c r="C2612" t="s">
        <v>774</v>
      </c>
      <c r="D2612">
        <v>3.1</v>
      </c>
      <c r="E2612">
        <v>3.1059999999999999</v>
      </c>
      <c r="F2612" t="s">
        <v>810</v>
      </c>
      <c r="G2612">
        <v>41</v>
      </c>
      <c r="H2612">
        <v>-167</v>
      </c>
      <c r="I2612">
        <v>10000</v>
      </c>
      <c r="J2612">
        <v>-1670000</v>
      </c>
      <c r="K2612">
        <v>8.4599999999999995E-2</v>
      </c>
      <c r="L2612">
        <v>8.4599999999999995E-2</v>
      </c>
      <c r="M2612">
        <v>0</v>
      </c>
      <c r="N2612">
        <v>-947351.77596062538</v>
      </c>
      <c r="O2612">
        <v>-5379369.3392912326</v>
      </c>
      <c r="P2612">
        <v>457043.53842443938</v>
      </c>
      <c r="Q2612">
        <v>-683657.95291937236</v>
      </c>
      <c r="R2612" t="s">
        <v>854</v>
      </c>
      <c r="S2612">
        <v>0</v>
      </c>
      <c r="T2612">
        <v>-0.5</v>
      </c>
      <c r="U2612">
        <v>0</v>
      </c>
      <c r="V2612">
        <v>-12438795.94113796</v>
      </c>
    </row>
    <row r="2613" spans="1:22" x14ac:dyDescent="0.15">
      <c r="A2613" s="2">
        <v>43118</v>
      </c>
      <c r="B2613" t="s">
        <v>373</v>
      </c>
      <c r="C2613" t="s">
        <v>774</v>
      </c>
      <c r="D2613">
        <v>3.1</v>
      </c>
      <c r="E2613">
        <v>3.1059999999999999</v>
      </c>
      <c r="F2613" t="s">
        <v>810</v>
      </c>
      <c r="G2613">
        <v>41</v>
      </c>
      <c r="H2613">
        <v>-219</v>
      </c>
      <c r="I2613">
        <v>10000</v>
      </c>
      <c r="J2613">
        <v>-2190000</v>
      </c>
      <c r="K2613">
        <v>6.4100000000000004E-2</v>
      </c>
      <c r="L2613">
        <v>6.0900000000000003E-2</v>
      </c>
      <c r="M2613">
        <v>0</v>
      </c>
      <c r="N2613">
        <v>947664.43751271302</v>
      </c>
      <c r="O2613">
        <v>-7054382.5467352094</v>
      </c>
      <c r="P2613">
        <v>361319.26741061208</v>
      </c>
      <c r="Q2613">
        <v>-896533.48316971585</v>
      </c>
      <c r="R2613" t="s">
        <v>855</v>
      </c>
      <c r="S2613">
        <v>0</v>
      </c>
      <c r="T2613">
        <v>-0.5</v>
      </c>
      <c r="U2613">
        <v>0</v>
      </c>
      <c r="V2613">
        <v>-12438795.94113796</v>
      </c>
    </row>
    <row r="2614" spans="1:22" x14ac:dyDescent="0.15">
      <c r="A2614" s="2">
        <v>43119</v>
      </c>
      <c r="B2614" t="s">
        <v>372</v>
      </c>
      <c r="C2614" t="s">
        <v>774</v>
      </c>
      <c r="D2614">
        <v>3.1</v>
      </c>
      <c r="E2614">
        <v>3.113</v>
      </c>
      <c r="F2614" t="s">
        <v>810</v>
      </c>
      <c r="G2614">
        <v>40</v>
      </c>
      <c r="H2614">
        <v>-158</v>
      </c>
      <c r="I2614">
        <v>10000</v>
      </c>
      <c r="J2614">
        <v>-1580000</v>
      </c>
      <c r="K2614">
        <v>8.4599999999999995E-2</v>
      </c>
      <c r="L2614">
        <v>9.1200000000000003E-2</v>
      </c>
      <c r="M2614">
        <v>0</v>
      </c>
      <c r="N2614">
        <v>-931248.31999970844</v>
      </c>
      <c r="O2614">
        <v>-5085149.17132397</v>
      </c>
      <c r="P2614">
        <v>436749.12188546982</v>
      </c>
      <c r="Q2614">
        <v>-633197.56052629207</v>
      </c>
      <c r="R2614" t="s">
        <v>854</v>
      </c>
      <c r="S2614">
        <v>0</v>
      </c>
      <c r="T2614">
        <v>-0.5</v>
      </c>
      <c r="U2614">
        <v>0</v>
      </c>
      <c r="V2614">
        <v>-12382918.218358111</v>
      </c>
    </row>
    <row r="2615" spans="1:22" x14ac:dyDescent="0.15">
      <c r="A2615" s="2">
        <v>43119</v>
      </c>
      <c r="B2615" t="s">
        <v>373</v>
      </c>
      <c r="C2615" t="s">
        <v>774</v>
      </c>
      <c r="D2615">
        <v>3.1</v>
      </c>
      <c r="E2615">
        <v>3.113</v>
      </c>
      <c r="F2615" t="s">
        <v>810</v>
      </c>
      <c r="G2615">
        <v>40</v>
      </c>
      <c r="H2615">
        <v>-227</v>
      </c>
      <c r="I2615">
        <v>10000</v>
      </c>
      <c r="J2615">
        <v>-2270000</v>
      </c>
      <c r="K2615">
        <v>6.0900000000000003E-2</v>
      </c>
      <c r="L2615">
        <v>5.0099999999999999E-2</v>
      </c>
      <c r="M2615">
        <v>0</v>
      </c>
      <c r="N2615">
        <v>932067.28708902642</v>
      </c>
      <c r="O2615">
        <v>-7305878.8727249438</v>
      </c>
      <c r="P2615">
        <v>382241.88543105102</v>
      </c>
      <c r="Q2615">
        <v>-909720.54581941967</v>
      </c>
      <c r="R2615" t="s">
        <v>855</v>
      </c>
      <c r="S2615">
        <v>0</v>
      </c>
      <c r="T2615">
        <v>-0.5</v>
      </c>
      <c r="U2615">
        <v>0</v>
      </c>
      <c r="V2615">
        <v>-12382918.218358111</v>
      </c>
    </row>
    <row r="2616" spans="1:22" x14ac:dyDescent="0.15">
      <c r="A2616" s="2">
        <v>43122</v>
      </c>
      <c r="B2616" t="s">
        <v>372</v>
      </c>
      <c r="C2616" t="s">
        <v>774</v>
      </c>
      <c r="D2616">
        <v>3.1</v>
      </c>
      <c r="E2616">
        <v>3.129</v>
      </c>
      <c r="F2616" t="s">
        <v>810</v>
      </c>
      <c r="G2616">
        <v>37</v>
      </c>
      <c r="H2616">
        <v>-319</v>
      </c>
      <c r="I2616">
        <v>10000</v>
      </c>
      <c r="J2616">
        <v>-3190000</v>
      </c>
      <c r="K2616">
        <v>9.1200000000000003E-2</v>
      </c>
      <c r="L2616">
        <v>0.1212</v>
      </c>
      <c r="M2616">
        <v>0</v>
      </c>
      <c r="N2616">
        <v>-2046338.7082153391</v>
      </c>
      <c r="O2616">
        <v>-10215132.49787211</v>
      </c>
      <c r="P2616">
        <v>899654.70128200378</v>
      </c>
      <c r="Q2616">
        <v>-1187235.56505666</v>
      </c>
      <c r="R2616" t="s">
        <v>854</v>
      </c>
      <c r="S2616">
        <v>0</v>
      </c>
      <c r="T2616">
        <v>-0.5</v>
      </c>
      <c r="U2616">
        <v>0</v>
      </c>
      <c r="V2616">
        <v>-12256603.01506306</v>
      </c>
    </row>
    <row r="2617" spans="1:22" x14ac:dyDescent="0.15">
      <c r="A2617" s="2">
        <v>43122</v>
      </c>
      <c r="B2617" t="s">
        <v>373</v>
      </c>
      <c r="C2617" t="s">
        <v>774</v>
      </c>
      <c r="D2617">
        <v>3.1</v>
      </c>
      <c r="E2617">
        <v>3.129</v>
      </c>
      <c r="F2617" t="s">
        <v>810</v>
      </c>
      <c r="G2617">
        <v>37</v>
      </c>
      <c r="H2617">
        <v>-570</v>
      </c>
      <c r="I2617">
        <v>10000</v>
      </c>
      <c r="J2617">
        <v>-5700000</v>
      </c>
      <c r="K2617">
        <v>5.0099999999999999E-2</v>
      </c>
      <c r="L2617">
        <v>3.4299999999999997E-2</v>
      </c>
      <c r="M2617">
        <v>0</v>
      </c>
      <c r="N2617">
        <v>2043532.7157280771</v>
      </c>
      <c r="O2617">
        <v>-18252744.588674299</v>
      </c>
      <c r="P2617">
        <v>998419.94674325362</v>
      </c>
      <c r="Q2617">
        <v>-2121392.7024523392</v>
      </c>
      <c r="R2617" t="s">
        <v>855</v>
      </c>
      <c r="S2617">
        <v>0</v>
      </c>
      <c r="T2617">
        <v>-0.5</v>
      </c>
      <c r="U2617">
        <v>0</v>
      </c>
      <c r="V2617">
        <v>-12256603.01506306</v>
      </c>
    </row>
    <row r="2618" spans="1:22" x14ac:dyDescent="0.15">
      <c r="A2618" s="2">
        <v>43122</v>
      </c>
      <c r="B2618" t="s">
        <v>374</v>
      </c>
      <c r="C2618" t="s">
        <v>774</v>
      </c>
      <c r="D2618">
        <v>3.1</v>
      </c>
      <c r="E2618">
        <v>3.129</v>
      </c>
      <c r="F2618" t="s">
        <v>811</v>
      </c>
      <c r="G2618">
        <v>65</v>
      </c>
      <c r="H2618">
        <v>244</v>
      </c>
      <c r="I2618">
        <v>10000</v>
      </c>
      <c r="J2618">
        <v>2440000</v>
      </c>
      <c r="K2618">
        <v>0.1275</v>
      </c>
      <c r="L2618">
        <v>0.15390000000000001</v>
      </c>
      <c r="M2618">
        <v>0</v>
      </c>
      <c r="N2618">
        <v>1542662.5041004331</v>
      </c>
      <c r="O2618">
        <v>5946130.4760180889</v>
      </c>
      <c r="P2618">
        <v>-558707.1221481812</v>
      </c>
      <c r="Q2618">
        <v>1214056.674991661</v>
      </c>
      <c r="R2618" t="s">
        <v>854</v>
      </c>
      <c r="S2618">
        <v>0</v>
      </c>
      <c r="T2618">
        <v>-0.5</v>
      </c>
      <c r="U2618">
        <v>0</v>
      </c>
      <c r="V2618">
        <v>-12256603.01506306</v>
      </c>
    </row>
    <row r="2619" spans="1:22" x14ac:dyDescent="0.15">
      <c r="A2619" s="2">
        <v>43122</v>
      </c>
      <c r="B2619" t="s">
        <v>375</v>
      </c>
      <c r="C2619" t="s">
        <v>774</v>
      </c>
      <c r="D2619">
        <v>3.1</v>
      </c>
      <c r="E2619">
        <v>3.129</v>
      </c>
      <c r="F2619" t="s">
        <v>811</v>
      </c>
      <c r="G2619">
        <v>65</v>
      </c>
      <c r="H2619">
        <v>420</v>
      </c>
      <c r="I2619">
        <v>10000</v>
      </c>
      <c r="J2619">
        <v>4200000</v>
      </c>
      <c r="K2619">
        <v>7.0800000000000002E-2</v>
      </c>
      <c r="L2619">
        <v>5.2900000000000003E-2</v>
      </c>
      <c r="M2619">
        <v>0</v>
      </c>
      <c r="N2619">
        <v>-1544597.329007451</v>
      </c>
      <c r="O2619">
        <v>10235142.62265409</v>
      </c>
      <c r="P2619">
        <v>-514077.93391189352</v>
      </c>
      <c r="Q2619">
        <v>2089769.686461057</v>
      </c>
      <c r="R2619" t="s">
        <v>855</v>
      </c>
      <c r="S2619">
        <v>0</v>
      </c>
      <c r="T2619">
        <v>-0.5</v>
      </c>
      <c r="U2619">
        <v>0</v>
      </c>
      <c r="V2619">
        <v>-12256603.01506306</v>
      </c>
    </row>
    <row r="2620" spans="1:22" x14ac:dyDescent="0.15">
      <c r="A2620" s="2">
        <v>43123</v>
      </c>
      <c r="B2620" t="s">
        <v>372</v>
      </c>
      <c r="C2620" t="s">
        <v>774</v>
      </c>
      <c r="D2620">
        <v>3.1</v>
      </c>
      <c r="E2620">
        <v>3.173</v>
      </c>
      <c r="F2620" t="s">
        <v>810</v>
      </c>
      <c r="G2620">
        <v>36</v>
      </c>
      <c r="H2620">
        <v>-241</v>
      </c>
      <c r="I2620">
        <v>10000</v>
      </c>
      <c r="J2620">
        <v>-2410000</v>
      </c>
      <c r="K2620">
        <v>0.1212</v>
      </c>
      <c r="L2620">
        <v>0.12470000000000001</v>
      </c>
      <c r="M2620">
        <v>0</v>
      </c>
      <c r="N2620">
        <v>-1858130.0457260851</v>
      </c>
      <c r="O2620">
        <v>-6234548.9138580533</v>
      </c>
      <c r="P2620">
        <v>630056.59582740942</v>
      </c>
      <c r="Q2620">
        <v>-727433.39804937481</v>
      </c>
      <c r="R2620" t="s">
        <v>854</v>
      </c>
      <c r="S2620">
        <v>0</v>
      </c>
      <c r="T2620">
        <v>-0.5</v>
      </c>
      <c r="U2620">
        <v>0</v>
      </c>
      <c r="V2620">
        <v>-11919035.185885791</v>
      </c>
    </row>
    <row r="2621" spans="1:22" x14ac:dyDescent="0.15">
      <c r="A2621" s="2">
        <v>43123</v>
      </c>
      <c r="B2621" t="s">
        <v>373</v>
      </c>
      <c r="C2621" t="s">
        <v>774</v>
      </c>
      <c r="D2621">
        <v>3.1</v>
      </c>
      <c r="E2621">
        <v>3.173</v>
      </c>
      <c r="F2621" t="s">
        <v>810</v>
      </c>
      <c r="G2621">
        <v>36</v>
      </c>
      <c r="H2621">
        <v>-812</v>
      </c>
      <c r="I2621">
        <v>10000</v>
      </c>
      <c r="J2621">
        <v>-8120000</v>
      </c>
      <c r="K2621">
        <v>3.4299999999999997E-2</v>
      </c>
      <c r="L2621">
        <v>0.04</v>
      </c>
      <c r="M2621">
        <v>0</v>
      </c>
      <c r="N2621">
        <v>1859412.460043232</v>
      </c>
      <c r="O2621">
        <v>-21006032.025115099</v>
      </c>
      <c r="P2621">
        <v>1250214.855140331</v>
      </c>
      <c r="Q2621">
        <v>-2450937.4241331629</v>
      </c>
      <c r="R2621" t="s">
        <v>855</v>
      </c>
      <c r="S2621">
        <v>0</v>
      </c>
      <c r="T2621">
        <v>-0.5</v>
      </c>
      <c r="U2621">
        <v>0</v>
      </c>
      <c r="V2621">
        <v>-11919035.185885791</v>
      </c>
    </row>
    <row r="2622" spans="1:22" x14ac:dyDescent="0.15">
      <c r="A2622" s="2">
        <v>43123</v>
      </c>
      <c r="B2622" t="s">
        <v>374</v>
      </c>
      <c r="C2622" t="s">
        <v>774</v>
      </c>
      <c r="D2622">
        <v>3.1</v>
      </c>
      <c r="E2622">
        <v>3.173</v>
      </c>
      <c r="F2622" t="s">
        <v>811</v>
      </c>
      <c r="G2622">
        <v>64</v>
      </c>
      <c r="H2622">
        <v>194</v>
      </c>
      <c r="I2622">
        <v>10000</v>
      </c>
      <c r="J2622">
        <v>1940000</v>
      </c>
      <c r="K2622">
        <v>0.15390000000000001</v>
      </c>
      <c r="L2622">
        <v>0.16009999999999999</v>
      </c>
      <c r="M2622">
        <v>0</v>
      </c>
      <c r="N2622">
        <v>1421838.7502550459</v>
      </c>
      <c r="O2622">
        <v>4086481.7031700928</v>
      </c>
      <c r="P2622">
        <v>-432990.41219666612</v>
      </c>
      <c r="Q2622">
        <v>847647.39553414111</v>
      </c>
      <c r="R2622" t="s">
        <v>854</v>
      </c>
      <c r="S2622">
        <v>0</v>
      </c>
      <c r="T2622">
        <v>-0.5</v>
      </c>
      <c r="U2622">
        <v>0</v>
      </c>
      <c r="V2622">
        <v>-11919035.185885791</v>
      </c>
    </row>
    <row r="2623" spans="1:22" x14ac:dyDescent="0.15">
      <c r="A2623" s="2">
        <v>43123</v>
      </c>
      <c r="B2623" t="s">
        <v>375</v>
      </c>
      <c r="C2623" t="s">
        <v>774</v>
      </c>
      <c r="D2623">
        <v>3.1</v>
      </c>
      <c r="E2623">
        <v>3.173</v>
      </c>
      <c r="F2623" t="s">
        <v>811</v>
      </c>
      <c r="G2623">
        <v>64</v>
      </c>
      <c r="H2623">
        <v>533</v>
      </c>
      <c r="I2623">
        <v>10000</v>
      </c>
      <c r="J2623">
        <v>5330000</v>
      </c>
      <c r="K2623">
        <v>5.2900000000000003E-2</v>
      </c>
      <c r="L2623">
        <v>5.7299999999999997E-2</v>
      </c>
      <c r="M2623">
        <v>0</v>
      </c>
      <c r="N2623">
        <v>-1423607.9696601061</v>
      </c>
      <c r="O2623">
        <v>11227292.514379689</v>
      </c>
      <c r="P2623">
        <v>-618335.44601485983</v>
      </c>
      <c r="Q2623">
        <v>2328845.679482975</v>
      </c>
      <c r="R2623" t="s">
        <v>855</v>
      </c>
      <c r="S2623">
        <v>0</v>
      </c>
      <c r="T2623">
        <v>-0.5</v>
      </c>
      <c r="U2623">
        <v>0</v>
      </c>
      <c r="V2623">
        <v>-11919035.185885791</v>
      </c>
    </row>
    <row r="2624" spans="1:22" x14ac:dyDescent="0.15">
      <c r="A2624" s="2">
        <v>43124</v>
      </c>
      <c r="B2624" t="s">
        <v>372</v>
      </c>
      <c r="C2624" t="s">
        <v>774</v>
      </c>
      <c r="D2624">
        <v>3.1</v>
      </c>
      <c r="E2624">
        <v>3.1720000000000002</v>
      </c>
      <c r="F2624" t="s">
        <v>810</v>
      </c>
      <c r="G2624">
        <v>35</v>
      </c>
      <c r="H2624">
        <v>-327</v>
      </c>
      <c r="I2624">
        <v>10000</v>
      </c>
      <c r="J2624">
        <v>-3270000</v>
      </c>
      <c r="K2624">
        <v>0.12470000000000001</v>
      </c>
      <c r="L2624">
        <v>0.10249999999999999</v>
      </c>
      <c r="M2624">
        <v>0</v>
      </c>
      <c r="N2624">
        <v>-2520681.9115731609</v>
      </c>
      <c r="O2624">
        <v>-8600745.232244974</v>
      </c>
      <c r="P2624">
        <v>860758.18742417113</v>
      </c>
      <c r="Q2624">
        <v>-973279.14349559566</v>
      </c>
      <c r="R2624" t="s">
        <v>854</v>
      </c>
      <c r="S2624">
        <v>0</v>
      </c>
      <c r="T2624">
        <v>-0.7</v>
      </c>
      <c r="U2624">
        <v>0</v>
      </c>
      <c r="V2624">
        <v>-16697172.13512305</v>
      </c>
    </row>
    <row r="2625" spans="1:22" x14ac:dyDescent="0.15">
      <c r="A2625" s="2">
        <v>43124</v>
      </c>
      <c r="B2625" t="s">
        <v>373</v>
      </c>
      <c r="C2625" t="s">
        <v>774</v>
      </c>
      <c r="D2625">
        <v>3.1</v>
      </c>
      <c r="E2625">
        <v>3.1720000000000002</v>
      </c>
      <c r="F2625" t="s">
        <v>810</v>
      </c>
      <c r="G2625">
        <v>35</v>
      </c>
      <c r="H2625">
        <v>-1101</v>
      </c>
      <c r="I2625">
        <v>10000</v>
      </c>
      <c r="J2625">
        <v>-11010000</v>
      </c>
      <c r="K2625">
        <v>0.04</v>
      </c>
      <c r="L2625">
        <v>4.0399999999999998E-2</v>
      </c>
      <c r="M2625">
        <v>0</v>
      </c>
      <c r="N2625">
        <v>2522933.3802995398</v>
      </c>
      <c r="O2625">
        <v>-28958472.479210138</v>
      </c>
      <c r="P2625">
        <v>1721375.216116054</v>
      </c>
      <c r="Q2625">
        <v>-3277004.088650309</v>
      </c>
      <c r="R2625" t="s">
        <v>855</v>
      </c>
      <c r="S2625">
        <v>0</v>
      </c>
      <c r="T2625">
        <v>-0.7</v>
      </c>
      <c r="U2625">
        <v>0</v>
      </c>
      <c r="V2625">
        <v>-16697172.13512305</v>
      </c>
    </row>
    <row r="2626" spans="1:22" x14ac:dyDescent="0.15">
      <c r="A2626" s="2">
        <v>43124</v>
      </c>
      <c r="B2626" t="s">
        <v>374</v>
      </c>
      <c r="C2626" t="s">
        <v>774</v>
      </c>
      <c r="D2626">
        <v>3.1</v>
      </c>
      <c r="E2626">
        <v>3.1720000000000002</v>
      </c>
      <c r="F2626" t="s">
        <v>811</v>
      </c>
      <c r="G2626">
        <v>63</v>
      </c>
      <c r="H2626">
        <v>263</v>
      </c>
      <c r="I2626">
        <v>10000</v>
      </c>
      <c r="J2626">
        <v>2630000</v>
      </c>
      <c r="K2626">
        <v>0.16009999999999999</v>
      </c>
      <c r="L2626">
        <v>0.1394</v>
      </c>
      <c r="M2626">
        <v>0</v>
      </c>
      <c r="N2626">
        <v>1924474.0775417639</v>
      </c>
      <c r="O2626">
        <v>5607811.1186108934</v>
      </c>
      <c r="P2626">
        <v>-588683.04574493051</v>
      </c>
      <c r="Q2626">
        <v>1142265.910574784</v>
      </c>
      <c r="R2626" t="s">
        <v>854</v>
      </c>
      <c r="S2626">
        <v>0</v>
      </c>
      <c r="T2626">
        <v>-0.7</v>
      </c>
      <c r="U2626">
        <v>0</v>
      </c>
      <c r="V2626">
        <v>-16697172.13512305</v>
      </c>
    </row>
    <row r="2627" spans="1:22" x14ac:dyDescent="0.15">
      <c r="A2627" s="2">
        <v>43124</v>
      </c>
      <c r="B2627" t="s">
        <v>375</v>
      </c>
      <c r="C2627" t="s">
        <v>774</v>
      </c>
      <c r="D2627">
        <v>3.1</v>
      </c>
      <c r="E2627">
        <v>3.1720000000000002</v>
      </c>
      <c r="F2627" t="s">
        <v>811</v>
      </c>
      <c r="G2627">
        <v>63</v>
      </c>
      <c r="H2627">
        <v>716</v>
      </c>
      <c r="I2627">
        <v>10000</v>
      </c>
      <c r="J2627">
        <v>7160000</v>
      </c>
      <c r="K2627">
        <v>5.7299999999999997E-2</v>
      </c>
      <c r="L2627">
        <v>5.9900000000000002E-2</v>
      </c>
      <c r="M2627">
        <v>0</v>
      </c>
      <c r="N2627">
        <v>-1920747.37825132</v>
      </c>
      <c r="O2627">
        <v>15266892.627092769</v>
      </c>
      <c r="P2627">
        <v>-839401.40562058042</v>
      </c>
      <c r="Q2627">
        <v>3109742.935253025</v>
      </c>
      <c r="R2627" t="s">
        <v>855</v>
      </c>
      <c r="S2627">
        <v>0</v>
      </c>
      <c r="T2627">
        <v>-0.7</v>
      </c>
      <c r="U2627">
        <v>0</v>
      </c>
      <c r="V2627">
        <v>-16697172.13512305</v>
      </c>
    </row>
    <row r="2628" spans="1:22" x14ac:dyDescent="0.15">
      <c r="A2628" s="2">
        <v>43125</v>
      </c>
      <c r="B2628" t="s">
        <v>372</v>
      </c>
      <c r="C2628" t="s">
        <v>774</v>
      </c>
      <c r="D2628">
        <v>3.1</v>
      </c>
      <c r="E2628">
        <v>3.15</v>
      </c>
      <c r="F2628" t="s">
        <v>810</v>
      </c>
      <c r="G2628">
        <v>34</v>
      </c>
      <c r="H2628">
        <v>-385</v>
      </c>
      <c r="I2628">
        <v>10000</v>
      </c>
      <c r="J2628">
        <v>-3850000</v>
      </c>
      <c r="K2628">
        <v>0.10249999999999999</v>
      </c>
      <c r="L2628">
        <v>0.11169999999999999</v>
      </c>
      <c r="M2628">
        <v>0</v>
      </c>
      <c r="N2628">
        <v>-2698691.6098962198</v>
      </c>
      <c r="O2628">
        <v>-11225091.59493538</v>
      </c>
      <c r="P2628">
        <v>1136597.861535375</v>
      </c>
      <c r="Q2628">
        <v>-1285078.320913899</v>
      </c>
      <c r="R2628" t="s">
        <v>854</v>
      </c>
      <c r="S2628">
        <v>0</v>
      </c>
      <c r="T2628">
        <v>-0.7</v>
      </c>
      <c r="U2628">
        <v>0</v>
      </c>
      <c r="V2628">
        <v>-16931216.931216929</v>
      </c>
    </row>
    <row r="2629" spans="1:22" x14ac:dyDescent="0.15">
      <c r="A2629" s="2">
        <v>43125</v>
      </c>
      <c r="B2629" t="s">
        <v>373</v>
      </c>
      <c r="C2629" t="s">
        <v>774</v>
      </c>
      <c r="D2629">
        <v>3.1</v>
      </c>
      <c r="E2629">
        <v>3.15</v>
      </c>
      <c r="F2629" t="s">
        <v>810</v>
      </c>
      <c r="G2629">
        <v>34</v>
      </c>
      <c r="H2629">
        <v>-901</v>
      </c>
      <c r="I2629">
        <v>10000</v>
      </c>
      <c r="J2629">
        <v>-9010000</v>
      </c>
      <c r="K2629">
        <v>4.0399999999999998E-2</v>
      </c>
      <c r="L2629">
        <v>2.5999999999999999E-2</v>
      </c>
      <c r="M2629">
        <v>0</v>
      </c>
      <c r="N2629">
        <v>2694360.673983132</v>
      </c>
      <c r="O2629">
        <v>-26269629.940355271</v>
      </c>
      <c r="P2629">
        <v>1699514.5323630129</v>
      </c>
      <c r="Q2629">
        <v>-3007417.0575153832</v>
      </c>
      <c r="R2629" t="s">
        <v>855</v>
      </c>
      <c r="S2629">
        <v>0</v>
      </c>
      <c r="T2629">
        <v>-0.7</v>
      </c>
      <c r="U2629">
        <v>0</v>
      </c>
      <c r="V2629">
        <v>-16931216.931216929</v>
      </c>
    </row>
    <row r="2630" spans="1:22" x14ac:dyDescent="0.15">
      <c r="A2630" s="2">
        <v>43125</v>
      </c>
      <c r="B2630" t="s">
        <v>374</v>
      </c>
      <c r="C2630" t="s">
        <v>774</v>
      </c>
      <c r="D2630">
        <v>3.1</v>
      </c>
      <c r="E2630">
        <v>3.15</v>
      </c>
      <c r="F2630" t="s">
        <v>811</v>
      </c>
      <c r="G2630">
        <v>62</v>
      </c>
      <c r="H2630">
        <v>299</v>
      </c>
      <c r="I2630">
        <v>10000</v>
      </c>
      <c r="J2630">
        <v>2990000</v>
      </c>
      <c r="K2630">
        <v>0.1394</v>
      </c>
      <c r="L2630">
        <v>0.1462</v>
      </c>
      <c r="M2630">
        <v>0</v>
      </c>
      <c r="N2630">
        <v>2018230.995218474</v>
      </c>
      <c r="O2630">
        <v>6692395.2195310937</v>
      </c>
      <c r="P2630">
        <v>-718033.68832108111</v>
      </c>
      <c r="Q2630">
        <v>1397121.115593411</v>
      </c>
      <c r="R2630" t="s">
        <v>854</v>
      </c>
      <c r="S2630">
        <v>0</v>
      </c>
      <c r="T2630">
        <v>-0.7</v>
      </c>
      <c r="U2630">
        <v>0</v>
      </c>
      <c r="V2630">
        <v>-16931216.931216929</v>
      </c>
    </row>
    <row r="2631" spans="1:22" x14ac:dyDescent="0.15">
      <c r="A2631" s="2">
        <v>43125</v>
      </c>
      <c r="B2631" t="s">
        <v>375</v>
      </c>
      <c r="C2631" t="s">
        <v>774</v>
      </c>
      <c r="D2631">
        <v>3.1</v>
      </c>
      <c r="E2631">
        <v>3.15</v>
      </c>
      <c r="F2631" t="s">
        <v>811</v>
      </c>
      <c r="G2631">
        <v>62</v>
      </c>
      <c r="H2631">
        <v>620</v>
      </c>
      <c r="I2631">
        <v>10000</v>
      </c>
      <c r="J2631">
        <v>6200000</v>
      </c>
      <c r="K2631">
        <v>5.9900000000000002E-2</v>
      </c>
      <c r="L2631">
        <v>4.5699999999999998E-2</v>
      </c>
      <c r="M2631">
        <v>0</v>
      </c>
      <c r="N2631">
        <v>-2015039.40790818</v>
      </c>
      <c r="O2631">
        <v>13877207.47862635</v>
      </c>
      <c r="P2631">
        <v>-829757.7390176456</v>
      </c>
      <c r="Q2631">
        <v>2897040.4403609191</v>
      </c>
      <c r="R2631" t="s">
        <v>855</v>
      </c>
      <c r="S2631">
        <v>0</v>
      </c>
      <c r="T2631">
        <v>-0.7</v>
      </c>
      <c r="U2631">
        <v>0</v>
      </c>
      <c r="V2631">
        <v>-16931216.931216929</v>
      </c>
    </row>
    <row r="2632" spans="1:22" x14ac:dyDescent="0.15">
      <c r="A2632" s="2">
        <v>43126</v>
      </c>
      <c r="B2632" t="s">
        <v>372</v>
      </c>
      <c r="C2632" t="s">
        <v>774</v>
      </c>
      <c r="D2632">
        <v>3.1</v>
      </c>
      <c r="E2632">
        <v>3.1709999999999998</v>
      </c>
      <c r="F2632" t="s">
        <v>810</v>
      </c>
      <c r="G2632">
        <v>33</v>
      </c>
      <c r="H2632">
        <v>-193</v>
      </c>
      <c r="I2632">
        <v>10000</v>
      </c>
      <c r="J2632">
        <v>-1930000</v>
      </c>
      <c r="K2632">
        <v>0.11169999999999999</v>
      </c>
      <c r="L2632">
        <v>7.3899999999999993E-2</v>
      </c>
      <c r="M2632">
        <v>0</v>
      </c>
      <c r="N2632">
        <v>-1630621.57694629</v>
      </c>
      <c r="O2632">
        <v>-5640583.0543883815</v>
      </c>
      <c r="P2632">
        <v>380647.07884845481</v>
      </c>
      <c r="Q2632">
        <v>-438717.17401916021</v>
      </c>
      <c r="R2632" t="s">
        <v>854</v>
      </c>
      <c r="S2632">
        <v>0</v>
      </c>
      <c r="T2632">
        <v>-0.7</v>
      </c>
      <c r="U2632">
        <v>0</v>
      </c>
      <c r="V2632">
        <v>-16707704.96699184</v>
      </c>
    </row>
    <row r="2633" spans="1:22" x14ac:dyDescent="0.15">
      <c r="A2633" s="2">
        <v>43126</v>
      </c>
      <c r="B2633" t="s">
        <v>373</v>
      </c>
      <c r="C2633" t="s">
        <v>774</v>
      </c>
      <c r="D2633">
        <v>3.1</v>
      </c>
      <c r="E2633">
        <v>3.1709999999999998</v>
      </c>
      <c r="F2633" t="s">
        <v>810</v>
      </c>
      <c r="G2633">
        <v>33</v>
      </c>
      <c r="H2633">
        <v>-1052</v>
      </c>
      <c r="I2633">
        <v>10000</v>
      </c>
      <c r="J2633">
        <v>-10520000</v>
      </c>
      <c r="K2633">
        <v>2.5999999999999999E-2</v>
      </c>
      <c r="L2633">
        <v>4.7699999999999999E-2</v>
      </c>
      <c r="M2633">
        <v>0</v>
      </c>
      <c r="N2633">
        <v>1631845.083173593</v>
      </c>
      <c r="O2633">
        <v>-30745561.519256879</v>
      </c>
      <c r="P2633">
        <v>949988.53205865761</v>
      </c>
      <c r="Q2633">
        <v>-2391349.5703013288</v>
      </c>
      <c r="R2633" t="s">
        <v>855</v>
      </c>
      <c r="S2633">
        <v>0</v>
      </c>
      <c r="T2633">
        <v>-0.7</v>
      </c>
      <c r="U2633">
        <v>0</v>
      </c>
      <c r="V2633">
        <v>-16707704.96699184</v>
      </c>
    </row>
    <row r="2634" spans="1:22" x14ac:dyDescent="0.15">
      <c r="A2634" s="2">
        <v>43126</v>
      </c>
      <c r="B2634" t="s">
        <v>374</v>
      </c>
      <c r="C2634" t="s">
        <v>774</v>
      </c>
      <c r="D2634">
        <v>3.1</v>
      </c>
      <c r="E2634">
        <v>3.1709999999999998</v>
      </c>
      <c r="F2634" t="s">
        <v>811</v>
      </c>
      <c r="G2634">
        <v>61</v>
      </c>
      <c r="H2634">
        <v>157</v>
      </c>
      <c r="I2634">
        <v>10000</v>
      </c>
      <c r="J2634">
        <v>1570000</v>
      </c>
      <c r="K2634">
        <v>0.1462</v>
      </c>
      <c r="L2634">
        <v>0.1075</v>
      </c>
      <c r="M2634">
        <v>0</v>
      </c>
      <c r="N2634">
        <v>1250982.967603487</v>
      </c>
      <c r="O2634">
        <v>4000930.5546464119</v>
      </c>
      <c r="P2634">
        <v>-278963.04205180972</v>
      </c>
      <c r="Q2634">
        <v>575224.72570569406</v>
      </c>
      <c r="R2634" t="s">
        <v>854</v>
      </c>
      <c r="S2634">
        <v>0</v>
      </c>
      <c r="T2634">
        <v>-0.7</v>
      </c>
      <c r="U2634">
        <v>0</v>
      </c>
      <c r="V2634">
        <v>-16707704.96699184</v>
      </c>
    </row>
    <row r="2635" spans="1:22" x14ac:dyDescent="0.15">
      <c r="A2635" s="2">
        <v>43126</v>
      </c>
      <c r="B2635" t="s">
        <v>375</v>
      </c>
      <c r="C2635" t="s">
        <v>774</v>
      </c>
      <c r="D2635">
        <v>3.1</v>
      </c>
      <c r="E2635">
        <v>3.1709999999999998</v>
      </c>
      <c r="F2635" t="s">
        <v>811</v>
      </c>
      <c r="G2635">
        <v>61</v>
      </c>
      <c r="H2635">
        <v>616</v>
      </c>
      <c r="I2635">
        <v>10000</v>
      </c>
      <c r="J2635">
        <v>6160000</v>
      </c>
      <c r="K2635">
        <v>4.5699999999999998E-2</v>
      </c>
      <c r="L2635">
        <v>6.6000000000000003E-2</v>
      </c>
      <c r="M2635">
        <v>0</v>
      </c>
      <c r="N2635">
        <v>-1251684.662141731</v>
      </c>
      <c r="O2635">
        <v>15697918.609313309</v>
      </c>
      <c r="P2635">
        <v>-437628.04221176362</v>
      </c>
      <c r="Q2635">
        <v>2256932.681749729</v>
      </c>
      <c r="R2635" t="s">
        <v>855</v>
      </c>
      <c r="S2635">
        <v>0</v>
      </c>
      <c r="T2635">
        <v>-0.7</v>
      </c>
      <c r="U2635">
        <v>0</v>
      </c>
      <c r="V2635">
        <v>-16707704.96699184</v>
      </c>
    </row>
    <row r="2636" spans="1:22" x14ac:dyDescent="0.15">
      <c r="A2636" s="2">
        <v>43129</v>
      </c>
      <c r="B2636" t="s">
        <v>372</v>
      </c>
      <c r="C2636" t="s">
        <v>774</v>
      </c>
      <c r="D2636">
        <v>3.1</v>
      </c>
      <c r="E2636">
        <v>3.1139999999999999</v>
      </c>
      <c r="F2636" t="s">
        <v>810</v>
      </c>
      <c r="G2636">
        <v>30</v>
      </c>
      <c r="H2636">
        <v>-113</v>
      </c>
      <c r="I2636">
        <v>10000</v>
      </c>
      <c r="J2636">
        <v>-1130000</v>
      </c>
      <c r="K2636">
        <v>7.3899999999999993E-2</v>
      </c>
      <c r="L2636">
        <v>4.8399999999999999E-2</v>
      </c>
      <c r="M2636">
        <v>0</v>
      </c>
      <c r="N2636">
        <v>-669803.81725221383</v>
      </c>
      <c r="O2636">
        <v>-4177432.8751444379</v>
      </c>
      <c r="P2636">
        <v>349941.65275922418</v>
      </c>
      <c r="Q2636">
        <v>-391533.09671120608</v>
      </c>
      <c r="R2636" t="s">
        <v>854</v>
      </c>
      <c r="S2636">
        <v>0</v>
      </c>
      <c r="T2636">
        <v>-0.2</v>
      </c>
      <c r="U2636">
        <v>0</v>
      </c>
      <c r="V2636">
        <v>-4949986.5731614204</v>
      </c>
    </row>
    <row r="2637" spans="1:22" x14ac:dyDescent="0.15">
      <c r="A2637" s="2">
        <v>43129</v>
      </c>
      <c r="B2637" t="s">
        <v>373</v>
      </c>
      <c r="C2637" t="s">
        <v>774</v>
      </c>
      <c r="D2637">
        <v>3.1</v>
      </c>
      <c r="E2637">
        <v>3.1139999999999999</v>
      </c>
      <c r="F2637" t="s">
        <v>810</v>
      </c>
      <c r="G2637">
        <v>30</v>
      </c>
      <c r="H2637">
        <v>-164</v>
      </c>
      <c r="I2637">
        <v>10000</v>
      </c>
      <c r="J2637">
        <v>-1640000</v>
      </c>
      <c r="K2637">
        <v>4.7699999999999999E-2</v>
      </c>
      <c r="L2637">
        <v>6.0100000000000001E-2</v>
      </c>
      <c r="M2637">
        <v>0</v>
      </c>
      <c r="N2637">
        <v>667895.3448728933</v>
      </c>
      <c r="O2637">
        <v>-6062822.9338379446</v>
      </c>
      <c r="P2637">
        <v>332983.6001572457</v>
      </c>
      <c r="Q2637">
        <v>-568242.724430423</v>
      </c>
      <c r="R2637" t="s">
        <v>855</v>
      </c>
      <c r="S2637">
        <v>0</v>
      </c>
      <c r="T2637">
        <v>-0.2</v>
      </c>
      <c r="U2637">
        <v>0</v>
      </c>
      <c r="V2637">
        <v>-4949986.5731614204</v>
      </c>
    </row>
    <row r="2638" spans="1:22" x14ac:dyDescent="0.15">
      <c r="A2638" s="2">
        <v>43129</v>
      </c>
      <c r="B2638" t="s">
        <v>374</v>
      </c>
      <c r="C2638" t="s">
        <v>774</v>
      </c>
      <c r="D2638">
        <v>3.1</v>
      </c>
      <c r="E2638">
        <v>3.1139999999999999</v>
      </c>
      <c r="F2638" t="s">
        <v>811</v>
      </c>
      <c r="G2638">
        <v>58</v>
      </c>
      <c r="H2638">
        <v>81</v>
      </c>
      <c r="I2638">
        <v>10000</v>
      </c>
      <c r="J2638">
        <v>810000</v>
      </c>
      <c r="K2638">
        <v>0.1075</v>
      </c>
      <c r="L2638">
        <v>8.4500000000000006E-2</v>
      </c>
      <c r="M2638">
        <v>0</v>
      </c>
      <c r="N2638">
        <v>480718.82694046799</v>
      </c>
      <c r="O2638">
        <v>2152629.827868551</v>
      </c>
      <c r="P2638">
        <v>-193887.69233302749</v>
      </c>
      <c r="Q2638">
        <v>390063.30099998158</v>
      </c>
      <c r="R2638" t="s">
        <v>854</v>
      </c>
      <c r="S2638">
        <v>0</v>
      </c>
      <c r="T2638">
        <v>-0.2</v>
      </c>
      <c r="U2638">
        <v>0</v>
      </c>
      <c r="V2638">
        <v>-4949986.5731614204</v>
      </c>
    </row>
    <row r="2639" spans="1:22" x14ac:dyDescent="0.15">
      <c r="A2639" s="2">
        <v>43129</v>
      </c>
      <c r="B2639" t="s">
        <v>375</v>
      </c>
      <c r="C2639" t="s">
        <v>774</v>
      </c>
      <c r="D2639">
        <v>3.1</v>
      </c>
      <c r="E2639">
        <v>3.1139999999999999</v>
      </c>
      <c r="F2639" t="s">
        <v>811</v>
      </c>
      <c r="G2639">
        <v>58</v>
      </c>
      <c r="H2639">
        <v>118</v>
      </c>
      <c r="I2639">
        <v>10000</v>
      </c>
      <c r="J2639">
        <v>1180000</v>
      </c>
      <c r="K2639">
        <v>6.6000000000000003E-2</v>
      </c>
      <c r="L2639">
        <v>7.9500000000000001E-2</v>
      </c>
      <c r="M2639">
        <v>0</v>
      </c>
      <c r="N2639">
        <v>-479693.56075339211</v>
      </c>
      <c r="O2639">
        <v>3135929.8726973948</v>
      </c>
      <c r="P2639">
        <v>-156946.23489662251</v>
      </c>
      <c r="Q2639">
        <v>568240.36441972631</v>
      </c>
      <c r="R2639" t="s">
        <v>855</v>
      </c>
      <c r="S2639">
        <v>0</v>
      </c>
      <c r="T2639">
        <v>-0.2</v>
      </c>
      <c r="U2639">
        <v>0</v>
      </c>
      <c r="V2639">
        <v>-4949986.5731614204</v>
      </c>
    </row>
    <row r="2640" spans="1:22" x14ac:dyDescent="0.15">
      <c r="A2640" s="2">
        <v>43130</v>
      </c>
      <c r="B2640" t="s">
        <v>372</v>
      </c>
      <c r="C2640" t="s">
        <v>774</v>
      </c>
      <c r="D2640">
        <v>3.1</v>
      </c>
      <c r="E2640">
        <v>3.0750000000000002</v>
      </c>
      <c r="F2640" t="s">
        <v>810</v>
      </c>
      <c r="G2640">
        <v>29</v>
      </c>
      <c r="H2640">
        <v>-285</v>
      </c>
      <c r="I2640">
        <v>10000</v>
      </c>
      <c r="J2640">
        <v>-2850000</v>
      </c>
      <c r="K2640">
        <v>4.8399999999999999E-2</v>
      </c>
      <c r="L2640">
        <v>6.6699999999999995E-2</v>
      </c>
      <c r="M2640">
        <v>0</v>
      </c>
      <c r="N2640">
        <v>-1281268.3138899871</v>
      </c>
      <c r="O2640">
        <v>-9943167.3853123616</v>
      </c>
      <c r="P2640">
        <v>937368.3519324254</v>
      </c>
      <c r="Q2640">
        <v>-977605.95516270166</v>
      </c>
      <c r="R2640" t="s">
        <v>854</v>
      </c>
      <c r="S2640">
        <v>0</v>
      </c>
      <c r="T2640">
        <v>-0.35</v>
      </c>
      <c r="U2640">
        <v>0</v>
      </c>
      <c r="V2640">
        <v>-8883601.0311322585</v>
      </c>
    </row>
    <row r="2641" spans="1:22" x14ac:dyDescent="0.15">
      <c r="A2641" s="2">
        <v>43130</v>
      </c>
      <c r="B2641" t="s">
        <v>373</v>
      </c>
      <c r="C2641" t="s">
        <v>774</v>
      </c>
      <c r="D2641">
        <v>3.1</v>
      </c>
      <c r="E2641">
        <v>3.0750000000000002</v>
      </c>
      <c r="F2641" t="s">
        <v>810</v>
      </c>
      <c r="G2641">
        <v>29</v>
      </c>
      <c r="H2641">
        <v>-233</v>
      </c>
      <c r="I2641">
        <v>10000</v>
      </c>
      <c r="J2641">
        <v>-2330000</v>
      </c>
      <c r="K2641">
        <v>6.0100000000000001E-2</v>
      </c>
      <c r="L2641">
        <v>4.2700000000000002E-2</v>
      </c>
      <c r="M2641">
        <v>0</v>
      </c>
      <c r="N2641">
        <v>1282506.957416256</v>
      </c>
      <c r="O2641">
        <v>-8128975.4413255444</v>
      </c>
      <c r="P2641">
        <v>517835.50512486981</v>
      </c>
      <c r="Q2641">
        <v>-799235.74579968245</v>
      </c>
      <c r="R2641" t="s">
        <v>855</v>
      </c>
      <c r="S2641">
        <v>0</v>
      </c>
      <c r="T2641">
        <v>-0.35</v>
      </c>
      <c r="U2641">
        <v>0</v>
      </c>
      <c r="V2641">
        <v>-8883601.0311322585</v>
      </c>
    </row>
    <row r="2642" spans="1:22" x14ac:dyDescent="0.15">
      <c r="A2642" s="2">
        <v>43130</v>
      </c>
      <c r="B2642" t="s">
        <v>374</v>
      </c>
      <c r="C2642" t="s">
        <v>774</v>
      </c>
      <c r="D2642">
        <v>3.1</v>
      </c>
      <c r="E2642">
        <v>3.0750000000000002</v>
      </c>
      <c r="F2642" t="s">
        <v>811</v>
      </c>
      <c r="G2642">
        <v>57</v>
      </c>
      <c r="H2642">
        <v>187</v>
      </c>
      <c r="I2642">
        <v>10000</v>
      </c>
      <c r="J2642">
        <v>1870000</v>
      </c>
      <c r="K2642">
        <v>8.4500000000000006E-2</v>
      </c>
      <c r="L2642">
        <v>0.1032</v>
      </c>
      <c r="M2642">
        <v>0</v>
      </c>
      <c r="N2642">
        <v>915205.95536747831</v>
      </c>
      <c r="O2642">
        <v>4689417.9040904175</v>
      </c>
      <c r="P2642">
        <v>-472977.31173695257</v>
      </c>
      <c r="Q2642">
        <v>906222.58801752387</v>
      </c>
      <c r="R2642" t="s">
        <v>854</v>
      </c>
      <c r="S2642">
        <v>0</v>
      </c>
      <c r="T2642">
        <v>-0.35</v>
      </c>
      <c r="U2642">
        <v>0</v>
      </c>
      <c r="V2642">
        <v>-8883601.0311322585</v>
      </c>
    </row>
    <row r="2643" spans="1:22" x14ac:dyDescent="0.15">
      <c r="A2643" s="2">
        <v>43130</v>
      </c>
      <c r="B2643" t="s">
        <v>375</v>
      </c>
      <c r="C2643" t="s">
        <v>774</v>
      </c>
      <c r="D2643">
        <v>3.1</v>
      </c>
      <c r="E2643">
        <v>3.0750000000000002</v>
      </c>
      <c r="F2643" t="s">
        <v>811</v>
      </c>
      <c r="G2643">
        <v>57</v>
      </c>
      <c r="H2643">
        <v>180</v>
      </c>
      <c r="I2643">
        <v>10000</v>
      </c>
      <c r="J2643">
        <v>1800000</v>
      </c>
      <c r="K2643">
        <v>7.9500000000000001E-2</v>
      </c>
      <c r="L2643">
        <v>6.3600000000000004E-2</v>
      </c>
      <c r="M2643">
        <v>0</v>
      </c>
      <c r="N2643">
        <v>-919053.09109012771</v>
      </c>
      <c r="O2643">
        <v>4513878.1964506693</v>
      </c>
      <c r="P2643">
        <v>-263802.15453404828</v>
      </c>
      <c r="Q2643">
        <v>872299.8173430711</v>
      </c>
      <c r="R2643" t="s">
        <v>855</v>
      </c>
      <c r="S2643">
        <v>0</v>
      </c>
      <c r="T2643">
        <v>-0.35</v>
      </c>
      <c r="U2643">
        <v>0</v>
      </c>
      <c r="V2643">
        <v>-8883601.0311322585</v>
      </c>
    </row>
    <row r="2644" spans="1:22" x14ac:dyDescent="0.15">
      <c r="A2644" s="2">
        <v>43131</v>
      </c>
      <c r="B2644" t="s">
        <v>372</v>
      </c>
      <c r="C2644" t="s">
        <v>774</v>
      </c>
      <c r="D2644">
        <v>3.1</v>
      </c>
      <c r="E2644">
        <v>3.113</v>
      </c>
      <c r="F2644" t="s">
        <v>810</v>
      </c>
      <c r="G2644">
        <v>28</v>
      </c>
      <c r="H2644">
        <v>192</v>
      </c>
      <c r="I2644">
        <v>10000</v>
      </c>
      <c r="J2644">
        <v>1920000</v>
      </c>
      <c r="K2644">
        <v>6.6699999999999995E-2</v>
      </c>
      <c r="L2644">
        <v>7.3700000000000002E-2</v>
      </c>
      <c r="M2644">
        <v>0</v>
      </c>
      <c r="N2644">
        <v>1121809.4055731641</v>
      </c>
      <c r="O2644">
        <v>6911995.7591095082</v>
      </c>
      <c r="P2644">
        <v>-644310.3621561178</v>
      </c>
      <c r="Q2644">
        <v>645632.90786505339</v>
      </c>
      <c r="R2644" t="s">
        <v>854</v>
      </c>
      <c r="S2644">
        <v>1</v>
      </c>
      <c r="T2644">
        <v>0.15</v>
      </c>
      <c r="U2644">
        <v>333333.33333333331</v>
      </c>
      <c r="V2644">
        <v>10114507.165973</v>
      </c>
    </row>
    <row r="2645" spans="1:22" x14ac:dyDescent="0.15">
      <c r="A2645" s="2">
        <v>43131</v>
      </c>
      <c r="B2645" t="s">
        <v>373</v>
      </c>
      <c r="C2645" t="s">
        <v>774</v>
      </c>
      <c r="D2645">
        <v>3.1</v>
      </c>
      <c r="E2645">
        <v>3.113</v>
      </c>
      <c r="F2645" t="s">
        <v>810</v>
      </c>
      <c r="G2645">
        <v>28</v>
      </c>
      <c r="H2645">
        <v>270</v>
      </c>
      <c r="I2645">
        <v>10000</v>
      </c>
      <c r="J2645">
        <v>2700000</v>
      </c>
      <c r="K2645">
        <v>4.2700000000000002E-2</v>
      </c>
      <c r="L2645">
        <v>3.3099999999999997E-2</v>
      </c>
      <c r="M2645">
        <v>0</v>
      </c>
      <c r="N2645">
        <v>-1122455.523412738</v>
      </c>
      <c r="O2645">
        <v>9719994.036247747</v>
      </c>
      <c r="P2645">
        <v>-621286.04463025625</v>
      </c>
      <c r="Q2645">
        <v>907921.27668523137</v>
      </c>
      <c r="R2645" t="s">
        <v>855</v>
      </c>
      <c r="S2645">
        <v>1</v>
      </c>
      <c r="T2645">
        <v>0.15</v>
      </c>
      <c r="U2645">
        <v>333333.33333333331</v>
      </c>
      <c r="V2645">
        <v>10114507.165973</v>
      </c>
    </row>
    <row r="2646" spans="1:22" x14ac:dyDescent="0.15">
      <c r="A2646" s="2">
        <v>43131</v>
      </c>
      <c r="B2646" t="s">
        <v>374</v>
      </c>
      <c r="C2646" t="s">
        <v>774</v>
      </c>
      <c r="D2646">
        <v>3.1</v>
      </c>
      <c r="E2646">
        <v>3.113</v>
      </c>
      <c r="F2646" t="s">
        <v>811</v>
      </c>
      <c r="G2646">
        <v>56</v>
      </c>
      <c r="H2646">
        <v>-107</v>
      </c>
      <c r="I2646">
        <v>10000</v>
      </c>
      <c r="J2646">
        <v>-1070000</v>
      </c>
      <c r="K2646">
        <v>0.1032</v>
      </c>
      <c r="L2646">
        <v>0.11269999999999999</v>
      </c>
      <c r="M2646">
        <v>0</v>
      </c>
      <c r="N2646">
        <v>-626482.4740971704</v>
      </c>
      <c r="O2646">
        <v>-2721943.934255729</v>
      </c>
      <c r="P2646">
        <v>271955.38950194739</v>
      </c>
      <c r="Q2646">
        <v>-508500.47904125968</v>
      </c>
      <c r="R2646" t="s">
        <v>854</v>
      </c>
      <c r="S2646">
        <v>1</v>
      </c>
      <c r="T2646">
        <v>0.15</v>
      </c>
      <c r="U2646">
        <v>333333.33333333331</v>
      </c>
      <c r="V2646">
        <v>10114507.165973</v>
      </c>
    </row>
    <row r="2647" spans="1:22" x14ac:dyDescent="0.15">
      <c r="A2647" s="2">
        <v>43131</v>
      </c>
      <c r="B2647" t="s">
        <v>375</v>
      </c>
      <c r="C2647" t="s">
        <v>774</v>
      </c>
      <c r="D2647">
        <v>3.1</v>
      </c>
      <c r="E2647">
        <v>3.113</v>
      </c>
      <c r="F2647" t="s">
        <v>811</v>
      </c>
      <c r="G2647">
        <v>56</v>
      </c>
      <c r="H2647">
        <v>-151</v>
      </c>
      <c r="I2647">
        <v>10000</v>
      </c>
      <c r="J2647">
        <v>-1510000</v>
      </c>
      <c r="K2647">
        <v>6.3600000000000004E-2</v>
      </c>
      <c r="L2647">
        <v>5.5800000000000002E-2</v>
      </c>
      <c r="M2647">
        <v>0</v>
      </c>
      <c r="N2647">
        <v>625898.56459184352</v>
      </c>
      <c r="O2647">
        <v>-3841247.9819870568</v>
      </c>
      <c r="P2647">
        <v>224940.454949721</v>
      </c>
      <c r="Q2647">
        <v>-717603.47976850672</v>
      </c>
      <c r="R2647" t="s">
        <v>855</v>
      </c>
      <c r="S2647">
        <v>1</v>
      </c>
      <c r="T2647">
        <v>0.15</v>
      </c>
      <c r="U2647">
        <v>333333.33333333331</v>
      </c>
      <c r="V2647">
        <v>10114507.165973</v>
      </c>
    </row>
    <row r="2648" spans="1:22" x14ac:dyDescent="0.15">
      <c r="A2648" s="2">
        <v>43132</v>
      </c>
      <c r="B2648" t="s">
        <v>372</v>
      </c>
      <c r="C2648" t="s">
        <v>774</v>
      </c>
      <c r="D2648">
        <v>3.1</v>
      </c>
      <c r="E2648">
        <v>3.1339999999999999</v>
      </c>
      <c r="F2648" t="s">
        <v>810</v>
      </c>
      <c r="G2648">
        <v>27</v>
      </c>
      <c r="H2648">
        <v>220</v>
      </c>
      <c r="I2648">
        <v>10000</v>
      </c>
      <c r="J2648">
        <v>2200000</v>
      </c>
      <c r="K2648">
        <v>7.3700000000000002E-2</v>
      </c>
      <c r="L2648">
        <v>8.5199999999999998E-2</v>
      </c>
      <c r="M2648">
        <v>0</v>
      </c>
      <c r="N2648">
        <v>1448419.5741922311</v>
      </c>
      <c r="O2648">
        <v>7515069.4949356588</v>
      </c>
      <c r="P2648">
        <v>-734724.51090423437</v>
      </c>
      <c r="Q2648">
        <v>688359.74753768626</v>
      </c>
      <c r="R2648" t="s">
        <v>854</v>
      </c>
      <c r="S2648">
        <v>1</v>
      </c>
      <c r="T2648">
        <v>0.2</v>
      </c>
      <c r="U2648">
        <v>333333.33333333331</v>
      </c>
      <c r="V2648">
        <v>12981006.358174101</v>
      </c>
    </row>
    <row r="2649" spans="1:22" x14ac:dyDescent="0.15">
      <c r="A2649" s="2">
        <v>43132</v>
      </c>
      <c r="B2649" t="s">
        <v>373</v>
      </c>
      <c r="C2649" t="s">
        <v>774</v>
      </c>
      <c r="D2649">
        <v>3.1</v>
      </c>
      <c r="E2649">
        <v>3.1339999999999999</v>
      </c>
      <c r="F2649" t="s">
        <v>810</v>
      </c>
      <c r="G2649">
        <v>27</v>
      </c>
      <c r="H2649">
        <v>424</v>
      </c>
      <c r="I2649">
        <v>10000</v>
      </c>
      <c r="J2649">
        <v>4240000</v>
      </c>
      <c r="K2649">
        <v>3.3099999999999997E-2</v>
      </c>
      <c r="L2649">
        <v>2.8000000000000001E-2</v>
      </c>
      <c r="M2649">
        <v>0</v>
      </c>
      <c r="N2649">
        <v>-1448500.4570113369</v>
      </c>
      <c r="O2649">
        <v>14483588.481148729</v>
      </c>
      <c r="P2649">
        <v>-973839.30733733368</v>
      </c>
      <c r="Q2649">
        <v>1326656.967981722</v>
      </c>
      <c r="R2649" t="s">
        <v>855</v>
      </c>
      <c r="S2649">
        <v>1</v>
      </c>
      <c r="T2649">
        <v>0.2</v>
      </c>
      <c r="U2649">
        <v>333333.33333333331</v>
      </c>
      <c r="V2649">
        <v>12981006.358174101</v>
      </c>
    </row>
    <row r="2650" spans="1:22" x14ac:dyDescent="0.15">
      <c r="A2650" s="2">
        <v>43132</v>
      </c>
      <c r="B2650" t="s">
        <v>374</v>
      </c>
      <c r="C2650" t="s">
        <v>774</v>
      </c>
      <c r="D2650">
        <v>3.1</v>
      </c>
      <c r="E2650">
        <v>3.1339999999999999</v>
      </c>
      <c r="F2650" t="s">
        <v>811</v>
      </c>
      <c r="G2650">
        <v>55</v>
      </c>
      <c r="H2650">
        <v>-134</v>
      </c>
      <c r="I2650">
        <v>10000</v>
      </c>
      <c r="J2650">
        <v>-1340000</v>
      </c>
      <c r="K2650">
        <v>0.11269999999999999</v>
      </c>
      <c r="L2650">
        <v>0.1235</v>
      </c>
      <c r="M2650">
        <v>0</v>
      </c>
      <c r="N2650">
        <v>-853958.62072011805</v>
      </c>
      <c r="O2650">
        <v>-3277052.7337995269</v>
      </c>
      <c r="P2650">
        <v>342033.8377560915</v>
      </c>
      <c r="Q2650">
        <v>-611455.45095133688</v>
      </c>
      <c r="R2650" t="s">
        <v>854</v>
      </c>
      <c r="S2650">
        <v>1</v>
      </c>
      <c r="T2650">
        <v>0.2</v>
      </c>
      <c r="U2650">
        <v>333333.33333333331</v>
      </c>
      <c r="V2650">
        <v>12981006.358174101</v>
      </c>
    </row>
    <row r="2651" spans="1:22" x14ac:dyDescent="0.15">
      <c r="A2651" s="2">
        <v>43132</v>
      </c>
      <c r="B2651" t="s">
        <v>375</v>
      </c>
      <c r="C2651" t="s">
        <v>774</v>
      </c>
      <c r="D2651">
        <v>3.1</v>
      </c>
      <c r="E2651">
        <v>3.1339999999999999</v>
      </c>
      <c r="F2651" t="s">
        <v>811</v>
      </c>
      <c r="G2651">
        <v>55</v>
      </c>
      <c r="H2651">
        <v>-235</v>
      </c>
      <c r="I2651">
        <v>10000</v>
      </c>
      <c r="J2651">
        <v>-2350000</v>
      </c>
      <c r="K2651">
        <v>5.5800000000000002E-2</v>
      </c>
      <c r="L2651">
        <v>4.9000000000000002E-2</v>
      </c>
      <c r="M2651">
        <v>0</v>
      </c>
      <c r="N2651">
        <v>852386.00097591244</v>
      </c>
      <c r="O2651">
        <v>-5747070.0928573785</v>
      </c>
      <c r="P2651">
        <v>355395.15383451962</v>
      </c>
      <c r="Q2651">
        <v>-1072328.589354957</v>
      </c>
      <c r="R2651" t="s">
        <v>855</v>
      </c>
      <c r="S2651">
        <v>1</v>
      </c>
      <c r="T2651">
        <v>0.2</v>
      </c>
      <c r="U2651">
        <v>333333.33333333331</v>
      </c>
      <c r="V2651">
        <v>12981006.358174101</v>
      </c>
    </row>
    <row r="2652" spans="1:22" x14ac:dyDescent="0.15">
      <c r="A2652" s="2">
        <v>43133</v>
      </c>
      <c r="B2652" t="s">
        <v>372</v>
      </c>
      <c r="C2652" t="s">
        <v>774</v>
      </c>
      <c r="D2652">
        <v>3.1</v>
      </c>
      <c r="E2652">
        <v>3.145</v>
      </c>
      <c r="F2652" t="s">
        <v>810</v>
      </c>
      <c r="G2652">
        <v>26</v>
      </c>
      <c r="H2652">
        <v>199</v>
      </c>
      <c r="I2652">
        <v>10000</v>
      </c>
      <c r="J2652">
        <v>1990000</v>
      </c>
      <c r="K2652">
        <v>8.5199999999999998E-2</v>
      </c>
      <c r="L2652">
        <v>0.112</v>
      </c>
      <c r="M2652">
        <v>0</v>
      </c>
      <c r="N2652">
        <v>1387863.08646924</v>
      </c>
      <c r="O2652">
        <v>6567002.4653951256</v>
      </c>
      <c r="P2652">
        <v>-658383.60639008484</v>
      </c>
      <c r="Q2652">
        <v>583022.18070457166</v>
      </c>
      <c r="R2652" t="s">
        <v>854</v>
      </c>
      <c r="S2652">
        <v>1</v>
      </c>
      <c r="T2652">
        <v>0.2</v>
      </c>
      <c r="U2652">
        <v>333333.33333333331</v>
      </c>
      <c r="V2652">
        <v>13060866.20939278</v>
      </c>
    </row>
    <row r="2653" spans="1:22" x14ac:dyDescent="0.15">
      <c r="A2653" s="2">
        <v>43133</v>
      </c>
      <c r="B2653" t="s">
        <v>373</v>
      </c>
      <c r="C2653" t="s">
        <v>774</v>
      </c>
      <c r="D2653">
        <v>3.1</v>
      </c>
      <c r="E2653">
        <v>3.145</v>
      </c>
      <c r="F2653" t="s">
        <v>810</v>
      </c>
      <c r="G2653">
        <v>26</v>
      </c>
      <c r="H2653">
        <v>459</v>
      </c>
      <c r="I2653">
        <v>10000</v>
      </c>
      <c r="J2653">
        <v>4590000</v>
      </c>
      <c r="K2653">
        <v>2.8000000000000001E-2</v>
      </c>
      <c r="L2653">
        <v>1.9E-2</v>
      </c>
      <c r="M2653">
        <v>0</v>
      </c>
      <c r="N2653">
        <v>-1388848.458847332</v>
      </c>
      <c r="O2653">
        <v>15147005.686514391</v>
      </c>
      <c r="P2653">
        <v>-1038439.748717295</v>
      </c>
      <c r="Q2653">
        <v>1344759.703233158</v>
      </c>
      <c r="R2653" t="s">
        <v>855</v>
      </c>
      <c r="S2653">
        <v>1</v>
      </c>
      <c r="T2653">
        <v>0.2</v>
      </c>
      <c r="U2653">
        <v>333333.33333333331</v>
      </c>
      <c r="V2653">
        <v>13060866.20939278</v>
      </c>
    </row>
    <row r="2654" spans="1:22" x14ac:dyDescent="0.15">
      <c r="A2654" s="2">
        <v>43133</v>
      </c>
      <c r="B2654" t="s">
        <v>374</v>
      </c>
      <c r="C2654" t="s">
        <v>774</v>
      </c>
      <c r="D2654">
        <v>3.1</v>
      </c>
      <c r="E2654">
        <v>3.145</v>
      </c>
      <c r="F2654" t="s">
        <v>811</v>
      </c>
      <c r="G2654">
        <v>54</v>
      </c>
      <c r="H2654">
        <v>-121</v>
      </c>
      <c r="I2654">
        <v>10000</v>
      </c>
      <c r="J2654">
        <v>-1210000</v>
      </c>
      <c r="K2654">
        <v>0.1235</v>
      </c>
      <c r="L2654">
        <v>0.14899999999999999</v>
      </c>
      <c r="M2654">
        <v>0</v>
      </c>
      <c r="N2654">
        <v>-804072.09393211454</v>
      </c>
      <c r="O2654">
        <v>-2893583.4421519269</v>
      </c>
      <c r="P2654">
        <v>308856.85092804488</v>
      </c>
      <c r="Q2654">
        <v>-533549.01276804507</v>
      </c>
      <c r="R2654" t="s">
        <v>854</v>
      </c>
      <c r="S2654">
        <v>1</v>
      </c>
      <c r="T2654">
        <v>0.2</v>
      </c>
      <c r="U2654">
        <v>333333.33333333331</v>
      </c>
      <c r="V2654">
        <v>13060866.20939278</v>
      </c>
    </row>
    <row r="2655" spans="1:22" x14ac:dyDescent="0.15">
      <c r="A2655" s="2">
        <v>43133</v>
      </c>
      <c r="B2655" t="s">
        <v>375</v>
      </c>
      <c r="C2655" t="s">
        <v>774</v>
      </c>
      <c r="D2655">
        <v>3.1</v>
      </c>
      <c r="E2655">
        <v>3.145</v>
      </c>
      <c r="F2655" t="s">
        <v>811</v>
      </c>
      <c r="G2655">
        <v>54</v>
      </c>
      <c r="H2655">
        <v>-240</v>
      </c>
      <c r="I2655">
        <v>10000</v>
      </c>
      <c r="J2655">
        <v>-2400000</v>
      </c>
      <c r="K2655">
        <v>4.9000000000000002E-2</v>
      </c>
      <c r="L2655">
        <v>4.0599999999999997E-2</v>
      </c>
      <c r="M2655">
        <v>0</v>
      </c>
      <c r="N2655">
        <v>805146.25996935961</v>
      </c>
      <c r="O2655">
        <v>-5739339.0588137396</v>
      </c>
      <c r="P2655">
        <v>362203.7827193971</v>
      </c>
      <c r="Q2655">
        <v>-1058279.0335895109</v>
      </c>
      <c r="R2655" t="s">
        <v>855</v>
      </c>
      <c r="S2655">
        <v>1</v>
      </c>
      <c r="T2655">
        <v>0.2</v>
      </c>
      <c r="U2655">
        <v>333333.33333333331</v>
      </c>
      <c r="V2655">
        <v>13060866.20939278</v>
      </c>
    </row>
    <row r="2656" spans="1:22" x14ac:dyDescent="0.15">
      <c r="A2656" s="2">
        <v>43136</v>
      </c>
      <c r="B2656" t="s">
        <v>372</v>
      </c>
      <c r="C2656" t="s">
        <v>774</v>
      </c>
      <c r="D2656">
        <v>3.1</v>
      </c>
      <c r="E2656">
        <v>3.18</v>
      </c>
      <c r="F2656" t="s">
        <v>810</v>
      </c>
      <c r="G2656">
        <v>23</v>
      </c>
      <c r="H2656">
        <v>134</v>
      </c>
      <c r="I2656">
        <v>10000</v>
      </c>
      <c r="J2656">
        <v>1340000</v>
      </c>
      <c r="K2656">
        <v>0.112</v>
      </c>
      <c r="L2656">
        <v>6.9500000000000006E-2</v>
      </c>
      <c r="M2656">
        <v>0</v>
      </c>
      <c r="N2656">
        <v>1083038.2547232001</v>
      </c>
      <c r="O2656">
        <v>3561370.957620841</v>
      </c>
      <c r="P2656">
        <v>-410381.77455276909</v>
      </c>
      <c r="Q2656">
        <v>291919.99549944012</v>
      </c>
      <c r="R2656" t="s">
        <v>854</v>
      </c>
      <c r="S2656">
        <v>1</v>
      </c>
      <c r="T2656">
        <v>0.2</v>
      </c>
      <c r="U2656">
        <v>333333.33333333331</v>
      </c>
      <c r="V2656">
        <v>12050876.606396791</v>
      </c>
    </row>
    <row r="2657" spans="1:22" x14ac:dyDescent="0.15">
      <c r="A2657" s="2">
        <v>43136</v>
      </c>
      <c r="B2657" t="s">
        <v>373</v>
      </c>
      <c r="C2657" t="s">
        <v>774</v>
      </c>
      <c r="D2657">
        <v>3.1</v>
      </c>
      <c r="E2657">
        <v>3.18</v>
      </c>
      <c r="F2657" t="s">
        <v>810</v>
      </c>
      <c r="G2657">
        <v>23</v>
      </c>
      <c r="H2657">
        <v>566</v>
      </c>
      <c r="I2657">
        <v>10000</v>
      </c>
      <c r="J2657">
        <v>5660000</v>
      </c>
      <c r="K2657">
        <v>1.9E-2</v>
      </c>
      <c r="L2657">
        <v>6.0199999999999997E-2</v>
      </c>
      <c r="M2657">
        <v>0</v>
      </c>
      <c r="N2657">
        <v>-1085375.7300497671</v>
      </c>
      <c r="O2657">
        <v>15042805.686667129</v>
      </c>
      <c r="P2657">
        <v>-1139308.739951398</v>
      </c>
      <c r="Q2657">
        <v>1233035.20487077</v>
      </c>
      <c r="R2657" t="s">
        <v>855</v>
      </c>
      <c r="S2657">
        <v>1</v>
      </c>
      <c r="T2657">
        <v>0.2</v>
      </c>
      <c r="U2657">
        <v>333333.33333333331</v>
      </c>
      <c r="V2657">
        <v>12050876.606396791</v>
      </c>
    </row>
    <row r="2658" spans="1:22" x14ac:dyDescent="0.15">
      <c r="A2658" s="2">
        <v>43136</v>
      </c>
      <c r="B2658" t="s">
        <v>374</v>
      </c>
      <c r="C2658" t="s">
        <v>774</v>
      </c>
      <c r="D2658">
        <v>3.1</v>
      </c>
      <c r="E2658">
        <v>3.18</v>
      </c>
      <c r="F2658" t="s">
        <v>811</v>
      </c>
      <c r="G2658">
        <v>51</v>
      </c>
      <c r="H2658">
        <v>-80</v>
      </c>
      <c r="I2658">
        <v>10000</v>
      </c>
      <c r="J2658">
        <v>-800000</v>
      </c>
      <c r="K2658">
        <v>0.14899999999999999</v>
      </c>
      <c r="L2658">
        <v>0.1096</v>
      </c>
      <c r="M2658">
        <v>0</v>
      </c>
      <c r="N2658">
        <v>-594377.98164721916</v>
      </c>
      <c r="O2658">
        <v>-1686998.4367340871</v>
      </c>
      <c r="P2658">
        <v>202048.5727666133</v>
      </c>
      <c r="Q2658">
        <v>-306622.23936010158</v>
      </c>
      <c r="R2658" t="s">
        <v>854</v>
      </c>
      <c r="S2658">
        <v>1</v>
      </c>
      <c r="T2658">
        <v>0.2</v>
      </c>
      <c r="U2658">
        <v>333333.33333333331</v>
      </c>
      <c r="V2658">
        <v>12050876.606396791</v>
      </c>
    </row>
    <row r="2659" spans="1:22" x14ac:dyDescent="0.15">
      <c r="A2659" s="2">
        <v>43136</v>
      </c>
      <c r="B2659" t="s">
        <v>375</v>
      </c>
      <c r="C2659" t="s">
        <v>774</v>
      </c>
      <c r="D2659">
        <v>3.1</v>
      </c>
      <c r="E2659">
        <v>3.18</v>
      </c>
      <c r="F2659" t="s">
        <v>811</v>
      </c>
      <c r="G2659">
        <v>51</v>
      </c>
      <c r="H2659">
        <v>-231</v>
      </c>
      <c r="I2659">
        <v>10000</v>
      </c>
      <c r="J2659">
        <v>-2310000</v>
      </c>
      <c r="K2659">
        <v>4.0599999999999997E-2</v>
      </c>
      <c r="L2659">
        <v>8.6800000000000002E-2</v>
      </c>
      <c r="M2659">
        <v>0</v>
      </c>
      <c r="N2659">
        <v>593733.57799365476</v>
      </c>
      <c r="O2659">
        <v>-4871207.9860696774</v>
      </c>
      <c r="P2659">
        <v>341579.28604289063</v>
      </c>
      <c r="Q2659">
        <v>-885371.71615229337</v>
      </c>
      <c r="R2659" t="s">
        <v>855</v>
      </c>
      <c r="S2659">
        <v>1</v>
      </c>
      <c r="T2659">
        <v>0.2</v>
      </c>
      <c r="U2659">
        <v>333333.33333333331</v>
      </c>
      <c r="V2659">
        <v>12050876.606396791</v>
      </c>
    </row>
    <row r="2660" spans="1:22" x14ac:dyDescent="0.15">
      <c r="A2660" s="2">
        <v>43137</v>
      </c>
      <c r="B2660" t="s">
        <v>372</v>
      </c>
      <c r="C2660" t="s">
        <v>774</v>
      </c>
      <c r="D2660">
        <v>3.1</v>
      </c>
      <c r="E2660">
        <v>3.11</v>
      </c>
      <c r="F2660" t="s">
        <v>810</v>
      </c>
      <c r="G2660">
        <v>22</v>
      </c>
      <c r="H2660">
        <v>198</v>
      </c>
      <c r="I2660">
        <v>10000</v>
      </c>
      <c r="J2660">
        <v>1980000</v>
      </c>
      <c r="K2660">
        <v>6.9500000000000006E-2</v>
      </c>
      <c r="L2660">
        <v>3.9199999999999999E-2</v>
      </c>
      <c r="M2660">
        <v>0</v>
      </c>
      <c r="N2660">
        <v>1111988.1715561501</v>
      </c>
      <c r="O2660">
        <v>6500058.0363633903</v>
      </c>
      <c r="P2660">
        <v>-889560.22716032574</v>
      </c>
      <c r="Q2660">
        <v>595909.11742105871</v>
      </c>
      <c r="R2660" t="s">
        <v>854</v>
      </c>
      <c r="S2660">
        <v>1</v>
      </c>
      <c r="T2660">
        <v>0.2</v>
      </c>
      <c r="U2660">
        <v>333333.33333333331</v>
      </c>
      <c r="V2660">
        <v>9891029.0784458071</v>
      </c>
    </row>
    <row r="2661" spans="1:22" x14ac:dyDescent="0.15">
      <c r="A2661" s="2">
        <v>43137</v>
      </c>
      <c r="B2661" t="s">
        <v>373</v>
      </c>
      <c r="C2661" t="s">
        <v>774</v>
      </c>
      <c r="D2661">
        <v>3.1</v>
      </c>
      <c r="E2661">
        <v>3.11</v>
      </c>
      <c r="F2661" t="s">
        <v>810</v>
      </c>
      <c r="G2661">
        <v>22</v>
      </c>
      <c r="H2661">
        <v>253</v>
      </c>
      <c r="I2661">
        <v>10000</v>
      </c>
      <c r="J2661">
        <v>2530000</v>
      </c>
      <c r="K2661">
        <v>6.0199999999999997E-2</v>
      </c>
      <c r="L2661">
        <v>0.1082</v>
      </c>
      <c r="M2661">
        <v>0</v>
      </c>
      <c r="N2661">
        <v>-1109126.2252338079</v>
      </c>
      <c r="O2661">
        <v>8305629.7131309994</v>
      </c>
      <c r="P2661">
        <v>-874294.49392165802</v>
      </c>
      <c r="Q2661">
        <v>761439.42781579727</v>
      </c>
      <c r="R2661" t="s">
        <v>855</v>
      </c>
      <c r="S2661">
        <v>1</v>
      </c>
      <c r="T2661">
        <v>0.2</v>
      </c>
      <c r="U2661">
        <v>333333.33333333331</v>
      </c>
      <c r="V2661">
        <v>9891029.0784458071</v>
      </c>
    </row>
    <row r="2662" spans="1:22" x14ac:dyDescent="0.15">
      <c r="A2662" s="2">
        <v>43137</v>
      </c>
      <c r="B2662" t="s">
        <v>374</v>
      </c>
      <c r="C2662" t="s">
        <v>774</v>
      </c>
      <c r="D2662">
        <v>3.1</v>
      </c>
      <c r="E2662">
        <v>3.11</v>
      </c>
      <c r="F2662" t="s">
        <v>811</v>
      </c>
      <c r="G2662">
        <v>50</v>
      </c>
      <c r="H2662">
        <v>-98</v>
      </c>
      <c r="I2662">
        <v>10000</v>
      </c>
      <c r="J2662">
        <v>-980000</v>
      </c>
      <c r="K2662">
        <v>0.1096</v>
      </c>
      <c r="L2662">
        <v>8.0699999999999994E-2</v>
      </c>
      <c r="M2662">
        <v>0</v>
      </c>
      <c r="N2662">
        <v>-553571.96286598733</v>
      </c>
      <c r="O2662">
        <v>-2131240.4665573388</v>
      </c>
      <c r="P2662">
        <v>309813.70950290642</v>
      </c>
      <c r="Q2662">
        <v>-444060.93912522221</v>
      </c>
      <c r="R2662" t="s">
        <v>854</v>
      </c>
      <c r="S2662">
        <v>1</v>
      </c>
      <c r="T2662">
        <v>0.2</v>
      </c>
      <c r="U2662">
        <v>333333.33333333331</v>
      </c>
      <c r="V2662">
        <v>9891029.0784458071</v>
      </c>
    </row>
    <row r="2663" spans="1:22" x14ac:dyDescent="0.15">
      <c r="A2663" s="2">
        <v>43137</v>
      </c>
      <c r="B2663" t="s">
        <v>375</v>
      </c>
      <c r="C2663" t="s">
        <v>774</v>
      </c>
      <c r="D2663">
        <v>3.1</v>
      </c>
      <c r="E2663">
        <v>3.11</v>
      </c>
      <c r="F2663" t="s">
        <v>811</v>
      </c>
      <c r="G2663">
        <v>50</v>
      </c>
      <c r="H2663">
        <v>-128</v>
      </c>
      <c r="I2663">
        <v>10000</v>
      </c>
      <c r="J2663">
        <v>-1280000</v>
      </c>
      <c r="K2663">
        <v>8.6800000000000002E-2</v>
      </c>
      <c r="L2663">
        <v>0.13539999999999999</v>
      </c>
      <c r="M2663">
        <v>0</v>
      </c>
      <c r="N2663">
        <v>556967.23217503703</v>
      </c>
      <c r="O2663">
        <v>-2783661.0175442798</v>
      </c>
      <c r="P2663">
        <v>272257.09791033808</v>
      </c>
      <c r="Q2663">
        <v>-579997.9613064127</v>
      </c>
      <c r="R2663" t="s">
        <v>855</v>
      </c>
      <c r="S2663">
        <v>1</v>
      </c>
      <c r="T2663">
        <v>0.2</v>
      </c>
      <c r="U2663">
        <v>333333.33333333331</v>
      </c>
      <c r="V2663">
        <v>9891029.0784458071</v>
      </c>
    </row>
    <row r="2664" spans="1:22" x14ac:dyDescent="0.15">
      <c r="A2664" s="2">
        <v>43138</v>
      </c>
      <c r="B2664" t="s">
        <v>372</v>
      </c>
      <c r="C2664" t="s">
        <v>774</v>
      </c>
      <c r="D2664">
        <v>3.1</v>
      </c>
      <c r="E2664">
        <v>3.0230000000000001</v>
      </c>
      <c r="F2664" t="s">
        <v>810</v>
      </c>
      <c r="G2664">
        <v>21</v>
      </c>
      <c r="H2664">
        <v>-196</v>
      </c>
      <c r="I2664">
        <v>10000</v>
      </c>
      <c r="J2664">
        <v>-1960000</v>
      </c>
      <c r="K2664">
        <v>3.9199999999999999E-2</v>
      </c>
      <c r="L2664">
        <v>2.1700000000000001E-2</v>
      </c>
      <c r="M2664">
        <v>0</v>
      </c>
      <c r="N2664">
        <v>-610790.72272341268</v>
      </c>
      <c r="O2664">
        <v>-5071611.3944816533</v>
      </c>
      <c r="P2664">
        <v>883056.72193815897</v>
      </c>
      <c r="Q2664">
        <v>-502534.60477976379</v>
      </c>
      <c r="R2664" t="s">
        <v>854</v>
      </c>
      <c r="S2664">
        <v>0</v>
      </c>
      <c r="T2664">
        <v>-0.16</v>
      </c>
      <c r="U2664">
        <v>0</v>
      </c>
      <c r="V2664">
        <v>-4201989.1822852446</v>
      </c>
    </row>
    <row r="2665" spans="1:22" x14ac:dyDescent="0.15">
      <c r="A2665" s="2">
        <v>43138</v>
      </c>
      <c r="B2665" t="s">
        <v>373</v>
      </c>
      <c r="C2665" t="s">
        <v>774</v>
      </c>
      <c r="D2665">
        <v>3.1</v>
      </c>
      <c r="E2665">
        <v>3.0230000000000001</v>
      </c>
      <c r="F2665" t="s">
        <v>810</v>
      </c>
      <c r="G2665">
        <v>21</v>
      </c>
      <c r="H2665">
        <v>-89</v>
      </c>
      <c r="I2665">
        <v>10000</v>
      </c>
      <c r="J2665">
        <v>-890000</v>
      </c>
      <c r="K2665">
        <v>0.1082</v>
      </c>
      <c r="L2665">
        <v>0.1701</v>
      </c>
      <c r="M2665">
        <v>0</v>
      </c>
      <c r="N2665">
        <v>612651.15141640953</v>
      </c>
      <c r="O2665">
        <v>-2302925.5821880982</v>
      </c>
      <c r="P2665">
        <v>308873.35770591488</v>
      </c>
      <c r="Q2665">
        <v>-228191.73380305601</v>
      </c>
      <c r="R2665" t="s">
        <v>855</v>
      </c>
      <c r="S2665">
        <v>0</v>
      </c>
      <c r="T2665">
        <v>-0.16</v>
      </c>
      <c r="U2665">
        <v>0</v>
      </c>
      <c r="V2665">
        <v>-4201989.1822852446</v>
      </c>
    </row>
    <row r="2666" spans="1:22" x14ac:dyDescent="0.15">
      <c r="A2666" s="2">
        <v>43138</v>
      </c>
      <c r="B2666" t="s">
        <v>374</v>
      </c>
      <c r="C2666" t="s">
        <v>774</v>
      </c>
      <c r="D2666">
        <v>3.1</v>
      </c>
      <c r="E2666">
        <v>3.0230000000000001</v>
      </c>
      <c r="F2666" t="s">
        <v>811</v>
      </c>
      <c r="G2666">
        <v>49</v>
      </c>
      <c r="H2666">
        <v>103</v>
      </c>
      <c r="I2666">
        <v>10000</v>
      </c>
      <c r="J2666">
        <v>1030000</v>
      </c>
      <c r="K2666">
        <v>8.0699999999999994E-2</v>
      </c>
      <c r="L2666">
        <v>5.6000000000000001E-2</v>
      </c>
      <c r="M2666">
        <v>0</v>
      </c>
      <c r="N2666">
        <v>407487.10776842257</v>
      </c>
      <c r="O2666">
        <v>1900750.3520190581</v>
      </c>
      <c r="P2666">
        <v>-347727.8333713279</v>
      </c>
      <c r="Q2666">
        <v>439462.54740216502</v>
      </c>
      <c r="R2666" t="s">
        <v>854</v>
      </c>
      <c r="S2666">
        <v>0</v>
      </c>
      <c r="T2666">
        <v>-0.16</v>
      </c>
      <c r="U2666">
        <v>0</v>
      </c>
      <c r="V2666">
        <v>-4201989.1822852446</v>
      </c>
    </row>
    <row r="2667" spans="1:22" x14ac:dyDescent="0.15">
      <c r="A2667" s="2">
        <v>43138</v>
      </c>
      <c r="B2667" t="s">
        <v>375</v>
      </c>
      <c r="C2667" t="s">
        <v>774</v>
      </c>
      <c r="D2667">
        <v>3.1</v>
      </c>
      <c r="E2667">
        <v>3.0230000000000001</v>
      </c>
      <c r="F2667" t="s">
        <v>811</v>
      </c>
      <c r="G2667">
        <v>49</v>
      </c>
      <c r="H2667">
        <v>68</v>
      </c>
      <c r="I2667">
        <v>10000</v>
      </c>
      <c r="J2667">
        <v>680000</v>
      </c>
      <c r="K2667">
        <v>0.13539999999999999</v>
      </c>
      <c r="L2667">
        <v>0.19209999999999999</v>
      </c>
      <c r="M2667">
        <v>0</v>
      </c>
      <c r="N2667">
        <v>-410979.38516259479</v>
      </c>
      <c r="O2667">
        <v>1254864.3100708351</v>
      </c>
      <c r="P2667">
        <v>-159374.73915962421</v>
      </c>
      <c r="Q2667">
        <v>290130.61381890503</v>
      </c>
      <c r="R2667" t="s">
        <v>855</v>
      </c>
      <c r="S2667">
        <v>0</v>
      </c>
      <c r="T2667">
        <v>-0.16</v>
      </c>
      <c r="U2667">
        <v>0</v>
      </c>
      <c r="V2667">
        <v>-4201989.1822852446</v>
      </c>
    </row>
    <row r="2668" spans="1:22" x14ac:dyDescent="0.15">
      <c r="A2668" s="2">
        <v>43139</v>
      </c>
      <c r="B2668" t="s">
        <v>368</v>
      </c>
      <c r="C2668" t="s">
        <v>774</v>
      </c>
      <c r="D2668">
        <v>2.95</v>
      </c>
      <c r="E2668">
        <v>2.9390000000000001</v>
      </c>
      <c r="F2668" t="s">
        <v>810</v>
      </c>
      <c r="G2668">
        <v>20</v>
      </c>
      <c r="H2668">
        <v>-140</v>
      </c>
      <c r="I2668">
        <v>10000</v>
      </c>
      <c r="J2668">
        <v>-1400000</v>
      </c>
      <c r="K2668">
        <v>6.83E-2</v>
      </c>
      <c r="L2668">
        <v>3.4700000000000002E-2</v>
      </c>
      <c r="M2668">
        <v>0</v>
      </c>
      <c r="N2668">
        <v>-692323.50289758039</v>
      </c>
      <c r="O2668">
        <v>-3840011.6315201521</v>
      </c>
      <c r="P2668">
        <v>806545.6792018963</v>
      </c>
      <c r="Q2668">
        <v>-384206.96162090998</v>
      </c>
      <c r="R2668" t="s">
        <v>854</v>
      </c>
      <c r="S2668">
        <v>0</v>
      </c>
      <c r="T2668">
        <v>-0.16</v>
      </c>
      <c r="U2668">
        <v>0</v>
      </c>
      <c r="V2668">
        <v>-4445617.078856796</v>
      </c>
    </row>
    <row r="2669" spans="1:22" x14ac:dyDescent="0.15">
      <c r="A2669" s="2">
        <v>43139</v>
      </c>
      <c r="B2669" t="s">
        <v>369</v>
      </c>
      <c r="C2669" t="s">
        <v>774</v>
      </c>
      <c r="D2669">
        <v>2.95</v>
      </c>
      <c r="E2669">
        <v>2.9390000000000001</v>
      </c>
      <c r="F2669" t="s">
        <v>810</v>
      </c>
      <c r="G2669">
        <v>20</v>
      </c>
      <c r="H2669">
        <v>-137</v>
      </c>
      <c r="I2669">
        <v>10000</v>
      </c>
      <c r="J2669">
        <v>-1370000</v>
      </c>
      <c r="K2669">
        <v>6.6699999999999995E-2</v>
      </c>
      <c r="L2669">
        <v>0.19620000000000001</v>
      </c>
      <c r="M2669">
        <v>0</v>
      </c>
      <c r="N2669">
        <v>692512.00073593913</v>
      </c>
      <c r="O2669">
        <v>-3757725.6679875772</v>
      </c>
      <c r="P2669">
        <v>654437.76177421841</v>
      </c>
      <c r="Q2669">
        <v>-375973.95530046191</v>
      </c>
      <c r="R2669" t="s">
        <v>855</v>
      </c>
      <c r="S2669">
        <v>0</v>
      </c>
      <c r="T2669">
        <v>-0.16</v>
      </c>
      <c r="U2669">
        <v>0</v>
      </c>
      <c r="V2669">
        <v>-4445617.078856796</v>
      </c>
    </row>
    <row r="2670" spans="1:22" x14ac:dyDescent="0.15">
      <c r="A2670" s="2">
        <v>43139</v>
      </c>
      <c r="B2670" t="s">
        <v>376</v>
      </c>
      <c r="C2670" t="s">
        <v>774</v>
      </c>
      <c r="D2670">
        <v>2.95</v>
      </c>
      <c r="E2670">
        <v>2.9390000000000001</v>
      </c>
      <c r="F2670" t="s">
        <v>811</v>
      </c>
      <c r="G2670">
        <v>48</v>
      </c>
      <c r="H2670">
        <v>86</v>
      </c>
      <c r="I2670">
        <v>10000</v>
      </c>
      <c r="J2670">
        <v>860000</v>
      </c>
      <c r="K2670">
        <v>0.1089</v>
      </c>
      <c r="L2670">
        <v>7.9500000000000001E-2</v>
      </c>
      <c r="M2670">
        <v>0</v>
      </c>
      <c r="N2670">
        <v>446095.64330659679</v>
      </c>
      <c r="O2670">
        <v>1521108.132930845</v>
      </c>
      <c r="P2670">
        <v>-334784.84961456351</v>
      </c>
      <c r="Q2670">
        <v>365261.6023887574</v>
      </c>
      <c r="R2670" t="s">
        <v>854</v>
      </c>
      <c r="S2670">
        <v>0</v>
      </c>
      <c r="T2670">
        <v>-0.16</v>
      </c>
      <c r="U2670">
        <v>0</v>
      </c>
      <c r="V2670">
        <v>-4445617.078856796</v>
      </c>
    </row>
    <row r="2671" spans="1:22" x14ac:dyDescent="0.15">
      <c r="A2671" s="2">
        <v>43139</v>
      </c>
      <c r="B2671" t="s">
        <v>377</v>
      </c>
      <c r="C2671" t="s">
        <v>774</v>
      </c>
      <c r="D2671">
        <v>2.95</v>
      </c>
      <c r="E2671">
        <v>2.9390000000000001</v>
      </c>
      <c r="F2671" t="s">
        <v>811</v>
      </c>
      <c r="G2671">
        <v>48</v>
      </c>
      <c r="H2671">
        <v>93</v>
      </c>
      <c r="I2671">
        <v>10000</v>
      </c>
      <c r="J2671">
        <v>930000</v>
      </c>
      <c r="K2671">
        <v>9.8000000000000004E-2</v>
      </c>
      <c r="L2671">
        <v>0.23050000000000001</v>
      </c>
      <c r="M2671">
        <v>0</v>
      </c>
      <c r="N2671">
        <v>-447594.24619170348</v>
      </c>
      <c r="O2671">
        <v>1644919.260029868</v>
      </c>
      <c r="P2671">
        <v>-270745.72681701317</v>
      </c>
      <c r="Q2671">
        <v>394992.19793202833</v>
      </c>
      <c r="R2671" t="s">
        <v>855</v>
      </c>
      <c r="S2671">
        <v>0</v>
      </c>
      <c r="T2671">
        <v>-0.16</v>
      </c>
      <c r="U2671">
        <v>0</v>
      </c>
      <c r="V2671">
        <v>-4445617.078856796</v>
      </c>
    </row>
    <row r="2672" spans="1:22" x14ac:dyDescent="0.15">
      <c r="A2672" s="2">
        <v>43140</v>
      </c>
      <c r="B2672" t="s">
        <v>378</v>
      </c>
      <c r="C2672" t="s">
        <v>774</v>
      </c>
      <c r="D2672">
        <v>2.8</v>
      </c>
      <c r="E2672">
        <v>2.8029999999999999</v>
      </c>
      <c r="F2672" t="s">
        <v>810</v>
      </c>
      <c r="G2672">
        <v>19</v>
      </c>
      <c r="H2672">
        <v>-165</v>
      </c>
      <c r="I2672">
        <v>10000</v>
      </c>
      <c r="J2672">
        <v>-1650000</v>
      </c>
      <c r="K2672">
        <v>8.1699999999999995E-2</v>
      </c>
      <c r="L2672">
        <v>6.3500000000000001E-2</v>
      </c>
      <c r="M2672">
        <v>0</v>
      </c>
      <c r="N2672">
        <v>-875392.31531539466</v>
      </c>
      <c r="O2672">
        <v>-3861427.900950423</v>
      </c>
      <c r="P2672">
        <v>1149461.125230565</v>
      </c>
      <c r="Q2672">
        <v>-419732.28427169938</v>
      </c>
      <c r="R2672" t="s">
        <v>854</v>
      </c>
      <c r="S2672">
        <v>0</v>
      </c>
      <c r="T2672">
        <v>-0.16</v>
      </c>
      <c r="U2672">
        <v>0</v>
      </c>
      <c r="V2672">
        <v>-4887480.4007581202</v>
      </c>
    </row>
    <row r="2673" spans="1:22" x14ac:dyDescent="0.15">
      <c r="A2673" s="2">
        <v>43140</v>
      </c>
      <c r="B2673" t="s">
        <v>379</v>
      </c>
      <c r="C2673" t="s">
        <v>774</v>
      </c>
      <c r="D2673">
        <v>2.8</v>
      </c>
      <c r="E2673">
        <v>2.8029999999999999</v>
      </c>
      <c r="F2673" t="s">
        <v>810</v>
      </c>
      <c r="G2673">
        <v>19</v>
      </c>
      <c r="H2673">
        <v>-186</v>
      </c>
      <c r="I2673">
        <v>10000</v>
      </c>
      <c r="J2673">
        <v>-1860000</v>
      </c>
      <c r="K2673">
        <v>9.5000000000000001E-2</v>
      </c>
      <c r="L2673">
        <v>7.0000000000000007E-2</v>
      </c>
      <c r="M2673">
        <v>0</v>
      </c>
      <c r="N2673">
        <v>873194.11728082784</v>
      </c>
      <c r="O2673">
        <v>-4352882.3610713864</v>
      </c>
      <c r="P2673">
        <v>1122241.8632974159</v>
      </c>
      <c r="Q2673">
        <v>-473152.75681537017</v>
      </c>
      <c r="R2673" t="s">
        <v>855</v>
      </c>
      <c r="S2673">
        <v>0</v>
      </c>
      <c r="T2673">
        <v>-0.16</v>
      </c>
      <c r="U2673">
        <v>0</v>
      </c>
      <c r="V2673">
        <v>-4887480.4007581202</v>
      </c>
    </row>
    <row r="2674" spans="1:22" x14ac:dyDescent="0.15">
      <c r="A2674" s="2">
        <v>43140</v>
      </c>
      <c r="B2674" t="s">
        <v>380</v>
      </c>
      <c r="C2674" t="s">
        <v>774</v>
      </c>
      <c r="D2674">
        <v>2.8</v>
      </c>
      <c r="E2674">
        <v>2.8029999999999999</v>
      </c>
      <c r="F2674" t="s">
        <v>811</v>
      </c>
      <c r="G2674">
        <v>47</v>
      </c>
      <c r="H2674">
        <v>102</v>
      </c>
      <c r="I2674">
        <v>10000</v>
      </c>
      <c r="J2674">
        <v>1020000</v>
      </c>
      <c r="K2674">
        <v>0.14050000000000001</v>
      </c>
      <c r="L2674">
        <v>0.1106</v>
      </c>
      <c r="M2674">
        <v>0</v>
      </c>
      <c r="N2674">
        <v>552233.68725793343</v>
      </c>
      <c r="O2674">
        <v>1513978.0394553121</v>
      </c>
      <c r="P2674">
        <v>-467898.13951636042</v>
      </c>
      <c r="Q2674">
        <v>407087.97810838488</v>
      </c>
      <c r="R2674" t="s">
        <v>854</v>
      </c>
      <c r="S2674">
        <v>0</v>
      </c>
      <c r="T2674">
        <v>-0.16</v>
      </c>
      <c r="U2674">
        <v>0</v>
      </c>
      <c r="V2674">
        <v>-4887480.4007581202</v>
      </c>
    </row>
    <row r="2675" spans="1:22" x14ac:dyDescent="0.15">
      <c r="A2675" s="2">
        <v>43140</v>
      </c>
      <c r="B2675" t="s">
        <v>381</v>
      </c>
      <c r="C2675" t="s">
        <v>774</v>
      </c>
      <c r="D2675">
        <v>2.8</v>
      </c>
      <c r="E2675">
        <v>2.8029999999999999</v>
      </c>
      <c r="F2675" t="s">
        <v>811</v>
      </c>
      <c r="G2675">
        <v>47</v>
      </c>
      <c r="H2675">
        <v>121</v>
      </c>
      <c r="I2675">
        <v>10000</v>
      </c>
      <c r="J2675">
        <v>1210000</v>
      </c>
      <c r="K2675">
        <v>0.14499999999999999</v>
      </c>
      <c r="L2675">
        <v>0.1041</v>
      </c>
      <c r="M2675">
        <v>0</v>
      </c>
      <c r="N2675">
        <v>-554899.25335088291</v>
      </c>
      <c r="O2675">
        <v>1795993.5566087521</v>
      </c>
      <c r="P2675">
        <v>-442466.6708777005</v>
      </c>
      <c r="Q2675">
        <v>482918.09167759388</v>
      </c>
      <c r="R2675" t="s">
        <v>855</v>
      </c>
      <c r="S2675">
        <v>0</v>
      </c>
      <c r="T2675">
        <v>-0.16</v>
      </c>
      <c r="U2675">
        <v>0</v>
      </c>
      <c r="V2675">
        <v>-4887480.4007581202</v>
      </c>
    </row>
    <row r="2676" spans="1:22" x14ac:dyDescent="0.15">
      <c r="A2676" s="2">
        <v>43143</v>
      </c>
      <c r="B2676" t="s">
        <v>378</v>
      </c>
      <c r="C2676" t="s">
        <v>774</v>
      </c>
      <c r="D2676">
        <v>2.8</v>
      </c>
      <c r="E2676">
        <v>2.8</v>
      </c>
      <c r="F2676" t="s">
        <v>810</v>
      </c>
      <c r="G2676">
        <v>16</v>
      </c>
      <c r="H2676">
        <v>-135</v>
      </c>
      <c r="I2676">
        <v>10000</v>
      </c>
      <c r="J2676">
        <v>-1350000</v>
      </c>
      <c r="K2676">
        <v>6.3500000000000001E-2</v>
      </c>
      <c r="L2676">
        <v>8.0600000000000005E-2</v>
      </c>
      <c r="M2676">
        <v>0</v>
      </c>
      <c r="N2676">
        <v>-704092.80293459306</v>
      </c>
      <c r="O2676">
        <v>-3497637.6381035908</v>
      </c>
      <c r="P2676">
        <v>1005979.0880573459</v>
      </c>
      <c r="Q2676">
        <v>-315268.93136893539</v>
      </c>
      <c r="R2676" t="s">
        <v>854</v>
      </c>
      <c r="S2676">
        <v>-0.5</v>
      </c>
      <c r="T2676">
        <v>-0.35</v>
      </c>
      <c r="U2676">
        <v>-1500000</v>
      </c>
      <c r="V2676">
        <v>-10714285.714285711</v>
      </c>
    </row>
    <row r="2677" spans="1:22" x14ac:dyDescent="0.15">
      <c r="A2677" s="2">
        <v>43143</v>
      </c>
      <c r="B2677" t="s">
        <v>379</v>
      </c>
      <c r="C2677" t="s">
        <v>774</v>
      </c>
      <c r="D2677">
        <v>2.8</v>
      </c>
      <c r="E2677">
        <v>2.8</v>
      </c>
      <c r="F2677" t="s">
        <v>810</v>
      </c>
      <c r="G2677">
        <v>16</v>
      </c>
      <c r="H2677">
        <v>-148</v>
      </c>
      <c r="I2677">
        <v>10000</v>
      </c>
      <c r="J2677">
        <v>-1480000</v>
      </c>
      <c r="K2677">
        <v>7.0000000000000007E-2</v>
      </c>
      <c r="L2677">
        <v>3.8899999999999997E-2</v>
      </c>
      <c r="M2677">
        <v>0</v>
      </c>
      <c r="N2677">
        <v>708105.66789392766</v>
      </c>
      <c r="O2677">
        <v>-3834447.1884394921</v>
      </c>
      <c r="P2677">
        <v>965027.86548425467</v>
      </c>
      <c r="Q2677">
        <v>-345628.16179705522</v>
      </c>
      <c r="R2677" t="s">
        <v>855</v>
      </c>
      <c r="S2677">
        <v>-0.5</v>
      </c>
      <c r="T2677">
        <v>-0.35</v>
      </c>
      <c r="U2677">
        <v>-1500000</v>
      </c>
      <c r="V2677">
        <v>-10714285.714285711</v>
      </c>
    </row>
    <row r="2678" spans="1:22" x14ac:dyDescent="0.15">
      <c r="A2678" s="2">
        <v>43143</v>
      </c>
      <c r="B2678" t="s">
        <v>380</v>
      </c>
      <c r="C2678" t="s">
        <v>774</v>
      </c>
      <c r="D2678">
        <v>2.8</v>
      </c>
      <c r="E2678">
        <v>2.8</v>
      </c>
      <c r="F2678" t="s">
        <v>811</v>
      </c>
      <c r="G2678">
        <v>44</v>
      </c>
      <c r="H2678">
        <v>-101</v>
      </c>
      <c r="I2678">
        <v>10000</v>
      </c>
      <c r="J2678">
        <v>-1010000</v>
      </c>
      <c r="K2678">
        <v>0.1106</v>
      </c>
      <c r="L2678">
        <v>0.1313</v>
      </c>
      <c r="M2678">
        <v>0</v>
      </c>
      <c r="N2678">
        <v>-541063.66069044755</v>
      </c>
      <c r="O2678">
        <v>-1573932.6134383029</v>
      </c>
      <c r="P2678">
        <v>471276.28911091789</v>
      </c>
      <c r="Q2678">
        <v>-390144.23081424448</v>
      </c>
      <c r="R2678" t="s">
        <v>854</v>
      </c>
      <c r="S2678">
        <v>-0.5</v>
      </c>
      <c r="T2678">
        <v>-0.35</v>
      </c>
      <c r="U2678">
        <v>-1500000</v>
      </c>
      <c r="V2678">
        <v>-10714285.714285711</v>
      </c>
    </row>
    <row r="2679" spans="1:22" x14ac:dyDescent="0.15">
      <c r="A2679" s="2">
        <v>43143</v>
      </c>
      <c r="B2679" t="s">
        <v>381</v>
      </c>
      <c r="C2679" t="s">
        <v>774</v>
      </c>
      <c r="D2679">
        <v>2.8</v>
      </c>
      <c r="E2679">
        <v>2.8</v>
      </c>
      <c r="F2679" t="s">
        <v>811</v>
      </c>
      <c r="G2679">
        <v>44</v>
      </c>
      <c r="H2679">
        <v>-116</v>
      </c>
      <c r="I2679">
        <v>10000</v>
      </c>
      <c r="J2679">
        <v>-1160000</v>
      </c>
      <c r="K2679">
        <v>0.1041</v>
      </c>
      <c r="L2679">
        <v>8.48E-2</v>
      </c>
      <c r="M2679">
        <v>0</v>
      </c>
      <c r="N2679">
        <v>538580.35009809979</v>
      </c>
      <c r="O2679">
        <v>-1807684.9817707241</v>
      </c>
      <c r="P2679">
        <v>433519.81826909742</v>
      </c>
      <c r="Q2679">
        <v>-448086.44331140962</v>
      </c>
      <c r="R2679" t="s">
        <v>855</v>
      </c>
      <c r="S2679">
        <v>-0.5</v>
      </c>
      <c r="T2679">
        <v>-0.35</v>
      </c>
      <c r="U2679">
        <v>-1500000</v>
      </c>
      <c r="V2679">
        <v>-10714285.714285711</v>
      </c>
    </row>
    <row r="2680" spans="1:22" x14ac:dyDescent="0.15">
      <c r="A2680" s="2">
        <v>43144</v>
      </c>
      <c r="B2680" t="s">
        <v>378</v>
      </c>
      <c r="C2680" t="s">
        <v>774</v>
      </c>
      <c r="D2680">
        <v>2.8</v>
      </c>
      <c r="E2680">
        <v>2.8479999999999999</v>
      </c>
      <c r="F2680" t="s">
        <v>810</v>
      </c>
      <c r="G2680">
        <v>15</v>
      </c>
      <c r="H2680">
        <v>-59</v>
      </c>
      <c r="I2680">
        <v>10000</v>
      </c>
      <c r="J2680">
        <v>-590000</v>
      </c>
      <c r="K2680">
        <v>8.0600000000000005E-2</v>
      </c>
      <c r="L2680">
        <v>9.5000000000000001E-2</v>
      </c>
      <c r="M2680">
        <v>0</v>
      </c>
      <c r="N2680">
        <v>-378860.34700203128</v>
      </c>
      <c r="O2680">
        <v>-1418771.284550705</v>
      </c>
      <c r="P2680">
        <v>450255.73992508341</v>
      </c>
      <c r="Q2680">
        <v>-127175.22418494411</v>
      </c>
      <c r="R2680" t="s">
        <v>854</v>
      </c>
      <c r="S2680">
        <v>-0.66666666699999999</v>
      </c>
      <c r="T2680">
        <v>-0.35</v>
      </c>
      <c r="U2680">
        <v>-2000000.0009999999</v>
      </c>
      <c r="V2680">
        <v>-10356173.462946599</v>
      </c>
    </row>
    <row r="2681" spans="1:22" x14ac:dyDescent="0.15">
      <c r="A2681" s="2">
        <v>43144</v>
      </c>
      <c r="B2681" t="s">
        <v>379</v>
      </c>
      <c r="C2681" t="s">
        <v>774</v>
      </c>
      <c r="D2681">
        <v>2.8</v>
      </c>
      <c r="E2681">
        <v>2.8479999999999999</v>
      </c>
      <c r="F2681" t="s">
        <v>810</v>
      </c>
      <c r="G2681">
        <v>15</v>
      </c>
      <c r="H2681">
        <v>-106</v>
      </c>
      <c r="I2681">
        <v>10000</v>
      </c>
      <c r="J2681">
        <v>-1060000</v>
      </c>
      <c r="K2681">
        <v>3.8899999999999997E-2</v>
      </c>
      <c r="L2681">
        <v>3.09E-2</v>
      </c>
      <c r="M2681">
        <v>0</v>
      </c>
      <c r="N2681">
        <v>379335.6477590623</v>
      </c>
      <c r="O2681">
        <v>-2548978.9180063498</v>
      </c>
      <c r="P2681">
        <v>710179.40814068879</v>
      </c>
      <c r="Q2681">
        <v>-228484.30107803521</v>
      </c>
      <c r="R2681" t="s">
        <v>855</v>
      </c>
      <c r="S2681">
        <v>-0.66666666699999999</v>
      </c>
      <c r="T2681">
        <v>-0.35</v>
      </c>
      <c r="U2681">
        <v>-2000000.0009999999</v>
      </c>
      <c r="V2681">
        <v>-10356173.462946599</v>
      </c>
    </row>
    <row r="2682" spans="1:22" x14ac:dyDescent="0.15">
      <c r="A2682" s="2">
        <v>43144</v>
      </c>
      <c r="B2682" t="s">
        <v>380</v>
      </c>
      <c r="C2682" t="s">
        <v>774</v>
      </c>
      <c r="D2682">
        <v>2.8</v>
      </c>
      <c r="E2682">
        <v>2.8479999999999999</v>
      </c>
      <c r="F2682" t="s">
        <v>811</v>
      </c>
      <c r="G2682">
        <v>43</v>
      </c>
      <c r="H2682">
        <v>-172</v>
      </c>
      <c r="I2682">
        <v>10000</v>
      </c>
      <c r="J2682">
        <v>-1720000</v>
      </c>
      <c r="K2682">
        <v>0.1313</v>
      </c>
      <c r="L2682">
        <v>0.1464</v>
      </c>
      <c r="M2682">
        <v>0</v>
      </c>
      <c r="N2682">
        <v>-1044916.092174393</v>
      </c>
      <c r="O2682">
        <v>-2514982.429037435</v>
      </c>
      <c r="P2682">
        <v>828945.44239728129</v>
      </c>
      <c r="Q2682">
        <v>-646252.55584770383</v>
      </c>
      <c r="R2682" t="s">
        <v>854</v>
      </c>
      <c r="S2682">
        <v>-0.66666666699999999</v>
      </c>
      <c r="T2682">
        <v>-0.35</v>
      </c>
      <c r="U2682">
        <v>-2000000.0009999999</v>
      </c>
      <c r="V2682">
        <v>-10356173.462946599</v>
      </c>
    </row>
    <row r="2683" spans="1:22" x14ac:dyDescent="0.15">
      <c r="A2683" s="2">
        <v>43144</v>
      </c>
      <c r="B2683" t="s">
        <v>381</v>
      </c>
      <c r="C2683" t="s">
        <v>774</v>
      </c>
      <c r="D2683">
        <v>2.8</v>
      </c>
      <c r="E2683">
        <v>2.8479999999999999</v>
      </c>
      <c r="F2683" t="s">
        <v>811</v>
      </c>
      <c r="G2683">
        <v>43</v>
      </c>
      <c r="H2683">
        <v>-266</v>
      </c>
      <c r="I2683">
        <v>10000</v>
      </c>
      <c r="J2683">
        <v>-2660000</v>
      </c>
      <c r="K2683">
        <v>8.48E-2</v>
      </c>
      <c r="L2683">
        <v>7.1199999999999999E-2</v>
      </c>
      <c r="M2683">
        <v>0</v>
      </c>
      <c r="N2683">
        <v>1044025.1132651831</v>
      </c>
      <c r="O2683">
        <v>-3889449.570488126</v>
      </c>
      <c r="P2683">
        <v>1034788.139136559</v>
      </c>
      <c r="Q2683">
        <v>-999437.09218307689</v>
      </c>
      <c r="R2683" t="s">
        <v>855</v>
      </c>
      <c r="S2683">
        <v>-0.66666666699999999</v>
      </c>
      <c r="T2683">
        <v>-0.35</v>
      </c>
      <c r="U2683">
        <v>-2000000.0009999999</v>
      </c>
      <c r="V2683">
        <v>-10356173.462946599</v>
      </c>
    </row>
    <row r="2684" spans="1:22" x14ac:dyDescent="0.15">
      <c r="A2684" s="2">
        <v>43145</v>
      </c>
      <c r="B2684" t="s">
        <v>362</v>
      </c>
      <c r="C2684" t="s">
        <v>774</v>
      </c>
      <c r="D2684">
        <v>2.85</v>
      </c>
      <c r="E2684">
        <v>2.8660000000000001</v>
      </c>
      <c r="F2684" t="s">
        <v>810</v>
      </c>
      <c r="G2684">
        <v>14</v>
      </c>
      <c r="H2684">
        <v>-59</v>
      </c>
      <c r="I2684">
        <v>10000</v>
      </c>
      <c r="J2684">
        <v>-590000</v>
      </c>
      <c r="K2684">
        <v>6.3500000000000001E-2</v>
      </c>
      <c r="L2684">
        <v>8.3599999999999994E-2</v>
      </c>
      <c r="M2684">
        <v>0</v>
      </c>
      <c r="N2684">
        <v>-331779.86860071728</v>
      </c>
      <c r="O2684">
        <v>-1541832.632456101</v>
      </c>
      <c r="P2684">
        <v>487192.45501368417</v>
      </c>
      <c r="Q2684">
        <v>-130499.87659031</v>
      </c>
      <c r="R2684" t="s">
        <v>854</v>
      </c>
      <c r="S2684">
        <v>-0.66666666699999999</v>
      </c>
      <c r="T2684">
        <v>-0.35</v>
      </c>
      <c r="U2684">
        <v>-2000000.0009999999</v>
      </c>
      <c r="V2684">
        <v>-10226497.439236339</v>
      </c>
    </row>
    <row r="2685" spans="1:22" x14ac:dyDescent="0.15">
      <c r="A2685" s="2">
        <v>43145</v>
      </c>
      <c r="B2685" t="s">
        <v>363</v>
      </c>
      <c r="C2685" t="s">
        <v>774</v>
      </c>
      <c r="D2685">
        <v>2.85</v>
      </c>
      <c r="E2685">
        <v>2.8660000000000001</v>
      </c>
      <c r="F2685" t="s">
        <v>810</v>
      </c>
      <c r="G2685">
        <v>14</v>
      </c>
      <c r="H2685">
        <v>-76</v>
      </c>
      <c r="I2685">
        <v>10000</v>
      </c>
      <c r="J2685">
        <v>-760000</v>
      </c>
      <c r="K2685">
        <v>0.05</v>
      </c>
      <c r="L2685">
        <v>1.43E-2</v>
      </c>
      <c r="M2685">
        <v>0</v>
      </c>
      <c r="N2685">
        <v>332622.54214144882</v>
      </c>
      <c r="O2685">
        <v>-1986089.4926553159</v>
      </c>
      <c r="P2685">
        <v>555786.35086759494</v>
      </c>
      <c r="Q2685">
        <v>-168101.53594684001</v>
      </c>
      <c r="R2685" t="s">
        <v>855</v>
      </c>
      <c r="S2685">
        <v>-0.66666666699999999</v>
      </c>
      <c r="T2685">
        <v>-0.35</v>
      </c>
      <c r="U2685">
        <v>-2000000.0009999999</v>
      </c>
      <c r="V2685">
        <v>-10226497.439236339</v>
      </c>
    </row>
    <row r="2686" spans="1:22" x14ac:dyDescent="0.15">
      <c r="A2686" s="2">
        <v>43145</v>
      </c>
      <c r="B2686" t="s">
        <v>382</v>
      </c>
      <c r="C2686" t="s">
        <v>774</v>
      </c>
      <c r="D2686">
        <v>2.85</v>
      </c>
      <c r="E2686">
        <v>2.8660000000000001</v>
      </c>
      <c r="F2686" t="s">
        <v>811</v>
      </c>
      <c r="G2686">
        <v>42</v>
      </c>
      <c r="H2686">
        <v>-196</v>
      </c>
      <c r="I2686">
        <v>10000</v>
      </c>
      <c r="J2686">
        <v>-1960000</v>
      </c>
      <c r="K2686">
        <v>0.11840000000000001</v>
      </c>
      <c r="L2686">
        <v>0.12790000000000001</v>
      </c>
      <c r="M2686">
        <v>0</v>
      </c>
      <c r="N2686">
        <v>-1095997.919607817</v>
      </c>
      <c r="O2686">
        <v>-2960821.1863513412</v>
      </c>
      <c r="P2686">
        <v>974198.21267929254</v>
      </c>
      <c r="Q2686">
        <v>-751806.89127584617</v>
      </c>
      <c r="R2686" t="s">
        <v>854</v>
      </c>
      <c r="S2686">
        <v>-0.66666666699999999</v>
      </c>
      <c r="T2686">
        <v>-0.35</v>
      </c>
      <c r="U2686">
        <v>-2000000.0009999999</v>
      </c>
      <c r="V2686">
        <v>-10226497.439236339</v>
      </c>
    </row>
    <row r="2687" spans="1:22" x14ac:dyDescent="0.15">
      <c r="A2687" s="2">
        <v>43145</v>
      </c>
      <c r="B2687" t="s">
        <v>383</v>
      </c>
      <c r="C2687" t="s">
        <v>774</v>
      </c>
      <c r="D2687">
        <v>2.85</v>
      </c>
      <c r="E2687">
        <v>2.8660000000000001</v>
      </c>
      <c r="F2687" t="s">
        <v>811</v>
      </c>
      <c r="G2687">
        <v>42</v>
      </c>
      <c r="H2687">
        <v>-248</v>
      </c>
      <c r="I2687">
        <v>10000</v>
      </c>
      <c r="J2687">
        <v>-2480000</v>
      </c>
      <c r="K2687">
        <v>9.2299999999999993E-2</v>
      </c>
      <c r="L2687">
        <v>5.2900000000000003E-2</v>
      </c>
      <c r="M2687">
        <v>0</v>
      </c>
      <c r="N2687">
        <v>1093227.122128885</v>
      </c>
      <c r="O2687">
        <v>-3746345.1745670019</v>
      </c>
      <c r="P2687">
        <v>999013.28923271201</v>
      </c>
      <c r="Q2687">
        <v>-951265.8624306625</v>
      </c>
      <c r="R2687" t="s">
        <v>855</v>
      </c>
      <c r="S2687">
        <v>-0.66666666699999999</v>
      </c>
      <c r="T2687">
        <v>-0.35</v>
      </c>
      <c r="U2687">
        <v>-2000000.0009999999</v>
      </c>
      <c r="V2687">
        <v>-10226497.439236339</v>
      </c>
    </row>
    <row r="2688" spans="1:22" x14ac:dyDescent="0.15">
      <c r="A2688" s="2">
        <v>43153</v>
      </c>
      <c r="B2688" t="s">
        <v>384</v>
      </c>
      <c r="C2688" t="s">
        <v>774</v>
      </c>
      <c r="D2688">
        <v>2.9</v>
      </c>
      <c r="E2688">
        <v>2.9249999999999998</v>
      </c>
      <c r="F2688" t="s">
        <v>811</v>
      </c>
      <c r="G2688">
        <v>34</v>
      </c>
      <c r="H2688">
        <v>-123</v>
      </c>
      <c r="I2688">
        <v>10000</v>
      </c>
      <c r="J2688">
        <v>-1230000</v>
      </c>
      <c r="K2688">
        <v>9.6100000000000005E-2</v>
      </c>
      <c r="L2688">
        <v>0.104</v>
      </c>
      <c r="M2688">
        <v>0</v>
      </c>
      <c r="N2688">
        <v>-702562.60980970005</v>
      </c>
      <c r="O2688">
        <v>-1929373.07651814</v>
      </c>
      <c r="P2688">
        <v>712379.47469291778</v>
      </c>
      <c r="Q2688">
        <v>-431067.3647683757</v>
      </c>
      <c r="R2688" t="s">
        <v>854</v>
      </c>
      <c r="S2688">
        <v>-0.66666666699999999</v>
      </c>
      <c r="T2688">
        <v>-0.16</v>
      </c>
      <c r="U2688">
        <v>-2000000.0009999999</v>
      </c>
      <c r="V2688">
        <v>-4488275.2575060278</v>
      </c>
    </row>
    <row r="2689" spans="1:22" x14ac:dyDescent="0.15">
      <c r="A2689" s="2">
        <v>43153</v>
      </c>
      <c r="B2689" t="s">
        <v>385</v>
      </c>
      <c r="C2689" t="s">
        <v>774</v>
      </c>
      <c r="D2689">
        <v>2.9</v>
      </c>
      <c r="E2689">
        <v>2.9249999999999998</v>
      </c>
      <c r="F2689" t="s">
        <v>811</v>
      </c>
      <c r="G2689">
        <v>34</v>
      </c>
      <c r="H2689">
        <v>-163</v>
      </c>
      <c r="I2689">
        <v>10000</v>
      </c>
      <c r="J2689">
        <v>-1630000</v>
      </c>
      <c r="K2689">
        <v>7.2700000000000001E-2</v>
      </c>
      <c r="L2689">
        <v>5.1200000000000002E-2</v>
      </c>
      <c r="M2689">
        <v>0</v>
      </c>
      <c r="N2689">
        <v>698961.74472373084</v>
      </c>
      <c r="O2689">
        <v>-2556811.4753858279</v>
      </c>
      <c r="P2689">
        <v>786924.4981840679</v>
      </c>
      <c r="Q2689">
        <v>-571251.87363614014</v>
      </c>
      <c r="R2689" t="s">
        <v>855</v>
      </c>
      <c r="S2689">
        <v>-0.66666666699999999</v>
      </c>
      <c r="T2689">
        <v>-0.16</v>
      </c>
      <c r="U2689">
        <v>-2000000.0009999999</v>
      </c>
      <c r="V2689">
        <v>-4488275.2575060278</v>
      </c>
    </row>
    <row r="2690" spans="1:22" x14ac:dyDescent="0.15">
      <c r="A2690" s="2">
        <v>43154</v>
      </c>
      <c r="B2690" t="s">
        <v>376</v>
      </c>
      <c r="C2690" t="s">
        <v>774</v>
      </c>
      <c r="D2690">
        <v>2.95</v>
      </c>
      <c r="E2690">
        <v>2.9550000000000001</v>
      </c>
      <c r="F2690" t="s">
        <v>811</v>
      </c>
      <c r="G2690">
        <v>33</v>
      </c>
      <c r="H2690">
        <v>-105</v>
      </c>
      <c r="I2690">
        <v>10000</v>
      </c>
      <c r="J2690">
        <v>-1050000</v>
      </c>
      <c r="K2690">
        <v>7.6700000000000004E-2</v>
      </c>
      <c r="L2690">
        <v>8.7099999999999997E-2</v>
      </c>
      <c r="M2690">
        <v>0</v>
      </c>
      <c r="N2690">
        <v>-567699.91003916191</v>
      </c>
      <c r="O2690">
        <v>-2015832.21155566</v>
      </c>
      <c r="P2690">
        <v>528995.9517915881</v>
      </c>
      <c r="Q2690">
        <v>-370256.90916434932</v>
      </c>
      <c r="R2690" t="s">
        <v>854</v>
      </c>
      <c r="S2690">
        <v>-1</v>
      </c>
      <c r="T2690">
        <v>-0.16</v>
      </c>
      <c r="U2690">
        <v>-3000000</v>
      </c>
      <c r="V2690">
        <v>-4397605.3664527973</v>
      </c>
    </row>
    <row r="2691" spans="1:22" x14ac:dyDescent="0.15">
      <c r="A2691" s="2">
        <v>43154</v>
      </c>
      <c r="B2691" t="s">
        <v>377</v>
      </c>
      <c r="C2691" t="s">
        <v>774</v>
      </c>
      <c r="D2691">
        <v>2.95</v>
      </c>
      <c r="E2691">
        <v>2.9550000000000001</v>
      </c>
      <c r="F2691" t="s">
        <v>811</v>
      </c>
      <c r="G2691">
        <v>33</v>
      </c>
      <c r="H2691">
        <v>-124</v>
      </c>
      <c r="I2691">
        <v>10000</v>
      </c>
      <c r="J2691">
        <v>-1240000</v>
      </c>
      <c r="K2691">
        <v>7.3499999999999996E-2</v>
      </c>
      <c r="L2691">
        <v>6.3200000000000006E-2</v>
      </c>
      <c r="M2691">
        <v>0</v>
      </c>
      <c r="N2691">
        <v>569573.43957279914</v>
      </c>
      <c r="O2691">
        <v>-2380601.8498371602</v>
      </c>
      <c r="P2691">
        <v>503582.0912703473</v>
      </c>
      <c r="Q2691">
        <v>-437255.77844170778</v>
      </c>
      <c r="R2691" t="s">
        <v>855</v>
      </c>
      <c r="S2691">
        <v>-1</v>
      </c>
      <c r="T2691">
        <v>-0.16</v>
      </c>
      <c r="U2691">
        <v>-3000000</v>
      </c>
      <c r="V2691">
        <v>-4397605.3664527973</v>
      </c>
    </row>
    <row r="2692" spans="1:22" x14ac:dyDescent="0.15">
      <c r="A2692" s="2">
        <v>43157</v>
      </c>
      <c r="B2692" t="s">
        <v>376</v>
      </c>
      <c r="C2692" t="s">
        <v>774</v>
      </c>
      <c r="D2692">
        <v>2.95</v>
      </c>
      <c r="E2692">
        <v>2.9649999999999999</v>
      </c>
      <c r="F2692" t="s">
        <v>811</v>
      </c>
      <c r="G2692">
        <v>30</v>
      </c>
      <c r="H2692">
        <v>-398</v>
      </c>
      <c r="I2692">
        <v>10000</v>
      </c>
      <c r="J2692">
        <v>-3980000</v>
      </c>
      <c r="K2692">
        <v>8.7099999999999997E-2</v>
      </c>
      <c r="L2692">
        <v>6.1499999999999999E-2</v>
      </c>
      <c r="M2692">
        <v>0</v>
      </c>
      <c r="N2692">
        <v>-2226340.9076560871</v>
      </c>
      <c r="O2692">
        <v>-7933152.161148034</v>
      </c>
      <c r="P2692">
        <v>2093523.156686824</v>
      </c>
      <c r="Q2692">
        <v>-1334704.233749558</v>
      </c>
      <c r="R2692" t="s">
        <v>854</v>
      </c>
      <c r="S2692">
        <v>-1</v>
      </c>
      <c r="T2692">
        <v>-0.66</v>
      </c>
      <c r="U2692">
        <v>-3000000</v>
      </c>
      <c r="V2692">
        <v>-18017966.77937375</v>
      </c>
    </row>
    <row r="2693" spans="1:22" x14ac:dyDescent="0.15">
      <c r="A2693" s="2">
        <v>43157</v>
      </c>
      <c r="B2693" t="s">
        <v>377</v>
      </c>
      <c r="C2693" t="s">
        <v>774</v>
      </c>
      <c r="D2693">
        <v>2.95</v>
      </c>
      <c r="E2693">
        <v>2.9649999999999999</v>
      </c>
      <c r="F2693" t="s">
        <v>811</v>
      </c>
      <c r="G2693">
        <v>30</v>
      </c>
      <c r="H2693">
        <v>-506</v>
      </c>
      <c r="I2693">
        <v>10000</v>
      </c>
      <c r="J2693">
        <v>-5060000</v>
      </c>
      <c r="K2693">
        <v>6.3200000000000006E-2</v>
      </c>
      <c r="L2693">
        <v>9.01E-2</v>
      </c>
      <c r="M2693">
        <v>0</v>
      </c>
      <c r="N2693">
        <v>2229526.3837337182</v>
      </c>
      <c r="O2693">
        <v>-10085866.817941969</v>
      </c>
      <c r="P2693">
        <v>2177406.30817725</v>
      </c>
      <c r="Q2693">
        <v>-1696885.2821037089</v>
      </c>
      <c r="R2693" t="s">
        <v>855</v>
      </c>
      <c r="S2693">
        <v>-1</v>
      </c>
      <c r="T2693">
        <v>-0.66</v>
      </c>
      <c r="U2693">
        <v>-3000000</v>
      </c>
      <c r="V2693">
        <v>-18017966.77937375</v>
      </c>
    </row>
    <row r="2694" spans="1:22" x14ac:dyDescent="0.15">
      <c r="A2694" s="2">
        <v>43158</v>
      </c>
      <c r="B2694" t="s">
        <v>376</v>
      </c>
      <c r="C2694" t="s">
        <v>774</v>
      </c>
      <c r="D2694">
        <v>2.95</v>
      </c>
      <c r="E2694">
        <v>2.92</v>
      </c>
      <c r="F2694" t="s">
        <v>811</v>
      </c>
      <c r="G2694">
        <v>29</v>
      </c>
      <c r="H2694">
        <v>-517</v>
      </c>
      <c r="I2694">
        <v>10000</v>
      </c>
      <c r="J2694">
        <v>-5170000</v>
      </c>
      <c r="K2694">
        <v>6.1499999999999999E-2</v>
      </c>
      <c r="L2694">
        <v>4.5999999999999999E-2</v>
      </c>
      <c r="M2694">
        <v>0</v>
      </c>
      <c r="N2694">
        <v>-2418767.5823025331</v>
      </c>
      <c r="O2694">
        <v>-10493663.327183381</v>
      </c>
      <c r="P2694">
        <v>2750690.193152247</v>
      </c>
      <c r="Q2694">
        <v>-1692085.980087257</v>
      </c>
      <c r="R2694" t="s">
        <v>854</v>
      </c>
      <c r="S2694">
        <v>-0.66666666699999999</v>
      </c>
      <c r="T2694">
        <v>-0.7</v>
      </c>
      <c r="U2694">
        <v>-2000000.0009999999</v>
      </c>
      <c r="V2694">
        <v>-19703509.101144679</v>
      </c>
    </row>
    <row r="2695" spans="1:22" x14ac:dyDescent="0.15">
      <c r="A2695" s="2">
        <v>43158</v>
      </c>
      <c r="B2695" t="s">
        <v>377</v>
      </c>
      <c r="C2695" t="s">
        <v>774</v>
      </c>
      <c r="D2695">
        <v>2.95</v>
      </c>
      <c r="E2695">
        <v>2.92</v>
      </c>
      <c r="F2695" t="s">
        <v>811</v>
      </c>
      <c r="G2695">
        <v>29</v>
      </c>
      <c r="H2695">
        <v>-454</v>
      </c>
      <c r="I2695">
        <v>10000</v>
      </c>
      <c r="J2695">
        <v>-4540000</v>
      </c>
      <c r="K2695">
        <v>9.01E-2</v>
      </c>
      <c r="L2695">
        <v>0.1234</v>
      </c>
      <c r="M2695">
        <v>0</v>
      </c>
      <c r="N2695">
        <v>2415975.8561598649</v>
      </c>
      <c r="O2695">
        <v>-9214938.3956310507</v>
      </c>
      <c r="P2695">
        <v>1985489.30534001</v>
      </c>
      <c r="Q2695">
        <v>-1485893.6846414211</v>
      </c>
      <c r="R2695" t="s">
        <v>855</v>
      </c>
      <c r="S2695">
        <v>-0.66666666699999999</v>
      </c>
      <c r="T2695">
        <v>-0.7</v>
      </c>
      <c r="U2695">
        <v>-2000000.0009999999</v>
      </c>
      <c r="V2695">
        <v>-19703509.101144679</v>
      </c>
    </row>
    <row r="2696" spans="1:22" x14ac:dyDescent="0.15">
      <c r="A2696" s="2">
        <v>43159</v>
      </c>
      <c r="B2696" t="s">
        <v>382</v>
      </c>
      <c r="C2696" t="s">
        <v>774</v>
      </c>
      <c r="D2696">
        <v>2.85</v>
      </c>
      <c r="E2696">
        <v>2.871</v>
      </c>
      <c r="F2696" t="s">
        <v>811</v>
      </c>
      <c r="G2696">
        <v>28</v>
      </c>
      <c r="H2696">
        <v>-210</v>
      </c>
      <c r="I2696">
        <v>10000</v>
      </c>
      <c r="J2696">
        <v>-2100000</v>
      </c>
      <c r="K2696">
        <v>8.8400000000000006E-2</v>
      </c>
      <c r="L2696">
        <v>9.5000000000000001E-2</v>
      </c>
      <c r="M2696">
        <v>0</v>
      </c>
      <c r="N2696">
        <v>-1201346.595937517</v>
      </c>
      <c r="O2696">
        <v>-4365874.7908640802</v>
      </c>
      <c r="P2696">
        <v>1117522.1744779439</v>
      </c>
      <c r="Q2696">
        <v>-655285.09327895544</v>
      </c>
      <c r="R2696" t="s">
        <v>854</v>
      </c>
      <c r="S2696">
        <v>-1</v>
      </c>
      <c r="T2696">
        <v>-0.35</v>
      </c>
      <c r="U2696">
        <v>-3000000</v>
      </c>
      <c r="V2696">
        <v>-10190908.47217536</v>
      </c>
    </row>
    <row r="2697" spans="1:22" x14ac:dyDescent="0.15">
      <c r="A2697" s="2">
        <v>43159</v>
      </c>
      <c r="B2697" t="s">
        <v>383</v>
      </c>
      <c r="C2697" t="s">
        <v>774</v>
      </c>
      <c r="D2697">
        <v>2.85</v>
      </c>
      <c r="E2697">
        <v>2.871</v>
      </c>
      <c r="F2697" t="s">
        <v>811</v>
      </c>
      <c r="G2697">
        <v>28</v>
      </c>
      <c r="H2697">
        <v>-280</v>
      </c>
      <c r="I2697">
        <v>10000</v>
      </c>
      <c r="J2697">
        <v>-2800000</v>
      </c>
      <c r="K2697">
        <v>6.6699999999999995E-2</v>
      </c>
      <c r="L2697">
        <v>5.33E-2</v>
      </c>
      <c r="M2697">
        <v>0</v>
      </c>
      <c r="N2697">
        <v>1198204.5387499779</v>
      </c>
      <c r="O2697">
        <v>-5821166.3878187733</v>
      </c>
      <c r="P2697">
        <v>1236860.9516429901</v>
      </c>
      <c r="Q2697">
        <v>-873713.45770527388</v>
      </c>
      <c r="R2697" t="s">
        <v>855</v>
      </c>
      <c r="S2697">
        <v>-1</v>
      </c>
      <c r="T2697">
        <v>-0.35</v>
      </c>
      <c r="U2697">
        <v>-3000000</v>
      </c>
      <c r="V2697">
        <v>-10190908.47217536</v>
      </c>
    </row>
    <row r="2698" spans="1:22" x14ac:dyDescent="0.15">
      <c r="A2698" s="2">
        <v>43160</v>
      </c>
      <c r="B2698" t="s">
        <v>382</v>
      </c>
      <c r="C2698" t="s">
        <v>774</v>
      </c>
      <c r="D2698">
        <v>2.85</v>
      </c>
      <c r="E2698">
        <v>2.8839999999999999</v>
      </c>
      <c r="F2698" t="s">
        <v>811</v>
      </c>
      <c r="G2698">
        <v>27</v>
      </c>
      <c r="H2698">
        <v>-3</v>
      </c>
      <c r="I2698">
        <v>10000</v>
      </c>
      <c r="J2698">
        <v>-30000</v>
      </c>
      <c r="K2698">
        <v>9.5000000000000001E-2</v>
      </c>
      <c r="L2698">
        <v>7.51E-2</v>
      </c>
      <c r="M2698">
        <v>0</v>
      </c>
      <c r="N2698">
        <v>-17978.6873054598</v>
      </c>
      <c r="O2698">
        <v>-61954.114444163293</v>
      </c>
      <c r="P2698">
        <v>16229.936628460129</v>
      </c>
      <c r="Q2698">
        <v>-9095.4884342230853</v>
      </c>
      <c r="R2698" t="s">
        <v>854</v>
      </c>
      <c r="S2698">
        <v>-1</v>
      </c>
      <c r="T2698">
        <v>-0.35</v>
      </c>
      <c r="U2698">
        <v>-3000000</v>
      </c>
      <c r="V2698">
        <v>-10099241.883575941</v>
      </c>
    </row>
    <row r="2699" spans="1:22" x14ac:dyDescent="0.15">
      <c r="A2699" s="2">
        <v>43160</v>
      </c>
      <c r="B2699" t="s">
        <v>383</v>
      </c>
      <c r="C2699" t="s">
        <v>774</v>
      </c>
      <c r="D2699">
        <v>2.85</v>
      </c>
      <c r="E2699">
        <v>2.8839999999999999</v>
      </c>
      <c r="F2699" t="s">
        <v>811</v>
      </c>
      <c r="G2699">
        <v>27</v>
      </c>
      <c r="H2699">
        <v>-4</v>
      </c>
      <c r="I2699">
        <v>10000</v>
      </c>
      <c r="J2699">
        <v>-40000</v>
      </c>
      <c r="K2699">
        <v>5.33E-2</v>
      </c>
      <c r="L2699">
        <v>6.4000000000000001E-2</v>
      </c>
      <c r="M2699">
        <v>0</v>
      </c>
      <c r="N2699">
        <v>16028.4169260536</v>
      </c>
      <c r="O2699">
        <v>-82605.485925551053</v>
      </c>
      <c r="P2699">
        <v>18015.651892242149</v>
      </c>
      <c r="Q2699">
        <v>-12127.317912297451</v>
      </c>
      <c r="R2699" t="s">
        <v>855</v>
      </c>
      <c r="S2699">
        <v>-1</v>
      </c>
      <c r="T2699">
        <v>-0.35</v>
      </c>
      <c r="U2699">
        <v>-3000000</v>
      </c>
      <c r="V2699">
        <v>-10099241.883575941</v>
      </c>
    </row>
    <row r="2700" spans="1:22" x14ac:dyDescent="0.15">
      <c r="A2700" s="2">
        <v>43160</v>
      </c>
      <c r="B2700" t="s">
        <v>386</v>
      </c>
      <c r="C2700" t="s">
        <v>774</v>
      </c>
      <c r="D2700">
        <v>2.9</v>
      </c>
      <c r="E2700">
        <v>2.8839999999999999</v>
      </c>
      <c r="F2700" t="s">
        <v>812</v>
      </c>
      <c r="G2700">
        <v>55</v>
      </c>
      <c r="H2700">
        <v>-324</v>
      </c>
      <c r="I2700">
        <v>10000</v>
      </c>
      <c r="J2700">
        <v>-3240000</v>
      </c>
      <c r="K2700">
        <v>9.7799999999999998E-2</v>
      </c>
      <c r="L2700">
        <v>8.0699999999999994E-2</v>
      </c>
      <c r="M2700">
        <v>0</v>
      </c>
      <c r="N2700">
        <v>-1669653.844494405</v>
      </c>
      <c r="O2700">
        <v>-4835148.8334571803</v>
      </c>
      <c r="P2700">
        <v>1287431.1036920119</v>
      </c>
      <c r="Q2700">
        <v>-1445987.852393263</v>
      </c>
      <c r="R2700" t="s">
        <v>854</v>
      </c>
      <c r="S2700">
        <v>-1</v>
      </c>
      <c r="T2700">
        <v>-0.35</v>
      </c>
      <c r="U2700">
        <v>-3000000</v>
      </c>
      <c r="V2700">
        <v>-10099241.883575941</v>
      </c>
    </row>
    <row r="2701" spans="1:22" x14ac:dyDescent="0.15">
      <c r="A2701" s="2">
        <v>43160</v>
      </c>
      <c r="B2701" t="s">
        <v>387</v>
      </c>
      <c r="C2701" t="s">
        <v>774</v>
      </c>
      <c r="D2701">
        <v>2.9</v>
      </c>
      <c r="E2701">
        <v>2.8839999999999999</v>
      </c>
      <c r="F2701" t="s">
        <v>812</v>
      </c>
      <c r="G2701">
        <v>55</v>
      </c>
      <c r="H2701">
        <v>-344</v>
      </c>
      <c r="I2701">
        <v>10000</v>
      </c>
      <c r="J2701">
        <v>-3440000</v>
      </c>
      <c r="K2701">
        <v>0.1032</v>
      </c>
      <c r="L2701">
        <v>0.1125</v>
      </c>
      <c r="M2701">
        <v>0</v>
      </c>
      <c r="N2701">
        <v>1667281.103376311</v>
      </c>
      <c r="O2701">
        <v>-5133614.8108310802</v>
      </c>
      <c r="P2701">
        <v>1050521.66441661</v>
      </c>
      <c r="Q2701">
        <v>-1535246.3618002541</v>
      </c>
      <c r="R2701" t="s">
        <v>855</v>
      </c>
      <c r="S2701">
        <v>-1</v>
      </c>
      <c r="T2701">
        <v>-0.35</v>
      </c>
      <c r="U2701">
        <v>-3000000</v>
      </c>
      <c r="V2701">
        <v>-10099241.883575941</v>
      </c>
    </row>
    <row r="2702" spans="1:22" x14ac:dyDescent="0.15">
      <c r="A2702" s="2">
        <v>43161</v>
      </c>
      <c r="B2702" t="s">
        <v>382</v>
      </c>
      <c r="C2702" t="s">
        <v>774</v>
      </c>
      <c r="D2702">
        <v>2.85</v>
      </c>
      <c r="E2702">
        <v>2.8559999999999999</v>
      </c>
      <c r="F2702" t="s">
        <v>811</v>
      </c>
      <c r="G2702">
        <v>26</v>
      </c>
      <c r="H2702">
        <v>3</v>
      </c>
      <c r="I2702">
        <v>10000</v>
      </c>
      <c r="J2702">
        <v>30000</v>
      </c>
      <c r="K2702">
        <v>7.51E-2</v>
      </c>
      <c r="L2702">
        <v>6.7100000000000007E-2</v>
      </c>
      <c r="M2702">
        <v>0</v>
      </c>
      <c r="N2702">
        <v>16203.21101208405</v>
      </c>
      <c r="O2702">
        <v>65219.005790291929</v>
      </c>
      <c r="P2702">
        <v>-16672.916399493592</v>
      </c>
      <c r="Q2702">
        <v>9076.6928285486447</v>
      </c>
      <c r="R2702" t="s">
        <v>854</v>
      </c>
      <c r="S2702">
        <v>-1</v>
      </c>
      <c r="T2702">
        <v>-0.35</v>
      </c>
      <c r="U2702">
        <v>-3000000</v>
      </c>
      <c r="V2702">
        <v>-10298236.94183556</v>
      </c>
    </row>
    <row r="2703" spans="1:22" x14ac:dyDescent="0.15">
      <c r="A2703" s="2">
        <v>43161</v>
      </c>
      <c r="B2703" t="s">
        <v>383</v>
      </c>
      <c r="C2703" t="s">
        <v>774</v>
      </c>
      <c r="D2703">
        <v>2.85</v>
      </c>
      <c r="E2703">
        <v>2.8559999999999999</v>
      </c>
      <c r="F2703" t="s">
        <v>811</v>
      </c>
      <c r="G2703">
        <v>26</v>
      </c>
      <c r="H2703">
        <v>4</v>
      </c>
      <c r="I2703">
        <v>10000</v>
      </c>
      <c r="J2703">
        <v>40000</v>
      </c>
      <c r="K2703">
        <v>6.4000000000000001E-2</v>
      </c>
      <c r="L2703">
        <v>5.6899999999999999E-2</v>
      </c>
      <c r="M2703">
        <v>0</v>
      </c>
      <c r="N2703">
        <v>-18395.718650554609</v>
      </c>
      <c r="O2703">
        <v>86958.674387055915</v>
      </c>
      <c r="P2703">
        <v>-18571.904559847851</v>
      </c>
      <c r="Q2703">
        <v>12102.25710473153</v>
      </c>
      <c r="R2703" t="s">
        <v>855</v>
      </c>
      <c r="S2703">
        <v>-1</v>
      </c>
      <c r="T2703">
        <v>-0.35</v>
      </c>
      <c r="U2703">
        <v>-3000000</v>
      </c>
      <c r="V2703">
        <v>-10298236.94183556</v>
      </c>
    </row>
    <row r="2704" spans="1:22" x14ac:dyDescent="0.15">
      <c r="A2704" s="2">
        <v>43161</v>
      </c>
      <c r="B2704" t="s">
        <v>386</v>
      </c>
      <c r="C2704" t="s">
        <v>774</v>
      </c>
      <c r="D2704">
        <v>2.9</v>
      </c>
      <c r="E2704">
        <v>2.8559999999999999</v>
      </c>
      <c r="F2704" t="s">
        <v>812</v>
      </c>
      <c r="G2704">
        <v>54</v>
      </c>
      <c r="H2704">
        <v>-364</v>
      </c>
      <c r="I2704">
        <v>10000</v>
      </c>
      <c r="J2704">
        <v>-3640000</v>
      </c>
      <c r="K2704">
        <v>8.0699999999999994E-2</v>
      </c>
      <c r="L2704">
        <v>7.0599999999999996E-2</v>
      </c>
      <c r="M2704">
        <v>0</v>
      </c>
      <c r="N2704">
        <v>-1721004.0066164981</v>
      </c>
      <c r="O2704">
        <v>-5505990.809816177</v>
      </c>
      <c r="P2704">
        <v>1435798.236103504</v>
      </c>
      <c r="Q2704">
        <v>-1591509.950773977</v>
      </c>
      <c r="R2704" t="s">
        <v>854</v>
      </c>
      <c r="S2704">
        <v>-1</v>
      </c>
      <c r="T2704">
        <v>-0.35</v>
      </c>
      <c r="U2704">
        <v>-3000000</v>
      </c>
      <c r="V2704">
        <v>-10298236.94183556</v>
      </c>
    </row>
    <row r="2705" spans="1:22" x14ac:dyDescent="0.15">
      <c r="A2705" s="2">
        <v>43161</v>
      </c>
      <c r="B2705" t="s">
        <v>387</v>
      </c>
      <c r="C2705" t="s">
        <v>774</v>
      </c>
      <c r="D2705">
        <v>2.9</v>
      </c>
      <c r="E2705">
        <v>2.8559999999999999</v>
      </c>
      <c r="F2705" t="s">
        <v>812</v>
      </c>
      <c r="G2705">
        <v>54</v>
      </c>
      <c r="H2705">
        <v>-327</v>
      </c>
      <c r="I2705">
        <v>10000</v>
      </c>
      <c r="J2705">
        <v>-3270000</v>
      </c>
      <c r="K2705">
        <v>0.1125</v>
      </c>
      <c r="L2705">
        <v>0.1071</v>
      </c>
      <c r="M2705">
        <v>0</v>
      </c>
      <c r="N2705">
        <v>1723933.2138362769</v>
      </c>
      <c r="O2705">
        <v>-4946315.9198073894</v>
      </c>
      <c r="P2705">
        <v>986259.81827364012</v>
      </c>
      <c r="Q2705">
        <v>-1429735.587645852</v>
      </c>
      <c r="R2705" t="s">
        <v>855</v>
      </c>
      <c r="S2705">
        <v>-1</v>
      </c>
      <c r="T2705">
        <v>-0.35</v>
      </c>
      <c r="U2705">
        <v>-3000000</v>
      </c>
      <c r="V2705">
        <v>-10298236.94183556</v>
      </c>
    </row>
    <row r="2706" spans="1:22" x14ac:dyDescent="0.15">
      <c r="A2706" s="2">
        <v>43164</v>
      </c>
      <c r="B2706" t="s">
        <v>382</v>
      </c>
      <c r="C2706" t="s">
        <v>774</v>
      </c>
      <c r="D2706">
        <v>2.85</v>
      </c>
      <c r="E2706">
        <v>2.855</v>
      </c>
      <c r="F2706" t="s">
        <v>811</v>
      </c>
      <c r="G2706">
        <v>23</v>
      </c>
      <c r="H2706">
        <v>-343</v>
      </c>
      <c r="I2706">
        <v>10000</v>
      </c>
      <c r="J2706">
        <v>-3430000</v>
      </c>
      <c r="K2706">
        <v>6.7100000000000007E-2</v>
      </c>
      <c r="L2706">
        <v>8.2500000000000004E-2</v>
      </c>
      <c r="M2706">
        <v>0</v>
      </c>
      <c r="N2706">
        <v>-1842518.893938211</v>
      </c>
      <c r="O2706">
        <v>-8012752.8034000043</v>
      </c>
      <c r="P2706">
        <v>1999657.6471372221</v>
      </c>
      <c r="Q2706">
        <v>-976419.64197367965</v>
      </c>
      <c r="R2706" t="s">
        <v>854</v>
      </c>
      <c r="S2706">
        <v>-1</v>
      </c>
      <c r="T2706">
        <v>-0.7</v>
      </c>
      <c r="U2706">
        <v>-3000000</v>
      </c>
      <c r="V2706">
        <v>-20610904.76351133</v>
      </c>
    </row>
    <row r="2707" spans="1:22" x14ac:dyDescent="0.15">
      <c r="A2707" s="2">
        <v>43164</v>
      </c>
      <c r="B2707" t="s">
        <v>383</v>
      </c>
      <c r="C2707" t="s">
        <v>774</v>
      </c>
      <c r="D2707">
        <v>2.85</v>
      </c>
      <c r="E2707">
        <v>2.855</v>
      </c>
      <c r="F2707" t="s">
        <v>811</v>
      </c>
      <c r="G2707">
        <v>23</v>
      </c>
      <c r="H2707">
        <v>-398</v>
      </c>
      <c r="I2707">
        <v>10000</v>
      </c>
      <c r="J2707">
        <v>-3980000</v>
      </c>
      <c r="K2707">
        <v>5.6899999999999999E-2</v>
      </c>
      <c r="L2707">
        <v>3.7600000000000001E-2</v>
      </c>
      <c r="M2707">
        <v>0</v>
      </c>
      <c r="N2707">
        <v>1842033.470007557</v>
      </c>
      <c r="O2707">
        <v>-9297596.5473854281</v>
      </c>
      <c r="P2707">
        <v>1955306.2805245931</v>
      </c>
      <c r="Q2707">
        <v>-1132988.389228934</v>
      </c>
      <c r="R2707" t="s">
        <v>855</v>
      </c>
      <c r="S2707">
        <v>-1</v>
      </c>
      <c r="T2707">
        <v>-0.7</v>
      </c>
      <c r="U2707">
        <v>-3000000</v>
      </c>
      <c r="V2707">
        <v>-20610904.76351133</v>
      </c>
    </row>
    <row r="2708" spans="1:22" x14ac:dyDescent="0.15">
      <c r="A2708" s="2">
        <v>43164</v>
      </c>
      <c r="B2708" t="s">
        <v>386</v>
      </c>
      <c r="C2708" t="s">
        <v>774</v>
      </c>
      <c r="D2708">
        <v>2.9</v>
      </c>
      <c r="E2708">
        <v>2.855</v>
      </c>
      <c r="F2708" t="s">
        <v>812</v>
      </c>
      <c r="G2708">
        <v>51</v>
      </c>
      <c r="H2708">
        <v>-112</v>
      </c>
      <c r="I2708">
        <v>10000</v>
      </c>
      <c r="J2708">
        <v>-1120000</v>
      </c>
      <c r="K2708">
        <v>7.0599999999999996E-2</v>
      </c>
      <c r="L2708">
        <v>8.2500000000000004E-2</v>
      </c>
      <c r="M2708">
        <v>0</v>
      </c>
      <c r="N2708">
        <v>-523758.26372213889</v>
      </c>
      <c r="O2708">
        <v>-1758911.5242945219</v>
      </c>
      <c r="P2708">
        <v>448594.06976262992</v>
      </c>
      <c r="Q2708">
        <v>-475270.76090395951</v>
      </c>
      <c r="R2708" t="s">
        <v>854</v>
      </c>
      <c r="S2708">
        <v>-1</v>
      </c>
      <c r="T2708">
        <v>-0.7</v>
      </c>
      <c r="U2708">
        <v>-3000000</v>
      </c>
      <c r="V2708">
        <v>-20610904.76351133</v>
      </c>
    </row>
    <row r="2709" spans="1:22" x14ac:dyDescent="0.15">
      <c r="A2709" s="2">
        <v>43164</v>
      </c>
      <c r="B2709" t="s">
        <v>387</v>
      </c>
      <c r="C2709" t="s">
        <v>774</v>
      </c>
      <c r="D2709">
        <v>2.9</v>
      </c>
      <c r="E2709">
        <v>2.855</v>
      </c>
      <c r="F2709" t="s">
        <v>812</v>
      </c>
      <c r="G2709">
        <v>51</v>
      </c>
      <c r="H2709">
        <v>-98</v>
      </c>
      <c r="I2709">
        <v>10000</v>
      </c>
      <c r="J2709">
        <v>-980000</v>
      </c>
      <c r="K2709">
        <v>0.1071</v>
      </c>
      <c r="L2709">
        <v>8.2900000000000001E-2</v>
      </c>
      <c r="M2709">
        <v>0</v>
      </c>
      <c r="N2709">
        <v>521711.51924312842</v>
      </c>
      <c r="O2709">
        <v>-1539047.5837577069</v>
      </c>
      <c r="P2709">
        <v>301295.57359202858</v>
      </c>
      <c r="Q2709">
        <v>-415861.9157909645</v>
      </c>
      <c r="R2709" t="s">
        <v>855</v>
      </c>
      <c r="S2709">
        <v>-1</v>
      </c>
      <c r="T2709">
        <v>-0.7</v>
      </c>
      <c r="U2709">
        <v>-3000000</v>
      </c>
      <c r="V2709">
        <v>-20610904.76351133</v>
      </c>
    </row>
    <row r="2710" spans="1:22" x14ac:dyDescent="0.15">
      <c r="A2710" s="2">
        <v>43165</v>
      </c>
      <c r="B2710" t="s">
        <v>382</v>
      </c>
      <c r="C2710" t="s">
        <v>774</v>
      </c>
      <c r="D2710">
        <v>2.85</v>
      </c>
      <c r="E2710">
        <v>2.8879999999999999</v>
      </c>
      <c r="F2710" t="s">
        <v>811</v>
      </c>
      <c r="G2710">
        <v>22</v>
      </c>
      <c r="H2710">
        <v>162</v>
      </c>
      <c r="I2710">
        <v>10000</v>
      </c>
      <c r="J2710">
        <v>1620000</v>
      </c>
      <c r="K2710">
        <v>8.2500000000000004E-2</v>
      </c>
      <c r="L2710">
        <v>7.0199999999999999E-2</v>
      </c>
      <c r="M2710">
        <v>0</v>
      </c>
      <c r="N2710">
        <v>995962.99361113668</v>
      </c>
      <c r="O2710">
        <v>3712641.5871498049</v>
      </c>
      <c r="P2710">
        <v>-945122.00629111554</v>
      </c>
      <c r="Q2710">
        <v>439130.69605442701</v>
      </c>
      <c r="R2710" t="s">
        <v>854</v>
      </c>
      <c r="S2710">
        <v>-1</v>
      </c>
      <c r="T2710">
        <v>-0.2</v>
      </c>
      <c r="U2710">
        <v>-3000000</v>
      </c>
      <c r="V2710">
        <v>-5755020.2960382449</v>
      </c>
    </row>
    <row r="2711" spans="1:22" x14ac:dyDescent="0.15">
      <c r="A2711" s="2">
        <v>43165</v>
      </c>
      <c r="B2711" t="s">
        <v>383</v>
      </c>
      <c r="C2711" t="s">
        <v>774</v>
      </c>
      <c r="D2711">
        <v>2.85</v>
      </c>
      <c r="E2711">
        <v>2.8879999999999999</v>
      </c>
      <c r="F2711" t="s">
        <v>811</v>
      </c>
      <c r="G2711">
        <v>22</v>
      </c>
      <c r="H2711">
        <v>259</v>
      </c>
      <c r="I2711">
        <v>10000</v>
      </c>
      <c r="J2711">
        <v>2590000</v>
      </c>
      <c r="K2711">
        <v>3.7600000000000001E-2</v>
      </c>
      <c r="L2711">
        <v>4.9200000000000001E-2</v>
      </c>
      <c r="M2711">
        <v>0</v>
      </c>
      <c r="N2711">
        <v>-997688.79416491115</v>
      </c>
      <c r="O2711">
        <v>5935643.0313074049</v>
      </c>
      <c r="P2711">
        <v>-1273470.5313827819</v>
      </c>
      <c r="Q2711">
        <v>702066.97702528758</v>
      </c>
      <c r="R2711" t="s">
        <v>855</v>
      </c>
      <c r="S2711">
        <v>-1</v>
      </c>
      <c r="T2711">
        <v>-0.2</v>
      </c>
      <c r="U2711">
        <v>-3000000</v>
      </c>
      <c r="V2711">
        <v>-5755020.2960382449</v>
      </c>
    </row>
    <row r="2712" spans="1:22" x14ac:dyDescent="0.15">
      <c r="A2712" s="2">
        <v>43165</v>
      </c>
      <c r="B2712" t="s">
        <v>386</v>
      </c>
      <c r="C2712" t="s">
        <v>774</v>
      </c>
      <c r="D2712">
        <v>2.9</v>
      </c>
      <c r="E2712">
        <v>2.8879999999999999</v>
      </c>
      <c r="F2712" t="s">
        <v>812</v>
      </c>
      <c r="G2712">
        <v>50</v>
      </c>
      <c r="H2712">
        <v>-468</v>
      </c>
      <c r="I2712">
        <v>10000</v>
      </c>
      <c r="J2712">
        <v>-4680000</v>
      </c>
      <c r="K2712">
        <v>8.2500000000000004E-2</v>
      </c>
      <c r="L2712">
        <v>7.6600000000000001E-2</v>
      </c>
      <c r="M2712">
        <v>0</v>
      </c>
      <c r="N2712">
        <v>-2427064.3464594702</v>
      </c>
      <c r="O2712">
        <v>-7415851.824777483</v>
      </c>
      <c r="P2712">
        <v>1922806.8642342179</v>
      </c>
      <c r="Q2712">
        <v>-1993513.3033790439</v>
      </c>
      <c r="R2712" t="s">
        <v>854</v>
      </c>
      <c r="S2712">
        <v>-1</v>
      </c>
      <c r="T2712">
        <v>-0.2</v>
      </c>
      <c r="U2712">
        <v>-3000000</v>
      </c>
      <c r="V2712">
        <v>-5755020.2960382449</v>
      </c>
    </row>
    <row r="2713" spans="1:22" x14ac:dyDescent="0.15">
      <c r="A2713" s="2">
        <v>43165</v>
      </c>
      <c r="B2713" t="s">
        <v>387</v>
      </c>
      <c r="C2713" t="s">
        <v>774</v>
      </c>
      <c r="D2713">
        <v>2.9</v>
      </c>
      <c r="E2713">
        <v>2.8879999999999999</v>
      </c>
      <c r="F2713" t="s">
        <v>812</v>
      </c>
      <c r="G2713">
        <v>50</v>
      </c>
      <c r="H2713">
        <v>-504</v>
      </c>
      <c r="I2713">
        <v>10000</v>
      </c>
      <c r="J2713">
        <v>-5040000</v>
      </c>
      <c r="K2713">
        <v>8.2900000000000001E-2</v>
      </c>
      <c r="L2713">
        <v>9.7100000000000006E-2</v>
      </c>
      <c r="M2713">
        <v>0</v>
      </c>
      <c r="N2713">
        <v>2426238.3961205711</v>
      </c>
      <c r="O2713">
        <v>-7986301.9651449816</v>
      </c>
      <c r="P2713">
        <v>1601492.3620301429</v>
      </c>
      <c r="Q2713">
        <v>-2146860.480562048</v>
      </c>
      <c r="R2713" t="s">
        <v>855</v>
      </c>
      <c r="S2713">
        <v>-1</v>
      </c>
      <c r="T2713">
        <v>-0.2</v>
      </c>
      <c r="U2713">
        <v>-3000000</v>
      </c>
      <c r="V2713">
        <v>-5755020.2960382449</v>
      </c>
    </row>
    <row r="2714" spans="1:22" x14ac:dyDescent="0.15">
      <c r="A2714" s="2">
        <v>43166</v>
      </c>
      <c r="B2714" t="s">
        <v>382</v>
      </c>
      <c r="C2714" t="s">
        <v>774</v>
      </c>
      <c r="D2714">
        <v>2.85</v>
      </c>
      <c r="E2714">
        <v>2.871</v>
      </c>
      <c r="F2714" t="s">
        <v>811</v>
      </c>
      <c r="G2714">
        <v>21</v>
      </c>
      <c r="H2714">
        <v>-264</v>
      </c>
      <c r="I2714">
        <v>10000</v>
      </c>
      <c r="J2714">
        <v>-2640000</v>
      </c>
      <c r="K2714">
        <v>7.0199999999999999E-2</v>
      </c>
      <c r="L2714">
        <v>8.2900000000000001E-2</v>
      </c>
      <c r="M2714">
        <v>0</v>
      </c>
      <c r="N2714">
        <v>-1521769.0263798439</v>
      </c>
      <c r="O2714">
        <v>-6464400.1751351291</v>
      </c>
      <c r="P2714">
        <v>1570357.954299076</v>
      </c>
      <c r="Q2714">
        <v>-711937.29770470585</v>
      </c>
      <c r="R2714" t="s">
        <v>854</v>
      </c>
      <c r="S2714">
        <v>-1</v>
      </c>
      <c r="T2714">
        <v>-0.7</v>
      </c>
      <c r="U2714">
        <v>-3000000</v>
      </c>
      <c r="V2714">
        <v>-20381816.944350719</v>
      </c>
    </row>
    <row r="2715" spans="1:22" x14ac:dyDescent="0.15">
      <c r="A2715" s="2">
        <v>43166</v>
      </c>
      <c r="B2715" t="s">
        <v>383</v>
      </c>
      <c r="C2715" t="s">
        <v>774</v>
      </c>
      <c r="D2715">
        <v>2.85</v>
      </c>
      <c r="E2715">
        <v>2.871</v>
      </c>
      <c r="F2715" t="s">
        <v>811</v>
      </c>
      <c r="G2715">
        <v>21</v>
      </c>
      <c r="H2715">
        <v>-359</v>
      </c>
      <c r="I2715">
        <v>10000</v>
      </c>
      <c r="J2715">
        <v>-3590000</v>
      </c>
      <c r="K2715">
        <v>4.9200000000000001E-2</v>
      </c>
      <c r="L2715">
        <v>3.2599999999999997E-2</v>
      </c>
      <c r="M2715">
        <v>0</v>
      </c>
      <c r="N2715">
        <v>1520624.695188015</v>
      </c>
      <c r="O2715">
        <v>-8790604.7836117856</v>
      </c>
      <c r="P2715">
        <v>1807996.52417428</v>
      </c>
      <c r="Q2715">
        <v>-968126.85559086886</v>
      </c>
      <c r="R2715" t="s">
        <v>855</v>
      </c>
      <c r="S2715">
        <v>-1</v>
      </c>
      <c r="T2715">
        <v>-0.7</v>
      </c>
      <c r="U2715">
        <v>-3000000</v>
      </c>
      <c r="V2715">
        <v>-20381816.944350719</v>
      </c>
    </row>
    <row r="2716" spans="1:22" x14ac:dyDescent="0.15">
      <c r="A2716" s="2">
        <v>43166</v>
      </c>
      <c r="B2716" t="s">
        <v>386</v>
      </c>
      <c r="C2716" t="s">
        <v>774</v>
      </c>
      <c r="D2716">
        <v>2.9</v>
      </c>
      <c r="E2716">
        <v>2.871</v>
      </c>
      <c r="F2716" t="s">
        <v>812</v>
      </c>
      <c r="G2716">
        <v>49</v>
      </c>
      <c r="H2716">
        <v>-161</v>
      </c>
      <c r="I2716">
        <v>10000</v>
      </c>
      <c r="J2716">
        <v>-1610000</v>
      </c>
      <c r="K2716">
        <v>7.6600000000000001E-2</v>
      </c>
      <c r="L2716">
        <v>8.5599999999999996E-2</v>
      </c>
      <c r="M2716">
        <v>0</v>
      </c>
      <c r="N2716">
        <v>-788954.35563511879</v>
      </c>
      <c r="O2716">
        <v>-2628420.817866825</v>
      </c>
      <c r="P2716">
        <v>652213.05035463208</v>
      </c>
      <c r="Q2716">
        <v>-675437.54229532892</v>
      </c>
      <c r="R2716" t="s">
        <v>854</v>
      </c>
      <c r="S2716">
        <v>-1</v>
      </c>
      <c r="T2716">
        <v>-0.7</v>
      </c>
      <c r="U2716">
        <v>-3000000</v>
      </c>
      <c r="V2716">
        <v>-20381816.944350719</v>
      </c>
    </row>
    <row r="2717" spans="1:22" x14ac:dyDescent="0.15">
      <c r="A2717" s="2">
        <v>43166</v>
      </c>
      <c r="B2717" t="s">
        <v>387</v>
      </c>
      <c r="C2717" t="s">
        <v>774</v>
      </c>
      <c r="D2717">
        <v>2.9</v>
      </c>
      <c r="E2717">
        <v>2.871</v>
      </c>
      <c r="F2717" t="s">
        <v>812</v>
      </c>
      <c r="G2717">
        <v>49</v>
      </c>
      <c r="H2717">
        <v>-154</v>
      </c>
      <c r="I2717">
        <v>10000</v>
      </c>
      <c r="J2717">
        <v>-1540000</v>
      </c>
      <c r="K2717">
        <v>9.7100000000000006E-2</v>
      </c>
      <c r="L2717">
        <v>7.8100000000000003E-2</v>
      </c>
      <c r="M2717">
        <v>0</v>
      </c>
      <c r="N2717">
        <v>785348.00765336456</v>
      </c>
      <c r="O2717">
        <v>-2514141.6518726139</v>
      </c>
      <c r="P2717">
        <v>481275.72860510327</v>
      </c>
      <c r="Q2717">
        <v>-646070.69263031462</v>
      </c>
      <c r="R2717" t="s">
        <v>855</v>
      </c>
      <c r="S2717">
        <v>-1</v>
      </c>
      <c r="T2717">
        <v>-0.7</v>
      </c>
      <c r="U2717">
        <v>-3000000</v>
      </c>
      <c r="V2717">
        <v>-20381816.944350719</v>
      </c>
    </row>
    <row r="2718" spans="1:22" x14ac:dyDescent="0.15">
      <c r="A2718" s="2">
        <v>43167</v>
      </c>
      <c r="B2718" t="s">
        <v>382</v>
      </c>
      <c r="C2718" t="s">
        <v>774</v>
      </c>
      <c r="D2718">
        <v>2.85</v>
      </c>
      <c r="E2718">
        <v>2.8929999999999998</v>
      </c>
      <c r="F2718" t="s">
        <v>811</v>
      </c>
      <c r="G2718">
        <v>20</v>
      </c>
      <c r="H2718">
        <v>-212</v>
      </c>
      <c r="I2718">
        <v>10000</v>
      </c>
      <c r="J2718">
        <v>-2120000</v>
      </c>
      <c r="K2718">
        <v>8.2900000000000001E-2</v>
      </c>
      <c r="L2718">
        <v>8.5199999999999998E-2</v>
      </c>
      <c r="M2718">
        <v>0</v>
      </c>
      <c r="N2718">
        <v>-1341083.7635439441</v>
      </c>
      <c r="O2718">
        <v>-5143949.8998912713</v>
      </c>
      <c r="P2718">
        <v>1250092.5586978891</v>
      </c>
      <c r="Q2718">
        <v>-540817.22936768399</v>
      </c>
      <c r="R2718" t="s">
        <v>854</v>
      </c>
      <c r="S2718">
        <v>-1</v>
      </c>
      <c r="T2718">
        <v>-0.7</v>
      </c>
      <c r="U2718">
        <v>-3000000</v>
      </c>
      <c r="V2718">
        <v>-20073006.000753451</v>
      </c>
    </row>
    <row r="2719" spans="1:22" x14ac:dyDescent="0.15">
      <c r="A2719" s="2">
        <v>43167</v>
      </c>
      <c r="B2719" t="s">
        <v>383</v>
      </c>
      <c r="C2719" t="s">
        <v>774</v>
      </c>
      <c r="D2719">
        <v>2.85</v>
      </c>
      <c r="E2719">
        <v>2.8929999999999998</v>
      </c>
      <c r="F2719" t="s">
        <v>811</v>
      </c>
      <c r="G2719">
        <v>20</v>
      </c>
      <c r="H2719">
        <v>-366</v>
      </c>
      <c r="I2719">
        <v>10000</v>
      </c>
      <c r="J2719">
        <v>-3660000</v>
      </c>
      <c r="K2719">
        <v>3.2599999999999997E-2</v>
      </c>
      <c r="L2719">
        <v>2.7300000000000001E-2</v>
      </c>
      <c r="M2719">
        <v>0</v>
      </c>
      <c r="N2719">
        <v>1344732.7478439461</v>
      </c>
      <c r="O2719">
        <v>-8880592.7516990807</v>
      </c>
      <c r="P2719">
        <v>1823365.9157962459</v>
      </c>
      <c r="Q2719">
        <v>-933675.02805930341</v>
      </c>
      <c r="R2719" t="s">
        <v>855</v>
      </c>
      <c r="S2719">
        <v>-1</v>
      </c>
      <c r="T2719">
        <v>-0.7</v>
      </c>
      <c r="U2719">
        <v>-3000000</v>
      </c>
      <c r="V2719">
        <v>-20073006.000753451</v>
      </c>
    </row>
    <row r="2720" spans="1:22" x14ac:dyDescent="0.15">
      <c r="A2720" s="2">
        <v>43167</v>
      </c>
      <c r="B2720" t="s">
        <v>386</v>
      </c>
      <c r="C2720" t="s">
        <v>774</v>
      </c>
      <c r="D2720">
        <v>2.9</v>
      </c>
      <c r="E2720">
        <v>2.8929999999999998</v>
      </c>
      <c r="F2720" t="s">
        <v>812</v>
      </c>
      <c r="G2720">
        <v>48</v>
      </c>
      <c r="H2720">
        <v>-173</v>
      </c>
      <c r="I2720">
        <v>10000</v>
      </c>
      <c r="J2720">
        <v>-1730000</v>
      </c>
      <c r="K2720">
        <v>8.5599999999999996E-2</v>
      </c>
      <c r="L2720">
        <v>8.6999999999999994E-2</v>
      </c>
      <c r="M2720">
        <v>0</v>
      </c>
      <c r="N2720">
        <v>-908701.09410640772</v>
      </c>
      <c r="O2720">
        <v>-2863795.333260288</v>
      </c>
      <c r="P2720">
        <v>708918.27139922814</v>
      </c>
      <c r="Q2720">
        <v>-722615.05858414492</v>
      </c>
      <c r="R2720" t="s">
        <v>854</v>
      </c>
      <c r="S2720">
        <v>-1</v>
      </c>
      <c r="T2720">
        <v>-0.7</v>
      </c>
      <c r="U2720">
        <v>-3000000</v>
      </c>
      <c r="V2720">
        <v>-20073006.000753451</v>
      </c>
    </row>
    <row r="2721" spans="1:22" x14ac:dyDescent="0.15">
      <c r="A2721" s="2">
        <v>43167</v>
      </c>
      <c r="B2721" t="s">
        <v>387</v>
      </c>
      <c r="C2721" t="s">
        <v>774</v>
      </c>
      <c r="D2721">
        <v>2.9</v>
      </c>
      <c r="E2721">
        <v>2.8929999999999998</v>
      </c>
      <c r="F2721" t="s">
        <v>812</v>
      </c>
      <c r="G2721">
        <v>48</v>
      </c>
      <c r="H2721">
        <v>-192</v>
      </c>
      <c r="I2721">
        <v>10000</v>
      </c>
      <c r="J2721">
        <v>-1920000</v>
      </c>
      <c r="K2721">
        <v>7.8100000000000003E-2</v>
      </c>
      <c r="L2721">
        <v>7.2999999999999995E-2</v>
      </c>
      <c r="M2721">
        <v>0</v>
      </c>
      <c r="N2721">
        <v>911499.3637662991</v>
      </c>
      <c r="O2721">
        <v>-3178316.2080114181</v>
      </c>
      <c r="P2721">
        <v>608495.77682233299</v>
      </c>
      <c r="Q2721">
        <v>-801977.40605870425</v>
      </c>
      <c r="R2721" t="s">
        <v>855</v>
      </c>
      <c r="S2721">
        <v>-1</v>
      </c>
      <c r="T2721">
        <v>-0.7</v>
      </c>
      <c r="U2721">
        <v>-3000000</v>
      </c>
      <c r="V2721">
        <v>-20073006.000753451</v>
      </c>
    </row>
    <row r="2722" spans="1:22" x14ac:dyDescent="0.15">
      <c r="A2722" s="2">
        <v>43168</v>
      </c>
      <c r="B2722" t="s">
        <v>384</v>
      </c>
      <c r="C2722" t="s">
        <v>774</v>
      </c>
      <c r="D2722">
        <v>2.9</v>
      </c>
      <c r="E2722">
        <v>2.903</v>
      </c>
      <c r="F2722" t="s">
        <v>811</v>
      </c>
      <c r="G2722">
        <v>19</v>
      </c>
      <c r="H2722">
        <v>-233</v>
      </c>
      <c r="I2722">
        <v>10000</v>
      </c>
      <c r="J2722">
        <v>-2330000</v>
      </c>
      <c r="K2722">
        <v>5.4800000000000001E-2</v>
      </c>
      <c r="L2722">
        <v>5.7099999999999998E-2</v>
      </c>
      <c r="M2722">
        <v>0</v>
      </c>
      <c r="N2722">
        <v>-1237414.9684353259</v>
      </c>
      <c r="O2722">
        <v>-6135913.70485246</v>
      </c>
      <c r="P2722">
        <v>1454814.8507657179</v>
      </c>
      <c r="Q2722">
        <v>-613794.2676492763</v>
      </c>
      <c r="R2722" t="s">
        <v>854</v>
      </c>
      <c r="S2722">
        <v>-1</v>
      </c>
      <c r="T2722">
        <v>-0.7</v>
      </c>
      <c r="U2722">
        <v>-3000000</v>
      </c>
      <c r="V2722">
        <v>-19934952.72390363</v>
      </c>
    </row>
    <row r="2723" spans="1:22" x14ac:dyDescent="0.15">
      <c r="A2723" s="2">
        <v>43168</v>
      </c>
      <c r="B2723" t="s">
        <v>385</v>
      </c>
      <c r="C2723" t="s">
        <v>774</v>
      </c>
      <c r="D2723">
        <v>2.9</v>
      </c>
      <c r="E2723">
        <v>2.903</v>
      </c>
      <c r="F2723" t="s">
        <v>811</v>
      </c>
      <c r="G2723">
        <v>19</v>
      </c>
      <c r="H2723">
        <v>-264</v>
      </c>
      <c r="I2723">
        <v>10000</v>
      </c>
      <c r="J2723">
        <v>-2640000</v>
      </c>
      <c r="K2723">
        <v>4.7E-2</v>
      </c>
      <c r="L2723">
        <v>4.6800000000000001E-2</v>
      </c>
      <c r="M2723">
        <v>0</v>
      </c>
      <c r="N2723">
        <v>1237950.4220303609</v>
      </c>
      <c r="O2723">
        <v>-6952279.9059272502</v>
      </c>
      <c r="P2723">
        <v>1403187.427689679</v>
      </c>
      <c r="Q2723">
        <v>-695457.88265840744</v>
      </c>
      <c r="R2723" t="s">
        <v>855</v>
      </c>
      <c r="S2723">
        <v>-1</v>
      </c>
      <c r="T2723">
        <v>-0.7</v>
      </c>
      <c r="U2723">
        <v>-3000000</v>
      </c>
      <c r="V2723">
        <v>-19934952.72390363</v>
      </c>
    </row>
    <row r="2724" spans="1:22" x14ac:dyDescent="0.15">
      <c r="A2724" s="2">
        <v>43168</v>
      </c>
      <c r="B2724" t="s">
        <v>386</v>
      </c>
      <c r="C2724" t="s">
        <v>774</v>
      </c>
      <c r="D2724">
        <v>2.9</v>
      </c>
      <c r="E2724">
        <v>2.903</v>
      </c>
      <c r="F2724" t="s">
        <v>812</v>
      </c>
      <c r="G2724">
        <v>47</v>
      </c>
      <c r="H2724">
        <v>-187</v>
      </c>
      <c r="I2724">
        <v>10000</v>
      </c>
      <c r="J2724">
        <v>-1870000</v>
      </c>
      <c r="K2724">
        <v>8.6999999999999994E-2</v>
      </c>
      <c r="L2724">
        <v>8.9099999999999999E-2</v>
      </c>
      <c r="M2724">
        <v>0</v>
      </c>
      <c r="N2724">
        <v>-1012469.349763463</v>
      </c>
      <c r="O2724">
        <v>-3123656.8398927948</v>
      </c>
      <c r="P2724">
        <v>772550.03949359548</v>
      </c>
      <c r="Q2724">
        <v>-772949.56827984331</v>
      </c>
      <c r="R2724" t="s">
        <v>854</v>
      </c>
      <c r="S2724">
        <v>-1</v>
      </c>
      <c r="T2724">
        <v>-0.7</v>
      </c>
      <c r="U2724">
        <v>-3000000</v>
      </c>
      <c r="V2724">
        <v>-19934952.72390363</v>
      </c>
    </row>
    <row r="2725" spans="1:22" x14ac:dyDescent="0.15">
      <c r="A2725" s="2">
        <v>43168</v>
      </c>
      <c r="B2725" t="s">
        <v>387</v>
      </c>
      <c r="C2725" t="s">
        <v>774</v>
      </c>
      <c r="D2725">
        <v>2.9</v>
      </c>
      <c r="E2725">
        <v>2.903</v>
      </c>
      <c r="F2725" t="s">
        <v>812</v>
      </c>
      <c r="G2725">
        <v>47</v>
      </c>
      <c r="H2725">
        <v>-221</v>
      </c>
      <c r="I2725">
        <v>10000</v>
      </c>
      <c r="J2725">
        <v>-2210000</v>
      </c>
      <c r="K2725">
        <v>7.2999999999999995E-2</v>
      </c>
      <c r="L2725">
        <v>7.2700000000000001E-2</v>
      </c>
      <c r="M2725">
        <v>0</v>
      </c>
      <c r="N2725">
        <v>1013445.313915908</v>
      </c>
      <c r="O2725">
        <v>-3691594.4471460311</v>
      </c>
      <c r="P2725">
        <v>708267.34958460799</v>
      </c>
      <c r="Q2725">
        <v>-913485.85342163302</v>
      </c>
      <c r="R2725" t="s">
        <v>855</v>
      </c>
      <c r="S2725">
        <v>-1</v>
      </c>
      <c r="T2725">
        <v>-0.7</v>
      </c>
      <c r="U2725">
        <v>-3000000</v>
      </c>
      <c r="V2725">
        <v>-19934952.72390363</v>
      </c>
    </row>
    <row r="2726" spans="1:22" x14ac:dyDescent="0.15">
      <c r="A2726" s="2">
        <v>43171</v>
      </c>
      <c r="B2726" t="s">
        <v>384</v>
      </c>
      <c r="C2726" t="s">
        <v>774</v>
      </c>
      <c r="D2726">
        <v>2.9</v>
      </c>
      <c r="E2726">
        <v>2.9049999999999998</v>
      </c>
      <c r="F2726" t="s">
        <v>811</v>
      </c>
      <c r="G2726">
        <v>16</v>
      </c>
      <c r="H2726">
        <v>-286</v>
      </c>
      <c r="I2726">
        <v>10000</v>
      </c>
      <c r="J2726">
        <v>-2860000</v>
      </c>
      <c r="K2726">
        <v>5.7099999999999998E-2</v>
      </c>
      <c r="L2726">
        <v>3.7600000000000001E-2</v>
      </c>
      <c r="M2726">
        <v>0</v>
      </c>
      <c r="N2726">
        <v>-1532182.291338006</v>
      </c>
      <c r="O2726">
        <v>-8215140.8097020099</v>
      </c>
      <c r="P2726">
        <v>1931075.8007319239</v>
      </c>
      <c r="Q2726">
        <v>-691177.35729046597</v>
      </c>
      <c r="R2726" t="s">
        <v>854</v>
      </c>
      <c r="S2726">
        <v>-0.66666666699999999</v>
      </c>
      <c r="T2726">
        <v>-0.7</v>
      </c>
      <c r="U2726">
        <v>-2000000.0009999999</v>
      </c>
      <c r="V2726">
        <v>-19907513.01246294</v>
      </c>
    </row>
    <row r="2727" spans="1:22" x14ac:dyDescent="0.15">
      <c r="A2727" s="2">
        <v>43171</v>
      </c>
      <c r="B2727" t="s">
        <v>385</v>
      </c>
      <c r="C2727" t="s">
        <v>774</v>
      </c>
      <c r="D2727">
        <v>2.9</v>
      </c>
      <c r="E2727">
        <v>2.9049999999999998</v>
      </c>
      <c r="F2727" t="s">
        <v>811</v>
      </c>
      <c r="G2727">
        <v>16</v>
      </c>
      <c r="H2727">
        <v>-330</v>
      </c>
      <c r="I2727">
        <v>10000</v>
      </c>
      <c r="J2727">
        <v>-3300000</v>
      </c>
      <c r="K2727">
        <v>4.6800000000000001E-2</v>
      </c>
      <c r="L2727">
        <v>6.5699999999999995E-2</v>
      </c>
      <c r="M2727">
        <v>0</v>
      </c>
      <c r="N2727">
        <v>1532097.3561484551</v>
      </c>
      <c r="O2727">
        <v>-9479008.6265792418</v>
      </c>
      <c r="P2727">
        <v>1919937.092816778</v>
      </c>
      <c r="Q2727">
        <v>-797512.33533515304</v>
      </c>
      <c r="R2727" t="s">
        <v>855</v>
      </c>
      <c r="S2727">
        <v>-0.66666666699999999</v>
      </c>
      <c r="T2727">
        <v>-0.7</v>
      </c>
      <c r="U2727">
        <v>-2000000.0009999999</v>
      </c>
      <c r="V2727">
        <v>-19907513.01246294</v>
      </c>
    </row>
    <row r="2728" spans="1:22" x14ac:dyDescent="0.15">
      <c r="A2728" s="2">
        <v>43171</v>
      </c>
      <c r="B2728" t="s">
        <v>386</v>
      </c>
      <c r="C2728" t="s">
        <v>774</v>
      </c>
      <c r="D2728">
        <v>2.9</v>
      </c>
      <c r="E2728">
        <v>2.9049999999999998</v>
      </c>
      <c r="F2728" t="s">
        <v>812</v>
      </c>
      <c r="G2728">
        <v>44</v>
      </c>
      <c r="H2728">
        <v>-58</v>
      </c>
      <c r="I2728">
        <v>10000</v>
      </c>
      <c r="J2728">
        <v>-580000</v>
      </c>
      <c r="K2728">
        <v>8.9099999999999999E-2</v>
      </c>
      <c r="L2728">
        <v>6.9400000000000003E-2</v>
      </c>
      <c r="M2728">
        <v>0</v>
      </c>
      <c r="N2728">
        <v>-315524.4707826575</v>
      </c>
      <c r="O2728">
        <v>-1002544.790867164</v>
      </c>
      <c r="P2728">
        <v>246514.7920324037</v>
      </c>
      <c r="Q2728">
        <v>-231958.86190057499</v>
      </c>
      <c r="R2728" t="s">
        <v>854</v>
      </c>
      <c r="S2728">
        <v>-0.66666666699999999</v>
      </c>
      <c r="T2728">
        <v>-0.7</v>
      </c>
      <c r="U2728">
        <v>-2000000.0009999999</v>
      </c>
      <c r="V2728">
        <v>-19907513.01246294</v>
      </c>
    </row>
    <row r="2729" spans="1:22" x14ac:dyDescent="0.15">
      <c r="A2729" s="2">
        <v>43171</v>
      </c>
      <c r="B2729" t="s">
        <v>387</v>
      </c>
      <c r="C2729" t="s">
        <v>774</v>
      </c>
      <c r="D2729">
        <v>2.9</v>
      </c>
      <c r="E2729">
        <v>2.9049999999999998</v>
      </c>
      <c r="F2729" t="s">
        <v>812</v>
      </c>
      <c r="G2729">
        <v>44</v>
      </c>
      <c r="H2729">
        <v>-69</v>
      </c>
      <c r="I2729">
        <v>10000</v>
      </c>
      <c r="J2729">
        <v>-690000</v>
      </c>
      <c r="K2729">
        <v>7.2700000000000001E-2</v>
      </c>
      <c r="L2729">
        <v>9.35E-2</v>
      </c>
      <c r="M2729">
        <v>0</v>
      </c>
      <c r="N2729">
        <v>314634.68131028669</v>
      </c>
      <c r="O2729">
        <v>-1192682.596031626</v>
      </c>
      <c r="P2729">
        <v>228979.33285484201</v>
      </c>
      <c r="Q2729">
        <v>-275951.05984723568</v>
      </c>
      <c r="R2729" t="s">
        <v>855</v>
      </c>
      <c r="S2729">
        <v>-0.66666666699999999</v>
      </c>
      <c r="T2729">
        <v>-0.7</v>
      </c>
      <c r="U2729">
        <v>-2000000.0009999999</v>
      </c>
      <c r="V2729">
        <v>-19907513.01246294</v>
      </c>
    </row>
    <row r="2730" spans="1:22" x14ac:dyDescent="0.15">
      <c r="A2730" s="2">
        <v>43172</v>
      </c>
      <c r="B2730" t="s">
        <v>384</v>
      </c>
      <c r="C2730" t="s">
        <v>774</v>
      </c>
      <c r="D2730">
        <v>2.9</v>
      </c>
      <c r="E2730">
        <v>2.8730000000000002</v>
      </c>
      <c r="F2730" t="s">
        <v>811</v>
      </c>
      <c r="G2730">
        <v>15</v>
      </c>
      <c r="H2730">
        <v>-320</v>
      </c>
      <c r="I2730">
        <v>10000</v>
      </c>
      <c r="J2730">
        <v>-3200000</v>
      </c>
      <c r="K2730">
        <v>3.7600000000000001E-2</v>
      </c>
      <c r="L2730">
        <v>3.0499999999999999E-2</v>
      </c>
      <c r="M2730">
        <v>0</v>
      </c>
      <c r="N2730">
        <v>-1405081.1197921401</v>
      </c>
      <c r="O2730">
        <v>-9643465.7144584116</v>
      </c>
      <c r="P2730">
        <v>2135379.7785476008</v>
      </c>
      <c r="Q2730">
        <v>-734840.18168038863</v>
      </c>
      <c r="R2730" t="s">
        <v>854</v>
      </c>
      <c r="S2730">
        <v>-0.66666666699999999</v>
      </c>
      <c r="T2730">
        <v>-0.7</v>
      </c>
      <c r="U2730">
        <v>-2000000.0009999999</v>
      </c>
      <c r="V2730">
        <v>-20353449.770411871</v>
      </c>
    </row>
    <row r="2731" spans="1:22" x14ac:dyDescent="0.15">
      <c r="A2731" s="2">
        <v>43172</v>
      </c>
      <c r="B2731" t="s">
        <v>385</v>
      </c>
      <c r="C2731" t="s">
        <v>774</v>
      </c>
      <c r="D2731">
        <v>2.9</v>
      </c>
      <c r="E2731">
        <v>2.8730000000000002</v>
      </c>
      <c r="F2731" t="s">
        <v>811</v>
      </c>
      <c r="G2731">
        <v>15</v>
      </c>
      <c r="H2731">
        <v>-251</v>
      </c>
      <c r="I2731">
        <v>10000</v>
      </c>
      <c r="J2731">
        <v>-2510000</v>
      </c>
      <c r="K2731">
        <v>6.5699999999999995E-2</v>
      </c>
      <c r="L2731">
        <v>6.4000000000000001E-2</v>
      </c>
      <c r="M2731">
        <v>0</v>
      </c>
      <c r="N2731">
        <v>1407889.49666304</v>
      </c>
      <c r="O2731">
        <v>-7564093.4197783163</v>
      </c>
      <c r="P2731">
        <v>1438510.331924869</v>
      </c>
      <c r="Q2731">
        <v>-576390.26750555483</v>
      </c>
      <c r="R2731" t="s">
        <v>855</v>
      </c>
      <c r="S2731">
        <v>-0.66666666699999999</v>
      </c>
      <c r="T2731">
        <v>-0.7</v>
      </c>
      <c r="U2731">
        <v>-2000000.0009999999</v>
      </c>
      <c r="V2731">
        <v>-20353449.770411871</v>
      </c>
    </row>
    <row r="2732" spans="1:22" x14ac:dyDescent="0.15">
      <c r="A2732" s="2">
        <v>43172</v>
      </c>
      <c r="B2732" t="s">
        <v>386</v>
      </c>
      <c r="C2732" t="s">
        <v>774</v>
      </c>
      <c r="D2732">
        <v>2.9</v>
      </c>
      <c r="E2732">
        <v>2.8730000000000002</v>
      </c>
      <c r="F2732" t="s">
        <v>812</v>
      </c>
      <c r="G2732">
        <v>43</v>
      </c>
      <c r="H2732">
        <v>-90</v>
      </c>
      <c r="I2732">
        <v>10000</v>
      </c>
      <c r="J2732">
        <v>-900000</v>
      </c>
      <c r="K2732">
        <v>6.9400000000000003E-2</v>
      </c>
      <c r="L2732">
        <v>6.25E-2</v>
      </c>
      <c r="M2732">
        <v>0</v>
      </c>
      <c r="N2732">
        <v>-438128.60980705498</v>
      </c>
      <c r="O2732">
        <v>-1619949.86562513</v>
      </c>
      <c r="P2732">
        <v>375955.45899043698</v>
      </c>
      <c r="Q2732">
        <v>-353865.74646585737</v>
      </c>
      <c r="R2732" t="s">
        <v>854</v>
      </c>
      <c r="S2732">
        <v>-0.66666666699999999</v>
      </c>
      <c r="T2732">
        <v>-0.7</v>
      </c>
      <c r="U2732">
        <v>-2000000.0009999999</v>
      </c>
      <c r="V2732">
        <v>-20353449.770411871</v>
      </c>
    </row>
    <row r="2733" spans="1:22" x14ac:dyDescent="0.15">
      <c r="A2733" s="2">
        <v>43172</v>
      </c>
      <c r="B2733" t="s">
        <v>387</v>
      </c>
      <c r="C2733" t="s">
        <v>774</v>
      </c>
      <c r="D2733">
        <v>2.9</v>
      </c>
      <c r="E2733">
        <v>2.8730000000000002</v>
      </c>
      <c r="F2733" t="s">
        <v>812</v>
      </c>
      <c r="G2733">
        <v>43</v>
      </c>
      <c r="H2733">
        <v>-85</v>
      </c>
      <c r="I2733">
        <v>10000</v>
      </c>
      <c r="J2733">
        <v>-850000</v>
      </c>
      <c r="K2733">
        <v>9.35E-2</v>
      </c>
      <c r="L2733">
        <v>9.3200000000000005E-2</v>
      </c>
      <c r="M2733">
        <v>0</v>
      </c>
      <c r="N2733">
        <v>436211.86851555918</v>
      </c>
      <c r="O2733">
        <v>-1529952.6508681781</v>
      </c>
      <c r="P2733">
        <v>275203.23922921432</v>
      </c>
      <c r="Q2733">
        <v>-334206.53832886531</v>
      </c>
      <c r="R2733" t="s">
        <v>855</v>
      </c>
      <c r="S2733">
        <v>-0.66666666699999999</v>
      </c>
      <c r="T2733">
        <v>-0.7</v>
      </c>
      <c r="U2733">
        <v>-2000000.0009999999</v>
      </c>
      <c r="V2733">
        <v>-20353449.770411871</v>
      </c>
    </row>
    <row r="2734" spans="1:22" x14ac:dyDescent="0.15">
      <c r="A2734" s="2">
        <v>43173</v>
      </c>
      <c r="B2734" t="s">
        <v>384</v>
      </c>
      <c r="C2734" t="s">
        <v>774</v>
      </c>
      <c r="D2734">
        <v>2.9</v>
      </c>
      <c r="E2734">
        <v>2.863</v>
      </c>
      <c r="F2734" t="s">
        <v>811</v>
      </c>
      <c r="G2734">
        <v>14</v>
      </c>
      <c r="H2734">
        <v>-293</v>
      </c>
      <c r="I2734">
        <v>10000</v>
      </c>
      <c r="J2734">
        <v>-2930000</v>
      </c>
      <c r="K2734">
        <v>3.0499999999999999E-2</v>
      </c>
      <c r="L2734">
        <v>3.9E-2</v>
      </c>
      <c r="M2734">
        <v>0</v>
      </c>
      <c r="N2734">
        <v>-1167090.1765357789</v>
      </c>
      <c r="O2734">
        <v>-9488606.0635552201</v>
      </c>
      <c r="P2734">
        <v>1862143.746098154</v>
      </c>
      <c r="Q2734">
        <v>-634012.02614808991</v>
      </c>
      <c r="R2734" t="s">
        <v>854</v>
      </c>
      <c r="S2734">
        <v>-0.66666666699999999</v>
      </c>
      <c r="T2734">
        <v>-0.7</v>
      </c>
      <c r="U2734">
        <v>-2000000.0009999999</v>
      </c>
      <c r="V2734">
        <v>-20495880.754965771</v>
      </c>
    </row>
    <row r="2735" spans="1:22" x14ac:dyDescent="0.15">
      <c r="A2735" s="2">
        <v>43173</v>
      </c>
      <c r="B2735" t="s">
        <v>385</v>
      </c>
      <c r="C2735" t="s">
        <v>774</v>
      </c>
      <c r="D2735">
        <v>2.9</v>
      </c>
      <c r="E2735">
        <v>2.863</v>
      </c>
      <c r="F2735" t="s">
        <v>811</v>
      </c>
      <c r="G2735">
        <v>14</v>
      </c>
      <c r="H2735">
        <v>-194</v>
      </c>
      <c r="I2735">
        <v>10000</v>
      </c>
      <c r="J2735">
        <v>-1940000</v>
      </c>
      <c r="K2735">
        <v>6.4000000000000001E-2</v>
      </c>
      <c r="L2735">
        <v>4.1599999999999998E-2</v>
      </c>
      <c r="M2735">
        <v>0</v>
      </c>
      <c r="N2735">
        <v>1167250.8728739209</v>
      </c>
      <c r="O2735">
        <v>-6282558.2809887808</v>
      </c>
      <c r="P2735">
        <v>1050022.3752935999</v>
      </c>
      <c r="Q2735">
        <v>-419789.53267143149</v>
      </c>
      <c r="R2735" t="s">
        <v>855</v>
      </c>
      <c r="S2735">
        <v>-0.66666666699999999</v>
      </c>
      <c r="T2735">
        <v>-0.7</v>
      </c>
      <c r="U2735">
        <v>-2000000.0009999999</v>
      </c>
      <c r="V2735">
        <v>-20495880.754965771</v>
      </c>
    </row>
    <row r="2736" spans="1:22" x14ac:dyDescent="0.15">
      <c r="A2736" s="2">
        <v>43173</v>
      </c>
      <c r="B2736" t="s">
        <v>386</v>
      </c>
      <c r="C2736" t="s">
        <v>774</v>
      </c>
      <c r="D2736">
        <v>2.9</v>
      </c>
      <c r="E2736">
        <v>2.863</v>
      </c>
      <c r="F2736" t="s">
        <v>812</v>
      </c>
      <c r="G2736">
        <v>42</v>
      </c>
      <c r="H2736">
        <v>-131</v>
      </c>
      <c r="I2736">
        <v>10000</v>
      </c>
      <c r="J2736">
        <v>-1310000</v>
      </c>
      <c r="K2736">
        <v>6.25E-2</v>
      </c>
      <c r="L2736">
        <v>7.4399999999999994E-2</v>
      </c>
      <c r="M2736">
        <v>0</v>
      </c>
      <c r="N2736">
        <v>-607974.84621229919</v>
      </c>
      <c r="O2736">
        <v>-2521748.0434201569</v>
      </c>
      <c r="P2736">
        <v>520490.41220380343</v>
      </c>
      <c r="Q2736">
        <v>-505496.35291047522</v>
      </c>
      <c r="R2736" t="s">
        <v>854</v>
      </c>
      <c r="S2736">
        <v>-0.66666666699999999</v>
      </c>
      <c r="T2736">
        <v>-0.7</v>
      </c>
      <c r="U2736">
        <v>-2000000.0009999999</v>
      </c>
      <c r="V2736">
        <v>-20495880.754965771</v>
      </c>
    </row>
    <row r="2737" spans="1:22" x14ac:dyDescent="0.15">
      <c r="A2737" s="2">
        <v>43173</v>
      </c>
      <c r="B2737" t="s">
        <v>387</v>
      </c>
      <c r="C2737" t="s">
        <v>774</v>
      </c>
      <c r="D2737">
        <v>2.9</v>
      </c>
      <c r="E2737">
        <v>2.863</v>
      </c>
      <c r="F2737" t="s">
        <v>812</v>
      </c>
      <c r="G2737">
        <v>42</v>
      </c>
      <c r="H2737">
        <v>-114</v>
      </c>
      <c r="I2737">
        <v>10000</v>
      </c>
      <c r="J2737">
        <v>-1140000</v>
      </c>
      <c r="K2737">
        <v>9.3200000000000005E-2</v>
      </c>
      <c r="L2737">
        <v>7.2800000000000004E-2</v>
      </c>
      <c r="M2737">
        <v>0</v>
      </c>
      <c r="N2737">
        <v>610922.65291448776</v>
      </c>
      <c r="O2737">
        <v>-2194498.2973274649</v>
      </c>
      <c r="P2737">
        <v>345717.35437616328</v>
      </c>
      <c r="Q2737">
        <v>-439897.58955568069</v>
      </c>
      <c r="R2737" t="s">
        <v>855</v>
      </c>
      <c r="S2737">
        <v>-0.66666666699999999</v>
      </c>
      <c r="T2737">
        <v>-0.7</v>
      </c>
      <c r="U2737">
        <v>-2000000.0009999999</v>
      </c>
      <c r="V2737">
        <v>-20495880.754965771</v>
      </c>
    </row>
    <row r="2738" spans="1:22" x14ac:dyDescent="0.15">
      <c r="A2738" s="2">
        <v>43174</v>
      </c>
      <c r="B2738" t="s">
        <v>384</v>
      </c>
      <c r="C2738" t="s">
        <v>774</v>
      </c>
      <c r="D2738">
        <v>2.9</v>
      </c>
      <c r="E2738">
        <v>2.89</v>
      </c>
      <c r="F2738" t="s">
        <v>811</v>
      </c>
      <c r="G2738">
        <v>13</v>
      </c>
      <c r="H2738">
        <v>-178</v>
      </c>
      <c r="I2738">
        <v>10000</v>
      </c>
      <c r="J2738">
        <v>-1780000</v>
      </c>
      <c r="K2738">
        <v>3.9E-2</v>
      </c>
      <c r="L2738">
        <v>2.5000000000000001E-2</v>
      </c>
      <c r="M2738">
        <v>0</v>
      </c>
      <c r="N2738">
        <v>-857679.33627258288</v>
      </c>
      <c r="O2738">
        <v>-6809185.7859607805</v>
      </c>
      <c r="P2738">
        <v>1116210.9173104421</v>
      </c>
      <c r="Q2738">
        <v>-386903.81085629162</v>
      </c>
      <c r="R2738" t="s">
        <v>854</v>
      </c>
      <c r="S2738">
        <v>-0.66666666699999999</v>
      </c>
      <c r="T2738">
        <v>-0.7</v>
      </c>
      <c r="U2738">
        <v>-2000000.0009999999</v>
      </c>
      <c r="V2738">
        <v>-20114701.691790082</v>
      </c>
    </row>
    <row r="2739" spans="1:22" x14ac:dyDescent="0.15">
      <c r="A2739" s="2">
        <v>43174</v>
      </c>
      <c r="B2739" t="s">
        <v>385</v>
      </c>
      <c r="C2739" t="s">
        <v>774</v>
      </c>
      <c r="D2739">
        <v>2.9</v>
      </c>
      <c r="E2739">
        <v>2.89</v>
      </c>
      <c r="F2739" t="s">
        <v>811</v>
      </c>
      <c r="G2739">
        <v>13</v>
      </c>
      <c r="H2739">
        <v>-165</v>
      </c>
      <c r="I2739">
        <v>10000</v>
      </c>
      <c r="J2739">
        <v>-1650000</v>
      </c>
      <c r="K2739">
        <v>4.1599999999999998E-2</v>
      </c>
      <c r="L2739">
        <v>6.0400000000000002E-2</v>
      </c>
      <c r="M2739">
        <v>0</v>
      </c>
      <c r="N2739">
        <v>854960.1658147407</v>
      </c>
      <c r="O2739">
        <v>-6311885.7004692629</v>
      </c>
      <c r="P2739">
        <v>878598.98404246126</v>
      </c>
      <c r="Q2739">
        <v>-358646.79096229281</v>
      </c>
      <c r="R2739" t="s">
        <v>855</v>
      </c>
      <c r="S2739">
        <v>-0.66666666699999999</v>
      </c>
      <c r="T2739">
        <v>-0.7</v>
      </c>
      <c r="U2739">
        <v>-2000000.0009999999</v>
      </c>
      <c r="V2739">
        <v>-20114701.691790082</v>
      </c>
    </row>
    <row r="2740" spans="1:22" x14ac:dyDescent="0.15">
      <c r="A2740" s="2">
        <v>43174</v>
      </c>
      <c r="B2740" t="s">
        <v>386</v>
      </c>
      <c r="C2740" t="s">
        <v>774</v>
      </c>
      <c r="D2740">
        <v>2.9</v>
      </c>
      <c r="E2740">
        <v>2.89</v>
      </c>
      <c r="F2740" t="s">
        <v>812</v>
      </c>
      <c r="G2740">
        <v>41</v>
      </c>
      <c r="H2740">
        <v>-158</v>
      </c>
      <c r="I2740">
        <v>10000</v>
      </c>
      <c r="J2740">
        <v>-1580000</v>
      </c>
      <c r="K2740">
        <v>7.4399999999999994E-2</v>
      </c>
      <c r="L2740">
        <v>6.0999999999999999E-2</v>
      </c>
      <c r="M2740">
        <v>0</v>
      </c>
      <c r="N2740">
        <v>-812281.71717807755</v>
      </c>
      <c r="O2740">
        <v>-3404792.961520439</v>
      </c>
      <c r="P2740">
        <v>591618.63273480593</v>
      </c>
      <c r="Q2740">
        <v>-610153.40102331305</v>
      </c>
      <c r="R2740" t="s">
        <v>854</v>
      </c>
      <c r="S2740">
        <v>-0.66666666699999999</v>
      </c>
      <c r="T2740">
        <v>-0.7</v>
      </c>
      <c r="U2740">
        <v>-2000000.0009999999</v>
      </c>
      <c r="V2740">
        <v>-20114701.691790082</v>
      </c>
    </row>
    <row r="2741" spans="1:22" x14ac:dyDescent="0.15">
      <c r="A2741" s="2">
        <v>43174</v>
      </c>
      <c r="B2741" t="s">
        <v>387</v>
      </c>
      <c r="C2741" t="s">
        <v>774</v>
      </c>
      <c r="D2741">
        <v>2.9</v>
      </c>
      <c r="E2741">
        <v>2.89</v>
      </c>
      <c r="F2741" t="s">
        <v>812</v>
      </c>
      <c r="G2741">
        <v>41</v>
      </c>
      <c r="H2741">
        <v>-167</v>
      </c>
      <c r="I2741">
        <v>10000</v>
      </c>
      <c r="J2741">
        <v>-1670000</v>
      </c>
      <c r="K2741">
        <v>7.2800000000000004E-2</v>
      </c>
      <c r="L2741">
        <v>9.1899999999999996E-2</v>
      </c>
      <c r="M2741">
        <v>0</v>
      </c>
      <c r="N2741">
        <v>811449.07108393079</v>
      </c>
      <c r="O2741">
        <v>-3598736.8643918568</v>
      </c>
      <c r="P2741">
        <v>467730.81094482483</v>
      </c>
      <c r="Q2741">
        <v>-644908.97449932457</v>
      </c>
      <c r="R2741" t="s">
        <v>855</v>
      </c>
      <c r="S2741">
        <v>-0.66666666699999999</v>
      </c>
      <c r="T2741">
        <v>-0.7</v>
      </c>
      <c r="U2741">
        <v>-2000000.0009999999</v>
      </c>
      <c r="V2741">
        <v>-20114701.691790082</v>
      </c>
    </row>
    <row r="2742" spans="1:22" x14ac:dyDescent="0.15">
      <c r="A2742" s="2">
        <v>43175</v>
      </c>
      <c r="B2742" t="s">
        <v>384</v>
      </c>
      <c r="C2742" t="s">
        <v>774</v>
      </c>
      <c r="D2742">
        <v>2.9</v>
      </c>
      <c r="E2742">
        <v>2.8620000000000001</v>
      </c>
      <c r="F2742" t="s">
        <v>811</v>
      </c>
      <c r="G2742">
        <v>12</v>
      </c>
      <c r="H2742">
        <v>-149</v>
      </c>
      <c r="I2742">
        <v>10000</v>
      </c>
      <c r="J2742">
        <v>-1490000</v>
      </c>
      <c r="K2742">
        <v>2.5000000000000001E-2</v>
      </c>
      <c r="L2742">
        <v>3.3799999999999997E-2</v>
      </c>
      <c r="M2742">
        <v>0</v>
      </c>
      <c r="N2742">
        <v>-517598.1818528822</v>
      </c>
      <c r="O2742">
        <v>-6463364.4878371684</v>
      </c>
      <c r="P2742">
        <v>760128.66474116722</v>
      </c>
      <c r="Q2742">
        <v>-285610.58761155501</v>
      </c>
      <c r="R2742" t="s">
        <v>854</v>
      </c>
      <c r="S2742">
        <v>-0.66666666699999999</v>
      </c>
      <c r="T2742">
        <v>-0.7</v>
      </c>
      <c r="U2742">
        <v>-2000000.0009999999</v>
      </c>
      <c r="V2742">
        <v>-20510206.025019519</v>
      </c>
    </row>
    <row r="2743" spans="1:22" x14ac:dyDescent="0.15">
      <c r="A2743" s="2">
        <v>43175</v>
      </c>
      <c r="B2743" t="s">
        <v>385</v>
      </c>
      <c r="C2743" t="s">
        <v>774</v>
      </c>
      <c r="D2743">
        <v>2.9</v>
      </c>
      <c r="E2743">
        <v>2.8620000000000001</v>
      </c>
      <c r="F2743" t="s">
        <v>811</v>
      </c>
      <c r="G2743">
        <v>12</v>
      </c>
      <c r="H2743">
        <v>-79</v>
      </c>
      <c r="I2743">
        <v>10000</v>
      </c>
      <c r="J2743">
        <v>-790000</v>
      </c>
      <c r="K2743">
        <v>6.0400000000000002E-2</v>
      </c>
      <c r="L2743">
        <v>4.0899999999999999E-2</v>
      </c>
      <c r="M2743">
        <v>0</v>
      </c>
      <c r="N2743">
        <v>515568.74921894161</v>
      </c>
      <c r="O2743">
        <v>-3426884.5271082981</v>
      </c>
      <c r="P2743">
        <v>328377.47271338542</v>
      </c>
      <c r="Q2743">
        <v>-151431.1169215627</v>
      </c>
      <c r="R2743" t="s">
        <v>855</v>
      </c>
      <c r="S2743">
        <v>-0.66666666699999999</v>
      </c>
      <c r="T2743">
        <v>-0.7</v>
      </c>
      <c r="U2743">
        <v>-2000000.0009999999</v>
      </c>
      <c r="V2743">
        <v>-20510206.025019519</v>
      </c>
    </row>
    <row r="2744" spans="1:22" x14ac:dyDescent="0.15">
      <c r="A2744" s="2">
        <v>43175</v>
      </c>
      <c r="B2744" t="s">
        <v>386</v>
      </c>
      <c r="C2744" t="s">
        <v>774</v>
      </c>
      <c r="D2744">
        <v>2.9</v>
      </c>
      <c r="E2744">
        <v>2.8620000000000001</v>
      </c>
      <c r="F2744" t="s">
        <v>812</v>
      </c>
      <c r="G2744">
        <v>40</v>
      </c>
      <c r="H2744">
        <v>-234</v>
      </c>
      <c r="I2744">
        <v>10000</v>
      </c>
      <c r="J2744">
        <v>-2340000</v>
      </c>
      <c r="K2744">
        <v>6.0999999999999999E-2</v>
      </c>
      <c r="L2744">
        <v>7.1400000000000005E-2</v>
      </c>
      <c r="M2744">
        <v>0</v>
      </c>
      <c r="N2744">
        <v>-1030629.897768236</v>
      </c>
      <c r="O2744">
        <v>-5937565.9493374284</v>
      </c>
      <c r="P2744">
        <v>747209.42241502996</v>
      </c>
      <c r="Q2744">
        <v>-874586.6557909369</v>
      </c>
      <c r="R2744" t="s">
        <v>854</v>
      </c>
      <c r="S2744">
        <v>-0.66666666699999999</v>
      </c>
      <c r="T2744">
        <v>-0.7</v>
      </c>
      <c r="U2744">
        <v>-2000000.0009999999</v>
      </c>
      <c r="V2744">
        <v>-20510206.025019519</v>
      </c>
    </row>
    <row r="2745" spans="1:22" x14ac:dyDescent="0.15">
      <c r="A2745" s="2">
        <v>43175</v>
      </c>
      <c r="B2745" t="s">
        <v>387</v>
      </c>
      <c r="C2745" t="s">
        <v>774</v>
      </c>
      <c r="D2745">
        <v>2.9</v>
      </c>
      <c r="E2745">
        <v>2.8620000000000001</v>
      </c>
      <c r="F2745" t="s">
        <v>812</v>
      </c>
      <c r="G2745">
        <v>40</v>
      </c>
      <c r="H2745">
        <v>-184</v>
      </c>
      <c r="I2745">
        <v>10000</v>
      </c>
      <c r="J2745">
        <v>-1840000</v>
      </c>
      <c r="K2745">
        <v>9.1899999999999996E-2</v>
      </c>
      <c r="L2745">
        <v>7.2499999999999995E-2</v>
      </c>
      <c r="M2745">
        <v>0</v>
      </c>
      <c r="N2745">
        <v>1029590.165857456</v>
      </c>
      <c r="O2745">
        <v>-4668855.2764020804</v>
      </c>
      <c r="P2745">
        <v>414129.90611212532</v>
      </c>
      <c r="Q2745">
        <v>-687709.16523731791</v>
      </c>
      <c r="R2745" t="s">
        <v>855</v>
      </c>
      <c r="S2745">
        <v>-0.66666666699999999</v>
      </c>
      <c r="T2745">
        <v>-0.7</v>
      </c>
      <c r="U2745">
        <v>-2000000.0009999999</v>
      </c>
      <c r="V2745">
        <v>-20510206.025019519</v>
      </c>
    </row>
    <row r="2746" spans="1:22" x14ac:dyDescent="0.15">
      <c r="A2746" s="2">
        <v>43178</v>
      </c>
      <c r="B2746" t="s">
        <v>384</v>
      </c>
      <c r="C2746" t="s">
        <v>774</v>
      </c>
      <c r="D2746">
        <v>2.9</v>
      </c>
      <c r="E2746">
        <v>2.8919999999999999</v>
      </c>
      <c r="F2746" t="s">
        <v>811</v>
      </c>
      <c r="G2746">
        <v>9</v>
      </c>
      <c r="H2746">
        <v>-73</v>
      </c>
      <c r="I2746">
        <v>10000</v>
      </c>
      <c r="J2746">
        <v>-730000</v>
      </c>
      <c r="K2746">
        <v>3.3799999999999997E-2</v>
      </c>
      <c r="L2746">
        <v>3.2000000000000001E-2</v>
      </c>
      <c r="M2746">
        <v>0</v>
      </c>
      <c r="N2746">
        <v>-346485.18838220311</v>
      </c>
      <c r="O2746">
        <v>-3921364.5929300701</v>
      </c>
      <c r="P2746">
        <v>468827.39117884397</v>
      </c>
      <c r="Q2746">
        <v>-131985.79449451121</v>
      </c>
      <c r="R2746" t="s">
        <v>854</v>
      </c>
      <c r="S2746">
        <v>-0.66666666699999999</v>
      </c>
      <c r="T2746">
        <v>-0.7</v>
      </c>
      <c r="U2746">
        <v>-2000000.0009999999</v>
      </c>
      <c r="V2746">
        <v>-20086890.147667341</v>
      </c>
    </row>
    <row r="2747" spans="1:22" x14ac:dyDescent="0.15">
      <c r="A2747" s="2">
        <v>43178</v>
      </c>
      <c r="B2747" t="s">
        <v>385</v>
      </c>
      <c r="C2747" t="s">
        <v>774</v>
      </c>
      <c r="D2747">
        <v>2.9</v>
      </c>
      <c r="E2747">
        <v>2.8919999999999999</v>
      </c>
      <c r="F2747" t="s">
        <v>811</v>
      </c>
      <c r="G2747">
        <v>9</v>
      </c>
      <c r="H2747">
        <v>-66</v>
      </c>
      <c r="I2747">
        <v>10000</v>
      </c>
      <c r="J2747">
        <v>-660000</v>
      </c>
      <c r="K2747">
        <v>4.0899999999999999E-2</v>
      </c>
      <c r="L2747">
        <v>3.6900000000000002E-2</v>
      </c>
      <c r="M2747">
        <v>0</v>
      </c>
      <c r="N2747">
        <v>346739.41872293968</v>
      </c>
      <c r="O2747">
        <v>-3545343.3305943101</v>
      </c>
      <c r="P2747">
        <v>361542.09611115378</v>
      </c>
      <c r="Q2747">
        <v>-119329.62241969501</v>
      </c>
      <c r="R2747" t="s">
        <v>855</v>
      </c>
      <c r="S2747">
        <v>-0.66666666699999999</v>
      </c>
      <c r="T2747">
        <v>-0.7</v>
      </c>
      <c r="U2747">
        <v>-2000000.0009999999</v>
      </c>
      <c r="V2747">
        <v>-20086890.147667341</v>
      </c>
    </row>
    <row r="2748" spans="1:22" x14ac:dyDescent="0.15">
      <c r="A2748" s="2">
        <v>43178</v>
      </c>
      <c r="B2748" t="s">
        <v>386</v>
      </c>
      <c r="C2748" t="s">
        <v>774</v>
      </c>
      <c r="D2748">
        <v>2.9</v>
      </c>
      <c r="E2748">
        <v>2.8919999999999999</v>
      </c>
      <c r="F2748" t="s">
        <v>812</v>
      </c>
      <c r="G2748">
        <v>37</v>
      </c>
      <c r="H2748">
        <v>-231</v>
      </c>
      <c r="I2748">
        <v>10000</v>
      </c>
      <c r="J2748">
        <v>-2310000</v>
      </c>
      <c r="K2748">
        <v>7.1400000000000005E-2</v>
      </c>
      <c r="L2748">
        <v>7.0900000000000005E-2</v>
      </c>
      <c r="M2748">
        <v>0</v>
      </c>
      <c r="N2748">
        <v>-1188536.4207052409</v>
      </c>
      <c r="O2748">
        <v>-6128269.9061603304</v>
      </c>
      <c r="P2748">
        <v>790093.03093351913</v>
      </c>
      <c r="Q2748">
        <v>-847982.84630835697</v>
      </c>
      <c r="R2748" t="s">
        <v>854</v>
      </c>
      <c r="S2748">
        <v>-0.66666666699999999</v>
      </c>
      <c r="T2748">
        <v>-0.7</v>
      </c>
      <c r="U2748">
        <v>-2000000.0009999999</v>
      </c>
      <c r="V2748">
        <v>-20086890.147667341</v>
      </c>
    </row>
    <row r="2749" spans="1:22" x14ac:dyDescent="0.15">
      <c r="A2749" s="2">
        <v>43178</v>
      </c>
      <c r="B2749" t="s">
        <v>387</v>
      </c>
      <c r="C2749" t="s">
        <v>774</v>
      </c>
      <c r="D2749">
        <v>2.9</v>
      </c>
      <c r="E2749">
        <v>2.8919999999999999</v>
      </c>
      <c r="F2749" t="s">
        <v>812</v>
      </c>
      <c r="G2749">
        <v>37</v>
      </c>
      <c r="H2749">
        <v>-245</v>
      </c>
      <c r="I2749">
        <v>10000</v>
      </c>
      <c r="J2749">
        <v>-2450000</v>
      </c>
      <c r="K2749">
        <v>7.2499999999999995E-2</v>
      </c>
      <c r="L2749">
        <v>7.1900000000000006E-2</v>
      </c>
      <c r="M2749">
        <v>0</v>
      </c>
      <c r="N2749">
        <v>1189431.068948986</v>
      </c>
      <c r="O2749">
        <v>-6499680.2035033815</v>
      </c>
      <c r="P2749">
        <v>607181.49262199609</v>
      </c>
      <c r="Q2749">
        <v>-899375.74608462106</v>
      </c>
      <c r="R2749" t="s">
        <v>855</v>
      </c>
      <c r="S2749">
        <v>-0.66666666699999999</v>
      </c>
      <c r="T2749">
        <v>-0.7</v>
      </c>
      <c r="U2749">
        <v>-2000000.0009999999</v>
      </c>
      <c r="V2749">
        <v>-20086890.147667341</v>
      </c>
    </row>
    <row r="2750" spans="1:22" x14ac:dyDescent="0.15">
      <c r="A2750" s="2">
        <v>43179</v>
      </c>
      <c r="B2750" t="s">
        <v>384</v>
      </c>
      <c r="C2750" t="s">
        <v>774</v>
      </c>
      <c r="D2750">
        <v>2.9</v>
      </c>
      <c r="E2750">
        <v>2.895</v>
      </c>
      <c r="F2750" t="s">
        <v>811</v>
      </c>
      <c r="G2750">
        <v>8</v>
      </c>
      <c r="H2750">
        <v>-60</v>
      </c>
      <c r="I2750">
        <v>10000</v>
      </c>
      <c r="J2750">
        <v>-600000</v>
      </c>
      <c r="K2750">
        <v>3.2000000000000001E-2</v>
      </c>
      <c r="L2750">
        <v>2.6100000000000002E-2</v>
      </c>
      <c r="M2750">
        <v>0</v>
      </c>
      <c r="N2750">
        <v>-292857.77929346781</v>
      </c>
      <c r="O2750">
        <v>-3425718.571164405</v>
      </c>
      <c r="P2750">
        <v>408331.06867191539</v>
      </c>
      <c r="Q2750">
        <v>-102545.1343937963</v>
      </c>
      <c r="R2750" t="s">
        <v>854</v>
      </c>
      <c r="S2750">
        <v>-0.66666666699999999</v>
      </c>
      <c r="T2750">
        <v>-0.7</v>
      </c>
      <c r="U2750">
        <v>-2000000.0009999999</v>
      </c>
      <c r="V2750">
        <v>-20045280.857651651</v>
      </c>
    </row>
    <row r="2751" spans="1:22" x14ac:dyDescent="0.15">
      <c r="A2751" s="2">
        <v>43179</v>
      </c>
      <c r="B2751" t="s">
        <v>385</v>
      </c>
      <c r="C2751" t="s">
        <v>774</v>
      </c>
      <c r="D2751">
        <v>2.9</v>
      </c>
      <c r="E2751">
        <v>2.895</v>
      </c>
      <c r="F2751" t="s">
        <v>811</v>
      </c>
      <c r="G2751">
        <v>8</v>
      </c>
      <c r="H2751">
        <v>-57</v>
      </c>
      <c r="I2751">
        <v>10000</v>
      </c>
      <c r="J2751">
        <v>-570000</v>
      </c>
      <c r="K2751">
        <v>3.6900000000000002E-2</v>
      </c>
      <c r="L2751">
        <v>4.7899999999999998E-2</v>
      </c>
      <c r="M2751">
        <v>0</v>
      </c>
      <c r="N2751">
        <v>291785.10967120569</v>
      </c>
      <c r="O2751">
        <v>-3254432.6426061848</v>
      </c>
      <c r="P2751">
        <v>334054.34384519618</v>
      </c>
      <c r="Q2751">
        <v>-97417.877674106508</v>
      </c>
      <c r="R2751" t="s">
        <v>855</v>
      </c>
      <c r="S2751">
        <v>-0.66666666699999999</v>
      </c>
      <c r="T2751">
        <v>-0.7</v>
      </c>
      <c r="U2751">
        <v>-2000000.0009999999</v>
      </c>
      <c r="V2751">
        <v>-20045280.857651651</v>
      </c>
    </row>
    <row r="2752" spans="1:22" x14ac:dyDescent="0.15">
      <c r="A2752" s="2">
        <v>43179</v>
      </c>
      <c r="B2752" t="s">
        <v>386</v>
      </c>
      <c r="C2752" t="s">
        <v>774</v>
      </c>
      <c r="D2752">
        <v>2.9</v>
      </c>
      <c r="E2752">
        <v>2.895</v>
      </c>
      <c r="F2752" t="s">
        <v>812</v>
      </c>
      <c r="G2752">
        <v>36</v>
      </c>
      <c r="H2752">
        <v>-238</v>
      </c>
      <c r="I2752">
        <v>10000</v>
      </c>
      <c r="J2752">
        <v>-2380000</v>
      </c>
      <c r="K2752">
        <v>7.0900000000000005E-2</v>
      </c>
      <c r="L2752">
        <v>6.4299999999999996E-2</v>
      </c>
      <c r="M2752">
        <v>0</v>
      </c>
      <c r="N2752">
        <v>-1241920.567579655</v>
      </c>
      <c r="O2752">
        <v>-6399035.9518667944</v>
      </c>
      <c r="P2752">
        <v>824545.69646947912</v>
      </c>
      <c r="Q2752">
        <v>-861966.60531090782</v>
      </c>
      <c r="R2752" t="s">
        <v>854</v>
      </c>
      <c r="S2752">
        <v>-0.66666666699999999</v>
      </c>
      <c r="T2752">
        <v>-0.7</v>
      </c>
      <c r="U2752">
        <v>-2000000.0009999999</v>
      </c>
      <c r="V2752">
        <v>-20045280.857651651</v>
      </c>
    </row>
    <row r="2753" spans="1:22" x14ac:dyDescent="0.15">
      <c r="A2753" s="2">
        <v>43179</v>
      </c>
      <c r="B2753" t="s">
        <v>387</v>
      </c>
      <c r="C2753" t="s">
        <v>774</v>
      </c>
      <c r="D2753">
        <v>2.9</v>
      </c>
      <c r="E2753">
        <v>2.895</v>
      </c>
      <c r="F2753" t="s">
        <v>812</v>
      </c>
      <c r="G2753">
        <v>36</v>
      </c>
      <c r="H2753">
        <v>-259</v>
      </c>
      <c r="I2753">
        <v>10000</v>
      </c>
      <c r="J2753">
        <v>-2590000</v>
      </c>
      <c r="K2753">
        <v>7.1900000000000006E-2</v>
      </c>
      <c r="L2753">
        <v>0.08</v>
      </c>
      <c r="M2753">
        <v>0</v>
      </c>
      <c r="N2753">
        <v>1238498.205869199</v>
      </c>
      <c r="O2753">
        <v>-6963656.7711491575</v>
      </c>
      <c r="P2753">
        <v>653178.06139472243</v>
      </c>
      <c r="Q2753">
        <v>-938022.48225010559</v>
      </c>
      <c r="R2753" t="s">
        <v>855</v>
      </c>
      <c r="S2753">
        <v>-0.66666666699999999</v>
      </c>
      <c r="T2753">
        <v>-0.7</v>
      </c>
      <c r="U2753">
        <v>-2000000.0009999999</v>
      </c>
      <c r="V2753">
        <v>-20045280.857651651</v>
      </c>
    </row>
    <row r="2754" spans="1:22" x14ac:dyDescent="0.15">
      <c r="A2754" s="2">
        <v>43180</v>
      </c>
      <c r="B2754" t="s">
        <v>384</v>
      </c>
      <c r="C2754" t="s">
        <v>774</v>
      </c>
      <c r="D2754">
        <v>2.9</v>
      </c>
      <c r="E2754">
        <v>2.8839999999999999</v>
      </c>
      <c r="F2754" t="s">
        <v>811</v>
      </c>
      <c r="G2754">
        <v>7</v>
      </c>
      <c r="H2754">
        <v>-70</v>
      </c>
      <c r="I2754">
        <v>10000</v>
      </c>
      <c r="J2754">
        <v>-700000</v>
      </c>
      <c r="K2754">
        <v>2.6100000000000002E-2</v>
      </c>
      <c r="L2754">
        <v>1.29E-2</v>
      </c>
      <c r="M2754">
        <v>0</v>
      </c>
      <c r="N2754">
        <v>-289075.07165212481</v>
      </c>
      <c r="O2754">
        <v>-4436167.1734481445</v>
      </c>
      <c r="P2754">
        <v>463217.52250615571</v>
      </c>
      <c r="Q2754">
        <v>-108868.7135259385</v>
      </c>
      <c r="R2754" t="s">
        <v>854</v>
      </c>
      <c r="S2754">
        <v>-0.16666666699999999</v>
      </c>
      <c r="T2754">
        <v>-0.35</v>
      </c>
      <c r="U2754">
        <v>-500000.00099999999</v>
      </c>
      <c r="V2754">
        <v>-10099241.883575941</v>
      </c>
    </row>
    <row r="2755" spans="1:22" x14ac:dyDescent="0.15">
      <c r="A2755" s="2">
        <v>43180</v>
      </c>
      <c r="B2755" t="s">
        <v>385</v>
      </c>
      <c r="C2755" t="s">
        <v>774</v>
      </c>
      <c r="D2755">
        <v>2.9</v>
      </c>
      <c r="E2755">
        <v>2.8839999999999999</v>
      </c>
      <c r="F2755" t="s">
        <v>811</v>
      </c>
      <c r="G2755">
        <v>7</v>
      </c>
      <c r="H2755">
        <v>-49</v>
      </c>
      <c r="I2755">
        <v>10000</v>
      </c>
      <c r="J2755">
        <v>-490000</v>
      </c>
      <c r="K2755">
        <v>4.7899999999999998E-2</v>
      </c>
      <c r="L2755">
        <v>5.8799999999999998E-2</v>
      </c>
      <c r="M2755">
        <v>0</v>
      </c>
      <c r="N2755">
        <v>287647.44984351262</v>
      </c>
      <c r="O2755">
        <v>-3105317.0214137011</v>
      </c>
      <c r="P2755">
        <v>278356.70238505671</v>
      </c>
      <c r="Q2755">
        <v>-76208.099468156928</v>
      </c>
      <c r="R2755" t="s">
        <v>855</v>
      </c>
      <c r="S2755">
        <v>-0.16666666699999999</v>
      </c>
      <c r="T2755">
        <v>-0.35</v>
      </c>
      <c r="U2755">
        <v>-500000.00099999999</v>
      </c>
      <c r="V2755">
        <v>-10099241.883575941</v>
      </c>
    </row>
    <row r="2756" spans="1:22" x14ac:dyDescent="0.15">
      <c r="A2756" s="2">
        <v>43180</v>
      </c>
      <c r="B2756" t="s">
        <v>386</v>
      </c>
      <c r="C2756" t="s">
        <v>774</v>
      </c>
      <c r="D2756">
        <v>2.9</v>
      </c>
      <c r="E2756">
        <v>2.8839999999999999</v>
      </c>
      <c r="F2756" t="s">
        <v>812</v>
      </c>
      <c r="G2756">
        <v>35</v>
      </c>
      <c r="H2756">
        <v>-45</v>
      </c>
      <c r="I2756">
        <v>10000</v>
      </c>
      <c r="J2756">
        <v>-450000</v>
      </c>
      <c r="K2756">
        <v>6.4299999999999996E-2</v>
      </c>
      <c r="L2756">
        <v>5.1999999999999998E-2</v>
      </c>
      <c r="M2756">
        <v>0</v>
      </c>
      <c r="N2756">
        <v>-220106.9897886726</v>
      </c>
      <c r="O2756">
        <v>-1306107.3820890749</v>
      </c>
      <c r="P2756">
        <v>148336.78097184299</v>
      </c>
      <c r="Q2756">
        <v>-160266.98820757499</v>
      </c>
      <c r="R2756" t="s">
        <v>854</v>
      </c>
      <c r="S2756">
        <v>-0.16666666699999999</v>
      </c>
      <c r="T2756">
        <v>-0.35</v>
      </c>
      <c r="U2756">
        <v>-500000.00099999999</v>
      </c>
      <c r="V2756">
        <v>-10099241.883575941</v>
      </c>
    </row>
    <row r="2757" spans="1:22" x14ac:dyDescent="0.15">
      <c r="A2757" s="2">
        <v>43180</v>
      </c>
      <c r="B2757" t="s">
        <v>387</v>
      </c>
      <c r="C2757" t="s">
        <v>774</v>
      </c>
      <c r="D2757">
        <v>2.9</v>
      </c>
      <c r="E2757">
        <v>2.8839999999999999</v>
      </c>
      <c r="F2757" t="s">
        <v>812</v>
      </c>
      <c r="G2757">
        <v>35</v>
      </c>
      <c r="H2757">
        <v>-43</v>
      </c>
      <c r="I2757">
        <v>10000</v>
      </c>
      <c r="J2757">
        <v>-430000</v>
      </c>
      <c r="K2757">
        <v>0.08</v>
      </c>
      <c r="L2757">
        <v>9.2600000000000002E-2</v>
      </c>
      <c r="M2757">
        <v>0</v>
      </c>
      <c r="N2757">
        <v>219675.54309082401</v>
      </c>
      <c r="O2757">
        <v>-1248058.165107338</v>
      </c>
      <c r="P2757">
        <v>101568.0643857399</v>
      </c>
      <c r="Q2757">
        <v>-153144.010953905</v>
      </c>
      <c r="R2757" t="s">
        <v>855</v>
      </c>
      <c r="S2757">
        <v>-0.16666666699999999</v>
      </c>
      <c r="T2757">
        <v>-0.35</v>
      </c>
      <c r="U2757">
        <v>-500000.00099999999</v>
      </c>
      <c r="V2757">
        <v>-10099241.883575941</v>
      </c>
    </row>
    <row r="2758" spans="1:22" x14ac:dyDescent="0.15">
      <c r="A2758" s="2">
        <v>43181</v>
      </c>
      <c r="B2758" t="s">
        <v>386</v>
      </c>
      <c r="C2758" t="s">
        <v>774</v>
      </c>
      <c r="D2758">
        <v>2.9</v>
      </c>
      <c r="E2758">
        <v>2.8570000000000002</v>
      </c>
      <c r="F2758" t="s">
        <v>812</v>
      </c>
      <c r="G2758">
        <v>34</v>
      </c>
      <c r="H2758">
        <v>-212</v>
      </c>
      <c r="I2758">
        <v>10000</v>
      </c>
      <c r="J2758">
        <v>-2120000</v>
      </c>
      <c r="K2758">
        <v>5.1999999999999998E-2</v>
      </c>
      <c r="L2758">
        <v>3.04E-2</v>
      </c>
      <c r="M2758">
        <v>0</v>
      </c>
      <c r="N2758">
        <v>-869821.25284431921</v>
      </c>
      <c r="O2758">
        <v>-6055021.8652840694</v>
      </c>
      <c r="P2758">
        <v>679598.05538547027</v>
      </c>
      <c r="Q2758">
        <v>-718754.18407882086</v>
      </c>
      <c r="R2758" t="s">
        <v>854</v>
      </c>
      <c r="S2758">
        <v>-0.16666666699999999</v>
      </c>
      <c r="T2758">
        <v>-0.35</v>
      </c>
      <c r="U2758">
        <v>-500000.00099999999</v>
      </c>
      <c r="V2758">
        <v>-10291029.07718014</v>
      </c>
    </row>
    <row r="2759" spans="1:22" x14ac:dyDescent="0.15">
      <c r="A2759" s="2">
        <v>43181</v>
      </c>
      <c r="B2759" t="s">
        <v>387</v>
      </c>
      <c r="C2759" t="s">
        <v>774</v>
      </c>
      <c r="D2759">
        <v>2.9</v>
      </c>
      <c r="E2759">
        <v>2.8570000000000002</v>
      </c>
      <c r="F2759" t="s">
        <v>812</v>
      </c>
      <c r="G2759">
        <v>34</v>
      </c>
      <c r="H2759">
        <v>-148</v>
      </c>
      <c r="I2759">
        <v>10000</v>
      </c>
      <c r="J2759">
        <v>-1480000</v>
      </c>
      <c r="K2759">
        <v>9.2600000000000002E-2</v>
      </c>
      <c r="L2759">
        <v>0.19109999999999999</v>
      </c>
      <c r="M2759">
        <v>0</v>
      </c>
      <c r="N2759">
        <v>872766.29518415441</v>
      </c>
      <c r="O2759">
        <v>-4227090.7361417087</v>
      </c>
      <c r="P2759">
        <v>336755.42121236789</v>
      </c>
      <c r="Q2759">
        <v>-501771.7888852146</v>
      </c>
      <c r="R2759" t="s">
        <v>855</v>
      </c>
      <c r="S2759">
        <v>-0.16666666699999999</v>
      </c>
      <c r="T2759">
        <v>-0.35</v>
      </c>
      <c r="U2759">
        <v>-500000.00099999999</v>
      </c>
      <c r="V2759">
        <v>-10291029.07718014</v>
      </c>
    </row>
    <row r="2760" spans="1:22" x14ac:dyDescent="0.15">
      <c r="A2760" s="2">
        <v>43182</v>
      </c>
      <c r="B2760" t="s">
        <v>388</v>
      </c>
      <c r="C2760" t="s">
        <v>774</v>
      </c>
      <c r="D2760">
        <v>2.8</v>
      </c>
      <c r="E2760">
        <v>2.7810000000000001</v>
      </c>
      <c r="F2760" t="s">
        <v>812</v>
      </c>
      <c r="G2760">
        <v>33</v>
      </c>
      <c r="H2760">
        <v>-195</v>
      </c>
      <c r="I2760">
        <v>10000</v>
      </c>
      <c r="J2760">
        <v>-1950000</v>
      </c>
      <c r="K2760">
        <v>6.2E-2</v>
      </c>
      <c r="L2760">
        <v>4.9700000000000001E-2</v>
      </c>
      <c r="M2760">
        <v>0</v>
      </c>
      <c r="N2760">
        <v>-932042.61286547501</v>
      </c>
      <c r="O2760">
        <v>-5676556.188556972</v>
      </c>
      <c r="P2760">
        <v>667296.00132605701</v>
      </c>
      <c r="Q2760">
        <v>-649521.30927513354</v>
      </c>
      <c r="R2760" t="s">
        <v>854</v>
      </c>
      <c r="S2760">
        <v>0</v>
      </c>
      <c r="T2760">
        <v>-0.35</v>
      </c>
      <c r="U2760">
        <v>0</v>
      </c>
      <c r="V2760">
        <v>-10861187.430347789</v>
      </c>
    </row>
    <row r="2761" spans="1:22" x14ac:dyDescent="0.15">
      <c r="A2761" s="2">
        <v>43182</v>
      </c>
      <c r="B2761" t="s">
        <v>389</v>
      </c>
      <c r="C2761" t="s">
        <v>774</v>
      </c>
      <c r="D2761">
        <v>2.8</v>
      </c>
      <c r="E2761">
        <v>2.7810000000000001</v>
      </c>
      <c r="F2761" t="s">
        <v>812</v>
      </c>
      <c r="G2761">
        <v>33</v>
      </c>
      <c r="H2761">
        <v>-178</v>
      </c>
      <c r="I2761">
        <v>10000</v>
      </c>
      <c r="J2761">
        <v>-1780000</v>
      </c>
      <c r="K2761">
        <v>0.126</v>
      </c>
      <c r="L2761">
        <v>0.1192</v>
      </c>
      <c r="M2761">
        <v>0</v>
      </c>
      <c r="N2761">
        <v>929212.38415356656</v>
      </c>
      <c r="O2761">
        <v>-5181676.9310930306</v>
      </c>
      <c r="P2761">
        <v>450816.59633289621</v>
      </c>
      <c r="Q2761">
        <v>-592896.37462037825</v>
      </c>
      <c r="R2761" t="s">
        <v>855</v>
      </c>
      <c r="S2761">
        <v>0</v>
      </c>
      <c r="T2761">
        <v>-0.35</v>
      </c>
      <c r="U2761">
        <v>0</v>
      </c>
      <c r="V2761">
        <v>-10861187.430347789</v>
      </c>
    </row>
    <row r="2762" spans="1:22" x14ac:dyDescent="0.15">
      <c r="A2762" s="2">
        <v>43185</v>
      </c>
      <c r="B2762" t="s">
        <v>390</v>
      </c>
      <c r="C2762" t="s">
        <v>774</v>
      </c>
      <c r="D2762">
        <v>2.75</v>
      </c>
      <c r="E2762">
        <v>2.734</v>
      </c>
      <c r="F2762" t="s">
        <v>812</v>
      </c>
      <c r="G2762">
        <v>30</v>
      </c>
      <c r="H2762">
        <v>-269</v>
      </c>
      <c r="I2762">
        <v>10000</v>
      </c>
      <c r="J2762">
        <v>-2690000</v>
      </c>
      <c r="K2762">
        <v>7.0800000000000002E-2</v>
      </c>
      <c r="L2762">
        <v>6.4399999999999999E-2</v>
      </c>
      <c r="M2762">
        <v>0</v>
      </c>
      <c r="N2762">
        <v>-1298026.9029419611</v>
      </c>
      <c r="O2762">
        <v>-8319760.4157981249</v>
      </c>
      <c r="P2762">
        <v>951232.53134957131</v>
      </c>
      <c r="Q2762">
        <v>-840347.1897233167</v>
      </c>
      <c r="R2762" t="s">
        <v>854</v>
      </c>
      <c r="S2762">
        <v>0</v>
      </c>
      <c r="T2762">
        <v>-0.5</v>
      </c>
      <c r="U2762">
        <v>0</v>
      </c>
      <c r="V2762">
        <v>-16054035.74377545</v>
      </c>
    </row>
    <row r="2763" spans="1:22" x14ac:dyDescent="0.15">
      <c r="A2763" s="2">
        <v>43185</v>
      </c>
      <c r="B2763" t="s">
        <v>391</v>
      </c>
      <c r="C2763" t="s">
        <v>774</v>
      </c>
      <c r="D2763">
        <v>2.75</v>
      </c>
      <c r="E2763">
        <v>2.734</v>
      </c>
      <c r="F2763" t="s">
        <v>812</v>
      </c>
      <c r="G2763">
        <v>30</v>
      </c>
      <c r="H2763">
        <v>-250</v>
      </c>
      <c r="I2763">
        <v>10000</v>
      </c>
      <c r="J2763">
        <v>-2500000</v>
      </c>
      <c r="K2763">
        <v>8.7800000000000003E-2</v>
      </c>
      <c r="L2763">
        <v>7.5600000000000001E-2</v>
      </c>
      <c r="M2763">
        <v>0</v>
      </c>
      <c r="N2763">
        <v>1293655.294663605</v>
      </c>
      <c r="O2763">
        <v>-7732119.3455372909</v>
      </c>
      <c r="P2763">
        <v>662090.0560253904</v>
      </c>
      <c r="Q2763">
        <v>-780991.81201051734</v>
      </c>
      <c r="R2763" t="s">
        <v>855</v>
      </c>
      <c r="S2763">
        <v>0</v>
      </c>
      <c r="T2763">
        <v>-0.5</v>
      </c>
      <c r="U2763">
        <v>0</v>
      </c>
      <c r="V2763">
        <v>-16054035.74377545</v>
      </c>
    </row>
    <row r="2764" spans="1:22" x14ac:dyDescent="0.15">
      <c r="A2764" s="2">
        <v>43186</v>
      </c>
      <c r="B2764" t="s">
        <v>390</v>
      </c>
      <c r="C2764" t="s">
        <v>774</v>
      </c>
      <c r="D2764">
        <v>2.75</v>
      </c>
      <c r="E2764">
        <v>2.7389999999999999</v>
      </c>
      <c r="F2764" t="s">
        <v>812</v>
      </c>
      <c r="G2764">
        <v>29</v>
      </c>
      <c r="H2764">
        <v>-255</v>
      </c>
      <c r="I2764">
        <v>10000</v>
      </c>
      <c r="J2764">
        <v>-2550000</v>
      </c>
      <c r="K2764">
        <v>6.4399999999999999E-2</v>
      </c>
      <c r="L2764">
        <v>4.2599999999999999E-2</v>
      </c>
      <c r="M2764">
        <v>0</v>
      </c>
      <c r="N2764">
        <v>-1267336.6054422341</v>
      </c>
      <c r="O2764">
        <v>-8051400.0719609903</v>
      </c>
      <c r="P2764">
        <v>918252.28143956454</v>
      </c>
      <c r="Q2764">
        <v>-785384.85552694625</v>
      </c>
      <c r="R2764" t="s">
        <v>854</v>
      </c>
      <c r="S2764">
        <v>0</v>
      </c>
      <c r="T2764">
        <v>-0.5</v>
      </c>
      <c r="U2764">
        <v>0</v>
      </c>
      <c r="V2764">
        <v>-15995476.47925167</v>
      </c>
    </row>
    <row r="2765" spans="1:22" x14ac:dyDescent="0.15">
      <c r="A2765" s="2">
        <v>43186</v>
      </c>
      <c r="B2765" t="s">
        <v>391</v>
      </c>
      <c r="C2765" t="s">
        <v>774</v>
      </c>
      <c r="D2765">
        <v>2.75</v>
      </c>
      <c r="E2765">
        <v>2.7389999999999999</v>
      </c>
      <c r="F2765" t="s">
        <v>812</v>
      </c>
      <c r="G2765">
        <v>29</v>
      </c>
      <c r="H2765">
        <v>-252</v>
      </c>
      <c r="I2765">
        <v>10000</v>
      </c>
      <c r="J2765">
        <v>-2520000</v>
      </c>
      <c r="K2765">
        <v>7.5600000000000001E-2</v>
      </c>
      <c r="L2765">
        <v>0.1205</v>
      </c>
      <c r="M2765">
        <v>0</v>
      </c>
      <c r="N2765">
        <v>1267573.236974733</v>
      </c>
      <c r="O2765">
        <v>-7956677.7181732142</v>
      </c>
      <c r="P2765">
        <v>681556.55132770666</v>
      </c>
      <c r="Q2765">
        <v>-776145.03369721747</v>
      </c>
      <c r="R2765" t="s">
        <v>855</v>
      </c>
      <c r="S2765">
        <v>0</v>
      </c>
      <c r="T2765">
        <v>-0.5</v>
      </c>
      <c r="U2765">
        <v>0</v>
      </c>
      <c r="V2765">
        <v>-15995476.47925167</v>
      </c>
    </row>
    <row r="2766" spans="1:22" x14ac:dyDescent="0.15">
      <c r="A2766" s="2">
        <v>43187</v>
      </c>
      <c r="B2766" t="s">
        <v>392</v>
      </c>
      <c r="C2766" t="s">
        <v>774</v>
      </c>
      <c r="D2766">
        <v>2.7</v>
      </c>
      <c r="E2766">
        <v>2.6880000000000002</v>
      </c>
      <c r="F2766" t="s">
        <v>812</v>
      </c>
      <c r="G2766">
        <v>28</v>
      </c>
      <c r="H2766">
        <v>-263</v>
      </c>
      <c r="I2766">
        <v>10000</v>
      </c>
      <c r="J2766">
        <v>-2630000</v>
      </c>
      <c r="K2766">
        <v>6.1899999999999997E-2</v>
      </c>
      <c r="L2766">
        <v>8.9599999999999999E-2</v>
      </c>
      <c r="M2766">
        <v>0</v>
      </c>
      <c r="N2766">
        <v>-1295163.523634464</v>
      </c>
      <c r="O2766">
        <v>-8428859.3535557594</v>
      </c>
      <c r="P2766">
        <v>960692.41605491063</v>
      </c>
      <c r="Q2766">
        <v>-780998.20693747618</v>
      </c>
      <c r="R2766" t="s">
        <v>854</v>
      </c>
      <c r="S2766">
        <v>0</v>
      </c>
      <c r="T2766">
        <v>-0.5</v>
      </c>
      <c r="U2766">
        <v>0</v>
      </c>
      <c r="V2766">
        <v>-16608205.78231292</v>
      </c>
    </row>
    <row r="2767" spans="1:22" x14ac:dyDescent="0.15">
      <c r="A2767" s="2">
        <v>43187</v>
      </c>
      <c r="B2767" t="s">
        <v>393</v>
      </c>
      <c r="C2767" t="s">
        <v>774</v>
      </c>
      <c r="D2767">
        <v>2.7</v>
      </c>
      <c r="E2767">
        <v>2.6880000000000002</v>
      </c>
      <c r="F2767" t="s">
        <v>812</v>
      </c>
      <c r="G2767">
        <v>28</v>
      </c>
      <c r="H2767">
        <v>-255</v>
      </c>
      <c r="I2767">
        <v>10000</v>
      </c>
      <c r="J2767">
        <v>-2550000</v>
      </c>
      <c r="K2767">
        <v>9.01E-2</v>
      </c>
      <c r="L2767">
        <v>6.0199999999999997E-2</v>
      </c>
      <c r="M2767">
        <v>0</v>
      </c>
      <c r="N2767">
        <v>1294233.0854494739</v>
      </c>
      <c r="O2767">
        <v>-8172468.1945122369</v>
      </c>
      <c r="P2767">
        <v>707023.81169299479</v>
      </c>
      <c r="Q2767">
        <v>-757241.60748690658</v>
      </c>
      <c r="R2767" t="s">
        <v>855</v>
      </c>
      <c r="S2767">
        <v>0</v>
      </c>
      <c r="T2767">
        <v>-0.5</v>
      </c>
      <c r="U2767">
        <v>0</v>
      </c>
      <c r="V2767">
        <v>-16608205.78231292</v>
      </c>
    </row>
    <row r="2768" spans="1:22" x14ac:dyDescent="0.15">
      <c r="A2768" s="2">
        <v>43188</v>
      </c>
      <c r="B2768" t="s">
        <v>392</v>
      </c>
      <c r="C2768" t="s">
        <v>774</v>
      </c>
      <c r="D2768">
        <v>2.7</v>
      </c>
      <c r="E2768">
        <v>2.734</v>
      </c>
      <c r="F2768" t="s">
        <v>812</v>
      </c>
      <c r="G2768">
        <v>27</v>
      </c>
      <c r="H2768">
        <v>-128</v>
      </c>
      <c r="I2768">
        <v>10000</v>
      </c>
      <c r="J2768">
        <v>-1280000</v>
      </c>
      <c r="K2768">
        <v>8.9599999999999999E-2</v>
      </c>
      <c r="L2768">
        <v>7.9799999999999996E-2</v>
      </c>
      <c r="M2768">
        <v>0</v>
      </c>
      <c r="N2768">
        <v>-809090.23823586595</v>
      </c>
      <c r="O2768">
        <v>-3705947.241202489</v>
      </c>
      <c r="P2768">
        <v>493600.99451093609</v>
      </c>
      <c r="Q2768">
        <v>-358699.31887339929</v>
      </c>
      <c r="R2768" t="s">
        <v>854</v>
      </c>
      <c r="S2768">
        <v>0</v>
      </c>
      <c r="T2768">
        <v>-0.16</v>
      </c>
      <c r="U2768">
        <v>0</v>
      </c>
      <c r="V2768">
        <v>-5137291.4380081426</v>
      </c>
    </row>
    <row r="2769" spans="1:22" x14ac:dyDescent="0.15">
      <c r="A2769" s="2">
        <v>43188</v>
      </c>
      <c r="B2769" t="s">
        <v>393</v>
      </c>
      <c r="C2769" t="s">
        <v>774</v>
      </c>
      <c r="D2769">
        <v>2.7</v>
      </c>
      <c r="E2769">
        <v>2.734</v>
      </c>
      <c r="F2769" t="s">
        <v>812</v>
      </c>
      <c r="G2769">
        <v>27</v>
      </c>
      <c r="H2769">
        <v>-220</v>
      </c>
      <c r="I2769">
        <v>10000</v>
      </c>
      <c r="J2769">
        <v>-2200000</v>
      </c>
      <c r="K2769">
        <v>6.0199999999999997E-2</v>
      </c>
      <c r="L2769">
        <v>6.6799999999999998E-2</v>
      </c>
      <c r="M2769">
        <v>0</v>
      </c>
      <c r="N2769">
        <v>809376.15303210542</v>
      </c>
      <c r="O2769">
        <v>-6369596.8208167786</v>
      </c>
      <c r="P2769">
        <v>654719.66586073476</v>
      </c>
      <c r="Q2769">
        <v>-616514.45431365503</v>
      </c>
      <c r="R2769" t="s">
        <v>855</v>
      </c>
      <c r="S2769">
        <v>0</v>
      </c>
      <c r="T2769">
        <v>-0.16</v>
      </c>
      <c r="U2769">
        <v>0</v>
      </c>
      <c r="V2769">
        <v>-5137291.4380081426</v>
      </c>
    </row>
    <row r="2770" spans="1:22" x14ac:dyDescent="0.15">
      <c r="A2770" s="2">
        <v>43188</v>
      </c>
      <c r="B2770" t="s">
        <v>394</v>
      </c>
      <c r="C2770" t="s">
        <v>774</v>
      </c>
      <c r="D2770">
        <v>2.75</v>
      </c>
      <c r="E2770">
        <v>2.734</v>
      </c>
      <c r="F2770" t="s">
        <v>813</v>
      </c>
      <c r="G2770">
        <v>55</v>
      </c>
      <c r="H2770">
        <v>113</v>
      </c>
      <c r="I2770">
        <v>10000</v>
      </c>
      <c r="J2770">
        <v>1130000</v>
      </c>
      <c r="K2770">
        <v>9.1600000000000001E-2</v>
      </c>
      <c r="L2770">
        <v>8.3799999999999999E-2</v>
      </c>
      <c r="M2770">
        <v>0</v>
      </c>
      <c r="N2770">
        <v>574274.47240941646</v>
      </c>
      <c r="O2770">
        <v>2426050.1020340449</v>
      </c>
      <c r="P2770">
        <v>-326458.73315945739</v>
      </c>
      <c r="Q2770">
        <v>478332.63309000211</v>
      </c>
      <c r="R2770" t="s">
        <v>854</v>
      </c>
      <c r="S2770">
        <v>0</v>
      </c>
      <c r="T2770">
        <v>-0.16</v>
      </c>
      <c r="U2770">
        <v>0</v>
      </c>
      <c r="V2770">
        <v>-5137291.4380081426</v>
      </c>
    </row>
    <row r="2771" spans="1:22" x14ac:dyDescent="0.15">
      <c r="A2771" s="2">
        <v>43188</v>
      </c>
      <c r="B2771" t="s">
        <v>395</v>
      </c>
      <c r="C2771" t="s">
        <v>774</v>
      </c>
      <c r="D2771">
        <v>2.75</v>
      </c>
      <c r="E2771">
        <v>2.734</v>
      </c>
      <c r="F2771" t="s">
        <v>813</v>
      </c>
      <c r="G2771">
        <v>55</v>
      </c>
      <c r="H2771">
        <v>117</v>
      </c>
      <c r="I2771">
        <v>10000</v>
      </c>
      <c r="J2771">
        <v>1170000</v>
      </c>
      <c r="K2771">
        <v>0.11169999999999999</v>
      </c>
      <c r="L2771">
        <v>0.1171</v>
      </c>
      <c r="M2771">
        <v>0</v>
      </c>
      <c r="N2771">
        <v>-575397.22768228548</v>
      </c>
      <c r="O2771">
        <v>2511927.981752065</v>
      </c>
      <c r="P2771">
        <v>-233379.88272106191</v>
      </c>
      <c r="Q2771">
        <v>495264.76169495791</v>
      </c>
      <c r="R2771" t="s">
        <v>855</v>
      </c>
      <c r="S2771">
        <v>0</v>
      </c>
      <c r="T2771">
        <v>-0.16</v>
      </c>
      <c r="U2771">
        <v>0</v>
      </c>
      <c r="V2771">
        <v>-5137291.4380081426</v>
      </c>
    </row>
    <row r="2772" spans="1:22" x14ac:dyDescent="0.15">
      <c r="A2772" s="2">
        <v>43189</v>
      </c>
      <c r="B2772" t="s">
        <v>392</v>
      </c>
      <c r="C2772" t="s">
        <v>774</v>
      </c>
      <c r="D2772">
        <v>2.7</v>
      </c>
      <c r="E2772">
        <v>2.7130000000000001</v>
      </c>
      <c r="F2772" t="s">
        <v>812</v>
      </c>
      <c r="G2772">
        <v>26</v>
      </c>
      <c r="H2772">
        <v>-139</v>
      </c>
      <c r="I2772">
        <v>10000</v>
      </c>
      <c r="J2772">
        <v>-1390000</v>
      </c>
      <c r="K2772">
        <v>7.9799999999999996E-2</v>
      </c>
      <c r="L2772">
        <v>6.5500000000000003E-2</v>
      </c>
      <c r="M2772">
        <v>0</v>
      </c>
      <c r="N2772">
        <v>-792460.52914039034</v>
      </c>
      <c r="O2772">
        <v>-4329517.6497467589</v>
      </c>
      <c r="P2772">
        <v>550740.84375188721</v>
      </c>
      <c r="Q2772">
        <v>-395309.61482375237</v>
      </c>
      <c r="R2772" t="s">
        <v>854</v>
      </c>
      <c r="S2772">
        <v>0</v>
      </c>
      <c r="T2772">
        <v>-0.16</v>
      </c>
      <c r="U2772">
        <v>0</v>
      </c>
      <c r="V2772">
        <v>-5217129.7390117235</v>
      </c>
    </row>
    <row r="2773" spans="1:22" x14ac:dyDescent="0.15">
      <c r="A2773" s="2">
        <v>43189</v>
      </c>
      <c r="B2773" t="s">
        <v>393</v>
      </c>
      <c r="C2773" t="s">
        <v>774</v>
      </c>
      <c r="D2773">
        <v>2.7</v>
      </c>
      <c r="E2773">
        <v>2.7130000000000001</v>
      </c>
      <c r="F2773" t="s">
        <v>812</v>
      </c>
      <c r="G2773">
        <v>26</v>
      </c>
      <c r="H2773">
        <v>-184</v>
      </c>
      <c r="I2773">
        <v>10000</v>
      </c>
      <c r="J2773">
        <v>-1840000</v>
      </c>
      <c r="K2773">
        <v>6.6799999999999998E-2</v>
      </c>
      <c r="L2773">
        <v>6.9900000000000004E-2</v>
      </c>
      <c r="M2773">
        <v>0</v>
      </c>
      <c r="N2773">
        <v>790987.5009940156</v>
      </c>
      <c r="O2773">
        <v>-5731160.0543410331</v>
      </c>
      <c r="P2773">
        <v>567056.02734233462</v>
      </c>
      <c r="Q2773">
        <v>-523287.54768036288</v>
      </c>
      <c r="R2773" t="s">
        <v>855</v>
      </c>
      <c r="S2773">
        <v>0</v>
      </c>
      <c r="T2773">
        <v>-0.16</v>
      </c>
      <c r="U2773">
        <v>0</v>
      </c>
      <c r="V2773">
        <v>-5217129.7390117235</v>
      </c>
    </row>
    <row r="2774" spans="1:22" x14ac:dyDescent="0.15">
      <c r="A2774" s="2">
        <v>43189</v>
      </c>
      <c r="B2774" t="s">
        <v>394</v>
      </c>
      <c r="C2774" t="s">
        <v>774</v>
      </c>
      <c r="D2774">
        <v>2.75</v>
      </c>
      <c r="E2774">
        <v>2.7130000000000001</v>
      </c>
      <c r="F2774" t="s">
        <v>813</v>
      </c>
      <c r="G2774">
        <v>54</v>
      </c>
      <c r="H2774">
        <v>119</v>
      </c>
      <c r="I2774">
        <v>10000</v>
      </c>
      <c r="J2774">
        <v>1190000</v>
      </c>
      <c r="K2774">
        <v>8.3799999999999999E-2</v>
      </c>
      <c r="L2774">
        <v>7.4099999999999999E-2</v>
      </c>
      <c r="M2774">
        <v>0</v>
      </c>
      <c r="N2774">
        <v>549233.40717786958</v>
      </c>
      <c r="O2774">
        <v>2600247.2226031902</v>
      </c>
      <c r="P2774">
        <v>-336518.46742492297</v>
      </c>
      <c r="Q2774">
        <v>493097.63104185893</v>
      </c>
      <c r="R2774" t="s">
        <v>854</v>
      </c>
      <c r="S2774">
        <v>0</v>
      </c>
      <c r="T2774">
        <v>-0.16</v>
      </c>
      <c r="U2774">
        <v>0</v>
      </c>
      <c r="V2774">
        <v>-5217129.7390117235</v>
      </c>
    </row>
    <row r="2775" spans="1:22" x14ac:dyDescent="0.15">
      <c r="A2775" s="2">
        <v>43189</v>
      </c>
      <c r="B2775" t="s">
        <v>395</v>
      </c>
      <c r="C2775" t="s">
        <v>774</v>
      </c>
      <c r="D2775">
        <v>2.75</v>
      </c>
      <c r="E2775">
        <v>2.7130000000000001</v>
      </c>
      <c r="F2775" t="s">
        <v>813</v>
      </c>
      <c r="G2775">
        <v>54</v>
      </c>
      <c r="H2775">
        <v>102</v>
      </c>
      <c r="I2775">
        <v>10000</v>
      </c>
      <c r="J2775">
        <v>1020000</v>
      </c>
      <c r="K2775">
        <v>0.1171</v>
      </c>
      <c r="L2775">
        <v>0.12740000000000001</v>
      </c>
      <c r="M2775">
        <v>0</v>
      </c>
      <c r="N2775">
        <v>-549228.5081332546</v>
      </c>
      <c r="O2775">
        <v>2228783.3336598771</v>
      </c>
      <c r="P2775">
        <v>-197216.0531689974</v>
      </c>
      <c r="Q2775">
        <v>422655.11232159327</v>
      </c>
      <c r="R2775" t="s">
        <v>855</v>
      </c>
      <c r="S2775">
        <v>0</v>
      </c>
      <c r="T2775">
        <v>-0.16</v>
      </c>
      <c r="U2775">
        <v>0</v>
      </c>
      <c r="V2775">
        <v>-5217129.7390117235</v>
      </c>
    </row>
    <row r="2776" spans="1:22" x14ac:dyDescent="0.15">
      <c r="A2776" s="2">
        <v>43192</v>
      </c>
      <c r="B2776" t="s">
        <v>392</v>
      </c>
      <c r="C2776" t="s">
        <v>774</v>
      </c>
      <c r="D2776">
        <v>2.7</v>
      </c>
      <c r="E2776">
        <v>2.702</v>
      </c>
      <c r="F2776" t="s">
        <v>812</v>
      </c>
      <c r="G2776">
        <v>23</v>
      </c>
      <c r="H2776">
        <v>-287</v>
      </c>
      <c r="I2776">
        <v>10000</v>
      </c>
      <c r="J2776">
        <v>-2870000</v>
      </c>
      <c r="K2776">
        <v>6.5500000000000003E-2</v>
      </c>
      <c r="L2776">
        <v>6.4500000000000002E-2</v>
      </c>
      <c r="M2776">
        <v>0</v>
      </c>
      <c r="N2776">
        <v>-1533089.6229631831</v>
      </c>
      <c r="O2776">
        <v>-9753556.0545612276</v>
      </c>
      <c r="P2776">
        <v>1187809.1249061851</v>
      </c>
      <c r="Q2776">
        <v>-773743.7340559517</v>
      </c>
      <c r="R2776" t="s">
        <v>854</v>
      </c>
      <c r="S2776">
        <v>0</v>
      </c>
      <c r="T2776">
        <v>-0.35</v>
      </c>
      <c r="U2776">
        <v>0</v>
      </c>
      <c r="V2776">
        <v>-11505582.12492761</v>
      </c>
    </row>
    <row r="2777" spans="1:22" x14ac:dyDescent="0.15">
      <c r="A2777" s="2">
        <v>43192</v>
      </c>
      <c r="B2777" t="s">
        <v>393</v>
      </c>
      <c r="C2777" t="s">
        <v>774</v>
      </c>
      <c r="D2777">
        <v>2.7</v>
      </c>
      <c r="E2777">
        <v>2.702</v>
      </c>
      <c r="F2777" t="s">
        <v>812</v>
      </c>
      <c r="G2777">
        <v>23</v>
      </c>
      <c r="H2777">
        <v>-329</v>
      </c>
      <c r="I2777">
        <v>10000</v>
      </c>
      <c r="J2777">
        <v>-3290000</v>
      </c>
      <c r="K2777">
        <v>6.9900000000000004E-2</v>
      </c>
      <c r="L2777">
        <v>6.9000000000000006E-2</v>
      </c>
      <c r="M2777">
        <v>0</v>
      </c>
      <c r="N2777">
        <v>1532555.7980665951</v>
      </c>
      <c r="O2777">
        <v>-11180905.72108238</v>
      </c>
      <c r="P2777">
        <v>1075265.7060171471</v>
      </c>
      <c r="Q2777">
        <v>-886974.52440560306</v>
      </c>
      <c r="R2777" t="s">
        <v>855</v>
      </c>
      <c r="S2777">
        <v>0</v>
      </c>
      <c r="T2777">
        <v>-0.35</v>
      </c>
      <c r="U2777">
        <v>0</v>
      </c>
      <c r="V2777">
        <v>-11505582.12492761</v>
      </c>
    </row>
    <row r="2778" spans="1:22" x14ac:dyDescent="0.15">
      <c r="A2778" s="2">
        <v>43192</v>
      </c>
      <c r="B2778" t="s">
        <v>394</v>
      </c>
      <c r="C2778" t="s">
        <v>774</v>
      </c>
      <c r="D2778">
        <v>2.75</v>
      </c>
      <c r="E2778">
        <v>2.702</v>
      </c>
      <c r="F2778" t="s">
        <v>813</v>
      </c>
      <c r="G2778">
        <v>51</v>
      </c>
      <c r="H2778">
        <v>238</v>
      </c>
      <c r="I2778">
        <v>10000</v>
      </c>
      <c r="J2778">
        <v>2380000</v>
      </c>
      <c r="K2778">
        <v>7.4099999999999999E-2</v>
      </c>
      <c r="L2778">
        <v>7.2400000000000006E-2</v>
      </c>
      <c r="M2778">
        <v>0</v>
      </c>
      <c r="N2778">
        <v>1028489.793564667</v>
      </c>
      <c r="O2778">
        <v>5372667.4476293866</v>
      </c>
      <c r="P2778">
        <v>-668813.34182757523</v>
      </c>
      <c r="Q2778">
        <v>945075.40422790078</v>
      </c>
      <c r="R2778" t="s">
        <v>854</v>
      </c>
      <c r="S2778">
        <v>0</v>
      </c>
      <c r="T2778">
        <v>-0.35</v>
      </c>
      <c r="U2778">
        <v>0</v>
      </c>
      <c r="V2778">
        <v>-11505582.12492761</v>
      </c>
    </row>
    <row r="2779" spans="1:22" x14ac:dyDescent="0.15">
      <c r="A2779" s="2">
        <v>43192</v>
      </c>
      <c r="B2779" t="s">
        <v>395</v>
      </c>
      <c r="C2779" t="s">
        <v>774</v>
      </c>
      <c r="D2779">
        <v>2.75</v>
      </c>
      <c r="E2779">
        <v>2.702</v>
      </c>
      <c r="F2779" t="s">
        <v>813</v>
      </c>
      <c r="G2779">
        <v>51</v>
      </c>
      <c r="H2779">
        <v>181</v>
      </c>
      <c r="I2779">
        <v>10000</v>
      </c>
      <c r="J2779">
        <v>1810000</v>
      </c>
      <c r="K2779">
        <v>0.12740000000000001</v>
      </c>
      <c r="L2779">
        <v>0.12659999999999999</v>
      </c>
      <c r="M2779">
        <v>0</v>
      </c>
      <c r="N2779">
        <v>-1027829.190608384</v>
      </c>
      <c r="O2779">
        <v>4085936.1681551221</v>
      </c>
      <c r="P2779">
        <v>-348568.42821055028</v>
      </c>
      <c r="Q2779">
        <v>718733.81582037837</v>
      </c>
      <c r="R2779" t="s">
        <v>855</v>
      </c>
      <c r="S2779">
        <v>0</v>
      </c>
      <c r="T2779">
        <v>-0.35</v>
      </c>
      <c r="U2779">
        <v>0</v>
      </c>
      <c r="V2779">
        <v>-11505582.12492761</v>
      </c>
    </row>
    <row r="2780" spans="1:22" x14ac:dyDescent="0.15">
      <c r="A2780" s="2">
        <v>43193</v>
      </c>
      <c r="B2780" t="s">
        <v>392</v>
      </c>
      <c r="C2780" t="s">
        <v>774</v>
      </c>
      <c r="D2780">
        <v>2.7</v>
      </c>
      <c r="E2780">
        <v>2.6930000000000001</v>
      </c>
      <c r="F2780" t="s">
        <v>812</v>
      </c>
      <c r="G2780">
        <v>22</v>
      </c>
      <c r="H2780">
        <v>-294</v>
      </c>
      <c r="I2780">
        <v>10000</v>
      </c>
      <c r="J2780">
        <v>-2940000</v>
      </c>
      <c r="K2780">
        <v>6.4500000000000002E-2</v>
      </c>
      <c r="L2780">
        <v>6.2E-2</v>
      </c>
      <c r="M2780">
        <v>0</v>
      </c>
      <c r="N2780">
        <v>-1477060.8329148621</v>
      </c>
      <c r="O2780">
        <v>-10299044.36412848</v>
      </c>
      <c r="P2780">
        <v>1232862.5587385199</v>
      </c>
      <c r="Q2780">
        <v>-775444.62169149844</v>
      </c>
      <c r="R2780" t="s">
        <v>854</v>
      </c>
      <c r="S2780">
        <v>0</v>
      </c>
      <c r="T2780">
        <v>-0.35</v>
      </c>
      <c r="U2780">
        <v>0</v>
      </c>
      <c r="V2780">
        <v>-11582613.889842991</v>
      </c>
    </row>
    <row r="2781" spans="1:22" x14ac:dyDescent="0.15">
      <c r="A2781" s="2">
        <v>43193</v>
      </c>
      <c r="B2781" t="s">
        <v>393</v>
      </c>
      <c r="C2781" t="s">
        <v>774</v>
      </c>
      <c r="D2781">
        <v>2.7</v>
      </c>
      <c r="E2781">
        <v>2.6930000000000001</v>
      </c>
      <c r="F2781" t="s">
        <v>812</v>
      </c>
      <c r="G2781">
        <v>22</v>
      </c>
      <c r="H2781">
        <v>-297</v>
      </c>
      <c r="I2781">
        <v>10000</v>
      </c>
      <c r="J2781">
        <v>-2970000</v>
      </c>
      <c r="K2781">
        <v>6.9000000000000006E-2</v>
      </c>
      <c r="L2781">
        <v>6.6900000000000001E-2</v>
      </c>
      <c r="M2781">
        <v>0</v>
      </c>
      <c r="N2781">
        <v>1477867.11776968</v>
      </c>
      <c r="O2781">
        <v>-10404136.65355836</v>
      </c>
      <c r="P2781">
        <v>985666.98018646135</v>
      </c>
      <c r="Q2781">
        <v>-783357.32191284024</v>
      </c>
      <c r="R2781" t="s">
        <v>855</v>
      </c>
      <c r="S2781">
        <v>0</v>
      </c>
      <c r="T2781">
        <v>-0.35</v>
      </c>
      <c r="U2781">
        <v>0</v>
      </c>
      <c r="V2781">
        <v>-11582613.889842991</v>
      </c>
    </row>
    <row r="2782" spans="1:22" x14ac:dyDescent="0.15">
      <c r="A2782" s="2">
        <v>43193</v>
      </c>
      <c r="B2782" t="s">
        <v>396</v>
      </c>
      <c r="C2782" t="s">
        <v>774</v>
      </c>
      <c r="D2782">
        <v>2.7</v>
      </c>
      <c r="E2782">
        <v>2.6930000000000001</v>
      </c>
      <c r="F2782" t="s">
        <v>813</v>
      </c>
      <c r="G2782">
        <v>50</v>
      </c>
      <c r="H2782">
        <v>187</v>
      </c>
      <c r="I2782">
        <v>10000</v>
      </c>
      <c r="J2782">
        <v>1870000</v>
      </c>
      <c r="K2782">
        <v>9.35E-2</v>
      </c>
      <c r="L2782">
        <v>9.2999999999999999E-2</v>
      </c>
      <c r="M2782">
        <v>0</v>
      </c>
      <c r="N2782">
        <v>980405.46923032345</v>
      </c>
      <c r="O2782">
        <v>4337305.6394775324</v>
      </c>
      <c r="P2782">
        <v>-548014.57912791555</v>
      </c>
      <c r="Q2782">
        <v>742200.44374380715</v>
      </c>
      <c r="R2782" t="s">
        <v>854</v>
      </c>
      <c r="S2782">
        <v>0</v>
      </c>
      <c r="T2782">
        <v>-0.35</v>
      </c>
      <c r="U2782">
        <v>0</v>
      </c>
      <c r="V2782">
        <v>-11582613.889842991</v>
      </c>
    </row>
    <row r="2783" spans="1:22" x14ac:dyDescent="0.15">
      <c r="A2783" s="2">
        <v>43193</v>
      </c>
      <c r="B2783" t="s">
        <v>397</v>
      </c>
      <c r="C2783" t="s">
        <v>774</v>
      </c>
      <c r="D2783">
        <v>2.7</v>
      </c>
      <c r="E2783">
        <v>2.6930000000000001</v>
      </c>
      <c r="F2783" t="s">
        <v>813</v>
      </c>
      <c r="G2783">
        <v>50</v>
      </c>
      <c r="H2783">
        <v>206</v>
      </c>
      <c r="I2783">
        <v>10000</v>
      </c>
      <c r="J2783">
        <v>2060000</v>
      </c>
      <c r="K2783">
        <v>9.9099999999999994E-2</v>
      </c>
      <c r="L2783">
        <v>9.6199999999999994E-2</v>
      </c>
      <c r="M2783">
        <v>0</v>
      </c>
      <c r="N2783">
        <v>-979981.14084787911</v>
      </c>
      <c r="O2783">
        <v>4777994.4477666942</v>
      </c>
      <c r="P2783">
        <v>-423962.09100212198</v>
      </c>
      <c r="Q2783">
        <v>817611.18401724217</v>
      </c>
      <c r="R2783" t="s">
        <v>855</v>
      </c>
      <c r="S2783">
        <v>0</v>
      </c>
      <c r="T2783">
        <v>-0.35</v>
      </c>
      <c r="U2783">
        <v>0</v>
      </c>
      <c r="V2783">
        <v>-11582613.889842991</v>
      </c>
    </row>
    <row r="2784" spans="1:22" x14ac:dyDescent="0.15">
      <c r="A2784" s="2">
        <v>43194</v>
      </c>
      <c r="B2784" t="s">
        <v>392</v>
      </c>
      <c r="C2784" t="s">
        <v>774</v>
      </c>
      <c r="D2784">
        <v>2.7</v>
      </c>
      <c r="E2784">
        <v>2.694</v>
      </c>
      <c r="F2784" t="s">
        <v>812</v>
      </c>
      <c r="G2784">
        <v>21</v>
      </c>
      <c r="H2784">
        <v>-268</v>
      </c>
      <c r="I2784">
        <v>10000</v>
      </c>
      <c r="J2784">
        <v>-2680000</v>
      </c>
      <c r="K2784">
        <v>6.2E-2</v>
      </c>
      <c r="L2784">
        <v>6.9000000000000006E-2</v>
      </c>
      <c r="M2784">
        <v>0</v>
      </c>
      <c r="N2784">
        <v>-1350863.3709662401</v>
      </c>
      <c r="O2784">
        <v>-10040478.41826262</v>
      </c>
      <c r="P2784">
        <v>1102420.208572252</v>
      </c>
      <c r="Q2784">
        <v>-690849.18209589925</v>
      </c>
      <c r="R2784" t="s">
        <v>854</v>
      </c>
      <c r="S2784">
        <v>0</v>
      </c>
      <c r="T2784">
        <v>-0.35</v>
      </c>
      <c r="U2784">
        <v>0</v>
      </c>
      <c r="V2784">
        <v>-11574016.663277131</v>
      </c>
    </row>
    <row r="2785" spans="1:22" x14ac:dyDescent="0.15">
      <c r="A2785" s="2">
        <v>43194</v>
      </c>
      <c r="B2785" t="s">
        <v>393</v>
      </c>
      <c r="C2785" t="s">
        <v>774</v>
      </c>
      <c r="D2785">
        <v>2.7</v>
      </c>
      <c r="E2785">
        <v>2.694</v>
      </c>
      <c r="F2785" t="s">
        <v>812</v>
      </c>
      <c r="G2785">
        <v>21</v>
      </c>
      <c r="H2785">
        <v>-273</v>
      </c>
      <c r="I2785">
        <v>10000</v>
      </c>
      <c r="J2785">
        <v>-2730000</v>
      </c>
      <c r="K2785">
        <v>6.6900000000000001E-2</v>
      </c>
      <c r="L2785">
        <v>5.5599999999999997E-2</v>
      </c>
      <c r="M2785">
        <v>0</v>
      </c>
      <c r="N2785">
        <v>1353933.9542023011</v>
      </c>
      <c r="O2785">
        <v>-10227800.776812291</v>
      </c>
      <c r="P2785">
        <v>887026.89475698536</v>
      </c>
      <c r="Q2785">
        <v>-703738.15937380772</v>
      </c>
      <c r="R2785" t="s">
        <v>855</v>
      </c>
      <c r="S2785">
        <v>0</v>
      </c>
      <c r="T2785">
        <v>-0.35</v>
      </c>
      <c r="U2785">
        <v>0</v>
      </c>
      <c r="V2785">
        <v>-11574016.663277131</v>
      </c>
    </row>
    <row r="2786" spans="1:22" x14ac:dyDescent="0.15">
      <c r="A2786" s="2">
        <v>43194</v>
      </c>
      <c r="B2786" t="s">
        <v>396</v>
      </c>
      <c r="C2786" t="s">
        <v>774</v>
      </c>
      <c r="D2786">
        <v>2.7</v>
      </c>
      <c r="E2786">
        <v>2.694</v>
      </c>
      <c r="F2786" t="s">
        <v>813</v>
      </c>
      <c r="G2786">
        <v>49</v>
      </c>
      <c r="H2786">
        <v>168</v>
      </c>
      <c r="I2786">
        <v>10000</v>
      </c>
      <c r="J2786">
        <v>1680000</v>
      </c>
      <c r="K2786">
        <v>9.2999999999999999E-2</v>
      </c>
      <c r="L2786">
        <v>9.9099999999999994E-2</v>
      </c>
      <c r="M2786">
        <v>0</v>
      </c>
      <c r="N2786">
        <v>883300.59921284893</v>
      </c>
      <c r="O2786">
        <v>4112020.6945966231</v>
      </c>
      <c r="P2786">
        <v>-477839.84406823921</v>
      </c>
      <c r="Q2786">
        <v>660177.80252365558</v>
      </c>
      <c r="R2786" t="s">
        <v>854</v>
      </c>
      <c r="S2786">
        <v>0</v>
      </c>
      <c r="T2786">
        <v>-0.35</v>
      </c>
      <c r="U2786">
        <v>0</v>
      </c>
      <c r="V2786">
        <v>-11574016.663277131</v>
      </c>
    </row>
    <row r="2787" spans="1:22" x14ac:dyDescent="0.15">
      <c r="A2787" s="2">
        <v>43194</v>
      </c>
      <c r="B2787" t="s">
        <v>397</v>
      </c>
      <c r="C2787" t="s">
        <v>774</v>
      </c>
      <c r="D2787">
        <v>2.7</v>
      </c>
      <c r="E2787">
        <v>2.694</v>
      </c>
      <c r="F2787" t="s">
        <v>813</v>
      </c>
      <c r="G2787">
        <v>49</v>
      </c>
      <c r="H2787">
        <v>186</v>
      </c>
      <c r="I2787">
        <v>10000</v>
      </c>
      <c r="J2787">
        <v>1860000</v>
      </c>
      <c r="K2787">
        <v>9.6199999999999994E-2</v>
      </c>
      <c r="L2787">
        <v>8.6599999999999996E-2</v>
      </c>
      <c r="M2787">
        <v>0</v>
      </c>
      <c r="N2787">
        <v>-882060.05087148887</v>
      </c>
      <c r="O2787">
        <v>4552594.3404462617</v>
      </c>
      <c r="P2787">
        <v>-368667.46720445092</v>
      </c>
      <c r="Q2787">
        <v>730911.13850833301</v>
      </c>
      <c r="R2787" t="s">
        <v>855</v>
      </c>
      <c r="S2787">
        <v>0</v>
      </c>
      <c r="T2787">
        <v>-0.35</v>
      </c>
      <c r="U2787">
        <v>0</v>
      </c>
      <c r="V2787">
        <v>-11574016.663277131</v>
      </c>
    </row>
    <row r="2788" spans="1:22" x14ac:dyDescent="0.15">
      <c r="A2788" s="2">
        <v>43199</v>
      </c>
      <c r="B2788" t="s">
        <v>392</v>
      </c>
      <c r="C2788" t="s">
        <v>774</v>
      </c>
      <c r="D2788">
        <v>2.7</v>
      </c>
      <c r="E2788">
        <v>2.7109999999999999</v>
      </c>
      <c r="F2788" t="s">
        <v>812</v>
      </c>
      <c r="G2788">
        <v>16</v>
      </c>
      <c r="H2788">
        <v>-375</v>
      </c>
      <c r="I2788">
        <v>10000</v>
      </c>
      <c r="J2788">
        <v>-3750000</v>
      </c>
      <c r="K2788">
        <v>6.9000000000000006E-2</v>
      </c>
      <c r="L2788">
        <v>0.1032</v>
      </c>
      <c r="M2788">
        <v>0</v>
      </c>
      <c r="N2788">
        <v>-2132493.3918098658</v>
      </c>
      <c r="O2788">
        <v>-15478715.446597051</v>
      </c>
      <c r="P2788">
        <v>1778876.51891127</v>
      </c>
      <c r="Q2788">
        <v>-836540.94731664413</v>
      </c>
      <c r="R2788" t="s">
        <v>854</v>
      </c>
      <c r="S2788">
        <v>0</v>
      </c>
      <c r="T2788">
        <v>-0.7</v>
      </c>
      <c r="U2788">
        <v>0</v>
      </c>
      <c r="V2788">
        <v>-22858632.555781521</v>
      </c>
    </row>
    <row r="2789" spans="1:22" x14ac:dyDescent="0.15">
      <c r="A2789" s="2">
        <v>43199</v>
      </c>
      <c r="B2789" t="s">
        <v>393</v>
      </c>
      <c r="C2789" t="s">
        <v>774</v>
      </c>
      <c r="D2789">
        <v>2.7</v>
      </c>
      <c r="E2789">
        <v>2.7109999999999999</v>
      </c>
      <c r="F2789" t="s">
        <v>812</v>
      </c>
      <c r="G2789">
        <v>16</v>
      </c>
      <c r="H2789">
        <v>-495</v>
      </c>
      <c r="I2789">
        <v>10000</v>
      </c>
      <c r="J2789">
        <v>-4950000</v>
      </c>
      <c r="K2789">
        <v>5.5599999999999997E-2</v>
      </c>
      <c r="L2789">
        <v>2.6200000000000001E-2</v>
      </c>
      <c r="M2789">
        <v>0</v>
      </c>
      <c r="N2789">
        <v>2135108.7228109781</v>
      </c>
      <c r="O2789">
        <v>-20431904.38950811</v>
      </c>
      <c r="P2789">
        <v>1924089.6550328049</v>
      </c>
      <c r="Q2789">
        <v>-1104234.05045797</v>
      </c>
      <c r="R2789" t="s">
        <v>855</v>
      </c>
      <c r="S2789">
        <v>0</v>
      </c>
      <c r="T2789">
        <v>-0.7</v>
      </c>
      <c r="U2789">
        <v>0</v>
      </c>
      <c r="V2789">
        <v>-22858632.555781521</v>
      </c>
    </row>
    <row r="2790" spans="1:22" x14ac:dyDescent="0.15">
      <c r="A2790" s="2">
        <v>43199</v>
      </c>
      <c r="B2790" t="s">
        <v>396</v>
      </c>
      <c r="C2790" t="s">
        <v>774</v>
      </c>
      <c r="D2790">
        <v>2.7</v>
      </c>
      <c r="E2790">
        <v>2.7109999999999999</v>
      </c>
      <c r="F2790" t="s">
        <v>813</v>
      </c>
      <c r="G2790">
        <v>44</v>
      </c>
      <c r="H2790">
        <v>228</v>
      </c>
      <c r="I2790">
        <v>10000</v>
      </c>
      <c r="J2790">
        <v>2280000</v>
      </c>
      <c r="K2790">
        <v>9.9099999999999994E-2</v>
      </c>
      <c r="L2790">
        <v>0.1353</v>
      </c>
      <c r="M2790">
        <v>0</v>
      </c>
      <c r="N2790">
        <v>1289122.106894207</v>
      </c>
      <c r="O2790">
        <v>5683030.6816388229</v>
      </c>
      <c r="P2790">
        <v>-693355.54033882869</v>
      </c>
      <c r="Q2790">
        <v>844627.04206539202</v>
      </c>
      <c r="R2790" t="s">
        <v>854</v>
      </c>
      <c r="S2790">
        <v>0</v>
      </c>
      <c r="T2790">
        <v>-0.7</v>
      </c>
      <c r="U2790">
        <v>0</v>
      </c>
      <c r="V2790">
        <v>-22858632.555781521</v>
      </c>
    </row>
    <row r="2791" spans="1:22" x14ac:dyDescent="0.15">
      <c r="A2791" s="2">
        <v>43199</v>
      </c>
      <c r="B2791" t="s">
        <v>397</v>
      </c>
      <c r="C2791" t="s">
        <v>774</v>
      </c>
      <c r="D2791">
        <v>2.7</v>
      </c>
      <c r="E2791">
        <v>2.7109999999999999</v>
      </c>
      <c r="F2791" t="s">
        <v>813</v>
      </c>
      <c r="G2791">
        <v>44</v>
      </c>
      <c r="H2791">
        <v>296</v>
      </c>
      <c r="I2791">
        <v>10000</v>
      </c>
      <c r="J2791">
        <v>2960000</v>
      </c>
      <c r="K2791">
        <v>8.6599999999999996E-2</v>
      </c>
      <c r="L2791">
        <v>5.5800000000000002E-2</v>
      </c>
      <c r="M2791">
        <v>0</v>
      </c>
      <c r="N2791">
        <v>-1286402.8787689239</v>
      </c>
      <c r="O2791">
        <v>7377969.6568644373</v>
      </c>
      <c r="P2791">
        <v>-647203.22894243419</v>
      </c>
      <c r="Q2791">
        <v>1096533.3528568251</v>
      </c>
      <c r="R2791" t="s">
        <v>855</v>
      </c>
      <c r="S2791">
        <v>0</v>
      </c>
      <c r="T2791">
        <v>-0.7</v>
      </c>
      <c r="U2791">
        <v>0</v>
      </c>
      <c r="V2791">
        <v>-22858632.555781521</v>
      </c>
    </row>
    <row r="2792" spans="1:22" x14ac:dyDescent="0.15">
      <c r="A2792" s="2">
        <v>43200</v>
      </c>
      <c r="B2792" t="s">
        <v>390</v>
      </c>
      <c r="C2792" t="s">
        <v>774</v>
      </c>
      <c r="D2792">
        <v>2.75</v>
      </c>
      <c r="E2792">
        <v>2.7749999999999999</v>
      </c>
      <c r="F2792" t="s">
        <v>812</v>
      </c>
      <c r="G2792">
        <v>15</v>
      </c>
      <c r="H2792">
        <v>-178</v>
      </c>
      <c r="I2792">
        <v>10000</v>
      </c>
      <c r="J2792">
        <v>-1780000</v>
      </c>
      <c r="K2792">
        <v>6.9900000000000004E-2</v>
      </c>
      <c r="L2792">
        <v>6.8199999999999997E-2</v>
      </c>
      <c r="M2792">
        <v>0</v>
      </c>
      <c r="N2792">
        <v>-1094036.493887136</v>
      </c>
      <c r="O2792">
        <v>-6448611.1088865194</v>
      </c>
      <c r="P2792">
        <v>967435.58014822658</v>
      </c>
      <c r="Q2792">
        <v>-382871.85017977143</v>
      </c>
      <c r="R2792" t="s">
        <v>854</v>
      </c>
      <c r="S2792">
        <v>0</v>
      </c>
      <c r="T2792">
        <v>-0.35</v>
      </c>
      <c r="U2792">
        <v>0</v>
      </c>
      <c r="V2792">
        <v>-10908205.5028001</v>
      </c>
    </row>
    <row r="2793" spans="1:22" x14ac:dyDescent="0.15">
      <c r="A2793" s="2">
        <v>43200</v>
      </c>
      <c r="B2793" t="s">
        <v>391</v>
      </c>
      <c r="C2793" t="s">
        <v>774</v>
      </c>
      <c r="D2793">
        <v>2.75</v>
      </c>
      <c r="E2793">
        <v>2.7749999999999999</v>
      </c>
      <c r="F2793" t="s">
        <v>812</v>
      </c>
      <c r="G2793">
        <v>15</v>
      </c>
      <c r="H2793">
        <v>-284</v>
      </c>
      <c r="I2793">
        <v>10000</v>
      </c>
      <c r="J2793">
        <v>-2840000</v>
      </c>
      <c r="K2793">
        <v>4.2000000000000003E-2</v>
      </c>
      <c r="L2793">
        <v>4.0300000000000002E-2</v>
      </c>
      <c r="M2793">
        <v>0</v>
      </c>
      <c r="N2793">
        <v>1094458.627730638</v>
      </c>
      <c r="O2793">
        <v>-10288795.25238074</v>
      </c>
      <c r="P2793">
        <v>1294964.60513212</v>
      </c>
      <c r="Q2793">
        <v>-610874.18792727578</v>
      </c>
      <c r="R2793" t="s">
        <v>855</v>
      </c>
      <c r="S2793">
        <v>0</v>
      </c>
      <c r="T2793">
        <v>-0.35</v>
      </c>
      <c r="U2793">
        <v>0</v>
      </c>
      <c r="V2793">
        <v>-10908205.5028001</v>
      </c>
    </row>
    <row r="2794" spans="1:22" x14ac:dyDescent="0.15">
      <c r="A2794" s="2">
        <v>43200</v>
      </c>
      <c r="B2794" t="s">
        <v>394</v>
      </c>
      <c r="C2794" t="s">
        <v>774</v>
      </c>
      <c r="D2794">
        <v>2.75</v>
      </c>
      <c r="E2794">
        <v>2.7749999999999999</v>
      </c>
      <c r="F2794" t="s">
        <v>813</v>
      </c>
      <c r="G2794">
        <v>43</v>
      </c>
      <c r="H2794">
        <v>110</v>
      </c>
      <c r="I2794">
        <v>10000</v>
      </c>
      <c r="J2794">
        <v>1100000</v>
      </c>
      <c r="K2794">
        <v>0.10489999999999999</v>
      </c>
      <c r="L2794">
        <v>0.1056</v>
      </c>
      <c r="M2794">
        <v>0</v>
      </c>
      <c r="N2794">
        <v>650494.20512112102</v>
      </c>
      <c r="O2794">
        <v>2391100.4465578902</v>
      </c>
      <c r="P2794">
        <v>-378435.39797872258</v>
      </c>
      <c r="Q2794">
        <v>406969.87892624491</v>
      </c>
      <c r="R2794" t="s">
        <v>854</v>
      </c>
      <c r="S2794">
        <v>0</v>
      </c>
      <c r="T2794">
        <v>-0.35</v>
      </c>
      <c r="U2794">
        <v>0</v>
      </c>
      <c r="V2794">
        <v>-10908205.5028001</v>
      </c>
    </row>
    <row r="2795" spans="1:22" x14ac:dyDescent="0.15">
      <c r="A2795" s="2">
        <v>43200</v>
      </c>
      <c r="B2795" t="s">
        <v>395</v>
      </c>
      <c r="C2795" t="s">
        <v>774</v>
      </c>
      <c r="D2795">
        <v>2.75</v>
      </c>
      <c r="E2795">
        <v>2.7749999999999999</v>
      </c>
      <c r="F2795" t="s">
        <v>813</v>
      </c>
      <c r="G2795">
        <v>43</v>
      </c>
      <c r="H2795">
        <v>159</v>
      </c>
      <c r="I2795">
        <v>10000</v>
      </c>
      <c r="J2795">
        <v>1590000</v>
      </c>
      <c r="K2795">
        <v>7.3499999999999996E-2</v>
      </c>
      <c r="L2795">
        <v>7.2900000000000006E-2</v>
      </c>
      <c r="M2795">
        <v>0</v>
      </c>
      <c r="N2795">
        <v>-649740.19441583415</v>
      </c>
      <c r="O2795">
        <v>3456227.0091154948</v>
      </c>
      <c r="P2795">
        <v>-408178.81415035651</v>
      </c>
      <c r="Q2795">
        <v>588256.46135702671</v>
      </c>
      <c r="R2795" t="s">
        <v>855</v>
      </c>
      <c r="S2795">
        <v>0</v>
      </c>
      <c r="T2795">
        <v>-0.35</v>
      </c>
      <c r="U2795">
        <v>0</v>
      </c>
      <c r="V2795">
        <v>-10908205.5028001</v>
      </c>
    </row>
    <row r="2796" spans="1:22" x14ac:dyDescent="0.15">
      <c r="A2796" s="2">
        <v>43201</v>
      </c>
      <c r="B2796" t="s">
        <v>390</v>
      </c>
      <c r="C2796" t="s">
        <v>774</v>
      </c>
      <c r="D2796">
        <v>2.75</v>
      </c>
      <c r="E2796">
        <v>2.7749999999999999</v>
      </c>
      <c r="F2796" t="s">
        <v>812</v>
      </c>
      <c r="G2796">
        <v>14</v>
      </c>
      <c r="H2796">
        <v>-166</v>
      </c>
      <c r="I2796">
        <v>10000</v>
      </c>
      <c r="J2796">
        <v>-1660000</v>
      </c>
      <c r="K2796">
        <v>6.8199999999999997E-2</v>
      </c>
      <c r="L2796">
        <v>4.9200000000000001E-2</v>
      </c>
      <c r="M2796">
        <v>0</v>
      </c>
      <c r="N2796">
        <v>-1025209.904880703</v>
      </c>
      <c r="O2796">
        <v>-6239961.8205420682</v>
      </c>
      <c r="P2796">
        <v>925470.39468637027</v>
      </c>
      <c r="Q2796">
        <v>-344162.03025491768</v>
      </c>
      <c r="R2796" t="s">
        <v>854</v>
      </c>
      <c r="S2796">
        <v>0</v>
      </c>
      <c r="T2796">
        <v>-0.35</v>
      </c>
      <c r="U2796">
        <v>0</v>
      </c>
      <c r="V2796">
        <v>-10908205.5028001</v>
      </c>
    </row>
    <row r="2797" spans="1:22" x14ac:dyDescent="0.15">
      <c r="A2797" s="2">
        <v>43201</v>
      </c>
      <c r="B2797" t="s">
        <v>391</v>
      </c>
      <c r="C2797" t="s">
        <v>774</v>
      </c>
      <c r="D2797">
        <v>2.75</v>
      </c>
      <c r="E2797">
        <v>2.7749999999999999</v>
      </c>
      <c r="F2797" t="s">
        <v>812</v>
      </c>
      <c r="G2797">
        <v>14</v>
      </c>
      <c r="H2797">
        <v>-269</v>
      </c>
      <c r="I2797">
        <v>10000</v>
      </c>
      <c r="J2797">
        <v>-2690000</v>
      </c>
      <c r="K2797">
        <v>4.0300000000000002E-2</v>
      </c>
      <c r="L2797">
        <v>5.3499999999999999E-2</v>
      </c>
      <c r="M2797">
        <v>0</v>
      </c>
      <c r="N2797">
        <v>1028665.877030667</v>
      </c>
      <c r="O2797">
        <v>-10111745.359794069</v>
      </c>
      <c r="P2797">
        <v>1264211.199635705</v>
      </c>
      <c r="Q2797">
        <v>-557708.35023236671</v>
      </c>
      <c r="R2797" t="s">
        <v>855</v>
      </c>
      <c r="S2797">
        <v>0</v>
      </c>
      <c r="T2797">
        <v>-0.35</v>
      </c>
      <c r="U2797">
        <v>0</v>
      </c>
      <c r="V2797">
        <v>-10908205.5028001</v>
      </c>
    </row>
    <row r="2798" spans="1:22" x14ac:dyDescent="0.15">
      <c r="A2798" s="2">
        <v>43201</v>
      </c>
      <c r="B2798" t="s">
        <v>394</v>
      </c>
      <c r="C2798" t="s">
        <v>774</v>
      </c>
      <c r="D2798">
        <v>2.75</v>
      </c>
      <c r="E2798">
        <v>2.7749999999999999</v>
      </c>
      <c r="F2798" t="s">
        <v>813</v>
      </c>
      <c r="G2798">
        <v>42</v>
      </c>
      <c r="H2798">
        <v>101</v>
      </c>
      <c r="I2798">
        <v>10000</v>
      </c>
      <c r="J2798">
        <v>1010000</v>
      </c>
      <c r="K2798">
        <v>0.1056</v>
      </c>
      <c r="L2798">
        <v>8.8999999999999996E-2</v>
      </c>
      <c r="M2798">
        <v>0</v>
      </c>
      <c r="N2798">
        <v>597822.21682507126</v>
      </c>
      <c r="O2798">
        <v>2231196.9616524568</v>
      </c>
      <c r="P2798">
        <v>-349577.56427967001</v>
      </c>
      <c r="Q2798">
        <v>369181.71856099903</v>
      </c>
      <c r="R2798" t="s">
        <v>854</v>
      </c>
      <c r="S2798">
        <v>0</v>
      </c>
      <c r="T2798">
        <v>-0.35</v>
      </c>
      <c r="U2798">
        <v>0</v>
      </c>
      <c r="V2798">
        <v>-10908205.5028001</v>
      </c>
    </row>
    <row r="2799" spans="1:22" x14ac:dyDescent="0.15">
      <c r="A2799" s="2">
        <v>43201</v>
      </c>
      <c r="B2799" t="s">
        <v>395</v>
      </c>
      <c r="C2799" t="s">
        <v>774</v>
      </c>
      <c r="D2799">
        <v>2.75</v>
      </c>
      <c r="E2799">
        <v>2.7749999999999999</v>
      </c>
      <c r="F2799" t="s">
        <v>813</v>
      </c>
      <c r="G2799">
        <v>42</v>
      </c>
      <c r="H2799">
        <v>146</v>
      </c>
      <c r="I2799">
        <v>10000</v>
      </c>
      <c r="J2799">
        <v>1460000</v>
      </c>
      <c r="K2799">
        <v>7.2900000000000006E-2</v>
      </c>
      <c r="L2799">
        <v>8.8200000000000001E-2</v>
      </c>
      <c r="M2799">
        <v>0</v>
      </c>
      <c r="N2799">
        <v>-595821.34993603558</v>
      </c>
      <c r="O2799">
        <v>3225294.6178342449</v>
      </c>
      <c r="P2799">
        <v>-377825.95161773259</v>
      </c>
      <c r="Q2799">
        <v>533668.62287035491</v>
      </c>
      <c r="R2799" t="s">
        <v>855</v>
      </c>
      <c r="S2799">
        <v>0</v>
      </c>
      <c r="T2799">
        <v>-0.35</v>
      </c>
      <c r="U2799">
        <v>0</v>
      </c>
      <c r="V2799">
        <v>-10908205.5028001</v>
      </c>
    </row>
    <row r="2800" spans="1:22" x14ac:dyDescent="0.15">
      <c r="A2800" s="2">
        <v>43202</v>
      </c>
      <c r="B2800" t="s">
        <v>390</v>
      </c>
      <c r="C2800" t="s">
        <v>774</v>
      </c>
      <c r="D2800">
        <v>2.75</v>
      </c>
      <c r="E2800">
        <v>2.742</v>
      </c>
      <c r="F2800" t="s">
        <v>812</v>
      </c>
      <c r="G2800">
        <v>13</v>
      </c>
      <c r="H2800">
        <v>-206</v>
      </c>
      <c r="I2800">
        <v>10000</v>
      </c>
      <c r="J2800">
        <v>-2060000</v>
      </c>
      <c r="K2800">
        <v>4.9200000000000001E-2</v>
      </c>
      <c r="L2800">
        <v>3.7699999999999997E-2</v>
      </c>
      <c r="M2800">
        <v>0</v>
      </c>
      <c r="N2800">
        <v>-1003586.732481553</v>
      </c>
      <c r="O2800">
        <v>-8379146.3299511205</v>
      </c>
      <c r="P2800">
        <v>1214916.8202875559</v>
      </c>
      <c r="Q2800">
        <v>-425055.45653904218</v>
      </c>
      <c r="R2800" t="s">
        <v>854</v>
      </c>
      <c r="S2800">
        <v>0</v>
      </c>
      <c r="T2800">
        <v>-0.35</v>
      </c>
      <c r="U2800">
        <v>0</v>
      </c>
      <c r="V2800">
        <v>-11172346.208664309</v>
      </c>
    </row>
    <row r="2801" spans="1:22" x14ac:dyDescent="0.15">
      <c r="A2801" s="2">
        <v>43202</v>
      </c>
      <c r="B2801" t="s">
        <v>391</v>
      </c>
      <c r="C2801" t="s">
        <v>774</v>
      </c>
      <c r="D2801">
        <v>2.75</v>
      </c>
      <c r="E2801">
        <v>2.742</v>
      </c>
      <c r="F2801" t="s">
        <v>812</v>
      </c>
      <c r="G2801">
        <v>13</v>
      </c>
      <c r="H2801">
        <v>-196</v>
      </c>
      <c r="I2801">
        <v>10000</v>
      </c>
      <c r="J2801">
        <v>-1960000</v>
      </c>
      <c r="K2801">
        <v>5.3499999999999999E-2</v>
      </c>
      <c r="L2801">
        <v>6.5199999999999994E-2</v>
      </c>
      <c r="M2801">
        <v>0</v>
      </c>
      <c r="N2801">
        <v>1005131.070066095</v>
      </c>
      <c r="O2801">
        <v>-7972391.6537399022</v>
      </c>
      <c r="P2801">
        <v>985873.41829211067</v>
      </c>
      <c r="Q2801">
        <v>-404421.69651287509</v>
      </c>
      <c r="R2801" t="s">
        <v>855</v>
      </c>
      <c r="S2801">
        <v>0</v>
      </c>
      <c r="T2801">
        <v>-0.35</v>
      </c>
      <c r="U2801">
        <v>0</v>
      </c>
      <c r="V2801">
        <v>-11172346.208664309</v>
      </c>
    </row>
    <row r="2802" spans="1:22" x14ac:dyDescent="0.15">
      <c r="A2802" s="2">
        <v>43202</v>
      </c>
      <c r="B2802" t="s">
        <v>394</v>
      </c>
      <c r="C2802" t="s">
        <v>774</v>
      </c>
      <c r="D2802">
        <v>2.75</v>
      </c>
      <c r="E2802">
        <v>2.742</v>
      </c>
      <c r="F2802" t="s">
        <v>813</v>
      </c>
      <c r="G2802">
        <v>41</v>
      </c>
      <c r="H2802">
        <v>110</v>
      </c>
      <c r="I2802">
        <v>10000</v>
      </c>
      <c r="J2802">
        <v>1100000</v>
      </c>
      <c r="K2802">
        <v>8.8999999999999996E-2</v>
      </c>
      <c r="L2802">
        <v>7.7100000000000002E-2</v>
      </c>
      <c r="M2802">
        <v>0</v>
      </c>
      <c r="N2802">
        <v>568313.84979031608</v>
      </c>
      <c r="O2802">
        <v>2518552.2445970862</v>
      </c>
      <c r="P2802">
        <v>-386544.92025452649</v>
      </c>
      <c r="Q2802">
        <v>402937.13071058638</v>
      </c>
      <c r="R2802" t="s">
        <v>854</v>
      </c>
      <c r="S2802">
        <v>0</v>
      </c>
      <c r="T2802">
        <v>-0.35</v>
      </c>
      <c r="U2802">
        <v>0</v>
      </c>
      <c r="V2802">
        <v>-11172346.208664309</v>
      </c>
    </row>
    <row r="2803" spans="1:22" x14ac:dyDescent="0.15">
      <c r="A2803" s="2">
        <v>43202</v>
      </c>
      <c r="B2803" t="s">
        <v>395</v>
      </c>
      <c r="C2803" t="s">
        <v>774</v>
      </c>
      <c r="D2803">
        <v>2.75</v>
      </c>
      <c r="E2803">
        <v>2.742</v>
      </c>
      <c r="F2803" t="s">
        <v>813</v>
      </c>
      <c r="G2803">
        <v>41</v>
      </c>
      <c r="H2803">
        <v>117</v>
      </c>
      <c r="I2803">
        <v>10000</v>
      </c>
      <c r="J2803">
        <v>1170000</v>
      </c>
      <c r="K2803">
        <v>8.8200000000000001E-2</v>
      </c>
      <c r="L2803">
        <v>0.1023</v>
      </c>
      <c r="M2803">
        <v>0</v>
      </c>
      <c r="N2803">
        <v>-565520.72340484557</v>
      </c>
      <c r="O2803">
        <v>2678823.7510714461</v>
      </c>
      <c r="P2803">
        <v>-309869.43345504149</v>
      </c>
      <c r="Q2803">
        <v>428578.58448307827</v>
      </c>
      <c r="R2803" t="s">
        <v>855</v>
      </c>
      <c r="S2803">
        <v>0</v>
      </c>
      <c r="T2803">
        <v>-0.35</v>
      </c>
      <c r="U2803">
        <v>0</v>
      </c>
      <c r="V2803">
        <v>-11172346.208664309</v>
      </c>
    </row>
    <row r="2804" spans="1:22" x14ac:dyDescent="0.15">
      <c r="A2804" s="2">
        <v>43203</v>
      </c>
      <c r="B2804" t="s">
        <v>390</v>
      </c>
      <c r="C2804" t="s">
        <v>774</v>
      </c>
      <c r="D2804">
        <v>2.75</v>
      </c>
      <c r="E2804">
        <v>2.7170000000000001</v>
      </c>
      <c r="F2804" t="s">
        <v>812</v>
      </c>
      <c r="G2804">
        <v>12</v>
      </c>
      <c r="H2804">
        <v>-246</v>
      </c>
      <c r="I2804">
        <v>10000</v>
      </c>
      <c r="J2804">
        <v>-2460000</v>
      </c>
      <c r="K2804">
        <v>3.7699999999999997E-2</v>
      </c>
      <c r="L2804">
        <v>1.6E-2</v>
      </c>
      <c r="M2804">
        <v>0</v>
      </c>
      <c r="N2804">
        <v>-934461.48295209149</v>
      </c>
      <c r="O2804">
        <v>-10085967.34453067</v>
      </c>
      <c r="P2804">
        <v>1400743.7336255631</v>
      </c>
      <c r="Q2804">
        <v>-461388.9254225606</v>
      </c>
      <c r="R2804" t="s">
        <v>854</v>
      </c>
      <c r="S2804">
        <v>0</v>
      </c>
      <c r="T2804">
        <v>-0.35</v>
      </c>
      <c r="U2804">
        <v>0</v>
      </c>
      <c r="V2804">
        <v>-11378892.885198209</v>
      </c>
    </row>
    <row r="2805" spans="1:22" x14ac:dyDescent="0.15">
      <c r="A2805" s="2">
        <v>43203</v>
      </c>
      <c r="B2805" t="s">
        <v>391</v>
      </c>
      <c r="C2805" t="s">
        <v>774</v>
      </c>
      <c r="D2805">
        <v>2.75</v>
      </c>
      <c r="E2805">
        <v>2.7170000000000001</v>
      </c>
      <c r="F2805" t="s">
        <v>812</v>
      </c>
      <c r="G2805">
        <v>12</v>
      </c>
      <c r="H2805">
        <v>-151</v>
      </c>
      <c r="I2805">
        <v>10000</v>
      </c>
      <c r="J2805">
        <v>-1510000</v>
      </c>
      <c r="K2805">
        <v>6.5199999999999994E-2</v>
      </c>
      <c r="L2805">
        <v>0.10680000000000001</v>
      </c>
      <c r="M2805">
        <v>0</v>
      </c>
      <c r="N2805">
        <v>936407.78891965118</v>
      </c>
      <c r="O2805">
        <v>-6190979.9553826479</v>
      </c>
      <c r="P2805">
        <v>729091.07887259149</v>
      </c>
      <c r="Q2805">
        <v>-283210.27536100271</v>
      </c>
      <c r="R2805" t="s">
        <v>855</v>
      </c>
      <c r="S2805">
        <v>0</v>
      </c>
      <c r="T2805">
        <v>-0.35</v>
      </c>
      <c r="U2805">
        <v>0</v>
      </c>
      <c r="V2805">
        <v>-11378892.885198209</v>
      </c>
    </row>
    <row r="2806" spans="1:22" x14ac:dyDescent="0.15">
      <c r="A2806" s="2">
        <v>43203</v>
      </c>
      <c r="B2806" t="s">
        <v>394</v>
      </c>
      <c r="C2806" t="s">
        <v>774</v>
      </c>
      <c r="D2806">
        <v>2.75</v>
      </c>
      <c r="E2806">
        <v>2.7170000000000001</v>
      </c>
      <c r="F2806" t="s">
        <v>813</v>
      </c>
      <c r="G2806">
        <v>40</v>
      </c>
      <c r="H2806">
        <v>113</v>
      </c>
      <c r="I2806">
        <v>10000</v>
      </c>
      <c r="J2806">
        <v>1130000</v>
      </c>
      <c r="K2806">
        <v>7.7100000000000002E-2</v>
      </c>
      <c r="L2806">
        <v>5.2699999999999997E-2</v>
      </c>
      <c r="M2806">
        <v>0</v>
      </c>
      <c r="N2806">
        <v>516883.95933358558</v>
      </c>
      <c r="O2806">
        <v>2643931.2619236242</v>
      </c>
      <c r="P2806">
        <v>-388938.56453659543</v>
      </c>
      <c r="Q2806">
        <v>403160.99988550309</v>
      </c>
      <c r="R2806" t="s">
        <v>854</v>
      </c>
      <c r="S2806">
        <v>0</v>
      </c>
      <c r="T2806">
        <v>-0.35</v>
      </c>
      <c r="U2806">
        <v>0</v>
      </c>
      <c r="V2806">
        <v>-11378892.885198209</v>
      </c>
    </row>
    <row r="2807" spans="1:22" x14ac:dyDescent="0.15">
      <c r="A2807" s="2">
        <v>43203</v>
      </c>
      <c r="B2807" t="s">
        <v>395</v>
      </c>
      <c r="C2807" t="s">
        <v>774</v>
      </c>
      <c r="D2807">
        <v>2.75</v>
      </c>
      <c r="E2807">
        <v>2.7170000000000001</v>
      </c>
      <c r="F2807" t="s">
        <v>813</v>
      </c>
      <c r="G2807">
        <v>40</v>
      </c>
      <c r="H2807">
        <v>95</v>
      </c>
      <c r="I2807">
        <v>10000</v>
      </c>
      <c r="J2807">
        <v>950000</v>
      </c>
      <c r="K2807">
        <v>0.1023</v>
      </c>
      <c r="L2807">
        <v>0.13919999999999999</v>
      </c>
      <c r="M2807">
        <v>0</v>
      </c>
      <c r="N2807">
        <v>-515451.53861335729</v>
      </c>
      <c r="O2807">
        <v>2222774.0697587989</v>
      </c>
      <c r="P2807">
        <v>-244944.36750325549</v>
      </c>
      <c r="Q2807">
        <v>338940.66362055572</v>
      </c>
      <c r="R2807" t="s">
        <v>855</v>
      </c>
      <c r="S2807">
        <v>0</v>
      </c>
      <c r="T2807">
        <v>-0.35</v>
      </c>
      <c r="U2807">
        <v>0</v>
      </c>
      <c r="V2807">
        <v>-11378892.885198209</v>
      </c>
    </row>
    <row r="2808" spans="1:22" x14ac:dyDescent="0.15">
      <c r="A2808" s="2">
        <v>43206</v>
      </c>
      <c r="B2808" t="s">
        <v>398</v>
      </c>
      <c r="C2808" t="s">
        <v>774</v>
      </c>
      <c r="D2808">
        <v>2.65</v>
      </c>
      <c r="E2808">
        <v>2.6549999999999998</v>
      </c>
      <c r="F2808" t="s">
        <v>812</v>
      </c>
      <c r="G2808">
        <v>9</v>
      </c>
      <c r="H2808">
        <v>-153</v>
      </c>
      <c r="I2808">
        <v>10000</v>
      </c>
      <c r="J2808">
        <v>-1530000</v>
      </c>
      <c r="K2808">
        <v>5.1200000000000002E-2</v>
      </c>
      <c r="L2808">
        <v>3.2599999999999997E-2</v>
      </c>
      <c r="M2808">
        <v>0</v>
      </c>
      <c r="N2808">
        <v>-825796.32935276022</v>
      </c>
      <c r="O2808">
        <v>-7234897.2643712573</v>
      </c>
      <c r="P2808">
        <v>1100542.056002578</v>
      </c>
      <c r="Q2808">
        <v>-253209.14703366411</v>
      </c>
      <c r="R2808" t="s">
        <v>854</v>
      </c>
      <c r="S2808">
        <v>0</v>
      </c>
      <c r="T2808">
        <v>-0.35</v>
      </c>
      <c r="U2808">
        <v>0</v>
      </c>
      <c r="V2808">
        <v>-11916541.649377041</v>
      </c>
    </row>
    <row r="2809" spans="1:22" x14ac:dyDescent="0.15">
      <c r="A2809" s="2">
        <v>43206</v>
      </c>
      <c r="B2809" t="s">
        <v>399</v>
      </c>
      <c r="C2809" t="s">
        <v>774</v>
      </c>
      <c r="D2809">
        <v>2.65</v>
      </c>
      <c r="E2809">
        <v>2.6549999999999998</v>
      </c>
      <c r="F2809" t="s">
        <v>812</v>
      </c>
      <c r="G2809">
        <v>9</v>
      </c>
      <c r="H2809">
        <v>-180</v>
      </c>
      <c r="I2809">
        <v>10000</v>
      </c>
      <c r="J2809">
        <v>-1800000</v>
      </c>
      <c r="K2809">
        <v>4.3700000000000003E-2</v>
      </c>
      <c r="L2809">
        <v>5.5E-2</v>
      </c>
      <c r="M2809">
        <v>0</v>
      </c>
      <c r="N2809">
        <v>828474.90664381161</v>
      </c>
      <c r="O2809">
        <v>-8511643.8404367734</v>
      </c>
      <c r="P2809">
        <v>1145975.740126298</v>
      </c>
      <c r="Q2809">
        <v>-297893.1141572519</v>
      </c>
      <c r="R2809" t="s">
        <v>855</v>
      </c>
      <c r="S2809">
        <v>0</v>
      </c>
      <c r="T2809">
        <v>-0.35</v>
      </c>
      <c r="U2809">
        <v>0</v>
      </c>
      <c r="V2809">
        <v>-11916541.649377041</v>
      </c>
    </row>
    <row r="2810" spans="1:22" x14ac:dyDescent="0.15">
      <c r="A2810" s="2">
        <v>43206</v>
      </c>
      <c r="B2810" t="s">
        <v>400</v>
      </c>
      <c r="C2810" t="s">
        <v>774</v>
      </c>
      <c r="D2810">
        <v>2.65</v>
      </c>
      <c r="E2810">
        <v>2.6549999999999998</v>
      </c>
      <c r="F2810" t="s">
        <v>813</v>
      </c>
      <c r="G2810">
        <v>37</v>
      </c>
      <c r="H2810">
        <v>75</v>
      </c>
      <c r="I2810">
        <v>10000</v>
      </c>
      <c r="J2810">
        <v>750000</v>
      </c>
      <c r="K2810">
        <v>9.4E-2</v>
      </c>
      <c r="L2810">
        <v>7.7100000000000002E-2</v>
      </c>
      <c r="M2810">
        <v>0</v>
      </c>
      <c r="N2810">
        <v>408088.68452890607</v>
      </c>
      <c r="O2810">
        <v>1747099.0013664591</v>
      </c>
      <c r="P2810">
        <v>-281735.94712969841</v>
      </c>
      <c r="Q2810">
        <v>251375.96560588951</v>
      </c>
      <c r="R2810" t="s">
        <v>854</v>
      </c>
      <c r="S2810">
        <v>0</v>
      </c>
      <c r="T2810">
        <v>-0.35</v>
      </c>
      <c r="U2810">
        <v>0</v>
      </c>
      <c r="V2810">
        <v>-11916541.649377041</v>
      </c>
    </row>
    <row r="2811" spans="1:22" x14ac:dyDescent="0.15">
      <c r="A2811" s="2">
        <v>43206</v>
      </c>
      <c r="B2811" t="s">
        <v>401</v>
      </c>
      <c r="C2811" t="s">
        <v>774</v>
      </c>
      <c r="D2811">
        <v>2.65</v>
      </c>
      <c r="E2811">
        <v>2.6549999999999998</v>
      </c>
      <c r="F2811" t="s">
        <v>813</v>
      </c>
      <c r="G2811">
        <v>37</v>
      </c>
      <c r="H2811">
        <v>89</v>
      </c>
      <c r="I2811">
        <v>10000</v>
      </c>
      <c r="J2811">
        <v>890000</v>
      </c>
      <c r="K2811">
        <v>8.2199999999999995E-2</v>
      </c>
      <c r="L2811">
        <v>9.4399999999999998E-2</v>
      </c>
      <c r="M2811">
        <v>0</v>
      </c>
      <c r="N2811">
        <v>-405734.7610256981</v>
      </c>
      <c r="O2811">
        <v>2073224.148288198</v>
      </c>
      <c r="P2811">
        <v>-260939.3411675471</v>
      </c>
      <c r="Q2811">
        <v>298299.47918565548</v>
      </c>
      <c r="R2811" t="s">
        <v>855</v>
      </c>
      <c r="S2811">
        <v>0</v>
      </c>
      <c r="T2811">
        <v>-0.35</v>
      </c>
      <c r="U2811">
        <v>0</v>
      </c>
      <c r="V2811">
        <v>-11916541.649377041</v>
      </c>
    </row>
    <row r="2812" spans="1:22" x14ac:dyDescent="0.15">
      <c r="A2812" s="2">
        <v>43207</v>
      </c>
      <c r="B2812" t="s">
        <v>398</v>
      </c>
      <c r="C2812" t="s">
        <v>774</v>
      </c>
      <c r="D2812">
        <v>2.65</v>
      </c>
      <c r="E2812">
        <v>2.6259999999999999</v>
      </c>
      <c r="F2812" t="s">
        <v>812</v>
      </c>
      <c r="G2812">
        <v>8</v>
      </c>
      <c r="H2812">
        <v>-461</v>
      </c>
      <c r="I2812">
        <v>10000</v>
      </c>
      <c r="J2812">
        <v>-4610000</v>
      </c>
      <c r="K2812">
        <v>3.2599999999999997E-2</v>
      </c>
      <c r="L2812">
        <v>3.6999999999999998E-2</v>
      </c>
      <c r="M2812">
        <v>0</v>
      </c>
      <c r="N2812">
        <v>-1807731.7009484321</v>
      </c>
      <c r="O2812">
        <v>-23114267.698041432</v>
      </c>
      <c r="P2812">
        <v>3241916.756861906</v>
      </c>
      <c r="Q2812">
        <v>-688699.39995325042</v>
      </c>
      <c r="R2812" t="s">
        <v>854</v>
      </c>
      <c r="S2812">
        <v>0</v>
      </c>
      <c r="T2812">
        <v>-0.85</v>
      </c>
      <c r="U2812">
        <v>0</v>
      </c>
      <c r="V2812">
        <v>-29582898.532398202</v>
      </c>
    </row>
    <row r="2813" spans="1:22" x14ac:dyDescent="0.15">
      <c r="A2813" s="2">
        <v>43207</v>
      </c>
      <c r="B2813" t="s">
        <v>399</v>
      </c>
      <c r="C2813" t="s">
        <v>774</v>
      </c>
      <c r="D2813">
        <v>2.65</v>
      </c>
      <c r="E2813">
        <v>2.6259999999999999</v>
      </c>
      <c r="F2813" t="s">
        <v>812</v>
      </c>
      <c r="G2813">
        <v>8</v>
      </c>
      <c r="H2813">
        <v>-297</v>
      </c>
      <c r="I2813">
        <v>10000</v>
      </c>
      <c r="J2813">
        <v>-2970000</v>
      </c>
      <c r="K2813">
        <v>5.5E-2</v>
      </c>
      <c r="L2813">
        <v>4.0500000000000001E-2</v>
      </c>
      <c r="M2813">
        <v>0</v>
      </c>
      <c r="N2813">
        <v>1805365.910668798</v>
      </c>
      <c r="O2813">
        <v>-14891404.56902018</v>
      </c>
      <c r="P2813">
        <v>1843834.158656904</v>
      </c>
      <c r="Q2813">
        <v>-443695.70886359079</v>
      </c>
      <c r="R2813" t="s">
        <v>855</v>
      </c>
      <c r="S2813">
        <v>0</v>
      </c>
      <c r="T2813">
        <v>-0.85</v>
      </c>
      <c r="U2813">
        <v>0</v>
      </c>
      <c r="V2813">
        <v>-29582898.532398202</v>
      </c>
    </row>
    <row r="2814" spans="1:22" x14ac:dyDescent="0.15">
      <c r="A2814" s="2">
        <v>43207</v>
      </c>
      <c r="B2814" t="s">
        <v>400</v>
      </c>
      <c r="C2814" t="s">
        <v>774</v>
      </c>
      <c r="D2814">
        <v>2.65</v>
      </c>
      <c r="E2814">
        <v>2.6259999999999999</v>
      </c>
      <c r="F2814" t="s">
        <v>813</v>
      </c>
      <c r="G2814">
        <v>36</v>
      </c>
      <c r="H2814">
        <v>182</v>
      </c>
      <c r="I2814">
        <v>10000</v>
      </c>
      <c r="J2814">
        <v>1820000</v>
      </c>
      <c r="K2814">
        <v>7.7100000000000002E-2</v>
      </c>
      <c r="L2814">
        <v>8.2299999999999998E-2</v>
      </c>
      <c r="M2814">
        <v>0</v>
      </c>
      <c r="N2814">
        <v>861812.85882701108</v>
      </c>
      <c r="O2814">
        <v>4456163.0789227933</v>
      </c>
      <c r="P2814">
        <v>-664279.30358771386</v>
      </c>
      <c r="Q2814">
        <v>597479.7018828335</v>
      </c>
      <c r="R2814" t="s">
        <v>854</v>
      </c>
      <c r="S2814">
        <v>0</v>
      </c>
      <c r="T2814">
        <v>-0.85</v>
      </c>
      <c r="U2814">
        <v>0</v>
      </c>
      <c r="V2814">
        <v>-29582898.532398202</v>
      </c>
    </row>
    <row r="2815" spans="1:22" x14ac:dyDescent="0.15">
      <c r="A2815" s="2">
        <v>43207</v>
      </c>
      <c r="B2815" t="s">
        <v>401</v>
      </c>
      <c r="C2815" t="s">
        <v>774</v>
      </c>
      <c r="D2815">
        <v>2.65</v>
      </c>
      <c r="E2815">
        <v>2.6259999999999999</v>
      </c>
      <c r="F2815" t="s">
        <v>813</v>
      </c>
      <c r="G2815">
        <v>36</v>
      </c>
      <c r="H2815">
        <v>163</v>
      </c>
      <c r="I2815">
        <v>10000</v>
      </c>
      <c r="J2815">
        <v>1630000</v>
      </c>
      <c r="K2815">
        <v>9.4399999999999998E-2</v>
      </c>
      <c r="L2815">
        <v>8.0799999999999997E-2</v>
      </c>
      <c r="M2815">
        <v>0</v>
      </c>
      <c r="N2815">
        <v>-858156.61544613854</v>
      </c>
      <c r="O2815">
        <v>3990959.2410132708</v>
      </c>
      <c r="P2815">
        <v>-460913.46712748928</v>
      </c>
      <c r="Q2815">
        <v>535105.44729066954</v>
      </c>
      <c r="R2815" t="s">
        <v>855</v>
      </c>
      <c r="S2815">
        <v>0</v>
      </c>
      <c r="T2815">
        <v>-0.85</v>
      </c>
      <c r="U2815">
        <v>0</v>
      </c>
      <c r="V2815">
        <v>-29582898.532398202</v>
      </c>
    </row>
    <row r="2816" spans="1:22" x14ac:dyDescent="0.15">
      <c r="A2816" s="2">
        <v>43208</v>
      </c>
      <c r="B2816" t="s">
        <v>398</v>
      </c>
      <c r="C2816" t="s">
        <v>774</v>
      </c>
      <c r="D2816">
        <v>2.65</v>
      </c>
      <c r="E2816">
        <v>2.6429999999999998</v>
      </c>
      <c r="F2816" t="s">
        <v>812</v>
      </c>
      <c r="G2816">
        <v>7</v>
      </c>
      <c r="H2816">
        <v>-333</v>
      </c>
      <c r="I2816">
        <v>10000</v>
      </c>
      <c r="J2816">
        <v>-3330000</v>
      </c>
      <c r="K2816">
        <v>3.6999999999999998E-2</v>
      </c>
      <c r="L2816">
        <v>4.7300000000000002E-2</v>
      </c>
      <c r="M2816">
        <v>0</v>
      </c>
      <c r="N2816">
        <v>-1582836.9511416929</v>
      </c>
      <c r="O2816">
        <v>-18136667.265583109</v>
      </c>
      <c r="P2816">
        <v>2644843.3236950361</v>
      </c>
      <c r="Q2816">
        <v>-485313.50443380012</v>
      </c>
      <c r="R2816" t="s">
        <v>854</v>
      </c>
      <c r="S2816">
        <v>-0.3</v>
      </c>
      <c r="T2816">
        <v>-1</v>
      </c>
      <c r="U2816">
        <v>-900000</v>
      </c>
      <c r="V2816">
        <v>-34357132.948791131</v>
      </c>
    </row>
    <row r="2817" spans="1:22" x14ac:dyDescent="0.15">
      <c r="A2817" s="2">
        <v>43208</v>
      </c>
      <c r="B2817" t="s">
        <v>399</v>
      </c>
      <c r="C2817" t="s">
        <v>774</v>
      </c>
      <c r="D2817">
        <v>2.65</v>
      </c>
      <c r="E2817">
        <v>2.6429999999999998</v>
      </c>
      <c r="F2817" t="s">
        <v>812</v>
      </c>
      <c r="G2817">
        <v>7</v>
      </c>
      <c r="H2817">
        <v>-301</v>
      </c>
      <c r="I2817">
        <v>10000</v>
      </c>
      <c r="J2817">
        <v>-3010000</v>
      </c>
      <c r="K2817">
        <v>4.0500000000000001E-2</v>
      </c>
      <c r="L2817">
        <v>0.02</v>
      </c>
      <c r="M2817">
        <v>0</v>
      </c>
      <c r="N2817">
        <v>1579267.5006196711</v>
      </c>
      <c r="O2817">
        <v>-16393804.345166709</v>
      </c>
      <c r="P2817">
        <v>2161813.4990095552</v>
      </c>
      <c r="Q2817">
        <v>-438676.77127499651</v>
      </c>
      <c r="R2817" t="s">
        <v>855</v>
      </c>
      <c r="S2817">
        <v>-0.3</v>
      </c>
      <c r="T2817">
        <v>-1</v>
      </c>
      <c r="U2817">
        <v>-900000</v>
      </c>
      <c r="V2817">
        <v>-34357132.948791131</v>
      </c>
    </row>
    <row r="2818" spans="1:22" x14ac:dyDescent="0.15">
      <c r="A2818" s="2">
        <v>43208</v>
      </c>
      <c r="B2818" t="s">
        <v>400</v>
      </c>
      <c r="C2818" t="s">
        <v>774</v>
      </c>
      <c r="D2818">
        <v>2.65</v>
      </c>
      <c r="E2818">
        <v>2.6429999999999998</v>
      </c>
      <c r="F2818" t="s">
        <v>813</v>
      </c>
      <c r="G2818">
        <v>35</v>
      </c>
      <c r="H2818">
        <v>4</v>
      </c>
      <c r="I2818">
        <v>10000</v>
      </c>
      <c r="J2818">
        <v>40000</v>
      </c>
      <c r="K2818">
        <v>8.2299999999999998E-2</v>
      </c>
      <c r="L2818">
        <v>9.5399999999999999E-2</v>
      </c>
      <c r="M2818">
        <v>0</v>
      </c>
      <c r="N2818">
        <v>20521.253637952741</v>
      </c>
      <c r="O2818">
        <v>97563.672567512243</v>
      </c>
      <c r="P2818">
        <v>-15077.19156233086</v>
      </c>
      <c r="Q2818">
        <v>13053.38162348673</v>
      </c>
      <c r="R2818" t="s">
        <v>854</v>
      </c>
      <c r="S2818">
        <v>-0.3</v>
      </c>
      <c r="T2818">
        <v>-1</v>
      </c>
      <c r="U2818">
        <v>-900000</v>
      </c>
      <c r="V2818">
        <v>-34357132.948791131</v>
      </c>
    </row>
    <row r="2819" spans="1:22" x14ac:dyDescent="0.15">
      <c r="A2819" s="2">
        <v>43208</v>
      </c>
      <c r="B2819" t="s">
        <v>401</v>
      </c>
      <c r="C2819" t="s">
        <v>774</v>
      </c>
      <c r="D2819">
        <v>2.65</v>
      </c>
      <c r="E2819">
        <v>2.6429999999999998</v>
      </c>
      <c r="F2819" t="s">
        <v>813</v>
      </c>
      <c r="G2819">
        <v>35</v>
      </c>
      <c r="H2819">
        <v>4</v>
      </c>
      <c r="I2819">
        <v>10000</v>
      </c>
      <c r="J2819">
        <v>40000</v>
      </c>
      <c r="K2819">
        <v>8.0799999999999997E-2</v>
      </c>
      <c r="L2819">
        <v>5.9299999999999999E-2</v>
      </c>
      <c r="M2819">
        <v>0</v>
      </c>
      <c r="N2819">
        <v>-19478.746362047259</v>
      </c>
      <c r="O2819">
        <v>97563.672567512243</v>
      </c>
      <c r="P2819">
        <v>-12042.411328195751</v>
      </c>
      <c r="Q2819">
        <v>13053.38162348673</v>
      </c>
      <c r="R2819" t="s">
        <v>855</v>
      </c>
      <c r="S2819">
        <v>-0.3</v>
      </c>
      <c r="T2819">
        <v>-1</v>
      </c>
      <c r="U2819">
        <v>-900000</v>
      </c>
      <c r="V2819">
        <v>-34357132.948791131</v>
      </c>
    </row>
    <row r="2820" spans="1:22" x14ac:dyDescent="0.15">
      <c r="A2820" s="2">
        <v>43209</v>
      </c>
      <c r="B2820" t="s">
        <v>400</v>
      </c>
      <c r="C2820" t="s">
        <v>774</v>
      </c>
      <c r="D2820">
        <v>2.65</v>
      </c>
      <c r="E2820">
        <v>2.6760000000000002</v>
      </c>
      <c r="F2820" t="s">
        <v>813</v>
      </c>
      <c r="G2820">
        <v>34</v>
      </c>
      <c r="H2820">
        <v>-580</v>
      </c>
      <c r="I2820">
        <v>10000</v>
      </c>
      <c r="J2820">
        <v>-5800000</v>
      </c>
      <c r="K2820">
        <v>9.5399999999999999E-2</v>
      </c>
      <c r="L2820">
        <v>6.8000000000000005E-2</v>
      </c>
      <c r="M2820">
        <v>0</v>
      </c>
      <c r="N2820">
        <v>-3435643.9236302199</v>
      </c>
      <c r="O2820">
        <v>-13672981.21514705</v>
      </c>
      <c r="P2820">
        <v>2244405.4613223388</v>
      </c>
      <c r="Q2820">
        <v>-1838940.3944183281</v>
      </c>
      <c r="R2820" t="s">
        <v>854</v>
      </c>
      <c r="S2820">
        <v>-0.3</v>
      </c>
      <c r="T2820">
        <v>-1</v>
      </c>
      <c r="U2820">
        <v>-900000</v>
      </c>
      <c r="V2820">
        <v>-33514984.549592111</v>
      </c>
    </row>
    <row r="2821" spans="1:22" x14ac:dyDescent="0.15">
      <c r="A2821" s="2">
        <v>43209</v>
      </c>
      <c r="B2821" t="s">
        <v>401</v>
      </c>
      <c r="C2821" t="s">
        <v>774</v>
      </c>
      <c r="D2821">
        <v>2.65</v>
      </c>
      <c r="E2821">
        <v>2.6760000000000002</v>
      </c>
      <c r="F2821" t="s">
        <v>813</v>
      </c>
      <c r="G2821">
        <v>34</v>
      </c>
      <c r="H2821">
        <v>-842</v>
      </c>
      <c r="I2821">
        <v>10000</v>
      </c>
      <c r="J2821">
        <v>-8420000</v>
      </c>
      <c r="K2821">
        <v>5.9299999999999999E-2</v>
      </c>
      <c r="L2821">
        <v>7.7899999999999997E-2</v>
      </c>
      <c r="M2821">
        <v>0</v>
      </c>
      <c r="N2821">
        <v>3432392.7867299221</v>
      </c>
      <c r="O2821">
        <v>-19849396.867506571</v>
      </c>
      <c r="P2821">
        <v>2608908.0556172119</v>
      </c>
      <c r="Q2821">
        <v>-2669634.1587935039</v>
      </c>
      <c r="R2821" t="s">
        <v>855</v>
      </c>
      <c r="S2821">
        <v>-0.3</v>
      </c>
      <c r="T2821">
        <v>-1</v>
      </c>
      <c r="U2821">
        <v>-900000</v>
      </c>
      <c r="V2821">
        <v>-33514984.549592111</v>
      </c>
    </row>
    <row r="2822" spans="1:22" x14ac:dyDescent="0.15">
      <c r="A2822" s="2">
        <v>43210</v>
      </c>
      <c r="B2822" t="s">
        <v>400</v>
      </c>
      <c r="C2822" t="s">
        <v>774</v>
      </c>
      <c r="D2822">
        <v>2.65</v>
      </c>
      <c r="E2822">
        <v>2.637</v>
      </c>
      <c r="F2822" t="s">
        <v>813</v>
      </c>
      <c r="G2822">
        <v>33</v>
      </c>
      <c r="H2822">
        <v>-704</v>
      </c>
      <c r="I2822">
        <v>10000</v>
      </c>
      <c r="J2822">
        <v>-7040000</v>
      </c>
      <c r="K2822">
        <v>6.8000000000000005E-2</v>
      </c>
      <c r="L2822">
        <v>7.7200000000000005E-2</v>
      </c>
      <c r="M2822">
        <v>0</v>
      </c>
      <c r="N2822">
        <v>-3503864.9046223881</v>
      </c>
      <c r="O2822">
        <v>-17336597.6745116</v>
      </c>
      <c r="P2822">
        <v>2776928.2334951069</v>
      </c>
      <c r="Q2822">
        <v>-2226876.9781321562</v>
      </c>
      <c r="R2822" t="s">
        <v>854</v>
      </c>
      <c r="S2822">
        <v>-0.3</v>
      </c>
      <c r="T2822">
        <v>-1</v>
      </c>
      <c r="U2822">
        <v>-900000</v>
      </c>
      <c r="V2822">
        <v>-34513657.269892052</v>
      </c>
    </row>
    <row r="2823" spans="1:22" x14ac:dyDescent="0.15">
      <c r="A2823" s="2">
        <v>43210</v>
      </c>
      <c r="B2823" t="s">
        <v>401</v>
      </c>
      <c r="C2823" t="s">
        <v>774</v>
      </c>
      <c r="D2823">
        <v>2.65</v>
      </c>
      <c r="E2823">
        <v>2.637</v>
      </c>
      <c r="F2823" t="s">
        <v>813</v>
      </c>
      <c r="G2823">
        <v>33</v>
      </c>
      <c r="H2823">
        <v>-698</v>
      </c>
      <c r="I2823">
        <v>10000</v>
      </c>
      <c r="J2823">
        <v>-6980000</v>
      </c>
      <c r="K2823">
        <v>7.7899999999999997E-2</v>
      </c>
      <c r="L2823">
        <v>6.0999999999999999E-2</v>
      </c>
      <c r="M2823">
        <v>0</v>
      </c>
      <c r="N2823">
        <v>3505997.58036019</v>
      </c>
      <c r="O2823">
        <v>-17188842.580694739</v>
      </c>
      <c r="P2823">
        <v>2206881.697960245</v>
      </c>
      <c r="Q2823">
        <v>-2207897.91297762</v>
      </c>
      <c r="R2823" t="s">
        <v>855</v>
      </c>
      <c r="S2823">
        <v>-0.3</v>
      </c>
      <c r="T2823">
        <v>-1</v>
      </c>
      <c r="U2823">
        <v>-900000</v>
      </c>
      <c r="V2823">
        <v>-34513657.269892052</v>
      </c>
    </row>
    <row r="2824" spans="1:22" x14ac:dyDescent="0.15">
      <c r="A2824" s="2">
        <v>43213</v>
      </c>
      <c r="B2824" t="s">
        <v>400</v>
      </c>
      <c r="C2824" t="s">
        <v>774</v>
      </c>
      <c r="D2824">
        <v>2.65</v>
      </c>
      <c r="E2824">
        <v>2.6579999999999999</v>
      </c>
      <c r="F2824" t="s">
        <v>813</v>
      </c>
      <c r="G2824">
        <v>30</v>
      </c>
      <c r="H2824">
        <v>-1029</v>
      </c>
      <c r="I2824">
        <v>10000</v>
      </c>
      <c r="J2824">
        <v>-10290000</v>
      </c>
      <c r="K2824">
        <v>7.7200000000000005E-2</v>
      </c>
      <c r="L2824">
        <v>0.11600000000000001</v>
      </c>
      <c r="M2824">
        <v>0</v>
      </c>
      <c r="N2824">
        <v>-5642648.8113486012</v>
      </c>
      <c r="O2824">
        <v>-25614138.51615759</v>
      </c>
      <c r="P2824">
        <v>4372147.3404631419</v>
      </c>
      <c r="Q2824">
        <v>-3105186.6753160581</v>
      </c>
      <c r="R2824" t="s">
        <v>854</v>
      </c>
      <c r="S2824">
        <v>-0.3</v>
      </c>
      <c r="T2824">
        <v>-1</v>
      </c>
      <c r="U2824">
        <v>-900000</v>
      </c>
      <c r="V2824">
        <v>-33970449.106322423</v>
      </c>
    </row>
    <row r="2825" spans="1:22" x14ac:dyDescent="0.15">
      <c r="A2825" s="2">
        <v>43213</v>
      </c>
      <c r="B2825" t="s">
        <v>401</v>
      </c>
      <c r="C2825" t="s">
        <v>774</v>
      </c>
      <c r="D2825">
        <v>2.65</v>
      </c>
      <c r="E2825">
        <v>2.6579999999999999</v>
      </c>
      <c r="F2825" t="s">
        <v>813</v>
      </c>
      <c r="G2825">
        <v>30</v>
      </c>
      <c r="H2825">
        <v>-1250</v>
      </c>
      <c r="I2825">
        <v>10000</v>
      </c>
      <c r="J2825">
        <v>-12500000</v>
      </c>
      <c r="K2825">
        <v>6.0999999999999999E-2</v>
      </c>
      <c r="L2825">
        <v>3.7100000000000001E-2</v>
      </c>
      <c r="M2825">
        <v>0</v>
      </c>
      <c r="N2825">
        <v>5645470.345786442</v>
      </c>
      <c r="O2825">
        <v>-31115328.615351781</v>
      </c>
      <c r="P2825">
        <v>4318915.3069530884</v>
      </c>
      <c r="Q2825">
        <v>-3772092.6570894769</v>
      </c>
      <c r="R2825" t="s">
        <v>855</v>
      </c>
      <c r="S2825">
        <v>-0.3</v>
      </c>
      <c r="T2825">
        <v>-1</v>
      </c>
      <c r="U2825">
        <v>-900000</v>
      </c>
      <c r="V2825">
        <v>-33970449.106322423</v>
      </c>
    </row>
    <row r="2826" spans="1:22" x14ac:dyDescent="0.15">
      <c r="A2826" s="2">
        <v>43213</v>
      </c>
      <c r="B2826" t="s">
        <v>402</v>
      </c>
      <c r="C2826" t="s">
        <v>774</v>
      </c>
      <c r="D2826">
        <v>2.65</v>
      </c>
      <c r="E2826">
        <v>2.6579999999999999</v>
      </c>
      <c r="F2826" t="s">
        <v>814</v>
      </c>
      <c r="G2826">
        <v>65</v>
      </c>
      <c r="H2826">
        <v>600</v>
      </c>
      <c r="I2826">
        <v>10000</v>
      </c>
      <c r="J2826">
        <v>6000000</v>
      </c>
      <c r="K2826">
        <v>0.114</v>
      </c>
      <c r="L2826">
        <v>0.1535</v>
      </c>
      <c r="M2826">
        <v>0</v>
      </c>
      <c r="N2826">
        <v>3331561.897241463</v>
      </c>
      <c r="O2826">
        <v>10123558.732976889</v>
      </c>
      <c r="P2826">
        <v>-1805749.9966105979</v>
      </c>
      <c r="Q2826">
        <v>2659091.420933173</v>
      </c>
      <c r="R2826" t="s">
        <v>854</v>
      </c>
      <c r="S2826">
        <v>-0.3</v>
      </c>
      <c r="T2826">
        <v>-1</v>
      </c>
      <c r="U2826">
        <v>-900000</v>
      </c>
      <c r="V2826">
        <v>-33970449.106322423</v>
      </c>
    </row>
    <row r="2827" spans="1:22" x14ac:dyDescent="0.15">
      <c r="A2827" s="2">
        <v>43213</v>
      </c>
      <c r="B2827" t="s">
        <v>403</v>
      </c>
      <c r="C2827" t="s">
        <v>774</v>
      </c>
      <c r="D2827">
        <v>2.65</v>
      </c>
      <c r="E2827">
        <v>2.6579999999999999</v>
      </c>
      <c r="F2827" t="s">
        <v>814</v>
      </c>
      <c r="G2827">
        <v>65</v>
      </c>
      <c r="H2827">
        <v>749</v>
      </c>
      <c r="I2827">
        <v>10000</v>
      </c>
      <c r="J2827">
        <v>7490000</v>
      </c>
      <c r="K2827">
        <v>8.9800000000000005E-2</v>
      </c>
      <c r="L2827">
        <v>6.7299999999999999E-2</v>
      </c>
      <c r="M2827">
        <v>0</v>
      </c>
      <c r="N2827">
        <v>-3331100.2316102399</v>
      </c>
      <c r="O2827">
        <v>12637575.818332819</v>
      </c>
      <c r="P2827">
        <v>-1661334.1071990521</v>
      </c>
      <c r="Q2827">
        <v>3319432.4571315781</v>
      </c>
      <c r="R2827" t="s">
        <v>855</v>
      </c>
      <c r="S2827">
        <v>-0.3</v>
      </c>
      <c r="T2827">
        <v>-1</v>
      </c>
      <c r="U2827">
        <v>-900000</v>
      </c>
      <c r="V2827">
        <v>-33970449.106322423</v>
      </c>
    </row>
    <row r="2828" spans="1:22" x14ac:dyDescent="0.15">
      <c r="A2828" s="2">
        <v>43214</v>
      </c>
      <c r="B2828" t="s">
        <v>396</v>
      </c>
      <c r="C2828" t="s">
        <v>774</v>
      </c>
      <c r="D2828">
        <v>2.7</v>
      </c>
      <c r="E2828">
        <v>2.718</v>
      </c>
      <c r="F2828" t="s">
        <v>813</v>
      </c>
      <c r="G2828">
        <v>29</v>
      </c>
      <c r="H2828">
        <v>-459</v>
      </c>
      <c r="I2828">
        <v>10000</v>
      </c>
      <c r="J2828">
        <v>-4590000</v>
      </c>
      <c r="K2828">
        <v>8.4400000000000003E-2</v>
      </c>
      <c r="L2828">
        <v>6.9800000000000001E-2</v>
      </c>
      <c r="M2828">
        <v>0</v>
      </c>
      <c r="N2828">
        <v>-2610248.999535264</v>
      </c>
      <c r="O2828">
        <v>-10400770.466466291</v>
      </c>
      <c r="P2828">
        <v>2168603.5325765209</v>
      </c>
      <c r="Q2828">
        <v>-1382051.90358127</v>
      </c>
      <c r="R2828" t="s">
        <v>854</v>
      </c>
      <c r="S2828">
        <v>-0.3</v>
      </c>
      <c r="T2828">
        <v>-0.5</v>
      </c>
      <c r="U2828">
        <v>-900000</v>
      </c>
      <c r="V2828">
        <v>-16243602.05124207</v>
      </c>
    </row>
    <row r="2829" spans="1:22" x14ac:dyDescent="0.15">
      <c r="A2829" s="2">
        <v>43214</v>
      </c>
      <c r="B2829" t="s">
        <v>397</v>
      </c>
      <c r="C2829" t="s">
        <v>774</v>
      </c>
      <c r="D2829">
        <v>2.7</v>
      </c>
      <c r="E2829">
        <v>2.718</v>
      </c>
      <c r="F2829" t="s">
        <v>813</v>
      </c>
      <c r="G2829">
        <v>29</v>
      </c>
      <c r="H2829">
        <v>-605</v>
      </c>
      <c r="I2829">
        <v>10000</v>
      </c>
      <c r="J2829">
        <v>-6050000</v>
      </c>
      <c r="K2829">
        <v>5.5899999999999998E-2</v>
      </c>
      <c r="L2829">
        <v>6.3500000000000001E-2</v>
      </c>
      <c r="M2829">
        <v>0</v>
      </c>
      <c r="N2829">
        <v>2609475.7195668081</v>
      </c>
      <c r="O2829">
        <v>-13709076.54076712</v>
      </c>
      <c r="P2829">
        <v>2374289.4930816782</v>
      </c>
      <c r="Q2829">
        <v>-1821658.8271604979</v>
      </c>
      <c r="R2829" t="s">
        <v>855</v>
      </c>
      <c r="S2829">
        <v>-0.3</v>
      </c>
      <c r="T2829">
        <v>-0.5</v>
      </c>
      <c r="U2829">
        <v>-900000</v>
      </c>
      <c r="V2829">
        <v>-16243602.05124207</v>
      </c>
    </row>
    <row r="2830" spans="1:22" x14ac:dyDescent="0.15">
      <c r="A2830" s="2">
        <v>43214</v>
      </c>
      <c r="B2830" t="s">
        <v>404</v>
      </c>
      <c r="C2830" t="s">
        <v>774</v>
      </c>
      <c r="D2830">
        <v>2.7</v>
      </c>
      <c r="E2830">
        <v>2.718</v>
      </c>
      <c r="F2830" t="s">
        <v>814</v>
      </c>
      <c r="G2830">
        <v>64</v>
      </c>
      <c r="H2830">
        <v>222</v>
      </c>
      <c r="I2830">
        <v>10000</v>
      </c>
      <c r="J2830">
        <v>2220000</v>
      </c>
      <c r="K2830">
        <v>0.12280000000000001</v>
      </c>
      <c r="L2830">
        <v>0.11</v>
      </c>
      <c r="M2830">
        <v>0</v>
      </c>
      <c r="N2830">
        <v>1261965.5961975979</v>
      </c>
      <c r="O2830">
        <v>3386557.6104718442</v>
      </c>
      <c r="P2830">
        <v>-735164.96698340634</v>
      </c>
      <c r="Q2830">
        <v>993114.41451499448</v>
      </c>
      <c r="R2830" t="s">
        <v>854</v>
      </c>
      <c r="S2830">
        <v>-0.3</v>
      </c>
      <c r="T2830">
        <v>-0.5</v>
      </c>
      <c r="U2830">
        <v>-900000</v>
      </c>
      <c r="V2830">
        <v>-16243602.05124207</v>
      </c>
    </row>
    <row r="2831" spans="1:22" x14ac:dyDescent="0.15">
      <c r="A2831" s="2">
        <v>43214</v>
      </c>
      <c r="B2831" t="s">
        <v>405</v>
      </c>
      <c r="C2831" t="s">
        <v>774</v>
      </c>
      <c r="D2831">
        <v>2.7</v>
      </c>
      <c r="E2831">
        <v>2.718</v>
      </c>
      <c r="F2831" t="s">
        <v>814</v>
      </c>
      <c r="G2831">
        <v>64</v>
      </c>
      <c r="H2831">
        <v>292</v>
      </c>
      <c r="I2831">
        <v>10000</v>
      </c>
      <c r="J2831">
        <v>2920000</v>
      </c>
      <c r="K2831">
        <v>8.6999999999999994E-2</v>
      </c>
      <c r="L2831">
        <v>9.3600000000000003E-2</v>
      </c>
      <c r="M2831">
        <v>0</v>
      </c>
      <c r="N2831">
        <v>-1260117.3239202769</v>
      </c>
      <c r="O2831">
        <v>4454391.091251255</v>
      </c>
      <c r="P2831">
        <v>-733985.51745623269</v>
      </c>
      <c r="Q2831">
        <v>1306258.599271975</v>
      </c>
      <c r="R2831" t="s">
        <v>855</v>
      </c>
      <c r="S2831">
        <v>-0.3</v>
      </c>
      <c r="T2831">
        <v>-0.5</v>
      </c>
      <c r="U2831">
        <v>-900000</v>
      </c>
      <c r="V2831">
        <v>-16243602.05124207</v>
      </c>
    </row>
    <row r="2832" spans="1:22" x14ac:dyDescent="0.15">
      <c r="A2832" s="2">
        <v>43215</v>
      </c>
      <c r="B2832" t="s">
        <v>396</v>
      </c>
      <c r="C2832" t="s">
        <v>774</v>
      </c>
      <c r="D2832">
        <v>2.7</v>
      </c>
      <c r="E2832">
        <v>2.6930000000000001</v>
      </c>
      <c r="F2832" t="s">
        <v>813</v>
      </c>
      <c r="G2832">
        <v>28</v>
      </c>
      <c r="H2832">
        <v>-455</v>
      </c>
      <c r="I2832">
        <v>10000</v>
      </c>
      <c r="J2832">
        <v>-4550000</v>
      </c>
      <c r="K2832">
        <v>6.9800000000000001E-2</v>
      </c>
      <c r="L2832">
        <v>4.9000000000000002E-2</v>
      </c>
      <c r="M2832">
        <v>0</v>
      </c>
      <c r="N2832">
        <v>-2318067.0815386469</v>
      </c>
      <c r="O2832">
        <v>-11593198.608245499</v>
      </c>
      <c r="P2832">
        <v>2029007.7057073701</v>
      </c>
      <c r="Q2832">
        <v>-1353530.7899781209</v>
      </c>
      <c r="R2832" t="s">
        <v>854</v>
      </c>
      <c r="S2832">
        <v>-0.3</v>
      </c>
      <c r="T2832">
        <v>-0.5</v>
      </c>
      <c r="U2832">
        <v>-900000</v>
      </c>
      <c r="V2832">
        <v>-16546591.27120428</v>
      </c>
    </row>
    <row r="2833" spans="1:22" x14ac:dyDescent="0.15">
      <c r="A2833" s="2">
        <v>43215</v>
      </c>
      <c r="B2833" t="s">
        <v>397</v>
      </c>
      <c r="C2833" t="s">
        <v>774</v>
      </c>
      <c r="D2833">
        <v>2.7</v>
      </c>
      <c r="E2833">
        <v>2.6930000000000001</v>
      </c>
      <c r="F2833" t="s">
        <v>813</v>
      </c>
      <c r="G2833">
        <v>28</v>
      </c>
      <c r="H2833">
        <v>-472</v>
      </c>
      <c r="I2833">
        <v>10000</v>
      </c>
      <c r="J2833">
        <v>-4720000</v>
      </c>
      <c r="K2833">
        <v>6.3500000000000001E-2</v>
      </c>
      <c r="L2833">
        <v>8.3699999999999997E-2</v>
      </c>
      <c r="M2833">
        <v>0</v>
      </c>
      <c r="N2833">
        <v>2315323.818711557</v>
      </c>
      <c r="O2833">
        <v>-12026351.08371841</v>
      </c>
      <c r="P2833">
        <v>1725930.783155886</v>
      </c>
      <c r="Q2833">
        <v>-1404102.2700432369</v>
      </c>
      <c r="R2833" t="s">
        <v>855</v>
      </c>
      <c r="S2833">
        <v>-0.3</v>
      </c>
      <c r="T2833">
        <v>-0.5</v>
      </c>
      <c r="U2833">
        <v>-900000</v>
      </c>
      <c r="V2833">
        <v>-16546591.27120428</v>
      </c>
    </row>
    <row r="2834" spans="1:22" x14ac:dyDescent="0.15">
      <c r="A2834" s="2">
        <v>43215</v>
      </c>
      <c r="B2834" t="s">
        <v>404</v>
      </c>
      <c r="C2834" t="s">
        <v>774</v>
      </c>
      <c r="D2834">
        <v>2.7</v>
      </c>
      <c r="E2834">
        <v>2.6930000000000001</v>
      </c>
      <c r="F2834" t="s">
        <v>814</v>
      </c>
      <c r="G2834">
        <v>63</v>
      </c>
      <c r="H2834">
        <v>197</v>
      </c>
      <c r="I2834">
        <v>10000</v>
      </c>
      <c r="J2834">
        <v>1970000</v>
      </c>
      <c r="K2834">
        <v>0.11</v>
      </c>
      <c r="L2834">
        <v>8.7599999999999997E-2</v>
      </c>
      <c r="M2834">
        <v>0</v>
      </c>
      <c r="N2834">
        <v>1042172.546869866</v>
      </c>
      <c r="O2834">
        <v>3338396.5607427619</v>
      </c>
      <c r="P2834">
        <v>-611070.25972335658</v>
      </c>
      <c r="Q2834">
        <v>876971.14880308532</v>
      </c>
      <c r="R2834" t="s">
        <v>854</v>
      </c>
      <c r="S2834">
        <v>-0.3</v>
      </c>
      <c r="T2834">
        <v>-0.5</v>
      </c>
      <c r="U2834">
        <v>-900000</v>
      </c>
      <c r="V2834">
        <v>-16546591.27120428</v>
      </c>
    </row>
    <row r="2835" spans="1:22" x14ac:dyDescent="0.15">
      <c r="A2835" s="2">
        <v>43215</v>
      </c>
      <c r="B2835" t="s">
        <v>405</v>
      </c>
      <c r="C2835" t="s">
        <v>774</v>
      </c>
      <c r="D2835">
        <v>2.7</v>
      </c>
      <c r="E2835">
        <v>2.6930000000000001</v>
      </c>
      <c r="F2835" t="s">
        <v>814</v>
      </c>
      <c r="G2835">
        <v>63</v>
      </c>
      <c r="H2835">
        <v>221</v>
      </c>
      <c r="I2835">
        <v>10000</v>
      </c>
      <c r="J2835">
        <v>2210000</v>
      </c>
      <c r="K2835">
        <v>9.3600000000000003E-2</v>
      </c>
      <c r="L2835">
        <v>0.11509999999999999</v>
      </c>
      <c r="M2835">
        <v>0</v>
      </c>
      <c r="N2835">
        <v>-1040862.269755126</v>
      </c>
      <c r="O2835">
        <v>3745104.7711885809</v>
      </c>
      <c r="P2835">
        <v>-508619.4203411772</v>
      </c>
      <c r="Q2835">
        <v>983810.27353036474</v>
      </c>
      <c r="R2835" t="s">
        <v>855</v>
      </c>
      <c r="S2835">
        <v>-0.3</v>
      </c>
      <c r="T2835">
        <v>-0.5</v>
      </c>
      <c r="U2835">
        <v>-900000</v>
      </c>
      <c r="V2835">
        <v>-16546591.27120428</v>
      </c>
    </row>
    <row r="2836" spans="1:22" x14ac:dyDescent="0.15">
      <c r="A2836" s="2">
        <v>43216</v>
      </c>
      <c r="B2836" t="s">
        <v>396</v>
      </c>
      <c r="C2836" t="s">
        <v>774</v>
      </c>
      <c r="D2836">
        <v>2.7</v>
      </c>
      <c r="E2836">
        <v>2.6549999999999998</v>
      </c>
      <c r="F2836" t="s">
        <v>813</v>
      </c>
      <c r="G2836">
        <v>27</v>
      </c>
      <c r="H2836">
        <v>-74</v>
      </c>
      <c r="I2836">
        <v>10000</v>
      </c>
      <c r="J2836">
        <v>-740000</v>
      </c>
      <c r="K2836">
        <v>4.9000000000000002E-2</v>
      </c>
      <c r="L2836">
        <v>4.8000000000000001E-2</v>
      </c>
      <c r="M2836">
        <v>0</v>
      </c>
      <c r="N2836">
        <v>-302526.17772808712</v>
      </c>
      <c r="O2836">
        <v>-1919175.1022812109</v>
      </c>
      <c r="P2836">
        <v>314073.92491095577</v>
      </c>
      <c r="Q2836">
        <v>-207585.1606297775</v>
      </c>
      <c r="R2836" t="s">
        <v>854</v>
      </c>
      <c r="S2836">
        <v>-0.3</v>
      </c>
      <c r="T2836">
        <v>-0.16</v>
      </c>
      <c r="U2836">
        <v>-900000</v>
      </c>
      <c r="V2836">
        <v>-5447561.8968580756</v>
      </c>
    </row>
    <row r="2837" spans="1:22" x14ac:dyDescent="0.15">
      <c r="A2837" s="2">
        <v>43216</v>
      </c>
      <c r="B2837" t="s">
        <v>397</v>
      </c>
      <c r="C2837" t="s">
        <v>774</v>
      </c>
      <c r="D2837">
        <v>2.7</v>
      </c>
      <c r="E2837">
        <v>2.6549999999999998</v>
      </c>
      <c r="F2837" t="s">
        <v>813</v>
      </c>
      <c r="G2837">
        <v>27</v>
      </c>
      <c r="H2837">
        <v>-51</v>
      </c>
      <c r="I2837">
        <v>10000</v>
      </c>
      <c r="J2837">
        <v>-510000</v>
      </c>
      <c r="K2837">
        <v>8.3699999999999997E-2</v>
      </c>
      <c r="L2837">
        <v>9.1200000000000003E-2</v>
      </c>
      <c r="M2837">
        <v>0</v>
      </c>
      <c r="N2837">
        <v>301502.22886307508</v>
      </c>
      <c r="O2837">
        <v>-1322674.732653267</v>
      </c>
      <c r="P2837">
        <v>175471.47637202911</v>
      </c>
      <c r="Q2837">
        <v>-143065.448542144</v>
      </c>
      <c r="R2837" t="s">
        <v>855</v>
      </c>
      <c r="S2837">
        <v>-0.3</v>
      </c>
      <c r="T2837">
        <v>-0.16</v>
      </c>
      <c r="U2837">
        <v>-900000</v>
      </c>
      <c r="V2837">
        <v>-5447561.8968580756</v>
      </c>
    </row>
    <row r="2838" spans="1:22" x14ac:dyDescent="0.15">
      <c r="A2838" s="2">
        <v>43216</v>
      </c>
      <c r="B2838" t="s">
        <v>404</v>
      </c>
      <c r="C2838" t="s">
        <v>774</v>
      </c>
      <c r="D2838">
        <v>2.7</v>
      </c>
      <c r="E2838">
        <v>2.6549999999999998</v>
      </c>
      <c r="F2838" t="s">
        <v>814</v>
      </c>
      <c r="G2838">
        <v>62</v>
      </c>
      <c r="H2838">
        <v>-68</v>
      </c>
      <c r="I2838">
        <v>10000</v>
      </c>
      <c r="J2838">
        <v>-680000</v>
      </c>
      <c r="K2838">
        <v>8.7599999999999997E-2</v>
      </c>
      <c r="L2838">
        <v>8.6499999999999994E-2</v>
      </c>
      <c r="M2838">
        <v>0</v>
      </c>
      <c r="N2838">
        <v>-314381.4481239788</v>
      </c>
      <c r="O2838">
        <v>-1189819.1997676659</v>
      </c>
      <c r="P2838">
        <v>203796.26615185739</v>
      </c>
      <c r="Q2838">
        <v>-295522.53375742212</v>
      </c>
      <c r="R2838" t="s">
        <v>854</v>
      </c>
      <c r="S2838">
        <v>-0.3</v>
      </c>
      <c r="T2838">
        <v>-0.16</v>
      </c>
      <c r="U2838">
        <v>-900000</v>
      </c>
      <c r="V2838">
        <v>-5447561.8968580756</v>
      </c>
    </row>
    <row r="2839" spans="1:22" x14ac:dyDescent="0.15">
      <c r="A2839" s="2">
        <v>43216</v>
      </c>
      <c r="B2839" t="s">
        <v>405</v>
      </c>
      <c r="C2839" t="s">
        <v>774</v>
      </c>
      <c r="D2839">
        <v>2.7</v>
      </c>
      <c r="E2839">
        <v>2.6549999999999998</v>
      </c>
      <c r="F2839" t="s">
        <v>814</v>
      </c>
      <c r="G2839">
        <v>62</v>
      </c>
      <c r="H2839">
        <v>-59</v>
      </c>
      <c r="I2839">
        <v>10000</v>
      </c>
      <c r="J2839">
        <v>-590000</v>
      </c>
      <c r="K2839">
        <v>0.11509999999999999</v>
      </c>
      <c r="L2839">
        <v>0.1212</v>
      </c>
      <c r="M2839">
        <v>0</v>
      </c>
      <c r="N2839">
        <v>317227.86118654779</v>
      </c>
      <c r="O2839">
        <v>-1032343.129210181</v>
      </c>
      <c r="P2839">
        <v>129544.781040947</v>
      </c>
      <c r="Q2839">
        <v>-256409.2572307045</v>
      </c>
      <c r="R2839" t="s">
        <v>855</v>
      </c>
      <c r="S2839">
        <v>-0.3</v>
      </c>
      <c r="T2839">
        <v>-0.16</v>
      </c>
      <c r="U2839">
        <v>-900000</v>
      </c>
      <c r="V2839">
        <v>-5447561.8968580756</v>
      </c>
    </row>
    <row r="2840" spans="1:22" x14ac:dyDescent="0.15">
      <c r="A2840" s="2">
        <v>43217</v>
      </c>
      <c r="B2840" t="s">
        <v>400</v>
      </c>
      <c r="C2840" t="s">
        <v>774</v>
      </c>
      <c r="D2840">
        <v>2.65</v>
      </c>
      <c r="E2840">
        <v>2.6419999999999999</v>
      </c>
      <c r="F2840" t="s">
        <v>813</v>
      </c>
      <c r="G2840">
        <v>26</v>
      </c>
      <c r="H2840">
        <v>-56</v>
      </c>
      <c r="I2840">
        <v>10000</v>
      </c>
      <c r="J2840">
        <v>-560000</v>
      </c>
      <c r="K2840">
        <v>6.8699999999999997E-2</v>
      </c>
      <c r="L2840">
        <v>7.0199999999999999E-2</v>
      </c>
      <c r="M2840">
        <v>0</v>
      </c>
      <c r="N2840">
        <v>-282523.27820303058</v>
      </c>
      <c r="O2840">
        <v>-1527317.2572255449</v>
      </c>
      <c r="P2840">
        <v>250575.70166062831</v>
      </c>
      <c r="Q2840">
        <v>-157522.80843745661</v>
      </c>
      <c r="R2840" t="s">
        <v>854</v>
      </c>
      <c r="S2840">
        <v>-0.3</v>
      </c>
      <c r="T2840">
        <v>-0.16</v>
      </c>
      <c r="U2840">
        <v>-900000</v>
      </c>
      <c r="V2840">
        <v>-5501303.4077709354</v>
      </c>
    </row>
    <row r="2841" spans="1:22" x14ac:dyDescent="0.15">
      <c r="A2841" s="2">
        <v>43217</v>
      </c>
      <c r="B2841" t="s">
        <v>401</v>
      </c>
      <c r="C2841" t="s">
        <v>774</v>
      </c>
      <c r="D2841">
        <v>2.65</v>
      </c>
      <c r="E2841">
        <v>2.6419999999999999</v>
      </c>
      <c r="F2841" t="s">
        <v>813</v>
      </c>
      <c r="G2841">
        <v>26</v>
      </c>
      <c r="H2841">
        <v>-57</v>
      </c>
      <c r="I2841">
        <v>10000</v>
      </c>
      <c r="J2841">
        <v>-570000</v>
      </c>
      <c r="K2841">
        <v>6.2300000000000001E-2</v>
      </c>
      <c r="L2841">
        <v>6.0900000000000003E-2</v>
      </c>
      <c r="M2841">
        <v>0</v>
      </c>
      <c r="N2841">
        <v>282431.66325762961</v>
      </c>
      <c r="O2841">
        <v>-1554590.7796760011</v>
      </c>
      <c r="P2841">
        <v>210269.27516902451</v>
      </c>
      <c r="Q2841">
        <v>-160335.71573098269</v>
      </c>
      <c r="R2841" t="s">
        <v>855</v>
      </c>
      <c r="S2841">
        <v>-0.3</v>
      </c>
      <c r="T2841">
        <v>-0.16</v>
      </c>
      <c r="U2841">
        <v>-900000</v>
      </c>
      <c r="V2841">
        <v>-5501303.4077709354</v>
      </c>
    </row>
    <row r="2842" spans="1:22" x14ac:dyDescent="0.15">
      <c r="A2842" s="2">
        <v>43217</v>
      </c>
      <c r="B2842" t="s">
        <v>402</v>
      </c>
      <c r="C2842" t="s">
        <v>774</v>
      </c>
      <c r="D2842">
        <v>2.65</v>
      </c>
      <c r="E2842">
        <v>2.6419999999999999</v>
      </c>
      <c r="F2842" t="s">
        <v>814</v>
      </c>
      <c r="G2842">
        <v>61</v>
      </c>
      <c r="H2842">
        <v>-64</v>
      </c>
      <c r="I2842">
        <v>10000</v>
      </c>
      <c r="J2842">
        <v>-640000</v>
      </c>
      <c r="K2842">
        <v>0.10979999999999999</v>
      </c>
      <c r="L2842">
        <v>0.1124</v>
      </c>
      <c r="M2842">
        <v>0</v>
      </c>
      <c r="N2842">
        <v>-336659.92120577168</v>
      </c>
      <c r="O2842">
        <v>-1137220.870766971</v>
      </c>
      <c r="P2842">
        <v>195450.62334531889</v>
      </c>
      <c r="Q2842">
        <v>-275179.13156083127</v>
      </c>
      <c r="R2842" t="s">
        <v>854</v>
      </c>
      <c r="S2842">
        <v>-0.3</v>
      </c>
      <c r="T2842">
        <v>-0.16</v>
      </c>
      <c r="U2842">
        <v>-900000</v>
      </c>
      <c r="V2842">
        <v>-5501303.4077709354</v>
      </c>
    </row>
    <row r="2843" spans="1:22" x14ac:dyDescent="0.15">
      <c r="A2843" s="2">
        <v>43217</v>
      </c>
      <c r="B2843" t="s">
        <v>403</v>
      </c>
      <c r="C2843" t="s">
        <v>774</v>
      </c>
      <c r="D2843">
        <v>2.65</v>
      </c>
      <c r="E2843">
        <v>2.6419999999999999</v>
      </c>
      <c r="F2843" t="s">
        <v>814</v>
      </c>
      <c r="G2843">
        <v>61</v>
      </c>
      <c r="H2843">
        <v>-71</v>
      </c>
      <c r="I2843">
        <v>10000</v>
      </c>
      <c r="J2843">
        <v>-710000</v>
      </c>
      <c r="K2843">
        <v>9.3200000000000005E-2</v>
      </c>
      <c r="L2843">
        <v>9.1999999999999998E-2</v>
      </c>
      <c r="M2843">
        <v>0</v>
      </c>
      <c r="N2843">
        <v>336517.89991234703</v>
      </c>
      <c r="O2843">
        <v>-1261604.403507109</v>
      </c>
      <c r="P2843">
        <v>161206.8837837913</v>
      </c>
      <c r="Q2843">
        <v>-305276.84907529718</v>
      </c>
      <c r="R2843" t="s">
        <v>855</v>
      </c>
      <c r="S2843">
        <v>-0.3</v>
      </c>
      <c r="T2843">
        <v>-0.16</v>
      </c>
      <c r="U2843">
        <v>-900000</v>
      </c>
      <c r="V2843">
        <v>-5501303.4077709354</v>
      </c>
    </row>
    <row r="2844" spans="1:22" x14ac:dyDescent="0.15">
      <c r="A2844" s="2">
        <v>43222</v>
      </c>
      <c r="B2844" t="s">
        <v>400</v>
      </c>
      <c r="C2844" t="s">
        <v>774</v>
      </c>
      <c r="D2844">
        <v>2.65</v>
      </c>
      <c r="E2844">
        <v>2.6459999999999999</v>
      </c>
      <c r="F2844" t="s">
        <v>813</v>
      </c>
      <c r="G2844">
        <v>21</v>
      </c>
      <c r="H2844">
        <v>-192</v>
      </c>
      <c r="I2844">
        <v>10000</v>
      </c>
      <c r="J2844">
        <v>-1920000</v>
      </c>
      <c r="K2844">
        <v>7.0199999999999999E-2</v>
      </c>
      <c r="L2844">
        <v>7.0999999999999994E-2</v>
      </c>
      <c r="M2844">
        <v>0</v>
      </c>
      <c r="N2844">
        <v>-981445.03285372967</v>
      </c>
      <c r="O2844">
        <v>-6090443.9346553832</v>
      </c>
      <c r="P2844">
        <v>910925.93321406026</v>
      </c>
      <c r="Q2844">
        <v>-485952.8069071658</v>
      </c>
      <c r="R2844" t="s">
        <v>854</v>
      </c>
      <c r="S2844">
        <v>-0.3</v>
      </c>
      <c r="T2844">
        <v>-0.35</v>
      </c>
      <c r="U2844">
        <v>-900000</v>
      </c>
      <c r="V2844">
        <v>-11997744.42404828</v>
      </c>
    </row>
    <row r="2845" spans="1:22" x14ac:dyDescent="0.15">
      <c r="A2845" s="2">
        <v>43222</v>
      </c>
      <c r="B2845" t="s">
        <v>401</v>
      </c>
      <c r="C2845" t="s">
        <v>774</v>
      </c>
      <c r="D2845">
        <v>2.65</v>
      </c>
      <c r="E2845">
        <v>2.6459999999999999</v>
      </c>
      <c r="F2845" t="s">
        <v>813</v>
      </c>
      <c r="G2845">
        <v>21</v>
      </c>
      <c r="H2845">
        <v>-200</v>
      </c>
      <c r="I2845">
        <v>10000</v>
      </c>
      <c r="J2845">
        <v>-2000000</v>
      </c>
      <c r="K2845">
        <v>6.0900000000000003E-2</v>
      </c>
      <c r="L2845">
        <v>5.8200000000000002E-2</v>
      </c>
      <c r="M2845">
        <v>0</v>
      </c>
      <c r="N2845">
        <v>977661.42411069816</v>
      </c>
      <c r="O2845">
        <v>-6344212.4319326906</v>
      </c>
      <c r="P2845">
        <v>791419.1922922862</v>
      </c>
      <c r="Q2845">
        <v>-506200.8405282977</v>
      </c>
      <c r="R2845" t="s">
        <v>855</v>
      </c>
      <c r="S2845">
        <v>-0.3</v>
      </c>
      <c r="T2845">
        <v>-0.35</v>
      </c>
      <c r="U2845">
        <v>-900000</v>
      </c>
      <c r="V2845">
        <v>-11997744.42404828</v>
      </c>
    </row>
    <row r="2846" spans="1:22" x14ac:dyDescent="0.15">
      <c r="A2846" s="2">
        <v>43222</v>
      </c>
      <c r="B2846" t="s">
        <v>402</v>
      </c>
      <c r="C2846" t="s">
        <v>774</v>
      </c>
      <c r="D2846">
        <v>2.65</v>
      </c>
      <c r="E2846">
        <v>2.6459999999999999</v>
      </c>
      <c r="F2846" t="s">
        <v>814</v>
      </c>
      <c r="G2846">
        <v>56</v>
      </c>
      <c r="H2846">
        <v>10</v>
      </c>
      <c r="I2846">
        <v>10000</v>
      </c>
      <c r="J2846">
        <v>100000</v>
      </c>
      <c r="K2846">
        <v>0.1124</v>
      </c>
      <c r="L2846">
        <v>0.1159</v>
      </c>
      <c r="M2846">
        <v>0</v>
      </c>
      <c r="N2846">
        <v>53115.538275224251</v>
      </c>
      <c r="O2846">
        <v>193734.32201983911</v>
      </c>
      <c r="P2846">
        <v>-30536.526534618111</v>
      </c>
      <c r="Q2846">
        <v>41221.182381182043</v>
      </c>
      <c r="R2846" t="s">
        <v>854</v>
      </c>
      <c r="S2846">
        <v>-0.3</v>
      </c>
      <c r="T2846">
        <v>-0.35</v>
      </c>
      <c r="U2846">
        <v>-900000</v>
      </c>
      <c r="V2846">
        <v>-11997744.42404828</v>
      </c>
    </row>
    <row r="2847" spans="1:22" x14ac:dyDescent="0.15">
      <c r="A2847" s="2">
        <v>43222</v>
      </c>
      <c r="B2847" t="s">
        <v>403</v>
      </c>
      <c r="C2847" t="s">
        <v>774</v>
      </c>
      <c r="D2847">
        <v>2.65</v>
      </c>
      <c r="E2847">
        <v>2.6459999999999999</v>
      </c>
      <c r="F2847" t="s">
        <v>814</v>
      </c>
      <c r="G2847">
        <v>56</v>
      </c>
      <c r="H2847">
        <v>12</v>
      </c>
      <c r="I2847">
        <v>10000</v>
      </c>
      <c r="J2847">
        <v>120000</v>
      </c>
      <c r="K2847">
        <v>9.1999999999999998E-2</v>
      </c>
      <c r="L2847">
        <v>9.1999999999999998E-2</v>
      </c>
      <c r="M2847">
        <v>0</v>
      </c>
      <c r="N2847">
        <v>-56261.354069730907</v>
      </c>
      <c r="O2847">
        <v>232481.18642380691</v>
      </c>
      <c r="P2847">
        <v>-27223.035717830069</v>
      </c>
      <c r="Q2847">
        <v>49465.418857418437</v>
      </c>
      <c r="R2847" t="s">
        <v>855</v>
      </c>
      <c r="S2847">
        <v>-0.3</v>
      </c>
      <c r="T2847">
        <v>-0.35</v>
      </c>
      <c r="U2847">
        <v>-900000</v>
      </c>
      <c r="V2847">
        <v>-11997744.42404828</v>
      </c>
    </row>
    <row r="2848" spans="1:22" x14ac:dyDescent="0.15">
      <c r="A2848" s="2">
        <v>43223</v>
      </c>
      <c r="B2848" t="s">
        <v>400</v>
      </c>
      <c r="C2848" t="s">
        <v>774</v>
      </c>
      <c r="D2848">
        <v>2.65</v>
      </c>
      <c r="E2848">
        <v>2.6539999999999999</v>
      </c>
      <c r="F2848" t="s">
        <v>813</v>
      </c>
      <c r="G2848">
        <v>20</v>
      </c>
      <c r="H2848">
        <v>-159</v>
      </c>
      <c r="I2848">
        <v>10000</v>
      </c>
      <c r="J2848">
        <v>-1590000</v>
      </c>
      <c r="K2848">
        <v>7.0999999999999994E-2</v>
      </c>
      <c r="L2848">
        <v>6.0999999999999999E-2</v>
      </c>
      <c r="M2848">
        <v>0</v>
      </c>
      <c r="N2848">
        <v>-853783.43431854306</v>
      </c>
      <c r="O2848">
        <v>-5407814.4072902557</v>
      </c>
      <c r="P2848">
        <v>737213.15149212955</v>
      </c>
      <c r="Q2848">
        <v>-392379.61818845681</v>
      </c>
      <c r="R2848" t="s">
        <v>854</v>
      </c>
      <c r="S2848">
        <v>-0.3</v>
      </c>
      <c r="T2848">
        <v>-0.35</v>
      </c>
      <c r="U2848">
        <v>-900000</v>
      </c>
      <c r="V2848">
        <v>-11925523.402703909</v>
      </c>
    </row>
    <row r="2849" spans="1:22" x14ac:dyDescent="0.15">
      <c r="A2849" s="2">
        <v>43223</v>
      </c>
      <c r="B2849" t="s">
        <v>401</v>
      </c>
      <c r="C2849" t="s">
        <v>774</v>
      </c>
      <c r="D2849">
        <v>2.65</v>
      </c>
      <c r="E2849">
        <v>2.6539999999999999</v>
      </c>
      <c r="F2849" t="s">
        <v>813</v>
      </c>
      <c r="G2849">
        <v>20</v>
      </c>
      <c r="H2849">
        <v>-184</v>
      </c>
      <c r="I2849">
        <v>10000</v>
      </c>
      <c r="J2849">
        <v>-1840000</v>
      </c>
      <c r="K2849">
        <v>5.8200000000000002E-2</v>
      </c>
      <c r="L2849">
        <v>6.83E-2</v>
      </c>
      <c r="M2849">
        <v>0</v>
      </c>
      <c r="N2849">
        <v>851973.88732948469</v>
      </c>
      <c r="O2849">
        <v>-6258099.6914553903</v>
      </c>
      <c r="P2849">
        <v>710317.1272047034</v>
      </c>
      <c r="Q2849">
        <v>-454074.52670865442</v>
      </c>
      <c r="R2849" t="s">
        <v>855</v>
      </c>
      <c r="S2849">
        <v>-0.3</v>
      </c>
      <c r="T2849">
        <v>-0.35</v>
      </c>
      <c r="U2849">
        <v>-900000</v>
      </c>
      <c r="V2849">
        <v>-11925523.402703909</v>
      </c>
    </row>
    <row r="2850" spans="1:22" x14ac:dyDescent="0.15">
      <c r="A2850" s="2">
        <v>43223</v>
      </c>
      <c r="B2850" t="s">
        <v>402</v>
      </c>
      <c r="C2850" t="s">
        <v>774</v>
      </c>
      <c r="D2850">
        <v>2.65</v>
      </c>
      <c r="E2850">
        <v>2.6539999999999999</v>
      </c>
      <c r="F2850" t="s">
        <v>814</v>
      </c>
      <c r="G2850">
        <v>55</v>
      </c>
      <c r="H2850">
        <v>-6</v>
      </c>
      <c r="I2850">
        <v>10000</v>
      </c>
      <c r="J2850">
        <v>-60000</v>
      </c>
      <c r="K2850">
        <v>0.1159</v>
      </c>
      <c r="L2850">
        <v>0.1048</v>
      </c>
      <c r="M2850">
        <v>0</v>
      </c>
      <c r="N2850">
        <v>-32811.548817791532</v>
      </c>
      <c r="O2850">
        <v>-122735.4619097164</v>
      </c>
      <c r="P2850">
        <v>17681.59846191687</v>
      </c>
      <c r="Q2850">
        <v>-24489.922850872579</v>
      </c>
      <c r="R2850" t="s">
        <v>854</v>
      </c>
      <c r="S2850">
        <v>-0.3</v>
      </c>
      <c r="T2850">
        <v>-0.35</v>
      </c>
      <c r="U2850">
        <v>-900000</v>
      </c>
      <c r="V2850">
        <v>-11925523.402703909</v>
      </c>
    </row>
    <row r="2851" spans="1:22" x14ac:dyDescent="0.15">
      <c r="A2851" s="2">
        <v>43223</v>
      </c>
      <c r="B2851" t="s">
        <v>403</v>
      </c>
      <c r="C2851" t="s">
        <v>774</v>
      </c>
      <c r="D2851">
        <v>2.65</v>
      </c>
      <c r="E2851">
        <v>2.6539999999999999</v>
      </c>
      <c r="F2851" t="s">
        <v>814</v>
      </c>
      <c r="G2851">
        <v>55</v>
      </c>
      <c r="H2851">
        <v>-7</v>
      </c>
      <c r="I2851">
        <v>10000</v>
      </c>
      <c r="J2851">
        <v>-70000</v>
      </c>
      <c r="K2851">
        <v>9.1999999999999998E-2</v>
      </c>
      <c r="L2851">
        <v>0.10150000000000001</v>
      </c>
      <c r="M2851">
        <v>0</v>
      </c>
      <c r="N2851">
        <v>31719.859712576548</v>
      </c>
      <c r="O2851">
        <v>-143191.37222800241</v>
      </c>
      <c r="P2851">
        <v>15210.80229567519</v>
      </c>
      <c r="Q2851">
        <v>-28571.57665935134</v>
      </c>
      <c r="R2851" t="s">
        <v>855</v>
      </c>
      <c r="S2851">
        <v>-0.3</v>
      </c>
      <c r="T2851">
        <v>-0.35</v>
      </c>
      <c r="U2851">
        <v>-900000</v>
      </c>
      <c r="V2851">
        <v>-11925523.402703909</v>
      </c>
    </row>
    <row r="2852" spans="1:22" x14ac:dyDescent="0.15">
      <c r="A2852" s="2">
        <v>43224</v>
      </c>
      <c r="B2852" t="s">
        <v>400</v>
      </c>
      <c r="C2852" t="s">
        <v>774</v>
      </c>
      <c r="D2852">
        <v>2.65</v>
      </c>
      <c r="E2852">
        <v>2.6339999999999999</v>
      </c>
      <c r="F2852" t="s">
        <v>813</v>
      </c>
      <c r="G2852">
        <v>19</v>
      </c>
      <c r="H2852">
        <v>-174</v>
      </c>
      <c r="I2852">
        <v>10000</v>
      </c>
      <c r="J2852">
        <v>-1740000</v>
      </c>
      <c r="K2852">
        <v>6.0999999999999999E-2</v>
      </c>
      <c r="L2852">
        <v>7.5600000000000001E-2</v>
      </c>
      <c r="M2852">
        <v>0</v>
      </c>
      <c r="N2852">
        <v>-811305.9707619386</v>
      </c>
      <c r="O2852">
        <v>-6124243.7133809691</v>
      </c>
      <c r="P2852">
        <v>810226.93643486919</v>
      </c>
      <c r="Q2852">
        <v>-415670.56386941002</v>
      </c>
      <c r="R2852" t="s">
        <v>854</v>
      </c>
      <c r="S2852">
        <v>-0.3</v>
      </c>
      <c r="T2852">
        <v>-0.35</v>
      </c>
      <c r="U2852">
        <v>-900000</v>
      </c>
      <c r="V2852">
        <v>-12107312.297743021</v>
      </c>
    </row>
    <row r="2853" spans="1:22" x14ac:dyDescent="0.15">
      <c r="A2853" s="2">
        <v>43224</v>
      </c>
      <c r="B2853" t="s">
        <v>401</v>
      </c>
      <c r="C2853" t="s">
        <v>774</v>
      </c>
      <c r="D2853">
        <v>2.65</v>
      </c>
      <c r="E2853">
        <v>2.6339999999999999</v>
      </c>
      <c r="F2853" t="s">
        <v>813</v>
      </c>
      <c r="G2853">
        <v>19</v>
      </c>
      <c r="H2853">
        <v>-152</v>
      </c>
      <c r="I2853">
        <v>10000</v>
      </c>
      <c r="J2853">
        <v>-1520000</v>
      </c>
      <c r="K2853">
        <v>6.83E-2</v>
      </c>
      <c r="L2853">
        <v>4.6600000000000003E-2</v>
      </c>
      <c r="M2853">
        <v>0</v>
      </c>
      <c r="N2853">
        <v>811272.94508152502</v>
      </c>
      <c r="O2853">
        <v>-5349914.0484707318</v>
      </c>
      <c r="P2853">
        <v>591353.83556866727</v>
      </c>
      <c r="Q2853">
        <v>-363114.51556408231</v>
      </c>
      <c r="R2853" t="s">
        <v>855</v>
      </c>
      <c r="S2853">
        <v>-0.3</v>
      </c>
      <c r="T2853">
        <v>-0.35</v>
      </c>
      <c r="U2853">
        <v>-900000</v>
      </c>
      <c r="V2853">
        <v>-12107312.297743021</v>
      </c>
    </row>
    <row r="2854" spans="1:22" x14ac:dyDescent="0.15">
      <c r="A2854" s="2">
        <v>43224</v>
      </c>
      <c r="B2854" t="s">
        <v>402</v>
      </c>
      <c r="C2854" t="s">
        <v>774</v>
      </c>
      <c r="D2854">
        <v>2.65</v>
      </c>
      <c r="E2854">
        <v>2.6339999999999999</v>
      </c>
      <c r="F2854" t="s">
        <v>814</v>
      </c>
      <c r="G2854">
        <v>54</v>
      </c>
      <c r="H2854">
        <v>-15</v>
      </c>
      <c r="I2854">
        <v>10000</v>
      </c>
      <c r="J2854">
        <v>-150000</v>
      </c>
      <c r="K2854">
        <v>0.1048</v>
      </c>
      <c r="L2854">
        <v>0.12239999999999999</v>
      </c>
      <c r="M2854">
        <v>0</v>
      </c>
      <c r="N2854">
        <v>-75694.92095648752</v>
      </c>
      <c r="O2854">
        <v>-314268.81936113111</v>
      </c>
      <c r="P2854">
        <v>43956.370270580068</v>
      </c>
      <c r="Q2854">
        <v>-60623.116455477742</v>
      </c>
      <c r="R2854" t="s">
        <v>854</v>
      </c>
      <c r="S2854">
        <v>-0.3</v>
      </c>
      <c r="T2854">
        <v>-0.35</v>
      </c>
      <c r="U2854">
        <v>-900000</v>
      </c>
      <c r="V2854">
        <v>-12107312.297743021</v>
      </c>
    </row>
    <row r="2855" spans="1:22" x14ac:dyDescent="0.15">
      <c r="A2855" s="2">
        <v>43224</v>
      </c>
      <c r="B2855" t="s">
        <v>403</v>
      </c>
      <c r="C2855" t="s">
        <v>774</v>
      </c>
      <c r="D2855">
        <v>2.65</v>
      </c>
      <c r="E2855">
        <v>2.6339999999999999</v>
      </c>
      <c r="F2855" t="s">
        <v>814</v>
      </c>
      <c r="G2855">
        <v>54</v>
      </c>
      <c r="H2855">
        <v>-15</v>
      </c>
      <c r="I2855">
        <v>10000</v>
      </c>
      <c r="J2855">
        <v>-150000</v>
      </c>
      <c r="K2855">
        <v>0.10150000000000001</v>
      </c>
      <c r="L2855">
        <v>7.9500000000000001E-2</v>
      </c>
      <c r="M2855">
        <v>0</v>
      </c>
      <c r="N2855">
        <v>74305.07904351248</v>
      </c>
      <c r="O2855">
        <v>-314268.81936113111</v>
      </c>
      <c r="P2855">
        <v>32498.357726326671</v>
      </c>
      <c r="Q2855">
        <v>-60623.116455477742</v>
      </c>
      <c r="R2855" t="s">
        <v>855</v>
      </c>
      <c r="S2855">
        <v>-0.3</v>
      </c>
      <c r="T2855">
        <v>-0.35</v>
      </c>
      <c r="U2855">
        <v>-900000</v>
      </c>
      <c r="V2855">
        <v>-12107312.297743021</v>
      </c>
    </row>
    <row r="2856" spans="1:22" x14ac:dyDescent="0.15">
      <c r="A2856" s="2">
        <v>43227</v>
      </c>
      <c r="B2856" t="s">
        <v>400</v>
      </c>
      <c r="C2856" t="s">
        <v>774</v>
      </c>
      <c r="D2856">
        <v>2.65</v>
      </c>
      <c r="E2856">
        <v>2.6739999999999999</v>
      </c>
      <c r="F2856" t="s">
        <v>813</v>
      </c>
      <c r="G2856">
        <v>16</v>
      </c>
      <c r="H2856">
        <v>-117</v>
      </c>
      <c r="I2856">
        <v>10000</v>
      </c>
      <c r="J2856">
        <v>-1170000</v>
      </c>
      <c r="K2856">
        <v>7.5600000000000001E-2</v>
      </c>
      <c r="L2856">
        <v>9.4E-2</v>
      </c>
      <c r="M2856">
        <v>0</v>
      </c>
      <c r="N2856">
        <v>-709979.97875142377</v>
      </c>
      <c r="O2856">
        <v>-4099407.3290306572</v>
      </c>
      <c r="P2856">
        <v>616140.15700255882</v>
      </c>
      <c r="Q2856">
        <v>-251894.38028443529</v>
      </c>
      <c r="R2856" t="s">
        <v>854</v>
      </c>
      <c r="S2856">
        <v>-0.3</v>
      </c>
      <c r="T2856">
        <v>-0.35</v>
      </c>
      <c r="U2856">
        <v>-900000</v>
      </c>
      <c r="V2856">
        <v>-11747798.26680816</v>
      </c>
    </row>
    <row r="2857" spans="1:22" x14ac:dyDescent="0.15">
      <c r="A2857" s="2">
        <v>43227</v>
      </c>
      <c r="B2857" t="s">
        <v>401</v>
      </c>
      <c r="C2857" t="s">
        <v>774</v>
      </c>
      <c r="D2857">
        <v>2.65</v>
      </c>
      <c r="E2857">
        <v>2.6739999999999999</v>
      </c>
      <c r="F2857" t="s">
        <v>813</v>
      </c>
      <c r="G2857">
        <v>16</v>
      </c>
      <c r="H2857">
        <v>-181</v>
      </c>
      <c r="I2857">
        <v>10000</v>
      </c>
      <c r="J2857">
        <v>-1810000</v>
      </c>
      <c r="K2857">
        <v>4.6600000000000003E-2</v>
      </c>
      <c r="L2857">
        <v>2.6599999999999999E-2</v>
      </c>
      <c r="M2857">
        <v>0</v>
      </c>
      <c r="N2857">
        <v>711654.90466660098</v>
      </c>
      <c r="O2857">
        <v>-6341818.1756799053</v>
      </c>
      <c r="P2857">
        <v>814743.08773916773</v>
      </c>
      <c r="Q2857">
        <v>-389682.75924344262</v>
      </c>
      <c r="R2857" t="s">
        <v>855</v>
      </c>
      <c r="S2857">
        <v>-0.3</v>
      </c>
      <c r="T2857">
        <v>-0.35</v>
      </c>
      <c r="U2857">
        <v>-900000</v>
      </c>
      <c r="V2857">
        <v>-11747798.26680816</v>
      </c>
    </row>
    <row r="2858" spans="1:22" x14ac:dyDescent="0.15">
      <c r="A2858" s="2">
        <v>43227</v>
      </c>
      <c r="B2858" t="s">
        <v>402</v>
      </c>
      <c r="C2858" t="s">
        <v>774</v>
      </c>
      <c r="D2858">
        <v>2.65</v>
      </c>
      <c r="E2858">
        <v>2.6739999999999999</v>
      </c>
      <c r="F2858" t="s">
        <v>814</v>
      </c>
      <c r="G2858">
        <v>51</v>
      </c>
      <c r="H2858">
        <v>-28</v>
      </c>
      <c r="I2858">
        <v>10000</v>
      </c>
      <c r="J2858">
        <v>-280000</v>
      </c>
      <c r="K2858">
        <v>0.12239999999999999</v>
      </c>
      <c r="L2858">
        <v>0.13780000000000001</v>
      </c>
      <c r="M2858">
        <v>0</v>
      </c>
      <c r="N2858">
        <v>-163807.7344792615</v>
      </c>
      <c r="O2858">
        <v>-557062.80825280398</v>
      </c>
      <c r="P2858">
        <v>88419.802936636814</v>
      </c>
      <c r="Q2858">
        <v>-109106.7860499407</v>
      </c>
      <c r="R2858" t="s">
        <v>854</v>
      </c>
      <c r="S2858">
        <v>-0.3</v>
      </c>
      <c r="T2858">
        <v>-0.35</v>
      </c>
      <c r="U2858">
        <v>-900000</v>
      </c>
      <c r="V2858">
        <v>-11747798.26680816</v>
      </c>
    </row>
    <row r="2859" spans="1:22" x14ac:dyDescent="0.15">
      <c r="A2859" s="2">
        <v>43227</v>
      </c>
      <c r="B2859" t="s">
        <v>403</v>
      </c>
      <c r="C2859" t="s">
        <v>774</v>
      </c>
      <c r="D2859">
        <v>2.65</v>
      </c>
      <c r="E2859">
        <v>2.6739999999999999</v>
      </c>
      <c r="F2859" t="s">
        <v>814</v>
      </c>
      <c r="G2859">
        <v>51</v>
      </c>
      <c r="H2859">
        <v>-39</v>
      </c>
      <c r="I2859">
        <v>10000</v>
      </c>
      <c r="J2859">
        <v>-390000</v>
      </c>
      <c r="K2859">
        <v>7.9500000000000001E-2</v>
      </c>
      <c r="L2859">
        <v>6.1699999999999998E-2</v>
      </c>
      <c r="M2859">
        <v>0</v>
      </c>
      <c r="N2859">
        <v>161839.22697531429</v>
      </c>
      <c r="O2859">
        <v>-775908.91149497696</v>
      </c>
      <c r="P2859">
        <v>93411.017417362047</v>
      </c>
      <c r="Q2859">
        <v>-151970.16628384599</v>
      </c>
      <c r="R2859" t="s">
        <v>855</v>
      </c>
      <c r="S2859">
        <v>-0.3</v>
      </c>
      <c r="T2859">
        <v>-0.35</v>
      </c>
      <c r="U2859">
        <v>-900000</v>
      </c>
      <c r="V2859">
        <v>-11747798.26680816</v>
      </c>
    </row>
    <row r="2860" spans="1:22" x14ac:dyDescent="0.15">
      <c r="A2860" s="2">
        <v>43228</v>
      </c>
      <c r="B2860" t="s">
        <v>396</v>
      </c>
      <c r="C2860" t="s">
        <v>774</v>
      </c>
      <c r="D2860">
        <v>2.7</v>
      </c>
      <c r="E2860">
        <v>2.714</v>
      </c>
      <c r="F2860" t="s">
        <v>813</v>
      </c>
      <c r="G2860">
        <v>15</v>
      </c>
      <c r="H2860">
        <v>-122</v>
      </c>
      <c r="I2860">
        <v>10000</v>
      </c>
      <c r="J2860">
        <v>-1220000</v>
      </c>
      <c r="K2860">
        <v>6.2799999999999995E-2</v>
      </c>
      <c r="L2860">
        <v>5.8500000000000003E-2</v>
      </c>
      <c r="M2860">
        <v>0</v>
      </c>
      <c r="N2860">
        <v>-694839.25128551142</v>
      </c>
      <c r="O2860">
        <v>-4297157.2243882706</v>
      </c>
      <c r="P2860">
        <v>702884.45401947491</v>
      </c>
      <c r="Q2860">
        <v>-263701.91378816171</v>
      </c>
      <c r="R2860" t="s">
        <v>854</v>
      </c>
      <c r="S2860">
        <v>-0.3</v>
      </c>
      <c r="T2860">
        <v>-0.35</v>
      </c>
      <c r="U2860">
        <v>-900000</v>
      </c>
      <c r="V2860">
        <v>-11404062.778822539</v>
      </c>
    </row>
    <row r="2861" spans="1:22" x14ac:dyDescent="0.15">
      <c r="A2861" s="2">
        <v>43228</v>
      </c>
      <c r="B2861" t="s">
        <v>397</v>
      </c>
      <c r="C2861" t="s">
        <v>774</v>
      </c>
      <c r="D2861">
        <v>2.7</v>
      </c>
      <c r="E2861">
        <v>2.714</v>
      </c>
      <c r="F2861" t="s">
        <v>813</v>
      </c>
      <c r="G2861">
        <v>15</v>
      </c>
      <c r="H2861">
        <v>-162</v>
      </c>
      <c r="I2861">
        <v>10000</v>
      </c>
      <c r="J2861">
        <v>-1620000</v>
      </c>
      <c r="K2861">
        <v>4.5900000000000003E-2</v>
      </c>
      <c r="L2861">
        <v>4.4600000000000001E-2</v>
      </c>
      <c r="M2861">
        <v>0</v>
      </c>
      <c r="N2861">
        <v>697344.60075202584</v>
      </c>
      <c r="O2861">
        <v>-5706061.2323844256</v>
      </c>
      <c r="P2861">
        <v>807455.67933282338</v>
      </c>
      <c r="Q2861">
        <v>-350161.55765313283</v>
      </c>
      <c r="R2861" t="s">
        <v>855</v>
      </c>
      <c r="S2861">
        <v>-0.3</v>
      </c>
      <c r="T2861">
        <v>-0.35</v>
      </c>
      <c r="U2861">
        <v>-900000</v>
      </c>
      <c r="V2861">
        <v>-11404062.778822539</v>
      </c>
    </row>
    <row r="2862" spans="1:22" x14ac:dyDescent="0.15">
      <c r="A2862" s="2">
        <v>43228</v>
      </c>
      <c r="B2862" t="s">
        <v>404</v>
      </c>
      <c r="C2862" t="s">
        <v>774</v>
      </c>
      <c r="D2862">
        <v>2.7</v>
      </c>
      <c r="E2862">
        <v>2.714</v>
      </c>
      <c r="F2862" t="s">
        <v>814</v>
      </c>
      <c r="G2862">
        <v>50</v>
      </c>
      <c r="H2862">
        <v>-32</v>
      </c>
      <c r="I2862">
        <v>10000</v>
      </c>
      <c r="J2862">
        <v>-320000</v>
      </c>
      <c r="K2862">
        <v>0.1085</v>
      </c>
      <c r="L2862">
        <v>0.1041</v>
      </c>
      <c r="M2862">
        <v>0</v>
      </c>
      <c r="N2862">
        <v>-180219.05947699759</v>
      </c>
      <c r="O2862">
        <v>-619019.94786381302</v>
      </c>
      <c r="P2862">
        <v>106924.965994326</v>
      </c>
      <c r="Q2862">
        <v>-126623.8246984112</v>
      </c>
      <c r="R2862" t="s">
        <v>854</v>
      </c>
      <c r="S2862">
        <v>-0.3</v>
      </c>
      <c r="T2862">
        <v>-0.35</v>
      </c>
      <c r="U2862">
        <v>-900000</v>
      </c>
      <c r="V2862">
        <v>-11404062.778822539</v>
      </c>
    </row>
    <row r="2863" spans="1:22" x14ac:dyDescent="0.15">
      <c r="A2863" s="2">
        <v>43228</v>
      </c>
      <c r="B2863" t="s">
        <v>405</v>
      </c>
      <c r="C2863" t="s">
        <v>774</v>
      </c>
      <c r="D2863">
        <v>2.7</v>
      </c>
      <c r="E2863">
        <v>2.714</v>
      </c>
      <c r="F2863" t="s">
        <v>814</v>
      </c>
      <c r="G2863">
        <v>50</v>
      </c>
      <c r="H2863">
        <v>-41</v>
      </c>
      <c r="I2863">
        <v>10000</v>
      </c>
      <c r="J2863">
        <v>-410000</v>
      </c>
      <c r="K2863">
        <v>8.3299999999999999E-2</v>
      </c>
      <c r="L2863">
        <v>0.08</v>
      </c>
      <c r="M2863">
        <v>0</v>
      </c>
      <c r="N2863">
        <v>179094.3300450969</v>
      </c>
      <c r="O2863">
        <v>-793119.30820051045</v>
      </c>
      <c r="P2863">
        <v>105226.3169630944</v>
      </c>
      <c r="Q2863">
        <v>-162236.77539483941</v>
      </c>
      <c r="R2863" t="s">
        <v>855</v>
      </c>
      <c r="S2863">
        <v>-0.3</v>
      </c>
      <c r="T2863">
        <v>-0.35</v>
      </c>
      <c r="U2863">
        <v>-900000</v>
      </c>
      <c r="V2863">
        <v>-11404062.778822539</v>
      </c>
    </row>
    <row r="2864" spans="1:22" x14ac:dyDescent="0.15">
      <c r="A2864" s="2">
        <v>43229</v>
      </c>
      <c r="B2864" t="s">
        <v>396</v>
      </c>
      <c r="C2864" t="s">
        <v>774</v>
      </c>
      <c r="D2864">
        <v>2.7</v>
      </c>
      <c r="E2864">
        <v>2.7109999999999999</v>
      </c>
      <c r="F2864" t="s">
        <v>813</v>
      </c>
      <c r="G2864">
        <v>14</v>
      </c>
      <c r="H2864">
        <v>-309</v>
      </c>
      <c r="I2864">
        <v>10000</v>
      </c>
      <c r="J2864">
        <v>-3090000</v>
      </c>
      <c r="K2864">
        <v>5.8500000000000003E-2</v>
      </c>
      <c r="L2864">
        <v>6.0900000000000003E-2</v>
      </c>
      <c r="M2864">
        <v>0</v>
      </c>
      <c r="N2864">
        <v>-1729357.8953337439</v>
      </c>
      <c r="O2864">
        <v>-11320775.55422556</v>
      </c>
      <c r="P2864">
        <v>1841730.7689602489</v>
      </c>
      <c r="Q2864">
        <v>-647175.98285116581</v>
      </c>
      <c r="R2864" t="s">
        <v>854</v>
      </c>
      <c r="S2864">
        <v>-0.3</v>
      </c>
      <c r="T2864">
        <v>-0.7</v>
      </c>
      <c r="U2864">
        <v>-900000</v>
      </c>
      <c r="V2864">
        <v>-22858632.555781521</v>
      </c>
    </row>
    <row r="2865" spans="1:22" x14ac:dyDescent="0.15">
      <c r="A2865" s="2">
        <v>43229</v>
      </c>
      <c r="B2865" t="s">
        <v>397</v>
      </c>
      <c r="C2865" t="s">
        <v>774</v>
      </c>
      <c r="D2865">
        <v>2.7</v>
      </c>
      <c r="E2865">
        <v>2.7109999999999999</v>
      </c>
      <c r="F2865" t="s">
        <v>813</v>
      </c>
      <c r="G2865">
        <v>14</v>
      </c>
      <c r="H2865">
        <v>-393</v>
      </c>
      <c r="I2865">
        <v>10000</v>
      </c>
      <c r="J2865">
        <v>-3930000</v>
      </c>
      <c r="K2865">
        <v>4.4600000000000001E-2</v>
      </c>
      <c r="L2865">
        <v>3.3500000000000002E-2</v>
      </c>
      <c r="M2865">
        <v>0</v>
      </c>
      <c r="N2865">
        <v>1730525.395255141</v>
      </c>
      <c r="O2865">
        <v>-14398267.93789853</v>
      </c>
      <c r="P2865">
        <v>2036351.4804797031</v>
      </c>
      <c r="Q2865">
        <v>-823107.31799517211</v>
      </c>
      <c r="R2865" t="s">
        <v>855</v>
      </c>
      <c r="S2865">
        <v>-0.3</v>
      </c>
      <c r="T2865">
        <v>-0.7</v>
      </c>
      <c r="U2865">
        <v>-900000</v>
      </c>
      <c r="V2865">
        <v>-22858632.555781521</v>
      </c>
    </row>
    <row r="2866" spans="1:22" x14ac:dyDescent="0.15">
      <c r="A2866" s="2">
        <v>43229</v>
      </c>
      <c r="B2866" t="s">
        <v>404</v>
      </c>
      <c r="C2866" t="s">
        <v>774</v>
      </c>
      <c r="D2866">
        <v>2.7</v>
      </c>
      <c r="E2866">
        <v>2.7109999999999999</v>
      </c>
      <c r="F2866" t="s">
        <v>814</v>
      </c>
      <c r="G2866">
        <v>49</v>
      </c>
      <c r="H2866">
        <v>64</v>
      </c>
      <c r="I2866">
        <v>10000</v>
      </c>
      <c r="J2866">
        <v>640000</v>
      </c>
      <c r="K2866">
        <v>0.1041</v>
      </c>
      <c r="L2866">
        <v>0.1057</v>
      </c>
      <c r="M2866">
        <v>0</v>
      </c>
      <c r="N2866">
        <v>356649.76418022538</v>
      </c>
      <c r="O2866">
        <v>1254445.187603063</v>
      </c>
      <c r="P2866">
        <v>-215808.9331460672</v>
      </c>
      <c r="Q2866">
        <v>250995.50615232799</v>
      </c>
      <c r="R2866" t="s">
        <v>854</v>
      </c>
      <c r="S2866">
        <v>-0.3</v>
      </c>
      <c r="T2866">
        <v>-0.7</v>
      </c>
      <c r="U2866">
        <v>-900000</v>
      </c>
      <c r="V2866">
        <v>-22858632.555781521</v>
      </c>
    </row>
    <row r="2867" spans="1:22" x14ac:dyDescent="0.15">
      <c r="A2867" s="2">
        <v>43229</v>
      </c>
      <c r="B2867" t="s">
        <v>405</v>
      </c>
      <c r="C2867" t="s">
        <v>774</v>
      </c>
      <c r="D2867">
        <v>2.7</v>
      </c>
      <c r="E2867">
        <v>2.7109999999999999</v>
      </c>
      <c r="F2867" t="s">
        <v>814</v>
      </c>
      <c r="G2867">
        <v>49</v>
      </c>
      <c r="H2867">
        <v>81</v>
      </c>
      <c r="I2867">
        <v>10000</v>
      </c>
      <c r="J2867">
        <v>810000</v>
      </c>
      <c r="K2867">
        <v>0.08</v>
      </c>
      <c r="L2867">
        <v>6.7699999999999996E-2</v>
      </c>
      <c r="M2867">
        <v>0</v>
      </c>
      <c r="N2867">
        <v>-358615.14220940229</v>
      </c>
      <c r="O2867">
        <v>1587657.190560126</v>
      </c>
      <c r="P2867">
        <v>-210229.82250822449</v>
      </c>
      <c r="Q2867">
        <v>317666.18747404008</v>
      </c>
      <c r="R2867" t="s">
        <v>855</v>
      </c>
      <c r="S2867">
        <v>-0.3</v>
      </c>
      <c r="T2867">
        <v>-0.7</v>
      </c>
      <c r="U2867">
        <v>-900000</v>
      </c>
      <c r="V2867">
        <v>-22858632.555781521</v>
      </c>
    </row>
    <row r="2868" spans="1:22" x14ac:dyDescent="0.15">
      <c r="A2868" s="2">
        <v>43230</v>
      </c>
      <c r="B2868" t="s">
        <v>396</v>
      </c>
      <c r="C2868" t="s">
        <v>774</v>
      </c>
      <c r="D2868">
        <v>2.7</v>
      </c>
      <c r="E2868">
        <v>2.7229999999999999</v>
      </c>
      <c r="F2868" t="s">
        <v>813</v>
      </c>
      <c r="G2868">
        <v>13</v>
      </c>
      <c r="H2868">
        <v>-264</v>
      </c>
      <c r="I2868">
        <v>10000</v>
      </c>
      <c r="J2868">
        <v>-2640000</v>
      </c>
      <c r="K2868">
        <v>6.0900000000000003E-2</v>
      </c>
      <c r="L2868">
        <v>5.4600000000000003E-2</v>
      </c>
      <c r="M2868">
        <v>0</v>
      </c>
      <c r="N2868">
        <v>-1599185.6497584039</v>
      </c>
      <c r="O2868">
        <v>-9777704.9388124999</v>
      </c>
      <c r="P2868">
        <v>1603292.5921346699</v>
      </c>
      <c r="Q2868">
        <v>-522107.21217127098</v>
      </c>
      <c r="R2868" t="s">
        <v>854</v>
      </c>
      <c r="S2868">
        <v>-0.3</v>
      </c>
      <c r="T2868">
        <v>-0.7</v>
      </c>
      <c r="U2868">
        <v>-900000</v>
      </c>
      <c r="V2868">
        <v>-22657604.883469101</v>
      </c>
    </row>
    <row r="2869" spans="1:22" x14ac:dyDescent="0.15">
      <c r="A2869" s="2">
        <v>43230</v>
      </c>
      <c r="B2869" t="s">
        <v>397</v>
      </c>
      <c r="C2869" t="s">
        <v>774</v>
      </c>
      <c r="D2869">
        <v>2.7</v>
      </c>
      <c r="E2869">
        <v>2.7229999999999999</v>
      </c>
      <c r="F2869" t="s">
        <v>813</v>
      </c>
      <c r="G2869">
        <v>13</v>
      </c>
      <c r="H2869">
        <v>-406</v>
      </c>
      <c r="I2869">
        <v>10000</v>
      </c>
      <c r="J2869">
        <v>-4060000</v>
      </c>
      <c r="K2869">
        <v>3.3500000000000002E-2</v>
      </c>
      <c r="L2869">
        <v>3.4500000000000003E-2</v>
      </c>
      <c r="M2869">
        <v>0</v>
      </c>
      <c r="N2869">
        <v>1600646.3113563929</v>
      </c>
      <c r="O2869">
        <v>-15036925.01953741</v>
      </c>
      <c r="P2869">
        <v>2150114.8080224209</v>
      </c>
      <c r="Q2869">
        <v>-802937.60659672739</v>
      </c>
      <c r="R2869" t="s">
        <v>855</v>
      </c>
      <c r="S2869">
        <v>-0.3</v>
      </c>
      <c r="T2869">
        <v>-0.7</v>
      </c>
      <c r="U2869">
        <v>-900000</v>
      </c>
      <c r="V2869">
        <v>-22657604.883469101</v>
      </c>
    </row>
    <row r="2870" spans="1:22" x14ac:dyDescent="0.15">
      <c r="A2870" s="2">
        <v>43230</v>
      </c>
      <c r="B2870" t="s">
        <v>404</v>
      </c>
      <c r="C2870" t="s">
        <v>774</v>
      </c>
      <c r="D2870">
        <v>2.7</v>
      </c>
      <c r="E2870">
        <v>2.7229999999999999</v>
      </c>
      <c r="F2870" t="s">
        <v>814</v>
      </c>
      <c r="G2870">
        <v>48</v>
      </c>
      <c r="H2870">
        <v>46</v>
      </c>
      <c r="I2870">
        <v>10000</v>
      </c>
      <c r="J2870">
        <v>460000</v>
      </c>
      <c r="K2870">
        <v>0.1057</v>
      </c>
      <c r="L2870">
        <v>0.1011</v>
      </c>
      <c r="M2870">
        <v>0</v>
      </c>
      <c r="N2870">
        <v>267183.38745130308</v>
      </c>
      <c r="O2870">
        <v>900181.24979217665</v>
      </c>
      <c r="P2870">
        <v>-156123.09239103331</v>
      </c>
      <c r="Q2870">
        <v>177480.48737495649</v>
      </c>
      <c r="R2870" t="s">
        <v>854</v>
      </c>
      <c r="S2870">
        <v>-0.3</v>
      </c>
      <c r="T2870">
        <v>-0.7</v>
      </c>
      <c r="U2870">
        <v>-900000</v>
      </c>
      <c r="V2870">
        <v>-22657604.883469101</v>
      </c>
    </row>
    <row r="2871" spans="1:22" x14ac:dyDescent="0.15">
      <c r="A2871" s="2">
        <v>43230</v>
      </c>
      <c r="B2871" t="s">
        <v>405</v>
      </c>
      <c r="C2871" t="s">
        <v>774</v>
      </c>
      <c r="D2871">
        <v>2.7</v>
      </c>
      <c r="E2871">
        <v>2.7229999999999999</v>
      </c>
      <c r="F2871" t="s">
        <v>814</v>
      </c>
      <c r="G2871">
        <v>48</v>
      </c>
      <c r="H2871">
        <v>64</v>
      </c>
      <c r="I2871">
        <v>10000</v>
      </c>
      <c r="J2871">
        <v>640000</v>
      </c>
      <c r="K2871">
        <v>6.7699999999999996E-2</v>
      </c>
      <c r="L2871">
        <v>6.7000000000000004E-2</v>
      </c>
      <c r="M2871">
        <v>0</v>
      </c>
      <c r="N2871">
        <v>-268266.59137210011</v>
      </c>
      <c r="O2871">
        <v>1252426.0866673761</v>
      </c>
      <c r="P2871">
        <v>-167609.3563126894</v>
      </c>
      <c r="Q2871">
        <v>246929.37373907</v>
      </c>
      <c r="R2871" t="s">
        <v>855</v>
      </c>
      <c r="S2871">
        <v>-0.3</v>
      </c>
      <c r="T2871">
        <v>-0.7</v>
      </c>
      <c r="U2871">
        <v>-900000</v>
      </c>
      <c r="V2871">
        <v>-22657604.883469101</v>
      </c>
    </row>
    <row r="2872" spans="1:22" x14ac:dyDescent="0.15">
      <c r="A2872" s="2">
        <v>43231</v>
      </c>
      <c r="B2872" t="s">
        <v>396</v>
      </c>
      <c r="C2872" t="s">
        <v>774</v>
      </c>
      <c r="D2872">
        <v>2.7</v>
      </c>
      <c r="E2872">
        <v>2.7160000000000002</v>
      </c>
      <c r="F2872" t="s">
        <v>813</v>
      </c>
      <c r="G2872">
        <v>12</v>
      </c>
      <c r="H2872">
        <v>-293</v>
      </c>
      <c r="I2872">
        <v>10000</v>
      </c>
      <c r="J2872">
        <v>-2930000</v>
      </c>
      <c r="K2872">
        <v>5.4600000000000003E-2</v>
      </c>
      <c r="L2872">
        <v>6.7500000000000004E-2</v>
      </c>
      <c r="M2872">
        <v>0</v>
      </c>
      <c r="N2872">
        <v>-1722698.984706871</v>
      </c>
      <c r="O2872">
        <v>-12587671.33965674</v>
      </c>
      <c r="P2872">
        <v>1702454.0412531041</v>
      </c>
      <c r="Q2872">
        <v>-561594.42366804823</v>
      </c>
      <c r="R2872" t="s">
        <v>854</v>
      </c>
      <c r="S2872">
        <v>0</v>
      </c>
      <c r="T2872">
        <v>-0.7</v>
      </c>
      <c r="U2872">
        <v>0</v>
      </c>
      <c r="V2872">
        <v>-22774547.16608718</v>
      </c>
    </row>
    <row r="2873" spans="1:22" x14ac:dyDescent="0.15">
      <c r="A2873" s="2">
        <v>43231</v>
      </c>
      <c r="B2873" t="s">
        <v>397</v>
      </c>
      <c r="C2873" t="s">
        <v>774</v>
      </c>
      <c r="D2873">
        <v>2.7</v>
      </c>
      <c r="E2873">
        <v>2.7160000000000002</v>
      </c>
      <c r="F2873" t="s">
        <v>813</v>
      </c>
      <c r="G2873">
        <v>12</v>
      </c>
      <c r="H2873">
        <v>-419</v>
      </c>
      <c r="I2873">
        <v>10000</v>
      </c>
      <c r="J2873">
        <v>-4190000</v>
      </c>
      <c r="K2873">
        <v>3.4500000000000003E-2</v>
      </c>
      <c r="L2873">
        <v>2.0199999999999999E-2</v>
      </c>
      <c r="M2873">
        <v>0</v>
      </c>
      <c r="N2873">
        <v>1726481.656681984</v>
      </c>
      <c r="O2873">
        <v>-18000799.629065439</v>
      </c>
      <c r="P2873">
        <v>2108114.9072645111</v>
      </c>
      <c r="Q2873">
        <v>-803099.1928904854</v>
      </c>
      <c r="R2873" t="s">
        <v>855</v>
      </c>
      <c r="S2873">
        <v>0</v>
      </c>
      <c r="T2873">
        <v>-0.7</v>
      </c>
      <c r="U2873">
        <v>0</v>
      </c>
      <c r="V2873">
        <v>-22774547.16608718</v>
      </c>
    </row>
    <row r="2874" spans="1:22" x14ac:dyDescent="0.15">
      <c r="A2874" s="2">
        <v>43231</v>
      </c>
      <c r="B2874" t="s">
        <v>404</v>
      </c>
      <c r="C2874" t="s">
        <v>774</v>
      </c>
      <c r="D2874">
        <v>2.7</v>
      </c>
      <c r="E2874">
        <v>2.7160000000000002</v>
      </c>
      <c r="F2874" t="s">
        <v>814</v>
      </c>
      <c r="G2874">
        <v>47</v>
      </c>
      <c r="H2874">
        <v>153</v>
      </c>
      <c r="I2874">
        <v>10000</v>
      </c>
      <c r="J2874">
        <v>1530000</v>
      </c>
      <c r="K2874">
        <v>0.1011</v>
      </c>
      <c r="L2874">
        <v>0.10879999999999999</v>
      </c>
      <c r="M2874">
        <v>0</v>
      </c>
      <c r="N2874">
        <v>873588.58125056257</v>
      </c>
      <c r="O2874">
        <v>3350376.885740472</v>
      </c>
      <c r="P2874">
        <v>-482976.23327875888</v>
      </c>
      <c r="Q2874">
        <v>585447.11127817933</v>
      </c>
      <c r="R2874" t="s">
        <v>854</v>
      </c>
      <c r="S2874">
        <v>0</v>
      </c>
      <c r="T2874">
        <v>-0.7</v>
      </c>
      <c r="U2874">
        <v>0</v>
      </c>
      <c r="V2874">
        <v>-22774547.16608718</v>
      </c>
    </row>
    <row r="2875" spans="1:22" x14ac:dyDescent="0.15">
      <c r="A2875" s="2">
        <v>43231</v>
      </c>
      <c r="B2875" t="s">
        <v>405</v>
      </c>
      <c r="C2875" t="s">
        <v>774</v>
      </c>
      <c r="D2875">
        <v>2.7</v>
      </c>
      <c r="E2875">
        <v>2.7160000000000002</v>
      </c>
      <c r="F2875" t="s">
        <v>814</v>
      </c>
      <c r="G2875">
        <v>47</v>
      </c>
      <c r="H2875">
        <v>204</v>
      </c>
      <c r="I2875">
        <v>10000</v>
      </c>
      <c r="J2875">
        <v>2040000</v>
      </c>
      <c r="K2875">
        <v>6.7000000000000004E-2</v>
      </c>
      <c r="L2875">
        <v>4.87E-2</v>
      </c>
      <c r="M2875">
        <v>0</v>
      </c>
      <c r="N2875">
        <v>-875215.22499925003</v>
      </c>
      <c r="O2875">
        <v>4467169.1809872966</v>
      </c>
      <c r="P2875">
        <v>-485466.85574661562</v>
      </c>
      <c r="Q2875">
        <v>780596.1483709059</v>
      </c>
      <c r="R2875" t="s">
        <v>855</v>
      </c>
      <c r="S2875">
        <v>0</v>
      </c>
      <c r="T2875">
        <v>-0.7</v>
      </c>
      <c r="U2875">
        <v>0</v>
      </c>
      <c r="V2875">
        <v>-22774547.16608718</v>
      </c>
    </row>
    <row r="2876" spans="1:22" x14ac:dyDescent="0.15">
      <c r="A2876" s="2">
        <v>43234</v>
      </c>
      <c r="B2876" t="s">
        <v>396</v>
      </c>
      <c r="C2876" t="s">
        <v>774</v>
      </c>
      <c r="D2876">
        <v>2.7</v>
      </c>
      <c r="E2876">
        <v>2.7450000000000001</v>
      </c>
      <c r="F2876" t="s">
        <v>813</v>
      </c>
      <c r="G2876">
        <v>9</v>
      </c>
      <c r="H2876">
        <v>-188</v>
      </c>
      <c r="I2876">
        <v>10000</v>
      </c>
      <c r="J2876">
        <v>-1880000</v>
      </c>
      <c r="K2876">
        <v>6.7500000000000004E-2</v>
      </c>
      <c r="L2876">
        <v>5.8999999999999997E-2</v>
      </c>
      <c r="M2876">
        <v>0</v>
      </c>
      <c r="N2876">
        <v>-1363102.312984729</v>
      </c>
      <c r="O2876">
        <v>-7726607.1737548364</v>
      </c>
      <c r="P2876">
        <v>1137874.7366089651</v>
      </c>
      <c r="Q2876">
        <v>-270366.13954087679</v>
      </c>
      <c r="R2876" t="s">
        <v>854</v>
      </c>
      <c r="S2876">
        <v>0</v>
      </c>
      <c r="T2876">
        <v>-0.7</v>
      </c>
      <c r="U2876">
        <v>0</v>
      </c>
      <c r="V2876">
        <v>-22295878.24857913</v>
      </c>
    </row>
    <row r="2877" spans="1:22" x14ac:dyDescent="0.15">
      <c r="A2877" s="2">
        <v>43234</v>
      </c>
      <c r="B2877" t="s">
        <v>397</v>
      </c>
      <c r="C2877" t="s">
        <v>774</v>
      </c>
      <c r="D2877">
        <v>2.7</v>
      </c>
      <c r="E2877">
        <v>2.7450000000000001</v>
      </c>
      <c r="F2877" t="s">
        <v>813</v>
      </c>
      <c r="G2877">
        <v>9</v>
      </c>
      <c r="H2877">
        <v>-494</v>
      </c>
      <c r="I2877">
        <v>10000</v>
      </c>
      <c r="J2877">
        <v>-4940000</v>
      </c>
      <c r="K2877">
        <v>2.0199999999999999E-2</v>
      </c>
      <c r="L2877">
        <v>1.6E-2</v>
      </c>
      <c r="M2877">
        <v>0</v>
      </c>
      <c r="N2877">
        <v>1358231.1563060849</v>
      </c>
      <c r="O2877">
        <v>-20302893.318270691</v>
      </c>
      <c r="P2877">
        <v>2602847.4212361872</v>
      </c>
      <c r="Q2877">
        <v>-710430.17517655925</v>
      </c>
      <c r="R2877" t="s">
        <v>855</v>
      </c>
      <c r="S2877">
        <v>0</v>
      </c>
      <c r="T2877">
        <v>-0.7</v>
      </c>
      <c r="U2877">
        <v>0</v>
      </c>
      <c r="V2877">
        <v>-22295878.24857913</v>
      </c>
    </row>
    <row r="2878" spans="1:22" x14ac:dyDescent="0.15">
      <c r="A2878" s="2">
        <v>43234</v>
      </c>
      <c r="B2878" t="s">
        <v>404</v>
      </c>
      <c r="C2878" t="s">
        <v>774</v>
      </c>
      <c r="D2878">
        <v>2.7</v>
      </c>
      <c r="E2878">
        <v>2.7450000000000001</v>
      </c>
      <c r="F2878" t="s">
        <v>814</v>
      </c>
      <c r="G2878">
        <v>44</v>
      </c>
      <c r="H2878">
        <v>100</v>
      </c>
      <c r="I2878">
        <v>10000</v>
      </c>
      <c r="J2878">
        <v>1000000</v>
      </c>
      <c r="K2878">
        <v>0.10879999999999999</v>
      </c>
      <c r="L2878">
        <v>0.1038</v>
      </c>
      <c r="M2878">
        <v>0</v>
      </c>
      <c r="N2878">
        <v>632702.06642077374</v>
      </c>
      <c r="O2878">
        <v>2098462.4345758311</v>
      </c>
      <c r="P2878">
        <v>-327919.4616527828</v>
      </c>
      <c r="Q2878">
        <v>358983.78571844078</v>
      </c>
      <c r="R2878" t="s">
        <v>854</v>
      </c>
      <c r="S2878">
        <v>0</v>
      </c>
      <c r="T2878">
        <v>-0.7</v>
      </c>
      <c r="U2878">
        <v>0</v>
      </c>
      <c r="V2878">
        <v>-22295878.24857913</v>
      </c>
    </row>
    <row r="2879" spans="1:22" x14ac:dyDescent="0.15">
      <c r="A2879" s="2">
        <v>43234</v>
      </c>
      <c r="B2879" t="s">
        <v>405</v>
      </c>
      <c r="C2879" t="s">
        <v>774</v>
      </c>
      <c r="D2879">
        <v>2.7</v>
      </c>
      <c r="E2879">
        <v>2.7450000000000001</v>
      </c>
      <c r="F2879" t="s">
        <v>814</v>
      </c>
      <c r="G2879">
        <v>44</v>
      </c>
      <c r="H2879">
        <v>173</v>
      </c>
      <c r="I2879">
        <v>10000</v>
      </c>
      <c r="J2879">
        <v>1730000</v>
      </c>
      <c r="K2879">
        <v>4.87E-2</v>
      </c>
      <c r="L2879">
        <v>4.5999999999999999E-2</v>
      </c>
      <c r="M2879">
        <v>0</v>
      </c>
      <c r="N2879">
        <v>-635425.4250920614</v>
      </c>
      <c r="O2879">
        <v>3630340.0118161868</v>
      </c>
      <c r="P2879">
        <v>-432114.31268182967</v>
      </c>
      <c r="Q2879">
        <v>621041.9492929026</v>
      </c>
      <c r="R2879" t="s">
        <v>855</v>
      </c>
      <c r="S2879">
        <v>0</v>
      </c>
      <c r="T2879">
        <v>-0.7</v>
      </c>
      <c r="U2879">
        <v>0</v>
      </c>
      <c r="V2879">
        <v>-22295878.24857913</v>
      </c>
    </row>
    <row r="2880" spans="1:22" x14ac:dyDescent="0.15">
      <c r="A2880" s="2">
        <v>43235</v>
      </c>
      <c r="B2880" t="s">
        <v>396</v>
      </c>
      <c r="C2880" t="s">
        <v>774</v>
      </c>
      <c r="D2880">
        <v>2.7</v>
      </c>
      <c r="E2880">
        <v>2.74</v>
      </c>
      <c r="F2880" t="s">
        <v>813</v>
      </c>
      <c r="G2880">
        <v>8</v>
      </c>
      <c r="H2880">
        <v>-171</v>
      </c>
      <c r="I2880">
        <v>10000</v>
      </c>
      <c r="J2880">
        <v>-1710000</v>
      </c>
      <c r="K2880">
        <v>5.8999999999999997E-2</v>
      </c>
      <c r="L2880">
        <v>3.3000000000000002E-2</v>
      </c>
      <c r="M2880">
        <v>0</v>
      </c>
      <c r="N2880">
        <v>-1228197.4561892371</v>
      </c>
      <c r="O2880">
        <v>-7744273.8403614303</v>
      </c>
      <c r="P2880">
        <v>1077612.925459102</v>
      </c>
      <c r="Q2880">
        <v>-234208.10073584641</v>
      </c>
      <c r="R2880" t="s">
        <v>854</v>
      </c>
      <c r="S2880">
        <v>0</v>
      </c>
      <c r="T2880">
        <v>-0.7</v>
      </c>
      <c r="U2880">
        <v>0</v>
      </c>
      <c r="V2880">
        <v>-22377324.311364479</v>
      </c>
    </row>
    <row r="2881" spans="1:22" x14ac:dyDescent="0.15">
      <c r="A2881" s="2">
        <v>43235</v>
      </c>
      <c r="B2881" t="s">
        <v>397</v>
      </c>
      <c r="C2881" t="s">
        <v>774</v>
      </c>
      <c r="D2881">
        <v>2.7</v>
      </c>
      <c r="E2881">
        <v>2.74</v>
      </c>
      <c r="F2881" t="s">
        <v>813</v>
      </c>
      <c r="G2881">
        <v>8</v>
      </c>
      <c r="H2881">
        <v>-436</v>
      </c>
      <c r="I2881">
        <v>10000</v>
      </c>
      <c r="J2881">
        <v>-4360000</v>
      </c>
      <c r="K2881">
        <v>1.6E-2</v>
      </c>
      <c r="L2881">
        <v>2.69E-2</v>
      </c>
      <c r="M2881">
        <v>0</v>
      </c>
      <c r="N2881">
        <v>1228455.6087806581</v>
      </c>
      <c r="O2881">
        <v>-19745633.885365989</v>
      </c>
      <c r="P2881">
        <v>2403635.7854608232</v>
      </c>
      <c r="Q2881">
        <v>-597162.17497560824</v>
      </c>
      <c r="R2881" t="s">
        <v>855</v>
      </c>
      <c r="S2881">
        <v>0</v>
      </c>
      <c r="T2881">
        <v>-0.7</v>
      </c>
      <c r="U2881">
        <v>0</v>
      </c>
      <c r="V2881">
        <v>-22377324.311364479</v>
      </c>
    </row>
    <row r="2882" spans="1:22" x14ac:dyDescent="0.15">
      <c r="A2882" s="2">
        <v>43235</v>
      </c>
      <c r="B2882" t="s">
        <v>404</v>
      </c>
      <c r="C2882" t="s">
        <v>774</v>
      </c>
      <c r="D2882">
        <v>2.7</v>
      </c>
      <c r="E2882">
        <v>2.74</v>
      </c>
      <c r="F2882" t="s">
        <v>814</v>
      </c>
      <c r="G2882">
        <v>43</v>
      </c>
      <c r="H2882">
        <v>87</v>
      </c>
      <c r="I2882">
        <v>10000</v>
      </c>
      <c r="J2882">
        <v>870000</v>
      </c>
      <c r="K2882">
        <v>0.1038</v>
      </c>
      <c r="L2882">
        <v>8.1199999999999994E-2</v>
      </c>
      <c r="M2882">
        <v>0</v>
      </c>
      <c r="N2882">
        <v>543957.15915211698</v>
      </c>
      <c r="O2882">
        <v>1908243.6228034671</v>
      </c>
      <c r="P2882">
        <v>-283104.55879945168</v>
      </c>
      <c r="Q2882">
        <v>310194.0757388848</v>
      </c>
      <c r="R2882" t="s">
        <v>854</v>
      </c>
      <c r="S2882">
        <v>0</v>
      </c>
      <c r="T2882">
        <v>-0.7</v>
      </c>
      <c r="U2882">
        <v>0</v>
      </c>
      <c r="V2882">
        <v>-22377324.311364479</v>
      </c>
    </row>
    <row r="2883" spans="1:22" x14ac:dyDescent="0.15">
      <c r="A2883" s="2">
        <v>43235</v>
      </c>
      <c r="B2883" t="s">
        <v>405</v>
      </c>
      <c r="C2883" t="s">
        <v>774</v>
      </c>
      <c r="D2883">
        <v>2.7</v>
      </c>
      <c r="E2883">
        <v>2.74</v>
      </c>
      <c r="F2883" t="s">
        <v>814</v>
      </c>
      <c r="G2883">
        <v>43</v>
      </c>
      <c r="H2883">
        <v>146</v>
      </c>
      <c r="I2883">
        <v>10000</v>
      </c>
      <c r="J2883">
        <v>1460000</v>
      </c>
      <c r="K2883">
        <v>4.5999999999999999E-2</v>
      </c>
      <c r="L2883">
        <v>6.3E-2</v>
      </c>
      <c r="M2883">
        <v>0</v>
      </c>
      <c r="N2883">
        <v>-547152.35360679228</v>
      </c>
      <c r="O2883">
        <v>3202339.872750646</v>
      </c>
      <c r="P2883">
        <v>-360237.50779344409</v>
      </c>
      <c r="Q2883">
        <v>520555.5753778987</v>
      </c>
      <c r="R2883" t="s">
        <v>855</v>
      </c>
      <c r="S2883">
        <v>0</v>
      </c>
      <c r="T2883">
        <v>-0.7</v>
      </c>
      <c r="U2883">
        <v>0</v>
      </c>
      <c r="V2883">
        <v>-22377324.311364479</v>
      </c>
    </row>
    <row r="2884" spans="1:22" x14ac:dyDescent="0.15">
      <c r="A2884" s="2">
        <v>43236</v>
      </c>
      <c r="B2884" t="s">
        <v>396</v>
      </c>
      <c r="C2884" t="s">
        <v>774</v>
      </c>
      <c r="D2884">
        <v>2.7</v>
      </c>
      <c r="E2884">
        <v>2.7050000000000001</v>
      </c>
      <c r="F2884" t="s">
        <v>813</v>
      </c>
      <c r="G2884">
        <v>7</v>
      </c>
      <c r="H2884">
        <v>-222</v>
      </c>
      <c r="I2884">
        <v>10000</v>
      </c>
      <c r="J2884">
        <v>-2220000</v>
      </c>
      <c r="K2884">
        <v>3.3000000000000002E-2</v>
      </c>
      <c r="L2884">
        <v>2.2200000000000001E-2</v>
      </c>
      <c r="M2884">
        <v>0</v>
      </c>
      <c r="N2884">
        <v>-1204247.9021093829</v>
      </c>
      <c r="O2884">
        <v>-12603151.72707157</v>
      </c>
      <c r="P2884">
        <v>1699071.249045094</v>
      </c>
      <c r="Q2884">
        <v>-329886.4633953888</v>
      </c>
      <c r="R2884" t="s">
        <v>854</v>
      </c>
      <c r="S2884">
        <v>0</v>
      </c>
      <c r="T2884">
        <v>-0.7</v>
      </c>
      <c r="U2884">
        <v>0</v>
      </c>
      <c r="V2884">
        <v>-22960151.154328428</v>
      </c>
    </row>
    <row r="2885" spans="1:22" x14ac:dyDescent="0.15">
      <c r="A2885" s="2">
        <v>43236</v>
      </c>
      <c r="B2885" t="s">
        <v>397</v>
      </c>
      <c r="C2885" t="s">
        <v>774</v>
      </c>
      <c r="D2885">
        <v>2.7</v>
      </c>
      <c r="E2885">
        <v>2.7050000000000001</v>
      </c>
      <c r="F2885" t="s">
        <v>813</v>
      </c>
      <c r="G2885">
        <v>7</v>
      </c>
      <c r="H2885">
        <v>-263</v>
      </c>
      <c r="I2885">
        <v>10000</v>
      </c>
      <c r="J2885">
        <v>-2630000</v>
      </c>
      <c r="K2885">
        <v>2.69E-2</v>
      </c>
      <c r="L2885">
        <v>3.0499999999999999E-2</v>
      </c>
      <c r="M2885">
        <v>0</v>
      </c>
      <c r="N2885">
        <v>1203345.9538073521</v>
      </c>
      <c r="O2885">
        <v>-14930760.82981902</v>
      </c>
      <c r="P2885">
        <v>1801811.7270433779</v>
      </c>
      <c r="Q2885">
        <v>-390811.44086931192</v>
      </c>
      <c r="R2885" t="s">
        <v>855</v>
      </c>
      <c r="S2885">
        <v>0</v>
      </c>
      <c r="T2885">
        <v>-0.7</v>
      </c>
      <c r="U2885">
        <v>0</v>
      </c>
      <c r="V2885">
        <v>-22960151.154328428</v>
      </c>
    </row>
    <row r="2886" spans="1:22" x14ac:dyDescent="0.15">
      <c r="A2886" s="2">
        <v>43236</v>
      </c>
      <c r="B2886" t="s">
        <v>404</v>
      </c>
      <c r="C2886" t="s">
        <v>774</v>
      </c>
      <c r="D2886">
        <v>2.7</v>
      </c>
      <c r="E2886">
        <v>2.7050000000000001</v>
      </c>
      <c r="F2886" t="s">
        <v>814</v>
      </c>
      <c r="G2886">
        <v>42</v>
      </c>
      <c r="H2886">
        <v>90</v>
      </c>
      <c r="I2886">
        <v>10000</v>
      </c>
      <c r="J2886">
        <v>900000</v>
      </c>
      <c r="K2886">
        <v>8.1199999999999994E-2</v>
      </c>
      <c r="L2886">
        <v>6.6699999999999995E-2</v>
      </c>
      <c r="M2886">
        <v>0</v>
      </c>
      <c r="N2886">
        <v>491184.99602978042</v>
      </c>
      <c r="O2886">
        <v>2083971.4385709879</v>
      </c>
      <c r="P2886">
        <v>-302762.64645497658</v>
      </c>
      <c r="Q2886">
        <v>327286.6895082235</v>
      </c>
      <c r="R2886" t="s">
        <v>854</v>
      </c>
      <c r="S2886">
        <v>0</v>
      </c>
      <c r="T2886">
        <v>-0.7</v>
      </c>
      <c r="U2886">
        <v>0</v>
      </c>
      <c r="V2886">
        <v>-22960151.154328428</v>
      </c>
    </row>
    <row r="2887" spans="1:22" x14ac:dyDescent="0.15">
      <c r="A2887" s="2">
        <v>43236</v>
      </c>
      <c r="B2887" t="s">
        <v>405</v>
      </c>
      <c r="C2887" t="s">
        <v>774</v>
      </c>
      <c r="D2887">
        <v>2.7</v>
      </c>
      <c r="E2887">
        <v>2.7050000000000001</v>
      </c>
      <c r="F2887" t="s">
        <v>814</v>
      </c>
      <c r="G2887">
        <v>42</v>
      </c>
      <c r="H2887">
        <v>108</v>
      </c>
      <c r="I2887">
        <v>10000</v>
      </c>
      <c r="J2887">
        <v>1080000</v>
      </c>
      <c r="K2887">
        <v>6.3E-2</v>
      </c>
      <c r="L2887">
        <v>6.4199999999999993E-2</v>
      </c>
      <c r="M2887">
        <v>0</v>
      </c>
      <c r="N2887">
        <v>-490578.00476426352</v>
      </c>
      <c r="O2887">
        <v>2500765.7262851852</v>
      </c>
      <c r="P2887">
        <v>-276894.24276657013</v>
      </c>
      <c r="Q2887">
        <v>392744.0274098682</v>
      </c>
      <c r="R2887" t="s">
        <v>855</v>
      </c>
      <c r="S2887">
        <v>0</v>
      </c>
      <c r="T2887">
        <v>-0.7</v>
      </c>
      <c r="U2887">
        <v>0</v>
      </c>
      <c r="V2887">
        <v>-22960151.154328428</v>
      </c>
    </row>
    <row r="2888" spans="1:22" x14ac:dyDescent="0.15">
      <c r="A2888" s="2">
        <v>43237</v>
      </c>
      <c r="B2888" t="s">
        <v>404</v>
      </c>
      <c r="C2888" t="s">
        <v>774</v>
      </c>
      <c r="D2888">
        <v>2.7</v>
      </c>
      <c r="E2888">
        <v>2.6890000000000001</v>
      </c>
      <c r="F2888" t="s">
        <v>814</v>
      </c>
      <c r="G2888">
        <v>41</v>
      </c>
      <c r="H2888">
        <v>-437</v>
      </c>
      <c r="I2888">
        <v>10000</v>
      </c>
      <c r="J2888">
        <v>-4370000</v>
      </c>
      <c r="K2888">
        <v>6.6699999999999995E-2</v>
      </c>
      <c r="L2888">
        <v>9.2299999999999993E-2</v>
      </c>
      <c r="M2888">
        <v>0</v>
      </c>
      <c r="N2888">
        <v>-2213114.5903845509</v>
      </c>
      <c r="O2888">
        <v>-11469821.586510859</v>
      </c>
      <c r="P2888">
        <v>1351276.1779078271</v>
      </c>
      <c r="Q2888">
        <v>-1570982.4160846749</v>
      </c>
      <c r="R2888" t="s">
        <v>854</v>
      </c>
      <c r="S2888">
        <v>0</v>
      </c>
      <c r="T2888">
        <v>-0.7</v>
      </c>
      <c r="U2888">
        <v>0</v>
      </c>
      <c r="V2888">
        <v>-23234197.530232459</v>
      </c>
    </row>
    <row r="2889" spans="1:22" x14ac:dyDescent="0.15">
      <c r="A2889" s="2">
        <v>43237</v>
      </c>
      <c r="B2889" t="s">
        <v>405</v>
      </c>
      <c r="C2889" t="s">
        <v>774</v>
      </c>
      <c r="D2889">
        <v>2.7</v>
      </c>
      <c r="E2889">
        <v>2.6890000000000001</v>
      </c>
      <c r="F2889" t="s">
        <v>814</v>
      </c>
      <c r="G2889">
        <v>41</v>
      </c>
      <c r="H2889">
        <v>-448</v>
      </c>
      <c r="I2889">
        <v>10000</v>
      </c>
      <c r="J2889">
        <v>-4480000</v>
      </c>
      <c r="K2889">
        <v>6.4199999999999993E-2</v>
      </c>
      <c r="L2889">
        <v>4.1099999999999998E-2</v>
      </c>
      <c r="M2889">
        <v>0</v>
      </c>
      <c r="N2889">
        <v>2211177.7196973022</v>
      </c>
      <c r="O2889">
        <v>-11758535.63102258</v>
      </c>
      <c r="P2889">
        <v>1020757.519290983</v>
      </c>
      <c r="Q2889">
        <v>-1610526.595894587</v>
      </c>
      <c r="R2889" t="s">
        <v>855</v>
      </c>
      <c r="S2889">
        <v>0</v>
      </c>
      <c r="T2889">
        <v>-0.7</v>
      </c>
      <c r="U2889">
        <v>0</v>
      </c>
      <c r="V2889">
        <v>-23234197.530232459</v>
      </c>
    </row>
    <row r="2890" spans="1:22" x14ac:dyDescent="0.15">
      <c r="A2890" s="2">
        <v>43238</v>
      </c>
      <c r="B2890" t="s">
        <v>404</v>
      </c>
      <c r="C2890" t="s">
        <v>774</v>
      </c>
      <c r="D2890">
        <v>2.7</v>
      </c>
      <c r="E2890">
        <v>2.7330000000000001</v>
      </c>
      <c r="F2890" t="s">
        <v>814</v>
      </c>
      <c r="G2890">
        <v>40</v>
      </c>
      <c r="H2890">
        <v>-100</v>
      </c>
      <c r="I2890">
        <v>10000</v>
      </c>
      <c r="J2890">
        <v>-1000000</v>
      </c>
      <c r="K2890">
        <v>9.2299999999999993E-2</v>
      </c>
      <c r="L2890">
        <v>8.8900000000000007E-2</v>
      </c>
      <c r="M2890">
        <v>0</v>
      </c>
      <c r="N2890">
        <v>-618254.00152246805</v>
      </c>
      <c r="O2890">
        <v>-2458817.803033317</v>
      </c>
      <c r="P2890">
        <v>318310.54450674739</v>
      </c>
      <c r="Q2890">
        <v>-344963.21559921722</v>
      </c>
      <c r="R2890" t="s">
        <v>854</v>
      </c>
      <c r="S2890">
        <v>0</v>
      </c>
      <c r="T2890">
        <v>-0.2</v>
      </c>
      <c r="U2890">
        <v>0</v>
      </c>
      <c r="V2890">
        <v>-6426314.4725019997</v>
      </c>
    </row>
    <row r="2891" spans="1:22" x14ac:dyDescent="0.15">
      <c r="A2891" s="2">
        <v>43238</v>
      </c>
      <c r="B2891" t="s">
        <v>405</v>
      </c>
      <c r="C2891" t="s">
        <v>774</v>
      </c>
      <c r="D2891">
        <v>2.7</v>
      </c>
      <c r="E2891">
        <v>2.7330000000000001</v>
      </c>
      <c r="F2891" t="s">
        <v>814</v>
      </c>
      <c r="G2891">
        <v>40</v>
      </c>
      <c r="H2891">
        <v>-162</v>
      </c>
      <c r="I2891">
        <v>10000</v>
      </c>
      <c r="J2891">
        <v>-1620000</v>
      </c>
      <c r="K2891">
        <v>4.1099999999999998E-2</v>
      </c>
      <c r="L2891">
        <v>3.7499999999999999E-2</v>
      </c>
      <c r="M2891">
        <v>0</v>
      </c>
      <c r="N2891">
        <v>618428.51753360184</v>
      </c>
      <c r="O2891">
        <v>-3983284.8409139728</v>
      </c>
      <c r="P2891">
        <v>383792.45771107741</v>
      </c>
      <c r="Q2891">
        <v>-558840.40927073185</v>
      </c>
      <c r="R2891" t="s">
        <v>855</v>
      </c>
      <c r="S2891">
        <v>0</v>
      </c>
      <c r="T2891">
        <v>-0.2</v>
      </c>
      <c r="U2891">
        <v>0</v>
      </c>
      <c r="V2891">
        <v>-6426314.4725019997</v>
      </c>
    </row>
    <row r="2892" spans="1:22" x14ac:dyDescent="0.15">
      <c r="A2892" s="2">
        <v>43241</v>
      </c>
      <c r="B2892" t="s">
        <v>404</v>
      </c>
      <c r="C2892" t="s">
        <v>774</v>
      </c>
      <c r="D2892">
        <v>2.7</v>
      </c>
      <c r="E2892">
        <v>2.7360000000000002</v>
      </c>
      <c r="F2892" t="s">
        <v>814</v>
      </c>
      <c r="G2892">
        <v>37</v>
      </c>
      <c r="H2892">
        <v>293</v>
      </c>
      <c r="I2892">
        <v>10000</v>
      </c>
      <c r="J2892">
        <v>2930000</v>
      </c>
      <c r="K2892">
        <v>8.8900000000000007E-2</v>
      </c>
      <c r="L2892">
        <v>7.4499999999999997E-2</v>
      </c>
      <c r="M2892">
        <v>0</v>
      </c>
      <c r="N2892">
        <v>1842345.5031973079</v>
      </c>
      <c r="O2892">
        <v>7451765.8453180389</v>
      </c>
      <c r="P2892">
        <v>-959917.94273478386</v>
      </c>
      <c r="Q2892">
        <v>964706.25593953929</v>
      </c>
      <c r="R2892" t="s">
        <v>854</v>
      </c>
      <c r="S2892">
        <v>1</v>
      </c>
      <c r="T2892">
        <v>0.2</v>
      </c>
      <c r="U2892">
        <v>333333.33333333331</v>
      </c>
      <c r="V2892">
        <v>20077411.73073066</v>
      </c>
    </row>
    <row r="2893" spans="1:22" x14ac:dyDescent="0.15">
      <c r="A2893" s="2">
        <v>43241</v>
      </c>
      <c r="B2893" t="s">
        <v>405</v>
      </c>
      <c r="C2893" t="s">
        <v>774</v>
      </c>
      <c r="D2893">
        <v>2.7</v>
      </c>
      <c r="E2893">
        <v>2.7360000000000002</v>
      </c>
      <c r="F2893" t="s">
        <v>814</v>
      </c>
      <c r="G2893">
        <v>37</v>
      </c>
      <c r="H2893">
        <v>496</v>
      </c>
      <c r="I2893">
        <v>10000</v>
      </c>
      <c r="J2893">
        <v>4960000</v>
      </c>
      <c r="K2893">
        <v>3.7499999999999999E-2</v>
      </c>
      <c r="L2893">
        <v>4.2799999999999998E-2</v>
      </c>
      <c r="M2893">
        <v>0</v>
      </c>
      <c r="N2893">
        <v>-1841217.1686489249</v>
      </c>
      <c r="O2893">
        <v>12614593.376374571</v>
      </c>
      <c r="P2893">
        <v>-1212647.2146992229</v>
      </c>
      <c r="Q2893">
        <v>1633086.358177514</v>
      </c>
      <c r="R2893" t="s">
        <v>855</v>
      </c>
      <c r="S2893">
        <v>1</v>
      </c>
      <c r="T2893">
        <v>0.2</v>
      </c>
      <c r="U2893">
        <v>333333.33333333331</v>
      </c>
      <c r="V2893">
        <v>20077411.73073066</v>
      </c>
    </row>
    <row r="2894" spans="1:22" x14ac:dyDescent="0.15">
      <c r="A2894" s="2">
        <v>43242</v>
      </c>
      <c r="B2894" t="s">
        <v>404</v>
      </c>
      <c r="C2894" t="s">
        <v>774</v>
      </c>
      <c r="D2894">
        <v>2.7</v>
      </c>
      <c r="E2894">
        <v>2.7170000000000001</v>
      </c>
      <c r="F2894" t="s">
        <v>814</v>
      </c>
      <c r="G2894">
        <v>36</v>
      </c>
      <c r="H2894">
        <v>319</v>
      </c>
      <c r="I2894">
        <v>10000</v>
      </c>
      <c r="J2894">
        <v>3190000</v>
      </c>
      <c r="K2894">
        <v>7.4499999999999997E-2</v>
      </c>
      <c r="L2894">
        <v>5.1499999999999997E-2</v>
      </c>
      <c r="M2894">
        <v>0</v>
      </c>
      <c r="N2894">
        <v>1850925.4111933729</v>
      </c>
      <c r="O2894">
        <v>8677059.5793110449</v>
      </c>
      <c r="P2894">
        <v>-1055936.2523677759</v>
      </c>
      <c r="Q2894">
        <v>1063880.8385636359</v>
      </c>
      <c r="R2894" t="s">
        <v>854</v>
      </c>
      <c r="S2894">
        <v>1</v>
      </c>
      <c r="T2894">
        <v>0.2</v>
      </c>
      <c r="U2894">
        <v>333333.33333333331</v>
      </c>
      <c r="V2894">
        <v>20660270.090874691</v>
      </c>
    </row>
    <row r="2895" spans="1:22" x14ac:dyDescent="0.15">
      <c r="A2895" s="2">
        <v>43242</v>
      </c>
      <c r="B2895" t="s">
        <v>405</v>
      </c>
      <c r="C2895" t="s">
        <v>774</v>
      </c>
      <c r="D2895">
        <v>2.7</v>
      </c>
      <c r="E2895">
        <v>2.7170000000000001</v>
      </c>
      <c r="F2895" t="s">
        <v>814</v>
      </c>
      <c r="G2895">
        <v>36</v>
      </c>
      <c r="H2895">
        <v>441</v>
      </c>
      <c r="I2895">
        <v>10000</v>
      </c>
      <c r="J2895">
        <v>4410000</v>
      </c>
      <c r="K2895">
        <v>4.2799999999999998E-2</v>
      </c>
      <c r="L2895">
        <v>6.6600000000000006E-2</v>
      </c>
      <c r="M2895">
        <v>0</v>
      </c>
      <c r="N2895">
        <v>-1851197.158820447</v>
      </c>
      <c r="O2895">
        <v>11995558.854157271</v>
      </c>
      <c r="P2895">
        <v>-1094727.1432083929</v>
      </c>
      <c r="Q2895">
        <v>1470756.8959453411</v>
      </c>
      <c r="R2895" t="s">
        <v>855</v>
      </c>
      <c r="S2895">
        <v>1</v>
      </c>
      <c r="T2895">
        <v>0.2</v>
      </c>
      <c r="U2895">
        <v>333333.33333333331</v>
      </c>
      <c r="V2895">
        <v>20660270.090874691</v>
      </c>
    </row>
    <row r="2896" spans="1:22" x14ac:dyDescent="0.15">
      <c r="A2896" s="2">
        <v>43243</v>
      </c>
      <c r="B2896" t="s">
        <v>404</v>
      </c>
      <c r="C2896" t="s">
        <v>774</v>
      </c>
      <c r="D2896">
        <v>2.7</v>
      </c>
      <c r="E2896">
        <v>2.6720000000000002</v>
      </c>
      <c r="F2896" t="s">
        <v>814</v>
      </c>
      <c r="G2896">
        <v>35</v>
      </c>
      <c r="H2896">
        <v>378</v>
      </c>
      <c r="I2896">
        <v>10000</v>
      </c>
      <c r="J2896">
        <v>3780000</v>
      </c>
      <c r="K2896">
        <v>5.1499999999999997E-2</v>
      </c>
      <c r="L2896">
        <v>4.2200000000000001E-2</v>
      </c>
      <c r="M2896">
        <v>0</v>
      </c>
      <c r="N2896">
        <v>1717197.867779826</v>
      </c>
      <c r="O2896">
        <v>10597292.74324313</v>
      </c>
      <c r="P2896">
        <v>-1239906.678291237</v>
      </c>
      <c r="Q2896">
        <v>1239544.204734694</v>
      </c>
      <c r="R2896" t="s">
        <v>854</v>
      </c>
      <c r="S2896">
        <v>1</v>
      </c>
      <c r="T2896">
        <v>0.2</v>
      </c>
      <c r="U2896">
        <v>333333.33333333331</v>
      </c>
      <c r="V2896">
        <v>19398307.63367822</v>
      </c>
    </row>
    <row r="2897" spans="1:22" x14ac:dyDescent="0.15">
      <c r="A2897" s="2">
        <v>43243</v>
      </c>
      <c r="B2897" t="s">
        <v>405</v>
      </c>
      <c r="C2897" t="s">
        <v>774</v>
      </c>
      <c r="D2897">
        <v>2.7</v>
      </c>
      <c r="E2897">
        <v>2.6720000000000002</v>
      </c>
      <c r="F2897" t="s">
        <v>814</v>
      </c>
      <c r="G2897">
        <v>35</v>
      </c>
      <c r="H2897">
        <v>314</v>
      </c>
      <c r="I2897">
        <v>10000</v>
      </c>
      <c r="J2897">
        <v>3140000</v>
      </c>
      <c r="K2897">
        <v>6.6600000000000006E-2</v>
      </c>
      <c r="L2897">
        <v>7.1800000000000003E-2</v>
      </c>
      <c r="M2897">
        <v>0</v>
      </c>
      <c r="N2897">
        <v>-1713544.6283522081</v>
      </c>
      <c r="O2897">
        <v>8803042.1200485229</v>
      </c>
      <c r="P2897">
        <v>-770000.85574037861</v>
      </c>
      <c r="Q2897">
        <v>1029674.286472735</v>
      </c>
      <c r="R2897" t="s">
        <v>855</v>
      </c>
      <c r="S2897">
        <v>1</v>
      </c>
      <c r="T2897">
        <v>0.2</v>
      </c>
      <c r="U2897">
        <v>333333.33333333331</v>
      </c>
      <c r="V2897">
        <v>19398307.63367822</v>
      </c>
    </row>
    <row r="2898" spans="1:22" x14ac:dyDescent="0.15">
      <c r="A2898" s="2">
        <v>43244</v>
      </c>
      <c r="B2898" t="s">
        <v>404</v>
      </c>
      <c r="C2898" t="s">
        <v>774</v>
      </c>
      <c r="D2898">
        <v>2.7</v>
      </c>
      <c r="E2898">
        <v>2.6549999999999998</v>
      </c>
      <c r="F2898" t="s">
        <v>814</v>
      </c>
      <c r="G2898">
        <v>34</v>
      </c>
      <c r="H2898">
        <v>887</v>
      </c>
      <c r="I2898">
        <v>10000</v>
      </c>
      <c r="J2898">
        <v>8870000</v>
      </c>
      <c r="K2898">
        <v>4.2200000000000001E-2</v>
      </c>
      <c r="L2898">
        <v>3.7999999999999999E-2</v>
      </c>
      <c r="M2898">
        <v>0</v>
      </c>
      <c r="N2898">
        <v>3586356.5173125681</v>
      </c>
      <c r="O2898">
        <v>24896305.265290741</v>
      </c>
      <c r="P2898">
        <v>-2828300.2898665308</v>
      </c>
      <c r="Q2898">
        <v>2784558.6790307499</v>
      </c>
      <c r="R2898" t="s">
        <v>854</v>
      </c>
      <c r="S2898">
        <v>1</v>
      </c>
      <c r="T2898">
        <v>0.2</v>
      </c>
      <c r="U2898">
        <v>333333.33333333331</v>
      </c>
      <c r="V2898">
        <v>20501255.247935738</v>
      </c>
    </row>
    <row r="2899" spans="1:22" x14ac:dyDescent="0.15">
      <c r="A2899" s="2">
        <v>43244</v>
      </c>
      <c r="B2899" t="s">
        <v>405</v>
      </c>
      <c r="C2899" t="s">
        <v>774</v>
      </c>
      <c r="D2899">
        <v>2.7</v>
      </c>
      <c r="E2899">
        <v>2.6549999999999998</v>
      </c>
      <c r="F2899" t="s">
        <v>814</v>
      </c>
      <c r="G2899">
        <v>34</v>
      </c>
      <c r="H2899">
        <v>602</v>
      </c>
      <c r="I2899">
        <v>10000</v>
      </c>
      <c r="J2899">
        <v>6020000</v>
      </c>
      <c r="K2899">
        <v>7.1800000000000003E-2</v>
      </c>
      <c r="L2899">
        <v>7.22E-2</v>
      </c>
      <c r="M2899">
        <v>0</v>
      </c>
      <c r="N2899">
        <v>-3585967.730076476</v>
      </c>
      <c r="O2899">
        <v>16896928.71443633</v>
      </c>
      <c r="P2899">
        <v>-1420892.835686272</v>
      </c>
      <c r="Q2899">
        <v>1889858.3142914451</v>
      </c>
      <c r="R2899" t="s">
        <v>855</v>
      </c>
      <c r="S2899">
        <v>1</v>
      </c>
      <c r="T2899">
        <v>0.2</v>
      </c>
      <c r="U2899">
        <v>333333.33333333331</v>
      </c>
      <c r="V2899">
        <v>20501255.247935738</v>
      </c>
    </row>
    <row r="2900" spans="1:22" x14ac:dyDescent="0.15">
      <c r="A2900" s="2">
        <v>43244</v>
      </c>
      <c r="B2900" t="s">
        <v>406</v>
      </c>
      <c r="C2900" t="s">
        <v>774</v>
      </c>
      <c r="D2900">
        <v>2.65</v>
      </c>
      <c r="E2900">
        <v>2.6549999999999998</v>
      </c>
      <c r="F2900" t="s">
        <v>815</v>
      </c>
      <c r="G2900">
        <v>62</v>
      </c>
      <c r="H2900">
        <v>-447</v>
      </c>
      <c r="I2900">
        <v>10000</v>
      </c>
      <c r="J2900">
        <v>-4470000</v>
      </c>
      <c r="K2900">
        <v>8.7999999999999995E-2</v>
      </c>
      <c r="L2900">
        <v>8.77E-2</v>
      </c>
      <c r="M2900">
        <v>0</v>
      </c>
      <c r="N2900">
        <v>-2477478.560160826</v>
      </c>
      <c r="O2900">
        <v>-9478890.7926717997</v>
      </c>
      <c r="P2900">
        <v>1160165.91505801</v>
      </c>
      <c r="Q2900">
        <v>-1933266.680324804</v>
      </c>
      <c r="R2900" t="s">
        <v>854</v>
      </c>
      <c r="S2900">
        <v>1</v>
      </c>
      <c r="T2900">
        <v>0.2</v>
      </c>
      <c r="U2900">
        <v>333333.33333333331</v>
      </c>
      <c r="V2900">
        <v>20501255.247935738</v>
      </c>
    </row>
    <row r="2901" spans="1:22" x14ac:dyDescent="0.15">
      <c r="A2901" s="2">
        <v>43244</v>
      </c>
      <c r="B2901" t="s">
        <v>407</v>
      </c>
      <c r="C2901" t="s">
        <v>774</v>
      </c>
      <c r="D2901">
        <v>2.65</v>
      </c>
      <c r="E2901">
        <v>2.6549999999999998</v>
      </c>
      <c r="F2901" t="s">
        <v>815</v>
      </c>
      <c r="G2901">
        <v>62</v>
      </c>
      <c r="H2901">
        <v>-556</v>
      </c>
      <c r="I2901">
        <v>10000</v>
      </c>
      <c r="J2901">
        <v>-5560000</v>
      </c>
      <c r="K2901">
        <v>6.2600000000000003E-2</v>
      </c>
      <c r="L2901">
        <v>6.1800000000000001E-2</v>
      </c>
      <c r="M2901">
        <v>0</v>
      </c>
      <c r="N2901">
        <v>2478393.5582787041</v>
      </c>
      <c r="O2901">
        <v>-11790298.16717119</v>
      </c>
      <c r="P2901">
        <v>992114.65253136307</v>
      </c>
      <c r="Q2901">
        <v>-2404689.6515896888</v>
      </c>
      <c r="R2901" t="s">
        <v>855</v>
      </c>
      <c r="S2901">
        <v>1</v>
      </c>
      <c r="T2901">
        <v>0.2</v>
      </c>
      <c r="U2901">
        <v>333333.33333333331</v>
      </c>
      <c r="V2901">
        <v>20501255.247935738</v>
      </c>
    </row>
    <row r="2902" spans="1:22" x14ac:dyDescent="0.15">
      <c r="A2902" s="2">
        <v>43245</v>
      </c>
      <c r="B2902" t="s">
        <v>404</v>
      </c>
      <c r="C2902" t="s">
        <v>774</v>
      </c>
      <c r="D2902">
        <v>2.7</v>
      </c>
      <c r="E2902">
        <v>2.6539999999999999</v>
      </c>
      <c r="F2902" t="s">
        <v>814</v>
      </c>
      <c r="G2902">
        <v>33</v>
      </c>
      <c r="H2902">
        <v>782</v>
      </c>
      <c r="I2902">
        <v>10000</v>
      </c>
      <c r="J2902">
        <v>7820000</v>
      </c>
      <c r="K2902">
        <v>3.7999999999999999E-2</v>
      </c>
      <c r="L2902">
        <v>4.5100000000000001E-2</v>
      </c>
      <c r="M2902">
        <v>0</v>
      </c>
      <c r="N2902">
        <v>2995271.867376511</v>
      </c>
      <c r="O2902">
        <v>24990711.895049602</v>
      </c>
      <c r="P2902">
        <v>-2208422.7294824249</v>
      </c>
      <c r="Q2902">
        <v>2381794.0374699612</v>
      </c>
      <c r="R2902" t="s">
        <v>854</v>
      </c>
      <c r="S2902">
        <v>1</v>
      </c>
      <c r="T2902">
        <v>0.2</v>
      </c>
      <c r="U2902">
        <v>333333.33333333331</v>
      </c>
      <c r="V2902">
        <v>20487641.421286412</v>
      </c>
    </row>
    <row r="2903" spans="1:22" x14ac:dyDescent="0.15">
      <c r="A2903" s="2">
        <v>43245</v>
      </c>
      <c r="B2903" t="s">
        <v>405</v>
      </c>
      <c r="C2903" t="s">
        <v>774</v>
      </c>
      <c r="D2903">
        <v>2.7</v>
      </c>
      <c r="E2903">
        <v>2.6539999999999999</v>
      </c>
      <c r="F2903" t="s">
        <v>814</v>
      </c>
      <c r="G2903">
        <v>33</v>
      </c>
      <c r="H2903">
        <v>486</v>
      </c>
      <c r="I2903">
        <v>10000</v>
      </c>
      <c r="J2903">
        <v>4860000</v>
      </c>
      <c r="K2903">
        <v>7.22E-2</v>
      </c>
      <c r="L2903">
        <v>6.2100000000000002E-2</v>
      </c>
      <c r="M2903">
        <v>0</v>
      </c>
      <c r="N2903">
        <v>-2998488.32794759</v>
      </c>
      <c r="O2903">
        <v>15531311.99615615</v>
      </c>
      <c r="P2903">
        <v>-969846.77120118251</v>
      </c>
      <c r="Q2903">
        <v>1480245.399246037</v>
      </c>
      <c r="R2903" t="s">
        <v>855</v>
      </c>
      <c r="S2903">
        <v>1</v>
      </c>
      <c r="T2903">
        <v>0.2</v>
      </c>
      <c r="U2903">
        <v>333333.33333333331</v>
      </c>
      <c r="V2903">
        <v>20487641.421286412</v>
      </c>
    </row>
    <row r="2904" spans="1:22" x14ac:dyDescent="0.15">
      <c r="A2904" s="2">
        <v>43245</v>
      </c>
      <c r="B2904" t="s">
        <v>406</v>
      </c>
      <c r="C2904" t="s">
        <v>774</v>
      </c>
      <c r="D2904">
        <v>2.65</v>
      </c>
      <c r="E2904">
        <v>2.6539999999999999</v>
      </c>
      <c r="F2904" t="s">
        <v>815</v>
      </c>
      <c r="G2904">
        <v>61</v>
      </c>
      <c r="H2904">
        <v>-366</v>
      </c>
      <c r="I2904">
        <v>10000</v>
      </c>
      <c r="J2904">
        <v>-3660000</v>
      </c>
      <c r="K2904">
        <v>8.77E-2</v>
      </c>
      <c r="L2904">
        <v>9.2100000000000001E-2</v>
      </c>
      <c r="M2904">
        <v>0</v>
      </c>
      <c r="N2904">
        <v>-2032735.042482645</v>
      </c>
      <c r="O2904">
        <v>-8905445.7382482868</v>
      </c>
      <c r="P2904">
        <v>860178.64723240503</v>
      </c>
      <c r="Q2904">
        <v>-1568906.754924122</v>
      </c>
      <c r="R2904" t="s">
        <v>854</v>
      </c>
      <c r="S2904">
        <v>1</v>
      </c>
      <c r="T2904">
        <v>0.2</v>
      </c>
      <c r="U2904">
        <v>333333.33333333331</v>
      </c>
      <c r="V2904">
        <v>20487641.421286412</v>
      </c>
    </row>
    <row r="2905" spans="1:22" x14ac:dyDescent="0.15">
      <c r="A2905" s="2">
        <v>43245</v>
      </c>
      <c r="B2905" t="s">
        <v>407</v>
      </c>
      <c r="C2905" t="s">
        <v>774</v>
      </c>
      <c r="D2905">
        <v>2.65</v>
      </c>
      <c r="E2905">
        <v>2.6539999999999999</v>
      </c>
      <c r="F2905" t="s">
        <v>815</v>
      </c>
      <c r="G2905">
        <v>61</v>
      </c>
      <c r="H2905">
        <v>-457</v>
      </c>
      <c r="I2905">
        <v>10000</v>
      </c>
      <c r="J2905">
        <v>-4570000</v>
      </c>
      <c r="K2905">
        <v>6.1800000000000001E-2</v>
      </c>
      <c r="L2905">
        <v>5.3800000000000001E-2</v>
      </c>
      <c r="M2905">
        <v>0</v>
      </c>
      <c r="N2905">
        <v>2031858.1573372439</v>
      </c>
      <c r="O2905">
        <v>-11119641.263331881</v>
      </c>
      <c r="P2905">
        <v>703311.19793529215</v>
      </c>
      <c r="Q2905">
        <v>-1958990.1284161841</v>
      </c>
      <c r="R2905" t="s">
        <v>855</v>
      </c>
      <c r="S2905">
        <v>1</v>
      </c>
      <c r="T2905">
        <v>0.2</v>
      </c>
      <c r="U2905">
        <v>333333.33333333331</v>
      </c>
      <c r="V2905">
        <v>20487641.421286412</v>
      </c>
    </row>
    <row r="2906" spans="1:22" x14ac:dyDescent="0.15">
      <c r="A2906" s="2">
        <v>43248</v>
      </c>
      <c r="B2906" t="s">
        <v>404</v>
      </c>
      <c r="C2906" t="s">
        <v>774</v>
      </c>
      <c r="D2906">
        <v>2.7</v>
      </c>
      <c r="E2906">
        <v>2.6680000000000001</v>
      </c>
      <c r="F2906" t="s">
        <v>814</v>
      </c>
      <c r="G2906">
        <v>30</v>
      </c>
      <c r="H2906">
        <v>-352</v>
      </c>
      <c r="I2906">
        <v>10000</v>
      </c>
      <c r="J2906">
        <v>-3520000</v>
      </c>
      <c r="K2906">
        <v>4.5100000000000001E-2</v>
      </c>
      <c r="L2906">
        <v>3.78E-2</v>
      </c>
      <c r="M2906">
        <v>0</v>
      </c>
      <c r="N2906">
        <v>-1481616.6443869211</v>
      </c>
      <c r="O2906">
        <v>-12144993.826102819</v>
      </c>
      <c r="P2906">
        <v>1067767.952569715</v>
      </c>
      <c r="Q2906">
        <v>-1052944.2081013031</v>
      </c>
      <c r="R2906" t="s">
        <v>854</v>
      </c>
      <c r="S2906">
        <v>0</v>
      </c>
      <c r="T2906">
        <v>-0.3</v>
      </c>
      <c r="U2906">
        <v>0</v>
      </c>
      <c r="V2906">
        <v>-10114882.588690661</v>
      </c>
    </row>
    <row r="2907" spans="1:22" x14ac:dyDescent="0.15">
      <c r="A2907" s="2">
        <v>43248</v>
      </c>
      <c r="B2907" t="s">
        <v>405</v>
      </c>
      <c r="C2907" t="s">
        <v>774</v>
      </c>
      <c r="D2907">
        <v>2.7</v>
      </c>
      <c r="E2907">
        <v>2.6680000000000001</v>
      </c>
      <c r="F2907" t="s">
        <v>814</v>
      </c>
      <c r="G2907">
        <v>30</v>
      </c>
      <c r="H2907">
        <v>-256</v>
      </c>
      <c r="I2907">
        <v>10000</v>
      </c>
      <c r="J2907">
        <v>-2560000</v>
      </c>
      <c r="K2907">
        <v>6.2100000000000002E-2</v>
      </c>
      <c r="L2907">
        <v>7.1599999999999997E-2</v>
      </c>
      <c r="M2907">
        <v>0</v>
      </c>
      <c r="N2907">
        <v>1482460.6222640581</v>
      </c>
      <c r="O2907">
        <v>-8832722.7826202307</v>
      </c>
      <c r="P2907">
        <v>563301.83271157846</v>
      </c>
      <c r="Q2907">
        <v>-765777.60589185683</v>
      </c>
      <c r="R2907" t="s">
        <v>855</v>
      </c>
      <c r="S2907">
        <v>0</v>
      </c>
      <c r="T2907">
        <v>-0.3</v>
      </c>
      <c r="U2907">
        <v>0</v>
      </c>
      <c r="V2907">
        <v>-10114882.588690661</v>
      </c>
    </row>
    <row r="2908" spans="1:22" x14ac:dyDescent="0.15">
      <c r="A2908" s="2">
        <v>43248</v>
      </c>
      <c r="B2908" t="s">
        <v>406</v>
      </c>
      <c r="C2908" t="s">
        <v>774</v>
      </c>
      <c r="D2908">
        <v>2.65</v>
      </c>
      <c r="E2908">
        <v>2.6680000000000001</v>
      </c>
      <c r="F2908" t="s">
        <v>815</v>
      </c>
      <c r="G2908">
        <v>58</v>
      </c>
      <c r="H2908">
        <v>180</v>
      </c>
      <c r="I2908">
        <v>10000</v>
      </c>
      <c r="J2908">
        <v>1800000</v>
      </c>
      <c r="K2908">
        <v>9.2100000000000001E-2</v>
      </c>
      <c r="L2908">
        <v>8.4099999999999994E-2</v>
      </c>
      <c r="M2908">
        <v>0</v>
      </c>
      <c r="N2908">
        <v>1061857.9299448309</v>
      </c>
      <c r="O2908">
        <v>4440154.1058194023</v>
      </c>
      <c r="P2908">
        <v>-430241.04451472138</v>
      </c>
      <c r="Q2908">
        <v>744239.71916061838</v>
      </c>
      <c r="R2908" t="s">
        <v>854</v>
      </c>
      <c r="S2908">
        <v>0</v>
      </c>
      <c r="T2908">
        <v>-0.3</v>
      </c>
      <c r="U2908">
        <v>0</v>
      </c>
      <c r="V2908">
        <v>-10114882.588690661</v>
      </c>
    </row>
    <row r="2909" spans="1:22" x14ac:dyDescent="0.15">
      <c r="A2909" s="2">
        <v>43248</v>
      </c>
      <c r="B2909" t="s">
        <v>407</v>
      </c>
      <c r="C2909" t="s">
        <v>774</v>
      </c>
      <c r="D2909">
        <v>2.65</v>
      </c>
      <c r="E2909">
        <v>2.6680000000000001</v>
      </c>
      <c r="F2909" t="s">
        <v>815</v>
      </c>
      <c r="G2909">
        <v>58</v>
      </c>
      <c r="H2909">
        <v>259</v>
      </c>
      <c r="I2909">
        <v>10000</v>
      </c>
      <c r="J2909">
        <v>2590000</v>
      </c>
      <c r="K2909">
        <v>5.3800000000000001E-2</v>
      </c>
      <c r="L2909">
        <v>6.2600000000000003E-2</v>
      </c>
      <c r="M2909">
        <v>0</v>
      </c>
      <c r="N2909">
        <v>-1062104.4230238269</v>
      </c>
      <c r="O2909">
        <v>6388888.4078179179</v>
      </c>
      <c r="P2909">
        <v>-407810.63330081059</v>
      </c>
      <c r="Q2909">
        <v>1070878.262570001</v>
      </c>
      <c r="R2909" t="s">
        <v>855</v>
      </c>
      <c r="S2909">
        <v>0</v>
      </c>
      <c r="T2909">
        <v>-0.3</v>
      </c>
      <c r="U2909">
        <v>0</v>
      </c>
      <c r="V2909">
        <v>-10114882.588690661</v>
      </c>
    </row>
    <row r="2910" spans="1:22" x14ac:dyDescent="0.15">
      <c r="A2910" s="2">
        <v>43249</v>
      </c>
      <c r="B2910" t="s">
        <v>404</v>
      </c>
      <c r="C2910" t="s">
        <v>774</v>
      </c>
      <c r="D2910">
        <v>2.7</v>
      </c>
      <c r="E2910">
        <v>2.6549999999999998</v>
      </c>
      <c r="F2910" t="s">
        <v>814</v>
      </c>
      <c r="G2910">
        <v>29</v>
      </c>
      <c r="H2910">
        <v>-430</v>
      </c>
      <c r="I2910">
        <v>10000</v>
      </c>
      <c r="J2910">
        <v>-4300000</v>
      </c>
      <c r="K2910">
        <v>3.78E-2</v>
      </c>
      <c r="L2910">
        <v>2.9000000000000001E-2</v>
      </c>
      <c r="M2910">
        <v>0</v>
      </c>
      <c r="N2910">
        <v>-1574060.028881999</v>
      </c>
      <c r="O2910">
        <v>-15376011.713530799</v>
      </c>
      <c r="P2910">
        <v>1197010.1817170859</v>
      </c>
      <c r="Q2910">
        <v>-1210742.527516908</v>
      </c>
      <c r="R2910" t="s">
        <v>854</v>
      </c>
      <c r="S2910">
        <v>0</v>
      </c>
      <c r="T2910">
        <v>-0.35</v>
      </c>
      <c r="U2910">
        <v>0</v>
      </c>
      <c r="V2910">
        <v>-11916541.649377041</v>
      </c>
    </row>
    <row r="2911" spans="1:22" x14ac:dyDescent="0.15">
      <c r="A2911" s="2">
        <v>43249</v>
      </c>
      <c r="B2911" t="s">
        <v>405</v>
      </c>
      <c r="C2911" t="s">
        <v>774</v>
      </c>
      <c r="D2911">
        <v>2.7</v>
      </c>
      <c r="E2911">
        <v>2.6549999999999998</v>
      </c>
      <c r="F2911" t="s">
        <v>814</v>
      </c>
      <c r="G2911">
        <v>29</v>
      </c>
      <c r="H2911">
        <v>-248</v>
      </c>
      <c r="I2911">
        <v>10000</v>
      </c>
      <c r="J2911">
        <v>-2480000</v>
      </c>
      <c r="K2911">
        <v>7.1599999999999997E-2</v>
      </c>
      <c r="L2911">
        <v>0.11550000000000001</v>
      </c>
      <c r="M2911">
        <v>0</v>
      </c>
      <c r="N2911">
        <v>1572170.029854103</v>
      </c>
      <c r="O2911">
        <v>-8868025.3603619467</v>
      </c>
      <c r="P2911">
        <v>483875.03243513888</v>
      </c>
      <c r="Q2911">
        <v>-698288.71354463545</v>
      </c>
      <c r="R2911" t="s">
        <v>855</v>
      </c>
      <c r="S2911">
        <v>0</v>
      </c>
      <c r="T2911">
        <v>-0.35</v>
      </c>
      <c r="U2911">
        <v>0</v>
      </c>
      <c r="V2911">
        <v>-11916541.649377041</v>
      </c>
    </row>
    <row r="2912" spans="1:22" x14ac:dyDescent="0.15">
      <c r="A2912" s="2">
        <v>43249</v>
      </c>
      <c r="B2912" t="s">
        <v>406</v>
      </c>
      <c r="C2912" t="s">
        <v>774</v>
      </c>
      <c r="D2912">
        <v>2.65</v>
      </c>
      <c r="E2912">
        <v>2.6549999999999998</v>
      </c>
      <c r="F2912" t="s">
        <v>815</v>
      </c>
      <c r="G2912">
        <v>57</v>
      </c>
      <c r="H2912">
        <v>203</v>
      </c>
      <c r="I2912">
        <v>10000</v>
      </c>
      <c r="J2912">
        <v>2030000</v>
      </c>
      <c r="K2912">
        <v>8.4099999999999994E-2</v>
      </c>
      <c r="L2912">
        <v>6.8000000000000005E-2</v>
      </c>
      <c r="M2912">
        <v>0</v>
      </c>
      <c r="N2912">
        <v>1134901.531060165</v>
      </c>
      <c r="O2912">
        <v>5429773.6716213739</v>
      </c>
      <c r="P2912">
        <v>-467178.31898602989</v>
      </c>
      <c r="Q2912">
        <v>840362.53269669402</v>
      </c>
      <c r="R2912" t="s">
        <v>854</v>
      </c>
      <c r="S2912">
        <v>0</v>
      </c>
      <c r="T2912">
        <v>-0.35</v>
      </c>
      <c r="U2912">
        <v>0</v>
      </c>
      <c r="V2912">
        <v>-11916541.649377041</v>
      </c>
    </row>
    <row r="2913" spans="1:22" x14ac:dyDescent="0.15">
      <c r="A2913" s="2">
        <v>43249</v>
      </c>
      <c r="B2913" t="s">
        <v>407</v>
      </c>
      <c r="C2913" t="s">
        <v>774</v>
      </c>
      <c r="D2913">
        <v>2.65</v>
      </c>
      <c r="E2913">
        <v>2.6549999999999998</v>
      </c>
      <c r="F2913" t="s">
        <v>815</v>
      </c>
      <c r="G2913">
        <v>57</v>
      </c>
      <c r="H2913">
        <v>258</v>
      </c>
      <c r="I2913">
        <v>10000</v>
      </c>
      <c r="J2913">
        <v>2580000</v>
      </c>
      <c r="K2913">
        <v>6.2600000000000003E-2</v>
      </c>
      <c r="L2913">
        <v>9.9199999999999997E-2</v>
      </c>
      <c r="M2913">
        <v>0</v>
      </c>
      <c r="N2913">
        <v>-1137612.832445702</v>
      </c>
      <c r="O2913">
        <v>6900894.6171345534</v>
      </c>
      <c r="P2913">
        <v>-383411.30589037237</v>
      </c>
      <c r="Q2913">
        <v>1068046.9627376699</v>
      </c>
      <c r="R2913" t="s">
        <v>855</v>
      </c>
      <c r="S2913">
        <v>0</v>
      </c>
      <c r="T2913">
        <v>-0.35</v>
      </c>
      <c r="U2913">
        <v>0</v>
      </c>
      <c r="V2913">
        <v>-11916541.649377041</v>
      </c>
    </row>
    <row r="2914" spans="1:22" x14ac:dyDescent="0.15">
      <c r="A2914" s="2">
        <v>43250</v>
      </c>
      <c r="B2914" t="s">
        <v>408</v>
      </c>
      <c r="C2914" t="s">
        <v>774</v>
      </c>
      <c r="D2914">
        <v>2.6</v>
      </c>
      <c r="E2914">
        <v>2.601</v>
      </c>
      <c r="F2914" t="s">
        <v>814</v>
      </c>
      <c r="G2914">
        <v>28</v>
      </c>
      <c r="H2914">
        <v>-329</v>
      </c>
      <c r="I2914">
        <v>10000</v>
      </c>
      <c r="J2914">
        <v>-3290000</v>
      </c>
      <c r="K2914">
        <v>6.6500000000000004E-2</v>
      </c>
      <c r="L2914">
        <v>0.09</v>
      </c>
      <c r="M2914">
        <v>0</v>
      </c>
      <c r="N2914">
        <v>-1756895.9818259671</v>
      </c>
      <c r="O2914">
        <v>-11565232.66262701</v>
      </c>
      <c r="P2914">
        <v>1100697.322697666</v>
      </c>
      <c r="Q2914">
        <v>-942099.62269122328</v>
      </c>
      <c r="R2914" t="s">
        <v>854</v>
      </c>
      <c r="S2914">
        <v>0</v>
      </c>
      <c r="T2914">
        <v>-0.35</v>
      </c>
      <c r="U2914">
        <v>0</v>
      </c>
      <c r="V2914">
        <v>-12416482.52579635</v>
      </c>
    </row>
    <row r="2915" spans="1:22" x14ac:dyDescent="0.15">
      <c r="A2915" s="2">
        <v>43250</v>
      </c>
      <c r="B2915" t="s">
        <v>409</v>
      </c>
      <c r="C2915" t="s">
        <v>774</v>
      </c>
      <c r="D2915">
        <v>2.6</v>
      </c>
      <c r="E2915">
        <v>2.601</v>
      </c>
      <c r="F2915" t="s">
        <v>814</v>
      </c>
      <c r="G2915">
        <v>28</v>
      </c>
      <c r="H2915">
        <v>-377</v>
      </c>
      <c r="I2915">
        <v>10000</v>
      </c>
      <c r="J2915">
        <v>-3770000</v>
      </c>
      <c r="K2915">
        <v>5.5599999999999997E-2</v>
      </c>
      <c r="L2915">
        <v>3.2000000000000001E-2</v>
      </c>
      <c r="M2915">
        <v>0</v>
      </c>
      <c r="N2915">
        <v>1756778.7685459291</v>
      </c>
      <c r="O2915">
        <v>-13252561.440153141</v>
      </c>
      <c r="P2915">
        <v>957743.22698779684</v>
      </c>
      <c r="Q2915">
        <v>-1079548.807764715</v>
      </c>
      <c r="R2915" t="s">
        <v>855</v>
      </c>
      <c r="S2915">
        <v>0</v>
      </c>
      <c r="T2915">
        <v>-0.35</v>
      </c>
      <c r="U2915">
        <v>0</v>
      </c>
      <c r="V2915">
        <v>-12416482.52579635</v>
      </c>
    </row>
    <row r="2916" spans="1:22" x14ac:dyDescent="0.15">
      <c r="A2916" s="2">
        <v>43250</v>
      </c>
      <c r="B2916" t="s">
        <v>406</v>
      </c>
      <c r="C2916" t="s">
        <v>774</v>
      </c>
      <c r="D2916">
        <v>2.65</v>
      </c>
      <c r="E2916">
        <v>2.601</v>
      </c>
      <c r="F2916" t="s">
        <v>815</v>
      </c>
      <c r="G2916">
        <v>56</v>
      </c>
      <c r="H2916">
        <v>293</v>
      </c>
      <c r="I2916">
        <v>10000</v>
      </c>
      <c r="J2916">
        <v>2930000</v>
      </c>
      <c r="K2916">
        <v>6.8000000000000005E-2</v>
      </c>
      <c r="L2916">
        <v>8.7300000000000003E-2</v>
      </c>
      <c r="M2916">
        <v>0</v>
      </c>
      <c r="N2916">
        <v>1238084.7147187069</v>
      </c>
      <c r="O2916">
        <v>7171423.9991217013</v>
      </c>
      <c r="P2916">
        <v>-693279.00369819021</v>
      </c>
      <c r="Q2916">
        <v>1168363.152012316</v>
      </c>
      <c r="R2916" t="s">
        <v>854</v>
      </c>
      <c r="S2916">
        <v>0</v>
      </c>
      <c r="T2916">
        <v>-0.35</v>
      </c>
      <c r="U2916">
        <v>0</v>
      </c>
      <c r="V2916">
        <v>-12416482.52579635</v>
      </c>
    </row>
    <row r="2917" spans="1:22" x14ac:dyDescent="0.15">
      <c r="A2917" s="2">
        <v>43250</v>
      </c>
      <c r="B2917" t="s">
        <v>407</v>
      </c>
      <c r="C2917" t="s">
        <v>774</v>
      </c>
      <c r="D2917">
        <v>2.65</v>
      </c>
      <c r="E2917">
        <v>2.601</v>
      </c>
      <c r="F2917" t="s">
        <v>815</v>
      </c>
      <c r="G2917">
        <v>56</v>
      </c>
      <c r="H2917">
        <v>214</v>
      </c>
      <c r="I2917">
        <v>10000</v>
      </c>
      <c r="J2917">
        <v>2140000</v>
      </c>
      <c r="K2917">
        <v>9.9199999999999997E-2</v>
      </c>
      <c r="L2917">
        <v>6.9800000000000001E-2</v>
      </c>
      <c r="M2917">
        <v>0</v>
      </c>
      <c r="N2917">
        <v>-1235733.3482941871</v>
      </c>
      <c r="O2917">
        <v>5237831.8628397407</v>
      </c>
      <c r="P2917">
        <v>-331155.68285510322</v>
      </c>
      <c r="Q2917">
        <v>853343.73559943889</v>
      </c>
      <c r="R2917" t="s">
        <v>855</v>
      </c>
      <c r="S2917">
        <v>0</v>
      </c>
      <c r="T2917">
        <v>-0.35</v>
      </c>
      <c r="U2917">
        <v>0</v>
      </c>
      <c r="V2917">
        <v>-12416482.52579635</v>
      </c>
    </row>
    <row r="2918" spans="1:22" x14ac:dyDescent="0.15">
      <c r="A2918" s="2">
        <v>43251</v>
      </c>
      <c r="B2918" t="s">
        <v>402</v>
      </c>
      <c r="C2918" t="s">
        <v>774</v>
      </c>
      <c r="D2918">
        <v>2.65</v>
      </c>
      <c r="E2918">
        <v>2.6509999999999998</v>
      </c>
      <c r="F2918" t="s">
        <v>814</v>
      </c>
      <c r="G2918">
        <v>27</v>
      </c>
      <c r="H2918">
        <v>356</v>
      </c>
      <c r="I2918">
        <v>10000</v>
      </c>
      <c r="J2918">
        <v>3560000</v>
      </c>
      <c r="K2918">
        <v>6.0299999999999999E-2</v>
      </c>
      <c r="L2918">
        <v>5.5500000000000001E-2</v>
      </c>
      <c r="M2918">
        <v>0</v>
      </c>
      <c r="N2918">
        <v>1894389.057235691</v>
      </c>
      <c r="O2918">
        <v>11465986.382133059</v>
      </c>
      <c r="P2918">
        <v>-1331233.2403551459</v>
      </c>
      <c r="Q2918">
        <v>1020689.240267173</v>
      </c>
      <c r="R2918" t="s">
        <v>854</v>
      </c>
      <c r="S2918">
        <v>0.5</v>
      </c>
      <c r="T2918">
        <v>0.15</v>
      </c>
      <c r="U2918">
        <v>166666.66666666669</v>
      </c>
      <c r="V2918">
        <v>13412808.04939102</v>
      </c>
    </row>
    <row r="2919" spans="1:22" x14ac:dyDescent="0.15">
      <c r="A2919" s="2">
        <v>43251</v>
      </c>
      <c r="B2919" t="s">
        <v>403</v>
      </c>
      <c r="C2919" t="s">
        <v>774</v>
      </c>
      <c r="D2919">
        <v>2.65</v>
      </c>
      <c r="E2919">
        <v>2.6509999999999998</v>
      </c>
      <c r="F2919" t="s">
        <v>814</v>
      </c>
      <c r="G2919">
        <v>27</v>
      </c>
      <c r="H2919">
        <v>405</v>
      </c>
      <c r="I2919">
        <v>10000</v>
      </c>
      <c r="J2919">
        <v>4050000</v>
      </c>
      <c r="K2919">
        <v>5.1999999999999998E-2</v>
      </c>
      <c r="L2919">
        <v>5.5800000000000002E-2</v>
      </c>
      <c r="M2919">
        <v>0</v>
      </c>
      <c r="N2919">
        <v>-1894866.381515576</v>
      </c>
      <c r="O2919">
        <v>13044169.90102216</v>
      </c>
      <c r="P2919">
        <v>-1182493.503329806</v>
      </c>
      <c r="Q2919">
        <v>1161177.366034284</v>
      </c>
      <c r="R2919" t="s">
        <v>855</v>
      </c>
      <c r="S2919">
        <v>0.5</v>
      </c>
      <c r="T2919">
        <v>0.15</v>
      </c>
      <c r="U2919">
        <v>166666.66666666669</v>
      </c>
      <c r="V2919">
        <v>13412808.04939102</v>
      </c>
    </row>
    <row r="2920" spans="1:22" x14ac:dyDescent="0.15">
      <c r="A2920" s="2">
        <v>43251</v>
      </c>
      <c r="B2920" t="s">
        <v>406</v>
      </c>
      <c r="C2920" t="s">
        <v>774</v>
      </c>
      <c r="D2920">
        <v>2.65</v>
      </c>
      <c r="E2920">
        <v>2.6509999999999998</v>
      </c>
      <c r="F2920" t="s">
        <v>815</v>
      </c>
      <c r="G2920">
        <v>55</v>
      </c>
      <c r="H2920">
        <v>-226</v>
      </c>
      <c r="I2920">
        <v>10000</v>
      </c>
      <c r="J2920">
        <v>-2260000</v>
      </c>
      <c r="K2920">
        <v>8.7300000000000003E-2</v>
      </c>
      <c r="L2920">
        <v>8.3199999999999996E-2</v>
      </c>
      <c r="M2920">
        <v>0</v>
      </c>
      <c r="N2920">
        <v>-1228253.490919241</v>
      </c>
      <c r="O2920">
        <v>-5086195.740192065</v>
      </c>
      <c r="P2920">
        <v>619594.85344055831</v>
      </c>
      <c r="Q2920">
        <v>-922304.03815416084</v>
      </c>
      <c r="R2920" t="s">
        <v>854</v>
      </c>
      <c r="S2920">
        <v>0.5</v>
      </c>
      <c r="T2920">
        <v>0.15</v>
      </c>
      <c r="U2920">
        <v>166666.66666666669</v>
      </c>
      <c r="V2920">
        <v>13412808.04939102</v>
      </c>
    </row>
    <row r="2921" spans="1:22" x14ac:dyDescent="0.15">
      <c r="A2921" s="2">
        <v>43251</v>
      </c>
      <c r="B2921" t="s">
        <v>407</v>
      </c>
      <c r="C2921" t="s">
        <v>774</v>
      </c>
      <c r="D2921">
        <v>2.65</v>
      </c>
      <c r="E2921">
        <v>2.6509999999999998</v>
      </c>
      <c r="F2921" t="s">
        <v>815</v>
      </c>
      <c r="G2921">
        <v>55</v>
      </c>
      <c r="H2921">
        <v>-269</v>
      </c>
      <c r="I2921">
        <v>10000</v>
      </c>
      <c r="J2921">
        <v>-2690000</v>
      </c>
      <c r="K2921">
        <v>6.9800000000000001E-2</v>
      </c>
      <c r="L2921">
        <v>7.4700000000000003E-2</v>
      </c>
      <c r="M2921">
        <v>0</v>
      </c>
      <c r="N2921">
        <v>1228052.260808514</v>
      </c>
      <c r="O2921">
        <v>-6053923.2482817052</v>
      </c>
      <c r="P2921">
        <v>517511.63818489108</v>
      </c>
      <c r="Q2921">
        <v>-1097786.6648826071</v>
      </c>
      <c r="R2921" t="s">
        <v>855</v>
      </c>
      <c r="S2921">
        <v>0.5</v>
      </c>
      <c r="T2921">
        <v>0.15</v>
      </c>
      <c r="U2921">
        <v>166666.66666666669</v>
      </c>
      <c r="V2921">
        <v>13412808.04939102</v>
      </c>
    </row>
    <row r="2922" spans="1:22" x14ac:dyDescent="0.15">
      <c r="A2922" s="2">
        <v>43252</v>
      </c>
      <c r="B2922" t="s">
        <v>402</v>
      </c>
      <c r="C2922" t="s">
        <v>774</v>
      </c>
      <c r="D2922">
        <v>2.65</v>
      </c>
      <c r="E2922">
        <v>2.6429999999999998</v>
      </c>
      <c r="F2922" t="s">
        <v>814</v>
      </c>
      <c r="G2922">
        <v>26</v>
      </c>
      <c r="H2922">
        <v>337</v>
      </c>
      <c r="I2922">
        <v>10000</v>
      </c>
      <c r="J2922">
        <v>3370000</v>
      </c>
      <c r="K2922">
        <v>5.5500000000000001E-2</v>
      </c>
      <c r="L2922">
        <v>7.4899999999999994E-2</v>
      </c>
      <c r="M2922">
        <v>0</v>
      </c>
      <c r="N2922">
        <v>1703137.0383835081</v>
      </c>
      <c r="O2922">
        <v>11130897.21752415</v>
      </c>
      <c r="P2922">
        <v>-1274750.0184267629</v>
      </c>
      <c r="Q2922">
        <v>948282.74912479986</v>
      </c>
      <c r="R2922" t="s">
        <v>854</v>
      </c>
      <c r="S2922">
        <v>0.5</v>
      </c>
      <c r="T2922">
        <v>0.15</v>
      </c>
      <c r="U2922">
        <v>166666.66666666669</v>
      </c>
      <c r="V2922">
        <v>12621321.2252733</v>
      </c>
    </row>
    <row r="2923" spans="1:22" x14ac:dyDescent="0.15">
      <c r="A2923" s="2">
        <v>43252</v>
      </c>
      <c r="B2923" t="s">
        <v>403</v>
      </c>
      <c r="C2923" t="s">
        <v>774</v>
      </c>
      <c r="D2923">
        <v>2.65</v>
      </c>
      <c r="E2923">
        <v>2.6429999999999998</v>
      </c>
      <c r="F2923" t="s">
        <v>814</v>
      </c>
      <c r="G2923">
        <v>26</v>
      </c>
      <c r="H2923">
        <v>345</v>
      </c>
      <c r="I2923">
        <v>10000</v>
      </c>
      <c r="J2923">
        <v>3450000</v>
      </c>
      <c r="K2923">
        <v>5.5800000000000002E-2</v>
      </c>
      <c r="L2923">
        <v>3.4000000000000002E-2</v>
      </c>
      <c r="M2923">
        <v>0</v>
      </c>
      <c r="N2923">
        <v>-1706432.408776528</v>
      </c>
      <c r="O2923">
        <v>11395132.166308111</v>
      </c>
      <c r="P2923">
        <v>-1021040.8745352119</v>
      </c>
      <c r="Q2923">
        <v>970793.9123087714</v>
      </c>
      <c r="R2923" t="s">
        <v>855</v>
      </c>
      <c r="S2923">
        <v>0.5</v>
      </c>
      <c r="T2923">
        <v>0.15</v>
      </c>
      <c r="U2923">
        <v>166666.66666666669</v>
      </c>
      <c r="V2923">
        <v>12621321.2252733</v>
      </c>
    </row>
    <row r="2924" spans="1:22" x14ac:dyDescent="0.15">
      <c r="A2924" s="2">
        <v>43252</v>
      </c>
      <c r="B2924" t="s">
        <v>406</v>
      </c>
      <c r="C2924" t="s">
        <v>774</v>
      </c>
      <c r="D2924">
        <v>2.65</v>
      </c>
      <c r="E2924">
        <v>2.6429999999999998</v>
      </c>
      <c r="F2924" t="s">
        <v>815</v>
      </c>
      <c r="G2924">
        <v>54</v>
      </c>
      <c r="H2924">
        <v>-206</v>
      </c>
      <c r="I2924">
        <v>10000</v>
      </c>
      <c r="J2924">
        <v>-2060000</v>
      </c>
      <c r="K2924">
        <v>8.3199999999999996E-2</v>
      </c>
      <c r="L2924">
        <v>0.1008</v>
      </c>
      <c r="M2924">
        <v>0</v>
      </c>
      <c r="N2924">
        <v>-1081491.6061345199</v>
      </c>
      <c r="O2924">
        <v>-4712411.7793979635</v>
      </c>
      <c r="P2924">
        <v>566837.54793738574</v>
      </c>
      <c r="Q2924">
        <v>-833818.10776766727</v>
      </c>
      <c r="R2924" t="s">
        <v>854</v>
      </c>
      <c r="S2924">
        <v>0.5</v>
      </c>
      <c r="T2924">
        <v>0.15</v>
      </c>
      <c r="U2924">
        <v>166666.66666666669</v>
      </c>
      <c r="V2924">
        <v>12621321.2252733</v>
      </c>
    </row>
    <row r="2925" spans="1:22" x14ac:dyDescent="0.15">
      <c r="A2925" s="2">
        <v>43252</v>
      </c>
      <c r="B2925" t="s">
        <v>407</v>
      </c>
      <c r="C2925" t="s">
        <v>774</v>
      </c>
      <c r="D2925">
        <v>2.65</v>
      </c>
      <c r="E2925">
        <v>2.6429999999999998</v>
      </c>
      <c r="F2925" t="s">
        <v>815</v>
      </c>
      <c r="G2925">
        <v>54</v>
      </c>
      <c r="H2925">
        <v>-227</v>
      </c>
      <c r="I2925">
        <v>10000</v>
      </c>
      <c r="J2925">
        <v>-2270000</v>
      </c>
      <c r="K2925">
        <v>7.4700000000000003E-2</v>
      </c>
      <c r="L2925">
        <v>5.5800000000000002E-2</v>
      </c>
      <c r="M2925">
        <v>0</v>
      </c>
      <c r="N2925">
        <v>1078259.2495507949</v>
      </c>
      <c r="O2925">
        <v>-5192803.2714725137</v>
      </c>
      <c r="P2925">
        <v>438223.40372596699</v>
      </c>
      <c r="Q2925">
        <v>-918818.98283136159</v>
      </c>
      <c r="R2925" t="s">
        <v>855</v>
      </c>
      <c r="S2925">
        <v>0.5</v>
      </c>
      <c r="T2925">
        <v>0.15</v>
      </c>
      <c r="U2925">
        <v>166666.66666666669</v>
      </c>
      <c r="V2925">
        <v>12621321.2252733</v>
      </c>
    </row>
    <row r="2926" spans="1:22" x14ac:dyDescent="0.15">
      <c r="A2926" s="2">
        <v>43255</v>
      </c>
      <c r="B2926" t="s">
        <v>402</v>
      </c>
      <c r="C2926" t="s">
        <v>774</v>
      </c>
      <c r="D2926">
        <v>2.65</v>
      </c>
      <c r="E2926">
        <v>2.6859999999999999</v>
      </c>
      <c r="F2926" t="s">
        <v>814</v>
      </c>
      <c r="G2926">
        <v>23</v>
      </c>
      <c r="H2926">
        <v>344</v>
      </c>
      <c r="I2926">
        <v>10000</v>
      </c>
      <c r="J2926">
        <v>3440000</v>
      </c>
      <c r="K2926">
        <v>7.4899999999999994E-2</v>
      </c>
      <c r="L2926">
        <v>7.7499999999999999E-2</v>
      </c>
      <c r="M2926">
        <v>0</v>
      </c>
      <c r="N2926">
        <v>2214569.7803377332</v>
      </c>
      <c r="O2926">
        <v>10688760.062674079</v>
      </c>
      <c r="P2926">
        <v>-1398847.9844685949</v>
      </c>
      <c r="Q2926">
        <v>864562.28179238993</v>
      </c>
      <c r="R2926" t="s">
        <v>854</v>
      </c>
      <c r="S2926">
        <v>0.5</v>
      </c>
      <c r="T2926">
        <v>0.2</v>
      </c>
      <c r="U2926">
        <v>166666.66666666669</v>
      </c>
      <c r="V2926">
        <v>17409938.421885099</v>
      </c>
    </row>
    <row r="2927" spans="1:22" x14ac:dyDescent="0.15">
      <c r="A2927" s="2">
        <v>43255</v>
      </c>
      <c r="B2927" t="s">
        <v>403</v>
      </c>
      <c r="C2927" t="s">
        <v>774</v>
      </c>
      <c r="D2927">
        <v>2.65</v>
      </c>
      <c r="E2927">
        <v>2.6859999999999999</v>
      </c>
      <c r="F2927" t="s">
        <v>814</v>
      </c>
      <c r="G2927">
        <v>23</v>
      </c>
      <c r="H2927">
        <v>622</v>
      </c>
      <c r="I2927">
        <v>10000</v>
      </c>
      <c r="J2927">
        <v>6220000</v>
      </c>
      <c r="K2927">
        <v>3.4000000000000002E-2</v>
      </c>
      <c r="L2927">
        <v>2.7E-2</v>
      </c>
      <c r="M2927">
        <v>0</v>
      </c>
      <c r="N2927">
        <v>-2215748.8274125871</v>
      </c>
      <c r="O2927">
        <v>19326769.64820721</v>
      </c>
      <c r="P2927">
        <v>-2015111.087996064</v>
      </c>
      <c r="Q2927">
        <v>1563249.2420781001</v>
      </c>
      <c r="R2927" t="s">
        <v>855</v>
      </c>
      <c r="S2927">
        <v>0.5</v>
      </c>
      <c r="T2927">
        <v>0.2</v>
      </c>
      <c r="U2927">
        <v>166666.66666666669</v>
      </c>
      <c r="V2927">
        <v>17409938.421885099</v>
      </c>
    </row>
    <row r="2928" spans="1:22" x14ac:dyDescent="0.15">
      <c r="A2928" s="2">
        <v>43255</v>
      </c>
      <c r="B2928" t="s">
        <v>406</v>
      </c>
      <c r="C2928" t="s">
        <v>774</v>
      </c>
      <c r="D2928">
        <v>2.65</v>
      </c>
      <c r="E2928">
        <v>2.6859999999999999</v>
      </c>
      <c r="F2928" t="s">
        <v>815</v>
      </c>
      <c r="G2928">
        <v>51</v>
      </c>
      <c r="H2928">
        <v>-225</v>
      </c>
      <c r="I2928">
        <v>10000</v>
      </c>
      <c r="J2928">
        <v>-2250000</v>
      </c>
      <c r="K2928">
        <v>0.1008</v>
      </c>
      <c r="L2928">
        <v>0.10630000000000001</v>
      </c>
      <c r="M2928">
        <v>0</v>
      </c>
      <c r="N2928">
        <v>-1391857.0927163991</v>
      </c>
      <c r="O2928">
        <v>-4801153.7563097207</v>
      </c>
      <c r="P2928">
        <v>658280.8703792732</v>
      </c>
      <c r="Q2928">
        <v>-861106.58602065209</v>
      </c>
      <c r="R2928" t="s">
        <v>854</v>
      </c>
      <c r="S2928">
        <v>0.5</v>
      </c>
      <c r="T2928">
        <v>0.2</v>
      </c>
      <c r="U2928">
        <v>166666.66666666669</v>
      </c>
      <c r="V2928">
        <v>17409938.421885099</v>
      </c>
    </row>
    <row r="2929" spans="1:22" x14ac:dyDescent="0.15">
      <c r="A2929" s="2">
        <v>43255</v>
      </c>
      <c r="B2929" t="s">
        <v>407</v>
      </c>
      <c r="C2929" t="s">
        <v>774</v>
      </c>
      <c r="D2929">
        <v>2.65</v>
      </c>
      <c r="E2929">
        <v>2.6859999999999999</v>
      </c>
      <c r="F2929" t="s">
        <v>815</v>
      </c>
      <c r="G2929">
        <v>51</v>
      </c>
      <c r="H2929">
        <v>-366</v>
      </c>
      <c r="I2929">
        <v>10000</v>
      </c>
      <c r="J2929">
        <v>-3660000</v>
      </c>
      <c r="K2929">
        <v>5.5800000000000002E-2</v>
      </c>
      <c r="L2929">
        <v>4.7399999999999998E-2</v>
      </c>
      <c r="M2929">
        <v>0</v>
      </c>
      <c r="N2929">
        <v>1395912.462514658</v>
      </c>
      <c r="O2929">
        <v>-7809876.7769304793</v>
      </c>
      <c r="P2929">
        <v>768959.60175122158</v>
      </c>
      <c r="Q2929">
        <v>-1400733.3799269269</v>
      </c>
      <c r="R2929" t="s">
        <v>855</v>
      </c>
      <c r="S2929">
        <v>0.5</v>
      </c>
      <c r="T2929">
        <v>0.2</v>
      </c>
      <c r="U2929">
        <v>166666.66666666669</v>
      </c>
      <c r="V2929">
        <v>17409938.421885099</v>
      </c>
    </row>
    <row r="2930" spans="1:22" x14ac:dyDescent="0.15">
      <c r="A2930" s="2">
        <v>43256</v>
      </c>
      <c r="B2930" t="s">
        <v>402</v>
      </c>
      <c r="C2930" t="s">
        <v>774</v>
      </c>
      <c r="D2930">
        <v>2.65</v>
      </c>
      <c r="E2930">
        <v>2.6960000000000002</v>
      </c>
      <c r="F2930" t="s">
        <v>814</v>
      </c>
      <c r="G2930">
        <v>22</v>
      </c>
      <c r="H2930">
        <v>321</v>
      </c>
      <c r="I2930">
        <v>10000</v>
      </c>
      <c r="J2930">
        <v>3210000</v>
      </c>
      <c r="K2930">
        <v>7.7499999999999999E-2</v>
      </c>
      <c r="L2930">
        <v>7.3400000000000007E-2</v>
      </c>
      <c r="M2930">
        <v>0</v>
      </c>
      <c r="N2930">
        <v>2192724.8307498801</v>
      </c>
      <c r="O2930">
        <v>10115601.983351249</v>
      </c>
      <c r="P2930">
        <v>-1248857.008994041</v>
      </c>
      <c r="Q2930">
        <v>756701.5457959621</v>
      </c>
      <c r="R2930" t="s">
        <v>854</v>
      </c>
      <c r="S2930">
        <v>0.5</v>
      </c>
      <c r="T2930">
        <v>0.2</v>
      </c>
      <c r="U2930">
        <v>166666.66666666669</v>
      </c>
      <c r="V2930">
        <v>18832239.816056471</v>
      </c>
    </row>
    <row r="2931" spans="1:22" x14ac:dyDescent="0.15">
      <c r="A2931" s="2">
        <v>43256</v>
      </c>
      <c r="B2931" t="s">
        <v>403</v>
      </c>
      <c r="C2931" t="s">
        <v>774</v>
      </c>
      <c r="D2931">
        <v>2.65</v>
      </c>
      <c r="E2931">
        <v>2.6960000000000002</v>
      </c>
      <c r="F2931" t="s">
        <v>814</v>
      </c>
      <c r="G2931">
        <v>22</v>
      </c>
      <c r="H2931">
        <v>691</v>
      </c>
      <c r="I2931">
        <v>10000</v>
      </c>
      <c r="J2931">
        <v>6910000</v>
      </c>
      <c r="K2931">
        <v>2.7E-2</v>
      </c>
      <c r="L2931">
        <v>3.0200000000000001E-2</v>
      </c>
      <c r="M2931">
        <v>0</v>
      </c>
      <c r="N2931">
        <v>-2189835.3331832788</v>
      </c>
      <c r="O2931">
        <v>21775330.126154881</v>
      </c>
      <c r="P2931">
        <v>-2117906.435631671</v>
      </c>
      <c r="Q2931">
        <v>1628912.0502959811</v>
      </c>
      <c r="R2931" t="s">
        <v>855</v>
      </c>
      <c r="S2931">
        <v>0.5</v>
      </c>
      <c r="T2931">
        <v>0.2</v>
      </c>
      <c r="U2931">
        <v>166666.66666666669</v>
      </c>
      <c r="V2931">
        <v>18832239.816056471</v>
      </c>
    </row>
    <row r="2932" spans="1:22" x14ac:dyDescent="0.15">
      <c r="A2932" s="2">
        <v>43256</v>
      </c>
      <c r="B2932" t="s">
        <v>406</v>
      </c>
      <c r="C2932" t="s">
        <v>774</v>
      </c>
      <c r="D2932">
        <v>2.65</v>
      </c>
      <c r="E2932">
        <v>2.6960000000000002</v>
      </c>
      <c r="F2932" t="s">
        <v>815</v>
      </c>
      <c r="G2932">
        <v>50</v>
      </c>
      <c r="H2932">
        <v>-212</v>
      </c>
      <c r="I2932">
        <v>10000</v>
      </c>
      <c r="J2932">
        <v>-2120000</v>
      </c>
      <c r="K2932">
        <v>0.10630000000000001</v>
      </c>
      <c r="L2932">
        <v>9.7799999999999998E-2</v>
      </c>
      <c r="M2932">
        <v>0</v>
      </c>
      <c r="N2932">
        <v>-1367169.050146701</v>
      </c>
      <c r="O2932">
        <v>-4632814.9058092758</v>
      </c>
      <c r="P2932">
        <v>599326.99048314302</v>
      </c>
      <c r="Q2932">
        <v>-787635.28008566168</v>
      </c>
      <c r="R2932" t="s">
        <v>854</v>
      </c>
      <c r="S2932">
        <v>0.5</v>
      </c>
      <c r="T2932">
        <v>0.2</v>
      </c>
      <c r="U2932">
        <v>166666.66666666669</v>
      </c>
      <c r="V2932">
        <v>18832239.816056471</v>
      </c>
    </row>
    <row r="2933" spans="1:22" x14ac:dyDescent="0.15">
      <c r="A2933" s="2">
        <v>43256</v>
      </c>
      <c r="B2933" t="s">
        <v>407</v>
      </c>
      <c r="C2933" t="s">
        <v>774</v>
      </c>
      <c r="D2933">
        <v>2.65</v>
      </c>
      <c r="E2933">
        <v>2.6960000000000002</v>
      </c>
      <c r="F2933" t="s">
        <v>815</v>
      </c>
      <c r="G2933">
        <v>50</v>
      </c>
      <c r="H2933">
        <v>-385</v>
      </c>
      <c r="I2933">
        <v>10000</v>
      </c>
      <c r="J2933">
        <v>-3850000</v>
      </c>
      <c r="K2933">
        <v>4.7399999999999998E-2</v>
      </c>
      <c r="L2933">
        <v>4.9200000000000001E-2</v>
      </c>
      <c r="M2933">
        <v>0</v>
      </c>
      <c r="N2933">
        <v>1367169.4136486801</v>
      </c>
      <c r="O2933">
        <v>-8413366.6921536382</v>
      </c>
      <c r="P2933">
        <v>771330.40861022053</v>
      </c>
      <c r="Q2933">
        <v>-1430375.3907216031</v>
      </c>
      <c r="R2933" t="s">
        <v>855</v>
      </c>
      <c r="S2933">
        <v>0.5</v>
      </c>
      <c r="T2933">
        <v>0.2</v>
      </c>
      <c r="U2933">
        <v>166666.66666666669</v>
      </c>
      <c r="V2933">
        <v>18832239.816056471</v>
      </c>
    </row>
    <row r="2934" spans="1:22" x14ac:dyDescent="0.15">
      <c r="A2934" s="2">
        <v>43257</v>
      </c>
      <c r="B2934" t="s">
        <v>402</v>
      </c>
      <c r="C2934" t="s">
        <v>774</v>
      </c>
      <c r="D2934">
        <v>2.65</v>
      </c>
      <c r="E2934">
        <v>2.6859999999999999</v>
      </c>
      <c r="F2934" t="s">
        <v>814</v>
      </c>
      <c r="G2934">
        <v>21</v>
      </c>
      <c r="H2934">
        <v>-170</v>
      </c>
      <c r="I2934">
        <v>10000</v>
      </c>
      <c r="J2934">
        <v>-1700000</v>
      </c>
      <c r="K2934">
        <v>7.3400000000000007E-2</v>
      </c>
      <c r="L2934">
        <v>7.4200000000000002E-2</v>
      </c>
      <c r="M2934">
        <v>0</v>
      </c>
      <c r="N2934">
        <v>-1121285.0552839581</v>
      </c>
      <c r="O2934">
        <v>-5938846.411307849</v>
      </c>
      <c r="P2934">
        <v>659699.81690492237</v>
      </c>
      <c r="Q2934">
        <v>-401505.15151961439</v>
      </c>
      <c r="R2934" t="s">
        <v>854</v>
      </c>
      <c r="S2934">
        <v>0</v>
      </c>
      <c r="T2934">
        <v>-0.3</v>
      </c>
      <c r="U2934">
        <v>0</v>
      </c>
      <c r="V2934">
        <v>-9979768.7909343764</v>
      </c>
    </row>
    <row r="2935" spans="1:22" x14ac:dyDescent="0.15">
      <c r="A2935" s="2">
        <v>43257</v>
      </c>
      <c r="B2935" t="s">
        <v>403</v>
      </c>
      <c r="C2935" t="s">
        <v>774</v>
      </c>
      <c r="D2935">
        <v>2.65</v>
      </c>
      <c r="E2935">
        <v>2.6859999999999999</v>
      </c>
      <c r="F2935" t="s">
        <v>814</v>
      </c>
      <c r="G2935">
        <v>21</v>
      </c>
      <c r="H2935">
        <v>-330</v>
      </c>
      <c r="I2935">
        <v>10000</v>
      </c>
      <c r="J2935">
        <v>-3300000</v>
      </c>
      <c r="K2935">
        <v>3.0200000000000001E-2</v>
      </c>
      <c r="L2935">
        <v>2.7E-2</v>
      </c>
      <c r="M2935">
        <v>0</v>
      </c>
      <c r="N2935">
        <v>1123387.8338605519</v>
      </c>
      <c r="O2935">
        <v>-11528348.91606818</v>
      </c>
      <c r="P2935">
        <v>1005611.332701314</v>
      </c>
      <c r="Q2935">
        <v>-779392.35294983967</v>
      </c>
      <c r="R2935" t="s">
        <v>855</v>
      </c>
      <c r="S2935">
        <v>0</v>
      </c>
      <c r="T2935">
        <v>-0.3</v>
      </c>
      <c r="U2935">
        <v>0</v>
      </c>
      <c r="V2935">
        <v>-9979768.7909343764</v>
      </c>
    </row>
    <row r="2936" spans="1:22" x14ac:dyDescent="0.15">
      <c r="A2936" s="2">
        <v>43257</v>
      </c>
      <c r="B2936" t="s">
        <v>406</v>
      </c>
      <c r="C2936" t="s">
        <v>774</v>
      </c>
      <c r="D2936">
        <v>2.65</v>
      </c>
      <c r="E2936">
        <v>2.6859999999999999</v>
      </c>
      <c r="F2936" t="s">
        <v>815</v>
      </c>
      <c r="G2936">
        <v>49</v>
      </c>
      <c r="H2936">
        <v>118</v>
      </c>
      <c r="I2936">
        <v>10000</v>
      </c>
      <c r="J2936">
        <v>1180000</v>
      </c>
      <c r="K2936">
        <v>9.7799999999999998E-2</v>
      </c>
      <c r="L2936">
        <v>9.9000000000000005E-2</v>
      </c>
      <c r="M2936">
        <v>0</v>
      </c>
      <c r="N2936">
        <v>741152.98556846124</v>
      </c>
      <c r="O2936">
        <v>2784139.1186008612</v>
      </c>
      <c r="P2936">
        <v>-325799.9929610875</v>
      </c>
      <c r="Q2936">
        <v>439194.35126658261</v>
      </c>
      <c r="R2936" t="s">
        <v>854</v>
      </c>
      <c r="S2936">
        <v>0</v>
      </c>
      <c r="T2936">
        <v>-0.3</v>
      </c>
      <c r="U2936">
        <v>0</v>
      </c>
      <c r="V2936">
        <v>-9979768.7909343764</v>
      </c>
    </row>
    <row r="2937" spans="1:22" x14ac:dyDescent="0.15">
      <c r="A2937" s="2">
        <v>43257</v>
      </c>
      <c r="B2937" t="s">
        <v>407</v>
      </c>
      <c r="C2937" t="s">
        <v>774</v>
      </c>
      <c r="D2937">
        <v>2.65</v>
      </c>
      <c r="E2937">
        <v>2.6859999999999999</v>
      </c>
      <c r="F2937" t="s">
        <v>815</v>
      </c>
      <c r="G2937">
        <v>49</v>
      </c>
      <c r="H2937">
        <v>199</v>
      </c>
      <c r="I2937">
        <v>10000</v>
      </c>
      <c r="J2937">
        <v>1990000</v>
      </c>
      <c r="K2937">
        <v>4.9200000000000001E-2</v>
      </c>
      <c r="L2937">
        <v>4.36E-2</v>
      </c>
      <c r="M2937">
        <v>0</v>
      </c>
      <c r="N2937">
        <v>-740089.4565413238</v>
      </c>
      <c r="O2937">
        <v>4695285.4627251802</v>
      </c>
      <c r="P2937">
        <v>-384019.85985976591</v>
      </c>
      <c r="Q2937">
        <v>740675.21950889775</v>
      </c>
      <c r="R2937" t="s">
        <v>855</v>
      </c>
      <c r="S2937">
        <v>0</v>
      </c>
      <c r="T2937">
        <v>-0.3</v>
      </c>
      <c r="U2937">
        <v>0</v>
      </c>
      <c r="V2937">
        <v>-9979768.7909343764</v>
      </c>
    </row>
    <row r="2938" spans="1:22" x14ac:dyDescent="0.15">
      <c r="A2938" s="2">
        <v>43258</v>
      </c>
      <c r="B2938" t="s">
        <v>402</v>
      </c>
      <c r="C2938" t="s">
        <v>774</v>
      </c>
      <c r="D2938">
        <v>2.65</v>
      </c>
      <c r="E2938">
        <v>2.694</v>
      </c>
      <c r="F2938" t="s">
        <v>814</v>
      </c>
      <c r="G2938">
        <v>20</v>
      </c>
      <c r="H2938">
        <v>-154</v>
      </c>
      <c r="I2938">
        <v>10000</v>
      </c>
      <c r="J2938">
        <v>-1540000</v>
      </c>
      <c r="K2938">
        <v>7.4200000000000002E-2</v>
      </c>
      <c r="L2938">
        <v>4.7899999999999998E-2</v>
      </c>
      <c r="M2938">
        <v>0</v>
      </c>
      <c r="N2938">
        <v>-1062302.7716210571</v>
      </c>
      <c r="O2938">
        <v>-5277463.955284223</v>
      </c>
      <c r="P2938">
        <v>597853.82163897122</v>
      </c>
      <c r="Q2938">
        <v>-342708.76297266799</v>
      </c>
      <c r="R2938" t="s">
        <v>854</v>
      </c>
      <c r="S2938">
        <v>0</v>
      </c>
      <c r="T2938">
        <v>-0.3</v>
      </c>
      <c r="U2938">
        <v>0</v>
      </c>
      <c r="V2938">
        <v>-9920585.711380396</v>
      </c>
    </row>
    <row r="2939" spans="1:22" x14ac:dyDescent="0.15">
      <c r="A2939" s="2">
        <v>43258</v>
      </c>
      <c r="B2939" t="s">
        <v>403</v>
      </c>
      <c r="C2939" t="s">
        <v>774</v>
      </c>
      <c r="D2939">
        <v>2.65</v>
      </c>
      <c r="E2939">
        <v>2.694</v>
      </c>
      <c r="F2939" t="s">
        <v>814</v>
      </c>
      <c r="G2939">
        <v>20</v>
      </c>
      <c r="H2939">
        <v>-342</v>
      </c>
      <c r="I2939">
        <v>10000</v>
      </c>
      <c r="J2939">
        <v>-3420000</v>
      </c>
      <c r="K2939">
        <v>2.7E-2</v>
      </c>
      <c r="L2939">
        <v>4.3499999999999997E-2</v>
      </c>
      <c r="M2939">
        <v>0</v>
      </c>
      <c r="N2939">
        <v>1060860.078607783</v>
      </c>
      <c r="O2939">
        <v>-11720082.29030652</v>
      </c>
      <c r="P2939">
        <v>1041312.310042367</v>
      </c>
      <c r="Q2939">
        <v>-761080.49958865228</v>
      </c>
      <c r="R2939" t="s">
        <v>855</v>
      </c>
      <c r="S2939">
        <v>0</v>
      </c>
      <c r="T2939">
        <v>-0.3</v>
      </c>
      <c r="U2939">
        <v>0</v>
      </c>
      <c r="V2939">
        <v>-9920585.711380396</v>
      </c>
    </row>
    <row r="2940" spans="1:22" x14ac:dyDescent="0.15">
      <c r="A2940" s="2">
        <v>43258</v>
      </c>
      <c r="B2940" t="s">
        <v>406</v>
      </c>
      <c r="C2940" t="s">
        <v>774</v>
      </c>
      <c r="D2940">
        <v>2.65</v>
      </c>
      <c r="E2940">
        <v>2.694</v>
      </c>
      <c r="F2940" t="s">
        <v>815</v>
      </c>
      <c r="G2940">
        <v>48</v>
      </c>
      <c r="H2940">
        <v>107</v>
      </c>
      <c r="I2940">
        <v>10000</v>
      </c>
      <c r="J2940">
        <v>1070000</v>
      </c>
      <c r="K2940">
        <v>9.9000000000000005E-2</v>
      </c>
      <c r="L2940">
        <v>7.7100000000000002E-2</v>
      </c>
      <c r="M2940">
        <v>0</v>
      </c>
      <c r="N2940">
        <v>692592.90898465156</v>
      </c>
      <c r="O2940">
        <v>2491312.9842007388</v>
      </c>
      <c r="P2940">
        <v>-296931.67949405091</v>
      </c>
      <c r="Q2940">
        <v>388275.03432437539</v>
      </c>
      <c r="R2940" t="s">
        <v>854</v>
      </c>
      <c r="S2940">
        <v>0</v>
      </c>
      <c r="T2940">
        <v>-0.3</v>
      </c>
      <c r="U2940">
        <v>0</v>
      </c>
      <c r="V2940">
        <v>-9920585.711380396</v>
      </c>
    </row>
    <row r="2941" spans="1:22" x14ac:dyDescent="0.15">
      <c r="A2941" s="2">
        <v>43258</v>
      </c>
      <c r="B2941" t="s">
        <v>407</v>
      </c>
      <c r="C2941" t="s">
        <v>774</v>
      </c>
      <c r="D2941">
        <v>2.65</v>
      </c>
      <c r="E2941">
        <v>2.694</v>
      </c>
      <c r="F2941" t="s">
        <v>815</v>
      </c>
      <c r="G2941">
        <v>48</v>
      </c>
      <c r="H2941">
        <v>197</v>
      </c>
      <c r="I2941">
        <v>10000</v>
      </c>
      <c r="J2941">
        <v>1970000</v>
      </c>
      <c r="K2941">
        <v>4.36E-2</v>
      </c>
      <c r="L2941">
        <v>6.4399999999999999E-2</v>
      </c>
      <c r="M2941">
        <v>0</v>
      </c>
      <c r="N2941">
        <v>-694852.30775723024</v>
      </c>
      <c r="O2941">
        <v>4586809.886799491</v>
      </c>
      <c r="P2941">
        <v>-382120.61828247271</v>
      </c>
      <c r="Q2941">
        <v>714861.5117934763</v>
      </c>
      <c r="R2941" t="s">
        <v>855</v>
      </c>
      <c r="S2941">
        <v>0</v>
      </c>
      <c r="T2941">
        <v>-0.3</v>
      </c>
      <c r="U2941">
        <v>0</v>
      </c>
      <c r="V2941">
        <v>-9920585.711380396</v>
      </c>
    </row>
    <row r="2942" spans="1:22" x14ac:dyDescent="0.15">
      <c r="A2942" s="2">
        <v>43259</v>
      </c>
      <c r="B2942" t="s">
        <v>402</v>
      </c>
      <c r="C2942" t="s">
        <v>774</v>
      </c>
      <c r="D2942">
        <v>2.65</v>
      </c>
      <c r="E2942">
        <v>2.6520000000000001</v>
      </c>
      <c r="F2942" t="s">
        <v>814</v>
      </c>
      <c r="G2942">
        <v>19</v>
      </c>
      <c r="H2942">
        <v>317</v>
      </c>
      <c r="I2942">
        <v>10000</v>
      </c>
      <c r="J2942">
        <v>3170000</v>
      </c>
      <c r="K2942">
        <v>4.7899999999999998E-2</v>
      </c>
      <c r="L2942">
        <v>5.2400000000000002E-2</v>
      </c>
      <c r="M2942">
        <v>0</v>
      </c>
      <c r="N2942">
        <v>1687449.540314025</v>
      </c>
      <c r="O2942">
        <v>12204841.88739473</v>
      </c>
      <c r="P2942">
        <v>-1387447.4890111501</v>
      </c>
      <c r="Q2942">
        <v>762684.67744577012</v>
      </c>
      <c r="R2942" t="s">
        <v>854</v>
      </c>
      <c r="S2942">
        <v>1</v>
      </c>
      <c r="T2942">
        <v>0.2</v>
      </c>
      <c r="U2942">
        <v>333333.33333333331</v>
      </c>
      <c r="V2942">
        <v>17725285.326723151</v>
      </c>
    </row>
    <row r="2943" spans="1:22" x14ac:dyDescent="0.15">
      <c r="A2943" s="2">
        <v>43259</v>
      </c>
      <c r="B2943" t="s">
        <v>403</v>
      </c>
      <c r="C2943" t="s">
        <v>774</v>
      </c>
      <c r="D2943">
        <v>2.65</v>
      </c>
      <c r="E2943">
        <v>2.6520000000000001</v>
      </c>
      <c r="F2943" t="s">
        <v>814</v>
      </c>
      <c r="G2943">
        <v>19</v>
      </c>
      <c r="H2943">
        <v>361</v>
      </c>
      <c r="I2943">
        <v>10000</v>
      </c>
      <c r="J2943">
        <v>3610000</v>
      </c>
      <c r="K2943">
        <v>4.3499999999999997E-2</v>
      </c>
      <c r="L2943">
        <v>3.9E-2</v>
      </c>
      <c r="M2943">
        <v>0</v>
      </c>
      <c r="N2943">
        <v>-1688330.3342165209</v>
      </c>
      <c r="O2943">
        <v>13898889.341796519</v>
      </c>
      <c r="P2943">
        <v>-1278107.6747752789</v>
      </c>
      <c r="Q2943">
        <v>868546.27305338497</v>
      </c>
      <c r="R2943" t="s">
        <v>855</v>
      </c>
      <c r="S2943">
        <v>1</v>
      </c>
      <c r="T2943">
        <v>0.2</v>
      </c>
      <c r="U2943">
        <v>333333.33333333331</v>
      </c>
      <c r="V2943">
        <v>17725285.326723151</v>
      </c>
    </row>
    <row r="2944" spans="1:22" x14ac:dyDescent="0.15">
      <c r="A2944" s="2">
        <v>43259</v>
      </c>
      <c r="B2944" t="s">
        <v>406</v>
      </c>
      <c r="C2944" t="s">
        <v>774</v>
      </c>
      <c r="D2944">
        <v>2.65</v>
      </c>
      <c r="E2944">
        <v>2.6520000000000001</v>
      </c>
      <c r="F2944" t="s">
        <v>815</v>
      </c>
      <c r="G2944">
        <v>47</v>
      </c>
      <c r="H2944">
        <v>-157</v>
      </c>
      <c r="I2944">
        <v>10000</v>
      </c>
      <c r="J2944">
        <v>-1570000</v>
      </c>
      <c r="K2944">
        <v>7.7100000000000002E-2</v>
      </c>
      <c r="L2944">
        <v>8.4599999999999995E-2</v>
      </c>
      <c r="M2944">
        <v>0</v>
      </c>
      <c r="N2944">
        <v>-853385.53837655252</v>
      </c>
      <c r="O2944">
        <v>-3832919.369850243</v>
      </c>
      <c r="P2944">
        <v>460705.37823883229</v>
      </c>
      <c r="Q2944">
        <v>-592497.8847753664</v>
      </c>
      <c r="R2944" t="s">
        <v>854</v>
      </c>
      <c r="S2944">
        <v>1</v>
      </c>
      <c r="T2944">
        <v>0.2</v>
      </c>
      <c r="U2944">
        <v>333333.33333333331</v>
      </c>
      <c r="V2944">
        <v>17725285.326723151</v>
      </c>
    </row>
    <row r="2945" spans="1:22" x14ac:dyDescent="0.15">
      <c r="A2945" s="2">
        <v>43259</v>
      </c>
      <c r="B2945" t="s">
        <v>407</v>
      </c>
      <c r="C2945" t="s">
        <v>774</v>
      </c>
      <c r="D2945">
        <v>2.65</v>
      </c>
      <c r="E2945">
        <v>2.6520000000000001</v>
      </c>
      <c r="F2945" t="s">
        <v>815</v>
      </c>
      <c r="G2945">
        <v>47</v>
      </c>
      <c r="H2945">
        <v>-187</v>
      </c>
      <c r="I2945">
        <v>10000</v>
      </c>
      <c r="J2945">
        <v>-1870000</v>
      </c>
      <c r="K2945">
        <v>6.4399999999999999E-2</v>
      </c>
      <c r="L2945">
        <v>6.0199999999999997E-2</v>
      </c>
      <c r="M2945">
        <v>0</v>
      </c>
      <c r="N2945">
        <v>853547.16129671759</v>
      </c>
      <c r="O2945">
        <v>-4565324.3449808629</v>
      </c>
      <c r="P2945">
        <v>392721.20075397869</v>
      </c>
      <c r="Q2945">
        <v>-705714.04110186954</v>
      </c>
      <c r="R2945" t="s">
        <v>855</v>
      </c>
      <c r="S2945">
        <v>1</v>
      </c>
      <c r="T2945">
        <v>0.2</v>
      </c>
      <c r="U2945">
        <v>333333.33333333331</v>
      </c>
      <c r="V2945">
        <v>17725285.326723151</v>
      </c>
    </row>
    <row r="2946" spans="1:22" x14ac:dyDescent="0.15">
      <c r="A2946" s="2">
        <v>43262</v>
      </c>
      <c r="B2946" t="s">
        <v>402</v>
      </c>
      <c r="C2946" t="s">
        <v>774</v>
      </c>
      <c r="D2946">
        <v>2.65</v>
      </c>
      <c r="E2946">
        <v>2.6629999999999998</v>
      </c>
      <c r="F2946" t="s">
        <v>814</v>
      </c>
      <c r="G2946">
        <v>16</v>
      </c>
      <c r="H2946">
        <v>-165</v>
      </c>
      <c r="I2946">
        <v>10000</v>
      </c>
      <c r="J2946">
        <v>-1650000</v>
      </c>
      <c r="K2946">
        <v>5.2400000000000002E-2</v>
      </c>
      <c r="L2946">
        <v>6.7199999999999996E-2</v>
      </c>
      <c r="M2946">
        <v>0</v>
      </c>
      <c r="N2946">
        <v>-951129.48914315575</v>
      </c>
      <c r="O2946">
        <v>-6752642.0830203667</v>
      </c>
      <c r="P2946">
        <v>782970.94972627994</v>
      </c>
      <c r="Q2946">
        <v>-360252.4897476309</v>
      </c>
      <c r="R2946" t="s">
        <v>854</v>
      </c>
      <c r="S2946">
        <v>0</v>
      </c>
      <c r="T2946">
        <v>-0.3</v>
      </c>
      <c r="U2946">
        <v>0</v>
      </c>
      <c r="V2946">
        <v>-10152901.283199809</v>
      </c>
    </row>
    <row r="2947" spans="1:22" x14ac:dyDescent="0.15">
      <c r="A2947" s="2">
        <v>43262</v>
      </c>
      <c r="B2947" t="s">
        <v>403</v>
      </c>
      <c r="C2947" t="s">
        <v>774</v>
      </c>
      <c r="D2947">
        <v>2.65</v>
      </c>
      <c r="E2947">
        <v>2.6629999999999998</v>
      </c>
      <c r="F2947" t="s">
        <v>814</v>
      </c>
      <c r="G2947">
        <v>16</v>
      </c>
      <c r="H2947">
        <v>-225</v>
      </c>
      <c r="I2947">
        <v>10000</v>
      </c>
      <c r="J2947">
        <v>-2250000</v>
      </c>
      <c r="K2947">
        <v>3.9E-2</v>
      </c>
      <c r="L2947">
        <v>2.5899999999999999E-2</v>
      </c>
      <c r="M2947">
        <v>0</v>
      </c>
      <c r="N2947">
        <v>953005.24207751488</v>
      </c>
      <c r="O2947">
        <v>-9208148.2950277738</v>
      </c>
      <c r="P2947">
        <v>879098.99609879602</v>
      </c>
      <c r="Q2947">
        <v>-491253.39511040581</v>
      </c>
      <c r="R2947" t="s">
        <v>855</v>
      </c>
      <c r="S2947">
        <v>0</v>
      </c>
      <c r="T2947">
        <v>-0.3</v>
      </c>
      <c r="U2947">
        <v>0</v>
      </c>
      <c r="V2947">
        <v>-10152901.283199809</v>
      </c>
    </row>
    <row r="2948" spans="1:22" x14ac:dyDescent="0.15">
      <c r="A2948" s="2">
        <v>43262</v>
      </c>
      <c r="B2948" t="s">
        <v>406</v>
      </c>
      <c r="C2948" t="s">
        <v>774</v>
      </c>
      <c r="D2948">
        <v>2.65</v>
      </c>
      <c r="E2948">
        <v>2.6629999999999998</v>
      </c>
      <c r="F2948" t="s">
        <v>815</v>
      </c>
      <c r="G2948">
        <v>44</v>
      </c>
      <c r="H2948">
        <v>101</v>
      </c>
      <c r="I2948">
        <v>10000</v>
      </c>
      <c r="J2948">
        <v>1010000</v>
      </c>
      <c r="K2948">
        <v>8.4599999999999995E-2</v>
      </c>
      <c r="L2948">
        <v>9.6100000000000005E-2</v>
      </c>
      <c r="M2948">
        <v>0</v>
      </c>
      <c r="N2948">
        <v>575550.948879726</v>
      </c>
      <c r="O2948">
        <v>2500289.6486501428</v>
      </c>
      <c r="P2948">
        <v>-307252.20301456802</v>
      </c>
      <c r="Q2948">
        <v>366822.7620894842</v>
      </c>
      <c r="R2948" t="s">
        <v>854</v>
      </c>
      <c r="S2948">
        <v>0</v>
      </c>
      <c r="T2948">
        <v>-0.3</v>
      </c>
      <c r="U2948">
        <v>0</v>
      </c>
      <c r="V2948">
        <v>-10152901.283199809</v>
      </c>
    </row>
    <row r="2949" spans="1:22" x14ac:dyDescent="0.15">
      <c r="A2949" s="2">
        <v>43262</v>
      </c>
      <c r="B2949" t="s">
        <v>407</v>
      </c>
      <c r="C2949" t="s">
        <v>774</v>
      </c>
      <c r="D2949">
        <v>2.65</v>
      </c>
      <c r="E2949">
        <v>2.6629999999999998</v>
      </c>
      <c r="F2949" t="s">
        <v>815</v>
      </c>
      <c r="G2949">
        <v>44</v>
      </c>
      <c r="H2949">
        <v>134</v>
      </c>
      <c r="I2949">
        <v>10000</v>
      </c>
      <c r="J2949">
        <v>1340000</v>
      </c>
      <c r="K2949">
        <v>6.0199999999999997E-2</v>
      </c>
      <c r="L2949">
        <v>4.5999999999999999E-2</v>
      </c>
      <c r="M2949">
        <v>0</v>
      </c>
      <c r="N2949">
        <v>-576397.7509912547</v>
      </c>
      <c r="O2949">
        <v>3317215.9694962292</v>
      </c>
      <c r="P2949">
        <v>-295599.07317902811</v>
      </c>
      <c r="Q2949">
        <v>486675.74376228597</v>
      </c>
      <c r="R2949" t="s">
        <v>855</v>
      </c>
      <c r="S2949">
        <v>0</v>
      </c>
      <c r="T2949">
        <v>-0.3</v>
      </c>
      <c r="U2949">
        <v>0</v>
      </c>
      <c r="V2949">
        <v>-10152901.283199809</v>
      </c>
    </row>
    <row r="2950" spans="1:22" x14ac:dyDescent="0.15">
      <c r="A2950" s="2">
        <v>43263</v>
      </c>
      <c r="B2950" t="s">
        <v>402</v>
      </c>
      <c r="C2950" t="s">
        <v>774</v>
      </c>
      <c r="D2950">
        <v>2.65</v>
      </c>
      <c r="E2950">
        <v>2.6880000000000002</v>
      </c>
      <c r="F2950" t="s">
        <v>814</v>
      </c>
      <c r="G2950">
        <v>15</v>
      </c>
      <c r="H2950">
        <v>-149</v>
      </c>
      <c r="I2950">
        <v>10000</v>
      </c>
      <c r="J2950">
        <v>-1490000</v>
      </c>
      <c r="K2950">
        <v>6.7199999999999996E-2</v>
      </c>
      <c r="L2950">
        <v>5.5199999999999999E-2</v>
      </c>
      <c r="M2950">
        <v>0</v>
      </c>
      <c r="N2950">
        <v>-1012780.004925306</v>
      </c>
      <c r="O2950">
        <v>-5734270.3955244916</v>
      </c>
      <c r="P2950">
        <v>686781.49487896578</v>
      </c>
      <c r="Q2950">
        <v>-290459.42676922522</v>
      </c>
      <c r="R2950" t="s">
        <v>854</v>
      </c>
      <c r="S2950">
        <v>0</v>
      </c>
      <c r="T2950">
        <v>-0.35</v>
      </c>
      <c r="U2950">
        <v>0</v>
      </c>
      <c r="V2950">
        <v>-11625744.047619039</v>
      </c>
    </row>
    <row r="2951" spans="1:22" x14ac:dyDescent="0.15">
      <c r="A2951" s="2">
        <v>43263</v>
      </c>
      <c r="B2951" t="s">
        <v>403</v>
      </c>
      <c r="C2951" t="s">
        <v>774</v>
      </c>
      <c r="D2951">
        <v>2.65</v>
      </c>
      <c r="E2951">
        <v>2.6880000000000002</v>
      </c>
      <c r="F2951" t="s">
        <v>814</v>
      </c>
      <c r="G2951">
        <v>15</v>
      </c>
      <c r="H2951">
        <v>-315</v>
      </c>
      <c r="I2951">
        <v>10000</v>
      </c>
      <c r="J2951">
        <v>-3150000</v>
      </c>
      <c r="K2951">
        <v>2.5899999999999999E-2</v>
      </c>
      <c r="L2951">
        <v>3.09E-2</v>
      </c>
      <c r="M2951">
        <v>0</v>
      </c>
      <c r="N2951">
        <v>1008887.909050527</v>
      </c>
      <c r="O2951">
        <v>-12122786.406645739</v>
      </c>
      <c r="P2951">
        <v>1185986.306633783</v>
      </c>
      <c r="Q2951">
        <v>-614058.51967990561</v>
      </c>
      <c r="R2951" t="s">
        <v>855</v>
      </c>
      <c r="S2951">
        <v>0</v>
      </c>
      <c r="T2951">
        <v>-0.35</v>
      </c>
      <c r="U2951">
        <v>0</v>
      </c>
      <c r="V2951">
        <v>-11625744.047619039</v>
      </c>
    </row>
    <row r="2952" spans="1:22" x14ac:dyDescent="0.15">
      <c r="A2952" s="2">
        <v>43263</v>
      </c>
      <c r="B2952" t="s">
        <v>406</v>
      </c>
      <c r="C2952" t="s">
        <v>774</v>
      </c>
      <c r="D2952">
        <v>2.65</v>
      </c>
      <c r="E2952">
        <v>2.6880000000000002</v>
      </c>
      <c r="F2952" t="s">
        <v>815</v>
      </c>
      <c r="G2952">
        <v>43</v>
      </c>
      <c r="H2952">
        <v>96</v>
      </c>
      <c r="I2952">
        <v>10000</v>
      </c>
      <c r="J2952">
        <v>960000</v>
      </c>
      <c r="K2952">
        <v>9.6100000000000005E-2</v>
      </c>
      <c r="L2952">
        <v>8.6099999999999996E-2</v>
      </c>
      <c r="M2952">
        <v>0</v>
      </c>
      <c r="N2952">
        <v>606528.62044589582</v>
      </c>
      <c r="O2952">
        <v>2299361.9382505179</v>
      </c>
      <c r="P2952">
        <v>-291012.40239435883</v>
      </c>
      <c r="Q2952">
        <v>333881.10537120549</v>
      </c>
      <c r="R2952" t="s">
        <v>854</v>
      </c>
      <c r="S2952">
        <v>0</v>
      </c>
      <c r="T2952">
        <v>-0.35</v>
      </c>
      <c r="U2952">
        <v>0</v>
      </c>
      <c r="V2952">
        <v>-11625744.047619039</v>
      </c>
    </row>
    <row r="2953" spans="1:22" x14ac:dyDescent="0.15">
      <c r="A2953" s="2">
        <v>43263</v>
      </c>
      <c r="B2953" t="s">
        <v>407</v>
      </c>
      <c r="C2953" t="s">
        <v>774</v>
      </c>
      <c r="D2953">
        <v>2.65</v>
      </c>
      <c r="E2953">
        <v>2.6880000000000002</v>
      </c>
      <c r="F2953" t="s">
        <v>815</v>
      </c>
      <c r="G2953">
        <v>43</v>
      </c>
      <c r="H2953">
        <v>164</v>
      </c>
      <c r="I2953">
        <v>10000</v>
      </c>
      <c r="J2953">
        <v>1640000</v>
      </c>
      <c r="K2953">
        <v>4.5999999999999999E-2</v>
      </c>
      <c r="L2953">
        <v>5.33E-2</v>
      </c>
      <c r="M2953">
        <v>0</v>
      </c>
      <c r="N2953">
        <v>-603846.94007159455</v>
      </c>
      <c r="O2953">
        <v>3928076.644511302</v>
      </c>
      <c r="P2953">
        <v>-359029.9013121691</v>
      </c>
      <c r="Q2953">
        <v>570380.22167580936</v>
      </c>
      <c r="R2953" t="s">
        <v>855</v>
      </c>
      <c r="S2953">
        <v>0</v>
      </c>
      <c r="T2953">
        <v>-0.35</v>
      </c>
      <c r="U2953">
        <v>0</v>
      </c>
      <c r="V2953">
        <v>-11625744.047619039</v>
      </c>
    </row>
    <row r="2954" spans="1:22" x14ac:dyDescent="0.15">
      <c r="A2954" s="2">
        <v>43264</v>
      </c>
      <c r="B2954" t="s">
        <v>402</v>
      </c>
      <c r="C2954" t="s">
        <v>774</v>
      </c>
      <c r="D2954">
        <v>2.65</v>
      </c>
      <c r="E2954">
        <v>2.6720000000000002</v>
      </c>
      <c r="F2954" t="s">
        <v>814</v>
      </c>
      <c r="G2954">
        <v>14</v>
      </c>
      <c r="H2954">
        <v>-159</v>
      </c>
      <c r="I2954">
        <v>10000</v>
      </c>
      <c r="J2954">
        <v>-1590000</v>
      </c>
      <c r="K2954">
        <v>5.5199999999999999E-2</v>
      </c>
      <c r="L2954">
        <v>5.7200000000000001E-2</v>
      </c>
      <c r="M2954">
        <v>0</v>
      </c>
      <c r="N2954">
        <v>-982145.49733397726</v>
      </c>
      <c r="O2954">
        <v>-6760200.3631233117</v>
      </c>
      <c r="P2954">
        <v>790502.85955499695</v>
      </c>
      <c r="Q2954">
        <v>-317387.33664374368</v>
      </c>
      <c r="R2954" t="s">
        <v>854</v>
      </c>
      <c r="S2954">
        <v>0</v>
      </c>
      <c r="T2954">
        <v>-0.35</v>
      </c>
      <c r="U2954">
        <v>0</v>
      </c>
      <c r="V2954">
        <v>-11765391.372942731</v>
      </c>
    </row>
    <row r="2955" spans="1:22" x14ac:dyDescent="0.15">
      <c r="A2955" s="2">
        <v>43264</v>
      </c>
      <c r="B2955" t="s">
        <v>403</v>
      </c>
      <c r="C2955" t="s">
        <v>774</v>
      </c>
      <c r="D2955">
        <v>2.65</v>
      </c>
      <c r="E2955">
        <v>2.6720000000000002</v>
      </c>
      <c r="F2955" t="s">
        <v>814</v>
      </c>
      <c r="G2955">
        <v>14</v>
      </c>
      <c r="H2955">
        <v>-256</v>
      </c>
      <c r="I2955">
        <v>10000</v>
      </c>
      <c r="J2955">
        <v>-2560000</v>
      </c>
      <c r="K2955">
        <v>3.09E-2</v>
      </c>
      <c r="L2955">
        <v>2.8299999999999999E-2</v>
      </c>
      <c r="M2955">
        <v>0</v>
      </c>
      <c r="N2955">
        <v>978683.97913523135</v>
      </c>
      <c r="O2955">
        <v>-10884347.754462689</v>
      </c>
      <c r="P2955">
        <v>1056668.485233698</v>
      </c>
      <c r="Q2955">
        <v>-511013.57346414088</v>
      </c>
      <c r="R2955" t="s">
        <v>855</v>
      </c>
      <c r="S2955">
        <v>0</v>
      </c>
      <c r="T2955">
        <v>-0.35</v>
      </c>
      <c r="U2955">
        <v>0</v>
      </c>
      <c r="V2955">
        <v>-11765391.372942731</v>
      </c>
    </row>
    <row r="2956" spans="1:22" x14ac:dyDescent="0.15">
      <c r="A2956" s="2">
        <v>43264</v>
      </c>
      <c r="B2956" t="s">
        <v>406</v>
      </c>
      <c r="C2956" t="s">
        <v>774</v>
      </c>
      <c r="D2956">
        <v>2.65</v>
      </c>
      <c r="E2956">
        <v>2.6720000000000002</v>
      </c>
      <c r="F2956" t="s">
        <v>815</v>
      </c>
      <c r="G2956">
        <v>42</v>
      </c>
      <c r="H2956">
        <v>96</v>
      </c>
      <c r="I2956">
        <v>10000</v>
      </c>
      <c r="J2956">
        <v>960000</v>
      </c>
      <c r="K2956">
        <v>8.6099999999999996E-2</v>
      </c>
      <c r="L2956">
        <v>9.0999999999999998E-2</v>
      </c>
      <c r="M2956">
        <v>0</v>
      </c>
      <c r="N2956">
        <v>568934.09774029732</v>
      </c>
      <c r="O2956">
        <v>2397838.5550713949</v>
      </c>
      <c r="P2956">
        <v>-297668.25259663007</v>
      </c>
      <c r="Q2956">
        <v>337731.2291721098</v>
      </c>
      <c r="R2956" t="s">
        <v>854</v>
      </c>
      <c r="S2956">
        <v>0</v>
      </c>
      <c r="T2956">
        <v>-0.35</v>
      </c>
      <c r="U2956">
        <v>0</v>
      </c>
      <c r="V2956">
        <v>-11765391.372942731</v>
      </c>
    </row>
    <row r="2957" spans="1:22" x14ac:dyDescent="0.15">
      <c r="A2957" s="2">
        <v>43264</v>
      </c>
      <c r="B2957" t="s">
        <v>407</v>
      </c>
      <c r="C2957" t="s">
        <v>774</v>
      </c>
      <c r="D2957">
        <v>2.65</v>
      </c>
      <c r="E2957">
        <v>2.6720000000000002</v>
      </c>
      <c r="F2957" t="s">
        <v>815</v>
      </c>
      <c r="G2957">
        <v>42</v>
      </c>
      <c r="H2957">
        <v>140</v>
      </c>
      <c r="I2957">
        <v>10000</v>
      </c>
      <c r="J2957">
        <v>1400000</v>
      </c>
      <c r="K2957">
        <v>5.33E-2</v>
      </c>
      <c r="L2957">
        <v>5.2600000000000001E-2</v>
      </c>
      <c r="M2957">
        <v>0</v>
      </c>
      <c r="N2957">
        <v>-570304.44079539971</v>
      </c>
      <c r="O2957">
        <v>3496847.8928124509</v>
      </c>
      <c r="P2957">
        <v>-316213.62131159939</v>
      </c>
      <c r="Q2957">
        <v>492524.70920932677</v>
      </c>
      <c r="R2957" t="s">
        <v>855</v>
      </c>
      <c r="S2957">
        <v>0</v>
      </c>
      <c r="T2957">
        <v>-0.35</v>
      </c>
      <c r="U2957">
        <v>0</v>
      </c>
      <c r="V2957">
        <v>-11765391.372942731</v>
      </c>
    </row>
    <row r="2958" spans="1:22" x14ac:dyDescent="0.15">
      <c r="A2958" s="2">
        <v>43265</v>
      </c>
      <c r="B2958" t="s">
        <v>402</v>
      </c>
      <c r="C2958" t="s">
        <v>774</v>
      </c>
      <c r="D2958">
        <v>2.65</v>
      </c>
      <c r="E2958">
        <v>2.6749999999999998</v>
      </c>
      <c r="F2958" t="s">
        <v>814</v>
      </c>
      <c r="G2958">
        <v>13</v>
      </c>
      <c r="H2958">
        <v>-140</v>
      </c>
      <c r="I2958">
        <v>10000</v>
      </c>
      <c r="J2958">
        <v>-1400000</v>
      </c>
      <c r="K2958">
        <v>5.7200000000000001E-2</v>
      </c>
      <c r="L2958">
        <v>5.8700000000000002E-2</v>
      </c>
      <c r="M2958">
        <v>0</v>
      </c>
      <c r="N2958">
        <v>-892085.50326122507</v>
      </c>
      <c r="O2958">
        <v>-6258082.9725190299</v>
      </c>
      <c r="P2958">
        <v>692125.71503555204</v>
      </c>
      <c r="Q2958">
        <v>-265115.51529586839</v>
      </c>
      <c r="R2958" t="s">
        <v>854</v>
      </c>
      <c r="S2958">
        <v>0</v>
      </c>
      <c r="T2958">
        <v>-0.35</v>
      </c>
      <c r="U2958">
        <v>0</v>
      </c>
      <c r="V2958">
        <v>-11739016.50799196</v>
      </c>
    </row>
    <row r="2959" spans="1:22" x14ac:dyDescent="0.15">
      <c r="A2959" s="2">
        <v>43265</v>
      </c>
      <c r="B2959" t="s">
        <v>403</v>
      </c>
      <c r="C2959" t="s">
        <v>774</v>
      </c>
      <c r="D2959">
        <v>2.65</v>
      </c>
      <c r="E2959">
        <v>2.6749999999999998</v>
      </c>
      <c r="F2959" t="s">
        <v>814</v>
      </c>
      <c r="G2959">
        <v>13</v>
      </c>
      <c r="H2959">
        <v>-245</v>
      </c>
      <c r="I2959">
        <v>10000</v>
      </c>
      <c r="J2959">
        <v>-2450000</v>
      </c>
      <c r="K2959">
        <v>2.8299999999999999E-2</v>
      </c>
      <c r="L2959">
        <v>2.7E-2</v>
      </c>
      <c r="M2959">
        <v>0</v>
      </c>
      <c r="N2959">
        <v>888850.36929285619</v>
      </c>
      <c r="O2959">
        <v>-10951645.2019083</v>
      </c>
      <c r="P2959">
        <v>1005632.437918531</v>
      </c>
      <c r="Q2959">
        <v>-463952.15176776983</v>
      </c>
      <c r="R2959" t="s">
        <v>855</v>
      </c>
      <c r="S2959">
        <v>0</v>
      </c>
      <c r="T2959">
        <v>-0.35</v>
      </c>
      <c r="U2959">
        <v>0</v>
      </c>
      <c r="V2959">
        <v>-11739016.50799196</v>
      </c>
    </row>
    <row r="2960" spans="1:22" x14ac:dyDescent="0.15">
      <c r="A2960" s="2">
        <v>43265</v>
      </c>
      <c r="B2960" t="s">
        <v>406</v>
      </c>
      <c r="C2960" t="s">
        <v>774</v>
      </c>
      <c r="D2960">
        <v>2.65</v>
      </c>
      <c r="E2960">
        <v>2.6749999999999998</v>
      </c>
      <c r="F2960" t="s">
        <v>815</v>
      </c>
      <c r="G2960">
        <v>41</v>
      </c>
      <c r="H2960">
        <v>84</v>
      </c>
      <c r="I2960">
        <v>10000</v>
      </c>
      <c r="J2960">
        <v>840000</v>
      </c>
      <c r="K2960">
        <v>9.0999999999999998E-2</v>
      </c>
      <c r="L2960">
        <v>9.2299999999999993E-2</v>
      </c>
      <c r="M2960">
        <v>0</v>
      </c>
      <c r="N2960">
        <v>506260.04141575308</v>
      </c>
      <c r="O2960">
        <v>2173748.4572320119</v>
      </c>
      <c r="P2960">
        <v>-255748.88594471611</v>
      </c>
      <c r="Q2960">
        <v>290431.43379685748</v>
      </c>
      <c r="R2960" t="s">
        <v>854</v>
      </c>
      <c r="S2960">
        <v>0</v>
      </c>
      <c r="T2960">
        <v>-0.35</v>
      </c>
      <c r="U2960">
        <v>0</v>
      </c>
      <c r="V2960">
        <v>-11739016.50799196</v>
      </c>
    </row>
    <row r="2961" spans="1:22" x14ac:dyDescent="0.15">
      <c r="A2961" s="2">
        <v>43265</v>
      </c>
      <c r="B2961" t="s">
        <v>407</v>
      </c>
      <c r="C2961" t="s">
        <v>774</v>
      </c>
      <c r="D2961">
        <v>2.65</v>
      </c>
      <c r="E2961">
        <v>2.6749999999999998</v>
      </c>
      <c r="F2961" t="s">
        <v>815</v>
      </c>
      <c r="G2961">
        <v>41</v>
      </c>
      <c r="H2961">
        <v>127</v>
      </c>
      <c r="I2961">
        <v>10000</v>
      </c>
      <c r="J2961">
        <v>1270000</v>
      </c>
      <c r="K2961">
        <v>5.2600000000000001E-2</v>
      </c>
      <c r="L2961">
        <v>5.3999999999999999E-2</v>
      </c>
      <c r="M2961">
        <v>0</v>
      </c>
      <c r="N2961">
        <v>-504583.03262142092</v>
      </c>
      <c r="O2961">
        <v>3286500.6436722088</v>
      </c>
      <c r="P2961">
        <v>-280356.9279618662</v>
      </c>
      <c r="Q2961">
        <v>439104.66776429641</v>
      </c>
      <c r="R2961" t="s">
        <v>855</v>
      </c>
      <c r="S2961">
        <v>0</v>
      </c>
      <c r="T2961">
        <v>-0.35</v>
      </c>
      <c r="U2961">
        <v>0</v>
      </c>
      <c r="V2961">
        <v>-11739016.50799196</v>
      </c>
    </row>
    <row r="2962" spans="1:22" x14ac:dyDescent="0.15">
      <c r="A2962" s="2">
        <v>43266</v>
      </c>
      <c r="B2962" t="s">
        <v>402</v>
      </c>
      <c r="C2962" t="s">
        <v>774</v>
      </c>
      <c r="D2962">
        <v>2.65</v>
      </c>
      <c r="E2962">
        <v>2.6779999999999999</v>
      </c>
      <c r="F2962" t="s">
        <v>814</v>
      </c>
      <c r="G2962">
        <v>12</v>
      </c>
      <c r="H2962">
        <v>-125</v>
      </c>
      <c r="I2962">
        <v>10000</v>
      </c>
      <c r="J2962">
        <v>-1250000</v>
      </c>
      <c r="K2962">
        <v>5.8700000000000002E-2</v>
      </c>
      <c r="L2962">
        <v>2.5499999999999998E-2</v>
      </c>
      <c r="M2962">
        <v>0</v>
      </c>
      <c r="N2962">
        <v>-819643.15156079107</v>
      </c>
      <c r="O2962">
        <v>-5739314.9876377843</v>
      </c>
      <c r="P2962">
        <v>628742.83278236678</v>
      </c>
      <c r="Q2962">
        <v>-223456.51255754611</v>
      </c>
      <c r="R2962" t="s">
        <v>854</v>
      </c>
      <c r="S2962">
        <v>0</v>
      </c>
      <c r="T2962">
        <v>-0.35</v>
      </c>
      <c r="U2962">
        <v>0</v>
      </c>
      <c r="V2962">
        <v>-11712730.231839551</v>
      </c>
    </row>
    <row r="2963" spans="1:22" x14ac:dyDescent="0.15">
      <c r="A2963" s="2">
        <v>43266</v>
      </c>
      <c r="B2963" t="s">
        <v>403</v>
      </c>
      <c r="C2963" t="s">
        <v>774</v>
      </c>
      <c r="D2963">
        <v>2.65</v>
      </c>
      <c r="E2963">
        <v>2.6779999999999999</v>
      </c>
      <c r="F2963" t="s">
        <v>814</v>
      </c>
      <c r="G2963">
        <v>12</v>
      </c>
      <c r="H2963">
        <v>-239</v>
      </c>
      <c r="I2963">
        <v>10000</v>
      </c>
      <c r="J2963">
        <v>-2390000</v>
      </c>
      <c r="K2963">
        <v>2.7E-2</v>
      </c>
      <c r="L2963">
        <v>6.4799999999999996E-2</v>
      </c>
      <c r="M2963">
        <v>0</v>
      </c>
      <c r="N2963">
        <v>822842.29421576753</v>
      </c>
      <c r="O2963">
        <v>-10973570.25636344</v>
      </c>
      <c r="P2963">
        <v>1001745.313561063</v>
      </c>
      <c r="Q2963">
        <v>-427248.85201002809</v>
      </c>
      <c r="R2963" t="s">
        <v>855</v>
      </c>
      <c r="S2963">
        <v>0</v>
      </c>
      <c r="T2963">
        <v>-0.35</v>
      </c>
      <c r="U2963">
        <v>0</v>
      </c>
      <c r="V2963">
        <v>-11712730.231839551</v>
      </c>
    </row>
    <row r="2964" spans="1:22" x14ac:dyDescent="0.15">
      <c r="A2964" s="2">
        <v>43266</v>
      </c>
      <c r="B2964" t="s">
        <v>406</v>
      </c>
      <c r="C2964" t="s">
        <v>774</v>
      </c>
      <c r="D2964">
        <v>2.65</v>
      </c>
      <c r="E2964">
        <v>2.6779999999999999</v>
      </c>
      <c r="F2964" t="s">
        <v>815</v>
      </c>
      <c r="G2964">
        <v>40</v>
      </c>
      <c r="H2964">
        <v>74</v>
      </c>
      <c r="I2964">
        <v>10000</v>
      </c>
      <c r="J2964">
        <v>740000</v>
      </c>
      <c r="K2964">
        <v>9.2299999999999993E-2</v>
      </c>
      <c r="L2964">
        <v>6.2600000000000003E-2</v>
      </c>
      <c r="M2964">
        <v>0</v>
      </c>
      <c r="N2964">
        <v>452475.44749001652</v>
      </c>
      <c r="O2964">
        <v>1937401.9485057299</v>
      </c>
      <c r="P2964">
        <v>-225977.34169089099</v>
      </c>
      <c r="Q2964">
        <v>251438.3010096646</v>
      </c>
      <c r="R2964" t="s">
        <v>854</v>
      </c>
      <c r="S2964">
        <v>0</v>
      </c>
      <c r="T2964">
        <v>-0.35</v>
      </c>
      <c r="U2964">
        <v>0</v>
      </c>
      <c r="V2964">
        <v>-11712730.231839551</v>
      </c>
    </row>
    <row r="2965" spans="1:22" x14ac:dyDescent="0.15">
      <c r="A2965" s="2">
        <v>43266</v>
      </c>
      <c r="B2965" t="s">
        <v>407</v>
      </c>
      <c r="C2965" t="s">
        <v>774</v>
      </c>
      <c r="D2965">
        <v>2.65</v>
      </c>
      <c r="E2965">
        <v>2.6779999999999999</v>
      </c>
      <c r="F2965" t="s">
        <v>815</v>
      </c>
      <c r="G2965">
        <v>40</v>
      </c>
      <c r="H2965">
        <v>117</v>
      </c>
      <c r="I2965">
        <v>10000</v>
      </c>
      <c r="J2965">
        <v>1170000</v>
      </c>
      <c r="K2965">
        <v>5.3999999999999999E-2</v>
      </c>
      <c r="L2965">
        <v>9.7600000000000006E-2</v>
      </c>
      <c r="M2965">
        <v>0</v>
      </c>
      <c r="N2965">
        <v>-454599.63031983882</v>
      </c>
      <c r="O2965">
        <v>3063189.5672320318</v>
      </c>
      <c r="P2965">
        <v>-259417.467247931</v>
      </c>
      <c r="Q2965">
        <v>397544.34078555083</v>
      </c>
      <c r="R2965" t="s">
        <v>855</v>
      </c>
      <c r="S2965">
        <v>0</v>
      </c>
      <c r="T2965">
        <v>-0.35</v>
      </c>
      <c r="U2965">
        <v>0</v>
      </c>
      <c r="V2965">
        <v>-11712730.231839551</v>
      </c>
    </row>
    <row r="2966" spans="1:22" x14ac:dyDescent="0.15">
      <c r="A2966" s="2">
        <v>43270</v>
      </c>
      <c r="B2966" t="s">
        <v>402</v>
      </c>
      <c r="C2966" t="s">
        <v>774</v>
      </c>
      <c r="D2966">
        <v>2.65</v>
      </c>
      <c r="E2966">
        <v>2.6120000000000001</v>
      </c>
      <c r="F2966" t="s">
        <v>814</v>
      </c>
      <c r="G2966">
        <v>8</v>
      </c>
      <c r="H2966">
        <v>-214</v>
      </c>
      <c r="I2966">
        <v>10000</v>
      </c>
      <c r="J2966">
        <v>-2140000</v>
      </c>
      <c r="K2966">
        <v>2.5499999999999998E-2</v>
      </c>
      <c r="L2966">
        <v>1.61E-2</v>
      </c>
      <c r="M2966">
        <v>0</v>
      </c>
      <c r="N2966">
        <v>-646622.24456479237</v>
      </c>
      <c r="O2966">
        <v>-11039880.669758391</v>
      </c>
      <c r="P2966">
        <v>1204030.58637818</v>
      </c>
      <c r="Q2966">
        <v>-288659.00909639138</v>
      </c>
      <c r="R2966" t="s">
        <v>854</v>
      </c>
      <c r="S2966">
        <v>0</v>
      </c>
      <c r="T2966">
        <v>-0.35</v>
      </c>
      <c r="U2966">
        <v>0</v>
      </c>
      <c r="V2966">
        <v>-12312122.867950721</v>
      </c>
    </row>
    <row r="2967" spans="1:22" x14ac:dyDescent="0.15">
      <c r="A2967" s="2">
        <v>43270</v>
      </c>
      <c r="B2967" t="s">
        <v>403</v>
      </c>
      <c r="C2967" t="s">
        <v>774</v>
      </c>
      <c r="D2967">
        <v>2.65</v>
      </c>
      <c r="E2967">
        <v>2.6120000000000001</v>
      </c>
      <c r="F2967" t="s">
        <v>814</v>
      </c>
      <c r="G2967">
        <v>8</v>
      </c>
      <c r="H2967">
        <v>-93</v>
      </c>
      <c r="I2967">
        <v>10000</v>
      </c>
      <c r="J2967">
        <v>-930000</v>
      </c>
      <c r="K2967">
        <v>6.4799999999999996E-2</v>
      </c>
      <c r="L2967">
        <v>5.57E-2</v>
      </c>
      <c r="M2967">
        <v>0</v>
      </c>
      <c r="N2967">
        <v>648991.26754894527</v>
      </c>
      <c r="O2967">
        <v>-4797705.1508763088</v>
      </c>
      <c r="P2967">
        <v>445271.43691714847</v>
      </c>
      <c r="Q2967">
        <v>-125445.2703082448</v>
      </c>
      <c r="R2967" t="s">
        <v>855</v>
      </c>
      <c r="S2967">
        <v>0</v>
      </c>
      <c r="T2967">
        <v>-0.35</v>
      </c>
      <c r="U2967">
        <v>0</v>
      </c>
      <c r="V2967">
        <v>-12312122.867950721</v>
      </c>
    </row>
    <row r="2968" spans="1:22" x14ac:dyDescent="0.15">
      <c r="A2968" s="2">
        <v>43270</v>
      </c>
      <c r="B2968" t="s">
        <v>406</v>
      </c>
      <c r="C2968" t="s">
        <v>774</v>
      </c>
      <c r="D2968">
        <v>2.65</v>
      </c>
      <c r="E2968">
        <v>2.6120000000000001</v>
      </c>
      <c r="F2968" t="s">
        <v>815</v>
      </c>
      <c r="G2968">
        <v>36</v>
      </c>
      <c r="H2968">
        <v>73</v>
      </c>
      <c r="I2968">
        <v>10000</v>
      </c>
      <c r="J2968">
        <v>730000</v>
      </c>
      <c r="K2968">
        <v>6.2600000000000003E-2</v>
      </c>
      <c r="L2968">
        <v>5.5E-2</v>
      </c>
      <c r="M2968">
        <v>0</v>
      </c>
      <c r="N2968">
        <v>313234.39271549392</v>
      </c>
      <c r="O2968">
        <v>1998221.66877706</v>
      </c>
      <c r="P2968">
        <v>-233298.0425603888</v>
      </c>
      <c r="Q2968">
        <v>235113.14737293831</v>
      </c>
      <c r="R2968" t="s">
        <v>854</v>
      </c>
      <c r="S2968">
        <v>0</v>
      </c>
      <c r="T2968">
        <v>-0.35</v>
      </c>
      <c r="U2968">
        <v>0</v>
      </c>
      <c r="V2968">
        <v>-12312122.867950721</v>
      </c>
    </row>
    <row r="2969" spans="1:22" x14ac:dyDescent="0.15">
      <c r="A2969" s="2">
        <v>43270</v>
      </c>
      <c r="B2969" t="s">
        <v>407</v>
      </c>
      <c r="C2969" t="s">
        <v>774</v>
      </c>
      <c r="D2969">
        <v>2.65</v>
      </c>
      <c r="E2969">
        <v>2.6120000000000001</v>
      </c>
      <c r="F2969" t="s">
        <v>815</v>
      </c>
      <c r="G2969">
        <v>36</v>
      </c>
      <c r="H2969">
        <v>55</v>
      </c>
      <c r="I2969">
        <v>10000</v>
      </c>
      <c r="J2969">
        <v>550000</v>
      </c>
      <c r="K2969">
        <v>9.7600000000000006E-2</v>
      </c>
      <c r="L2969">
        <v>8.4699999999999998E-2</v>
      </c>
      <c r="M2969">
        <v>0</v>
      </c>
      <c r="N2969">
        <v>-314001.48494038131</v>
      </c>
      <c r="O2969">
        <v>1505509.476475867</v>
      </c>
      <c r="P2969">
        <v>-129769.8228782044</v>
      </c>
      <c r="Q2969">
        <v>177140.04254125489</v>
      </c>
      <c r="R2969" t="s">
        <v>855</v>
      </c>
      <c r="S2969">
        <v>0</v>
      </c>
      <c r="T2969">
        <v>-0.35</v>
      </c>
      <c r="U2969">
        <v>0</v>
      </c>
      <c r="V2969">
        <v>-12312122.867950721</v>
      </c>
    </row>
    <row r="2970" spans="1:22" x14ac:dyDescent="0.15">
      <c r="A2970" s="2">
        <v>43271</v>
      </c>
      <c r="B2970" t="s">
        <v>402</v>
      </c>
      <c r="C2970" t="s">
        <v>774</v>
      </c>
      <c r="D2970">
        <v>2.65</v>
      </c>
      <c r="E2970">
        <v>2.61</v>
      </c>
      <c r="F2970" t="s">
        <v>814</v>
      </c>
      <c r="G2970">
        <v>7</v>
      </c>
      <c r="H2970">
        <v>-210</v>
      </c>
      <c r="I2970">
        <v>10000</v>
      </c>
      <c r="J2970">
        <v>-2100000</v>
      </c>
      <c r="K2970">
        <v>1.61E-2</v>
      </c>
      <c r="L2970">
        <v>6.1999999999999998E-3</v>
      </c>
      <c r="M2970">
        <v>0</v>
      </c>
      <c r="N2970">
        <v>-581880.27555849357</v>
      </c>
      <c r="O2970">
        <v>-11148601.6660541</v>
      </c>
      <c r="P2970">
        <v>1205126.107340486</v>
      </c>
      <c r="Q2970">
        <v>-254210.4404684864</v>
      </c>
      <c r="R2970" t="s">
        <v>854</v>
      </c>
      <c r="S2970">
        <v>0</v>
      </c>
      <c r="T2970">
        <v>-0.35</v>
      </c>
      <c r="U2970">
        <v>0</v>
      </c>
      <c r="V2970">
        <v>-12330999.25133219</v>
      </c>
    </row>
    <row r="2971" spans="1:22" x14ac:dyDescent="0.15">
      <c r="A2971" s="2">
        <v>43271</v>
      </c>
      <c r="B2971" t="s">
        <v>403</v>
      </c>
      <c r="C2971" t="s">
        <v>774</v>
      </c>
      <c r="D2971">
        <v>2.65</v>
      </c>
      <c r="E2971">
        <v>2.61</v>
      </c>
      <c r="F2971" t="s">
        <v>814</v>
      </c>
      <c r="G2971">
        <v>7</v>
      </c>
      <c r="H2971">
        <v>-80</v>
      </c>
      <c r="I2971">
        <v>10000</v>
      </c>
      <c r="J2971">
        <v>-800000</v>
      </c>
      <c r="K2971">
        <v>5.57E-2</v>
      </c>
      <c r="L2971">
        <v>6.6000000000000003E-2</v>
      </c>
      <c r="M2971">
        <v>0</v>
      </c>
      <c r="N2971">
        <v>578331.32359676436</v>
      </c>
      <c r="O2971">
        <v>-4247086.3489729911</v>
      </c>
      <c r="P2971">
        <v>390619.6426667514</v>
      </c>
      <c r="Q2971">
        <v>-96842.072559423381</v>
      </c>
      <c r="R2971" t="s">
        <v>855</v>
      </c>
      <c r="S2971">
        <v>0</v>
      </c>
      <c r="T2971">
        <v>-0.35</v>
      </c>
      <c r="U2971">
        <v>0</v>
      </c>
      <c r="V2971">
        <v>-12330999.25133219</v>
      </c>
    </row>
    <row r="2972" spans="1:22" x14ac:dyDescent="0.15">
      <c r="A2972" s="2">
        <v>43271</v>
      </c>
      <c r="B2972" t="s">
        <v>406</v>
      </c>
      <c r="C2972" t="s">
        <v>774</v>
      </c>
      <c r="D2972">
        <v>2.65</v>
      </c>
      <c r="E2972">
        <v>2.61</v>
      </c>
      <c r="F2972" t="s">
        <v>815</v>
      </c>
      <c r="G2972">
        <v>35</v>
      </c>
      <c r="H2972">
        <v>64</v>
      </c>
      <c r="I2972">
        <v>10000</v>
      </c>
      <c r="J2972">
        <v>640000</v>
      </c>
      <c r="K2972">
        <v>5.5E-2</v>
      </c>
      <c r="L2972">
        <v>4.0800000000000003E-2</v>
      </c>
      <c r="M2972">
        <v>0</v>
      </c>
      <c r="N2972">
        <v>270013.91516477161</v>
      </c>
      <c r="O2972">
        <v>1775187.1991341121</v>
      </c>
      <c r="P2972">
        <v>-206096.86378258251</v>
      </c>
      <c r="Q2972">
        <v>202389.11269919941</v>
      </c>
      <c r="R2972" t="s">
        <v>854</v>
      </c>
      <c r="S2972">
        <v>0</v>
      </c>
      <c r="T2972">
        <v>-0.35</v>
      </c>
      <c r="U2972">
        <v>0</v>
      </c>
      <c r="V2972">
        <v>-12330999.25133219</v>
      </c>
    </row>
    <row r="2973" spans="1:22" x14ac:dyDescent="0.15">
      <c r="A2973" s="2">
        <v>43271</v>
      </c>
      <c r="B2973" t="s">
        <v>407</v>
      </c>
      <c r="C2973" t="s">
        <v>774</v>
      </c>
      <c r="D2973">
        <v>2.65</v>
      </c>
      <c r="E2973">
        <v>2.61</v>
      </c>
      <c r="F2973" t="s">
        <v>815</v>
      </c>
      <c r="G2973">
        <v>35</v>
      </c>
      <c r="H2973">
        <v>47</v>
      </c>
      <c r="I2973">
        <v>10000</v>
      </c>
      <c r="J2973">
        <v>470000</v>
      </c>
      <c r="K2973">
        <v>8.4699999999999998E-2</v>
      </c>
      <c r="L2973">
        <v>9.2399999999999996E-2</v>
      </c>
      <c r="M2973">
        <v>0</v>
      </c>
      <c r="N2973">
        <v>-271708.53105087078</v>
      </c>
      <c r="O2973">
        <v>1303653.0993641131</v>
      </c>
      <c r="P2973">
        <v>-111222.34385896991</v>
      </c>
      <c r="Q2973">
        <v>148629.50463847449</v>
      </c>
      <c r="R2973" t="s">
        <v>855</v>
      </c>
      <c r="S2973">
        <v>0</v>
      </c>
      <c r="T2973">
        <v>-0.35</v>
      </c>
      <c r="U2973">
        <v>0</v>
      </c>
      <c r="V2973">
        <v>-12330999.25133219</v>
      </c>
    </row>
    <row r="2974" spans="1:22" x14ac:dyDescent="0.15">
      <c r="A2974" s="2">
        <v>43272</v>
      </c>
      <c r="B2974" t="s">
        <v>410</v>
      </c>
      <c r="C2974" t="s">
        <v>774</v>
      </c>
      <c r="D2974">
        <v>2.6</v>
      </c>
      <c r="E2974">
        <v>2.5920000000000001</v>
      </c>
      <c r="F2974" t="s">
        <v>815</v>
      </c>
      <c r="G2974">
        <v>34</v>
      </c>
      <c r="H2974">
        <v>-212</v>
      </c>
      <c r="I2974">
        <v>10000</v>
      </c>
      <c r="J2974">
        <v>-2120000</v>
      </c>
      <c r="K2974">
        <v>6.25E-2</v>
      </c>
      <c r="L2974">
        <v>6.4199999999999993E-2</v>
      </c>
      <c r="M2974">
        <v>0</v>
      </c>
      <c r="N2974">
        <v>-1081405.7708307209</v>
      </c>
      <c r="O2974">
        <v>-6123965.0762226973</v>
      </c>
      <c r="P2974">
        <v>713409.76925048046</v>
      </c>
      <c r="Q2974">
        <v>-668859.37927494408</v>
      </c>
      <c r="R2974" t="s">
        <v>854</v>
      </c>
      <c r="S2974">
        <v>0</v>
      </c>
      <c r="T2974">
        <v>-0.35</v>
      </c>
      <c r="U2974">
        <v>0</v>
      </c>
      <c r="V2974">
        <v>-12502857.79606767</v>
      </c>
    </row>
    <row r="2975" spans="1:22" x14ac:dyDescent="0.15">
      <c r="A2975" s="2">
        <v>43272</v>
      </c>
      <c r="B2975" t="s">
        <v>411</v>
      </c>
      <c r="C2975" t="s">
        <v>774</v>
      </c>
      <c r="D2975">
        <v>2.6</v>
      </c>
      <c r="E2975">
        <v>2.5920000000000001</v>
      </c>
      <c r="F2975" t="s">
        <v>815</v>
      </c>
      <c r="G2975">
        <v>34</v>
      </c>
      <c r="H2975">
        <v>-221</v>
      </c>
      <c r="I2975">
        <v>10000</v>
      </c>
      <c r="J2975">
        <v>-2210000</v>
      </c>
      <c r="K2975">
        <v>6.4699999999999994E-2</v>
      </c>
      <c r="L2975">
        <v>5.9200000000000003E-2</v>
      </c>
      <c r="M2975">
        <v>0</v>
      </c>
      <c r="N2975">
        <v>1082685.4936151439</v>
      </c>
      <c r="O2975">
        <v>-6383944.7256849818</v>
      </c>
      <c r="P2975">
        <v>558499.13975447242</v>
      </c>
      <c r="Q2975">
        <v>-697254.35292340862</v>
      </c>
      <c r="R2975" t="s">
        <v>855</v>
      </c>
      <c r="S2975">
        <v>0</v>
      </c>
      <c r="T2975">
        <v>-0.35</v>
      </c>
      <c r="U2975">
        <v>0</v>
      </c>
      <c r="V2975">
        <v>-12502857.79606767</v>
      </c>
    </row>
    <row r="2976" spans="1:22" x14ac:dyDescent="0.15">
      <c r="A2976" s="2">
        <v>43273</v>
      </c>
      <c r="B2976" t="s">
        <v>410</v>
      </c>
      <c r="C2976" t="s">
        <v>774</v>
      </c>
      <c r="D2976">
        <v>2.6</v>
      </c>
      <c r="E2976">
        <v>2.5979999999999999</v>
      </c>
      <c r="F2976" t="s">
        <v>815</v>
      </c>
      <c r="G2976">
        <v>33</v>
      </c>
      <c r="H2976">
        <v>-193</v>
      </c>
      <c r="I2976">
        <v>10000</v>
      </c>
      <c r="J2976">
        <v>-1930000</v>
      </c>
      <c r="K2976">
        <v>6.4199999999999993E-2</v>
      </c>
      <c r="L2976">
        <v>4.1300000000000003E-2</v>
      </c>
      <c r="M2976">
        <v>0</v>
      </c>
      <c r="N2976">
        <v>-1017204.718054899</v>
      </c>
      <c r="O2976">
        <v>-5890680.8761732234</v>
      </c>
      <c r="P2976">
        <v>635826.01245744701</v>
      </c>
      <c r="Q2976">
        <v>-600091.22620804887</v>
      </c>
      <c r="R2976" t="s">
        <v>854</v>
      </c>
      <c r="S2976">
        <v>0</v>
      </c>
      <c r="T2976">
        <v>-0.35</v>
      </c>
      <c r="U2976">
        <v>0</v>
      </c>
      <c r="V2976">
        <v>-12445174.561352041</v>
      </c>
    </row>
    <row r="2977" spans="1:22" x14ac:dyDescent="0.15">
      <c r="A2977" s="2">
        <v>43273</v>
      </c>
      <c r="B2977" t="s">
        <v>411</v>
      </c>
      <c r="C2977" t="s">
        <v>774</v>
      </c>
      <c r="D2977">
        <v>2.6</v>
      </c>
      <c r="E2977">
        <v>2.5979999999999999</v>
      </c>
      <c r="F2977" t="s">
        <v>815</v>
      </c>
      <c r="G2977">
        <v>33</v>
      </c>
      <c r="H2977">
        <v>-215</v>
      </c>
      <c r="I2977">
        <v>10000</v>
      </c>
      <c r="J2977">
        <v>-2150000</v>
      </c>
      <c r="K2977">
        <v>5.9200000000000003E-2</v>
      </c>
      <c r="L2977">
        <v>8.8300000000000003E-2</v>
      </c>
      <c r="M2977">
        <v>0</v>
      </c>
      <c r="N2977">
        <v>1016844.485068377</v>
      </c>
      <c r="O2977">
        <v>-6562157.4527318291</v>
      </c>
      <c r="P2977">
        <v>528554.55709425069</v>
      </c>
      <c r="Q2977">
        <v>-668495.40743383684</v>
      </c>
      <c r="R2977" t="s">
        <v>855</v>
      </c>
      <c r="S2977">
        <v>0</v>
      </c>
      <c r="T2977">
        <v>-0.35</v>
      </c>
      <c r="U2977">
        <v>0</v>
      </c>
      <c r="V2977">
        <v>-12445174.561352041</v>
      </c>
    </row>
    <row r="2978" spans="1:22" x14ac:dyDescent="0.15">
      <c r="A2978" s="2">
        <v>43276</v>
      </c>
      <c r="B2978" t="s">
        <v>412</v>
      </c>
      <c r="C2978" t="s">
        <v>774</v>
      </c>
      <c r="D2978">
        <v>2.5499999999999998</v>
      </c>
      <c r="E2978">
        <v>2.548</v>
      </c>
      <c r="F2978" t="s">
        <v>815</v>
      </c>
      <c r="G2978">
        <v>30</v>
      </c>
      <c r="H2978">
        <v>-200</v>
      </c>
      <c r="I2978">
        <v>10000</v>
      </c>
      <c r="J2978">
        <v>-2000000</v>
      </c>
      <c r="K2978">
        <v>6.0999999999999999E-2</v>
      </c>
      <c r="L2978">
        <v>5.0099999999999999E-2</v>
      </c>
      <c r="M2978">
        <v>0</v>
      </c>
      <c r="N2978">
        <v>-1049539.1889172541</v>
      </c>
      <c r="O2978">
        <v>-6135418.4363345047</v>
      </c>
      <c r="P2978">
        <v>711576.05508847011</v>
      </c>
      <c r="Q2978">
        <v>-581722.03294288507</v>
      </c>
      <c r="R2978" t="s">
        <v>854</v>
      </c>
      <c r="S2978">
        <v>0</v>
      </c>
      <c r="T2978">
        <v>-0.35</v>
      </c>
      <c r="U2978">
        <v>0</v>
      </c>
      <c r="V2978">
        <v>-12938395.98392188</v>
      </c>
    </row>
    <row r="2979" spans="1:22" x14ac:dyDescent="0.15">
      <c r="A2979" s="2">
        <v>43276</v>
      </c>
      <c r="B2979" t="s">
        <v>413</v>
      </c>
      <c r="C2979" t="s">
        <v>774</v>
      </c>
      <c r="D2979">
        <v>2.5499999999999998</v>
      </c>
      <c r="E2979">
        <v>2.548</v>
      </c>
      <c r="F2979" t="s">
        <v>815</v>
      </c>
      <c r="G2979">
        <v>30</v>
      </c>
      <c r="H2979">
        <v>-221</v>
      </c>
      <c r="I2979">
        <v>10000</v>
      </c>
      <c r="J2979">
        <v>-2210000</v>
      </c>
      <c r="K2979">
        <v>0.06</v>
      </c>
      <c r="L2979">
        <v>7.1999999999999995E-2</v>
      </c>
      <c r="M2979">
        <v>0</v>
      </c>
      <c r="N2979">
        <v>1050259.1962464349</v>
      </c>
      <c r="O2979">
        <v>-6779637.3721496277</v>
      </c>
      <c r="P2979">
        <v>604939.12490366015</v>
      </c>
      <c r="Q2979">
        <v>-642802.84640188795</v>
      </c>
      <c r="R2979" t="s">
        <v>855</v>
      </c>
      <c r="S2979">
        <v>0</v>
      </c>
      <c r="T2979">
        <v>-0.35</v>
      </c>
      <c r="U2979">
        <v>0</v>
      </c>
      <c r="V2979">
        <v>-12938395.98392188</v>
      </c>
    </row>
    <row r="2980" spans="1:22" x14ac:dyDescent="0.15">
      <c r="A2980" s="2">
        <v>43277</v>
      </c>
      <c r="B2980" t="s">
        <v>412</v>
      </c>
      <c r="C2980" t="s">
        <v>774</v>
      </c>
      <c r="D2980">
        <v>2.5499999999999998</v>
      </c>
      <c r="E2980">
        <v>2.52</v>
      </c>
      <c r="F2980" t="s">
        <v>815</v>
      </c>
      <c r="G2980">
        <v>29</v>
      </c>
      <c r="H2980">
        <v>-242</v>
      </c>
      <c r="I2980">
        <v>10000</v>
      </c>
      <c r="J2980">
        <v>-2420000</v>
      </c>
      <c r="K2980">
        <v>5.0099999999999999E-2</v>
      </c>
      <c r="L2980">
        <v>3.2000000000000001E-2</v>
      </c>
      <c r="M2980">
        <v>0</v>
      </c>
      <c r="N2980">
        <v>-1059021.934038484</v>
      </c>
      <c r="O2980">
        <v>-7445491.1126384074</v>
      </c>
      <c r="P2980">
        <v>851525.30614152399</v>
      </c>
      <c r="Q2980">
        <v>-677367.47134656389</v>
      </c>
      <c r="R2980" t="s">
        <v>854</v>
      </c>
      <c r="S2980">
        <v>0</v>
      </c>
      <c r="T2980">
        <v>-0.35</v>
      </c>
      <c r="U2980">
        <v>0</v>
      </c>
      <c r="V2980">
        <v>-13227513.22751322</v>
      </c>
    </row>
    <row r="2981" spans="1:22" x14ac:dyDescent="0.15">
      <c r="A2981" s="2">
        <v>43277</v>
      </c>
      <c r="B2981" t="s">
        <v>413</v>
      </c>
      <c r="C2981" t="s">
        <v>774</v>
      </c>
      <c r="D2981">
        <v>2.5499999999999998</v>
      </c>
      <c r="E2981">
        <v>2.52</v>
      </c>
      <c r="F2981" t="s">
        <v>815</v>
      </c>
      <c r="G2981">
        <v>29</v>
      </c>
      <c r="H2981">
        <v>-188</v>
      </c>
      <c r="I2981">
        <v>10000</v>
      </c>
      <c r="J2981">
        <v>-1880000</v>
      </c>
      <c r="K2981">
        <v>7.1999999999999995E-2</v>
      </c>
      <c r="L2981">
        <v>0.11</v>
      </c>
      <c r="M2981">
        <v>0</v>
      </c>
      <c r="N2981">
        <v>1057288.745457707</v>
      </c>
      <c r="O2981">
        <v>-5784100.5337852091</v>
      </c>
      <c r="P2981">
        <v>507321.6071070201</v>
      </c>
      <c r="Q2981">
        <v>-526219.3579055951</v>
      </c>
      <c r="R2981" t="s">
        <v>855</v>
      </c>
      <c r="S2981">
        <v>0</v>
      </c>
      <c r="T2981">
        <v>-0.35</v>
      </c>
      <c r="U2981">
        <v>0</v>
      </c>
      <c r="V2981">
        <v>-13227513.22751322</v>
      </c>
    </row>
    <row r="2982" spans="1:22" x14ac:dyDescent="0.15">
      <c r="A2982" s="2">
        <v>43278</v>
      </c>
      <c r="B2982" t="s">
        <v>414</v>
      </c>
      <c r="C2982" t="s">
        <v>774</v>
      </c>
      <c r="D2982">
        <v>2.4500000000000002</v>
      </c>
      <c r="E2982">
        <v>2.4649999999999999</v>
      </c>
      <c r="F2982" t="s">
        <v>815</v>
      </c>
      <c r="G2982">
        <v>28</v>
      </c>
      <c r="H2982">
        <v>-389</v>
      </c>
      <c r="I2982">
        <v>10000</v>
      </c>
      <c r="J2982">
        <v>-3890000</v>
      </c>
      <c r="K2982">
        <v>7.1199999999999999E-2</v>
      </c>
      <c r="L2982">
        <v>6.0699999999999997E-2</v>
      </c>
      <c r="M2982">
        <v>0</v>
      </c>
      <c r="N2982">
        <v>-2236893.3309623562</v>
      </c>
      <c r="O2982">
        <v>-11742718.153541731</v>
      </c>
      <c r="P2982">
        <v>1459701.5647998641</v>
      </c>
      <c r="Q2982">
        <v>-1040722.656699028</v>
      </c>
      <c r="R2982" t="s">
        <v>854</v>
      </c>
      <c r="S2982">
        <v>0</v>
      </c>
      <c r="T2982">
        <v>-0.7</v>
      </c>
      <c r="U2982">
        <v>0</v>
      </c>
      <c r="V2982">
        <v>-27648745.726170439</v>
      </c>
    </row>
    <row r="2983" spans="1:22" x14ac:dyDescent="0.15">
      <c r="A2983" s="2">
        <v>43278</v>
      </c>
      <c r="B2983" t="s">
        <v>415</v>
      </c>
      <c r="C2983" t="s">
        <v>774</v>
      </c>
      <c r="D2983">
        <v>2.4500000000000002</v>
      </c>
      <c r="E2983">
        <v>2.4649999999999999</v>
      </c>
      <c r="F2983" t="s">
        <v>815</v>
      </c>
      <c r="G2983">
        <v>28</v>
      </c>
      <c r="H2983">
        <v>-527</v>
      </c>
      <c r="I2983">
        <v>10000</v>
      </c>
      <c r="J2983">
        <v>-5270000</v>
      </c>
      <c r="K2983">
        <v>5.21E-2</v>
      </c>
      <c r="L2983">
        <v>6.25E-2</v>
      </c>
      <c r="M2983">
        <v>0</v>
      </c>
      <c r="N2983">
        <v>2239555.8215497131</v>
      </c>
      <c r="O2983">
        <v>-15908515.33911694</v>
      </c>
      <c r="P2983">
        <v>1562180.438536766</v>
      </c>
      <c r="Q2983">
        <v>-1409925.038767064</v>
      </c>
      <c r="R2983" t="s">
        <v>855</v>
      </c>
      <c r="S2983">
        <v>0</v>
      </c>
      <c r="T2983">
        <v>-0.7</v>
      </c>
      <c r="U2983">
        <v>0</v>
      </c>
      <c r="V2983">
        <v>-27648745.726170439</v>
      </c>
    </row>
    <row r="2984" spans="1:22" x14ac:dyDescent="0.15">
      <c r="A2984" s="2">
        <v>43279</v>
      </c>
      <c r="B2984" t="s">
        <v>414</v>
      </c>
      <c r="C2984" t="s">
        <v>774</v>
      </c>
      <c r="D2984">
        <v>2.4500000000000002</v>
      </c>
      <c r="E2984">
        <v>2.4409999999999998</v>
      </c>
      <c r="F2984" t="s">
        <v>815</v>
      </c>
      <c r="G2984">
        <v>27</v>
      </c>
      <c r="H2984">
        <v>-881</v>
      </c>
      <c r="I2984">
        <v>10000</v>
      </c>
      <c r="J2984">
        <v>-8810000</v>
      </c>
      <c r="K2984">
        <v>6.0699999999999997E-2</v>
      </c>
      <c r="L2984">
        <v>8.6199999999999999E-2</v>
      </c>
      <c r="M2984">
        <v>0</v>
      </c>
      <c r="N2984">
        <v>-4406353.8319468666</v>
      </c>
      <c r="O2984">
        <v>-27680401.293811999</v>
      </c>
      <c r="P2984">
        <v>3344066.924939435</v>
      </c>
      <c r="Q2984">
        <v>-2333399.8804612621</v>
      </c>
      <c r="R2984" t="s">
        <v>854</v>
      </c>
      <c r="S2984">
        <v>0</v>
      </c>
      <c r="T2984">
        <v>-0.7</v>
      </c>
      <c r="U2984">
        <v>0</v>
      </c>
      <c r="V2984">
        <v>-28195105.430394091</v>
      </c>
    </row>
    <row r="2985" spans="1:22" x14ac:dyDescent="0.15">
      <c r="A2985" s="2">
        <v>43279</v>
      </c>
      <c r="B2985" t="s">
        <v>415</v>
      </c>
      <c r="C2985" t="s">
        <v>774</v>
      </c>
      <c r="D2985">
        <v>2.4500000000000002</v>
      </c>
      <c r="E2985">
        <v>2.4409999999999998</v>
      </c>
      <c r="F2985" t="s">
        <v>815</v>
      </c>
      <c r="G2985">
        <v>27</v>
      </c>
      <c r="H2985">
        <v>-882</v>
      </c>
      <c r="I2985">
        <v>10000</v>
      </c>
      <c r="J2985">
        <v>-8820000</v>
      </c>
      <c r="K2985">
        <v>6.25E-2</v>
      </c>
      <c r="L2985">
        <v>3.6200000000000003E-2</v>
      </c>
      <c r="M2985">
        <v>0</v>
      </c>
      <c r="N2985">
        <v>4408644.6313539883</v>
      </c>
      <c r="O2985">
        <v>-27711820.591534831</v>
      </c>
      <c r="P2985">
        <v>2663749.1210123538</v>
      </c>
      <c r="Q2985">
        <v>-2336048.4614833519</v>
      </c>
      <c r="R2985" t="s">
        <v>855</v>
      </c>
      <c r="S2985">
        <v>0</v>
      </c>
      <c r="T2985">
        <v>-0.7</v>
      </c>
      <c r="U2985">
        <v>0</v>
      </c>
      <c r="V2985">
        <v>-28195105.430394091</v>
      </c>
    </row>
    <row r="2986" spans="1:22" x14ac:dyDescent="0.15">
      <c r="A2986" s="2">
        <v>43279</v>
      </c>
      <c r="B2986" t="s">
        <v>416</v>
      </c>
      <c r="C2986" t="s">
        <v>774</v>
      </c>
      <c r="D2986">
        <v>2.4500000000000002</v>
      </c>
      <c r="E2986">
        <v>2.4409999999999998</v>
      </c>
      <c r="F2986" t="s">
        <v>816</v>
      </c>
      <c r="G2986">
        <v>55</v>
      </c>
      <c r="H2986">
        <v>593</v>
      </c>
      <c r="I2986">
        <v>10000</v>
      </c>
      <c r="J2986">
        <v>5930000</v>
      </c>
      <c r="K2986">
        <v>8.7400000000000005E-2</v>
      </c>
      <c r="L2986">
        <v>0.1111</v>
      </c>
      <c r="M2986">
        <v>0</v>
      </c>
      <c r="N2986">
        <v>3087860.8695714311</v>
      </c>
      <c r="O2986">
        <v>13036636.03190239</v>
      </c>
      <c r="P2986">
        <v>-1646004.304692168</v>
      </c>
      <c r="Q2986">
        <v>2238624.5147836809</v>
      </c>
      <c r="R2986" t="s">
        <v>854</v>
      </c>
      <c r="S2986">
        <v>0</v>
      </c>
      <c r="T2986">
        <v>-0.7</v>
      </c>
      <c r="U2986">
        <v>0</v>
      </c>
      <c r="V2986">
        <v>-28195105.430394091</v>
      </c>
    </row>
    <row r="2987" spans="1:22" x14ac:dyDescent="0.15">
      <c r="A2987" s="2">
        <v>43279</v>
      </c>
      <c r="B2987" t="s">
        <v>417</v>
      </c>
      <c r="C2987" t="s">
        <v>774</v>
      </c>
      <c r="D2987">
        <v>2.4500000000000002</v>
      </c>
      <c r="E2987">
        <v>2.4409999999999998</v>
      </c>
      <c r="F2987" t="s">
        <v>816</v>
      </c>
      <c r="G2987">
        <v>55</v>
      </c>
      <c r="H2987">
        <v>644</v>
      </c>
      <c r="I2987">
        <v>10000</v>
      </c>
      <c r="J2987">
        <v>6440000</v>
      </c>
      <c r="K2987">
        <v>8.6800000000000002E-2</v>
      </c>
      <c r="L2987">
        <v>5.8200000000000002E-2</v>
      </c>
      <c r="M2987">
        <v>0</v>
      </c>
      <c r="N2987">
        <v>-3086572.6812748709</v>
      </c>
      <c r="O2987">
        <v>14157830.69906432</v>
      </c>
      <c r="P2987">
        <v>-1289269.2266136431</v>
      </c>
      <c r="Q2987">
        <v>2431153.7732220748</v>
      </c>
      <c r="R2987" t="s">
        <v>855</v>
      </c>
      <c r="S2987">
        <v>0</v>
      </c>
      <c r="T2987">
        <v>-0.7</v>
      </c>
      <c r="U2987">
        <v>0</v>
      </c>
      <c r="V2987">
        <v>-28195105.430394091</v>
      </c>
    </row>
    <row r="2988" spans="1:22" x14ac:dyDescent="0.15">
      <c r="A2988" s="2">
        <v>43280</v>
      </c>
      <c r="B2988" t="s">
        <v>414</v>
      </c>
      <c r="C2988" t="s">
        <v>774</v>
      </c>
      <c r="D2988">
        <v>2.4500000000000002</v>
      </c>
      <c r="E2988">
        <v>2.4950000000000001</v>
      </c>
      <c r="F2988" t="s">
        <v>815</v>
      </c>
      <c r="G2988">
        <v>26</v>
      </c>
      <c r="H2988">
        <v>-186</v>
      </c>
      <c r="I2988">
        <v>10000</v>
      </c>
      <c r="J2988">
        <v>-1860000</v>
      </c>
      <c r="K2988">
        <v>8.6199999999999999E-2</v>
      </c>
      <c r="L2988">
        <v>4.1000000000000002E-2</v>
      </c>
      <c r="M2988">
        <v>0</v>
      </c>
      <c r="N2988">
        <v>-1223880.147070898</v>
      </c>
      <c r="O2988">
        <v>-5097672.1803166503</v>
      </c>
      <c r="P2988">
        <v>732653.09487599833</v>
      </c>
      <c r="Q2988">
        <v>-454843.10740215029</v>
      </c>
      <c r="R2988" t="s">
        <v>854</v>
      </c>
      <c r="S2988">
        <v>0</v>
      </c>
      <c r="T2988">
        <v>-0.2</v>
      </c>
      <c r="U2988">
        <v>0</v>
      </c>
      <c r="V2988">
        <v>-7710812.4063758766</v>
      </c>
    </row>
    <row r="2989" spans="1:22" x14ac:dyDescent="0.15">
      <c r="A2989" s="2">
        <v>43280</v>
      </c>
      <c r="B2989" t="s">
        <v>415</v>
      </c>
      <c r="C2989" t="s">
        <v>774</v>
      </c>
      <c r="D2989">
        <v>2.4500000000000002</v>
      </c>
      <c r="E2989">
        <v>2.4950000000000001</v>
      </c>
      <c r="F2989" t="s">
        <v>815</v>
      </c>
      <c r="G2989">
        <v>26</v>
      </c>
      <c r="H2989">
        <v>-357</v>
      </c>
      <c r="I2989">
        <v>10000</v>
      </c>
      <c r="J2989">
        <v>-3570000</v>
      </c>
      <c r="K2989">
        <v>3.6200000000000003E-2</v>
      </c>
      <c r="L2989">
        <v>9.6199999999999994E-2</v>
      </c>
      <c r="M2989">
        <v>0</v>
      </c>
      <c r="N2989">
        <v>1220939.71771876</v>
      </c>
      <c r="O2989">
        <v>-9784241.7654464748</v>
      </c>
      <c r="P2989">
        <v>1134795.7232149369</v>
      </c>
      <c r="Q2989">
        <v>-873005.31904606277</v>
      </c>
      <c r="R2989" t="s">
        <v>855</v>
      </c>
      <c r="S2989">
        <v>0</v>
      </c>
      <c r="T2989">
        <v>-0.2</v>
      </c>
      <c r="U2989">
        <v>0</v>
      </c>
      <c r="V2989">
        <v>-7710812.4063758766</v>
      </c>
    </row>
    <row r="2990" spans="1:22" x14ac:dyDescent="0.15">
      <c r="A2990" s="2">
        <v>43280</v>
      </c>
      <c r="B2990" t="s">
        <v>416</v>
      </c>
      <c r="C2990" t="s">
        <v>774</v>
      </c>
      <c r="D2990">
        <v>2.4500000000000002</v>
      </c>
      <c r="E2990">
        <v>2.4950000000000001</v>
      </c>
      <c r="F2990" t="s">
        <v>816</v>
      </c>
      <c r="G2990">
        <v>54</v>
      </c>
      <c r="H2990">
        <v>135</v>
      </c>
      <c r="I2990">
        <v>10000</v>
      </c>
      <c r="J2990">
        <v>1350000</v>
      </c>
      <c r="K2990">
        <v>0.1111</v>
      </c>
      <c r="L2990">
        <v>6.7000000000000004E-2</v>
      </c>
      <c r="M2990">
        <v>0</v>
      </c>
      <c r="N2990">
        <v>851243.61867172376</v>
      </c>
      <c r="O2990">
        <v>2638336.8204501639</v>
      </c>
      <c r="P2990">
        <v>-394028.05206215609</v>
      </c>
      <c r="Q2990">
        <v>488922.8838056408</v>
      </c>
      <c r="R2990" t="s">
        <v>854</v>
      </c>
      <c r="S2990">
        <v>0</v>
      </c>
      <c r="T2990">
        <v>-0.2</v>
      </c>
      <c r="U2990">
        <v>0</v>
      </c>
      <c r="V2990">
        <v>-7710812.4063758766</v>
      </c>
    </row>
    <row r="2991" spans="1:22" x14ac:dyDescent="0.15">
      <c r="A2991" s="2">
        <v>43280</v>
      </c>
      <c r="B2991" t="s">
        <v>417</v>
      </c>
      <c r="C2991" t="s">
        <v>774</v>
      </c>
      <c r="D2991">
        <v>2.4500000000000002</v>
      </c>
      <c r="E2991">
        <v>2.4950000000000001</v>
      </c>
      <c r="F2991" t="s">
        <v>816</v>
      </c>
      <c r="G2991">
        <v>54</v>
      </c>
      <c r="H2991">
        <v>231</v>
      </c>
      <c r="I2991">
        <v>10000</v>
      </c>
      <c r="J2991">
        <v>2310000</v>
      </c>
      <c r="K2991">
        <v>5.8200000000000002E-2</v>
      </c>
      <c r="L2991">
        <v>0.11899999999999999</v>
      </c>
      <c r="M2991">
        <v>0</v>
      </c>
      <c r="N2991">
        <v>-853427.5858283838</v>
      </c>
      <c r="O2991">
        <v>4514487.448325837</v>
      </c>
      <c r="P2991">
        <v>-499016.0115487338</v>
      </c>
      <c r="Q2991">
        <v>836601.37895631872</v>
      </c>
      <c r="R2991" t="s">
        <v>855</v>
      </c>
      <c r="S2991">
        <v>0</v>
      </c>
      <c r="T2991">
        <v>-0.2</v>
      </c>
      <c r="U2991">
        <v>0</v>
      </c>
      <c r="V2991">
        <v>-7710812.4063758766</v>
      </c>
    </row>
    <row r="2992" spans="1:22" x14ac:dyDescent="0.15">
      <c r="A2992" s="2">
        <v>43283</v>
      </c>
      <c r="B2992" t="s">
        <v>414</v>
      </c>
      <c r="C2992" t="s">
        <v>774</v>
      </c>
      <c r="D2992">
        <v>2.4500000000000002</v>
      </c>
      <c r="E2992">
        <v>2.4020000000000001</v>
      </c>
      <c r="F2992" t="s">
        <v>815</v>
      </c>
      <c r="G2992">
        <v>23</v>
      </c>
      <c r="H2992">
        <v>-326</v>
      </c>
      <c r="I2992">
        <v>10000</v>
      </c>
      <c r="J2992">
        <v>-3260000</v>
      </c>
      <c r="K2992">
        <v>4.1000000000000002E-2</v>
      </c>
      <c r="L2992">
        <v>4.5499999999999999E-2</v>
      </c>
      <c r="M2992">
        <v>0</v>
      </c>
      <c r="N2992">
        <v>-1255285.853076586</v>
      </c>
      <c r="O2992">
        <v>-9307917.7928909995</v>
      </c>
      <c r="P2992">
        <v>1413411.319608548</v>
      </c>
      <c r="Q2992">
        <v>-751406.02372464666</v>
      </c>
      <c r="R2992" t="s">
        <v>854</v>
      </c>
      <c r="S2992">
        <v>0</v>
      </c>
      <c r="T2992">
        <v>-0.2</v>
      </c>
      <c r="U2992">
        <v>0</v>
      </c>
      <c r="V2992">
        <v>-8319461.7862855047</v>
      </c>
    </row>
    <row r="2993" spans="1:22" x14ac:dyDescent="0.15">
      <c r="A2993" s="2">
        <v>43283</v>
      </c>
      <c r="B2993" t="s">
        <v>415</v>
      </c>
      <c r="C2993" t="s">
        <v>774</v>
      </c>
      <c r="D2993">
        <v>2.4500000000000002</v>
      </c>
      <c r="E2993">
        <v>2.4020000000000001</v>
      </c>
      <c r="F2993" t="s">
        <v>815</v>
      </c>
      <c r="G2993">
        <v>23</v>
      </c>
      <c r="H2993">
        <v>-204</v>
      </c>
      <c r="I2993">
        <v>10000</v>
      </c>
      <c r="J2993">
        <v>-2040000</v>
      </c>
      <c r="K2993">
        <v>9.6199999999999994E-2</v>
      </c>
      <c r="L2993">
        <v>8.6099999999999996E-2</v>
      </c>
      <c r="M2993">
        <v>0</v>
      </c>
      <c r="N2993">
        <v>1254483.699301769</v>
      </c>
      <c r="O2993">
        <v>-5824586.5943244305</v>
      </c>
      <c r="P2993">
        <v>730532.67899801373</v>
      </c>
      <c r="Q2993">
        <v>-470204.99644119001</v>
      </c>
      <c r="R2993" t="s">
        <v>855</v>
      </c>
      <c r="S2993">
        <v>0</v>
      </c>
      <c r="T2993">
        <v>-0.2</v>
      </c>
      <c r="U2993">
        <v>0</v>
      </c>
      <c r="V2993">
        <v>-8319461.7862855047</v>
      </c>
    </row>
    <row r="2994" spans="1:22" x14ac:dyDescent="0.15">
      <c r="A2994" s="2">
        <v>43283</v>
      </c>
      <c r="B2994" t="s">
        <v>416</v>
      </c>
      <c r="C2994" t="s">
        <v>774</v>
      </c>
      <c r="D2994">
        <v>2.4500000000000002</v>
      </c>
      <c r="E2994">
        <v>2.4020000000000001</v>
      </c>
      <c r="F2994" t="s">
        <v>816</v>
      </c>
      <c r="G2994">
        <v>51</v>
      </c>
      <c r="H2994">
        <v>192</v>
      </c>
      <c r="I2994">
        <v>10000</v>
      </c>
      <c r="J2994">
        <v>1920000</v>
      </c>
      <c r="K2994">
        <v>6.7000000000000004E-2</v>
      </c>
      <c r="L2994">
        <v>7.1800000000000003E-2</v>
      </c>
      <c r="M2994">
        <v>0</v>
      </c>
      <c r="N2994">
        <v>849368.73062369518</v>
      </c>
      <c r="O2994">
        <v>3801865.990081714</v>
      </c>
      <c r="P2994">
        <v>-599985.79692023993</v>
      </c>
      <c r="Q2994">
        <v>680551.94263084768</v>
      </c>
      <c r="R2994" t="s">
        <v>854</v>
      </c>
      <c r="S2994">
        <v>0</v>
      </c>
      <c r="T2994">
        <v>-0.2</v>
      </c>
      <c r="U2994">
        <v>0</v>
      </c>
      <c r="V2994">
        <v>-8319461.7862855047</v>
      </c>
    </row>
    <row r="2995" spans="1:22" x14ac:dyDescent="0.15">
      <c r="A2995" s="2">
        <v>43283</v>
      </c>
      <c r="B2995" t="s">
        <v>417</v>
      </c>
      <c r="C2995" t="s">
        <v>774</v>
      </c>
      <c r="D2995">
        <v>2.4500000000000002</v>
      </c>
      <c r="E2995">
        <v>2.4020000000000001</v>
      </c>
      <c r="F2995" t="s">
        <v>816</v>
      </c>
      <c r="G2995">
        <v>51</v>
      </c>
      <c r="H2995">
        <v>153</v>
      </c>
      <c r="I2995">
        <v>10000</v>
      </c>
      <c r="J2995">
        <v>1530000</v>
      </c>
      <c r="K2995">
        <v>0.11899999999999999</v>
      </c>
      <c r="L2995">
        <v>0.1123</v>
      </c>
      <c r="M2995">
        <v>0</v>
      </c>
      <c r="N2995">
        <v>-853159.29278424277</v>
      </c>
      <c r="O2995">
        <v>3029611.9608463659</v>
      </c>
      <c r="P2995">
        <v>-362936.68371299002</v>
      </c>
      <c r="Q2995">
        <v>542314.82928395679</v>
      </c>
      <c r="R2995" t="s">
        <v>855</v>
      </c>
      <c r="S2995">
        <v>0</v>
      </c>
      <c r="T2995">
        <v>-0.2</v>
      </c>
      <c r="U2995">
        <v>0</v>
      </c>
      <c r="V2995">
        <v>-8319461.7862855047</v>
      </c>
    </row>
    <row r="2996" spans="1:22" x14ac:dyDescent="0.15">
      <c r="A2996" s="2">
        <v>43284</v>
      </c>
      <c r="B2996" t="s">
        <v>414</v>
      </c>
      <c r="C2996" t="s">
        <v>774</v>
      </c>
      <c r="D2996">
        <v>2.4500000000000002</v>
      </c>
      <c r="E2996">
        <v>2.41</v>
      </c>
      <c r="F2996" t="s">
        <v>815</v>
      </c>
      <c r="G2996">
        <v>22</v>
      </c>
      <c r="H2996">
        <v>-240</v>
      </c>
      <c r="I2996">
        <v>10000</v>
      </c>
      <c r="J2996">
        <v>-2400000</v>
      </c>
      <c r="K2996">
        <v>4.5499999999999999E-2</v>
      </c>
      <c r="L2996">
        <v>3.95E-2</v>
      </c>
      <c r="M2996">
        <v>0</v>
      </c>
      <c r="N2996">
        <v>-973128.74456309387</v>
      </c>
      <c r="O2996">
        <v>-7028916.6835175622</v>
      </c>
      <c r="P2996">
        <v>1089611.6796942491</v>
      </c>
      <c r="Q2996">
        <v>-550525.57444787316</v>
      </c>
      <c r="R2996" t="s">
        <v>854</v>
      </c>
      <c r="S2996">
        <v>0</v>
      </c>
      <c r="T2996">
        <v>-0.16</v>
      </c>
      <c r="U2996">
        <v>0</v>
      </c>
      <c r="V2996">
        <v>-6611456.4143179348</v>
      </c>
    </row>
    <row r="2997" spans="1:22" x14ac:dyDescent="0.15">
      <c r="A2997" s="2">
        <v>43284</v>
      </c>
      <c r="B2997" t="s">
        <v>415</v>
      </c>
      <c r="C2997" t="s">
        <v>774</v>
      </c>
      <c r="D2997">
        <v>2.4500000000000002</v>
      </c>
      <c r="E2997">
        <v>2.41</v>
      </c>
      <c r="F2997" t="s">
        <v>815</v>
      </c>
      <c r="G2997">
        <v>22</v>
      </c>
      <c r="H2997">
        <v>-163</v>
      </c>
      <c r="I2997">
        <v>10000</v>
      </c>
      <c r="J2997">
        <v>-1630000</v>
      </c>
      <c r="K2997">
        <v>8.6099999999999996E-2</v>
      </c>
      <c r="L2997">
        <v>9.8299999999999998E-2</v>
      </c>
      <c r="M2997">
        <v>0</v>
      </c>
      <c r="N2997">
        <v>969083.39431756549</v>
      </c>
      <c r="O2997">
        <v>-4773805.9142223448</v>
      </c>
      <c r="P2997">
        <v>620097.77717118012</v>
      </c>
      <c r="Q2997">
        <v>-373898.61931251391</v>
      </c>
      <c r="R2997" t="s">
        <v>855</v>
      </c>
      <c r="S2997">
        <v>0</v>
      </c>
      <c r="T2997">
        <v>-0.16</v>
      </c>
      <c r="U2997">
        <v>0</v>
      </c>
      <c r="V2997">
        <v>-6611456.4143179348</v>
      </c>
    </row>
    <row r="2998" spans="1:22" x14ac:dyDescent="0.15">
      <c r="A2998" s="2">
        <v>43284</v>
      </c>
      <c r="B2998" t="s">
        <v>416</v>
      </c>
      <c r="C2998" t="s">
        <v>774</v>
      </c>
      <c r="D2998">
        <v>2.4500000000000002</v>
      </c>
      <c r="E2998">
        <v>2.41</v>
      </c>
      <c r="F2998" t="s">
        <v>816</v>
      </c>
      <c r="G2998">
        <v>50</v>
      </c>
      <c r="H2998">
        <v>142</v>
      </c>
      <c r="I2998">
        <v>10000</v>
      </c>
      <c r="J2998">
        <v>1420000</v>
      </c>
      <c r="K2998">
        <v>7.1800000000000003E-2</v>
      </c>
      <c r="L2998">
        <v>6.5000000000000002E-2</v>
      </c>
      <c r="M2998">
        <v>0</v>
      </c>
      <c r="N2998">
        <v>649151.92819676793</v>
      </c>
      <c r="O2998">
        <v>2822296.6656726631</v>
      </c>
      <c r="P2998">
        <v>-454505.96616045851</v>
      </c>
      <c r="Q2998">
        <v>502387.80580875062</v>
      </c>
      <c r="R2998" t="s">
        <v>854</v>
      </c>
      <c r="S2998">
        <v>0</v>
      </c>
      <c r="T2998">
        <v>-0.16</v>
      </c>
      <c r="U2998">
        <v>0</v>
      </c>
      <c r="V2998">
        <v>-6611456.4143179348</v>
      </c>
    </row>
    <row r="2999" spans="1:22" x14ac:dyDescent="0.15">
      <c r="A2999" s="2">
        <v>43284</v>
      </c>
      <c r="B2999" t="s">
        <v>417</v>
      </c>
      <c r="C2999" t="s">
        <v>774</v>
      </c>
      <c r="D2999">
        <v>2.4500000000000002</v>
      </c>
      <c r="E2999">
        <v>2.41</v>
      </c>
      <c r="F2999" t="s">
        <v>816</v>
      </c>
      <c r="G2999">
        <v>50</v>
      </c>
      <c r="H2999">
        <v>119</v>
      </c>
      <c r="I2999">
        <v>10000</v>
      </c>
      <c r="J2999">
        <v>1190000</v>
      </c>
      <c r="K2999">
        <v>0.1123</v>
      </c>
      <c r="L2999">
        <v>0.12280000000000001</v>
      </c>
      <c r="M2999">
        <v>0</v>
      </c>
      <c r="N2999">
        <v>-645992.39820130018</v>
      </c>
      <c r="O2999">
        <v>2365164.107148218</v>
      </c>
      <c r="P2999">
        <v>-293534.27478040959</v>
      </c>
      <c r="Q2999">
        <v>421015.13303691067</v>
      </c>
      <c r="R2999" t="s">
        <v>855</v>
      </c>
      <c r="S2999">
        <v>0</v>
      </c>
      <c r="T2999">
        <v>-0.16</v>
      </c>
      <c r="U2999">
        <v>0</v>
      </c>
      <c r="V2999">
        <v>-6611456.4143179348</v>
      </c>
    </row>
    <row r="3000" spans="1:22" x14ac:dyDescent="0.15">
      <c r="A3000" s="2">
        <v>43285</v>
      </c>
      <c r="B3000" t="s">
        <v>418</v>
      </c>
      <c r="C3000" t="s">
        <v>774</v>
      </c>
      <c r="D3000">
        <v>2.4</v>
      </c>
      <c r="E3000">
        <v>2.39</v>
      </c>
      <c r="F3000" t="s">
        <v>815</v>
      </c>
      <c r="G3000">
        <v>21</v>
      </c>
      <c r="H3000">
        <v>-31</v>
      </c>
      <c r="I3000">
        <v>10000</v>
      </c>
      <c r="J3000">
        <v>-310000</v>
      </c>
      <c r="K3000">
        <v>6.0100000000000001E-2</v>
      </c>
      <c r="L3000">
        <v>5.8999999999999997E-2</v>
      </c>
      <c r="M3000">
        <v>0</v>
      </c>
      <c r="N3000">
        <v>-152170.73428850411</v>
      </c>
      <c r="O3000">
        <v>-1021482.168065442</v>
      </c>
      <c r="P3000">
        <v>140593.30421084911</v>
      </c>
      <c r="Q3000">
        <v>-70879.265564024274</v>
      </c>
      <c r="R3000" t="s">
        <v>854</v>
      </c>
      <c r="S3000">
        <v>-0.3</v>
      </c>
      <c r="T3000">
        <v>-0.16</v>
      </c>
      <c r="U3000">
        <v>-900000</v>
      </c>
      <c r="V3000">
        <v>-6722571.3835542081</v>
      </c>
    </row>
    <row r="3001" spans="1:22" x14ac:dyDescent="0.15">
      <c r="A3001" s="2">
        <v>43285</v>
      </c>
      <c r="B3001" t="s">
        <v>419</v>
      </c>
      <c r="C3001" t="s">
        <v>774</v>
      </c>
      <c r="D3001">
        <v>2.4</v>
      </c>
      <c r="E3001">
        <v>2.39</v>
      </c>
      <c r="F3001" t="s">
        <v>815</v>
      </c>
      <c r="G3001">
        <v>21</v>
      </c>
      <c r="H3001">
        <v>-30</v>
      </c>
      <c r="I3001">
        <v>10000</v>
      </c>
      <c r="J3001">
        <v>-300000</v>
      </c>
      <c r="K3001">
        <v>6.93E-2</v>
      </c>
      <c r="L3001">
        <v>6.9000000000000006E-2</v>
      </c>
      <c r="M3001">
        <v>0</v>
      </c>
      <c r="N3001">
        <v>152737.99907564119</v>
      </c>
      <c r="O3001">
        <v>-988531.13038591156</v>
      </c>
      <c r="P3001">
        <v>114392.6122006748</v>
      </c>
      <c r="Q3001">
        <v>-68592.837642604136</v>
      </c>
      <c r="R3001" t="s">
        <v>855</v>
      </c>
      <c r="S3001">
        <v>-0.3</v>
      </c>
      <c r="T3001">
        <v>-0.16</v>
      </c>
      <c r="U3001">
        <v>-900000</v>
      </c>
      <c r="V3001">
        <v>-6722571.3835542081</v>
      </c>
    </row>
    <row r="3002" spans="1:22" x14ac:dyDescent="0.15">
      <c r="A3002" s="2">
        <v>43285</v>
      </c>
      <c r="B3002" t="s">
        <v>420</v>
      </c>
      <c r="C3002" t="s">
        <v>774</v>
      </c>
      <c r="D3002">
        <v>2.4</v>
      </c>
      <c r="E3002">
        <v>2.39</v>
      </c>
      <c r="F3002" t="s">
        <v>816</v>
      </c>
      <c r="G3002">
        <v>49</v>
      </c>
      <c r="H3002">
        <v>-105</v>
      </c>
      <c r="I3002">
        <v>10000</v>
      </c>
      <c r="J3002">
        <v>-1050000</v>
      </c>
      <c r="K3002">
        <v>8.77E-2</v>
      </c>
      <c r="L3002">
        <v>8.7099999999999997E-2</v>
      </c>
      <c r="M3002">
        <v>0</v>
      </c>
      <c r="N3002">
        <v>-540501.92259732413</v>
      </c>
      <c r="O3002">
        <v>-2264050.673967158</v>
      </c>
      <c r="P3002">
        <v>324869.55228954752</v>
      </c>
      <c r="Q3002">
        <v>-366565.29694855382</v>
      </c>
      <c r="R3002" t="s">
        <v>854</v>
      </c>
      <c r="S3002">
        <v>-0.3</v>
      </c>
      <c r="T3002">
        <v>-0.16</v>
      </c>
      <c r="U3002">
        <v>-900000</v>
      </c>
      <c r="V3002">
        <v>-6722571.3835542081</v>
      </c>
    </row>
    <row r="3003" spans="1:22" x14ac:dyDescent="0.15">
      <c r="A3003" s="2">
        <v>43285</v>
      </c>
      <c r="B3003" t="s">
        <v>421</v>
      </c>
      <c r="C3003" t="s">
        <v>774</v>
      </c>
      <c r="D3003">
        <v>2.4</v>
      </c>
      <c r="E3003">
        <v>2.39</v>
      </c>
      <c r="F3003" t="s">
        <v>816</v>
      </c>
      <c r="G3003">
        <v>49</v>
      </c>
      <c r="H3003">
        <v>-112</v>
      </c>
      <c r="I3003">
        <v>10000</v>
      </c>
      <c r="J3003">
        <v>-1120000</v>
      </c>
      <c r="K3003">
        <v>9.4299999999999995E-2</v>
      </c>
      <c r="L3003">
        <v>9.6000000000000002E-2</v>
      </c>
      <c r="M3003">
        <v>0</v>
      </c>
      <c r="N3003">
        <v>543464.61589618761</v>
      </c>
      <c r="O3003">
        <v>-2414987.385564968</v>
      </c>
      <c r="P3003">
        <v>265830.0887422883</v>
      </c>
      <c r="Q3003">
        <v>-391002.98341179069</v>
      </c>
      <c r="R3003" t="s">
        <v>855</v>
      </c>
      <c r="S3003">
        <v>-0.3</v>
      </c>
      <c r="T3003">
        <v>-0.16</v>
      </c>
      <c r="U3003">
        <v>-900000</v>
      </c>
      <c r="V3003">
        <v>-6722571.3835542081</v>
      </c>
    </row>
    <row r="3004" spans="1:22" x14ac:dyDescent="0.15">
      <c r="A3004" s="2">
        <v>43286</v>
      </c>
      <c r="B3004" t="s">
        <v>418</v>
      </c>
      <c r="C3004" t="s">
        <v>774</v>
      </c>
      <c r="D3004">
        <v>2.4</v>
      </c>
      <c r="E3004">
        <v>2.391</v>
      </c>
      <c r="F3004" t="s">
        <v>815</v>
      </c>
      <c r="G3004">
        <v>20</v>
      </c>
      <c r="H3004">
        <v>-26</v>
      </c>
      <c r="I3004">
        <v>10000</v>
      </c>
      <c r="J3004">
        <v>-260000</v>
      </c>
      <c r="K3004">
        <v>5.8999999999999997E-2</v>
      </c>
      <c r="L3004">
        <v>7.2599999999999998E-2</v>
      </c>
      <c r="M3004">
        <v>0</v>
      </c>
      <c r="N3004">
        <v>-128060.7624889603</v>
      </c>
      <c r="O3004">
        <v>-883965.03733719385</v>
      </c>
      <c r="P3004">
        <v>119819.7453399096</v>
      </c>
      <c r="Q3004">
        <v>-58043.774381282441</v>
      </c>
      <c r="R3004" t="s">
        <v>854</v>
      </c>
      <c r="S3004">
        <v>-0.3</v>
      </c>
      <c r="T3004">
        <v>-0.16</v>
      </c>
      <c r="U3004">
        <v>-900000</v>
      </c>
      <c r="V3004">
        <v>-6716949.3295382569</v>
      </c>
    </row>
    <row r="3005" spans="1:22" x14ac:dyDescent="0.15">
      <c r="A3005" s="2">
        <v>43286</v>
      </c>
      <c r="B3005" t="s">
        <v>419</v>
      </c>
      <c r="C3005" t="s">
        <v>774</v>
      </c>
      <c r="D3005">
        <v>2.4</v>
      </c>
      <c r="E3005">
        <v>2.391</v>
      </c>
      <c r="F3005" t="s">
        <v>815</v>
      </c>
      <c r="G3005">
        <v>20</v>
      </c>
      <c r="H3005">
        <v>-25</v>
      </c>
      <c r="I3005">
        <v>10000</v>
      </c>
      <c r="J3005">
        <v>-250000</v>
      </c>
      <c r="K3005">
        <v>6.9000000000000006E-2</v>
      </c>
      <c r="L3005">
        <v>4.9000000000000002E-2</v>
      </c>
      <c r="M3005">
        <v>0</v>
      </c>
      <c r="N3005">
        <v>126864.6514529228</v>
      </c>
      <c r="O3005">
        <v>-849966.38205499412</v>
      </c>
      <c r="P3005">
        <v>97328.228601605675</v>
      </c>
      <c r="Q3005">
        <v>-55811.321520463876</v>
      </c>
      <c r="R3005" t="s">
        <v>855</v>
      </c>
      <c r="S3005">
        <v>-0.3</v>
      </c>
      <c r="T3005">
        <v>-0.16</v>
      </c>
      <c r="U3005">
        <v>-900000</v>
      </c>
      <c r="V3005">
        <v>-6716949.3295382569</v>
      </c>
    </row>
    <row r="3006" spans="1:22" x14ac:dyDescent="0.15">
      <c r="A3006" s="2">
        <v>43286</v>
      </c>
      <c r="B3006" t="s">
        <v>420</v>
      </c>
      <c r="C3006" t="s">
        <v>774</v>
      </c>
      <c r="D3006">
        <v>2.4</v>
      </c>
      <c r="E3006">
        <v>2.391</v>
      </c>
      <c r="F3006" t="s">
        <v>816</v>
      </c>
      <c r="G3006">
        <v>48</v>
      </c>
      <c r="H3006">
        <v>-110</v>
      </c>
      <c r="I3006">
        <v>10000</v>
      </c>
      <c r="J3006">
        <v>-1100000</v>
      </c>
      <c r="K3006">
        <v>8.7099999999999997E-2</v>
      </c>
      <c r="L3006">
        <v>0.1013</v>
      </c>
      <c r="M3006">
        <v>0</v>
      </c>
      <c r="N3006">
        <v>-567649.6053583062</v>
      </c>
      <c r="O3006">
        <v>-2412533.05838932</v>
      </c>
      <c r="P3006">
        <v>341138.05538709991</v>
      </c>
      <c r="Q3006">
        <v>-380193.8364902605</v>
      </c>
      <c r="R3006" t="s">
        <v>854</v>
      </c>
      <c r="S3006">
        <v>-0.3</v>
      </c>
      <c r="T3006">
        <v>-0.16</v>
      </c>
      <c r="U3006">
        <v>-900000</v>
      </c>
      <c r="V3006">
        <v>-6716949.3295382569</v>
      </c>
    </row>
    <row r="3007" spans="1:22" x14ac:dyDescent="0.15">
      <c r="A3007" s="2">
        <v>43286</v>
      </c>
      <c r="B3007" t="s">
        <v>421</v>
      </c>
      <c r="C3007" t="s">
        <v>774</v>
      </c>
      <c r="D3007">
        <v>2.4</v>
      </c>
      <c r="E3007">
        <v>2.391</v>
      </c>
      <c r="F3007" t="s">
        <v>816</v>
      </c>
      <c r="G3007">
        <v>48</v>
      </c>
      <c r="H3007">
        <v>-117</v>
      </c>
      <c r="I3007">
        <v>10000</v>
      </c>
      <c r="J3007">
        <v>-1170000</v>
      </c>
      <c r="K3007">
        <v>9.6000000000000002E-2</v>
      </c>
      <c r="L3007">
        <v>7.51E-2</v>
      </c>
      <c r="M3007">
        <v>0</v>
      </c>
      <c r="N3007">
        <v>566227.23793707427</v>
      </c>
      <c r="O3007">
        <v>-2566057.8893777309</v>
      </c>
      <c r="P3007">
        <v>279345.54723178351</v>
      </c>
      <c r="Q3007">
        <v>-404387.98972145887</v>
      </c>
      <c r="R3007" t="s">
        <v>855</v>
      </c>
      <c r="S3007">
        <v>-0.3</v>
      </c>
      <c r="T3007">
        <v>-0.16</v>
      </c>
      <c r="U3007">
        <v>-900000</v>
      </c>
      <c r="V3007">
        <v>-6716949.3295382569</v>
      </c>
    </row>
    <row r="3008" spans="1:22" x14ac:dyDescent="0.15">
      <c r="A3008" s="2">
        <v>43287</v>
      </c>
      <c r="B3008" t="s">
        <v>418</v>
      </c>
      <c r="C3008" t="s">
        <v>774</v>
      </c>
      <c r="D3008">
        <v>2.4</v>
      </c>
      <c r="E3008">
        <v>2.4249999999999998</v>
      </c>
      <c r="F3008" t="s">
        <v>815</v>
      </c>
      <c r="G3008">
        <v>19</v>
      </c>
      <c r="H3008">
        <v>-11</v>
      </c>
      <c r="I3008">
        <v>10000</v>
      </c>
      <c r="J3008">
        <v>-110000</v>
      </c>
      <c r="K3008">
        <v>7.2599999999999998E-2</v>
      </c>
      <c r="L3008">
        <v>0.1139</v>
      </c>
      <c r="M3008">
        <v>0</v>
      </c>
      <c r="N3008">
        <v>-66361.25925122817</v>
      </c>
      <c r="O3008">
        <v>-347459.7450524288</v>
      </c>
      <c r="P3008">
        <v>54287.978811736837</v>
      </c>
      <c r="Q3008">
        <v>-23461.472583538191</v>
      </c>
      <c r="R3008" t="s">
        <v>854</v>
      </c>
      <c r="S3008">
        <v>-0.33333333300000001</v>
      </c>
      <c r="T3008">
        <v>-0.16</v>
      </c>
      <c r="U3008">
        <v>-999999.99900000007</v>
      </c>
      <c r="V3008">
        <v>-6529918.1634605173</v>
      </c>
    </row>
    <row r="3009" spans="1:22" x14ac:dyDescent="0.15">
      <c r="A3009" s="2">
        <v>43287</v>
      </c>
      <c r="B3009" t="s">
        <v>419</v>
      </c>
      <c r="C3009" t="s">
        <v>774</v>
      </c>
      <c r="D3009">
        <v>2.4</v>
      </c>
      <c r="E3009">
        <v>2.4249999999999998</v>
      </c>
      <c r="F3009" t="s">
        <v>815</v>
      </c>
      <c r="G3009">
        <v>19</v>
      </c>
      <c r="H3009">
        <v>-17</v>
      </c>
      <c r="I3009">
        <v>10000</v>
      </c>
      <c r="J3009">
        <v>-170000</v>
      </c>
      <c r="K3009">
        <v>4.9000000000000002E-2</v>
      </c>
      <c r="L3009">
        <v>1.9300000000000001E-2</v>
      </c>
      <c r="M3009">
        <v>0</v>
      </c>
      <c r="N3009">
        <v>67441.690248101921</v>
      </c>
      <c r="O3009">
        <v>-536983.24235375354</v>
      </c>
      <c r="P3009">
        <v>71776.024651709216</v>
      </c>
      <c r="Q3009">
        <v>-36258.639447286303</v>
      </c>
      <c r="R3009" t="s">
        <v>855</v>
      </c>
      <c r="S3009">
        <v>-0.33333333300000001</v>
      </c>
      <c r="T3009">
        <v>-0.16</v>
      </c>
      <c r="U3009">
        <v>-999999.99900000007</v>
      </c>
      <c r="V3009">
        <v>-6529918.1634605173</v>
      </c>
    </row>
    <row r="3010" spans="1:22" x14ac:dyDescent="0.15">
      <c r="A3010" s="2">
        <v>43287</v>
      </c>
      <c r="B3010" t="s">
        <v>420</v>
      </c>
      <c r="C3010" t="s">
        <v>774</v>
      </c>
      <c r="D3010">
        <v>2.4</v>
      </c>
      <c r="E3010">
        <v>2.4249999999999998</v>
      </c>
      <c r="F3010" t="s">
        <v>816</v>
      </c>
      <c r="G3010">
        <v>47</v>
      </c>
      <c r="H3010">
        <v>-114</v>
      </c>
      <c r="I3010">
        <v>10000</v>
      </c>
      <c r="J3010">
        <v>-1140000</v>
      </c>
      <c r="K3010">
        <v>0.1013</v>
      </c>
      <c r="L3010">
        <v>0.13950000000000001</v>
      </c>
      <c r="M3010">
        <v>0</v>
      </c>
      <c r="N3010">
        <v>-668770.42434056534</v>
      </c>
      <c r="O3010">
        <v>-2313278.3467620332</v>
      </c>
      <c r="P3010">
        <v>376008.80550118798</v>
      </c>
      <c r="Q3010">
        <v>-386387.36873346311</v>
      </c>
      <c r="R3010" t="s">
        <v>854</v>
      </c>
      <c r="S3010">
        <v>-0.33333333300000001</v>
      </c>
      <c r="T3010">
        <v>-0.16</v>
      </c>
      <c r="U3010">
        <v>-999999.99900000007</v>
      </c>
      <c r="V3010">
        <v>-6529918.1634605173</v>
      </c>
    </row>
    <row r="3011" spans="1:22" x14ac:dyDescent="0.15">
      <c r="A3011" s="2">
        <v>43287</v>
      </c>
      <c r="B3011" t="s">
        <v>421</v>
      </c>
      <c r="C3011" t="s">
        <v>774</v>
      </c>
      <c r="D3011">
        <v>2.4</v>
      </c>
      <c r="E3011">
        <v>2.4249999999999998</v>
      </c>
      <c r="F3011" t="s">
        <v>816</v>
      </c>
      <c r="G3011">
        <v>47</v>
      </c>
      <c r="H3011">
        <v>-162</v>
      </c>
      <c r="I3011">
        <v>10000</v>
      </c>
      <c r="J3011">
        <v>-1620000</v>
      </c>
      <c r="K3011">
        <v>7.51E-2</v>
      </c>
      <c r="L3011">
        <v>4.02E-2</v>
      </c>
      <c r="M3011">
        <v>0</v>
      </c>
      <c r="N3011">
        <v>669642.02856867027</v>
      </c>
      <c r="O3011">
        <v>-3287290.2822407838</v>
      </c>
      <c r="P3011">
        <v>419061.18363891292</v>
      </c>
      <c r="Q3011">
        <v>-549076.78714755282</v>
      </c>
      <c r="R3011" t="s">
        <v>855</v>
      </c>
      <c r="S3011">
        <v>-0.33333333300000001</v>
      </c>
      <c r="T3011">
        <v>-0.16</v>
      </c>
      <c r="U3011">
        <v>-999999.99900000007</v>
      </c>
      <c r="V3011">
        <v>-6529918.1634605173</v>
      </c>
    </row>
    <row r="3012" spans="1:22" x14ac:dyDescent="0.15">
      <c r="A3012" s="2">
        <v>43290</v>
      </c>
      <c r="B3012" t="s">
        <v>422</v>
      </c>
      <c r="C3012" t="s">
        <v>774</v>
      </c>
      <c r="D3012">
        <v>2.5</v>
      </c>
      <c r="E3012">
        <v>2.496</v>
      </c>
      <c r="F3012" t="s">
        <v>815</v>
      </c>
      <c r="G3012">
        <v>16</v>
      </c>
      <c r="H3012">
        <v>114</v>
      </c>
      <c r="I3012">
        <v>10000</v>
      </c>
      <c r="J3012">
        <v>1140000</v>
      </c>
      <c r="K3012">
        <v>4.7600000000000003E-2</v>
      </c>
      <c r="L3012">
        <v>4.5600000000000002E-2</v>
      </c>
      <c r="M3012">
        <v>0</v>
      </c>
      <c r="N3012">
        <v>579316.52732199302</v>
      </c>
      <c r="O3012">
        <v>3499735.2909637871</v>
      </c>
      <c r="P3012">
        <v>-715388.37045346224</v>
      </c>
      <c r="Q3012">
        <v>237619.414018543</v>
      </c>
      <c r="R3012" t="s">
        <v>854</v>
      </c>
      <c r="S3012">
        <v>-0.66666666699999999</v>
      </c>
      <c r="T3012">
        <v>-0.16</v>
      </c>
      <c r="U3012">
        <v>-2000000.0009999999</v>
      </c>
      <c r="V3012">
        <v>-6163708.0867850091</v>
      </c>
    </row>
    <row r="3013" spans="1:22" x14ac:dyDescent="0.15">
      <c r="A3013" s="2">
        <v>43290</v>
      </c>
      <c r="B3013" t="s">
        <v>423</v>
      </c>
      <c r="C3013" t="s">
        <v>774</v>
      </c>
      <c r="D3013">
        <v>2.5</v>
      </c>
      <c r="E3013">
        <v>2.496</v>
      </c>
      <c r="F3013" t="s">
        <v>815</v>
      </c>
      <c r="G3013">
        <v>16</v>
      </c>
      <c r="H3013">
        <v>118</v>
      </c>
      <c r="I3013">
        <v>10000</v>
      </c>
      <c r="J3013">
        <v>1180000</v>
      </c>
      <c r="K3013">
        <v>5.0999999999999997E-2</v>
      </c>
      <c r="L3013">
        <v>5.0500000000000003E-2</v>
      </c>
      <c r="M3013">
        <v>0</v>
      </c>
      <c r="N3013">
        <v>-580356.57698249852</v>
      </c>
      <c r="O3013">
        <v>3622533.0204712879</v>
      </c>
      <c r="P3013">
        <v>-652250.31690358184</v>
      </c>
      <c r="Q3013">
        <v>245956.93731743921</v>
      </c>
      <c r="R3013" t="s">
        <v>855</v>
      </c>
      <c r="S3013">
        <v>-0.66666666699999999</v>
      </c>
      <c r="T3013">
        <v>-0.16</v>
      </c>
      <c r="U3013">
        <v>-2000000.0009999999</v>
      </c>
      <c r="V3013">
        <v>-6163708.0867850091</v>
      </c>
    </row>
    <row r="3014" spans="1:22" x14ac:dyDescent="0.15">
      <c r="A3014" s="2">
        <v>43290</v>
      </c>
      <c r="B3014" t="s">
        <v>424</v>
      </c>
      <c r="C3014" t="s">
        <v>774</v>
      </c>
      <c r="D3014">
        <v>2.5</v>
      </c>
      <c r="E3014">
        <v>2.496</v>
      </c>
      <c r="F3014" t="s">
        <v>816</v>
      </c>
      <c r="G3014">
        <v>44</v>
      </c>
      <c r="H3014">
        <v>-341</v>
      </c>
      <c r="I3014">
        <v>10000</v>
      </c>
      <c r="J3014">
        <v>-3410000</v>
      </c>
      <c r="K3014">
        <v>7.6999999999999999E-2</v>
      </c>
      <c r="L3014">
        <v>7.6600000000000001E-2</v>
      </c>
      <c r="M3014">
        <v>0</v>
      </c>
      <c r="N3014">
        <v>-1795313.5288672701</v>
      </c>
      <c r="O3014">
        <v>-6300152.5224591875</v>
      </c>
      <c r="P3014">
        <v>1338216.7457968779</v>
      </c>
      <c r="Q3014">
        <v>-1176333.5429449889</v>
      </c>
      <c r="R3014" t="s">
        <v>854</v>
      </c>
      <c r="S3014">
        <v>-0.66666666699999999</v>
      </c>
      <c r="T3014">
        <v>-0.16</v>
      </c>
      <c r="U3014">
        <v>-2000000.0009999999</v>
      </c>
      <c r="V3014">
        <v>-6163708.0867850091</v>
      </c>
    </row>
    <row r="3015" spans="1:22" x14ac:dyDescent="0.15">
      <c r="A3015" s="2">
        <v>43290</v>
      </c>
      <c r="B3015" t="s">
        <v>425</v>
      </c>
      <c r="C3015" t="s">
        <v>774</v>
      </c>
      <c r="D3015">
        <v>2.5</v>
      </c>
      <c r="E3015">
        <v>2.496</v>
      </c>
      <c r="F3015" t="s">
        <v>816</v>
      </c>
      <c r="G3015">
        <v>44</v>
      </c>
      <c r="H3015">
        <v>-379</v>
      </c>
      <c r="I3015">
        <v>10000</v>
      </c>
      <c r="J3015">
        <v>-3790000</v>
      </c>
      <c r="K3015">
        <v>7.9200000000000007E-2</v>
      </c>
      <c r="L3015">
        <v>7.7899999999999997E-2</v>
      </c>
      <c r="M3015">
        <v>0</v>
      </c>
      <c r="N3015">
        <v>1794622.206918783</v>
      </c>
      <c r="O3015">
        <v>-7002222.3050206229</v>
      </c>
      <c r="P3015">
        <v>1204580.975213184</v>
      </c>
      <c r="Q3015">
        <v>-1307420.5653259561</v>
      </c>
      <c r="R3015" t="s">
        <v>855</v>
      </c>
      <c r="S3015">
        <v>-0.66666666699999999</v>
      </c>
      <c r="T3015">
        <v>-0.16</v>
      </c>
      <c r="U3015">
        <v>-2000000.0009999999</v>
      </c>
      <c r="V3015">
        <v>-6163708.0867850091</v>
      </c>
    </row>
    <row r="3016" spans="1:22" x14ac:dyDescent="0.15">
      <c r="A3016" s="2">
        <v>43291</v>
      </c>
      <c r="B3016" t="s">
        <v>422</v>
      </c>
      <c r="C3016" t="s">
        <v>774</v>
      </c>
      <c r="D3016">
        <v>2.5</v>
      </c>
      <c r="E3016">
        <v>2.4929999999999999</v>
      </c>
      <c r="F3016" t="s">
        <v>815</v>
      </c>
      <c r="G3016">
        <v>15</v>
      </c>
      <c r="H3016">
        <v>119</v>
      </c>
      <c r="I3016">
        <v>10000</v>
      </c>
      <c r="J3016">
        <v>1190000</v>
      </c>
      <c r="K3016">
        <v>4.5600000000000002E-2</v>
      </c>
      <c r="L3016">
        <v>3.2199999999999999E-2</v>
      </c>
      <c r="M3016">
        <v>0</v>
      </c>
      <c r="N3016">
        <v>591805.77018467756</v>
      </c>
      <c r="O3016">
        <v>3837408.2373476112</v>
      </c>
      <c r="P3016">
        <v>-757313.66474058351</v>
      </c>
      <c r="Q3016">
        <v>239921.22623783199</v>
      </c>
      <c r="R3016" t="s">
        <v>854</v>
      </c>
      <c r="S3016">
        <v>-0.66666666699999999</v>
      </c>
      <c r="T3016">
        <v>-0.16</v>
      </c>
      <c r="U3016">
        <v>-2000000.0009999999</v>
      </c>
      <c r="V3016">
        <v>-6178551.4482669402</v>
      </c>
    </row>
    <row r="3017" spans="1:22" x14ac:dyDescent="0.15">
      <c r="A3017" s="2">
        <v>43291</v>
      </c>
      <c r="B3017" t="s">
        <v>423</v>
      </c>
      <c r="C3017" t="s">
        <v>774</v>
      </c>
      <c r="D3017">
        <v>2.5</v>
      </c>
      <c r="E3017">
        <v>2.4929999999999999</v>
      </c>
      <c r="F3017" t="s">
        <v>815</v>
      </c>
      <c r="G3017">
        <v>15</v>
      </c>
      <c r="H3017">
        <v>118</v>
      </c>
      <c r="I3017">
        <v>10000</v>
      </c>
      <c r="J3017">
        <v>1180000</v>
      </c>
      <c r="K3017">
        <v>5.0500000000000003E-2</v>
      </c>
      <c r="L3017">
        <v>7.5899999999999995E-2</v>
      </c>
      <c r="M3017">
        <v>0</v>
      </c>
      <c r="N3017">
        <v>-593167.38754796667</v>
      </c>
      <c r="O3017">
        <v>3805161.109302673</v>
      </c>
      <c r="P3017">
        <v>-662134.77610195824</v>
      </c>
      <c r="Q3017">
        <v>237905.0814795309</v>
      </c>
      <c r="R3017" t="s">
        <v>855</v>
      </c>
      <c r="S3017">
        <v>-0.66666666699999999</v>
      </c>
      <c r="T3017">
        <v>-0.16</v>
      </c>
      <c r="U3017">
        <v>-2000000.0009999999</v>
      </c>
      <c r="V3017">
        <v>-6178551.4482669402</v>
      </c>
    </row>
    <row r="3018" spans="1:22" x14ac:dyDescent="0.15">
      <c r="A3018" s="2">
        <v>43291</v>
      </c>
      <c r="B3018" t="s">
        <v>424</v>
      </c>
      <c r="C3018" t="s">
        <v>774</v>
      </c>
      <c r="D3018">
        <v>2.5</v>
      </c>
      <c r="E3018">
        <v>2.4929999999999999</v>
      </c>
      <c r="F3018" t="s">
        <v>816</v>
      </c>
      <c r="G3018">
        <v>43</v>
      </c>
      <c r="H3018">
        <v>-349</v>
      </c>
      <c r="I3018">
        <v>10000</v>
      </c>
      <c r="J3018">
        <v>-3490000</v>
      </c>
      <c r="K3018">
        <v>7.6600000000000001E-2</v>
      </c>
      <c r="L3018">
        <v>6.3E-2</v>
      </c>
      <c r="M3018">
        <v>0</v>
      </c>
      <c r="N3018">
        <v>-1815843.012346705</v>
      </c>
      <c r="O3018">
        <v>-6638577.5525855748</v>
      </c>
      <c r="P3018">
        <v>1363708.2152117779</v>
      </c>
      <c r="Q3018">
        <v>-1189824.475970845</v>
      </c>
      <c r="R3018" t="s">
        <v>854</v>
      </c>
      <c r="S3018">
        <v>-0.66666666699999999</v>
      </c>
      <c r="T3018">
        <v>-0.16</v>
      </c>
      <c r="U3018">
        <v>-2000000.0009999999</v>
      </c>
      <c r="V3018">
        <v>-6178551.4482669402</v>
      </c>
    </row>
    <row r="3019" spans="1:22" x14ac:dyDescent="0.15">
      <c r="A3019" s="2">
        <v>43291</v>
      </c>
      <c r="B3019" t="s">
        <v>425</v>
      </c>
      <c r="C3019" t="s">
        <v>774</v>
      </c>
      <c r="D3019">
        <v>2.5</v>
      </c>
      <c r="E3019">
        <v>2.4929999999999999</v>
      </c>
      <c r="F3019" t="s">
        <v>816</v>
      </c>
      <c r="G3019">
        <v>43</v>
      </c>
      <c r="H3019">
        <v>-378</v>
      </c>
      <c r="I3019">
        <v>10000</v>
      </c>
      <c r="J3019">
        <v>-3780000</v>
      </c>
      <c r="K3019">
        <v>7.7899999999999997E-2</v>
      </c>
      <c r="L3019">
        <v>0.1012</v>
      </c>
      <c r="M3019">
        <v>0</v>
      </c>
      <c r="N3019">
        <v>1813270.319005575</v>
      </c>
      <c r="O3019">
        <v>-7190207.2059522849</v>
      </c>
      <c r="P3019">
        <v>1193173.313926453</v>
      </c>
      <c r="Q3019">
        <v>-1288692.4123695691</v>
      </c>
      <c r="R3019" t="s">
        <v>855</v>
      </c>
      <c r="S3019">
        <v>-0.66666666699999999</v>
      </c>
      <c r="T3019">
        <v>-0.16</v>
      </c>
      <c r="U3019">
        <v>-2000000.0009999999</v>
      </c>
      <c r="V3019">
        <v>-6178551.4482669402</v>
      </c>
    </row>
    <row r="3020" spans="1:22" x14ac:dyDescent="0.15">
      <c r="A3020" s="2">
        <v>43292</v>
      </c>
      <c r="B3020" t="s">
        <v>422</v>
      </c>
      <c r="C3020" t="s">
        <v>774</v>
      </c>
      <c r="D3020">
        <v>2.5</v>
      </c>
      <c r="E3020">
        <v>2.4540000000000002</v>
      </c>
      <c r="F3020" t="s">
        <v>815</v>
      </c>
      <c r="G3020">
        <v>14</v>
      </c>
      <c r="H3020">
        <v>158</v>
      </c>
      <c r="I3020">
        <v>10000</v>
      </c>
      <c r="J3020">
        <v>1580000</v>
      </c>
      <c r="K3020">
        <v>3.2199999999999999E-2</v>
      </c>
      <c r="L3020">
        <v>4.9799999999999997E-2</v>
      </c>
      <c r="M3020">
        <v>0</v>
      </c>
      <c r="N3020">
        <v>582470.03759281908</v>
      </c>
      <c r="O3020">
        <v>5014680.8783374336</v>
      </c>
      <c r="P3020">
        <v>-964677.43517360021</v>
      </c>
      <c r="Q3020">
        <v>286370.28185923537</v>
      </c>
      <c r="R3020" t="s">
        <v>854</v>
      </c>
      <c r="S3020">
        <v>-0.66666666699999999</v>
      </c>
      <c r="T3020">
        <v>-0.16</v>
      </c>
      <c r="U3020">
        <v>-2000000.0009999999</v>
      </c>
      <c r="V3020">
        <v>-6376496.2348782374</v>
      </c>
    </row>
    <row r="3021" spans="1:22" x14ac:dyDescent="0.15">
      <c r="A3021" s="2">
        <v>43292</v>
      </c>
      <c r="B3021" t="s">
        <v>423</v>
      </c>
      <c r="C3021" t="s">
        <v>774</v>
      </c>
      <c r="D3021">
        <v>2.5</v>
      </c>
      <c r="E3021">
        <v>2.4540000000000002</v>
      </c>
      <c r="F3021" t="s">
        <v>815</v>
      </c>
      <c r="G3021">
        <v>14</v>
      </c>
      <c r="H3021">
        <v>92</v>
      </c>
      <c r="I3021">
        <v>10000</v>
      </c>
      <c r="J3021">
        <v>920000</v>
      </c>
      <c r="K3021">
        <v>7.5899999999999995E-2</v>
      </c>
      <c r="L3021">
        <v>4.3999999999999997E-2</v>
      </c>
      <c r="M3021">
        <v>0</v>
      </c>
      <c r="N3021">
        <v>-580840.23127506743</v>
      </c>
      <c r="O3021">
        <v>2919940.764601544</v>
      </c>
      <c r="P3021">
        <v>-492346.12007032498</v>
      </c>
      <c r="Q3021">
        <v>166747.25272816239</v>
      </c>
      <c r="R3021" t="s">
        <v>855</v>
      </c>
      <c r="S3021">
        <v>-0.66666666699999999</v>
      </c>
      <c r="T3021">
        <v>-0.16</v>
      </c>
      <c r="U3021">
        <v>-2000000.0009999999</v>
      </c>
      <c r="V3021">
        <v>-6376496.2348782374</v>
      </c>
    </row>
    <row r="3022" spans="1:22" x14ac:dyDescent="0.15">
      <c r="A3022" s="2">
        <v>43292</v>
      </c>
      <c r="B3022" t="s">
        <v>424</v>
      </c>
      <c r="C3022" t="s">
        <v>774</v>
      </c>
      <c r="D3022">
        <v>2.5</v>
      </c>
      <c r="E3022">
        <v>2.4540000000000002</v>
      </c>
      <c r="F3022" t="s">
        <v>816</v>
      </c>
      <c r="G3022">
        <v>42</v>
      </c>
      <c r="H3022">
        <v>-414</v>
      </c>
      <c r="I3022">
        <v>10000</v>
      </c>
      <c r="J3022">
        <v>-4140000</v>
      </c>
      <c r="K3022">
        <v>6.3E-2</v>
      </c>
      <c r="L3022">
        <v>8.3900000000000002E-2</v>
      </c>
      <c r="M3022">
        <v>0</v>
      </c>
      <c r="N3022">
        <v>-1842658.903571947</v>
      </c>
      <c r="O3022">
        <v>-7949079.4988356</v>
      </c>
      <c r="P3022">
        <v>1591334.041002163</v>
      </c>
      <c r="Q3022">
        <v>-1361829.5112875041</v>
      </c>
      <c r="R3022" t="s">
        <v>854</v>
      </c>
      <c r="S3022">
        <v>-0.66666666699999999</v>
      </c>
      <c r="T3022">
        <v>-0.16</v>
      </c>
      <c r="U3022">
        <v>-2000000.0009999999</v>
      </c>
      <c r="V3022">
        <v>-6376496.2348782374</v>
      </c>
    </row>
    <row r="3023" spans="1:22" x14ac:dyDescent="0.15">
      <c r="A3023" s="2">
        <v>43292</v>
      </c>
      <c r="B3023" t="s">
        <v>425</v>
      </c>
      <c r="C3023" t="s">
        <v>774</v>
      </c>
      <c r="D3023">
        <v>2.5</v>
      </c>
      <c r="E3023">
        <v>2.4540000000000002</v>
      </c>
      <c r="F3023" t="s">
        <v>816</v>
      </c>
      <c r="G3023">
        <v>42</v>
      </c>
      <c r="H3023">
        <v>-332</v>
      </c>
      <c r="I3023">
        <v>10000</v>
      </c>
      <c r="J3023">
        <v>-3320000</v>
      </c>
      <c r="K3023">
        <v>0.1012</v>
      </c>
      <c r="L3023">
        <v>7.1999999999999995E-2</v>
      </c>
      <c r="M3023">
        <v>0</v>
      </c>
      <c r="N3023">
        <v>1842312.183608969</v>
      </c>
      <c r="O3023">
        <v>-6374624.1391628487</v>
      </c>
      <c r="P3023">
        <v>1026404.969135892</v>
      </c>
      <c r="Q3023">
        <v>-1092095.1636411869</v>
      </c>
      <c r="R3023" t="s">
        <v>855</v>
      </c>
      <c r="S3023">
        <v>-0.66666666699999999</v>
      </c>
      <c r="T3023">
        <v>-0.16</v>
      </c>
      <c r="U3023">
        <v>-2000000.0009999999</v>
      </c>
      <c r="V3023">
        <v>-6376496.2348782374</v>
      </c>
    </row>
    <row r="3024" spans="1:22" x14ac:dyDescent="0.15">
      <c r="A3024" s="2">
        <v>43293</v>
      </c>
      <c r="B3024" t="s">
        <v>422</v>
      </c>
      <c r="C3024" t="s">
        <v>774</v>
      </c>
      <c r="D3024">
        <v>2.5</v>
      </c>
      <c r="E3024">
        <v>2.5049999999999999</v>
      </c>
      <c r="F3024" t="s">
        <v>815</v>
      </c>
      <c r="G3024">
        <v>13</v>
      </c>
      <c r="H3024">
        <v>102</v>
      </c>
      <c r="I3024">
        <v>10000</v>
      </c>
      <c r="J3024">
        <v>1020000</v>
      </c>
      <c r="K3024">
        <v>4.9799999999999997E-2</v>
      </c>
      <c r="L3024">
        <v>5.04E-2</v>
      </c>
      <c r="M3024">
        <v>0</v>
      </c>
      <c r="N3024">
        <v>545568.41751276748</v>
      </c>
      <c r="O3024">
        <v>3328123.6184003172</v>
      </c>
      <c r="P3024">
        <v>-732777.37998242152</v>
      </c>
      <c r="Q3024">
        <v>191637.2408046193</v>
      </c>
      <c r="R3024" t="s">
        <v>854</v>
      </c>
      <c r="S3024">
        <v>-0.66666666699999999</v>
      </c>
      <c r="T3024">
        <v>-0.16</v>
      </c>
      <c r="U3024">
        <v>-2000000.0009999999</v>
      </c>
      <c r="V3024">
        <v>-6119497.5318823438</v>
      </c>
    </row>
    <row r="3025" spans="1:22" x14ac:dyDescent="0.15">
      <c r="A3025" s="2">
        <v>43293</v>
      </c>
      <c r="B3025" t="s">
        <v>423</v>
      </c>
      <c r="C3025" t="s">
        <v>774</v>
      </c>
      <c r="D3025">
        <v>2.5</v>
      </c>
      <c r="E3025">
        <v>2.5049999999999999</v>
      </c>
      <c r="F3025" t="s">
        <v>815</v>
      </c>
      <c r="G3025">
        <v>13</v>
      </c>
      <c r="H3025">
        <v>117</v>
      </c>
      <c r="I3025">
        <v>10000</v>
      </c>
      <c r="J3025">
        <v>1170000</v>
      </c>
      <c r="K3025">
        <v>4.3999999999999997E-2</v>
      </c>
      <c r="L3025">
        <v>4.0399999999999998E-2</v>
      </c>
      <c r="M3025">
        <v>0</v>
      </c>
      <c r="N3025">
        <v>-544200.93285300198</v>
      </c>
      <c r="O3025">
        <v>3817553.5622827159</v>
      </c>
      <c r="P3025">
        <v>-752317.54216427752</v>
      </c>
      <c r="Q3025">
        <v>219819.18798176921</v>
      </c>
      <c r="R3025" t="s">
        <v>855</v>
      </c>
      <c r="S3025">
        <v>-0.66666666699999999</v>
      </c>
      <c r="T3025">
        <v>-0.16</v>
      </c>
      <c r="U3025">
        <v>-2000000.0009999999</v>
      </c>
      <c r="V3025">
        <v>-6119497.5318823438</v>
      </c>
    </row>
    <row r="3026" spans="1:22" x14ac:dyDescent="0.15">
      <c r="A3026" s="2">
        <v>43293</v>
      </c>
      <c r="B3026" t="s">
        <v>424</v>
      </c>
      <c r="C3026" t="s">
        <v>774</v>
      </c>
      <c r="D3026">
        <v>2.5</v>
      </c>
      <c r="E3026">
        <v>2.5049999999999999</v>
      </c>
      <c r="F3026" t="s">
        <v>816</v>
      </c>
      <c r="G3026">
        <v>41</v>
      </c>
      <c r="H3026">
        <v>-332</v>
      </c>
      <c r="I3026">
        <v>10000</v>
      </c>
      <c r="J3026">
        <v>-3320000</v>
      </c>
      <c r="K3026">
        <v>8.3900000000000002E-2</v>
      </c>
      <c r="L3026">
        <v>8.5800000000000001E-2</v>
      </c>
      <c r="M3026">
        <v>0</v>
      </c>
      <c r="N3026">
        <v>-1799594.518674287</v>
      </c>
      <c r="O3026">
        <v>-6089187.3988746814</v>
      </c>
      <c r="P3026">
        <v>1394955.4091978311</v>
      </c>
      <c r="Q3026">
        <v>-1105809.4690088211</v>
      </c>
      <c r="R3026" t="s">
        <v>854</v>
      </c>
      <c r="S3026">
        <v>-0.66666666699999999</v>
      </c>
      <c r="T3026">
        <v>-0.16</v>
      </c>
      <c r="U3026">
        <v>-2000000.0009999999</v>
      </c>
      <c r="V3026">
        <v>-6119497.5318823438</v>
      </c>
    </row>
    <row r="3027" spans="1:22" x14ac:dyDescent="0.15">
      <c r="A3027" s="2">
        <v>43293</v>
      </c>
      <c r="B3027" t="s">
        <v>425</v>
      </c>
      <c r="C3027" t="s">
        <v>774</v>
      </c>
      <c r="D3027">
        <v>2.5</v>
      </c>
      <c r="E3027">
        <v>2.5049999999999999</v>
      </c>
      <c r="F3027" t="s">
        <v>816</v>
      </c>
      <c r="G3027">
        <v>41</v>
      </c>
      <c r="H3027">
        <v>-393</v>
      </c>
      <c r="I3027">
        <v>10000</v>
      </c>
      <c r="J3027">
        <v>-3930000</v>
      </c>
      <c r="K3027">
        <v>7.1999999999999995E-2</v>
      </c>
      <c r="L3027">
        <v>7.1499999999999994E-2</v>
      </c>
      <c r="M3027">
        <v>0</v>
      </c>
      <c r="N3027">
        <v>1799757.0908464009</v>
      </c>
      <c r="O3027">
        <v>-7207983.8787884014</v>
      </c>
      <c r="P3027">
        <v>1355610.227702566</v>
      </c>
      <c r="Q3027">
        <v>-1308985.3051821289</v>
      </c>
      <c r="R3027" t="s">
        <v>855</v>
      </c>
      <c r="S3027">
        <v>-0.66666666699999999</v>
      </c>
      <c r="T3027">
        <v>-0.16</v>
      </c>
      <c r="U3027">
        <v>-2000000.0009999999</v>
      </c>
      <c r="V3027">
        <v>-6119497.5318823438</v>
      </c>
    </row>
    <row r="3028" spans="1:22" x14ac:dyDescent="0.15">
      <c r="A3028" s="2">
        <v>43294</v>
      </c>
      <c r="B3028" t="s">
        <v>422</v>
      </c>
      <c r="C3028" t="s">
        <v>774</v>
      </c>
      <c r="D3028">
        <v>2.5</v>
      </c>
      <c r="E3028">
        <v>2.5089999999999999</v>
      </c>
      <c r="F3028" t="s">
        <v>815</v>
      </c>
      <c r="G3028">
        <v>12</v>
      </c>
      <c r="H3028">
        <v>98</v>
      </c>
      <c r="I3028">
        <v>10000</v>
      </c>
      <c r="J3028">
        <v>980000</v>
      </c>
      <c r="K3028">
        <v>5.04E-2</v>
      </c>
      <c r="L3028">
        <v>3.5999999999999997E-2</v>
      </c>
      <c r="M3028">
        <v>0</v>
      </c>
      <c r="N3028">
        <v>537356.34637020819</v>
      </c>
      <c r="O3028">
        <v>3306423.6631467501</v>
      </c>
      <c r="P3028">
        <v>-731923.92166286684</v>
      </c>
      <c r="Q3028">
        <v>176554.73390351431</v>
      </c>
      <c r="R3028" t="s">
        <v>854</v>
      </c>
      <c r="S3028">
        <v>-0.66666666699999999</v>
      </c>
      <c r="T3028">
        <v>-0.16</v>
      </c>
      <c r="U3028">
        <v>-2000000.0009999999</v>
      </c>
      <c r="V3028">
        <v>-6100000.937239727</v>
      </c>
    </row>
    <row r="3029" spans="1:22" x14ac:dyDescent="0.15">
      <c r="A3029" s="2">
        <v>43294</v>
      </c>
      <c r="B3029" t="s">
        <v>423</v>
      </c>
      <c r="C3029" t="s">
        <v>774</v>
      </c>
      <c r="D3029">
        <v>2.5</v>
      </c>
      <c r="E3029">
        <v>2.5089999999999999</v>
      </c>
      <c r="F3029" t="s">
        <v>815</v>
      </c>
      <c r="G3029">
        <v>12</v>
      </c>
      <c r="H3029">
        <v>119</v>
      </c>
      <c r="I3029">
        <v>10000</v>
      </c>
      <c r="J3029">
        <v>1190000</v>
      </c>
      <c r="K3029">
        <v>4.0399999999999998E-2</v>
      </c>
      <c r="L3029">
        <v>4.48E-2</v>
      </c>
      <c r="M3029">
        <v>0</v>
      </c>
      <c r="N3029">
        <v>-537495.86512188998</v>
      </c>
      <c r="O3029">
        <v>4014943.019535339</v>
      </c>
      <c r="P3029">
        <v>-799028.06689920381</v>
      </c>
      <c r="Q3029">
        <v>214387.891168553</v>
      </c>
      <c r="R3029" t="s">
        <v>855</v>
      </c>
      <c r="S3029">
        <v>-0.66666666699999999</v>
      </c>
      <c r="T3029">
        <v>-0.16</v>
      </c>
      <c r="U3029">
        <v>-2000000.0009999999</v>
      </c>
      <c r="V3029">
        <v>-6100000.937239727</v>
      </c>
    </row>
    <row r="3030" spans="1:22" x14ac:dyDescent="0.15">
      <c r="A3030" s="2">
        <v>43294</v>
      </c>
      <c r="B3030" t="s">
        <v>424</v>
      </c>
      <c r="C3030" t="s">
        <v>774</v>
      </c>
      <c r="D3030">
        <v>2.5</v>
      </c>
      <c r="E3030">
        <v>2.5089999999999999</v>
      </c>
      <c r="F3030" t="s">
        <v>816</v>
      </c>
      <c r="G3030">
        <v>40</v>
      </c>
      <c r="H3030">
        <v>-328</v>
      </c>
      <c r="I3030">
        <v>10000</v>
      </c>
      <c r="J3030">
        <v>-3280000</v>
      </c>
      <c r="K3030">
        <v>8.5800000000000001E-2</v>
      </c>
      <c r="L3030">
        <v>7.1999999999999995E-2</v>
      </c>
      <c r="M3030">
        <v>0</v>
      </c>
      <c r="N3030">
        <v>-1801219.0955016289</v>
      </c>
      <c r="O3030">
        <v>-6059760.9021446174</v>
      </c>
      <c r="P3030">
        <v>1396800.336166759</v>
      </c>
      <c r="Q3030">
        <v>-1078586.7980983921</v>
      </c>
      <c r="R3030" t="s">
        <v>854</v>
      </c>
      <c r="S3030">
        <v>-0.66666666699999999</v>
      </c>
      <c r="T3030">
        <v>-0.16</v>
      </c>
      <c r="U3030">
        <v>-2000000.0009999999</v>
      </c>
      <c r="V3030">
        <v>-6100000.937239727</v>
      </c>
    </row>
    <row r="3031" spans="1:22" x14ac:dyDescent="0.15">
      <c r="A3031" s="2">
        <v>43294</v>
      </c>
      <c r="B3031" t="s">
        <v>425</v>
      </c>
      <c r="C3031" t="s">
        <v>774</v>
      </c>
      <c r="D3031">
        <v>2.5</v>
      </c>
      <c r="E3031">
        <v>2.5089999999999999</v>
      </c>
      <c r="F3031" t="s">
        <v>816</v>
      </c>
      <c r="G3031">
        <v>40</v>
      </c>
      <c r="H3031">
        <v>-399</v>
      </c>
      <c r="I3031">
        <v>10000</v>
      </c>
      <c r="J3031">
        <v>-3990000</v>
      </c>
      <c r="K3031">
        <v>7.1499999999999994E-2</v>
      </c>
      <c r="L3031">
        <v>7.4700000000000003E-2</v>
      </c>
      <c r="M3031">
        <v>0</v>
      </c>
      <c r="N3031">
        <v>1798882.8685818601</v>
      </c>
      <c r="O3031">
        <v>-7371477.4388893368</v>
      </c>
      <c r="P3031">
        <v>1398970.747805842</v>
      </c>
      <c r="Q3031">
        <v>-1312061.37939408</v>
      </c>
      <c r="R3031" t="s">
        <v>855</v>
      </c>
      <c r="S3031">
        <v>-0.66666666699999999</v>
      </c>
      <c r="T3031">
        <v>-0.16</v>
      </c>
      <c r="U3031">
        <v>-2000000.0009999999</v>
      </c>
      <c r="V3031">
        <v>-6100000.937239727</v>
      </c>
    </row>
    <row r="3032" spans="1:22" x14ac:dyDescent="0.15">
      <c r="A3032" s="2">
        <v>43297</v>
      </c>
      <c r="B3032" t="s">
        <v>422</v>
      </c>
      <c r="C3032" t="s">
        <v>774</v>
      </c>
      <c r="D3032">
        <v>2.5</v>
      </c>
      <c r="E3032">
        <v>2.4900000000000002</v>
      </c>
      <c r="F3032" t="s">
        <v>815</v>
      </c>
      <c r="G3032">
        <v>9</v>
      </c>
      <c r="H3032">
        <v>-232</v>
      </c>
      <c r="I3032">
        <v>10000</v>
      </c>
      <c r="J3032">
        <v>-2320000</v>
      </c>
      <c r="K3032">
        <v>3.5999999999999997E-2</v>
      </c>
      <c r="L3032">
        <v>2.6200000000000001E-2</v>
      </c>
      <c r="M3032">
        <v>0</v>
      </c>
      <c r="N3032">
        <v>-1104017.1036523001</v>
      </c>
      <c r="O3032">
        <v>-9157404.4173325468</v>
      </c>
      <c r="P3032">
        <v>1969396.3212616439</v>
      </c>
      <c r="Q3032">
        <v>-361224.16476916493</v>
      </c>
      <c r="R3032" t="s">
        <v>854</v>
      </c>
      <c r="S3032">
        <v>-0.66666666699999999</v>
      </c>
      <c r="T3032">
        <v>-0.66</v>
      </c>
      <c r="U3032">
        <v>-2000000.0009999999</v>
      </c>
      <c r="V3032">
        <v>-25547975.03266076</v>
      </c>
    </row>
    <row r="3033" spans="1:22" x14ac:dyDescent="0.15">
      <c r="A3033" s="2">
        <v>43297</v>
      </c>
      <c r="B3033" t="s">
        <v>423</v>
      </c>
      <c r="C3033" t="s">
        <v>774</v>
      </c>
      <c r="D3033">
        <v>2.5</v>
      </c>
      <c r="E3033">
        <v>2.4900000000000002</v>
      </c>
      <c r="F3033" t="s">
        <v>815</v>
      </c>
      <c r="G3033">
        <v>9</v>
      </c>
      <c r="H3033">
        <v>-211</v>
      </c>
      <c r="I3033">
        <v>10000</v>
      </c>
      <c r="J3033">
        <v>-2110000</v>
      </c>
      <c r="K3033">
        <v>4.48E-2</v>
      </c>
      <c r="L3033">
        <v>4.9299999999999997E-2</v>
      </c>
      <c r="M3033">
        <v>0</v>
      </c>
      <c r="N3033">
        <v>1105915.4790058821</v>
      </c>
      <c r="O3033">
        <v>-8328501.4312808942</v>
      </c>
      <c r="P3033">
        <v>1633998.59480586</v>
      </c>
      <c r="Q3033">
        <v>-328527.14985471457</v>
      </c>
      <c r="R3033" t="s">
        <v>855</v>
      </c>
      <c r="S3033">
        <v>-0.66666666699999999</v>
      </c>
      <c r="T3033">
        <v>-0.66</v>
      </c>
      <c r="U3033">
        <v>-2000000.0009999999</v>
      </c>
      <c r="V3033">
        <v>-25547975.03266076</v>
      </c>
    </row>
    <row r="3034" spans="1:22" x14ac:dyDescent="0.15">
      <c r="A3034" s="2">
        <v>43297</v>
      </c>
      <c r="B3034" t="s">
        <v>424</v>
      </c>
      <c r="C3034" t="s">
        <v>774</v>
      </c>
      <c r="D3034">
        <v>2.5</v>
      </c>
      <c r="E3034">
        <v>2.4900000000000002</v>
      </c>
      <c r="F3034" t="s">
        <v>816</v>
      </c>
      <c r="G3034">
        <v>37</v>
      </c>
      <c r="H3034">
        <v>-203</v>
      </c>
      <c r="I3034">
        <v>10000</v>
      </c>
      <c r="J3034">
        <v>-2030000</v>
      </c>
      <c r="K3034">
        <v>7.1999999999999995E-2</v>
      </c>
      <c r="L3034">
        <v>6.2700000000000006E-2</v>
      </c>
      <c r="M3034">
        <v>0</v>
      </c>
      <c r="N3034">
        <v>-1038539.868399214</v>
      </c>
      <c r="O3034">
        <v>-3957425.513668783</v>
      </c>
      <c r="P3034">
        <v>888981.10040599725</v>
      </c>
      <c r="Q3034">
        <v>-641765.49798207427</v>
      </c>
      <c r="R3034" t="s">
        <v>854</v>
      </c>
      <c r="S3034">
        <v>-0.66666666699999999</v>
      </c>
      <c r="T3034">
        <v>-0.66</v>
      </c>
      <c r="U3034">
        <v>-2000000.0009999999</v>
      </c>
      <c r="V3034">
        <v>-25547975.03266076</v>
      </c>
    </row>
    <row r="3035" spans="1:22" x14ac:dyDescent="0.15">
      <c r="A3035" s="2">
        <v>43297</v>
      </c>
      <c r="B3035" t="s">
        <v>425</v>
      </c>
      <c r="C3035" t="s">
        <v>774</v>
      </c>
      <c r="D3035">
        <v>2.5</v>
      </c>
      <c r="E3035">
        <v>2.4900000000000002</v>
      </c>
      <c r="F3035" t="s">
        <v>816</v>
      </c>
      <c r="G3035">
        <v>37</v>
      </c>
      <c r="H3035">
        <v>-212</v>
      </c>
      <c r="I3035">
        <v>10000</v>
      </c>
      <c r="J3035">
        <v>-2120000</v>
      </c>
      <c r="K3035">
        <v>7.4700000000000003E-2</v>
      </c>
      <c r="L3035">
        <v>7.9299999999999995E-2</v>
      </c>
      <c r="M3035">
        <v>0</v>
      </c>
      <c r="N3035">
        <v>1035416.492115107</v>
      </c>
      <c r="O3035">
        <v>-4132877.8763437532</v>
      </c>
      <c r="P3035">
        <v>770876.56829945825</v>
      </c>
      <c r="Q3035">
        <v>-670218.15552807751</v>
      </c>
      <c r="R3035" t="s">
        <v>855</v>
      </c>
      <c r="S3035">
        <v>-0.66666666699999999</v>
      </c>
      <c r="T3035">
        <v>-0.66</v>
      </c>
      <c r="U3035">
        <v>-2000000.0009999999</v>
      </c>
      <c r="V3035">
        <v>-25547975.03266076</v>
      </c>
    </row>
    <row r="3036" spans="1:22" x14ac:dyDescent="0.15">
      <c r="A3036" s="2">
        <v>43298</v>
      </c>
      <c r="B3036" t="s">
        <v>422</v>
      </c>
      <c r="C3036" t="s">
        <v>774</v>
      </c>
      <c r="D3036">
        <v>2.5</v>
      </c>
      <c r="E3036">
        <v>2.4750000000000001</v>
      </c>
      <c r="F3036" t="s">
        <v>815</v>
      </c>
      <c r="G3036">
        <v>8</v>
      </c>
      <c r="H3036">
        <v>-268</v>
      </c>
      <c r="I3036">
        <v>10000</v>
      </c>
      <c r="J3036">
        <v>-2680000</v>
      </c>
      <c r="K3036">
        <v>2.6200000000000001E-2</v>
      </c>
      <c r="L3036">
        <v>1.5900000000000001E-2</v>
      </c>
      <c r="M3036">
        <v>0</v>
      </c>
      <c r="N3036">
        <v>-1099051.7047356919</v>
      </c>
      <c r="O3036">
        <v>-11037167.82275122</v>
      </c>
      <c r="P3036">
        <v>2322615.8111633118</v>
      </c>
      <c r="Q3036">
        <v>-381767.81719646708</v>
      </c>
      <c r="R3036" t="s">
        <v>854</v>
      </c>
      <c r="S3036">
        <v>-0.66666666699999999</v>
      </c>
      <c r="T3036">
        <v>-0.7</v>
      </c>
      <c r="U3036">
        <v>-2000000.0009999999</v>
      </c>
      <c r="V3036">
        <v>-27425772.880318329</v>
      </c>
    </row>
    <row r="3037" spans="1:22" x14ac:dyDescent="0.15">
      <c r="A3037" s="2">
        <v>43298</v>
      </c>
      <c r="B3037" t="s">
        <v>423</v>
      </c>
      <c r="C3037" t="s">
        <v>774</v>
      </c>
      <c r="D3037">
        <v>2.5</v>
      </c>
      <c r="E3037">
        <v>2.4750000000000001</v>
      </c>
      <c r="F3037" t="s">
        <v>815</v>
      </c>
      <c r="G3037">
        <v>8</v>
      </c>
      <c r="H3037">
        <v>-187</v>
      </c>
      <c r="I3037">
        <v>10000</v>
      </c>
      <c r="J3037">
        <v>-1870000</v>
      </c>
      <c r="K3037">
        <v>4.9299999999999997E-2</v>
      </c>
      <c r="L3037">
        <v>5.2699999999999997E-2</v>
      </c>
      <c r="M3037">
        <v>0</v>
      </c>
      <c r="N3037">
        <v>1103124.3702030811</v>
      </c>
      <c r="O3037">
        <v>-7701307.3987107398</v>
      </c>
      <c r="P3037">
        <v>1481359.3971277559</v>
      </c>
      <c r="Q3037">
        <v>-266382.7679691767</v>
      </c>
      <c r="R3037" t="s">
        <v>855</v>
      </c>
      <c r="S3037">
        <v>-0.66666666699999999</v>
      </c>
      <c r="T3037">
        <v>-0.7</v>
      </c>
      <c r="U3037">
        <v>-2000000.0009999999</v>
      </c>
      <c r="V3037">
        <v>-27425772.880318329</v>
      </c>
    </row>
    <row r="3038" spans="1:22" x14ac:dyDescent="0.15">
      <c r="A3038" s="2">
        <v>43298</v>
      </c>
      <c r="B3038" t="s">
        <v>424</v>
      </c>
      <c r="C3038" t="s">
        <v>774</v>
      </c>
      <c r="D3038">
        <v>2.5</v>
      </c>
      <c r="E3038">
        <v>2.4750000000000001</v>
      </c>
      <c r="F3038" t="s">
        <v>816</v>
      </c>
      <c r="G3038">
        <v>36</v>
      </c>
      <c r="H3038">
        <v>-226</v>
      </c>
      <c r="I3038">
        <v>10000</v>
      </c>
      <c r="J3038">
        <v>-2260000</v>
      </c>
      <c r="K3038">
        <v>6.2700000000000006E-2</v>
      </c>
      <c r="L3038">
        <v>5.2499999999999998E-2</v>
      </c>
      <c r="M3038">
        <v>0</v>
      </c>
      <c r="N3038">
        <v>-1087258.7945862091</v>
      </c>
      <c r="O3038">
        <v>-4497342.7602667883</v>
      </c>
      <c r="P3038">
        <v>989641.84703914006</v>
      </c>
      <c r="Q3038">
        <v>-700019.55243852828</v>
      </c>
      <c r="R3038" t="s">
        <v>854</v>
      </c>
      <c r="S3038">
        <v>-0.66666666699999999</v>
      </c>
      <c r="T3038">
        <v>-0.7</v>
      </c>
      <c r="U3038">
        <v>-2000000.0009999999</v>
      </c>
      <c r="V3038">
        <v>-27425772.880318329</v>
      </c>
    </row>
    <row r="3039" spans="1:22" x14ac:dyDescent="0.15">
      <c r="A3039" s="2">
        <v>43298</v>
      </c>
      <c r="B3039" t="s">
        <v>425</v>
      </c>
      <c r="C3039" t="s">
        <v>774</v>
      </c>
      <c r="D3039">
        <v>2.5</v>
      </c>
      <c r="E3039">
        <v>2.4750000000000001</v>
      </c>
      <c r="F3039" t="s">
        <v>816</v>
      </c>
      <c r="G3039">
        <v>36</v>
      </c>
      <c r="H3039">
        <v>-210</v>
      </c>
      <c r="I3039">
        <v>10000</v>
      </c>
      <c r="J3039">
        <v>-2100000</v>
      </c>
      <c r="K3039">
        <v>7.9299999999999995E-2</v>
      </c>
      <c r="L3039">
        <v>8.4099999999999994E-2</v>
      </c>
      <c r="M3039">
        <v>0</v>
      </c>
      <c r="N3039">
        <v>1089715.2793667971</v>
      </c>
      <c r="O3039">
        <v>-4178946.8126372811</v>
      </c>
      <c r="P3039">
        <v>763534.49025969498</v>
      </c>
      <c r="Q3039">
        <v>-650460.64607119886</v>
      </c>
      <c r="R3039" t="s">
        <v>855</v>
      </c>
      <c r="S3039">
        <v>-0.66666666699999999</v>
      </c>
      <c r="T3039">
        <v>-0.7</v>
      </c>
      <c r="U3039">
        <v>-2000000.0009999999</v>
      </c>
      <c r="V3039">
        <v>-27425772.880318329</v>
      </c>
    </row>
    <row r="3040" spans="1:22" x14ac:dyDescent="0.15">
      <c r="A3040" s="2">
        <v>43299</v>
      </c>
      <c r="B3040" t="s">
        <v>422</v>
      </c>
      <c r="C3040" t="s">
        <v>774</v>
      </c>
      <c r="D3040">
        <v>2.5</v>
      </c>
      <c r="E3040">
        <v>2.4630000000000001</v>
      </c>
      <c r="F3040" t="s">
        <v>815</v>
      </c>
      <c r="G3040">
        <v>7</v>
      </c>
      <c r="H3040">
        <v>-257</v>
      </c>
      <c r="I3040">
        <v>10000</v>
      </c>
      <c r="J3040">
        <v>-2570000</v>
      </c>
      <c r="K3040">
        <v>1.5900000000000001E-2</v>
      </c>
      <c r="L3040">
        <v>1.5900000000000001E-2</v>
      </c>
      <c r="M3040">
        <v>0</v>
      </c>
      <c r="N3040">
        <v>-881924.48753042659</v>
      </c>
      <c r="O3040">
        <v>-11265363.201250751</v>
      </c>
      <c r="P3040">
        <v>2130507.459038713</v>
      </c>
      <c r="Q3040">
        <v>-322325.36751324829</v>
      </c>
      <c r="R3040" t="s">
        <v>854</v>
      </c>
      <c r="S3040">
        <v>-0.66666666699999999</v>
      </c>
      <c r="T3040">
        <v>-0.7</v>
      </c>
      <c r="U3040">
        <v>-2000000.0009999999</v>
      </c>
      <c r="V3040">
        <v>-27693666.507922608</v>
      </c>
    </row>
    <row r="3041" spans="1:22" x14ac:dyDescent="0.15">
      <c r="A3041" s="2">
        <v>43299</v>
      </c>
      <c r="B3041" t="s">
        <v>423</v>
      </c>
      <c r="C3041" t="s">
        <v>774</v>
      </c>
      <c r="D3041">
        <v>2.5</v>
      </c>
      <c r="E3041">
        <v>2.4630000000000001</v>
      </c>
      <c r="F3041" t="s">
        <v>815</v>
      </c>
      <c r="G3041">
        <v>7</v>
      </c>
      <c r="H3041">
        <v>-134</v>
      </c>
      <c r="I3041">
        <v>10000</v>
      </c>
      <c r="J3041">
        <v>-1340000</v>
      </c>
      <c r="K3041">
        <v>5.2699999999999997E-2</v>
      </c>
      <c r="L3041">
        <v>4.2299999999999997E-2</v>
      </c>
      <c r="M3041">
        <v>0</v>
      </c>
      <c r="N3041">
        <v>880163.88587907725</v>
      </c>
      <c r="O3041">
        <v>-5873769.1399517516</v>
      </c>
      <c r="P3041">
        <v>1010232.439294368</v>
      </c>
      <c r="Q3041">
        <v>-168060.6974582696</v>
      </c>
      <c r="R3041" t="s">
        <v>855</v>
      </c>
      <c r="S3041">
        <v>-0.66666666699999999</v>
      </c>
      <c r="T3041">
        <v>-0.7</v>
      </c>
      <c r="U3041">
        <v>-2000000.0009999999</v>
      </c>
      <c r="V3041">
        <v>-27693666.507922608</v>
      </c>
    </row>
    <row r="3042" spans="1:22" x14ac:dyDescent="0.15">
      <c r="A3042" s="2">
        <v>43299</v>
      </c>
      <c r="B3042" t="s">
        <v>424</v>
      </c>
      <c r="C3042" t="s">
        <v>774</v>
      </c>
      <c r="D3042">
        <v>2.5</v>
      </c>
      <c r="E3042">
        <v>2.4630000000000001</v>
      </c>
      <c r="F3042" t="s">
        <v>816</v>
      </c>
      <c r="G3042">
        <v>35</v>
      </c>
      <c r="H3042">
        <v>-274</v>
      </c>
      <c r="I3042">
        <v>10000</v>
      </c>
      <c r="J3042">
        <v>-2740000</v>
      </c>
      <c r="K3042">
        <v>5.2499999999999998E-2</v>
      </c>
      <c r="L3042">
        <v>5.2499999999999998E-2</v>
      </c>
      <c r="M3042">
        <v>0</v>
      </c>
      <c r="N3042">
        <v>-1239279.0055996559</v>
      </c>
      <c r="O3042">
        <v>-5785927.6311708232</v>
      </c>
      <c r="P3042">
        <v>1148138.259099667</v>
      </c>
      <c r="Q3042">
        <v>-827736.85002678668</v>
      </c>
      <c r="R3042" t="s">
        <v>854</v>
      </c>
      <c r="S3042">
        <v>-0.66666666699999999</v>
      </c>
      <c r="T3042">
        <v>-0.7</v>
      </c>
      <c r="U3042">
        <v>-2000000.0009999999</v>
      </c>
      <c r="V3042">
        <v>-27693666.507922608</v>
      </c>
    </row>
    <row r="3043" spans="1:22" x14ac:dyDescent="0.15">
      <c r="A3043" s="2">
        <v>43299</v>
      </c>
      <c r="B3043" t="s">
        <v>425</v>
      </c>
      <c r="C3043" t="s">
        <v>774</v>
      </c>
      <c r="D3043">
        <v>2.5</v>
      </c>
      <c r="E3043">
        <v>2.4630000000000001</v>
      </c>
      <c r="F3043" t="s">
        <v>816</v>
      </c>
      <c r="G3043">
        <v>35</v>
      </c>
      <c r="H3043">
        <v>-226</v>
      </c>
      <c r="I3043">
        <v>10000</v>
      </c>
      <c r="J3043">
        <v>-2260000</v>
      </c>
      <c r="K3043">
        <v>8.4099999999999994E-2</v>
      </c>
      <c r="L3043">
        <v>7.4200000000000002E-2</v>
      </c>
      <c r="M3043">
        <v>0</v>
      </c>
      <c r="N3043">
        <v>1237820.9661842249</v>
      </c>
      <c r="O3043">
        <v>-4772334.4695058614</v>
      </c>
      <c r="P3043">
        <v>777699.98831170041</v>
      </c>
      <c r="Q3043">
        <v>-682731.85440165619</v>
      </c>
      <c r="R3043" t="s">
        <v>855</v>
      </c>
      <c r="S3043">
        <v>-0.66666666699999999</v>
      </c>
      <c r="T3043">
        <v>-0.7</v>
      </c>
      <c r="U3043">
        <v>-2000000.0009999999</v>
      </c>
      <c r="V3043">
        <v>-27693666.507922608</v>
      </c>
    </row>
    <row r="3044" spans="1:22" x14ac:dyDescent="0.15">
      <c r="A3044" s="2">
        <v>43300</v>
      </c>
      <c r="B3044" t="s">
        <v>424</v>
      </c>
      <c r="C3044" t="s">
        <v>774</v>
      </c>
      <c r="D3044">
        <v>2.5</v>
      </c>
      <c r="E3044">
        <v>2.4740000000000002</v>
      </c>
      <c r="F3044" t="s">
        <v>816</v>
      </c>
      <c r="G3044">
        <v>34</v>
      </c>
      <c r="H3044">
        <v>-676</v>
      </c>
      <c r="I3044">
        <v>10000</v>
      </c>
      <c r="J3044">
        <v>-6760000</v>
      </c>
      <c r="K3044">
        <v>5.2499999999999998E-2</v>
      </c>
      <c r="L3044">
        <v>8.8700000000000001E-2</v>
      </c>
      <c r="M3044">
        <v>0</v>
      </c>
      <c r="N3044">
        <v>-3208121.7868627431</v>
      </c>
      <c r="O3044">
        <v>-14422530.80118287</v>
      </c>
      <c r="P3044">
        <v>2920997.7620658558</v>
      </c>
      <c r="Q3044">
        <v>-2032199.1194352859</v>
      </c>
      <c r="R3044" t="s">
        <v>854</v>
      </c>
      <c r="S3044">
        <v>-0.66666666699999999</v>
      </c>
      <c r="T3044">
        <v>-0.7</v>
      </c>
      <c r="U3044">
        <v>-2000000.0009999999</v>
      </c>
      <c r="V3044">
        <v>-27447948.559930291</v>
      </c>
    </row>
    <row r="3045" spans="1:22" x14ac:dyDescent="0.15">
      <c r="A3045" s="2">
        <v>43300</v>
      </c>
      <c r="B3045" t="s">
        <v>425</v>
      </c>
      <c r="C3045" t="s">
        <v>774</v>
      </c>
      <c r="D3045">
        <v>2.5</v>
      </c>
      <c r="E3045">
        <v>2.4740000000000002</v>
      </c>
      <c r="F3045" t="s">
        <v>816</v>
      </c>
      <c r="G3045">
        <v>34</v>
      </c>
      <c r="H3045">
        <v>-611</v>
      </c>
      <c r="I3045">
        <v>10000</v>
      </c>
      <c r="J3045">
        <v>-6110000</v>
      </c>
      <c r="K3045">
        <v>7.4200000000000002E-2</v>
      </c>
      <c r="L3045">
        <v>4.48E-2</v>
      </c>
      <c r="M3045">
        <v>0</v>
      </c>
      <c r="N3045">
        <v>3210351.461874058</v>
      </c>
      <c r="O3045">
        <v>-13035748.993376831</v>
      </c>
      <c r="P3045">
        <v>2182388.0217195549</v>
      </c>
      <c r="Q3045">
        <v>-1836795.357951124</v>
      </c>
      <c r="R3045" t="s">
        <v>855</v>
      </c>
      <c r="S3045">
        <v>-0.66666666699999999</v>
      </c>
      <c r="T3045">
        <v>-0.7</v>
      </c>
      <c r="U3045">
        <v>-2000000.0009999999</v>
      </c>
      <c r="V3045">
        <v>-27447948.559930291</v>
      </c>
    </row>
    <row r="3046" spans="1:22" x14ac:dyDescent="0.15">
      <c r="A3046" s="2">
        <v>43301</v>
      </c>
      <c r="B3046" t="s">
        <v>424</v>
      </c>
      <c r="C3046" t="s">
        <v>774</v>
      </c>
      <c r="D3046">
        <v>2.5</v>
      </c>
      <c r="E3046">
        <v>2.54</v>
      </c>
      <c r="F3046" t="s">
        <v>816</v>
      </c>
      <c r="G3046">
        <v>33</v>
      </c>
      <c r="H3046">
        <v>-270</v>
      </c>
      <c r="I3046">
        <v>10000</v>
      </c>
      <c r="J3046">
        <v>-2700000</v>
      </c>
      <c r="K3046">
        <v>8.8700000000000001E-2</v>
      </c>
      <c r="L3046">
        <v>0.107</v>
      </c>
      <c r="M3046">
        <v>0</v>
      </c>
      <c r="N3046">
        <v>-1639956.5623197199</v>
      </c>
      <c r="O3046">
        <v>-5111589.2590519516</v>
      </c>
      <c r="P3046">
        <v>1282021.2695849419</v>
      </c>
      <c r="Q3046">
        <v>-792666.36492896767</v>
      </c>
      <c r="R3046" t="s">
        <v>854</v>
      </c>
      <c r="S3046">
        <v>-0.66666666699999999</v>
      </c>
      <c r="T3046">
        <v>-0.35</v>
      </c>
      <c r="U3046">
        <v>-2000000.0009999999</v>
      </c>
      <c r="V3046">
        <v>-13020026.040052081</v>
      </c>
    </row>
    <row r="3047" spans="1:22" x14ac:dyDescent="0.15">
      <c r="A3047" s="2">
        <v>43301</v>
      </c>
      <c r="B3047" t="s">
        <v>425</v>
      </c>
      <c r="C3047" t="s">
        <v>774</v>
      </c>
      <c r="D3047">
        <v>2.5</v>
      </c>
      <c r="E3047">
        <v>2.54</v>
      </c>
      <c r="F3047" t="s">
        <v>816</v>
      </c>
      <c r="G3047">
        <v>33</v>
      </c>
      <c r="H3047">
        <v>-418</v>
      </c>
      <c r="I3047">
        <v>10000</v>
      </c>
      <c r="J3047">
        <v>-4180000</v>
      </c>
      <c r="K3047">
        <v>4.48E-2</v>
      </c>
      <c r="L3047">
        <v>3.5999999999999997E-2</v>
      </c>
      <c r="M3047">
        <v>0</v>
      </c>
      <c r="N3047">
        <v>1641104.2850013231</v>
      </c>
      <c r="O3047">
        <v>-7913497.4454952432</v>
      </c>
      <c r="P3047">
        <v>1671578.847308916</v>
      </c>
      <c r="Q3047">
        <v>-1227164.964964106</v>
      </c>
      <c r="R3047" t="s">
        <v>855</v>
      </c>
      <c r="S3047">
        <v>-0.66666666699999999</v>
      </c>
      <c r="T3047">
        <v>-0.35</v>
      </c>
      <c r="U3047">
        <v>-2000000.0009999999</v>
      </c>
      <c r="V3047">
        <v>-13020026.040052081</v>
      </c>
    </row>
    <row r="3048" spans="1:22" x14ac:dyDescent="0.15">
      <c r="A3048" s="2">
        <v>43304</v>
      </c>
      <c r="B3048" t="s">
        <v>426</v>
      </c>
      <c r="C3048" t="s">
        <v>774</v>
      </c>
      <c r="D3048">
        <v>2.5499999999999998</v>
      </c>
      <c r="E3048">
        <v>2.569</v>
      </c>
      <c r="F3048" t="s">
        <v>816</v>
      </c>
      <c r="G3048">
        <v>30</v>
      </c>
      <c r="H3048">
        <v>-260</v>
      </c>
      <c r="I3048">
        <v>10000</v>
      </c>
      <c r="J3048">
        <v>-2600000</v>
      </c>
      <c r="K3048">
        <v>7.51E-2</v>
      </c>
      <c r="L3048">
        <v>9.7199999999999995E-2</v>
      </c>
      <c r="M3048">
        <v>0</v>
      </c>
      <c r="N3048">
        <v>-1472232.083430802</v>
      </c>
      <c r="O3048">
        <v>-5161467.289396653</v>
      </c>
      <c r="P3048">
        <v>1339722.9378306491</v>
      </c>
      <c r="Q3048">
        <v>-753388.41041104833</v>
      </c>
      <c r="R3048" t="s">
        <v>854</v>
      </c>
      <c r="S3048">
        <v>-0.66666666699999999</v>
      </c>
      <c r="T3048">
        <v>-0.35</v>
      </c>
      <c r="U3048">
        <v>-2000000.0009999999</v>
      </c>
      <c r="V3048">
        <v>-12727733.625505529</v>
      </c>
    </row>
    <row r="3049" spans="1:22" x14ac:dyDescent="0.15">
      <c r="A3049" s="2">
        <v>43304</v>
      </c>
      <c r="B3049" t="s">
        <v>427</v>
      </c>
      <c r="C3049" t="s">
        <v>774</v>
      </c>
      <c r="D3049">
        <v>2.5499999999999998</v>
      </c>
      <c r="E3049">
        <v>2.569</v>
      </c>
      <c r="F3049" t="s">
        <v>816</v>
      </c>
      <c r="G3049">
        <v>30</v>
      </c>
      <c r="H3049">
        <v>-339</v>
      </c>
      <c r="I3049">
        <v>10000</v>
      </c>
      <c r="J3049">
        <v>-3390000</v>
      </c>
      <c r="K3049">
        <v>5.5E-2</v>
      </c>
      <c r="L3049">
        <v>4.3900000000000002E-2</v>
      </c>
      <c r="M3049">
        <v>0</v>
      </c>
      <c r="N3049">
        <v>1470435.860449838</v>
      </c>
      <c r="O3049">
        <v>-6729759.2734825583</v>
      </c>
      <c r="P3049">
        <v>1487649.9619243881</v>
      </c>
      <c r="Q3049">
        <v>-982302.58126671298</v>
      </c>
      <c r="R3049" t="s">
        <v>855</v>
      </c>
      <c r="S3049">
        <v>-0.66666666699999999</v>
      </c>
      <c r="T3049">
        <v>-0.35</v>
      </c>
      <c r="U3049">
        <v>-2000000.0009999999</v>
      </c>
      <c r="V3049">
        <v>-12727733.625505529</v>
      </c>
    </row>
    <row r="3050" spans="1:22" x14ac:dyDescent="0.15">
      <c r="A3050" s="2">
        <v>43304</v>
      </c>
      <c r="B3050" t="s">
        <v>428</v>
      </c>
      <c r="C3050" t="s">
        <v>774</v>
      </c>
      <c r="D3050">
        <v>2.5499999999999998</v>
      </c>
      <c r="E3050">
        <v>2.569</v>
      </c>
      <c r="F3050" t="s">
        <v>817</v>
      </c>
      <c r="G3050">
        <v>65</v>
      </c>
      <c r="H3050">
        <v>-27</v>
      </c>
      <c r="I3050">
        <v>10000</v>
      </c>
      <c r="J3050">
        <v>-270000</v>
      </c>
      <c r="K3050">
        <v>0.107</v>
      </c>
      <c r="L3050">
        <v>0.12909999999999999</v>
      </c>
      <c r="M3050">
        <v>0</v>
      </c>
      <c r="N3050">
        <v>-153147.13177608809</v>
      </c>
      <c r="O3050">
        <v>-363988.65662564349</v>
      </c>
      <c r="P3050">
        <v>97716.419207230123</v>
      </c>
      <c r="Q3050">
        <v>-115113.35377508269</v>
      </c>
      <c r="R3050" t="s">
        <v>854</v>
      </c>
      <c r="S3050">
        <v>-0.66666666699999999</v>
      </c>
      <c r="T3050">
        <v>-0.35</v>
      </c>
      <c r="U3050">
        <v>-2000000.0009999999</v>
      </c>
      <c r="V3050">
        <v>-12727733.625505529</v>
      </c>
    </row>
    <row r="3051" spans="1:22" x14ac:dyDescent="0.15">
      <c r="A3051" s="2">
        <v>43304</v>
      </c>
      <c r="B3051" t="s">
        <v>429</v>
      </c>
      <c r="C3051" t="s">
        <v>774</v>
      </c>
      <c r="D3051">
        <v>2.5499999999999998</v>
      </c>
      <c r="E3051">
        <v>2.569</v>
      </c>
      <c r="F3051" t="s">
        <v>817</v>
      </c>
      <c r="G3051">
        <v>65</v>
      </c>
      <c r="H3051">
        <v>-35</v>
      </c>
      <c r="I3051">
        <v>10000</v>
      </c>
      <c r="J3051">
        <v>-350000</v>
      </c>
      <c r="K3051">
        <v>7.7600000000000002E-2</v>
      </c>
      <c r="L3051">
        <v>6.7900000000000002E-2</v>
      </c>
      <c r="M3051">
        <v>0</v>
      </c>
      <c r="N3051">
        <v>151475.9402902562</v>
      </c>
      <c r="O3051">
        <v>-471837.147477686</v>
      </c>
      <c r="P3051">
        <v>99991.281681830034</v>
      </c>
      <c r="Q3051">
        <v>-149221.01415288501</v>
      </c>
      <c r="R3051" t="s">
        <v>855</v>
      </c>
      <c r="S3051">
        <v>-0.66666666699999999</v>
      </c>
      <c r="T3051">
        <v>-0.35</v>
      </c>
      <c r="U3051">
        <v>-2000000.0009999999</v>
      </c>
      <c r="V3051">
        <v>-12727733.625505529</v>
      </c>
    </row>
    <row r="3052" spans="1:22" x14ac:dyDescent="0.15">
      <c r="A3052" s="2">
        <v>43305</v>
      </c>
      <c r="B3052" t="s">
        <v>430</v>
      </c>
      <c r="C3052" t="s">
        <v>774</v>
      </c>
      <c r="D3052">
        <v>2.6</v>
      </c>
      <c r="E3052">
        <v>2.61</v>
      </c>
      <c r="F3052" t="s">
        <v>816</v>
      </c>
      <c r="G3052">
        <v>29</v>
      </c>
      <c r="H3052">
        <v>-246</v>
      </c>
      <c r="I3052">
        <v>10000</v>
      </c>
      <c r="J3052">
        <v>-2460000</v>
      </c>
      <c r="K3052">
        <v>6.9400000000000003E-2</v>
      </c>
      <c r="L3052">
        <v>6.5500000000000003E-2</v>
      </c>
      <c r="M3052">
        <v>0</v>
      </c>
      <c r="N3052">
        <v>-1348074.130270337</v>
      </c>
      <c r="O3052">
        <v>-4986416.8411898231</v>
      </c>
      <c r="P3052">
        <v>1297355.091478497</v>
      </c>
      <c r="Q3052">
        <v>-716769.92521361576</v>
      </c>
      <c r="R3052" t="s">
        <v>854</v>
      </c>
      <c r="S3052">
        <v>-0.66666666699999999</v>
      </c>
      <c r="T3052">
        <v>-0.35</v>
      </c>
      <c r="U3052">
        <v>-2000000.0009999999</v>
      </c>
      <c r="V3052">
        <v>-12330999.25133219</v>
      </c>
    </row>
    <row r="3053" spans="1:22" x14ac:dyDescent="0.15">
      <c r="A3053" s="2">
        <v>43305</v>
      </c>
      <c r="B3053" t="s">
        <v>431</v>
      </c>
      <c r="C3053" t="s">
        <v>774</v>
      </c>
      <c r="D3053">
        <v>2.6</v>
      </c>
      <c r="E3053">
        <v>2.61</v>
      </c>
      <c r="F3053" t="s">
        <v>816</v>
      </c>
      <c r="G3053">
        <v>29</v>
      </c>
      <c r="H3053">
        <v>-298</v>
      </c>
      <c r="I3053">
        <v>10000</v>
      </c>
      <c r="J3053">
        <v>-2980000</v>
      </c>
      <c r="K3053">
        <v>6.4699999999999994E-2</v>
      </c>
      <c r="L3053">
        <v>6.4600000000000005E-2</v>
      </c>
      <c r="M3053">
        <v>0</v>
      </c>
      <c r="N3053">
        <v>1346967.110485527</v>
      </c>
      <c r="O3053">
        <v>-6040456.1734738508</v>
      </c>
      <c r="P3053">
        <v>1339306.0415998229</v>
      </c>
      <c r="Q3053">
        <v>-868282.2671286891</v>
      </c>
      <c r="R3053" t="s">
        <v>855</v>
      </c>
      <c r="S3053">
        <v>-0.66666666699999999</v>
      </c>
      <c r="T3053">
        <v>-0.35</v>
      </c>
      <c r="U3053">
        <v>-2000000.0009999999</v>
      </c>
      <c r="V3053">
        <v>-12330999.25133219</v>
      </c>
    </row>
    <row r="3054" spans="1:22" x14ac:dyDescent="0.15">
      <c r="A3054" s="2">
        <v>43305</v>
      </c>
      <c r="B3054" t="s">
        <v>432</v>
      </c>
      <c r="C3054" t="s">
        <v>774</v>
      </c>
      <c r="D3054">
        <v>2.6</v>
      </c>
      <c r="E3054">
        <v>2.61</v>
      </c>
      <c r="F3054" t="s">
        <v>817</v>
      </c>
      <c r="G3054">
        <v>64</v>
      </c>
      <c r="H3054">
        <v>-43</v>
      </c>
      <c r="I3054">
        <v>10000</v>
      </c>
      <c r="J3054">
        <v>-430000</v>
      </c>
      <c r="K3054">
        <v>0.10150000000000001</v>
      </c>
      <c r="L3054">
        <v>9.8100000000000007E-2</v>
      </c>
      <c r="M3054">
        <v>0</v>
      </c>
      <c r="N3054">
        <v>-238514.2228768598</v>
      </c>
      <c r="O3054">
        <v>-585441.71705709747</v>
      </c>
      <c r="P3054">
        <v>157712.89077622929</v>
      </c>
      <c r="Q3054">
        <v>-185719.21352894511</v>
      </c>
      <c r="R3054" t="s">
        <v>854</v>
      </c>
      <c r="S3054">
        <v>-0.66666666699999999</v>
      </c>
      <c r="T3054">
        <v>-0.35</v>
      </c>
      <c r="U3054">
        <v>-2000000.0009999999</v>
      </c>
      <c r="V3054">
        <v>-12330999.25133219</v>
      </c>
    </row>
    <row r="3055" spans="1:22" x14ac:dyDescent="0.15">
      <c r="A3055" s="2">
        <v>43305</v>
      </c>
      <c r="B3055" t="s">
        <v>433</v>
      </c>
      <c r="C3055" t="s">
        <v>774</v>
      </c>
      <c r="D3055">
        <v>2.6</v>
      </c>
      <c r="E3055">
        <v>2.61</v>
      </c>
      <c r="F3055" t="s">
        <v>817</v>
      </c>
      <c r="G3055">
        <v>64</v>
      </c>
      <c r="H3055">
        <v>-53</v>
      </c>
      <c r="I3055">
        <v>10000</v>
      </c>
      <c r="J3055">
        <v>-530000</v>
      </c>
      <c r="K3055">
        <v>8.8200000000000001E-2</v>
      </c>
      <c r="L3055">
        <v>8.9700000000000002E-2</v>
      </c>
      <c r="M3055">
        <v>0</v>
      </c>
      <c r="N3055">
        <v>236017.35319828911</v>
      </c>
      <c r="O3055">
        <v>-721590.95358200383</v>
      </c>
      <c r="P3055">
        <v>153196.4489896853</v>
      </c>
      <c r="Q3055">
        <v>-228909.72830311841</v>
      </c>
      <c r="R3055" t="s">
        <v>855</v>
      </c>
      <c r="S3055">
        <v>-0.66666666699999999</v>
      </c>
      <c r="T3055">
        <v>-0.35</v>
      </c>
      <c r="U3055">
        <v>-2000000.0009999999</v>
      </c>
      <c r="V3055">
        <v>-12330999.25133219</v>
      </c>
    </row>
    <row r="3056" spans="1:22" x14ac:dyDescent="0.15">
      <c r="A3056" s="2">
        <v>43306</v>
      </c>
      <c r="B3056" t="s">
        <v>430</v>
      </c>
      <c r="C3056" t="s">
        <v>774</v>
      </c>
      <c r="D3056">
        <v>2.6</v>
      </c>
      <c r="E3056">
        <v>2.609</v>
      </c>
      <c r="F3056" t="s">
        <v>816</v>
      </c>
      <c r="G3056">
        <v>28</v>
      </c>
      <c r="H3056">
        <v>-710</v>
      </c>
      <c r="I3056">
        <v>10000</v>
      </c>
      <c r="J3056">
        <v>-7100000</v>
      </c>
      <c r="K3056">
        <v>6.5500000000000003E-2</v>
      </c>
      <c r="L3056">
        <v>5.11E-2</v>
      </c>
      <c r="M3056">
        <v>0</v>
      </c>
      <c r="N3056">
        <v>-3875778.367123418</v>
      </c>
      <c r="O3056">
        <v>-14864172.43503291</v>
      </c>
      <c r="P3056">
        <v>3754104.824146911</v>
      </c>
      <c r="Q3056">
        <v>-2033245.524214729</v>
      </c>
      <c r="R3056" t="s">
        <v>854</v>
      </c>
      <c r="S3056">
        <v>-0.66666666699999999</v>
      </c>
      <c r="T3056">
        <v>-0.7</v>
      </c>
      <c r="U3056">
        <v>-2000000.0009999999</v>
      </c>
      <c r="V3056">
        <v>-24680907.452326551</v>
      </c>
    </row>
    <row r="3057" spans="1:22" x14ac:dyDescent="0.15">
      <c r="A3057" s="2">
        <v>43306</v>
      </c>
      <c r="B3057" t="s">
        <v>431</v>
      </c>
      <c r="C3057" t="s">
        <v>774</v>
      </c>
      <c r="D3057">
        <v>2.6</v>
      </c>
      <c r="E3057">
        <v>2.609</v>
      </c>
      <c r="F3057" t="s">
        <v>816</v>
      </c>
      <c r="G3057">
        <v>28</v>
      </c>
      <c r="H3057">
        <v>-853</v>
      </c>
      <c r="I3057">
        <v>10000</v>
      </c>
      <c r="J3057">
        <v>-8530000</v>
      </c>
      <c r="K3057">
        <v>6.4600000000000005E-2</v>
      </c>
      <c r="L3057">
        <v>7.4300000000000005E-2</v>
      </c>
      <c r="M3057">
        <v>0</v>
      </c>
      <c r="N3057">
        <v>3873607.116681301</v>
      </c>
      <c r="O3057">
        <v>-17857942.37617334</v>
      </c>
      <c r="P3057">
        <v>3853785.2918022829</v>
      </c>
      <c r="Q3057">
        <v>-2442758.355148118</v>
      </c>
      <c r="R3057" t="s">
        <v>855</v>
      </c>
      <c r="S3057">
        <v>-0.66666666699999999</v>
      </c>
      <c r="T3057">
        <v>-0.7</v>
      </c>
      <c r="U3057">
        <v>-2000000.0009999999</v>
      </c>
      <c r="V3057">
        <v>-24680907.452326551</v>
      </c>
    </row>
    <row r="3058" spans="1:22" x14ac:dyDescent="0.15">
      <c r="A3058" s="2">
        <v>43306</v>
      </c>
      <c r="B3058" t="s">
        <v>432</v>
      </c>
      <c r="C3058" t="s">
        <v>774</v>
      </c>
      <c r="D3058">
        <v>2.6</v>
      </c>
      <c r="E3058">
        <v>2.609</v>
      </c>
      <c r="F3058" t="s">
        <v>817</v>
      </c>
      <c r="G3058">
        <v>63</v>
      </c>
      <c r="H3058">
        <v>258</v>
      </c>
      <c r="I3058">
        <v>10000</v>
      </c>
      <c r="J3058">
        <v>2580000</v>
      </c>
      <c r="K3058">
        <v>9.8100000000000007E-2</v>
      </c>
      <c r="L3058">
        <v>8.3900000000000002E-2</v>
      </c>
      <c r="M3058">
        <v>0</v>
      </c>
      <c r="N3058">
        <v>1426710.373886541</v>
      </c>
      <c r="O3058">
        <v>3592878.3341527921</v>
      </c>
      <c r="P3058">
        <v>-940051.56790308561</v>
      </c>
      <c r="Q3058">
        <v>1105793.720017696</v>
      </c>
      <c r="R3058" t="s">
        <v>854</v>
      </c>
      <c r="S3058">
        <v>-0.66666666699999999</v>
      </c>
      <c r="T3058">
        <v>-0.7</v>
      </c>
      <c r="U3058">
        <v>-2000000.0009999999</v>
      </c>
      <c r="V3058">
        <v>-24680907.452326551</v>
      </c>
    </row>
    <row r="3059" spans="1:22" x14ac:dyDescent="0.15">
      <c r="A3059" s="2">
        <v>43306</v>
      </c>
      <c r="B3059" t="s">
        <v>433</v>
      </c>
      <c r="C3059" t="s">
        <v>774</v>
      </c>
      <c r="D3059">
        <v>2.6</v>
      </c>
      <c r="E3059">
        <v>2.609</v>
      </c>
      <c r="F3059" t="s">
        <v>817</v>
      </c>
      <c r="G3059">
        <v>63</v>
      </c>
      <c r="H3059">
        <v>320</v>
      </c>
      <c r="I3059">
        <v>10000</v>
      </c>
      <c r="J3059">
        <v>3200000</v>
      </c>
      <c r="K3059">
        <v>8.9700000000000002E-2</v>
      </c>
      <c r="L3059">
        <v>9.8900000000000002E-2</v>
      </c>
      <c r="M3059">
        <v>0</v>
      </c>
      <c r="N3059">
        <v>-1430436.745567081</v>
      </c>
      <c r="O3059">
        <v>4456283.2051507495</v>
      </c>
      <c r="P3059">
        <v>-920398.26840041473</v>
      </c>
      <c r="Q3059">
        <v>1371527.094595592</v>
      </c>
      <c r="R3059" t="s">
        <v>855</v>
      </c>
      <c r="S3059">
        <v>-0.66666666699999999</v>
      </c>
      <c r="T3059">
        <v>-0.7</v>
      </c>
      <c r="U3059">
        <v>-2000000.0009999999</v>
      </c>
      <c r="V3059">
        <v>-24680907.452326551</v>
      </c>
    </row>
    <row r="3060" spans="1:22" x14ac:dyDescent="0.15">
      <c r="A3060" s="2">
        <v>43307</v>
      </c>
      <c r="B3060" t="s">
        <v>430</v>
      </c>
      <c r="C3060" t="s">
        <v>774</v>
      </c>
      <c r="D3060">
        <v>2.6</v>
      </c>
      <c r="E3060">
        <v>2.5750000000000002</v>
      </c>
      <c r="F3060" t="s">
        <v>816</v>
      </c>
      <c r="G3060">
        <v>27</v>
      </c>
      <c r="H3060">
        <v>-237</v>
      </c>
      <c r="I3060">
        <v>10000</v>
      </c>
      <c r="J3060">
        <v>-2370000</v>
      </c>
      <c r="K3060">
        <v>5.11E-2</v>
      </c>
      <c r="L3060">
        <v>4.99E-2</v>
      </c>
      <c r="M3060">
        <v>0</v>
      </c>
      <c r="N3060">
        <v>-1115028.1765221599</v>
      </c>
      <c r="O3060">
        <v>-5312131.1965224557</v>
      </c>
      <c r="P3060">
        <v>1211565.4648062091</v>
      </c>
      <c r="Q3060">
        <v>-660358.29780743236</v>
      </c>
      <c r="R3060" t="s">
        <v>854</v>
      </c>
      <c r="S3060">
        <v>-0.66666666699999999</v>
      </c>
      <c r="T3060">
        <v>-0.35</v>
      </c>
      <c r="U3060">
        <v>-2000000.0009999999</v>
      </c>
      <c r="V3060">
        <v>-12668489.01875766</v>
      </c>
    </row>
    <row r="3061" spans="1:22" x14ac:dyDescent="0.15">
      <c r="A3061" s="2">
        <v>43307</v>
      </c>
      <c r="B3061" t="s">
        <v>431</v>
      </c>
      <c r="C3061" t="s">
        <v>774</v>
      </c>
      <c r="D3061">
        <v>2.6</v>
      </c>
      <c r="E3061">
        <v>2.5750000000000002</v>
      </c>
      <c r="F3061" t="s">
        <v>816</v>
      </c>
      <c r="G3061">
        <v>27</v>
      </c>
      <c r="H3061">
        <v>-211</v>
      </c>
      <c r="I3061">
        <v>10000</v>
      </c>
      <c r="J3061">
        <v>-2110000</v>
      </c>
      <c r="K3061">
        <v>7.4300000000000005E-2</v>
      </c>
      <c r="L3061">
        <v>7.0000000000000007E-2</v>
      </c>
      <c r="M3061">
        <v>0</v>
      </c>
      <c r="N3061">
        <v>1117295.589678583</v>
      </c>
      <c r="O3061">
        <v>-4729365.7488026926</v>
      </c>
      <c r="P3061">
        <v>917322.99256115034</v>
      </c>
      <c r="Q3061">
        <v>-587913.92758383218</v>
      </c>
      <c r="R3061" t="s">
        <v>855</v>
      </c>
      <c r="S3061">
        <v>-0.66666666699999999</v>
      </c>
      <c r="T3061">
        <v>-0.35</v>
      </c>
      <c r="U3061">
        <v>-2000000.0009999999</v>
      </c>
      <c r="V3061">
        <v>-12668489.01875766</v>
      </c>
    </row>
    <row r="3062" spans="1:22" x14ac:dyDescent="0.15">
      <c r="A3062" s="2">
        <v>43307</v>
      </c>
      <c r="B3062" t="s">
        <v>432</v>
      </c>
      <c r="C3062" t="s">
        <v>774</v>
      </c>
      <c r="D3062">
        <v>2.6</v>
      </c>
      <c r="E3062">
        <v>2.5750000000000002</v>
      </c>
      <c r="F3062" t="s">
        <v>817</v>
      </c>
      <c r="G3062">
        <v>62</v>
      </c>
      <c r="H3062">
        <v>-88</v>
      </c>
      <c r="I3062">
        <v>10000</v>
      </c>
      <c r="J3062">
        <v>-880000</v>
      </c>
      <c r="K3062">
        <v>8.3900000000000002E-2</v>
      </c>
      <c r="L3062">
        <v>0.08</v>
      </c>
      <c r="M3062">
        <v>0</v>
      </c>
      <c r="N3062">
        <v>-442687.89761614328</v>
      </c>
      <c r="O3062">
        <v>-1305172.403124101</v>
      </c>
      <c r="P3062">
        <v>308907.82649732311</v>
      </c>
      <c r="Q3062">
        <v>-372568.94723354361</v>
      </c>
      <c r="R3062" t="s">
        <v>854</v>
      </c>
      <c r="S3062">
        <v>-0.66666666699999999</v>
      </c>
      <c r="T3062">
        <v>-0.35</v>
      </c>
      <c r="U3062">
        <v>-2000000.0009999999</v>
      </c>
      <c r="V3062">
        <v>-12668489.01875766</v>
      </c>
    </row>
    <row r="3063" spans="1:22" x14ac:dyDescent="0.15">
      <c r="A3063" s="2">
        <v>43307</v>
      </c>
      <c r="B3063" t="s">
        <v>433</v>
      </c>
      <c r="C3063" t="s">
        <v>774</v>
      </c>
      <c r="D3063">
        <v>2.6</v>
      </c>
      <c r="E3063">
        <v>2.5750000000000002</v>
      </c>
      <c r="F3063" t="s">
        <v>817</v>
      </c>
      <c r="G3063">
        <v>62</v>
      </c>
      <c r="H3063">
        <v>-89</v>
      </c>
      <c r="I3063">
        <v>10000</v>
      </c>
      <c r="J3063">
        <v>-890000</v>
      </c>
      <c r="K3063">
        <v>9.8900000000000002E-2</v>
      </c>
      <c r="L3063">
        <v>9.4899999999999998E-2</v>
      </c>
      <c r="M3063">
        <v>0</v>
      </c>
      <c r="N3063">
        <v>442281.55809276411</v>
      </c>
      <c r="O3063">
        <v>-1320003.907705056</v>
      </c>
      <c r="P3063">
        <v>244561.82482325059</v>
      </c>
      <c r="Q3063">
        <v>-376802.68527028838</v>
      </c>
      <c r="R3063" t="s">
        <v>855</v>
      </c>
      <c r="S3063">
        <v>-0.66666666699999999</v>
      </c>
      <c r="T3063">
        <v>-0.35</v>
      </c>
      <c r="U3063">
        <v>-2000000.0009999999</v>
      </c>
      <c r="V3063">
        <v>-12668489.01875766</v>
      </c>
    </row>
    <row r="3064" spans="1:22" x14ac:dyDescent="0.15">
      <c r="A3064" s="2">
        <v>43308</v>
      </c>
      <c r="B3064" t="s">
        <v>430</v>
      </c>
      <c r="C3064" t="s">
        <v>774</v>
      </c>
      <c r="D3064">
        <v>2.6</v>
      </c>
      <c r="E3064">
        <v>2.5750000000000002</v>
      </c>
      <c r="F3064" t="s">
        <v>816</v>
      </c>
      <c r="G3064">
        <v>26</v>
      </c>
      <c r="H3064">
        <v>-218</v>
      </c>
      <c r="I3064">
        <v>10000</v>
      </c>
      <c r="J3064">
        <v>-2180000</v>
      </c>
      <c r="K3064">
        <v>4.99E-2</v>
      </c>
      <c r="L3064">
        <v>5.2499999999999998E-2</v>
      </c>
      <c r="M3064">
        <v>0</v>
      </c>
      <c r="N3064">
        <v>-1019678.244165992</v>
      </c>
      <c r="O3064">
        <v>-5046958.7230642065</v>
      </c>
      <c r="P3064">
        <v>1116496.7057697659</v>
      </c>
      <c r="Q3064">
        <v>-595746.1145537633</v>
      </c>
      <c r="R3064" t="s">
        <v>854</v>
      </c>
      <c r="S3064">
        <v>-0.66666666699999999</v>
      </c>
      <c r="T3064">
        <v>-0.35</v>
      </c>
      <c r="U3064">
        <v>-2000000.0009999999</v>
      </c>
      <c r="V3064">
        <v>-12668489.01875766</v>
      </c>
    </row>
    <row r="3065" spans="1:22" x14ac:dyDescent="0.15">
      <c r="A3065" s="2">
        <v>43308</v>
      </c>
      <c r="B3065" t="s">
        <v>431</v>
      </c>
      <c r="C3065" t="s">
        <v>774</v>
      </c>
      <c r="D3065">
        <v>2.6</v>
      </c>
      <c r="E3065">
        <v>2.5750000000000002</v>
      </c>
      <c r="F3065" t="s">
        <v>816</v>
      </c>
      <c r="G3065">
        <v>26</v>
      </c>
      <c r="H3065">
        <v>-192</v>
      </c>
      <c r="I3065">
        <v>10000</v>
      </c>
      <c r="J3065">
        <v>-1920000</v>
      </c>
      <c r="K3065">
        <v>7.0000000000000007E-2</v>
      </c>
      <c r="L3065">
        <v>6.2E-2</v>
      </c>
      <c r="M3065">
        <v>0</v>
      </c>
      <c r="N3065">
        <v>1021934.757431787</v>
      </c>
      <c r="O3065">
        <v>-4445027.866184989</v>
      </c>
      <c r="P3065">
        <v>840797.48700442549</v>
      </c>
      <c r="Q3065">
        <v>-524693.82566203014</v>
      </c>
      <c r="R3065" t="s">
        <v>855</v>
      </c>
      <c r="S3065">
        <v>-0.66666666699999999</v>
      </c>
      <c r="T3065">
        <v>-0.35</v>
      </c>
      <c r="U3065">
        <v>-2000000.0009999999</v>
      </c>
      <c r="V3065">
        <v>-12668489.01875766</v>
      </c>
    </row>
    <row r="3066" spans="1:22" x14ac:dyDescent="0.15">
      <c r="A3066" s="2">
        <v>43308</v>
      </c>
      <c r="B3066" t="s">
        <v>432</v>
      </c>
      <c r="C3066" t="s">
        <v>774</v>
      </c>
      <c r="D3066">
        <v>2.6</v>
      </c>
      <c r="E3066">
        <v>2.5750000000000002</v>
      </c>
      <c r="F3066" t="s">
        <v>817</v>
      </c>
      <c r="G3066">
        <v>61</v>
      </c>
      <c r="H3066">
        <v>-104</v>
      </c>
      <c r="I3066">
        <v>10000</v>
      </c>
      <c r="J3066">
        <v>-1040000</v>
      </c>
      <c r="K3066">
        <v>0.08</v>
      </c>
      <c r="L3066">
        <v>8.4900000000000003E-2</v>
      </c>
      <c r="M3066">
        <v>0</v>
      </c>
      <c r="N3066">
        <v>-521376.38528805459</v>
      </c>
      <c r="O3066">
        <v>-1577062.0505681159</v>
      </c>
      <c r="P3066">
        <v>362029.5408750801</v>
      </c>
      <c r="Q3066">
        <v>-436753.8420049423</v>
      </c>
      <c r="R3066" t="s">
        <v>854</v>
      </c>
      <c r="S3066">
        <v>-0.66666666699999999</v>
      </c>
      <c r="T3066">
        <v>-0.35</v>
      </c>
      <c r="U3066">
        <v>-2000000.0009999999</v>
      </c>
      <c r="V3066">
        <v>-12668489.01875766</v>
      </c>
    </row>
    <row r="3067" spans="1:22" x14ac:dyDescent="0.15">
      <c r="A3067" s="2">
        <v>43308</v>
      </c>
      <c r="B3067" t="s">
        <v>433</v>
      </c>
      <c r="C3067" t="s">
        <v>774</v>
      </c>
      <c r="D3067">
        <v>2.6</v>
      </c>
      <c r="E3067">
        <v>2.5750000000000002</v>
      </c>
      <c r="F3067" t="s">
        <v>817</v>
      </c>
      <c r="G3067">
        <v>61</v>
      </c>
      <c r="H3067">
        <v>-105</v>
      </c>
      <c r="I3067">
        <v>10000</v>
      </c>
      <c r="J3067">
        <v>-1050000</v>
      </c>
      <c r="K3067">
        <v>9.4899999999999998E-2</v>
      </c>
      <c r="L3067">
        <v>8.8099999999999998E-2</v>
      </c>
      <c r="M3067">
        <v>0</v>
      </c>
      <c r="N3067">
        <v>523610.38023802178</v>
      </c>
      <c r="O3067">
        <v>-1592226.108746656</v>
      </c>
      <c r="P3067">
        <v>287773.11787439079</v>
      </c>
      <c r="Q3067">
        <v>-440953.39817806683</v>
      </c>
      <c r="R3067" t="s">
        <v>855</v>
      </c>
      <c r="S3067">
        <v>-0.66666666699999999</v>
      </c>
      <c r="T3067">
        <v>-0.35</v>
      </c>
      <c r="U3067">
        <v>-2000000.0009999999</v>
      </c>
      <c r="V3067">
        <v>-12668489.01875766</v>
      </c>
    </row>
    <row r="3068" spans="1:22" x14ac:dyDescent="0.15">
      <c r="A3068" s="2">
        <v>43311</v>
      </c>
      <c r="B3068" t="s">
        <v>430</v>
      </c>
      <c r="C3068" t="s">
        <v>774</v>
      </c>
      <c r="D3068">
        <v>2.6</v>
      </c>
      <c r="E3068">
        <v>2.5870000000000002</v>
      </c>
      <c r="F3068" t="s">
        <v>816</v>
      </c>
      <c r="G3068">
        <v>23</v>
      </c>
      <c r="H3068">
        <v>-712</v>
      </c>
      <c r="I3068">
        <v>10000</v>
      </c>
      <c r="J3068">
        <v>-7120000</v>
      </c>
      <c r="K3068">
        <v>5.2499999999999998E-2</v>
      </c>
      <c r="L3068">
        <v>5.57E-2</v>
      </c>
      <c r="M3068">
        <v>0</v>
      </c>
      <c r="N3068">
        <v>-3493692.4912359468</v>
      </c>
      <c r="O3068">
        <v>-18215904.809460349</v>
      </c>
      <c r="P3068">
        <v>3757582.890314132</v>
      </c>
      <c r="Q3068">
        <v>-1844104.8972281921</v>
      </c>
      <c r="R3068" t="s">
        <v>854</v>
      </c>
      <c r="S3068">
        <v>-0.3</v>
      </c>
      <c r="T3068">
        <v>-0.7</v>
      </c>
      <c r="U3068">
        <v>-900000</v>
      </c>
      <c r="V3068">
        <v>-25102468.125468701</v>
      </c>
    </row>
    <row r="3069" spans="1:22" x14ac:dyDescent="0.15">
      <c r="A3069" s="2">
        <v>43311</v>
      </c>
      <c r="B3069" t="s">
        <v>431</v>
      </c>
      <c r="C3069" t="s">
        <v>774</v>
      </c>
      <c r="D3069">
        <v>2.6</v>
      </c>
      <c r="E3069">
        <v>2.5870000000000002</v>
      </c>
      <c r="F3069" t="s">
        <v>816</v>
      </c>
      <c r="G3069">
        <v>23</v>
      </c>
      <c r="H3069">
        <v>-686</v>
      </c>
      <c r="I3069">
        <v>10000</v>
      </c>
      <c r="J3069">
        <v>-6860000</v>
      </c>
      <c r="K3069">
        <v>6.2E-2</v>
      </c>
      <c r="L3069">
        <v>5.6899999999999999E-2</v>
      </c>
      <c r="M3069">
        <v>0</v>
      </c>
      <c r="N3069">
        <v>3493886.1671518828</v>
      </c>
      <c r="O3069">
        <v>-17550717.27428342</v>
      </c>
      <c r="P3069">
        <v>3114577.764996748</v>
      </c>
      <c r="Q3069">
        <v>-1776763.988059747</v>
      </c>
      <c r="R3069" t="s">
        <v>855</v>
      </c>
      <c r="S3069">
        <v>-0.3</v>
      </c>
      <c r="T3069">
        <v>-0.7</v>
      </c>
      <c r="U3069">
        <v>-900000</v>
      </c>
      <c r="V3069">
        <v>-25102468.125468701</v>
      </c>
    </row>
    <row r="3070" spans="1:22" x14ac:dyDescent="0.15">
      <c r="A3070" s="2">
        <v>43311</v>
      </c>
      <c r="B3070" t="s">
        <v>432</v>
      </c>
      <c r="C3070" t="s">
        <v>774</v>
      </c>
      <c r="D3070">
        <v>2.6</v>
      </c>
      <c r="E3070">
        <v>2.5870000000000002</v>
      </c>
      <c r="F3070" t="s">
        <v>817</v>
      </c>
      <c r="G3070">
        <v>58</v>
      </c>
      <c r="H3070">
        <v>320</v>
      </c>
      <c r="I3070">
        <v>10000</v>
      </c>
      <c r="J3070">
        <v>3200000</v>
      </c>
      <c r="K3070">
        <v>8.4900000000000003E-2</v>
      </c>
      <c r="L3070">
        <v>8.8499999999999995E-2</v>
      </c>
      <c r="M3070">
        <v>0</v>
      </c>
      <c r="N3070">
        <v>1654416.6029494179</v>
      </c>
      <c r="O3070">
        <v>5152217.9009031123</v>
      </c>
      <c r="P3070">
        <v>-1106177.422165184</v>
      </c>
      <c r="Q3070">
        <v>1315313.4247897819</v>
      </c>
      <c r="R3070" t="s">
        <v>854</v>
      </c>
      <c r="S3070">
        <v>-0.3</v>
      </c>
      <c r="T3070">
        <v>-0.7</v>
      </c>
      <c r="U3070">
        <v>-900000</v>
      </c>
      <c r="V3070">
        <v>-25102468.125468701</v>
      </c>
    </row>
    <row r="3071" spans="1:22" x14ac:dyDescent="0.15">
      <c r="A3071" s="2">
        <v>43311</v>
      </c>
      <c r="B3071" t="s">
        <v>433</v>
      </c>
      <c r="C3071" t="s">
        <v>774</v>
      </c>
      <c r="D3071">
        <v>2.6</v>
      </c>
      <c r="E3071">
        <v>2.5870000000000002</v>
      </c>
      <c r="F3071" t="s">
        <v>817</v>
      </c>
      <c r="G3071">
        <v>58</v>
      </c>
      <c r="H3071">
        <v>342</v>
      </c>
      <c r="I3071">
        <v>10000</v>
      </c>
      <c r="J3071">
        <v>3420000</v>
      </c>
      <c r="K3071">
        <v>8.8099999999999998E-2</v>
      </c>
      <c r="L3071">
        <v>8.2500000000000004E-2</v>
      </c>
      <c r="M3071">
        <v>0</v>
      </c>
      <c r="N3071">
        <v>-1651842.25559781</v>
      </c>
      <c r="O3071">
        <v>5506432.8815902006</v>
      </c>
      <c r="P3071">
        <v>-930755.3850893114</v>
      </c>
      <c r="Q3071">
        <v>1405741.2227440791</v>
      </c>
      <c r="R3071" t="s">
        <v>855</v>
      </c>
      <c r="S3071">
        <v>-0.3</v>
      </c>
      <c r="T3071">
        <v>-0.7</v>
      </c>
      <c r="U3071">
        <v>-900000</v>
      </c>
      <c r="V3071">
        <v>-25102468.125468701</v>
      </c>
    </row>
    <row r="3072" spans="1:22" x14ac:dyDescent="0.15">
      <c r="A3072" s="2">
        <v>43312</v>
      </c>
      <c r="B3072" t="s">
        <v>430</v>
      </c>
      <c r="C3072" t="s">
        <v>774</v>
      </c>
      <c r="D3072">
        <v>2.6</v>
      </c>
      <c r="E3072">
        <v>2.5950000000000002</v>
      </c>
      <c r="F3072" t="s">
        <v>816</v>
      </c>
      <c r="G3072">
        <v>22</v>
      </c>
      <c r="H3072">
        <v>-503</v>
      </c>
      <c r="I3072">
        <v>10000</v>
      </c>
      <c r="J3072">
        <v>-5030000</v>
      </c>
      <c r="K3072">
        <v>5.57E-2</v>
      </c>
      <c r="L3072">
        <v>3.3799999999999997E-2</v>
      </c>
      <c r="M3072">
        <v>0</v>
      </c>
      <c r="N3072">
        <v>-2552152.3476687758</v>
      </c>
      <c r="O3072">
        <v>-16423853.53023134</v>
      </c>
      <c r="P3072">
        <v>2211871.0074345311</v>
      </c>
      <c r="Q3072">
        <v>-1278220.795484253</v>
      </c>
      <c r="R3072" t="s">
        <v>854</v>
      </c>
      <c r="S3072">
        <v>-0.3</v>
      </c>
      <c r="T3072">
        <v>-0.7</v>
      </c>
      <c r="U3072">
        <v>-900000</v>
      </c>
      <c r="V3072">
        <v>-24947932.328733549</v>
      </c>
    </row>
    <row r="3073" spans="1:22" x14ac:dyDescent="0.15">
      <c r="A3073" s="2">
        <v>43312</v>
      </c>
      <c r="B3073" t="s">
        <v>431</v>
      </c>
      <c r="C3073" t="s">
        <v>774</v>
      </c>
      <c r="D3073">
        <v>2.6</v>
      </c>
      <c r="E3073">
        <v>2.5950000000000002</v>
      </c>
      <c r="F3073" t="s">
        <v>816</v>
      </c>
      <c r="G3073">
        <v>22</v>
      </c>
      <c r="H3073">
        <v>-518</v>
      </c>
      <c r="I3073">
        <v>10000</v>
      </c>
      <c r="J3073">
        <v>-5180000</v>
      </c>
      <c r="K3073">
        <v>5.6899999999999999E-2</v>
      </c>
      <c r="L3073">
        <v>9.4500000000000001E-2</v>
      </c>
      <c r="M3073">
        <v>0</v>
      </c>
      <c r="N3073">
        <v>2551739.7294385158</v>
      </c>
      <c r="O3073">
        <v>-16913630.474472839</v>
      </c>
      <c r="P3073">
        <v>1901176.421117102</v>
      </c>
      <c r="Q3073">
        <v>-1316338.7118505819</v>
      </c>
      <c r="R3073" t="s">
        <v>855</v>
      </c>
      <c r="S3073">
        <v>-0.3</v>
      </c>
      <c r="T3073">
        <v>-0.7</v>
      </c>
      <c r="U3073">
        <v>-900000</v>
      </c>
      <c r="V3073">
        <v>-24947932.328733549</v>
      </c>
    </row>
    <row r="3074" spans="1:22" x14ac:dyDescent="0.15">
      <c r="A3074" s="2">
        <v>43312</v>
      </c>
      <c r="B3074" t="s">
        <v>432</v>
      </c>
      <c r="C3074" t="s">
        <v>774</v>
      </c>
      <c r="D3074">
        <v>2.6</v>
      </c>
      <c r="E3074">
        <v>2.5950000000000002</v>
      </c>
      <c r="F3074" t="s">
        <v>817</v>
      </c>
      <c r="G3074">
        <v>57</v>
      </c>
      <c r="H3074">
        <v>196</v>
      </c>
      <c r="I3074">
        <v>10000</v>
      </c>
      <c r="J3074">
        <v>1960000</v>
      </c>
      <c r="K3074">
        <v>8.8499999999999995E-2</v>
      </c>
      <c r="L3074">
        <v>6.4699999999999994E-2</v>
      </c>
      <c r="M3074">
        <v>0</v>
      </c>
      <c r="N3074">
        <v>1034860.215291802</v>
      </c>
      <c r="O3074">
        <v>3966804.95452662</v>
      </c>
      <c r="P3074">
        <v>-561816.89406207984</v>
      </c>
      <c r="Q3074">
        <v>799878.15722043638</v>
      </c>
      <c r="R3074" t="s">
        <v>854</v>
      </c>
      <c r="S3074">
        <v>-0.3</v>
      </c>
      <c r="T3074">
        <v>-0.7</v>
      </c>
      <c r="U3074">
        <v>-900000</v>
      </c>
      <c r="V3074">
        <v>-24947932.328733549</v>
      </c>
    </row>
    <row r="3075" spans="1:22" x14ac:dyDescent="0.15">
      <c r="A3075" s="2">
        <v>43312</v>
      </c>
      <c r="B3075" t="s">
        <v>433</v>
      </c>
      <c r="C3075" t="s">
        <v>774</v>
      </c>
      <c r="D3075">
        <v>2.6</v>
      </c>
      <c r="E3075">
        <v>2.5950000000000002</v>
      </c>
      <c r="F3075" t="s">
        <v>817</v>
      </c>
      <c r="G3075">
        <v>57</v>
      </c>
      <c r="H3075">
        <v>219</v>
      </c>
      <c r="I3075">
        <v>10000</v>
      </c>
      <c r="J3075">
        <v>2190000</v>
      </c>
      <c r="K3075">
        <v>8.2500000000000004E-2</v>
      </c>
      <c r="L3075">
        <v>0.1181</v>
      </c>
      <c r="M3075">
        <v>0</v>
      </c>
      <c r="N3075">
        <v>-1033702.106383139</v>
      </c>
      <c r="O3075">
        <v>4432297.3726598462</v>
      </c>
      <c r="P3075">
        <v>-468929.42702278588</v>
      </c>
      <c r="Q3075">
        <v>893741.41036365088</v>
      </c>
      <c r="R3075" t="s">
        <v>855</v>
      </c>
      <c r="S3075">
        <v>-0.3</v>
      </c>
      <c r="T3075">
        <v>-0.7</v>
      </c>
      <c r="U3075">
        <v>-900000</v>
      </c>
      <c r="V3075">
        <v>-24947932.328733549</v>
      </c>
    </row>
    <row r="3076" spans="1:22" x14ac:dyDescent="0.15">
      <c r="A3076" s="2">
        <v>43313</v>
      </c>
      <c r="B3076" t="s">
        <v>426</v>
      </c>
      <c r="C3076" t="s">
        <v>774</v>
      </c>
      <c r="D3076">
        <v>2.5499999999999998</v>
      </c>
      <c r="E3076">
        <v>2.5369999999999999</v>
      </c>
      <c r="F3076" t="s">
        <v>816</v>
      </c>
      <c r="G3076">
        <v>21</v>
      </c>
      <c r="H3076">
        <v>-585</v>
      </c>
      <c r="I3076">
        <v>10000</v>
      </c>
      <c r="J3076">
        <v>-5850000</v>
      </c>
      <c r="K3076">
        <v>5.3800000000000001E-2</v>
      </c>
      <c r="L3076">
        <v>3.2300000000000002E-2</v>
      </c>
      <c r="M3076">
        <v>0</v>
      </c>
      <c r="N3076">
        <v>-2823196.1975684981</v>
      </c>
      <c r="O3076">
        <v>-18048524.491854019</v>
      </c>
      <c r="P3076">
        <v>2808245.2938726121</v>
      </c>
      <c r="Q3076">
        <v>-1418848.9442037069</v>
      </c>
      <c r="R3076" t="s">
        <v>854</v>
      </c>
      <c r="S3076">
        <v>-0.3</v>
      </c>
      <c r="T3076">
        <v>-0.7</v>
      </c>
      <c r="U3076">
        <v>-900000</v>
      </c>
      <c r="V3076">
        <v>-26101673.163859941</v>
      </c>
    </row>
    <row r="3077" spans="1:22" x14ac:dyDescent="0.15">
      <c r="A3077" s="2">
        <v>43313</v>
      </c>
      <c r="B3077" t="s">
        <v>427</v>
      </c>
      <c r="C3077" t="s">
        <v>774</v>
      </c>
      <c r="D3077">
        <v>2.5499999999999998</v>
      </c>
      <c r="E3077">
        <v>2.5369999999999999</v>
      </c>
      <c r="F3077" t="s">
        <v>816</v>
      </c>
      <c r="G3077">
        <v>21</v>
      </c>
      <c r="H3077">
        <v>-546</v>
      </c>
      <c r="I3077">
        <v>10000</v>
      </c>
      <c r="J3077">
        <v>-5460000</v>
      </c>
      <c r="K3077">
        <v>6.3E-2</v>
      </c>
      <c r="L3077">
        <v>9.4799999999999995E-2</v>
      </c>
      <c r="M3077">
        <v>0</v>
      </c>
      <c r="N3077">
        <v>2825016.882269402</v>
      </c>
      <c r="O3077">
        <v>-16845289.525730409</v>
      </c>
      <c r="P3077">
        <v>2236208.3441753648</v>
      </c>
      <c r="Q3077">
        <v>-1324259.014590126</v>
      </c>
      <c r="R3077" t="s">
        <v>855</v>
      </c>
      <c r="S3077">
        <v>-0.3</v>
      </c>
      <c r="T3077">
        <v>-0.7</v>
      </c>
      <c r="U3077">
        <v>-900000</v>
      </c>
      <c r="V3077">
        <v>-26101673.163859941</v>
      </c>
    </row>
    <row r="3078" spans="1:22" x14ac:dyDescent="0.15">
      <c r="A3078" s="2">
        <v>43313</v>
      </c>
      <c r="B3078" t="s">
        <v>428</v>
      </c>
      <c r="C3078" t="s">
        <v>774</v>
      </c>
      <c r="D3078">
        <v>2.5499999999999998</v>
      </c>
      <c r="E3078">
        <v>2.5369999999999999</v>
      </c>
      <c r="F3078" t="s">
        <v>817</v>
      </c>
      <c r="G3078">
        <v>56</v>
      </c>
      <c r="H3078">
        <v>227</v>
      </c>
      <c r="I3078">
        <v>10000</v>
      </c>
      <c r="J3078">
        <v>2270000</v>
      </c>
      <c r="K3078">
        <v>8.5999999999999993E-2</v>
      </c>
      <c r="L3078">
        <v>6.4100000000000004E-2</v>
      </c>
      <c r="M3078">
        <v>0</v>
      </c>
      <c r="N3078">
        <v>1163239.443840967</v>
      </c>
      <c r="O3078">
        <v>4290713.9348817514</v>
      </c>
      <c r="P3078">
        <v>-698768.9464457375</v>
      </c>
      <c r="Q3078">
        <v>899482.5682856302</v>
      </c>
      <c r="R3078" t="s">
        <v>854</v>
      </c>
      <c r="S3078">
        <v>-0.3</v>
      </c>
      <c r="T3078">
        <v>-0.7</v>
      </c>
      <c r="U3078">
        <v>-900000</v>
      </c>
      <c r="V3078">
        <v>-26101673.163859941</v>
      </c>
    </row>
    <row r="3079" spans="1:22" x14ac:dyDescent="0.15">
      <c r="A3079" s="2">
        <v>43313</v>
      </c>
      <c r="B3079" t="s">
        <v>429</v>
      </c>
      <c r="C3079" t="s">
        <v>774</v>
      </c>
      <c r="D3079">
        <v>2.5499999999999998</v>
      </c>
      <c r="E3079">
        <v>2.5369999999999999</v>
      </c>
      <c r="F3079" t="s">
        <v>817</v>
      </c>
      <c r="G3079">
        <v>56</v>
      </c>
      <c r="H3079">
        <v>238</v>
      </c>
      <c r="I3079">
        <v>10000</v>
      </c>
      <c r="J3079">
        <v>2380000</v>
      </c>
      <c r="K3079">
        <v>9.01E-2</v>
      </c>
      <c r="L3079">
        <v>0.12180000000000001</v>
      </c>
      <c r="M3079">
        <v>0</v>
      </c>
      <c r="N3079">
        <v>-1160392.124959691</v>
      </c>
      <c r="O3079">
        <v>4498633.9934002506</v>
      </c>
      <c r="P3079">
        <v>-565332.37667130097</v>
      </c>
      <c r="Q3079">
        <v>943069.82930387661</v>
      </c>
      <c r="R3079" t="s">
        <v>855</v>
      </c>
      <c r="S3079">
        <v>-0.3</v>
      </c>
      <c r="T3079">
        <v>-0.7</v>
      </c>
      <c r="U3079">
        <v>-900000</v>
      </c>
      <c r="V3079">
        <v>-26101673.163859941</v>
      </c>
    </row>
    <row r="3080" spans="1:22" x14ac:dyDescent="0.15">
      <c r="A3080" s="2">
        <v>43314</v>
      </c>
      <c r="B3080" t="s">
        <v>424</v>
      </c>
      <c r="C3080" t="s">
        <v>774</v>
      </c>
      <c r="D3080">
        <v>2.5</v>
      </c>
      <c r="E3080">
        <v>2.484</v>
      </c>
      <c r="F3080" t="s">
        <v>816</v>
      </c>
      <c r="G3080">
        <v>20</v>
      </c>
      <c r="H3080">
        <v>-610</v>
      </c>
      <c r="I3080">
        <v>10000</v>
      </c>
      <c r="J3080">
        <v>-6100000</v>
      </c>
      <c r="K3080">
        <v>5.1700000000000003E-2</v>
      </c>
      <c r="L3080">
        <v>4.0899999999999999E-2</v>
      </c>
      <c r="M3080">
        <v>0</v>
      </c>
      <c r="N3080">
        <v>-2886408.9257831471</v>
      </c>
      <c r="O3080">
        <v>-18582474.53807066</v>
      </c>
      <c r="P3080">
        <v>3083292.7739435378</v>
      </c>
      <c r="Q3080">
        <v>-1411813.3855178191</v>
      </c>
      <c r="R3080" t="s">
        <v>854</v>
      </c>
      <c r="S3080">
        <v>-0.33333333300000001</v>
      </c>
      <c r="T3080">
        <v>-0.7</v>
      </c>
      <c r="U3080">
        <v>-999999.99900000007</v>
      </c>
      <c r="V3080">
        <v>-27227395.427353408</v>
      </c>
    </row>
    <row r="3081" spans="1:22" x14ac:dyDescent="0.15">
      <c r="A3081" s="2">
        <v>43314</v>
      </c>
      <c r="B3081" t="s">
        <v>425</v>
      </c>
      <c r="C3081" t="s">
        <v>774</v>
      </c>
      <c r="D3081">
        <v>2.5</v>
      </c>
      <c r="E3081">
        <v>2.484</v>
      </c>
      <c r="F3081" t="s">
        <v>816</v>
      </c>
      <c r="G3081">
        <v>20</v>
      </c>
      <c r="H3081">
        <v>-548</v>
      </c>
      <c r="I3081">
        <v>10000</v>
      </c>
      <c r="J3081">
        <v>-5480000</v>
      </c>
      <c r="K3081">
        <v>6.5100000000000005E-2</v>
      </c>
      <c r="L3081">
        <v>7.9100000000000004E-2</v>
      </c>
      <c r="M3081">
        <v>0</v>
      </c>
      <c r="N3081">
        <v>2886963.784706288</v>
      </c>
      <c r="O3081">
        <v>-16693764.01125036</v>
      </c>
      <c r="P3081">
        <v>2395847.3861342301</v>
      </c>
      <c r="Q3081">
        <v>-1268317.598793057</v>
      </c>
      <c r="R3081" t="s">
        <v>855</v>
      </c>
      <c r="S3081">
        <v>-0.33333333300000001</v>
      </c>
      <c r="T3081">
        <v>-0.7</v>
      </c>
      <c r="U3081">
        <v>-999999.99900000007</v>
      </c>
      <c r="V3081">
        <v>-27227395.427353408</v>
      </c>
    </row>
    <row r="3082" spans="1:22" x14ac:dyDescent="0.15">
      <c r="A3082" s="2">
        <v>43314</v>
      </c>
      <c r="B3082" t="s">
        <v>434</v>
      </c>
      <c r="C3082" t="s">
        <v>774</v>
      </c>
      <c r="D3082">
        <v>2.5</v>
      </c>
      <c r="E3082">
        <v>2.484</v>
      </c>
      <c r="F3082" t="s">
        <v>817</v>
      </c>
      <c r="G3082">
        <v>55</v>
      </c>
      <c r="H3082">
        <v>215</v>
      </c>
      <c r="I3082">
        <v>10000</v>
      </c>
      <c r="J3082">
        <v>2150000</v>
      </c>
      <c r="K3082">
        <v>8.7599999999999997E-2</v>
      </c>
      <c r="L3082">
        <v>7.4700000000000003E-2</v>
      </c>
      <c r="M3082">
        <v>0</v>
      </c>
      <c r="N3082">
        <v>1089792.2906403861</v>
      </c>
      <c r="O3082">
        <v>3957892.5191216972</v>
      </c>
      <c r="P3082">
        <v>-685704.12776237784</v>
      </c>
      <c r="Q3082">
        <v>826933.21979774302</v>
      </c>
      <c r="R3082" t="s">
        <v>854</v>
      </c>
      <c r="S3082">
        <v>-0.33333333300000001</v>
      </c>
      <c r="T3082">
        <v>-0.7</v>
      </c>
      <c r="U3082">
        <v>-999999.99900000007</v>
      </c>
      <c r="V3082">
        <v>-27227395.427353408</v>
      </c>
    </row>
    <row r="3083" spans="1:22" x14ac:dyDescent="0.15">
      <c r="A3083" s="2">
        <v>43314</v>
      </c>
      <c r="B3083" t="s">
        <v>435</v>
      </c>
      <c r="C3083" t="s">
        <v>774</v>
      </c>
      <c r="D3083">
        <v>2.5</v>
      </c>
      <c r="E3083">
        <v>2.484</v>
      </c>
      <c r="F3083" t="s">
        <v>817</v>
      </c>
      <c r="G3083">
        <v>55</v>
      </c>
      <c r="H3083">
        <v>221</v>
      </c>
      <c r="I3083">
        <v>10000</v>
      </c>
      <c r="J3083">
        <v>2210000</v>
      </c>
      <c r="K3083">
        <v>9.3700000000000006E-2</v>
      </c>
      <c r="L3083">
        <v>0.1079</v>
      </c>
      <c r="M3083">
        <v>0</v>
      </c>
      <c r="N3083">
        <v>-1089794.90124872</v>
      </c>
      <c r="O3083">
        <v>4068345.333608814</v>
      </c>
      <c r="P3083">
        <v>-554381.80827027757</v>
      </c>
      <c r="Q3083">
        <v>850010.42593163357</v>
      </c>
      <c r="R3083" t="s">
        <v>855</v>
      </c>
      <c r="S3083">
        <v>-0.33333333300000001</v>
      </c>
      <c r="T3083">
        <v>-0.7</v>
      </c>
      <c r="U3083">
        <v>-999999.99900000007</v>
      </c>
      <c r="V3083">
        <v>-27227395.427353408</v>
      </c>
    </row>
    <row r="3084" spans="1:22" x14ac:dyDescent="0.15">
      <c r="A3084" s="2">
        <v>43315</v>
      </c>
      <c r="B3084" t="s">
        <v>424</v>
      </c>
      <c r="C3084" t="s">
        <v>774</v>
      </c>
      <c r="D3084">
        <v>2.5</v>
      </c>
      <c r="E3084">
        <v>2.4569999999999999</v>
      </c>
      <c r="F3084" t="s">
        <v>816</v>
      </c>
      <c r="G3084">
        <v>19</v>
      </c>
      <c r="H3084">
        <v>-722</v>
      </c>
      <c r="I3084">
        <v>10000</v>
      </c>
      <c r="J3084">
        <v>-7220000</v>
      </c>
      <c r="K3084">
        <v>4.0899999999999999E-2</v>
      </c>
      <c r="L3084">
        <v>3.8199999999999998E-2</v>
      </c>
      <c r="M3084">
        <v>0</v>
      </c>
      <c r="N3084">
        <v>-2816304.133951738</v>
      </c>
      <c r="O3084">
        <v>-21578823.805344019</v>
      </c>
      <c r="P3084">
        <v>3595517.8912359881</v>
      </c>
      <c r="Q3084">
        <v>-1552970.547540477</v>
      </c>
      <c r="R3084" t="s">
        <v>854</v>
      </c>
      <c r="S3084">
        <v>-0.33333333300000001</v>
      </c>
      <c r="T3084">
        <v>-0.7</v>
      </c>
      <c r="U3084">
        <v>-999999.99900000007</v>
      </c>
      <c r="V3084">
        <v>-27829087.65814748</v>
      </c>
    </row>
    <row r="3085" spans="1:22" x14ac:dyDescent="0.15">
      <c r="A3085" s="2">
        <v>43315</v>
      </c>
      <c r="B3085" t="s">
        <v>425</v>
      </c>
      <c r="C3085" t="s">
        <v>774</v>
      </c>
      <c r="D3085">
        <v>2.5</v>
      </c>
      <c r="E3085">
        <v>2.4569999999999999</v>
      </c>
      <c r="F3085" t="s">
        <v>816</v>
      </c>
      <c r="G3085">
        <v>19</v>
      </c>
      <c r="H3085">
        <v>-462</v>
      </c>
      <c r="I3085">
        <v>10000</v>
      </c>
      <c r="J3085">
        <v>-4620000</v>
      </c>
      <c r="K3085">
        <v>7.9100000000000004E-2</v>
      </c>
      <c r="L3085">
        <v>7.6999999999999999E-2</v>
      </c>
      <c r="M3085">
        <v>0</v>
      </c>
      <c r="N3085">
        <v>2817877.410130606</v>
      </c>
      <c r="O3085">
        <v>-13808056.23001238</v>
      </c>
      <c r="P3085">
        <v>1990675.4239375009</v>
      </c>
      <c r="Q3085">
        <v>-993729.07612700853</v>
      </c>
      <c r="R3085" t="s">
        <v>855</v>
      </c>
      <c r="S3085">
        <v>-0.33333333300000001</v>
      </c>
      <c r="T3085">
        <v>-0.7</v>
      </c>
      <c r="U3085">
        <v>-999999.99900000007</v>
      </c>
      <c r="V3085">
        <v>-27829087.65814748</v>
      </c>
    </row>
    <row r="3086" spans="1:22" x14ac:dyDescent="0.15">
      <c r="A3086" s="2">
        <v>43315</v>
      </c>
      <c r="B3086" t="s">
        <v>434</v>
      </c>
      <c r="C3086" t="s">
        <v>774</v>
      </c>
      <c r="D3086">
        <v>2.5</v>
      </c>
      <c r="E3086">
        <v>2.4569999999999999</v>
      </c>
      <c r="F3086" t="s">
        <v>817</v>
      </c>
      <c r="G3086">
        <v>54</v>
      </c>
      <c r="H3086">
        <v>224</v>
      </c>
      <c r="I3086">
        <v>10000</v>
      </c>
      <c r="J3086">
        <v>2240000</v>
      </c>
      <c r="K3086">
        <v>7.4700000000000003E-2</v>
      </c>
      <c r="L3086">
        <v>7.3999999999999996E-2</v>
      </c>
      <c r="M3086">
        <v>0</v>
      </c>
      <c r="N3086">
        <v>1023883.564256611</v>
      </c>
      <c r="O3086">
        <v>4105029.3184071472</v>
      </c>
      <c r="P3086">
        <v>-713199.06045954535</v>
      </c>
      <c r="Q3086">
        <v>839637.58815318125</v>
      </c>
      <c r="R3086" t="s">
        <v>854</v>
      </c>
      <c r="S3086">
        <v>-0.33333333300000001</v>
      </c>
      <c r="T3086">
        <v>-0.7</v>
      </c>
      <c r="U3086">
        <v>-999999.99900000007</v>
      </c>
      <c r="V3086">
        <v>-27829087.65814748</v>
      </c>
    </row>
    <row r="3087" spans="1:22" x14ac:dyDescent="0.15">
      <c r="A3087" s="2">
        <v>43315</v>
      </c>
      <c r="B3087" t="s">
        <v>435</v>
      </c>
      <c r="C3087" t="s">
        <v>774</v>
      </c>
      <c r="D3087">
        <v>2.5</v>
      </c>
      <c r="E3087">
        <v>2.4569999999999999</v>
      </c>
      <c r="F3087" t="s">
        <v>817</v>
      </c>
      <c r="G3087">
        <v>54</v>
      </c>
      <c r="H3087">
        <v>189</v>
      </c>
      <c r="I3087">
        <v>10000</v>
      </c>
      <c r="J3087">
        <v>1890000</v>
      </c>
      <c r="K3087">
        <v>0.1079</v>
      </c>
      <c r="L3087">
        <v>0.1074</v>
      </c>
      <c r="M3087">
        <v>0</v>
      </c>
      <c r="N3087">
        <v>-1026098.242658484</v>
      </c>
      <c r="O3087">
        <v>3463618.4874060298</v>
      </c>
      <c r="P3087">
        <v>-475246.49628399411</v>
      </c>
      <c r="Q3087">
        <v>708444.21500424668</v>
      </c>
      <c r="R3087" t="s">
        <v>855</v>
      </c>
      <c r="S3087">
        <v>-0.33333333300000001</v>
      </c>
      <c r="T3087">
        <v>-0.7</v>
      </c>
      <c r="U3087">
        <v>-999999.99900000007</v>
      </c>
      <c r="V3087">
        <v>-27829087.65814748</v>
      </c>
    </row>
    <row r="3088" spans="1:22" x14ac:dyDescent="0.15">
      <c r="A3088" s="2">
        <v>43318</v>
      </c>
      <c r="B3088" t="s">
        <v>424</v>
      </c>
      <c r="C3088" t="s">
        <v>774</v>
      </c>
      <c r="D3088">
        <v>2.5</v>
      </c>
      <c r="E3088">
        <v>2.4550000000000001</v>
      </c>
      <c r="F3088" t="s">
        <v>816</v>
      </c>
      <c r="G3088">
        <v>16</v>
      </c>
      <c r="H3088">
        <v>-652</v>
      </c>
      <c r="I3088">
        <v>10000</v>
      </c>
      <c r="J3088">
        <v>-6520000</v>
      </c>
      <c r="K3088">
        <v>3.8199999999999998E-2</v>
      </c>
      <c r="L3088">
        <v>7.1999999999999995E-2</v>
      </c>
      <c r="M3088">
        <v>0</v>
      </c>
      <c r="N3088">
        <v>-2395271.0798744569</v>
      </c>
      <c r="O3088">
        <v>-21305274.557775229</v>
      </c>
      <c r="P3088">
        <v>3379021.7257050979</v>
      </c>
      <c r="Q3088">
        <v>-1262392.803377446</v>
      </c>
      <c r="R3088" t="s">
        <v>854</v>
      </c>
      <c r="S3088">
        <v>-0.3</v>
      </c>
      <c r="T3088">
        <v>-0.7</v>
      </c>
      <c r="U3088">
        <v>-900000</v>
      </c>
      <c r="V3088">
        <v>-27874448.836698029</v>
      </c>
    </row>
    <row r="3089" spans="1:22" x14ac:dyDescent="0.15">
      <c r="A3089" s="2">
        <v>43318</v>
      </c>
      <c r="B3089" t="s">
        <v>425</v>
      </c>
      <c r="C3089" t="s">
        <v>774</v>
      </c>
      <c r="D3089">
        <v>2.5</v>
      </c>
      <c r="E3089">
        <v>2.4550000000000001</v>
      </c>
      <c r="F3089" t="s">
        <v>816</v>
      </c>
      <c r="G3089">
        <v>16</v>
      </c>
      <c r="H3089">
        <v>-379</v>
      </c>
      <c r="I3089">
        <v>10000</v>
      </c>
      <c r="J3089">
        <v>-3790000</v>
      </c>
      <c r="K3089">
        <v>7.6999999999999999E-2</v>
      </c>
      <c r="L3089">
        <v>4.02E-2</v>
      </c>
      <c r="M3089">
        <v>0</v>
      </c>
      <c r="N3089">
        <v>2397656.841606719</v>
      </c>
      <c r="O3089">
        <v>-12384507.756743571</v>
      </c>
      <c r="P3089">
        <v>1715482.189403777</v>
      </c>
      <c r="Q3089">
        <v>-733814.22159517184</v>
      </c>
      <c r="R3089" t="s">
        <v>855</v>
      </c>
      <c r="S3089">
        <v>-0.3</v>
      </c>
      <c r="T3089">
        <v>-0.7</v>
      </c>
      <c r="U3089">
        <v>-900000</v>
      </c>
      <c r="V3089">
        <v>-27874448.836698029</v>
      </c>
    </row>
    <row r="3090" spans="1:22" x14ac:dyDescent="0.15">
      <c r="A3090" s="2">
        <v>43318</v>
      </c>
      <c r="B3090" t="s">
        <v>434</v>
      </c>
      <c r="C3090" t="s">
        <v>774</v>
      </c>
      <c r="D3090">
        <v>2.5</v>
      </c>
      <c r="E3090">
        <v>2.4550000000000001</v>
      </c>
      <c r="F3090" t="s">
        <v>817</v>
      </c>
      <c r="G3090">
        <v>51</v>
      </c>
      <c r="H3090">
        <v>167</v>
      </c>
      <c r="I3090">
        <v>10000</v>
      </c>
      <c r="J3090">
        <v>1670000</v>
      </c>
      <c r="K3090">
        <v>7.3999999999999996E-2</v>
      </c>
      <c r="L3090">
        <v>0.1084</v>
      </c>
      <c r="M3090">
        <v>0</v>
      </c>
      <c r="N3090">
        <v>748003.82352761365</v>
      </c>
      <c r="O3090">
        <v>3209485.1072567129</v>
      </c>
      <c r="P3090">
        <v>-531838.27413461299</v>
      </c>
      <c r="Q3090">
        <v>606167.89823278994</v>
      </c>
      <c r="R3090" t="s">
        <v>854</v>
      </c>
      <c r="S3090">
        <v>-0.3</v>
      </c>
      <c r="T3090">
        <v>-0.7</v>
      </c>
      <c r="U3090">
        <v>-900000</v>
      </c>
      <c r="V3090">
        <v>-27874448.836698029</v>
      </c>
    </row>
    <row r="3091" spans="1:22" x14ac:dyDescent="0.15">
      <c r="A3091" s="2">
        <v>43318</v>
      </c>
      <c r="B3091" t="s">
        <v>435</v>
      </c>
      <c r="C3091" t="s">
        <v>774</v>
      </c>
      <c r="D3091">
        <v>2.5</v>
      </c>
      <c r="E3091">
        <v>2.4550000000000001</v>
      </c>
      <c r="F3091" t="s">
        <v>817</v>
      </c>
      <c r="G3091">
        <v>51</v>
      </c>
      <c r="H3091">
        <v>135</v>
      </c>
      <c r="I3091">
        <v>10000</v>
      </c>
      <c r="J3091">
        <v>1350000</v>
      </c>
      <c r="K3091">
        <v>0.1074</v>
      </c>
      <c r="L3091">
        <v>7.0199999999999999E-2</v>
      </c>
      <c r="M3091">
        <v>0</v>
      </c>
      <c r="N3091">
        <v>-745326.25044174946</v>
      </c>
      <c r="O3091">
        <v>2594493.948979978</v>
      </c>
      <c r="P3091">
        <v>-341563.68640068651</v>
      </c>
      <c r="Q3091">
        <v>490015.96563728532</v>
      </c>
      <c r="R3091" t="s">
        <v>855</v>
      </c>
      <c r="S3091">
        <v>-0.3</v>
      </c>
      <c r="T3091">
        <v>-0.7</v>
      </c>
      <c r="U3091">
        <v>-900000</v>
      </c>
      <c r="V3091">
        <v>-27874448.836698029</v>
      </c>
    </row>
    <row r="3092" spans="1:22" x14ac:dyDescent="0.15">
      <c r="A3092" s="2">
        <v>43319</v>
      </c>
      <c r="B3092" t="s">
        <v>424</v>
      </c>
      <c r="C3092" t="s">
        <v>774</v>
      </c>
      <c r="D3092">
        <v>2.5</v>
      </c>
      <c r="E3092">
        <v>2.5299999999999998</v>
      </c>
      <c r="F3092" t="s">
        <v>816</v>
      </c>
      <c r="G3092">
        <v>15</v>
      </c>
      <c r="H3092">
        <v>-49</v>
      </c>
      <c r="I3092">
        <v>10000</v>
      </c>
      <c r="J3092">
        <v>-490000</v>
      </c>
      <c r="K3092">
        <v>7.1999999999999995E-2</v>
      </c>
      <c r="L3092">
        <v>5.0500000000000003E-2</v>
      </c>
      <c r="M3092">
        <v>0</v>
      </c>
      <c r="N3092">
        <v>-303899.68970693322</v>
      </c>
      <c r="O3092">
        <v>-1607430.110232292</v>
      </c>
      <c r="P3092">
        <v>282329.50351530028</v>
      </c>
      <c r="Q3092">
        <v>-95673.365316263094</v>
      </c>
      <c r="R3092" t="s">
        <v>854</v>
      </c>
      <c r="S3092">
        <v>-0.3</v>
      </c>
      <c r="T3092">
        <v>-0.2</v>
      </c>
      <c r="U3092">
        <v>-900000</v>
      </c>
      <c r="V3092">
        <v>-7498945.4607945774</v>
      </c>
    </row>
    <row r="3093" spans="1:22" x14ac:dyDescent="0.15">
      <c r="A3093" s="2">
        <v>43319</v>
      </c>
      <c r="B3093" t="s">
        <v>425</v>
      </c>
      <c r="C3093" t="s">
        <v>774</v>
      </c>
      <c r="D3093">
        <v>2.5</v>
      </c>
      <c r="E3093">
        <v>2.5299999999999998</v>
      </c>
      <c r="F3093" t="s">
        <v>816</v>
      </c>
      <c r="G3093">
        <v>15</v>
      </c>
      <c r="H3093">
        <v>-80</v>
      </c>
      <c r="I3093">
        <v>10000</v>
      </c>
      <c r="J3093">
        <v>-800000</v>
      </c>
      <c r="K3093">
        <v>4.02E-2</v>
      </c>
      <c r="L3093">
        <v>5.4399999999999997E-2</v>
      </c>
      <c r="M3093">
        <v>0</v>
      </c>
      <c r="N3093">
        <v>303837.24129480298</v>
      </c>
      <c r="O3093">
        <v>-2624375.690175171</v>
      </c>
      <c r="P3093">
        <v>409606.4014834371</v>
      </c>
      <c r="Q3093">
        <v>-156201.41276124591</v>
      </c>
      <c r="R3093" t="s">
        <v>855</v>
      </c>
      <c r="S3093">
        <v>-0.3</v>
      </c>
      <c r="T3093">
        <v>-0.2</v>
      </c>
      <c r="U3093">
        <v>-900000</v>
      </c>
      <c r="V3093">
        <v>-7498945.4607945774</v>
      </c>
    </row>
    <row r="3094" spans="1:22" x14ac:dyDescent="0.15">
      <c r="A3094" s="2">
        <v>43319</v>
      </c>
      <c r="B3094" t="s">
        <v>434</v>
      </c>
      <c r="C3094" t="s">
        <v>774</v>
      </c>
      <c r="D3094">
        <v>2.5</v>
      </c>
      <c r="E3094">
        <v>2.5299999999999998</v>
      </c>
      <c r="F3094" t="s">
        <v>817</v>
      </c>
      <c r="G3094">
        <v>50</v>
      </c>
      <c r="H3094">
        <v>-73</v>
      </c>
      <c r="I3094">
        <v>10000</v>
      </c>
      <c r="J3094">
        <v>-730000</v>
      </c>
      <c r="K3094">
        <v>0.1084</v>
      </c>
      <c r="L3094">
        <v>8.9599999999999999E-2</v>
      </c>
      <c r="M3094">
        <v>0</v>
      </c>
      <c r="N3094">
        <v>-430359.68405749713</v>
      </c>
      <c r="O3094">
        <v>-1339767.159232246</v>
      </c>
      <c r="P3094">
        <v>245538.380544196</v>
      </c>
      <c r="Q3094">
        <v>-265807.37382818502</v>
      </c>
      <c r="R3094" t="s">
        <v>854</v>
      </c>
      <c r="S3094">
        <v>-0.3</v>
      </c>
      <c r="T3094">
        <v>-0.2</v>
      </c>
      <c r="U3094">
        <v>-900000</v>
      </c>
      <c r="V3094">
        <v>-7498945.4607945774</v>
      </c>
    </row>
    <row r="3095" spans="1:22" x14ac:dyDescent="0.15">
      <c r="A3095" s="2">
        <v>43319</v>
      </c>
      <c r="B3095" t="s">
        <v>435</v>
      </c>
      <c r="C3095" t="s">
        <v>774</v>
      </c>
      <c r="D3095">
        <v>2.5</v>
      </c>
      <c r="E3095">
        <v>2.5299999999999998</v>
      </c>
      <c r="F3095" t="s">
        <v>817</v>
      </c>
      <c r="G3095">
        <v>50</v>
      </c>
      <c r="H3095">
        <v>-105</v>
      </c>
      <c r="I3095">
        <v>10000</v>
      </c>
      <c r="J3095">
        <v>-1050000</v>
      </c>
      <c r="K3095">
        <v>7.0199999999999999E-2</v>
      </c>
      <c r="L3095">
        <v>8.7499999999999994E-2</v>
      </c>
      <c r="M3095">
        <v>0</v>
      </c>
      <c r="N3095">
        <v>430989.49553373712</v>
      </c>
      <c r="O3095">
        <v>-1927062.352320353</v>
      </c>
      <c r="P3095">
        <v>285954.08659609279</v>
      </c>
      <c r="Q3095">
        <v>-382325.67468437558</v>
      </c>
      <c r="R3095" t="s">
        <v>855</v>
      </c>
      <c r="S3095">
        <v>-0.3</v>
      </c>
      <c r="T3095">
        <v>-0.2</v>
      </c>
      <c r="U3095">
        <v>-900000</v>
      </c>
      <c r="V3095">
        <v>-7498945.4607945774</v>
      </c>
    </row>
    <row r="3096" spans="1:22" x14ac:dyDescent="0.15">
      <c r="A3096" s="2">
        <v>43320</v>
      </c>
      <c r="B3096" t="s">
        <v>424</v>
      </c>
      <c r="C3096" t="s">
        <v>774</v>
      </c>
      <c r="D3096">
        <v>2.5</v>
      </c>
      <c r="E3096">
        <v>2.4940000000000002</v>
      </c>
      <c r="F3096" t="s">
        <v>816</v>
      </c>
      <c r="G3096">
        <v>14</v>
      </c>
      <c r="H3096">
        <v>-51</v>
      </c>
      <c r="I3096">
        <v>10000</v>
      </c>
      <c r="J3096">
        <v>-510000</v>
      </c>
      <c r="K3096">
        <v>5.0500000000000003E-2</v>
      </c>
      <c r="L3096">
        <v>8.1699999999999995E-2</v>
      </c>
      <c r="M3096">
        <v>0</v>
      </c>
      <c r="N3096">
        <v>-253314.73552052971</v>
      </c>
      <c r="O3096">
        <v>-1794545.557275319</v>
      </c>
      <c r="P3096">
        <v>316467.4609758844</v>
      </c>
      <c r="Q3096">
        <v>-99375.511778443644</v>
      </c>
      <c r="R3096" t="s">
        <v>854</v>
      </c>
      <c r="S3096">
        <v>-0.33333333300000001</v>
      </c>
      <c r="T3096">
        <v>-0.2</v>
      </c>
      <c r="U3096">
        <v>-999999.99900000007</v>
      </c>
      <c r="V3096">
        <v>-7716997.1363509782</v>
      </c>
    </row>
    <row r="3097" spans="1:22" x14ac:dyDescent="0.15">
      <c r="A3097" s="2">
        <v>43320</v>
      </c>
      <c r="B3097" t="s">
        <v>425</v>
      </c>
      <c r="C3097" t="s">
        <v>774</v>
      </c>
      <c r="D3097">
        <v>2.5</v>
      </c>
      <c r="E3097">
        <v>2.4940000000000002</v>
      </c>
      <c r="F3097" t="s">
        <v>816</v>
      </c>
      <c r="G3097">
        <v>14</v>
      </c>
      <c r="H3097">
        <v>-51</v>
      </c>
      <c r="I3097">
        <v>10000</v>
      </c>
      <c r="J3097">
        <v>-510000</v>
      </c>
      <c r="K3097">
        <v>5.4399999999999997E-2</v>
      </c>
      <c r="L3097">
        <v>2.98E-2</v>
      </c>
      <c r="M3097">
        <v>0</v>
      </c>
      <c r="N3097">
        <v>256685.26447947029</v>
      </c>
      <c r="O3097">
        <v>-1794545.557275319</v>
      </c>
      <c r="P3097">
        <v>283488.06574774417</v>
      </c>
      <c r="Q3097">
        <v>-99375.511778443644</v>
      </c>
      <c r="R3097" t="s">
        <v>855</v>
      </c>
      <c r="S3097">
        <v>-0.33333333300000001</v>
      </c>
      <c r="T3097">
        <v>-0.2</v>
      </c>
      <c r="U3097">
        <v>-999999.99900000007</v>
      </c>
      <c r="V3097">
        <v>-7716997.1363509782</v>
      </c>
    </row>
    <row r="3098" spans="1:22" x14ac:dyDescent="0.15">
      <c r="A3098" s="2">
        <v>43320</v>
      </c>
      <c r="B3098" t="s">
        <v>434</v>
      </c>
      <c r="C3098" t="s">
        <v>774</v>
      </c>
      <c r="D3098">
        <v>2.5</v>
      </c>
      <c r="E3098">
        <v>2.4940000000000002</v>
      </c>
      <c r="F3098" t="s">
        <v>817</v>
      </c>
      <c r="G3098">
        <v>49</v>
      </c>
      <c r="H3098">
        <v>-105</v>
      </c>
      <c r="I3098">
        <v>10000</v>
      </c>
      <c r="J3098">
        <v>-1050000</v>
      </c>
      <c r="K3098">
        <v>8.9599999999999999E-2</v>
      </c>
      <c r="L3098">
        <v>0.121</v>
      </c>
      <c r="M3098">
        <v>0</v>
      </c>
      <c r="N3098">
        <v>-548085.64573404775</v>
      </c>
      <c r="O3098">
        <v>-1971942.653191362</v>
      </c>
      <c r="P3098">
        <v>363465.45890948258</v>
      </c>
      <c r="Q3098">
        <v>-382196.94867851812</v>
      </c>
      <c r="R3098" t="s">
        <v>854</v>
      </c>
      <c r="S3098">
        <v>-0.33333333300000001</v>
      </c>
      <c r="T3098">
        <v>-0.2</v>
      </c>
      <c r="U3098">
        <v>-999999.99900000007</v>
      </c>
      <c r="V3098">
        <v>-7716997.1363509782</v>
      </c>
    </row>
    <row r="3099" spans="1:22" x14ac:dyDescent="0.15">
      <c r="A3099" s="2">
        <v>43320</v>
      </c>
      <c r="B3099" t="s">
        <v>435</v>
      </c>
      <c r="C3099" t="s">
        <v>774</v>
      </c>
      <c r="D3099">
        <v>2.5</v>
      </c>
      <c r="E3099">
        <v>2.4940000000000002</v>
      </c>
      <c r="F3099" t="s">
        <v>817</v>
      </c>
      <c r="G3099">
        <v>49</v>
      </c>
      <c r="H3099">
        <v>-115</v>
      </c>
      <c r="I3099">
        <v>10000</v>
      </c>
      <c r="J3099">
        <v>-1150000</v>
      </c>
      <c r="K3099">
        <v>8.7499999999999994E-2</v>
      </c>
      <c r="L3099">
        <v>6.2799999999999995E-2</v>
      </c>
      <c r="M3099">
        <v>0</v>
      </c>
      <c r="N3099">
        <v>549715.72133890004</v>
      </c>
      <c r="O3099">
        <v>-2159746.715400063</v>
      </c>
      <c r="P3099">
        <v>323900.31792795152</v>
      </c>
      <c r="Q3099">
        <v>-418596.65807647217</v>
      </c>
      <c r="R3099" t="s">
        <v>855</v>
      </c>
      <c r="S3099">
        <v>-0.33333333300000001</v>
      </c>
      <c r="T3099">
        <v>-0.2</v>
      </c>
      <c r="U3099">
        <v>-999999.99900000007</v>
      </c>
      <c r="V3099">
        <v>-7716997.1363509782</v>
      </c>
    </row>
    <row r="3100" spans="1:22" x14ac:dyDescent="0.15">
      <c r="A3100" s="2">
        <v>43321</v>
      </c>
      <c r="B3100" t="s">
        <v>426</v>
      </c>
      <c r="C3100" t="s">
        <v>774</v>
      </c>
      <c r="D3100">
        <v>2.5499999999999998</v>
      </c>
      <c r="E3100">
        <v>2.5510000000000002</v>
      </c>
      <c r="F3100" t="s">
        <v>816</v>
      </c>
      <c r="G3100">
        <v>13</v>
      </c>
      <c r="H3100">
        <v>-18</v>
      </c>
      <c r="I3100">
        <v>10000</v>
      </c>
      <c r="J3100">
        <v>-180000</v>
      </c>
      <c r="K3100">
        <v>5.1900000000000002E-2</v>
      </c>
      <c r="L3100">
        <v>4.7500000000000001E-2</v>
      </c>
      <c r="M3100">
        <v>0</v>
      </c>
      <c r="N3100">
        <v>-93769.225166133852</v>
      </c>
      <c r="O3100">
        <v>-627894.80978495558</v>
      </c>
      <c r="P3100">
        <v>121171.332396317</v>
      </c>
      <c r="Q3100">
        <v>-34523.868897351051</v>
      </c>
      <c r="R3100" t="s">
        <v>854</v>
      </c>
      <c r="S3100">
        <v>-0.33333333300000001</v>
      </c>
      <c r="T3100">
        <v>-0.16</v>
      </c>
      <c r="U3100">
        <v>-999999.99900000007</v>
      </c>
      <c r="V3100">
        <v>-5900792.012294543</v>
      </c>
    </row>
    <row r="3101" spans="1:22" x14ac:dyDescent="0.15">
      <c r="A3101" s="2">
        <v>43321</v>
      </c>
      <c r="B3101" t="s">
        <v>427</v>
      </c>
      <c r="C3101" t="s">
        <v>774</v>
      </c>
      <c r="D3101">
        <v>2.5499999999999998</v>
      </c>
      <c r="E3101">
        <v>2.5510000000000002</v>
      </c>
      <c r="F3101" t="s">
        <v>816</v>
      </c>
      <c r="G3101">
        <v>13</v>
      </c>
      <c r="H3101">
        <v>-20</v>
      </c>
      <c r="I3101">
        <v>10000</v>
      </c>
      <c r="J3101">
        <v>-200000</v>
      </c>
      <c r="K3101">
        <v>4.8800000000000003E-2</v>
      </c>
      <c r="L3101">
        <v>4.5199999999999997E-2</v>
      </c>
      <c r="M3101">
        <v>0</v>
      </c>
      <c r="N3101">
        <v>95811.97203762905</v>
      </c>
      <c r="O3101">
        <v>-697660.89976106177</v>
      </c>
      <c r="P3101">
        <v>120947.81652778909</v>
      </c>
      <c r="Q3101">
        <v>-38359.854330390059</v>
      </c>
      <c r="R3101" t="s">
        <v>855</v>
      </c>
      <c r="S3101">
        <v>-0.33333333300000001</v>
      </c>
      <c r="T3101">
        <v>-0.16</v>
      </c>
      <c r="U3101">
        <v>-999999.99900000007</v>
      </c>
      <c r="V3101">
        <v>-5900792.012294543</v>
      </c>
    </row>
    <row r="3102" spans="1:22" x14ac:dyDescent="0.15">
      <c r="A3102" s="2">
        <v>43321</v>
      </c>
      <c r="B3102" t="s">
        <v>428</v>
      </c>
      <c r="C3102" t="s">
        <v>774</v>
      </c>
      <c r="D3102">
        <v>2.5499999999999998</v>
      </c>
      <c r="E3102">
        <v>2.5510000000000002</v>
      </c>
      <c r="F3102" t="s">
        <v>817</v>
      </c>
      <c r="G3102">
        <v>48</v>
      </c>
      <c r="H3102">
        <v>-117</v>
      </c>
      <c r="I3102">
        <v>10000</v>
      </c>
      <c r="J3102">
        <v>-1170000</v>
      </c>
      <c r="K3102">
        <v>9.4600000000000004E-2</v>
      </c>
      <c r="L3102">
        <v>9.0999999999999998E-2</v>
      </c>
      <c r="M3102">
        <v>0</v>
      </c>
      <c r="N3102">
        <v>-626317.7056418471</v>
      </c>
      <c r="O3102">
        <v>-2118576.5032232809</v>
      </c>
      <c r="P3102">
        <v>427948.18340814143</v>
      </c>
      <c r="Q3102">
        <v>-430105.10956129781</v>
      </c>
      <c r="R3102" t="s">
        <v>854</v>
      </c>
      <c r="S3102">
        <v>-0.33333333300000001</v>
      </c>
      <c r="T3102">
        <v>-0.16</v>
      </c>
      <c r="U3102">
        <v>-999999.99900000007</v>
      </c>
      <c r="V3102">
        <v>-5900792.012294543</v>
      </c>
    </row>
    <row r="3103" spans="1:22" x14ac:dyDescent="0.15">
      <c r="A3103" s="2">
        <v>43321</v>
      </c>
      <c r="B3103" t="s">
        <v>429</v>
      </c>
      <c r="C3103" t="s">
        <v>774</v>
      </c>
      <c r="D3103">
        <v>2.5499999999999998</v>
      </c>
      <c r="E3103">
        <v>2.5510000000000002</v>
      </c>
      <c r="F3103" t="s">
        <v>817</v>
      </c>
      <c r="G3103">
        <v>48</v>
      </c>
      <c r="H3103">
        <v>-135</v>
      </c>
      <c r="I3103">
        <v>10000</v>
      </c>
      <c r="J3103">
        <v>-1350000</v>
      </c>
      <c r="K3103">
        <v>8.5000000000000006E-2</v>
      </c>
      <c r="L3103">
        <v>8.3000000000000004E-2</v>
      </c>
      <c r="M3103">
        <v>0</v>
      </c>
      <c r="N3103">
        <v>627325.72425940726</v>
      </c>
      <c r="O3103">
        <v>-2444511.3498730171</v>
      </c>
      <c r="P3103">
        <v>401636.8079234747</v>
      </c>
      <c r="Q3103">
        <v>-496275.12641688209</v>
      </c>
      <c r="R3103" t="s">
        <v>855</v>
      </c>
      <c r="S3103">
        <v>-0.33333333300000001</v>
      </c>
      <c r="T3103">
        <v>-0.16</v>
      </c>
      <c r="U3103">
        <v>-999999.99900000007</v>
      </c>
      <c r="V3103">
        <v>-5900792.012294543</v>
      </c>
    </row>
    <row r="3104" spans="1:22" x14ac:dyDescent="0.15">
      <c r="A3104" s="2">
        <v>43322</v>
      </c>
      <c r="B3104" t="s">
        <v>426</v>
      </c>
      <c r="C3104" t="s">
        <v>774</v>
      </c>
      <c r="D3104">
        <v>2.5499999999999998</v>
      </c>
      <c r="E3104">
        <v>2.5510000000000002</v>
      </c>
      <c r="F3104" t="s">
        <v>816</v>
      </c>
      <c r="G3104">
        <v>12</v>
      </c>
      <c r="H3104">
        <v>-11</v>
      </c>
      <c r="I3104">
        <v>10000</v>
      </c>
      <c r="J3104">
        <v>-110000</v>
      </c>
      <c r="K3104">
        <v>4.7500000000000001E-2</v>
      </c>
      <c r="L3104">
        <v>3.4099999999999998E-2</v>
      </c>
      <c r="M3104">
        <v>0</v>
      </c>
      <c r="N3104">
        <v>-57262.08713554214</v>
      </c>
      <c r="O3104">
        <v>-416912.11602709972</v>
      </c>
      <c r="P3104">
        <v>73861.580197900781</v>
      </c>
      <c r="Q3104">
        <v>-20271.220599218399</v>
      </c>
      <c r="R3104" t="s">
        <v>854</v>
      </c>
      <c r="S3104">
        <v>-0.33333333300000001</v>
      </c>
      <c r="T3104">
        <v>-0.16</v>
      </c>
      <c r="U3104">
        <v>-999999.99900000007</v>
      </c>
      <c r="V3104">
        <v>-5900792.012294543</v>
      </c>
    </row>
    <row r="3105" spans="1:22" x14ac:dyDescent="0.15">
      <c r="A3105" s="2">
        <v>43322</v>
      </c>
      <c r="B3105" t="s">
        <v>427</v>
      </c>
      <c r="C3105" t="s">
        <v>774</v>
      </c>
      <c r="D3105">
        <v>2.5499999999999998</v>
      </c>
      <c r="E3105">
        <v>2.5510000000000002</v>
      </c>
      <c r="F3105" t="s">
        <v>816</v>
      </c>
      <c r="G3105">
        <v>12</v>
      </c>
      <c r="H3105">
        <v>-12</v>
      </c>
      <c r="I3105">
        <v>10000</v>
      </c>
      <c r="J3105">
        <v>-120000</v>
      </c>
      <c r="K3105">
        <v>4.5199999999999997E-2</v>
      </c>
      <c r="L3105">
        <v>5.6399999999999999E-2</v>
      </c>
      <c r="M3105">
        <v>0</v>
      </c>
      <c r="N3105">
        <v>57532.268579408577</v>
      </c>
      <c r="O3105">
        <v>-454813.21748410881</v>
      </c>
      <c r="P3105">
        <v>72356.03255092437</v>
      </c>
      <c r="Q3105">
        <v>-22114.058835510979</v>
      </c>
      <c r="R3105" t="s">
        <v>855</v>
      </c>
      <c r="S3105">
        <v>-0.33333333300000001</v>
      </c>
      <c r="T3105">
        <v>-0.16</v>
      </c>
      <c r="U3105">
        <v>-999999.99900000007</v>
      </c>
      <c r="V3105">
        <v>-5900792.012294543</v>
      </c>
    </row>
    <row r="3106" spans="1:22" x14ac:dyDescent="0.15">
      <c r="A3106" s="2">
        <v>43322</v>
      </c>
      <c r="B3106" t="s">
        <v>428</v>
      </c>
      <c r="C3106" t="s">
        <v>774</v>
      </c>
      <c r="D3106">
        <v>2.5499999999999998</v>
      </c>
      <c r="E3106">
        <v>2.5510000000000002</v>
      </c>
      <c r="F3106" t="s">
        <v>817</v>
      </c>
      <c r="G3106">
        <v>47</v>
      </c>
      <c r="H3106">
        <v>-122</v>
      </c>
      <c r="I3106">
        <v>10000</v>
      </c>
      <c r="J3106">
        <v>-1220000</v>
      </c>
      <c r="K3106">
        <v>9.0999999999999998E-2</v>
      </c>
      <c r="L3106">
        <v>7.7799999999999994E-2</v>
      </c>
      <c r="M3106">
        <v>0</v>
      </c>
      <c r="N3106">
        <v>-652793.49563307257</v>
      </c>
      <c r="O3106">
        <v>-2330493.1354677142</v>
      </c>
      <c r="P3106">
        <v>433537.81937884982</v>
      </c>
      <c r="Q3106">
        <v>-443812.7997050687</v>
      </c>
      <c r="R3106" t="s">
        <v>854</v>
      </c>
      <c r="S3106">
        <v>-0.33333333300000001</v>
      </c>
      <c r="T3106">
        <v>-0.16</v>
      </c>
      <c r="U3106">
        <v>-999999.99900000007</v>
      </c>
      <c r="V3106">
        <v>-5900792.012294543</v>
      </c>
    </row>
    <row r="3107" spans="1:22" x14ac:dyDescent="0.15">
      <c r="A3107" s="2">
        <v>43322</v>
      </c>
      <c r="B3107" t="s">
        <v>429</v>
      </c>
      <c r="C3107" t="s">
        <v>774</v>
      </c>
      <c r="D3107">
        <v>2.5499999999999998</v>
      </c>
      <c r="E3107">
        <v>2.5510000000000002</v>
      </c>
      <c r="F3107" t="s">
        <v>817</v>
      </c>
      <c r="G3107">
        <v>47</v>
      </c>
      <c r="H3107">
        <v>-141</v>
      </c>
      <c r="I3107">
        <v>10000</v>
      </c>
      <c r="J3107">
        <v>-1410000</v>
      </c>
      <c r="K3107">
        <v>8.3000000000000004E-2</v>
      </c>
      <c r="L3107">
        <v>9.3299999999999994E-2</v>
      </c>
      <c r="M3107">
        <v>0</v>
      </c>
      <c r="N3107">
        <v>655541.94357161282</v>
      </c>
      <c r="O3107">
        <v>-2693438.7877126862</v>
      </c>
      <c r="P3107">
        <v>404716.92743745609</v>
      </c>
      <c r="Q3107">
        <v>-512931.18654438271</v>
      </c>
      <c r="R3107" t="s">
        <v>855</v>
      </c>
      <c r="S3107">
        <v>-0.33333333300000001</v>
      </c>
      <c r="T3107">
        <v>-0.16</v>
      </c>
      <c r="U3107">
        <v>-999999.99900000007</v>
      </c>
      <c r="V3107">
        <v>-5900792.012294543</v>
      </c>
    </row>
    <row r="3108" spans="1:22" x14ac:dyDescent="0.15">
      <c r="A3108" s="2">
        <v>43325</v>
      </c>
      <c r="B3108" t="s">
        <v>426</v>
      </c>
      <c r="C3108" t="s">
        <v>774</v>
      </c>
      <c r="D3108">
        <v>2.5499999999999998</v>
      </c>
      <c r="E3108">
        <v>2.5259999999999998</v>
      </c>
      <c r="F3108" t="s">
        <v>816</v>
      </c>
      <c r="G3108">
        <v>9</v>
      </c>
      <c r="H3108">
        <v>-6</v>
      </c>
      <c r="I3108">
        <v>10000</v>
      </c>
      <c r="J3108">
        <v>-60000</v>
      </c>
      <c r="K3108">
        <v>3.4099999999999998E-2</v>
      </c>
      <c r="L3108">
        <v>2.7300000000000001E-2</v>
      </c>
      <c r="M3108">
        <v>0</v>
      </c>
      <c r="N3108">
        <v>-24669.564688718521</v>
      </c>
      <c r="O3108">
        <v>-255580.18830448939</v>
      </c>
      <c r="P3108">
        <v>44907.555828381453</v>
      </c>
      <c r="Q3108">
        <v>-9258.0391434206431</v>
      </c>
      <c r="R3108" t="s">
        <v>854</v>
      </c>
      <c r="S3108">
        <v>-0.33333333300000001</v>
      </c>
      <c r="T3108">
        <v>-0.16</v>
      </c>
      <c r="U3108">
        <v>-999999.99900000007</v>
      </c>
      <c r="V3108">
        <v>-6018171.1154115964</v>
      </c>
    </row>
    <row r="3109" spans="1:22" x14ac:dyDescent="0.15">
      <c r="A3109" s="2">
        <v>43325</v>
      </c>
      <c r="B3109" t="s">
        <v>427</v>
      </c>
      <c r="C3109" t="s">
        <v>774</v>
      </c>
      <c r="D3109">
        <v>2.5499999999999998</v>
      </c>
      <c r="E3109">
        <v>2.5259999999999998</v>
      </c>
      <c r="F3109" t="s">
        <v>816</v>
      </c>
      <c r="G3109">
        <v>9</v>
      </c>
      <c r="H3109">
        <v>-5</v>
      </c>
      <c r="I3109">
        <v>10000</v>
      </c>
      <c r="J3109">
        <v>-50000</v>
      </c>
      <c r="K3109">
        <v>5.6399999999999999E-2</v>
      </c>
      <c r="L3109">
        <v>5.7000000000000002E-2</v>
      </c>
      <c r="M3109">
        <v>0</v>
      </c>
      <c r="N3109">
        <v>29442.0294260679</v>
      </c>
      <c r="O3109">
        <v>-212983.49025374121</v>
      </c>
      <c r="P3109">
        <v>33888.325532483468</v>
      </c>
      <c r="Q3109">
        <v>-7715.032619517202</v>
      </c>
      <c r="R3109" t="s">
        <v>855</v>
      </c>
      <c r="S3109">
        <v>-0.33333333300000001</v>
      </c>
      <c r="T3109">
        <v>-0.16</v>
      </c>
      <c r="U3109">
        <v>-999999.99900000007</v>
      </c>
      <c r="V3109">
        <v>-6018171.1154115964</v>
      </c>
    </row>
    <row r="3110" spans="1:22" x14ac:dyDescent="0.15">
      <c r="A3110" s="2">
        <v>43325</v>
      </c>
      <c r="B3110" t="s">
        <v>428</v>
      </c>
      <c r="C3110" t="s">
        <v>774</v>
      </c>
      <c r="D3110">
        <v>2.5499999999999998</v>
      </c>
      <c r="E3110">
        <v>2.5259999999999998</v>
      </c>
      <c r="F3110" t="s">
        <v>817</v>
      </c>
      <c r="G3110">
        <v>44</v>
      </c>
      <c r="H3110">
        <v>-145</v>
      </c>
      <c r="I3110">
        <v>10000</v>
      </c>
      <c r="J3110">
        <v>-1450000</v>
      </c>
      <c r="K3110">
        <v>7.7799999999999994E-2</v>
      </c>
      <c r="L3110">
        <v>7.2499999999999995E-2</v>
      </c>
      <c r="M3110">
        <v>0</v>
      </c>
      <c r="N3110">
        <v>-703895.61437038227</v>
      </c>
      <c r="O3110">
        <v>-2862860.375612447</v>
      </c>
      <c r="P3110">
        <v>530537.04977965006</v>
      </c>
      <c r="Q3110">
        <v>-506993.23162092129</v>
      </c>
      <c r="R3110" t="s">
        <v>854</v>
      </c>
      <c r="S3110">
        <v>-0.33333333300000001</v>
      </c>
      <c r="T3110">
        <v>-0.16</v>
      </c>
      <c r="U3110">
        <v>-999999.99900000007</v>
      </c>
      <c r="V3110">
        <v>-6018171.1154115964</v>
      </c>
    </row>
    <row r="3111" spans="1:22" x14ac:dyDescent="0.15">
      <c r="A3111" s="2">
        <v>43325</v>
      </c>
      <c r="B3111" t="s">
        <v>429</v>
      </c>
      <c r="C3111" t="s">
        <v>774</v>
      </c>
      <c r="D3111">
        <v>2.5499999999999998</v>
      </c>
      <c r="E3111">
        <v>2.5259999999999998</v>
      </c>
      <c r="F3111" t="s">
        <v>817</v>
      </c>
      <c r="G3111">
        <v>44</v>
      </c>
      <c r="H3111">
        <v>-136</v>
      </c>
      <c r="I3111">
        <v>10000</v>
      </c>
      <c r="J3111">
        <v>-1360000</v>
      </c>
      <c r="K3111">
        <v>9.3299999999999994E-2</v>
      </c>
      <c r="L3111">
        <v>9.7299999999999998E-2</v>
      </c>
      <c r="M3111">
        <v>0</v>
      </c>
      <c r="N3111">
        <v>699794.45824571035</v>
      </c>
      <c r="O3111">
        <v>-2685165.5936778812</v>
      </c>
      <c r="P3111">
        <v>401720.43279025023</v>
      </c>
      <c r="Q3111">
        <v>-475524.68620996748</v>
      </c>
      <c r="R3111" t="s">
        <v>855</v>
      </c>
      <c r="S3111">
        <v>-0.33333333300000001</v>
      </c>
      <c r="T3111">
        <v>-0.16</v>
      </c>
      <c r="U3111">
        <v>-999999.99900000007</v>
      </c>
      <c r="V3111">
        <v>-6018171.1154115964</v>
      </c>
    </row>
    <row r="3112" spans="1:22" x14ac:dyDescent="0.15">
      <c r="A3112" s="2">
        <v>43326</v>
      </c>
      <c r="B3112" t="s">
        <v>426</v>
      </c>
      <c r="C3112" t="s">
        <v>774</v>
      </c>
      <c r="D3112">
        <v>2.5499999999999998</v>
      </c>
      <c r="E3112">
        <v>2.5179999999999998</v>
      </c>
      <c r="F3112" t="s">
        <v>816</v>
      </c>
      <c r="G3112">
        <v>8</v>
      </c>
      <c r="H3112">
        <v>-4</v>
      </c>
      <c r="I3112">
        <v>10000</v>
      </c>
      <c r="J3112">
        <v>-40000</v>
      </c>
      <c r="K3112">
        <v>2.7300000000000001E-2</v>
      </c>
      <c r="L3112">
        <v>1.03E-2</v>
      </c>
      <c r="M3112">
        <v>0</v>
      </c>
      <c r="N3112">
        <v>-14708.83331517759</v>
      </c>
      <c r="O3112">
        <v>-176694.3220503254</v>
      </c>
      <c r="P3112">
        <v>30333.272207218721</v>
      </c>
      <c r="Q3112">
        <v>-5618.6484389502848</v>
      </c>
      <c r="R3112" t="s">
        <v>854</v>
      </c>
      <c r="S3112">
        <v>-0.33333333300000001</v>
      </c>
      <c r="T3112">
        <v>-0.16</v>
      </c>
      <c r="U3112">
        <v>-999999.99900000007</v>
      </c>
      <c r="V3112">
        <v>-6056472.8237862932</v>
      </c>
    </row>
    <row r="3113" spans="1:22" x14ac:dyDescent="0.15">
      <c r="A3113" s="2">
        <v>43326</v>
      </c>
      <c r="B3113" t="s">
        <v>427</v>
      </c>
      <c r="C3113" t="s">
        <v>774</v>
      </c>
      <c r="D3113">
        <v>2.5499999999999998</v>
      </c>
      <c r="E3113">
        <v>2.5179999999999998</v>
      </c>
      <c r="F3113" t="s">
        <v>816</v>
      </c>
      <c r="G3113">
        <v>8</v>
      </c>
      <c r="H3113">
        <v>-2</v>
      </c>
      <c r="I3113">
        <v>10000</v>
      </c>
      <c r="J3113">
        <v>-20000</v>
      </c>
      <c r="K3113">
        <v>5.7000000000000002E-2</v>
      </c>
      <c r="L3113">
        <v>0.1036</v>
      </c>
      <c r="M3113">
        <v>0</v>
      </c>
      <c r="N3113">
        <v>12645.58334241121</v>
      </c>
      <c r="O3113">
        <v>-88347.161025162713</v>
      </c>
      <c r="P3113">
        <v>13753.069933362491</v>
      </c>
      <c r="Q3113">
        <v>-2809.3242194751419</v>
      </c>
      <c r="R3113" t="s">
        <v>855</v>
      </c>
      <c r="S3113">
        <v>-0.33333333300000001</v>
      </c>
      <c r="T3113">
        <v>-0.16</v>
      </c>
      <c r="U3113">
        <v>-999999.99900000007</v>
      </c>
      <c r="V3113">
        <v>-6056472.8237862932</v>
      </c>
    </row>
    <row r="3114" spans="1:22" x14ac:dyDescent="0.15">
      <c r="A3114" s="2">
        <v>43326</v>
      </c>
      <c r="B3114" t="s">
        <v>428</v>
      </c>
      <c r="C3114" t="s">
        <v>774</v>
      </c>
      <c r="D3114">
        <v>2.5499999999999998</v>
      </c>
      <c r="E3114">
        <v>2.5179999999999998</v>
      </c>
      <c r="F3114" t="s">
        <v>817</v>
      </c>
      <c r="G3114">
        <v>43</v>
      </c>
      <c r="H3114">
        <v>-154</v>
      </c>
      <c r="I3114">
        <v>10000</v>
      </c>
      <c r="J3114">
        <v>-1540000</v>
      </c>
      <c r="K3114">
        <v>7.2499999999999995E-2</v>
      </c>
      <c r="L3114">
        <v>4.82E-2</v>
      </c>
      <c r="M3114">
        <v>0</v>
      </c>
      <c r="N3114">
        <v>-720951.39864643186</v>
      </c>
      <c r="O3114">
        <v>-3096703.2808254859</v>
      </c>
      <c r="P3114">
        <v>561466.73844909214</v>
      </c>
      <c r="Q3114">
        <v>-529282.24763435661</v>
      </c>
      <c r="R3114" t="s">
        <v>854</v>
      </c>
      <c r="S3114">
        <v>-0.33333333300000001</v>
      </c>
      <c r="T3114">
        <v>-0.16</v>
      </c>
      <c r="U3114">
        <v>-999999.99900000007</v>
      </c>
      <c r="V3114">
        <v>-6056472.8237862932</v>
      </c>
    </row>
    <row r="3115" spans="1:22" x14ac:dyDescent="0.15">
      <c r="A3115" s="2">
        <v>43326</v>
      </c>
      <c r="B3115" t="s">
        <v>429</v>
      </c>
      <c r="C3115" t="s">
        <v>774</v>
      </c>
      <c r="D3115">
        <v>2.5499999999999998</v>
      </c>
      <c r="E3115">
        <v>2.5179999999999998</v>
      </c>
      <c r="F3115" t="s">
        <v>817</v>
      </c>
      <c r="G3115">
        <v>43</v>
      </c>
      <c r="H3115">
        <v>-135</v>
      </c>
      <c r="I3115">
        <v>10000</v>
      </c>
      <c r="J3115">
        <v>-1350000</v>
      </c>
      <c r="K3115">
        <v>9.7299999999999998E-2</v>
      </c>
      <c r="L3115">
        <v>0.13750000000000001</v>
      </c>
      <c r="M3115">
        <v>0</v>
      </c>
      <c r="N3115">
        <v>717997.15053721878</v>
      </c>
      <c r="O3115">
        <v>-2714642.486437927</v>
      </c>
      <c r="P3115">
        <v>397032.56393455988</v>
      </c>
      <c r="Q3115">
        <v>-463981.19110803987</v>
      </c>
      <c r="R3115" t="s">
        <v>855</v>
      </c>
      <c r="S3115">
        <v>-0.33333333300000001</v>
      </c>
      <c r="T3115">
        <v>-0.16</v>
      </c>
      <c r="U3115">
        <v>-999999.99900000007</v>
      </c>
      <c r="V3115">
        <v>-6056472.8237862932</v>
      </c>
    </row>
    <row r="3116" spans="1:22" x14ac:dyDescent="0.15">
      <c r="A3116" s="2">
        <v>43327</v>
      </c>
      <c r="B3116" t="s">
        <v>416</v>
      </c>
      <c r="C3116" t="s">
        <v>774</v>
      </c>
      <c r="D3116">
        <v>2.4500000000000002</v>
      </c>
      <c r="E3116">
        <v>2.4540000000000002</v>
      </c>
      <c r="F3116" t="s">
        <v>816</v>
      </c>
      <c r="G3116">
        <v>7</v>
      </c>
      <c r="H3116">
        <v>-6</v>
      </c>
      <c r="I3116">
        <v>10000</v>
      </c>
      <c r="J3116">
        <v>-60000</v>
      </c>
      <c r="K3116">
        <v>4.19E-2</v>
      </c>
      <c r="L3116">
        <v>3.9399999999999998E-2</v>
      </c>
      <c r="M3116">
        <v>0</v>
      </c>
      <c r="N3116">
        <v>-31931.34262488443</v>
      </c>
      <c r="O3116">
        <v>-285935.86615097738</v>
      </c>
      <c r="P3116">
        <v>54036.093788413877</v>
      </c>
      <c r="Q3116">
        <v>-8108.1487667241754</v>
      </c>
      <c r="R3116" t="s">
        <v>854</v>
      </c>
      <c r="S3116">
        <v>-0.33333333300000001</v>
      </c>
      <c r="T3116">
        <v>-0.16</v>
      </c>
      <c r="U3116">
        <v>-999999.99900000007</v>
      </c>
      <c r="V3116">
        <v>-6376496.2348782374</v>
      </c>
    </row>
    <row r="3117" spans="1:22" x14ac:dyDescent="0.15">
      <c r="A3117" s="2">
        <v>43327</v>
      </c>
      <c r="B3117" t="s">
        <v>417</v>
      </c>
      <c r="C3117" t="s">
        <v>774</v>
      </c>
      <c r="D3117">
        <v>2.4500000000000002</v>
      </c>
      <c r="E3117">
        <v>2.4540000000000002</v>
      </c>
      <c r="F3117" t="s">
        <v>816</v>
      </c>
      <c r="G3117">
        <v>7</v>
      </c>
      <c r="H3117">
        <v>-7</v>
      </c>
      <c r="I3117">
        <v>10000</v>
      </c>
      <c r="J3117">
        <v>-70000</v>
      </c>
      <c r="K3117">
        <v>3.6999999999999998E-2</v>
      </c>
      <c r="L3117">
        <v>3.4299999999999997E-2</v>
      </c>
      <c r="M3117">
        <v>0</v>
      </c>
      <c r="N3117">
        <v>32746.766937634831</v>
      </c>
      <c r="O3117">
        <v>-333591.84384280688</v>
      </c>
      <c r="P3117">
        <v>58241.968424242506</v>
      </c>
      <c r="Q3117">
        <v>-9459.5068945115381</v>
      </c>
      <c r="R3117" t="s">
        <v>855</v>
      </c>
      <c r="S3117">
        <v>-0.33333333300000001</v>
      </c>
      <c r="T3117">
        <v>-0.16</v>
      </c>
      <c r="U3117">
        <v>-999999.99900000007</v>
      </c>
      <c r="V3117">
        <v>-6376496.2348782374</v>
      </c>
    </row>
    <row r="3118" spans="1:22" x14ac:dyDescent="0.15">
      <c r="A3118" s="2">
        <v>43327</v>
      </c>
      <c r="B3118" t="s">
        <v>436</v>
      </c>
      <c r="C3118" t="s">
        <v>774</v>
      </c>
      <c r="D3118">
        <v>2.4500000000000002</v>
      </c>
      <c r="E3118">
        <v>2.4540000000000002</v>
      </c>
      <c r="F3118" t="s">
        <v>817</v>
      </c>
      <c r="G3118">
        <v>42</v>
      </c>
      <c r="H3118">
        <v>-137</v>
      </c>
      <c r="I3118">
        <v>10000</v>
      </c>
      <c r="J3118">
        <v>-1370000</v>
      </c>
      <c r="K3118">
        <v>8.8999999999999996E-2</v>
      </c>
      <c r="L3118">
        <v>9.0399999999999994E-2</v>
      </c>
      <c r="M3118">
        <v>0</v>
      </c>
      <c r="N3118">
        <v>-739520.94610811782</v>
      </c>
      <c r="O3118">
        <v>-2660792.7901958418</v>
      </c>
      <c r="P3118">
        <v>530446.98404006509</v>
      </c>
      <c r="Q3118">
        <v>-452705.09231486812</v>
      </c>
      <c r="R3118" t="s">
        <v>854</v>
      </c>
      <c r="S3118">
        <v>-0.33333333300000001</v>
      </c>
      <c r="T3118">
        <v>-0.16</v>
      </c>
      <c r="U3118">
        <v>-999999.99900000007</v>
      </c>
      <c r="V3118">
        <v>-6376496.2348782374</v>
      </c>
    </row>
    <row r="3119" spans="1:22" x14ac:dyDescent="0.15">
      <c r="A3119" s="2">
        <v>43327</v>
      </c>
      <c r="B3119" t="s">
        <v>437</v>
      </c>
      <c r="C3119" t="s">
        <v>774</v>
      </c>
      <c r="D3119">
        <v>2.4500000000000002</v>
      </c>
      <c r="E3119">
        <v>2.4540000000000002</v>
      </c>
      <c r="F3119" t="s">
        <v>817</v>
      </c>
      <c r="G3119">
        <v>42</v>
      </c>
      <c r="H3119">
        <v>-161</v>
      </c>
      <c r="I3119">
        <v>10000</v>
      </c>
      <c r="J3119">
        <v>-1610000</v>
      </c>
      <c r="K3119">
        <v>0.08</v>
      </c>
      <c r="L3119">
        <v>7.9600000000000004E-2</v>
      </c>
      <c r="M3119">
        <v>0</v>
      </c>
      <c r="N3119">
        <v>740927.93924520456</v>
      </c>
      <c r="O3119">
        <v>-3126917.0746097122</v>
      </c>
      <c r="P3119">
        <v>513264.8321110307</v>
      </c>
      <c r="Q3119">
        <v>-532011.09388827556</v>
      </c>
      <c r="R3119" t="s">
        <v>855</v>
      </c>
      <c r="S3119">
        <v>-0.33333333300000001</v>
      </c>
      <c r="T3119">
        <v>-0.16</v>
      </c>
      <c r="U3119">
        <v>-999999.99900000007</v>
      </c>
      <c r="V3119">
        <v>-6376496.2348782374</v>
      </c>
    </row>
    <row r="3120" spans="1:22" x14ac:dyDescent="0.15">
      <c r="A3120" s="2">
        <v>43328</v>
      </c>
      <c r="B3120" t="s">
        <v>436</v>
      </c>
      <c r="C3120" t="s">
        <v>774</v>
      </c>
      <c r="D3120">
        <v>2.4500000000000002</v>
      </c>
      <c r="E3120">
        <v>2.4529999999999998</v>
      </c>
      <c r="F3120" t="s">
        <v>817</v>
      </c>
      <c r="G3120">
        <v>41</v>
      </c>
      <c r="H3120">
        <v>-150</v>
      </c>
      <c r="I3120">
        <v>10000</v>
      </c>
      <c r="J3120">
        <v>-1500000</v>
      </c>
      <c r="K3120">
        <v>9.0399999999999994E-2</v>
      </c>
      <c r="L3120">
        <v>7.2599999999999998E-2</v>
      </c>
      <c r="M3120">
        <v>0</v>
      </c>
      <c r="N3120">
        <v>-806334.80486207735</v>
      </c>
      <c r="O3120">
        <v>-2957841.1355725531</v>
      </c>
      <c r="P3120">
        <v>585937.9325628411</v>
      </c>
      <c r="Q3120">
        <v>-489794.85446168308</v>
      </c>
      <c r="R3120" t="s">
        <v>854</v>
      </c>
      <c r="S3120">
        <v>-0.66666666699999999</v>
      </c>
      <c r="T3120">
        <v>-0.16</v>
      </c>
      <c r="U3120">
        <v>-2000000.0009999999</v>
      </c>
      <c r="V3120">
        <v>-6381696.2315917565</v>
      </c>
    </row>
    <row r="3121" spans="1:22" x14ac:dyDescent="0.15">
      <c r="A3121" s="2">
        <v>43328</v>
      </c>
      <c r="B3121" t="s">
        <v>437</v>
      </c>
      <c r="C3121" t="s">
        <v>774</v>
      </c>
      <c r="D3121">
        <v>2.4500000000000002</v>
      </c>
      <c r="E3121">
        <v>2.4529999999999998</v>
      </c>
      <c r="F3121" t="s">
        <v>817</v>
      </c>
      <c r="G3121">
        <v>41</v>
      </c>
      <c r="H3121">
        <v>-174</v>
      </c>
      <c r="I3121">
        <v>10000</v>
      </c>
      <c r="J3121">
        <v>-1740000</v>
      </c>
      <c r="K3121">
        <v>7.9600000000000004E-2</v>
      </c>
      <c r="L3121">
        <v>9.5500000000000002E-2</v>
      </c>
      <c r="M3121">
        <v>0</v>
      </c>
      <c r="N3121">
        <v>804651.6263599901</v>
      </c>
      <c r="O3121">
        <v>-3431095.717264161</v>
      </c>
      <c r="P3121">
        <v>560648.10539201775</v>
      </c>
      <c r="Q3121">
        <v>-568162.0311755524</v>
      </c>
      <c r="R3121" t="s">
        <v>855</v>
      </c>
      <c r="S3121">
        <v>-0.66666666699999999</v>
      </c>
      <c r="T3121">
        <v>-0.16</v>
      </c>
      <c r="U3121">
        <v>-2000000.0009999999</v>
      </c>
      <c r="V3121">
        <v>-6381696.2315917565</v>
      </c>
    </row>
    <row r="3122" spans="1:22" x14ac:dyDescent="0.15">
      <c r="A3122" s="2">
        <v>43329</v>
      </c>
      <c r="B3122" t="s">
        <v>436</v>
      </c>
      <c r="C3122" t="s">
        <v>774</v>
      </c>
      <c r="D3122">
        <v>2.4500000000000002</v>
      </c>
      <c r="E3122">
        <v>2.42</v>
      </c>
      <c r="F3122" t="s">
        <v>817</v>
      </c>
      <c r="G3122">
        <v>40</v>
      </c>
      <c r="H3122">
        <v>-173</v>
      </c>
      <c r="I3122">
        <v>10000</v>
      </c>
      <c r="J3122">
        <v>-1730000</v>
      </c>
      <c r="K3122">
        <v>7.2599999999999998E-2</v>
      </c>
      <c r="L3122">
        <v>8.7999999999999995E-2</v>
      </c>
      <c r="M3122">
        <v>0</v>
      </c>
      <c r="N3122">
        <v>-816239.37335378234</v>
      </c>
      <c r="O3122">
        <v>-3456813.3778753472</v>
      </c>
      <c r="P3122">
        <v>678308.36393469013</v>
      </c>
      <c r="Q3122">
        <v>-551530.34575208742</v>
      </c>
      <c r="R3122" t="s">
        <v>854</v>
      </c>
      <c r="S3122">
        <v>-0.66666666699999999</v>
      </c>
      <c r="T3122">
        <v>-0.16</v>
      </c>
      <c r="U3122">
        <v>-2000000.0009999999</v>
      </c>
      <c r="V3122">
        <v>-6556929.1715046791</v>
      </c>
    </row>
    <row r="3123" spans="1:22" x14ac:dyDescent="0.15">
      <c r="A3123" s="2">
        <v>43329</v>
      </c>
      <c r="B3123" t="s">
        <v>437</v>
      </c>
      <c r="C3123" t="s">
        <v>774</v>
      </c>
      <c r="D3123">
        <v>2.4500000000000002</v>
      </c>
      <c r="E3123">
        <v>2.42</v>
      </c>
      <c r="F3123" t="s">
        <v>817</v>
      </c>
      <c r="G3123">
        <v>40</v>
      </c>
      <c r="H3123">
        <v>-155</v>
      </c>
      <c r="I3123">
        <v>10000</v>
      </c>
      <c r="J3123">
        <v>-1550000</v>
      </c>
      <c r="K3123">
        <v>9.5500000000000002E-2</v>
      </c>
      <c r="L3123">
        <v>7.2300000000000003E-2</v>
      </c>
      <c r="M3123">
        <v>0</v>
      </c>
      <c r="N3123">
        <v>818687.26664834539</v>
      </c>
      <c r="O3123">
        <v>-3097144.9339345591</v>
      </c>
      <c r="P3123">
        <v>500124.15249235748</v>
      </c>
      <c r="Q3123">
        <v>-494145.68550042523</v>
      </c>
      <c r="R3123" t="s">
        <v>855</v>
      </c>
      <c r="S3123">
        <v>-0.66666666699999999</v>
      </c>
      <c r="T3123">
        <v>-0.16</v>
      </c>
      <c r="U3123">
        <v>-2000000.0009999999</v>
      </c>
      <c r="V3123">
        <v>-6556929.1715046791</v>
      </c>
    </row>
    <row r="3124" spans="1:22" x14ac:dyDescent="0.15">
      <c r="A3124" s="2">
        <v>43332</v>
      </c>
      <c r="B3124" t="s">
        <v>436</v>
      </c>
      <c r="C3124" t="s">
        <v>774</v>
      </c>
      <c r="D3124">
        <v>2.4500000000000002</v>
      </c>
      <c r="E3124">
        <v>2.4580000000000002</v>
      </c>
      <c r="F3124" t="s">
        <v>817</v>
      </c>
      <c r="G3124">
        <v>37</v>
      </c>
      <c r="H3124">
        <v>-419</v>
      </c>
      <c r="I3124">
        <v>10000</v>
      </c>
      <c r="J3124">
        <v>-4190000</v>
      </c>
      <c r="K3124">
        <v>8.7999999999999995E-2</v>
      </c>
      <c r="L3124">
        <v>0.1021</v>
      </c>
      <c r="M3124">
        <v>0</v>
      </c>
      <c r="N3124">
        <v>-2294274.664166633</v>
      </c>
      <c r="O3124">
        <v>-8980100.0767773408</v>
      </c>
      <c r="P3124">
        <v>1664455.6512250309</v>
      </c>
      <c r="Q3124">
        <v>-1298851.7514249031</v>
      </c>
      <c r="R3124" t="s">
        <v>854</v>
      </c>
      <c r="S3124">
        <v>-0.66666666699999999</v>
      </c>
      <c r="T3124">
        <v>-0.5</v>
      </c>
      <c r="U3124">
        <v>-2000000.0009999999</v>
      </c>
      <c r="V3124">
        <v>-19861748.985892199</v>
      </c>
    </row>
    <row r="3125" spans="1:22" x14ac:dyDescent="0.15">
      <c r="A3125" s="2">
        <v>43332</v>
      </c>
      <c r="B3125" t="s">
        <v>437</v>
      </c>
      <c r="C3125" t="s">
        <v>774</v>
      </c>
      <c r="D3125">
        <v>2.4500000000000002</v>
      </c>
      <c r="E3125">
        <v>2.4580000000000002</v>
      </c>
      <c r="F3125" t="s">
        <v>817</v>
      </c>
      <c r="G3125">
        <v>37</v>
      </c>
      <c r="H3125">
        <v>-507</v>
      </c>
      <c r="I3125">
        <v>10000</v>
      </c>
      <c r="J3125">
        <v>-5070000</v>
      </c>
      <c r="K3125">
        <v>7.2300000000000003E-2</v>
      </c>
      <c r="L3125">
        <v>5.0299999999999997E-2</v>
      </c>
      <c r="M3125">
        <v>0</v>
      </c>
      <c r="N3125">
        <v>2293872.9003998018</v>
      </c>
      <c r="O3125">
        <v>-10866135.41509812</v>
      </c>
      <c r="P3125">
        <v>1659911.5152293909</v>
      </c>
      <c r="Q3125">
        <v>-1571641.618072615</v>
      </c>
      <c r="R3125" t="s">
        <v>855</v>
      </c>
      <c r="S3125">
        <v>-0.66666666699999999</v>
      </c>
      <c r="T3125">
        <v>-0.5</v>
      </c>
      <c r="U3125">
        <v>-2000000.0009999999</v>
      </c>
      <c r="V3125">
        <v>-19861748.985892199</v>
      </c>
    </row>
    <row r="3126" spans="1:22" x14ac:dyDescent="0.15">
      <c r="A3126" s="2">
        <v>43333</v>
      </c>
      <c r="B3126" t="s">
        <v>436</v>
      </c>
      <c r="C3126" t="s">
        <v>774</v>
      </c>
      <c r="D3126">
        <v>2.4500000000000002</v>
      </c>
      <c r="E3126">
        <v>2.496</v>
      </c>
      <c r="F3126" t="s">
        <v>817</v>
      </c>
      <c r="G3126">
        <v>36</v>
      </c>
      <c r="H3126">
        <v>-114</v>
      </c>
      <c r="I3126">
        <v>10000</v>
      </c>
      <c r="J3126">
        <v>-1140000</v>
      </c>
      <c r="K3126">
        <v>0.1021</v>
      </c>
      <c r="L3126">
        <v>9.6500000000000002E-2</v>
      </c>
      <c r="M3126">
        <v>0</v>
      </c>
      <c r="N3126">
        <v>-714455.89578155125</v>
      </c>
      <c r="O3126">
        <v>-2301227.4413060402</v>
      </c>
      <c r="P3126">
        <v>458768.09551646328</v>
      </c>
      <c r="Q3126">
        <v>-338365.51778225292</v>
      </c>
      <c r="R3126" t="s">
        <v>854</v>
      </c>
      <c r="S3126">
        <v>-0.33333333300000001</v>
      </c>
      <c r="T3126">
        <v>-0.16</v>
      </c>
      <c r="U3126">
        <v>-999999.99900000007</v>
      </c>
      <c r="V3126">
        <v>-6163708.0867850091</v>
      </c>
    </row>
    <row r="3127" spans="1:22" x14ac:dyDescent="0.15">
      <c r="A3127" s="2">
        <v>43333</v>
      </c>
      <c r="B3127" t="s">
        <v>437</v>
      </c>
      <c r="C3127" t="s">
        <v>774</v>
      </c>
      <c r="D3127">
        <v>2.4500000000000002</v>
      </c>
      <c r="E3127">
        <v>2.496</v>
      </c>
      <c r="F3127" t="s">
        <v>817</v>
      </c>
      <c r="G3127">
        <v>36</v>
      </c>
      <c r="H3127">
        <v>-191</v>
      </c>
      <c r="I3127">
        <v>10000</v>
      </c>
      <c r="J3127">
        <v>-1910000</v>
      </c>
      <c r="K3127">
        <v>5.0299999999999997E-2</v>
      </c>
      <c r="L3127">
        <v>4.7899999999999998E-2</v>
      </c>
      <c r="M3127">
        <v>0</v>
      </c>
      <c r="N3127">
        <v>712973.01671687467</v>
      </c>
      <c r="O3127">
        <v>-3855565.2744688918</v>
      </c>
      <c r="P3127">
        <v>633286.40308135748</v>
      </c>
      <c r="Q3127">
        <v>-566910.64821412554</v>
      </c>
      <c r="R3127" t="s">
        <v>855</v>
      </c>
      <c r="S3127">
        <v>-0.33333333300000001</v>
      </c>
      <c r="T3127">
        <v>-0.16</v>
      </c>
      <c r="U3127">
        <v>-999999.99900000007</v>
      </c>
      <c r="V3127">
        <v>-6163708.0867850091</v>
      </c>
    </row>
    <row r="3128" spans="1:22" x14ac:dyDescent="0.15">
      <c r="A3128" s="2">
        <v>43334</v>
      </c>
      <c r="B3128" t="s">
        <v>436</v>
      </c>
      <c r="C3128" t="s">
        <v>774</v>
      </c>
      <c r="D3128">
        <v>2.4500000000000002</v>
      </c>
      <c r="E3128">
        <v>2.4990000000000001</v>
      </c>
      <c r="F3128" t="s">
        <v>817</v>
      </c>
      <c r="G3128">
        <v>35</v>
      </c>
      <c r="H3128">
        <v>-439</v>
      </c>
      <c r="I3128">
        <v>10000</v>
      </c>
      <c r="J3128">
        <v>-4390000</v>
      </c>
      <c r="K3128">
        <v>9.6500000000000002E-2</v>
      </c>
      <c r="L3128">
        <v>9.98E-2</v>
      </c>
      <c r="M3128">
        <v>0</v>
      </c>
      <c r="N3128">
        <v>-2796747.5185881401</v>
      </c>
      <c r="O3128">
        <v>-9202484.03216579</v>
      </c>
      <c r="P3128">
        <v>1724112.840202858</v>
      </c>
      <c r="Q3128">
        <v>-1274470.816451513</v>
      </c>
      <c r="R3128" t="s">
        <v>854</v>
      </c>
      <c r="S3128">
        <v>-0.33333333300000001</v>
      </c>
      <c r="T3128">
        <v>-0.66</v>
      </c>
      <c r="U3128">
        <v>-999999.99900000007</v>
      </c>
      <c r="V3128">
        <v>-25364287.371611308</v>
      </c>
    </row>
    <row r="3129" spans="1:22" x14ac:dyDescent="0.15">
      <c r="A3129" s="2">
        <v>43334</v>
      </c>
      <c r="B3129" t="s">
        <v>437</v>
      </c>
      <c r="C3129" t="s">
        <v>774</v>
      </c>
      <c r="D3129">
        <v>2.4500000000000002</v>
      </c>
      <c r="E3129">
        <v>2.4990000000000001</v>
      </c>
      <c r="F3129" t="s">
        <v>817</v>
      </c>
      <c r="G3129">
        <v>35</v>
      </c>
      <c r="H3129">
        <v>-771</v>
      </c>
      <c r="I3129">
        <v>10000</v>
      </c>
      <c r="J3129">
        <v>-7710000</v>
      </c>
      <c r="K3129">
        <v>4.7899999999999998E-2</v>
      </c>
      <c r="L3129">
        <v>4.1000000000000002E-2</v>
      </c>
      <c r="M3129">
        <v>0</v>
      </c>
      <c r="N3129">
        <v>2798172.353459097</v>
      </c>
      <c r="O3129">
        <v>-16161993.59635495</v>
      </c>
      <c r="P3129">
        <v>2488852.502163799</v>
      </c>
      <c r="Q3129">
        <v>-2238307.5159091488</v>
      </c>
      <c r="R3129" t="s">
        <v>855</v>
      </c>
      <c r="S3129">
        <v>-0.33333333300000001</v>
      </c>
      <c r="T3129">
        <v>-0.66</v>
      </c>
      <c r="U3129">
        <v>-999999.99900000007</v>
      </c>
      <c r="V3129">
        <v>-25364287.371611308</v>
      </c>
    </row>
    <row r="3130" spans="1:22" x14ac:dyDescent="0.15">
      <c r="A3130" s="2">
        <v>43335</v>
      </c>
      <c r="B3130" t="s">
        <v>434</v>
      </c>
      <c r="C3130" t="s">
        <v>774</v>
      </c>
      <c r="D3130">
        <v>2.5</v>
      </c>
      <c r="E3130">
        <v>2.5089999999999999</v>
      </c>
      <c r="F3130" t="s">
        <v>817</v>
      </c>
      <c r="G3130">
        <v>34</v>
      </c>
      <c r="H3130">
        <v>-947</v>
      </c>
      <c r="I3130">
        <v>10000</v>
      </c>
      <c r="J3130">
        <v>-9470000</v>
      </c>
      <c r="K3130">
        <v>7.0099999999999996E-2</v>
      </c>
      <c r="L3130">
        <v>7.7899999999999997E-2</v>
      </c>
      <c r="M3130">
        <v>0</v>
      </c>
      <c r="N3130">
        <v>-5200238.481882981</v>
      </c>
      <c r="O3130">
        <v>-21089080.100253548</v>
      </c>
      <c r="P3130">
        <v>3927059.7806463861</v>
      </c>
      <c r="Q3130">
        <v>-2871071.605921444</v>
      </c>
      <c r="R3130" t="s">
        <v>854</v>
      </c>
      <c r="S3130">
        <v>-0.33333333300000001</v>
      </c>
      <c r="T3130">
        <v>-0.66</v>
      </c>
      <c r="U3130">
        <v>-999999.99900000007</v>
      </c>
      <c r="V3130">
        <v>-25162503.866113879</v>
      </c>
    </row>
    <row r="3131" spans="1:22" x14ac:dyDescent="0.15">
      <c r="A3131" s="2">
        <v>43335</v>
      </c>
      <c r="B3131" t="s">
        <v>435</v>
      </c>
      <c r="C3131" t="s">
        <v>774</v>
      </c>
      <c r="D3131">
        <v>2.5</v>
      </c>
      <c r="E3131">
        <v>2.5089999999999999</v>
      </c>
      <c r="F3131" t="s">
        <v>817</v>
      </c>
      <c r="G3131">
        <v>34</v>
      </c>
      <c r="H3131">
        <v>-1154</v>
      </c>
      <c r="I3131">
        <v>10000</v>
      </c>
      <c r="J3131">
        <v>-11540000</v>
      </c>
      <c r="K3131">
        <v>6.0100000000000001E-2</v>
      </c>
      <c r="L3131">
        <v>5.3199999999999997E-2</v>
      </c>
      <c r="M3131">
        <v>0</v>
      </c>
      <c r="N3131">
        <v>5203067.3620982468</v>
      </c>
      <c r="O3131">
        <v>-25698836.785314251</v>
      </c>
      <c r="P3131">
        <v>3968730.6421688162</v>
      </c>
      <c r="Q3131">
        <v>-3498644.8080605562</v>
      </c>
      <c r="R3131" t="s">
        <v>855</v>
      </c>
      <c r="S3131">
        <v>-0.33333333300000001</v>
      </c>
      <c r="T3131">
        <v>-0.66</v>
      </c>
      <c r="U3131">
        <v>-999999.99900000007</v>
      </c>
      <c r="V3131">
        <v>-25162503.866113879</v>
      </c>
    </row>
    <row r="3132" spans="1:22" x14ac:dyDescent="0.15">
      <c r="A3132" s="2">
        <v>43335</v>
      </c>
      <c r="B3132" t="s">
        <v>438</v>
      </c>
      <c r="C3132" t="s">
        <v>774</v>
      </c>
      <c r="D3132">
        <v>2.5</v>
      </c>
      <c r="E3132">
        <v>2.5089999999999999</v>
      </c>
      <c r="F3132" t="s">
        <v>818</v>
      </c>
      <c r="G3132">
        <v>62</v>
      </c>
      <c r="H3132">
        <v>586</v>
      </c>
      <c r="I3132">
        <v>10000</v>
      </c>
      <c r="J3132">
        <v>5860000</v>
      </c>
      <c r="K3132">
        <v>9.2100000000000001E-2</v>
      </c>
      <c r="L3132">
        <v>9.8100000000000007E-2</v>
      </c>
      <c r="M3132">
        <v>0</v>
      </c>
      <c r="N3132">
        <v>3246469.6163658658</v>
      </c>
      <c r="O3132">
        <v>9648389.5034509916</v>
      </c>
      <c r="P3132">
        <v>-1850441.4356597981</v>
      </c>
      <c r="Q3132">
        <v>2395267.3121679402</v>
      </c>
      <c r="R3132" t="s">
        <v>854</v>
      </c>
      <c r="S3132">
        <v>-0.33333333300000001</v>
      </c>
      <c r="T3132">
        <v>-0.66</v>
      </c>
      <c r="U3132">
        <v>-999999.99900000007</v>
      </c>
      <c r="V3132">
        <v>-25162503.866113879</v>
      </c>
    </row>
    <row r="3133" spans="1:22" x14ac:dyDescent="0.15">
      <c r="A3133" s="2">
        <v>43335</v>
      </c>
      <c r="B3133" t="s">
        <v>439</v>
      </c>
      <c r="C3133" t="s">
        <v>774</v>
      </c>
      <c r="D3133">
        <v>2.5</v>
      </c>
      <c r="E3133">
        <v>2.5089999999999999</v>
      </c>
      <c r="F3133" t="s">
        <v>818</v>
      </c>
      <c r="G3133">
        <v>62</v>
      </c>
      <c r="H3133">
        <v>728</v>
      </c>
      <c r="I3133">
        <v>10000</v>
      </c>
      <c r="J3133">
        <v>7280000</v>
      </c>
      <c r="K3133">
        <v>7.6300000000000007E-2</v>
      </c>
      <c r="L3133">
        <v>7.1599999999999997E-2</v>
      </c>
      <c r="M3133">
        <v>0</v>
      </c>
      <c r="N3133">
        <v>-3246843.2069720989</v>
      </c>
      <c r="O3133">
        <v>11986395.15104492</v>
      </c>
      <c r="P3133">
        <v>-1784731.918907271</v>
      </c>
      <c r="Q3133">
        <v>2975690.449246177</v>
      </c>
      <c r="R3133" t="s">
        <v>855</v>
      </c>
      <c r="S3133">
        <v>-0.33333333300000001</v>
      </c>
      <c r="T3133">
        <v>-0.66</v>
      </c>
      <c r="U3133">
        <v>-999999.99900000007</v>
      </c>
      <c r="V3133">
        <v>-25162503.866113879</v>
      </c>
    </row>
    <row r="3134" spans="1:22" x14ac:dyDescent="0.15">
      <c r="A3134" s="2">
        <v>43336</v>
      </c>
      <c r="B3134" t="s">
        <v>434</v>
      </c>
      <c r="C3134" t="s">
        <v>774</v>
      </c>
      <c r="D3134">
        <v>2.5</v>
      </c>
      <c r="E3134">
        <v>2.5230000000000001</v>
      </c>
      <c r="F3134" t="s">
        <v>817</v>
      </c>
      <c r="G3134">
        <v>33</v>
      </c>
      <c r="H3134">
        <v>-847</v>
      </c>
      <c r="I3134">
        <v>10000</v>
      </c>
      <c r="J3134">
        <v>-8470000</v>
      </c>
      <c r="K3134">
        <v>7.7899999999999997E-2</v>
      </c>
      <c r="L3134">
        <v>0.104</v>
      </c>
      <c r="M3134">
        <v>0</v>
      </c>
      <c r="N3134">
        <v>-4918647.8146211384</v>
      </c>
      <c r="O3134">
        <v>-18987941.78949362</v>
      </c>
      <c r="P3134">
        <v>3517464.0153192841</v>
      </c>
      <c r="Q3134">
        <v>-2510783.1942017809</v>
      </c>
      <c r="R3134" t="s">
        <v>854</v>
      </c>
      <c r="S3134">
        <v>-0.33333333300000001</v>
      </c>
      <c r="T3134">
        <v>-0.66</v>
      </c>
      <c r="U3134">
        <v>-999999.99900000007</v>
      </c>
      <c r="V3134">
        <v>-24884027.706102662</v>
      </c>
    </row>
    <row r="3135" spans="1:22" x14ac:dyDescent="0.15">
      <c r="A3135" s="2">
        <v>43336</v>
      </c>
      <c r="B3135" t="s">
        <v>435</v>
      </c>
      <c r="C3135" t="s">
        <v>774</v>
      </c>
      <c r="D3135">
        <v>2.5</v>
      </c>
      <c r="E3135">
        <v>2.5230000000000001</v>
      </c>
      <c r="F3135" t="s">
        <v>817</v>
      </c>
      <c r="G3135">
        <v>33</v>
      </c>
      <c r="H3135">
        <v>-1173</v>
      </c>
      <c r="I3135">
        <v>10000</v>
      </c>
      <c r="J3135">
        <v>-11730000</v>
      </c>
      <c r="K3135">
        <v>5.3199999999999997E-2</v>
      </c>
      <c r="L3135">
        <v>3.5499999999999997E-2</v>
      </c>
      <c r="M3135">
        <v>0</v>
      </c>
      <c r="N3135">
        <v>4918224.4550760379</v>
      </c>
      <c r="O3135">
        <v>-26296169.680136971</v>
      </c>
      <c r="P3135">
        <v>4052827.6086921832</v>
      </c>
      <c r="Q3135">
        <v>-3477153.113103529</v>
      </c>
      <c r="R3135" t="s">
        <v>855</v>
      </c>
      <c r="S3135">
        <v>-0.33333333300000001</v>
      </c>
      <c r="T3135">
        <v>-0.66</v>
      </c>
      <c r="U3135">
        <v>-999999.99900000007</v>
      </c>
      <c r="V3135">
        <v>-24884027.706102662</v>
      </c>
    </row>
    <row r="3136" spans="1:22" x14ac:dyDescent="0.15">
      <c r="A3136" s="2">
        <v>43336</v>
      </c>
      <c r="B3136" t="s">
        <v>438</v>
      </c>
      <c r="C3136" t="s">
        <v>774</v>
      </c>
      <c r="D3136">
        <v>2.5</v>
      </c>
      <c r="E3136">
        <v>2.5230000000000001</v>
      </c>
      <c r="F3136" t="s">
        <v>818</v>
      </c>
      <c r="G3136">
        <v>61</v>
      </c>
      <c r="H3136">
        <v>523</v>
      </c>
      <c r="I3136">
        <v>10000</v>
      </c>
      <c r="J3136">
        <v>5230000</v>
      </c>
      <c r="K3136">
        <v>9.8100000000000007E-2</v>
      </c>
      <c r="L3136">
        <v>0.1226</v>
      </c>
      <c r="M3136">
        <v>0</v>
      </c>
      <c r="N3136">
        <v>3017760.4200674961</v>
      </c>
      <c r="O3136">
        <v>8639860.0257958267</v>
      </c>
      <c r="P3136">
        <v>-1648273.5644648201</v>
      </c>
      <c r="Q3136">
        <v>2111805.5314047611</v>
      </c>
      <c r="R3136" t="s">
        <v>854</v>
      </c>
      <c r="S3136">
        <v>-0.33333333300000001</v>
      </c>
      <c r="T3136">
        <v>-0.66</v>
      </c>
      <c r="U3136">
        <v>-999999.99900000007</v>
      </c>
      <c r="V3136">
        <v>-24884027.706102662</v>
      </c>
    </row>
    <row r="3137" spans="1:22" x14ac:dyDescent="0.15">
      <c r="A3137" s="2">
        <v>43336</v>
      </c>
      <c r="B3137" t="s">
        <v>439</v>
      </c>
      <c r="C3137" t="s">
        <v>774</v>
      </c>
      <c r="D3137">
        <v>2.5</v>
      </c>
      <c r="E3137">
        <v>2.5230000000000001</v>
      </c>
      <c r="F3137" t="s">
        <v>818</v>
      </c>
      <c r="G3137">
        <v>61</v>
      </c>
      <c r="H3137">
        <v>713</v>
      </c>
      <c r="I3137">
        <v>10000</v>
      </c>
      <c r="J3137">
        <v>7130000</v>
      </c>
      <c r="K3137">
        <v>7.1599999999999997E-2</v>
      </c>
      <c r="L3137">
        <v>5.2400000000000002E-2</v>
      </c>
      <c r="M3137">
        <v>0</v>
      </c>
      <c r="N3137">
        <v>-3015921.2628907752</v>
      </c>
      <c r="O3137">
        <v>11778623.70629527</v>
      </c>
      <c r="P3137">
        <v>-1750640.823669015</v>
      </c>
      <c r="Q3137">
        <v>2879000.6575365099</v>
      </c>
      <c r="R3137" t="s">
        <v>855</v>
      </c>
      <c r="S3137">
        <v>-0.33333333300000001</v>
      </c>
      <c r="T3137">
        <v>-0.66</v>
      </c>
      <c r="U3137">
        <v>-999999.99900000007</v>
      </c>
      <c r="V3137">
        <v>-24884027.706102662</v>
      </c>
    </row>
    <row r="3138" spans="1:22" x14ac:dyDescent="0.15">
      <c r="A3138" s="2">
        <v>43339</v>
      </c>
      <c r="B3138" t="s">
        <v>428</v>
      </c>
      <c r="C3138" t="s">
        <v>774</v>
      </c>
      <c r="D3138">
        <v>2.5499999999999998</v>
      </c>
      <c r="E3138">
        <v>2.5710000000000002</v>
      </c>
      <c r="F3138" t="s">
        <v>817</v>
      </c>
      <c r="G3138">
        <v>30</v>
      </c>
      <c r="H3138">
        <v>-795</v>
      </c>
      <c r="I3138">
        <v>10000</v>
      </c>
      <c r="J3138">
        <v>-7950000</v>
      </c>
      <c r="K3138">
        <v>7.2300000000000003E-2</v>
      </c>
      <c r="L3138">
        <v>6.8000000000000005E-2</v>
      </c>
      <c r="M3138">
        <v>0</v>
      </c>
      <c r="N3138">
        <v>-4565619.3175249593</v>
      </c>
      <c r="O3138">
        <v>-17630197.284590159</v>
      </c>
      <c r="P3138">
        <v>3662696.6968570012</v>
      </c>
      <c r="Q3138">
        <v>-2297072.6851696572</v>
      </c>
      <c r="R3138" t="s">
        <v>854</v>
      </c>
      <c r="S3138">
        <v>-0.33333333300000001</v>
      </c>
      <c r="T3138">
        <v>-0.66</v>
      </c>
      <c r="U3138">
        <v>-999999.99900000007</v>
      </c>
      <c r="V3138">
        <v>-23963542.737480741</v>
      </c>
    </row>
    <row r="3139" spans="1:22" x14ac:dyDescent="0.15">
      <c r="A3139" s="2">
        <v>43339</v>
      </c>
      <c r="B3139" t="s">
        <v>429</v>
      </c>
      <c r="C3139" t="s">
        <v>774</v>
      </c>
      <c r="D3139">
        <v>2.5499999999999998</v>
      </c>
      <c r="E3139">
        <v>2.5710000000000002</v>
      </c>
      <c r="F3139" t="s">
        <v>817</v>
      </c>
      <c r="G3139">
        <v>30</v>
      </c>
      <c r="H3139">
        <v>-1073</v>
      </c>
      <c r="I3139">
        <v>10000</v>
      </c>
      <c r="J3139">
        <v>-10730000</v>
      </c>
      <c r="K3139">
        <v>5.3699999999999998E-2</v>
      </c>
      <c r="L3139">
        <v>5.6800000000000003E-2</v>
      </c>
      <c r="M3139">
        <v>0</v>
      </c>
      <c r="N3139">
        <v>4567849.6506864382</v>
      </c>
      <c r="O3139">
        <v>-23795222.247000299</v>
      </c>
      <c r="P3139">
        <v>4175173.7492697821</v>
      </c>
      <c r="Q3139">
        <v>-3100325.7750780401</v>
      </c>
      <c r="R3139" t="s">
        <v>855</v>
      </c>
      <c r="S3139">
        <v>-0.33333333300000001</v>
      </c>
      <c r="T3139">
        <v>-0.66</v>
      </c>
      <c r="U3139">
        <v>-999999.99900000007</v>
      </c>
      <c r="V3139">
        <v>-23963542.737480741</v>
      </c>
    </row>
    <row r="3140" spans="1:22" x14ac:dyDescent="0.15">
      <c r="A3140" s="2">
        <v>43339</v>
      </c>
      <c r="B3140" t="s">
        <v>440</v>
      </c>
      <c r="C3140" t="s">
        <v>774</v>
      </c>
      <c r="D3140">
        <v>2.5499999999999998</v>
      </c>
      <c r="E3140">
        <v>2.5710000000000002</v>
      </c>
      <c r="F3140" t="s">
        <v>818</v>
      </c>
      <c r="G3140">
        <v>58</v>
      </c>
      <c r="H3140">
        <v>468</v>
      </c>
      <c r="I3140">
        <v>10000</v>
      </c>
      <c r="J3140">
        <v>4680000</v>
      </c>
      <c r="K3140">
        <v>9.3299999999999994E-2</v>
      </c>
      <c r="L3140">
        <v>9.0800000000000006E-2</v>
      </c>
      <c r="M3140">
        <v>0</v>
      </c>
      <c r="N3140">
        <v>2674949.6164202648</v>
      </c>
      <c r="O3140">
        <v>7473713.3284409698</v>
      </c>
      <c r="P3140">
        <v>-1599117.247575497</v>
      </c>
      <c r="Q3140">
        <v>1882611.6407977489</v>
      </c>
      <c r="R3140" t="s">
        <v>854</v>
      </c>
      <c r="S3140">
        <v>-0.33333333300000001</v>
      </c>
      <c r="T3140">
        <v>-0.66</v>
      </c>
      <c r="U3140">
        <v>-999999.99900000007</v>
      </c>
      <c r="V3140">
        <v>-23963542.737480741</v>
      </c>
    </row>
    <row r="3141" spans="1:22" x14ac:dyDescent="0.15">
      <c r="A3141" s="2">
        <v>43339</v>
      </c>
      <c r="B3141" t="s">
        <v>441</v>
      </c>
      <c r="C3141" t="s">
        <v>774</v>
      </c>
      <c r="D3141">
        <v>2.5499999999999998</v>
      </c>
      <c r="E3141">
        <v>2.5710000000000002</v>
      </c>
      <c r="F3141" t="s">
        <v>818</v>
      </c>
      <c r="G3141">
        <v>58</v>
      </c>
      <c r="H3141">
        <v>625</v>
      </c>
      <c r="I3141">
        <v>10000</v>
      </c>
      <c r="J3141">
        <v>6250000</v>
      </c>
      <c r="K3141">
        <v>7.2400000000000006E-2</v>
      </c>
      <c r="L3141">
        <v>7.5499999999999998E-2</v>
      </c>
      <c r="M3141">
        <v>0</v>
      </c>
      <c r="N3141">
        <v>-2677684.8071310571</v>
      </c>
      <c r="O3141">
        <v>9980920.5775119793</v>
      </c>
      <c r="P3141">
        <v>-1689011.0768978931</v>
      </c>
      <c r="Q3141">
        <v>2514171.5288431481</v>
      </c>
      <c r="R3141" t="s">
        <v>855</v>
      </c>
      <c r="S3141">
        <v>-0.33333333300000001</v>
      </c>
      <c r="T3141">
        <v>-0.66</v>
      </c>
      <c r="U3141">
        <v>-999999.99900000007</v>
      </c>
      <c r="V3141">
        <v>-23963542.737480741</v>
      </c>
    </row>
    <row r="3142" spans="1:22" x14ac:dyDescent="0.15">
      <c r="A3142" s="2">
        <v>43340</v>
      </c>
      <c r="B3142" t="s">
        <v>428</v>
      </c>
      <c r="C3142" t="s">
        <v>774</v>
      </c>
      <c r="D3142">
        <v>2.5499999999999998</v>
      </c>
      <c r="E3142">
        <v>2.56</v>
      </c>
      <c r="F3142" t="s">
        <v>817</v>
      </c>
      <c r="G3142">
        <v>29</v>
      </c>
      <c r="H3142">
        <v>-863</v>
      </c>
      <c r="I3142">
        <v>10000</v>
      </c>
      <c r="J3142">
        <v>-8630000</v>
      </c>
      <c r="K3142">
        <v>6.8000000000000005E-2</v>
      </c>
      <c r="L3142">
        <v>6.7699999999999996E-2</v>
      </c>
      <c r="M3142">
        <v>0</v>
      </c>
      <c r="N3142">
        <v>-4744153.12392978</v>
      </c>
      <c r="O3142">
        <v>-19758310.333904039</v>
      </c>
      <c r="P3142">
        <v>4041380.8059453568</v>
      </c>
      <c r="Q3142">
        <v>-2465028.031904635</v>
      </c>
      <c r="R3142" t="s">
        <v>854</v>
      </c>
      <c r="S3142">
        <v>-0.33333333300000001</v>
      </c>
      <c r="T3142">
        <v>-0.7</v>
      </c>
      <c r="U3142">
        <v>-999999.99900000007</v>
      </c>
      <c r="V3142">
        <v>-25634765.625</v>
      </c>
    </row>
    <row r="3143" spans="1:22" x14ac:dyDescent="0.15">
      <c r="A3143" s="2">
        <v>43340</v>
      </c>
      <c r="B3143" t="s">
        <v>429</v>
      </c>
      <c r="C3143" t="s">
        <v>774</v>
      </c>
      <c r="D3143">
        <v>2.5499999999999998</v>
      </c>
      <c r="E3143">
        <v>2.56</v>
      </c>
      <c r="F3143" t="s">
        <v>817</v>
      </c>
      <c r="G3143">
        <v>29</v>
      </c>
      <c r="H3143">
        <v>-1054</v>
      </c>
      <c r="I3143">
        <v>10000</v>
      </c>
      <c r="J3143">
        <v>-10540000</v>
      </c>
      <c r="K3143">
        <v>5.6800000000000003E-2</v>
      </c>
      <c r="L3143">
        <v>5.9299999999999999E-2</v>
      </c>
      <c r="M3143">
        <v>0</v>
      </c>
      <c r="N3143">
        <v>4745866.2889664089</v>
      </c>
      <c r="O3143">
        <v>-24131238.808731001</v>
      </c>
      <c r="P3143">
        <v>4177803.2008131482</v>
      </c>
      <c r="Q3143">
        <v>-3010590.435257805</v>
      </c>
      <c r="R3143" t="s">
        <v>855</v>
      </c>
      <c r="S3143">
        <v>-0.33333333300000001</v>
      </c>
      <c r="T3143">
        <v>-0.7</v>
      </c>
      <c r="U3143">
        <v>-999999.99900000007</v>
      </c>
      <c r="V3143">
        <v>-25634765.625</v>
      </c>
    </row>
    <row r="3144" spans="1:22" x14ac:dyDescent="0.15">
      <c r="A3144" s="2">
        <v>43340</v>
      </c>
      <c r="B3144" t="s">
        <v>440</v>
      </c>
      <c r="C3144" t="s">
        <v>774</v>
      </c>
      <c r="D3144">
        <v>2.5499999999999998</v>
      </c>
      <c r="E3144">
        <v>2.56</v>
      </c>
      <c r="F3144" t="s">
        <v>818</v>
      </c>
      <c r="G3144">
        <v>57</v>
      </c>
      <c r="H3144">
        <v>499</v>
      </c>
      <c r="I3144">
        <v>10000</v>
      </c>
      <c r="J3144">
        <v>4990000</v>
      </c>
      <c r="K3144">
        <v>9.0800000000000006E-2</v>
      </c>
      <c r="L3144">
        <v>8.9599999999999999E-2</v>
      </c>
      <c r="M3144">
        <v>0</v>
      </c>
      <c r="N3144">
        <v>2763523.585125322</v>
      </c>
      <c r="O3144">
        <v>8137998.1092640255</v>
      </c>
      <c r="P3144">
        <v>-1715729.6419253249</v>
      </c>
      <c r="Q3144">
        <v>1995567.8675908649</v>
      </c>
      <c r="R3144" t="s">
        <v>854</v>
      </c>
      <c r="S3144">
        <v>-0.33333333300000001</v>
      </c>
      <c r="T3144">
        <v>-0.7</v>
      </c>
      <c r="U3144">
        <v>-999999.99900000007</v>
      </c>
      <c r="V3144">
        <v>-25634765.625</v>
      </c>
    </row>
    <row r="3145" spans="1:22" x14ac:dyDescent="0.15">
      <c r="A3145" s="2">
        <v>43340</v>
      </c>
      <c r="B3145" t="s">
        <v>441</v>
      </c>
      <c r="C3145" t="s">
        <v>774</v>
      </c>
      <c r="D3145">
        <v>2.5499999999999998</v>
      </c>
      <c r="E3145">
        <v>2.56</v>
      </c>
      <c r="F3145" t="s">
        <v>818</v>
      </c>
      <c r="G3145">
        <v>57</v>
      </c>
      <c r="H3145">
        <v>620</v>
      </c>
      <c r="I3145">
        <v>10000</v>
      </c>
      <c r="J3145">
        <v>6200000</v>
      </c>
      <c r="K3145">
        <v>7.5499999999999998E-2</v>
      </c>
      <c r="L3145">
        <v>7.9600000000000004E-2</v>
      </c>
      <c r="M3145">
        <v>0</v>
      </c>
      <c r="N3145">
        <v>-2766363.4814074161</v>
      </c>
      <c r="O3145">
        <v>10111340.33615971</v>
      </c>
      <c r="P3145">
        <v>-1686840.042280307</v>
      </c>
      <c r="Q3145">
        <v>2479463.0819766261</v>
      </c>
      <c r="R3145" t="s">
        <v>855</v>
      </c>
      <c r="S3145">
        <v>-0.33333333300000001</v>
      </c>
      <c r="T3145">
        <v>-0.7</v>
      </c>
      <c r="U3145">
        <v>-999999.99900000007</v>
      </c>
      <c r="V3145">
        <v>-25634765.625</v>
      </c>
    </row>
    <row r="3146" spans="1:22" x14ac:dyDescent="0.15">
      <c r="A3146" s="2">
        <v>43341</v>
      </c>
      <c r="B3146" t="s">
        <v>428</v>
      </c>
      <c r="C3146" t="s">
        <v>774</v>
      </c>
      <c r="D3146">
        <v>2.5499999999999998</v>
      </c>
      <c r="E3146">
        <v>2.5529999999999999</v>
      </c>
      <c r="F3146" t="s">
        <v>817</v>
      </c>
      <c r="G3146">
        <v>28</v>
      </c>
      <c r="H3146">
        <v>-858</v>
      </c>
      <c r="I3146">
        <v>10000</v>
      </c>
      <c r="J3146">
        <v>-8580000</v>
      </c>
      <c r="K3146">
        <v>6.7699999999999996E-2</v>
      </c>
      <c r="L3146">
        <v>5.5399999999999998E-2</v>
      </c>
      <c r="M3146">
        <v>0</v>
      </c>
      <c r="N3146">
        <v>-4575500.8085974008</v>
      </c>
      <c r="O3146">
        <v>-20154161.00627508</v>
      </c>
      <c r="P3146">
        <v>4074723.7481896291</v>
      </c>
      <c r="Q3146">
        <v>-2411940.2874407442</v>
      </c>
      <c r="R3146" t="s">
        <v>854</v>
      </c>
      <c r="S3146">
        <v>-0.33333333300000001</v>
      </c>
      <c r="T3146">
        <v>-0.7</v>
      </c>
      <c r="U3146">
        <v>-999999.99900000007</v>
      </c>
      <c r="V3146">
        <v>-25775532.851607028</v>
      </c>
    </row>
    <row r="3147" spans="1:22" x14ac:dyDescent="0.15">
      <c r="A3147" s="2">
        <v>43341</v>
      </c>
      <c r="B3147" t="s">
        <v>429</v>
      </c>
      <c r="C3147" t="s">
        <v>774</v>
      </c>
      <c r="D3147">
        <v>2.5499999999999998</v>
      </c>
      <c r="E3147">
        <v>2.5529999999999999</v>
      </c>
      <c r="F3147" t="s">
        <v>817</v>
      </c>
      <c r="G3147">
        <v>28</v>
      </c>
      <c r="H3147">
        <v>-981</v>
      </c>
      <c r="I3147">
        <v>10000</v>
      </c>
      <c r="J3147">
        <v>-9810000</v>
      </c>
      <c r="K3147">
        <v>5.9299999999999999E-2</v>
      </c>
      <c r="L3147">
        <v>6.9599999999999995E-2</v>
      </c>
      <c r="M3147">
        <v>0</v>
      </c>
      <c r="N3147">
        <v>4578570.7538064681</v>
      </c>
      <c r="O3147">
        <v>-23043393.877804019</v>
      </c>
      <c r="P3147">
        <v>3955152.8027245859</v>
      </c>
      <c r="Q3147">
        <v>-2757707.9510249058</v>
      </c>
      <c r="R3147" t="s">
        <v>855</v>
      </c>
      <c r="S3147">
        <v>-0.33333333300000001</v>
      </c>
      <c r="T3147">
        <v>-0.7</v>
      </c>
      <c r="U3147">
        <v>-999999.99900000007</v>
      </c>
      <c r="V3147">
        <v>-25775532.851607028</v>
      </c>
    </row>
    <row r="3148" spans="1:22" x14ac:dyDescent="0.15">
      <c r="A3148" s="2">
        <v>43341</v>
      </c>
      <c r="B3148" t="s">
        <v>440</v>
      </c>
      <c r="C3148" t="s">
        <v>774</v>
      </c>
      <c r="D3148">
        <v>2.5499999999999998</v>
      </c>
      <c r="E3148">
        <v>2.5529999999999999</v>
      </c>
      <c r="F3148" t="s">
        <v>818</v>
      </c>
      <c r="G3148">
        <v>56</v>
      </c>
      <c r="H3148">
        <v>481</v>
      </c>
      <c r="I3148">
        <v>10000</v>
      </c>
      <c r="J3148">
        <v>4810000</v>
      </c>
      <c r="K3148">
        <v>8.9599999999999999E-2</v>
      </c>
      <c r="L3148">
        <v>7.8600000000000003E-2</v>
      </c>
      <c r="M3148">
        <v>0</v>
      </c>
      <c r="N3148">
        <v>2607171.728373996</v>
      </c>
      <c r="O3148">
        <v>7972644.0791151961</v>
      </c>
      <c r="P3148">
        <v>-1662251.8531195871</v>
      </c>
      <c r="Q3148">
        <v>1908245.294443829</v>
      </c>
      <c r="R3148" t="s">
        <v>854</v>
      </c>
      <c r="S3148">
        <v>-0.33333333300000001</v>
      </c>
      <c r="T3148">
        <v>-0.7</v>
      </c>
      <c r="U3148">
        <v>-999999.99900000007</v>
      </c>
      <c r="V3148">
        <v>-25775532.851607028</v>
      </c>
    </row>
    <row r="3149" spans="1:22" x14ac:dyDescent="0.15">
      <c r="A3149" s="2">
        <v>43341</v>
      </c>
      <c r="B3149" t="s">
        <v>441</v>
      </c>
      <c r="C3149" t="s">
        <v>774</v>
      </c>
      <c r="D3149">
        <v>2.5499999999999998</v>
      </c>
      <c r="E3149">
        <v>2.5529999999999999</v>
      </c>
      <c r="F3149" t="s">
        <v>818</v>
      </c>
      <c r="G3149">
        <v>56</v>
      </c>
      <c r="H3149">
        <v>570</v>
      </c>
      <c r="I3149">
        <v>10000</v>
      </c>
      <c r="J3149">
        <v>5700000</v>
      </c>
      <c r="K3149">
        <v>7.9600000000000004E-2</v>
      </c>
      <c r="L3149">
        <v>8.9499999999999996E-2</v>
      </c>
      <c r="M3149">
        <v>0</v>
      </c>
      <c r="N3149">
        <v>-2610420.1971451598</v>
      </c>
      <c r="O3149">
        <v>9447831.8609057423</v>
      </c>
      <c r="P3149">
        <v>-1561820.312966262</v>
      </c>
      <c r="Q3149">
        <v>2261330.1826049532</v>
      </c>
      <c r="R3149" t="s">
        <v>855</v>
      </c>
      <c r="S3149">
        <v>-0.33333333300000001</v>
      </c>
      <c r="T3149">
        <v>-0.7</v>
      </c>
      <c r="U3149">
        <v>-999999.99900000007</v>
      </c>
      <c r="V3149">
        <v>-25775532.851607028</v>
      </c>
    </row>
    <row r="3150" spans="1:22" x14ac:dyDescent="0.15">
      <c r="A3150" s="2">
        <v>43342</v>
      </c>
      <c r="B3150" t="s">
        <v>428</v>
      </c>
      <c r="C3150" t="s">
        <v>774</v>
      </c>
      <c r="D3150">
        <v>2.5499999999999998</v>
      </c>
      <c r="E3150">
        <v>2.5329999999999999</v>
      </c>
      <c r="F3150" t="s">
        <v>817</v>
      </c>
      <c r="G3150">
        <v>27</v>
      </c>
      <c r="H3150">
        <v>-865</v>
      </c>
      <c r="I3150">
        <v>10000</v>
      </c>
      <c r="J3150">
        <v>-8650000</v>
      </c>
      <c r="K3150">
        <v>5.5399999999999998E-2</v>
      </c>
      <c r="L3150">
        <v>4.9500000000000002E-2</v>
      </c>
      <c r="M3150">
        <v>0</v>
      </c>
      <c r="N3150">
        <v>-4174177.9083774048</v>
      </c>
      <c r="O3150">
        <v>-21989931.60808935</v>
      </c>
      <c r="P3150">
        <v>3935142.1213638652</v>
      </c>
      <c r="Q3150">
        <v>-2375099.209689863</v>
      </c>
      <c r="R3150" t="s">
        <v>854</v>
      </c>
      <c r="S3150">
        <v>-0.33333333300000001</v>
      </c>
      <c r="T3150">
        <v>-0.7</v>
      </c>
      <c r="U3150">
        <v>-999999.99900000007</v>
      </c>
      <c r="V3150">
        <v>-26184175.437716018</v>
      </c>
    </row>
    <row r="3151" spans="1:22" x14ac:dyDescent="0.15">
      <c r="A3151" s="2">
        <v>43342</v>
      </c>
      <c r="B3151" t="s">
        <v>429</v>
      </c>
      <c r="C3151" t="s">
        <v>774</v>
      </c>
      <c r="D3151">
        <v>2.5499999999999998</v>
      </c>
      <c r="E3151">
        <v>2.5329999999999999</v>
      </c>
      <c r="F3151" t="s">
        <v>817</v>
      </c>
      <c r="G3151">
        <v>27</v>
      </c>
      <c r="H3151">
        <v>-807</v>
      </c>
      <c r="I3151">
        <v>10000</v>
      </c>
      <c r="J3151">
        <v>-8070000</v>
      </c>
      <c r="K3151">
        <v>6.9599999999999995E-2</v>
      </c>
      <c r="L3151">
        <v>7.46E-2</v>
      </c>
      <c r="M3151">
        <v>0</v>
      </c>
      <c r="N3151">
        <v>4175709.1652478999</v>
      </c>
      <c r="O3151">
        <v>-20515462.20546601</v>
      </c>
      <c r="P3151">
        <v>3097307.0586134591</v>
      </c>
      <c r="Q3151">
        <v>-2215844.0025661499</v>
      </c>
      <c r="R3151" t="s">
        <v>855</v>
      </c>
      <c r="S3151">
        <v>-0.33333333300000001</v>
      </c>
      <c r="T3151">
        <v>-0.7</v>
      </c>
      <c r="U3151">
        <v>-999999.99900000007</v>
      </c>
      <c r="V3151">
        <v>-26184175.437716018</v>
      </c>
    </row>
    <row r="3152" spans="1:22" x14ac:dyDescent="0.15">
      <c r="A3152" s="2">
        <v>43342</v>
      </c>
      <c r="B3152" t="s">
        <v>440</v>
      </c>
      <c r="C3152" t="s">
        <v>774</v>
      </c>
      <c r="D3152">
        <v>2.5499999999999998</v>
      </c>
      <c r="E3152">
        <v>2.5329999999999999</v>
      </c>
      <c r="F3152" t="s">
        <v>818</v>
      </c>
      <c r="G3152">
        <v>55</v>
      </c>
      <c r="H3152">
        <v>452</v>
      </c>
      <c r="I3152">
        <v>10000</v>
      </c>
      <c r="J3152">
        <v>4520000</v>
      </c>
      <c r="K3152">
        <v>7.8600000000000003E-2</v>
      </c>
      <c r="L3152">
        <v>7.1300000000000002E-2</v>
      </c>
      <c r="M3152">
        <v>0</v>
      </c>
      <c r="N3152">
        <v>2289076.1699814452</v>
      </c>
      <c r="O3152">
        <v>8057593.196629772</v>
      </c>
      <c r="P3152">
        <v>-1489850.244107622</v>
      </c>
      <c r="Q3152">
        <v>1772809.7813322211</v>
      </c>
      <c r="R3152" t="s">
        <v>854</v>
      </c>
      <c r="S3152">
        <v>-0.33333333300000001</v>
      </c>
      <c r="T3152">
        <v>-0.7</v>
      </c>
      <c r="U3152">
        <v>-999999.99900000007</v>
      </c>
      <c r="V3152">
        <v>-26184175.437716018</v>
      </c>
    </row>
    <row r="3153" spans="1:22" x14ac:dyDescent="0.15">
      <c r="A3153" s="2">
        <v>43342</v>
      </c>
      <c r="B3153" t="s">
        <v>441</v>
      </c>
      <c r="C3153" t="s">
        <v>774</v>
      </c>
      <c r="D3153">
        <v>2.5499999999999998</v>
      </c>
      <c r="E3153">
        <v>2.5329999999999999</v>
      </c>
      <c r="F3153" t="s">
        <v>818</v>
      </c>
      <c r="G3153">
        <v>55</v>
      </c>
      <c r="H3153">
        <v>464</v>
      </c>
      <c r="I3153">
        <v>10000</v>
      </c>
      <c r="J3153">
        <v>4640000</v>
      </c>
      <c r="K3153">
        <v>8.9499999999999996E-2</v>
      </c>
      <c r="L3153">
        <v>9.69E-2</v>
      </c>
      <c r="M3153">
        <v>0</v>
      </c>
      <c r="N3153">
        <v>-2290151.896302233</v>
      </c>
      <c r="O3153">
        <v>8271511.6000801204</v>
      </c>
      <c r="P3153">
        <v>-1200092.3046464641</v>
      </c>
      <c r="Q3153">
        <v>1819875.5277392711</v>
      </c>
      <c r="R3153" t="s">
        <v>855</v>
      </c>
      <c r="S3153">
        <v>-0.33333333300000001</v>
      </c>
      <c r="T3153">
        <v>-0.7</v>
      </c>
      <c r="U3153">
        <v>-999999.99900000007</v>
      </c>
      <c r="V3153">
        <v>-26184175.437716018</v>
      </c>
    </row>
    <row r="3154" spans="1:22" x14ac:dyDescent="0.15">
      <c r="A3154" s="2">
        <v>43343</v>
      </c>
      <c r="B3154" t="s">
        <v>428</v>
      </c>
      <c r="C3154" t="s">
        <v>774</v>
      </c>
      <c r="D3154">
        <v>2.5499999999999998</v>
      </c>
      <c r="E3154">
        <v>2.5209999999999999</v>
      </c>
      <c r="F3154" t="s">
        <v>817</v>
      </c>
      <c r="G3154">
        <v>26</v>
      </c>
      <c r="H3154">
        <v>-861</v>
      </c>
      <c r="I3154">
        <v>10000</v>
      </c>
      <c r="J3154">
        <v>-8610000</v>
      </c>
      <c r="K3154">
        <v>4.9500000000000002E-2</v>
      </c>
      <c r="L3154">
        <v>4.5100000000000001E-2</v>
      </c>
      <c r="M3154">
        <v>0</v>
      </c>
      <c r="N3154">
        <v>-3840667.3536406849</v>
      </c>
      <c r="O3154">
        <v>-23501264.003776781</v>
      </c>
      <c r="P3154">
        <v>3720015.5216782591</v>
      </c>
      <c r="Q3154">
        <v>-2289991.1637212802</v>
      </c>
      <c r="R3154" t="s">
        <v>854</v>
      </c>
      <c r="S3154">
        <v>-0.3</v>
      </c>
      <c r="T3154">
        <v>-0.7</v>
      </c>
      <c r="U3154">
        <v>-900000</v>
      </c>
      <c r="V3154">
        <v>-26434042.893325578</v>
      </c>
    </row>
    <row r="3155" spans="1:22" x14ac:dyDescent="0.15">
      <c r="A3155" s="2">
        <v>43343</v>
      </c>
      <c r="B3155" t="s">
        <v>429</v>
      </c>
      <c r="C3155" t="s">
        <v>774</v>
      </c>
      <c r="D3155">
        <v>2.5499999999999998</v>
      </c>
      <c r="E3155">
        <v>2.5209999999999999</v>
      </c>
      <c r="F3155" t="s">
        <v>817</v>
      </c>
      <c r="G3155">
        <v>26</v>
      </c>
      <c r="H3155">
        <v>-693</v>
      </c>
      <c r="I3155">
        <v>10000</v>
      </c>
      <c r="J3155">
        <v>-6930000</v>
      </c>
      <c r="K3155">
        <v>7.46E-2</v>
      </c>
      <c r="L3155">
        <v>7.9100000000000004E-2</v>
      </c>
      <c r="M3155">
        <v>0</v>
      </c>
      <c r="N3155">
        <v>3838731.1543867649</v>
      </c>
      <c r="O3155">
        <v>-18915651.51523497</v>
      </c>
      <c r="P3155">
        <v>2499396.0402051331</v>
      </c>
      <c r="Q3155">
        <v>-1843163.6195805429</v>
      </c>
      <c r="R3155" t="s">
        <v>855</v>
      </c>
      <c r="S3155">
        <v>-0.3</v>
      </c>
      <c r="T3155">
        <v>-0.7</v>
      </c>
      <c r="U3155">
        <v>-900000</v>
      </c>
      <c r="V3155">
        <v>-26434042.893325578</v>
      </c>
    </row>
    <row r="3156" spans="1:22" x14ac:dyDescent="0.15">
      <c r="A3156" s="2">
        <v>43343</v>
      </c>
      <c r="B3156" t="s">
        <v>440</v>
      </c>
      <c r="C3156" t="s">
        <v>774</v>
      </c>
      <c r="D3156">
        <v>2.5499999999999998</v>
      </c>
      <c r="E3156">
        <v>2.5209999999999999</v>
      </c>
      <c r="F3156" t="s">
        <v>818</v>
      </c>
      <c r="G3156">
        <v>54</v>
      </c>
      <c r="H3156">
        <v>434</v>
      </c>
      <c r="I3156">
        <v>10000</v>
      </c>
      <c r="J3156">
        <v>4340000</v>
      </c>
      <c r="K3156">
        <v>7.1300000000000002E-2</v>
      </c>
      <c r="L3156">
        <v>6.9800000000000001E-2</v>
      </c>
      <c r="M3156">
        <v>0</v>
      </c>
      <c r="N3156">
        <v>2089294.251436197</v>
      </c>
      <c r="O3156">
        <v>8286820.7197186099</v>
      </c>
      <c r="P3156">
        <v>-1358608.1915250591</v>
      </c>
      <c r="Q3156">
        <v>1677069.0355277059</v>
      </c>
      <c r="R3156" t="s">
        <v>854</v>
      </c>
      <c r="S3156">
        <v>-0.3</v>
      </c>
      <c r="T3156">
        <v>-0.7</v>
      </c>
      <c r="U3156">
        <v>-900000</v>
      </c>
      <c r="V3156">
        <v>-26434042.893325578</v>
      </c>
    </row>
    <row r="3157" spans="1:22" x14ac:dyDescent="0.15">
      <c r="A3157" s="2">
        <v>43343</v>
      </c>
      <c r="B3157" t="s">
        <v>441</v>
      </c>
      <c r="C3157" t="s">
        <v>774</v>
      </c>
      <c r="D3157">
        <v>2.5499999999999998</v>
      </c>
      <c r="E3157">
        <v>2.5209999999999999</v>
      </c>
      <c r="F3157" t="s">
        <v>818</v>
      </c>
      <c r="G3157">
        <v>54</v>
      </c>
      <c r="H3157">
        <v>403</v>
      </c>
      <c r="I3157">
        <v>10000</v>
      </c>
      <c r="J3157">
        <v>4030000</v>
      </c>
      <c r="K3157">
        <v>9.69E-2</v>
      </c>
      <c r="L3157">
        <v>9.8900000000000002E-2</v>
      </c>
      <c r="M3157">
        <v>0</v>
      </c>
      <c r="N3157">
        <v>-2089941.0522378171</v>
      </c>
      <c r="O3157">
        <v>7694904.9540244238</v>
      </c>
      <c r="P3157">
        <v>-974464.07498136105</v>
      </c>
      <c r="Q3157">
        <v>1557278.3901328701</v>
      </c>
      <c r="R3157" t="s">
        <v>855</v>
      </c>
      <c r="S3157">
        <v>-0.3</v>
      </c>
      <c r="T3157">
        <v>-0.7</v>
      </c>
      <c r="U3157">
        <v>-900000</v>
      </c>
      <c r="V3157">
        <v>-26434042.893325578</v>
      </c>
    </row>
    <row r="3158" spans="1:22" x14ac:dyDescent="0.15">
      <c r="A3158" s="2">
        <v>43346</v>
      </c>
      <c r="B3158" t="s">
        <v>428</v>
      </c>
      <c r="C3158" t="s">
        <v>774</v>
      </c>
      <c r="D3158">
        <v>2.5499999999999998</v>
      </c>
      <c r="E3158">
        <v>2.512</v>
      </c>
      <c r="F3158" t="s">
        <v>817</v>
      </c>
      <c r="G3158">
        <v>23</v>
      </c>
      <c r="H3158">
        <v>-801</v>
      </c>
      <c r="I3158">
        <v>10000</v>
      </c>
      <c r="J3158">
        <v>-8010000</v>
      </c>
      <c r="K3158">
        <v>4.5100000000000001E-2</v>
      </c>
      <c r="L3158">
        <v>5.8999999999999997E-2</v>
      </c>
      <c r="M3158">
        <v>0</v>
      </c>
      <c r="N3158">
        <v>-3299021.475630302</v>
      </c>
      <c r="O3158">
        <v>-23350386.751278251</v>
      </c>
      <c r="P3158">
        <v>3525330.274666131</v>
      </c>
      <c r="Q3158">
        <v>-1965643.8977387981</v>
      </c>
      <c r="R3158" t="s">
        <v>854</v>
      </c>
      <c r="S3158">
        <v>-0.3</v>
      </c>
      <c r="T3158">
        <v>-0.7</v>
      </c>
      <c r="U3158">
        <v>-900000</v>
      </c>
      <c r="V3158">
        <v>-26623798.1256846</v>
      </c>
    </row>
    <row r="3159" spans="1:22" x14ac:dyDescent="0.15">
      <c r="A3159" s="2">
        <v>43346</v>
      </c>
      <c r="B3159" t="s">
        <v>429</v>
      </c>
      <c r="C3159" t="s">
        <v>774</v>
      </c>
      <c r="D3159">
        <v>2.5499999999999998</v>
      </c>
      <c r="E3159">
        <v>2.512</v>
      </c>
      <c r="F3159" t="s">
        <v>817</v>
      </c>
      <c r="G3159">
        <v>23</v>
      </c>
      <c r="H3159">
        <v>-561</v>
      </c>
      <c r="I3159">
        <v>10000</v>
      </c>
      <c r="J3159">
        <v>-5610000</v>
      </c>
      <c r="K3159">
        <v>7.9100000000000004E-2</v>
      </c>
      <c r="L3159">
        <v>5.7299999999999997E-2</v>
      </c>
      <c r="M3159">
        <v>0</v>
      </c>
      <c r="N3159">
        <v>3299449.3784911372</v>
      </c>
      <c r="O3159">
        <v>-16354016.189097499</v>
      </c>
      <c r="P3159">
        <v>2069324.027975505</v>
      </c>
      <c r="Q3159">
        <v>-1376686.92463354</v>
      </c>
      <c r="R3159" t="s">
        <v>855</v>
      </c>
      <c r="S3159">
        <v>-0.3</v>
      </c>
      <c r="T3159">
        <v>-0.7</v>
      </c>
      <c r="U3159">
        <v>-900000</v>
      </c>
      <c r="V3159">
        <v>-26623798.1256846</v>
      </c>
    </row>
    <row r="3160" spans="1:22" x14ac:dyDescent="0.15">
      <c r="A3160" s="2">
        <v>43346</v>
      </c>
      <c r="B3160" t="s">
        <v>440</v>
      </c>
      <c r="C3160" t="s">
        <v>774</v>
      </c>
      <c r="D3160">
        <v>2.5499999999999998</v>
      </c>
      <c r="E3160">
        <v>2.512</v>
      </c>
      <c r="F3160" t="s">
        <v>818</v>
      </c>
      <c r="G3160">
        <v>51</v>
      </c>
      <c r="H3160">
        <v>354</v>
      </c>
      <c r="I3160">
        <v>10000</v>
      </c>
      <c r="J3160">
        <v>3540000</v>
      </c>
      <c r="K3160">
        <v>6.9800000000000001E-2</v>
      </c>
      <c r="L3160">
        <v>8.5400000000000004E-2</v>
      </c>
      <c r="M3160">
        <v>0</v>
      </c>
      <c r="N3160">
        <v>1627978.296620636</v>
      </c>
      <c r="O3160">
        <v>7068301.3158319006</v>
      </c>
      <c r="P3160">
        <v>-1107416.222602498</v>
      </c>
      <c r="Q3160">
        <v>1319374.722249811</v>
      </c>
      <c r="R3160" t="s">
        <v>854</v>
      </c>
      <c r="S3160">
        <v>-0.3</v>
      </c>
      <c r="T3160">
        <v>-0.7</v>
      </c>
      <c r="U3160">
        <v>-900000</v>
      </c>
      <c r="V3160">
        <v>-26623798.1256846</v>
      </c>
    </row>
    <row r="3161" spans="1:22" x14ac:dyDescent="0.15">
      <c r="A3161" s="2">
        <v>43346</v>
      </c>
      <c r="B3161" t="s">
        <v>441</v>
      </c>
      <c r="C3161" t="s">
        <v>774</v>
      </c>
      <c r="D3161">
        <v>2.5499999999999998</v>
      </c>
      <c r="E3161">
        <v>2.512</v>
      </c>
      <c r="F3161" t="s">
        <v>818</v>
      </c>
      <c r="G3161">
        <v>51</v>
      </c>
      <c r="H3161">
        <v>301</v>
      </c>
      <c r="I3161">
        <v>10000</v>
      </c>
      <c r="J3161">
        <v>3010000</v>
      </c>
      <c r="K3161">
        <v>9.8900000000000002E-2</v>
      </c>
      <c r="L3161">
        <v>7.8799999999999995E-2</v>
      </c>
      <c r="M3161">
        <v>0</v>
      </c>
      <c r="N3161">
        <v>-1625758.5669977069</v>
      </c>
      <c r="O3161">
        <v>6010052.8137440737</v>
      </c>
      <c r="P3161">
        <v>-727606.10167479271</v>
      </c>
      <c r="Q3161">
        <v>1121841.2186361391</v>
      </c>
      <c r="R3161" t="s">
        <v>855</v>
      </c>
      <c r="S3161">
        <v>-0.3</v>
      </c>
      <c r="T3161">
        <v>-0.7</v>
      </c>
      <c r="U3161">
        <v>-900000</v>
      </c>
      <c r="V3161">
        <v>-26623798.1256846</v>
      </c>
    </row>
    <row r="3162" spans="1:22" x14ac:dyDescent="0.15">
      <c r="A3162" s="2">
        <v>43347</v>
      </c>
      <c r="B3162" t="s">
        <v>428</v>
      </c>
      <c r="C3162" t="s">
        <v>774</v>
      </c>
      <c r="D3162">
        <v>2.5499999999999998</v>
      </c>
      <c r="E3162">
        <v>2.5499999999999998</v>
      </c>
      <c r="F3162" t="s">
        <v>817</v>
      </c>
      <c r="G3162">
        <v>22</v>
      </c>
      <c r="H3162">
        <v>-615</v>
      </c>
      <c r="I3162">
        <v>10000</v>
      </c>
      <c r="J3162">
        <v>-6150000</v>
      </c>
      <c r="K3162">
        <v>5.8999999999999997E-2</v>
      </c>
      <c r="L3162">
        <v>3.44E-2</v>
      </c>
      <c r="M3162">
        <v>0</v>
      </c>
      <c r="N3162">
        <v>-3218214.3264144468</v>
      </c>
      <c r="O3162">
        <v>-18030809.48535385</v>
      </c>
      <c r="P3162">
        <v>2980726.0240725558</v>
      </c>
      <c r="Q3162">
        <v>-1533379.158803226</v>
      </c>
      <c r="R3162" t="s">
        <v>854</v>
      </c>
      <c r="S3162">
        <v>-0.3</v>
      </c>
      <c r="T3162">
        <v>-0.7</v>
      </c>
      <c r="U3162">
        <v>-900000</v>
      </c>
      <c r="V3162">
        <v>-25836216.839677051</v>
      </c>
    </row>
    <row r="3163" spans="1:22" x14ac:dyDescent="0.15">
      <c r="A3163" s="2">
        <v>43347</v>
      </c>
      <c r="B3163" t="s">
        <v>429</v>
      </c>
      <c r="C3163" t="s">
        <v>774</v>
      </c>
      <c r="D3163">
        <v>2.5499999999999998</v>
      </c>
      <c r="E3163">
        <v>2.5499999999999998</v>
      </c>
      <c r="F3163" t="s">
        <v>817</v>
      </c>
      <c r="G3163">
        <v>22</v>
      </c>
      <c r="H3163">
        <v>-675</v>
      </c>
      <c r="I3163">
        <v>10000</v>
      </c>
      <c r="J3163">
        <v>-6750000</v>
      </c>
      <c r="K3163">
        <v>5.7299999999999997E-2</v>
      </c>
      <c r="L3163">
        <v>9.5100000000000004E-2</v>
      </c>
      <c r="M3163">
        <v>0</v>
      </c>
      <c r="N3163">
        <v>3217813.5441792649</v>
      </c>
      <c r="O3163">
        <v>-19789912.849778619</v>
      </c>
      <c r="P3163">
        <v>2789051.5797210489</v>
      </c>
      <c r="Q3163">
        <v>-1682977.1255157359</v>
      </c>
      <c r="R3163" t="s">
        <v>855</v>
      </c>
      <c r="S3163">
        <v>-0.3</v>
      </c>
      <c r="T3163">
        <v>-0.7</v>
      </c>
      <c r="U3163">
        <v>-900000</v>
      </c>
      <c r="V3163">
        <v>-25836216.839677051</v>
      </c>
    </row>
    <row r="3164" spans="1:22" x14ac:dyDescent="0.15">
      <c r="A3164" s="2">
        <v>43347</v>
      </c>
      <c r="B3164" t="s">
        <v>440</v>
      </c>
      <c r="C3164" t="s">
        <v>774</v>
      </c>
      <c r="D3164">
        <v>2.5499999999999998</v>
      </c>
      <c r="E3164">
        <v>2.5499999999999998</v>
      </c>
      <c r="F3164" t="s">
        <v>818</v>
      </c>
      <c r="G3164">
        <v>50</v>
      </c>
      <c r="H3164">
        <v>287</v>
      </c>
      <c r="I3164">
        <v>10000</v>
      </c>
      <c r="J3164">
        <v>2870000</v>
      </c>
      <c r="K3164">
        <v>8.5400000000000004E-2</v>
      </c>
      <c r="L3164">
        <v>6.0100000000000001E-2</v>
      </c>
      <c r="M3164">
        <v>0</v>
      </c>
      <c r="N3164">
        <v>1535682.246871721</v>
      </c>
      <c r="O3164">
        <v>5569364.1746236635</v>
      </c>
      <c r="P3164">
        <v>-955501.82856344734</v>
      </c>
      <c r="Q3164">
        <v>1076433.665601158</v>
      </c>
      <c r="R3164" t="s">
        <v>854</v>
      </c>
      <c r="S3164">
        <v>-0.3</v>
      </c>
      <c r="T3164">
        <v>-0.7</v>
      </c>
      <c r="U3164">
        <v>-900000</v>
      </c>
      <c r="V3164">
        <v>-25836216.839677051</v>
      </c>
    </row>
    <row r="3165" spans="1:22" x14ac:dyDescent="0.15">
      <c r="A3165" s="2">
        <v>43347</v>
      </c>
      <c r="B3165" t="s">
        <v>441</v>
      </c>
      <c r="C3165" t="s">
        <v>774</v>
      </c>
      <c r="D3165">
        <v>2.5499999999999998</v>
      </c>
      <c r="E3165">
        <v>2.5499999999999998</v>
      </c>
      <c r="F3165" t="s">
        <v>818</v>
      </c>
      <c r="G3165">
        <v>50</v>
      </c>
      <c r="H3165">
        <v>330</v>
      </c>
      <c r="I3165">
        <v>10000</v>
      </c>
      <c r="J3165">
        <v>3300000</v>
      </c>
      <c r="K3165">
        <v>7.8799999999999995E-2</v>
      </c>
      <c r="L3165">
        <v>0.1147</v>
      </c>
      <c r="M3165">
        <v>0</v>
      </c>
      <c r="N3165">
        <v>-1534232.956558649</v>
      </c>
      <c r="O3165">
        <v>6403798.5283129243</v>
      </c>
      <c r="P3165">
        <v>-863290.52140761528</v>
      </c>
      <c r="Q3165">
        <v>1237711.1834438411</v>
      </c>
      <c r="R3165" t="s">
        <v>855</v>
      </c>
      <c r="S3165">
        <v>-0.3</v>
      </c>
      <c r="T3165">
        <v>-0.7</v>
      </c>
      <c r="U3165">
        <v>-900000</v>
      </c>
      <c r="V3165">
        <v>-25836216.839677051</v>
      </c>
    </row>
    <row r="3166" spans="1:22" x14ac:dyDescent="0.15">
      <c r="A3166" s="2">
        <v>43348</v>
      </c>
      <c r="B3166" t="s">
        <v>434</v>
      </c>
      <c r="C3166" t="s">
        <v>774</v>
      </c>
      <c r="D3166">
        <v>2.5</v>
      </c>
      <c r="E3166">
        <v>2.4870000000000001</v>
      </c>
      <c r="F3166" t="s">
        <v>817</v>
      </c>
      <c r="G3166">
        <v>21</v>
      </c>
      <c r="H3166">
        <v>-74</v>
      </c>
      <c r="I3166">
        <v>10000</v>
      </c>
      <c r="J3166">
        <v>-740000</v>
      </c>
      <c r="K3166">
        <v>5.3800000000000001E-2</v>
      </c>
      <c r="L3166">
        <v>4.5499999999999999E-2</v>
      </c>
      <c r="M3166">
        <v>0</v>
      </c>
      <c r="N3166">
        <v>-356396.92614999611</v>
      </c>
      <c r="O3166">
        <v>-2350224.634564335</v>
      </c>
      <c r="P3166">
        <v>345515.35736340459</v>
      </c>
      <c r="Q3166">
        <v>-175921.69983706879</v>
      </c>
      <c r="R3166" t="s">
        <v>854</v>
      </c>
      <c r="S3166">
        <v>-0.3</v>
      </c>
      <c r="T3166">
        <v>-0.2</v>
      </c>
      <c r="U3166">
        <v>-900000</v>
      </c>
      <c r="V3166">
        <v>-7760499.3493306311</v>
      </c>
    </row>
    <row r="3167" spans="1:22" x14ac:dyDescent="0.15">
      <c r="A3167" s="2">
        <v>43348</v>
      </c>
      <c r="B3167" t="s">
        <v>435</v>
      </c>
      <c r="C3167" t="s">
        <v>774</v>
      </c>
      <c r="D3167">
        <v>2.5</v>
      </c>
      <c r="E3167">
        <v>2.4870000000000001</v>
      </c>
      <c r="F3167" t="s">
        <v>817</v>
      </c>
      <c r="G3167">
        <v>21</v>
      </c>
      <c r="H3167">
        <v>-69</v>
      </c>
      <c r="I3167">
        <v>10000</v>
      </c>
      <c r="J3167">
        <v>-690000</v>
      </c>
      <c r="K3167">
        <v>6.5000000000000002E-2</v>
      </c>
      <c r="L3167">
        <v>7.3899999999999993E-2</v>
      </c>
      <c r="M3167">
        <v>0</v>
      </c>
      <c r="N3167">
        <v>357683.94723851723</v>
      </c>
      <c r="O3167">
        <v>-2191425.6727694469</v>
      </c>
      <c r="P3167">
        <v>273823.22321560519</v>
      </c>
      <c r="Q3167">
        <v>-164035.09849672631</v>
      </c>
      <c r="R3167" t="s">
        <v>855</v>
      </c>
      <c r="S3167">
        <v>-0.3</v>
      </c>
      <c r="T3167">
        <v>-0.2</v>
      </c>
      <c r="U3167">
        <v>-900000</v>
      </c>
      <c r="V3167">
        <v>-7760499.3493306311</v>
      </c>
    </row>
    <row r="3168" spans="1:22" x14ac:dyDescent="0.15">
      <c r="A3168" s="2">
        <v>43348</v>
      </c>
      <c r="B3168" t="s">
        <v>438</v>
      </c>
      <c r="C3168" t="s">
        <v>774</v>
      </c>
      <c r="D3168">
        <v>2.5</v>
      </c>
      <c r="E3168">
        <v>2.4870000000000001</v>
      </c>
      <c r="F3168" t="s">
        <v>818</v>
      </c>
      <c r="G3168">
        <v>49</v>
      </c>
      <c r="H3168">
        <v>-76</v>
      </c>
      <c r="I3168">
        <v>10000</v>
      </c>
      <c r="J3168">
        <v>-760000</v>
      </c>
      <c r="K3168">
        <v>8.14E-2</v>
      </c>
      <c r="L3168">
        <v>7.1999999999999995E-2</v>
      </c>
      <c r="M3168">
        <v>0</v>
      </c>
      <c r="N3168">
        <v>-385998.6703368235</v>
      </c>
      <c r="O3168">
        <v>-1581536.4897614471</v>
      </c>
      <c r="P3168">
        <v>241758.46478595171</v>
      </c>
      <c r="Q3168">
        <v>-276226.94511686108</v>
      </c>
      <c r="R3168" t="s">
        <v>854</v>
      </c>
      <c r="S3168">
        <v>-0.3</v>
      </c>
      <c r="T3168">
        <v>-0.2</v>
      </c>
      <c r="U3168">
        <v>-900000</v>
      </c>
      <c r="V3168">
        <v>-7760499.3493306311</v>
      </c>
    </row>
    <row r="3169" spans="1:22" x14ac:dyDescent="0.15">
      <c r="A3169" s="2">
        <v>43348</v>
      </c>
      <c r="B3169" t="s">
        <v>439</v>
      </c>
      <c r="C3169" t="s">
        <v>774</v>
      </c>
      <c r="D3169">
        <v>2.5</v>
      </c>
      <c r="E3169">
        <v>2.4870000000000001</v>
      </c>
      <c r="F3169" t="s">
        <v>818</v>
      </c>
      <c r="G3169">
        <v>49</v>
      </c>
      <c r="H3169">
        <v>-78</v>
      </c>
      <c r="I3169">
        <v>10000</v>
      </c>
      <c r="J3169">
        <v>-780000</v>
      </c>
      <c r="K3169">
        <v>8.6900000000000005E-2</v>
      </c>
      <c r="L3169">
        <v>9.7500000000000003E-2</v>
      </c>
      <c r="M3169">
        <v>0</v>
      </c>
      <c r="N3169">
        <v>383843.46991747059</v>
      </c>
      <c r="O3169">
        <v>-1623155.8710709589</v>
      </c>
      <c r="P3169">
        <v>193585.52933187759</v>
      </c>
      <c r="Q3169">
        <v>-283496.07525151537</v>
      </c>
      <c r="R3169" t="s">
        <v>855</v>
      </c>
      <c r="S3169">
        <v>-0.3</v>
      </c>
      <c r="T3169">
        <v>-0.2</v>
      </c>
      <c r="U3169">
        <v>-900000</v>
      </c>
      <c r="V3169">
        <v>-7760499.3493306311</v>
      </c>
    </row>
    <row r="3170" spans="1:22" x14ac:dyDescent="0.15">
      <c r="A3170" s="2">
        <v>43349</v>
      </c>
      <c r="B3170" t="s">
        <v>434</v>
      </c>
      <c r="C3170" t="s">
        <v>774</v>
      </c>
      <c r="D3170">
        <v>2.5</v>
      </c>
      <c r="E3170">
        <v>2.4660000000000002</v>
      </c>
      <c r="F3170" t="s">
        <v>817</v>
      </c>
      <c r="G3170">
        <v>20</v>
      </c>
      <c r="H3170">
        <v>-76</v>
      </c>
      <c r="I3170">
        <v>10000</v>
      </c>
      <c r="J3170">
        <v>-760000</v>
      </c>
      <c r="K3170">
        <v>4.5499999999999999E-2</v>
      </c>
      <c r="L3170">
        <v>5.4300000000000001E-2</v>
      </c>
      <c r="M3170">
        <v>0</v>
      </c>
      <c r="N3170">
        <v>-311676.22898739768</v>
      </c>
      <c r="O3170">
        <v>-2478101.4396920041</v>
      </c>
      <c r="P3170">
        <v>342263.58742929372</v>
      </c>
      <c r="Q3170">
        <v>-170556.23747509369</v>
      </c>
      <c r="R3170" t="s">
        <v>854</v>
      </c>
      <c r="S3170">
        <v>-0.3</v>
      </c>
      <c r="T3170">
        <v>-0.2</v>
      </c>
      <c r="U3170">
        <v>-900000</v>
      </c>
      <c r="V3170">
        <v>-7893236.0886647198</v>
      </c>
    </row>
    <row r="3171" spans="1:22" x14ac:dyDescent="0.15">
      <c r="A3171" s="2">
        <v>43349</v>
      </c>
      <c r="B3171" t="s">
        <v>435</v>
      </c>
      <c r="C3171" t="s">
        <v>774</v>
      </c>
      <c r="D3171">
        <v>2.5</v>
      </c>
      <c r="E3171">
        <v>2.4660000000000002</v>
      </c>
      <c r="F3171" t="s">
        <v>817</v>
      </c>
      <c r="G3171">
        <v>20</v>
      </c>
      <c r="H3171">
        <v>-53</v>
      </c>
      <c r="I3171">
        <v>10000</v>
      </c>
      <c r="J3171">
        <v>-530000</v>
      </c>
      <c r="K3171">
        <v>7.3899999999999993E-2</v>
      </c>
      <c r="L3171">
        <v>5.8099999999999999E-2</v>
      </c>
      <c r="M3171">
        <v>0</v>
      </c>
      <c r="N3171">
        <v>312646.84031141998</v>
      </c>
      <c r="O3171">
        <v>-1728149.6882062659</v>
      </c>
      <c r="P3171">
        <v>201617.16895566281</v>
      </c>
      <c r="Q3171">
        <v>-118940.5340286838</v>
      </c>
      <c r="R3171" t="s">
        <v>855</v>
      </c>
      <c r="S3171">
        <v>-0.3</v>
      </c>
      <c r="T3171">
        <v>-0.2</v>
      </c>
      <c r="U3171">
        <v>-900000</v>
      </c>
      <c r="V3171">
        <v>-7893236.0886647198</v>
      </c>
    </row>
    <row r="3172" spans="1:22" x14ac:dyDescent="0.15">
      <c r="A3172" s="2">
        <v>43349</v>
      </c>
      <c r="B3172" t="s">
        <v>438</v>
      </c>
      <c r="C3172" t="s">
        <v>774</v>
      </c>
      <c r="D3172">
        <v>2.5</v>
      </c>
      <c r="E3172">
        <v>2.4660000000000002</v>
      </c>
      <c r="F3172" t="s">
        <v>818</v>
      </c>
      <c r="G3172">
        <v>48</v>
      </c>
      <c r="H3172">
        <v>-93</v>
      </c>
      <c r="I3172">
        <v>10000</v>
      </c>
      <c r="J3172">
        <v>-930000</v>
      </c>
      <c r="K3172">
        <v>7.1999999999999995E-2</v>
      </c>
      <c r="L3172">
        <v>8.2199999999999995E-2</v>
      </c>
      <c r="M3172">
        <v>0</v>
      </c>
      <c r="N3172">
        <v>-429373.61639200972</v>
      </c>
      <c r="O3172">
        <v>-1999365.0962477729</v>
      </c>
      <c r="P3172">
        <v>287400.41132369952</v>
      </c>
      <c r="Q3172">
        <v>-330256.88071664859</v>
      </c>
      <c r="R3172" t="s">
        <v>854</v>
      </c>
      <c r="S3172">
        <v>-0.3</v>
      </c>
      <c r="T3172">
        <v>-0.2</v>
      </c>
      <c r="U3172">
        <v>-900000</v>
      </c>
      <c r="V3172">
        <v>-7893236.0886647198</v>
      </c>
    </row>
    <row r="3173" spans="1:22" x14ac:dyDescent="0.15">
      <c r="A3173" s="2">
        <v>43349</v>
      </c>
      <c r="B3173" t="s">
        <v>439</v>
      </c>
      <c r="C3173" t="s">
        <v>774</v>
      </c>
      <c r="D3173">
        <v>2.5</v>
      </c>
      <c r="E3173">
        <v>2.4660000000000002</v>
      </c>
      <c r="F3173" t="s">
        <v>818</v>
      </c>
      <c r="G3173">
        <v>48</v>
      </c>
      <c r="H3173">
        <v>-80</v>
      </c>
      <c r="I3173">
        <v>10000</v>
      </c>
      <c r="J3173">
        <v>-800000</v>
      </c>
      <c r="K3173">
        <v>9.7500000000000003E-2</v>
      </c>
      <c r="L3173">
        <v>8.4000000000000005E-2</v>
      </c>
      <c r="M3173">
        <v>0</v>
      </c>
      <c r="N3173">
        <v>430646.35149074439</v>
      </c>
      <c r="O3173">
        <v>-1719883.953761525</v>
      </c>
      <c r="P3173">
        <v>191396.62612541899</v>
      </c>
      <c r="Q3173">
        <v>-284091.94040141819</v>
      </c>
      <c r="R3173" t="s">
        <v>855</v>
      </c>
      <c r="S3173">
        <v>-0.3</v>
      </c>
      <c r="T3173">
        <v>-0.2</v>
      </c>
      <c r="U3173">
        <v>-900000</v>
      </c>
      <c r="V3173">
        <v>-7893236.0886647198</v>
      </c>
    </row>
    <row r="3174" spans="1:22" x14ac:dyDescent="0.15">
      <c r="A3174" s="2">
        <v>43350</v>
      </c>
      <c r="B3174" t="s">
        <v>434</v>
      </c>
      <c r="C3174" t="s">
        <v>774</v>
      </c>
      <c r="D3174">
        <v>2.5</v>
      </c>
      <c r="E3174">
        <v>2.4910000000000001</v>
      </c>
      <c r="F3174" t="s">
        <v>817</v>
      </c>
      <c r="G3174">
        <v>19</v>
      </c>
      <c r="H3174">
        <v>-45</v>
      </c>
      <c r="I3174">
        <v>10000</v>
      </c>
      <c r="J3174">
        <v>-450000</v>
      </c>
      <c r="K3174">
        <v>5.4300000000000001E-2</v>
      </c>
      <c r="L3174">
        <v>4.2999999999999997E-2</v>
      </c>
      <c r="M3174">
        <v>0</v>
      </c>
      <c r="N3174">
        <v>-220200.38731596759</v>
      </c>
      <c r="O3174">
        <v>-1636123.221176184</v>
      </c>
      <c r="P3174">
        <v>203933.8181603351</v>
      </c>
      <c r="Q3174">
        <v>-101993.2492945499</v>
      </c>
      <c r="R3174" t="s">
        <v>854</v>
      </c>
      <c r="S3174">
        <v>-0.3</v>
      </c>
      <c r="T3174">
        <v>-0.2</v>
      </c>
      <c r="U3174">
        <v>-900000</v>
      </c>
      <c r="V3174">
        <v>-7735596.0381500265</v>
      </c>
    </row>
    <row r="3175" spans="1:22" x14ac:dyDescent="0.15">
      <c r="A3175" s="2">
        <v>43350</v>
      </c>
      <c r="B3175" t="s">
        <v>435</v>
      </c>
      <c r="C3175" t="s">
        <v>774</v>
      </c>
      <c r="D3175">
        <v>2.5</v>
      </c>
      <c r="E3175">
        <v>2.4910000000000001</v>
      </c>
      <c r="F3175" t="s">
        <v>817</v>
      </c>
      <c r="G3175">
        <v>19</v>
      </c>
      <c r="H3175">
        <v>-43</v>
      </c>
      <c r="I3175">
        <v>10000</v>
      </c>
      <c r="J3175">
        <v>-430000</v>
      </c>
      <c r="K3175">
        <v>5.8099999999999999E-2</v>
      </c>
      <c r="L3175">
        <v>7.0000000000000007E-2</v>
      </c>
      <c r="M3175">
        <v>0</v>
      </c>
      <c r="N3175">
        <v>219586.29656474199</v>
      </c>
      <c r="O3175">
        <v>-1563406.633568354</v>
      </c>
      <c r="P3175">
        <v>164769.82932211779</v>
      </c>
      <c r="Q3175">
        <v>-97460.215992569923</v>
      </c>
      <c r="R3175" t="s">
        <v>855</v>
      </c>
      <c r="S3175">
        <v>-0.3</v>
      </c>
      <c r="T3175">
        <v>-0.2</v>
      </c>
      <c r="U3175">
        <v>-900000</v>
      </c>
      <c r="V3175">
        <v>-7735596.0381500265</v>
      </c>
    </row>
    <row r="3176" spans="1:22" x14ac:dyDescent="0.15">
      <c r="A3176" s="2">
        <v>43350</v>
      </c>
      <c r="B3176" t="s">
        <v>438</v>
      </c>
      <c r="C3176" t="s">
        <v>774</v>
      </c>
      <c r="D3176">
        <v>2.5</v>
      </c>
      <c r="E3176">
        <v>2.4910000000000001</v>
      </c>
      <c r="F3176" t="s">
        <v>818</v>
      </c>
      <c r="G3176">
        <v>47</v>
      </c>
      <c r="H3176">
        <v>-96</v>
      </c>
      <c r="I3176">
        <v>10000</v>
      </c>
      <c r="J3176">
        <v>-960000</v>
      </c>
      <c r="K3176">
        <v>8.2199999999999995E-2</v>
      </c>
      <c r="L3176">
        <v>7.22E-2</v>
      </c>
      <c r="M3176">
        <v>0</v>
      </c>
      <c r="N3176">
        <v>-493282.77247689158</v>
      </c>
      <c r="O3176">
        <v>-2218689.5843599918</v>
      </c>
      <c r="P3176">
        <v>288997.95126595622</v>
      </c>
      <c r="Q3176">
        <v>-342133.98885890067</v>
      </c>
      <c r="R3176" t="s">
        <v>854</v>
      </c>
      <c r="S3176">
        <v>-0.3</v>
      </c>
      <c r="T3176">
        <v>-0.2</v>
      </c>
      <c r="U3176">
        <v>-900000</v>
      </c>
      <c r="V3176">
        <v>-7735596.0381500265</v>
      </c>
    </row>
    <row r="3177" spans="1:22" x14ac:dyDescent="0.15">
      <c r="A3177" s="2">
        <v>43350</v>
      </c>
      <c r="B3177" t="s">
        <v>439</v>
      </c>
      <c r="C3177" t="s">
        <v>774</v>
      </c>
      <c r="D3177">
        <v>2.5</v>
      </c>
      <c r="E3177">
        <v>2.4910000000000001</v>
      </c>
      <c r="F3177" t="s">
        <v>818</v>
      </c>
      <c r="G3177">
        <v>47</v>
      </c>
      <c r="H3177">
        <v>-101</v>
      </c>
      <c r="I3177">
        <v>10000</v>
      </c>
      <c r="J3177">
        <v>-1010000</v>
      </c>
      <c r="K3177">
        <v>8.4000000000000005E-2</v>
      </c>
      <c r="L3177">
        <v>9.3799999999999994E-2</v>
      </c>
      <c r="M3177">
        <v>0</v>
      </c>
      <c r="N3177">
        <v>491025.41645660362</v>
      </c>
      <c r="O3177">
        <v>-2334246.3335454082</v>
      </c>
      <c r="P3177">
        <v>233501.2295326663</v>
      </c>
      <c r="Q3177">
        <v>-359953.46744530182</v>
      </c>
      <c r="R3177" t="s">
        <v>855</v>
      </c>
      <c r="S3177">
        <v>-0.3</v>
      </c>
      <c r="T3177">
        <v>-0.2</v>
      </c>
      <c r="U3177">
        <v>-900000</v>
      </c>
      <c r="V3177">
        <v>-7735596.0381500265</v>
      </c>
    </row>
    <row r="3178" spans="1:22" x14ac:dyDescent="0.15">
      <c r="A3178" s="2">
        <v>43353</v>
      </c>
      <c r="B3178" t="s">
        <v>434</v>
      </c>
      <c r="C3178" t="s">
        <v>774</v>
      </c>
      <c r="D3178">
        <v>2.5</v>
      </c>
      <c r="E3178">
        <v>2.4660000000000002</v>
      </c>
      <c r="F3178" t="s">
        <v>817</v>
      </c>
      <c r="G3178">
        <v>16</v>
      </c>
      <c r="H3178">
        <v>-41</v>
      </c>
      <c r="I3178">
        <v>10000</v>
      </c>
      <c r="J3178">
        <v>-410000</v>
      </c>
      <c r="K3178">
        <v>4.2999999999999997E-2</v>
      </c>
      <c r="L3178">
        <v>3.4000000000000002E-2</v>
      </c>
      <c r="M3178">
        <v>0</v>
      </c>
      <c r="N3178">
        <v>-159125.29589977511</v>
      </c>
      <c r="O3178">
        <v>-1557126.857549652</v>
      </c>
      <c r="P3178">
        <v>191448.93518314089</v>
      </c>
      <c r="Q3178">
        <v>-81106.530645498831</v>
      </c>
      <c r="R3178" t="s">
        <v>854</v>
      </c>
      <c r="S3178">
        <v>-0.3</v>
      </c>
      <c r="T3178">
        <v>-0.2</v>
      </c>
      <c r="U3178">
        <v>-900000</v>
      </c>
      <c r="V3178">
        <v>-7893236.0886647198</v>
      </c>
    </row>
    <row r="3179" spans="1:22" x14ac:dyDescent="0.15">
      <c r="A3179" s="2">
        <v>43353</v>
      </c>
      <c r="B3179" t="s">
        <v>435</v>
      </c>
      <c r="C3179" t="s">
        <v>774</v>
      </c>
      <c r="D3179">
        <v>2.5</v>
      </c>
      <c r="E3179">
        <v>2.4660000000000002</v>
      </c>
      <c r="F3179" t="s">
        <v>817</v>
      </c>
      <c r="G3179">
        <v>16</v>
      </c>
      <c r="H3179">
        <v>-26</v>
      </c>
      <c r="I3179">
        <v>10000</v>
      </c>
      <c r="J3179">
        <v>-260000</v>
      </c>
      <c r="K3179">
        <v>7.0000000000000007E-2</v>
      </c>
      <c r="L3179">
        <v>7.85E-2</v>
      </c>
      <c r="M3179">
        <v>0</v>
      </c>
      <c r="N3179">
        <v>159091.27577087429</v>
      </c>
      <c r="O3179">
        <v>-987446.29990953533</v>
      </c>
      <c r="P3179">
        <v>103221.83229430921</v>
      </c>
      <c r="Q3179">
        <v>-51433.409677633397</v>
      </c>
      <c r="R3179" t="s">
        <v>855</v>
      </c>
      <c r="S3179">
        <v>-0.3</v>
      </c>
      <c r="T3179">
        <v>-0.2</v>
      </c>
      <c r="U3179">
        <v>-900000</v>
      </c>
      <c r="V3179">
        <v>-7893236.0886647198</v>
      </c>
    </row>
    <row r="3180" spans="1:22" x14ac:dyDescent="0.15">
      <c r="A3180" s="2">
        <v>43353</v>
      </c>
      <c r="B3180" t="s">
        <v>438</v>
      </c>
      <c r="C3180" t="s">
        <v>774</v>
      </c>
      <c r="D3180">
        <v>2.5</v>
      </c>
      <c r="E3180">
        <v>2.4660000000000002</v>
      </c>
      <c r="F3180" t="s">
        <v>818</v>
      </c>
      <c r="G3180">
        <v>44</v>
      </c>
      <c r="H3180">
        <v>-124</v>
      </c>
      <c r="I3180">
        <v>10000</v>
      </c>
      <c r="J3180">
        <v>-1240000</v>
      </c>
      <c r="K3180">
        <v>7.22E-2</v>
      </c>
      <c r="L3180">
        <v>6.3700000000000007E-2</v>
      </c>
      <c r="M3180">
        <v>0</v>
      </c>
      <c r="N3180">
        <v>-561689.2562578239</v>
      </c>
      <c r="O3180">
        <v>-2936358.383138408</v>
      </c>
      <c r="P3180">
        <v>377766.86440568429</v>
      </c>
      <c r="Q3180">
        <v>-420604.17883879348</v>
      </c>
      <c r="R3180" t="s">
        <v>854</v>
      </c>
      <c r="S3180">
        <v>-0.3</v>
      </c>
      <c r="T3180">
        <v>-0.2</v>
      </c>
      <c r="U3180">
        <v>-900000</v>
      </c>
      <c r="V3180">
        <v>-7893236.0886647198</v>
      </c>
    </row>
    <row r="3181" spans="1:22" x14ac:dyDescent="0.15">
      <c r="A3181" s="2">
        <v>43353</v>
      </c>
      <c r="B3181" t="s">
        <v>439</v>
      </c>
      <c r="C3181" t="s">
        <v>774</v>
      </c>
      <c r="D3181">
        <v>2.5</v>
      </c>
      <c r="E3181">
        <v>2.4660000000000002</v>
      </c>
      <c r="F3181" t="s">
        <v>818</v>
      </c>
      <c r="G3181">
        <v>44</v>
      </c>
      <c r="H3181">
        <v>-103</v>
      </c>
      <c r="I3181">
        <v>10000</v>
      </c>
      <c r="J3181">
        <v>-1030000</v>
      </c>
      <c r="K3181">
        <v>9.3799999999999994E-2</v>
      </c>
      <c r="L3181">
        <v>0.1022</v>
      </c>
      <c r="M3181">
        <v>0</v>
      </c>
      <c r="N3181">
        <v>563435.53714067838</v>
      </c>
      <c r="O3181">
        <v>-2439071.8827681942</v>
      </c>
      <c r="P3181">
        <v>241905.0278512513</v>
      </c>
      <c r="Q3181">
        <v>-349372.82597093342</v>
      </c>
      <c r="R3181" t="s">
        <v>855</v>
      </c>
      <c r="S3181">
        <v>-0.3</v>
      </c>
      <c r="T3181">
        <v>-0.2</v>
      </c>
      <c r="U3181">
        <v>-900000</v>
      </c>
      <c r="V3181">
        <v>-7893236.0886647198</v>
      </c>
    </row>
    <row r="3182" spans="1:22" x14ac:dyDescent="0.15">
      <c r="A3182" s="2">
        <v>43354</v>
      </c>
      <c r="B3182" t="s">
        <v>436</v>
      </c>
      <c r="C3182" t="s">
        <v>774</v>
      </c>
      <c r="D3182">
        <v>2.4500000000000002</v>
      </c>
      <c r="E3182">
        <v>2.4489999999999998</v>
      </c>
      <c r="F3182" t="s">
        <v>817</v>
      </c>
      <c r="G3182">
        <v>15</v>
      </c>
      <c r="H3182">
        <v>-134</v>
      </c>
      <c r="I3182">
        <v>10000</v>
      </c>
      <c r="J3182">
        <v>-1340000</v>
      </c>
      <c r="K3182">
        <v>5.4600000000000003E-2</v>
      </c>
      <c r="L3182">
        <v>4.5600000000000002E-2</v>
      </c>
      <c r="M3182">
        <v>0</v>
      </c>
      <c r="N3182">
        <v>-690632.32623344951</v>
      </c>
      <c r="O3182">
        <v>-5543405.2941237688</v>
      </c>
      <c r="P3182">
        <v>672272.35720262968</v>
      </c>
      <c r="Q3182">
        <v>-265203.48428707011</v>
      </c>
      <c r="R3182" t="s">
        <v>854</v>
      </c>
      <c r="S3182">
        <v>-0.3</v>
      </c>
      <c r="T3182">
        <v>-0.35</v>
      </c>
      <c r="U3182">
        <v>-900000</v>
      </c>
      <c r="V3182">
        <v>-14005599.905695621</v>
      </c>
    </row>
    <row r="3183" spans="1:22" x14ac:dyDescent="0.15">
      <c r="A3183" s="2">
        <v>43354</v>
      </c>
      <c r="B3183" t="s">
        <v>437</v>
      </c>
      <c r="C3183" t="s">
        <v>774</v>
      </c>
      <c r="D3183">
        <v>2.4500000000000002</v>
      </c>
      <c r="E3183">
        <v>2.4489999999999998</v>
      </c>
      <c r="F3183" t="s">
        <v>817</v>
      </c>
      <c r="G3183">
        <v>15</v>
      </c>
      <c r="H3183">
        <v>-142</v>
      </c>
      <c r="I3183">
        <v>10000</v>
      </c>
      <c r="J3183">
        <v>-1420000</v>
      </c>
      <c r="K3183">
        <v>4.9399999999999999E-2</v>
      </c>
      <c r="L3183">
        <v>5.5100000000000003E-2</v>
      </c>
      <c r="M3183">
        <v>0</v>
      </c>
      <c r="N3183">
        <v>688135.89309589681</v>
      </c>
      <c r="O3183">
        <v>-5874354.863922203</v>
      </c>
      <c r="P3183">
        <v>614901.10313484096</v>
      </c>
      <c r="Q3183">
        <v>-281036.52812510409</v>
      </c>
      <c r="R3183" t="s">
        <v>855</v>
      </c>
      <c r="S3183">
        <v>-0.3</v>
      </c>
      <c r="T3183">
        <v>-0.35</v>
      </c>
      <c r="U3183">
        <v>-900000</v>
      </c>
      <c r="V3183">
        <v>-14005599.905695621</v>
      </c>
    </row>
    <row r="3184" spans="1:22" x14ac:dyDescent="0.15">
      <c r="A3184" s="2">
        <v>43354</v>
      </c>
      <c r="B3184" t="s">
        <v>442</v>
      </c>
      <c r="C3184" t="s">
        <v>774</v>
      </c>
      <c r="D3184">
        <v>2.4500000000000002</v>
      </c>
      <c r="E3184">
        <v>2.4489999999999998</v>
      </c>
      <c r="F3184" t="s">
        <v>818</v>
      </c>
      <c r="G3184">
        <v>43</v>
      </c>
      <c r="H3184">
        <v>-50</v>
      </c>
      <c r="I3184">
        <v>10000</v>
      </c>
      <c r="J3184">
        <v>-500000</v>
      </c>
      <c r="K3184">
        <v>8.6300000000000002E-2</v>
      </c>
      <c r="L3184">
        <v>7.9500000000000001E-2</v>
      </c>
      <c r="M3184">
        <v>0</v>
      </c>
      <c r="N3184">
        <v>-265304.60083179292</v>
      </c>
      <c r="O3184">
        <v>-1218978.4565407981</v>
      </c>
      <c r="P3184">
        <v>154988.8819319407</v>
      </c>
      <c r="Q3184">
        <v>-167176.72768628091</v>
      </c>
      <c r="R3184" t="s">
        <v>854</v>
      </c>
      <c r="S3184">
        <v>-0.3</v>
      </c>
      <c r="T3184">
        <v>-0.35</v>
      </c>
      <c r="U3184">
        <v>-900000</v>
      </c>
      <c r="V3184">
        <v>-14005599.905695621</v>
      </c>
    </row>
    <row r="3185" spans="1:22" x14ac:dyDescent="0.15">
      <c r="A3185" s="2">
        <v>43354</v>
      </c>
      <c r="B3185" t="s">
        <v>443</v>
      </c>
      <c r="C3185" t="s">
        <v>774</v>
      </c>
      <c r="D3185">
        <v>2.4500000000000002</v>
      </c>
      <c r="E3185">
        <v>2.4489999999999998</v>
      </c>
      <c r="F3185" t="s">
        <v>818</v>
      </c>
      <c r="G3185">
        <v>43</v>
      </c>
      <c r="H3185">
        <v>-56</v>
      </c>
      <c r="I3185">
        <v>10000</v>
      </c>
      <c r="J3185">
        <v>-560000</v>
      </c>
      <c r="K3185">
        <v>7.4999999999999997E-2</v>
      </c>
      <c r="L3185">
        <v>8.0799999999999997E-2</v>
      </c>
      <c r="M3185">
        <v>0</v>
      </c>
      <c r="N3185">
        <v>262858.84706839197</v>
      </c>
      <c r="O3185">
        <v>-1365255.871325694</v>
      </c>
      <c r="P3185">
        <v>135216.79835241611</v>
      </c>
      <c r="Q3185">
        <v>-187237.93500863461</v>
      </c>
      <c r="R3185" t="s">
        <v>855</v>
      </c>
      <c r="S3185">
        <v>-0.3</v>
      </c>
      <c r="T3185">
        <v>-0.35</v>
      </c>
      <c r="U3185">
        <v>-900000</v>
      </c>
      <c r="V3185">
        <v>-14005599.905695621</v>
      </c>
    </row>
    <row r="3186" spans="1:22" x14ac:dyDescent="0.15">
      <c r="A3186" s="2">
        <v>43355</v>
      </c>
      <c r="B3186" t="s">
        <v>436</v>
      </c>
      <c r="C3186" t="s">
        <v>774</v>
      </c>
      <c r="D3186">
        <v>2.4500000000000002</v>
      </c>
      <c r="E3186">
        <v>2.4319999999999999</v>
      </c>
      <c r="F3186" t="s">
        <v>817</v>
      </c>
      <c r="G3186">
        <v>14</v>
      </c>
      <c r="H3186">
        <v>-426</v>
      </c>
      <c r="I3186">
        <v>10000</v>
      </c>
      <c r="J3186">
        <v>-4260000</v>
      </c>
      <c r="K3186">
        <v>4.5600000000000002E-2</v>
      </c>
      <c r="L3186">
        <v>5.8000000000000003E-2</v>
      </c>
      <c r="M3186">
        <v>0</v>
      </c>
      <c r="N3186">
        <v>-1883063.6620750381</v>
      </c>
      <c r="O3186">
        <v>-18108079.62367297</v>
      </c>
      <c r="P3186">
        <v>2160545.361658636</v>
      </c>
      <c r="Q3186">
        <v>-800910.21802839485</v>
      </c>
      <c r="R3186" t="s">
        <v>854</v>
      </c>
      <c r="S3186">
        <v>-0.3</v>
      </c>
      <c r="T3186">
        <v>-0.7</v>
      </c>
      <c r="U3186">
        <v>-900000</v>
      </c>
      <c r="V3186">
        <v>-28404172.437673129</v>
      </c>
    </row>
    <row r="3187" spans="1:22" x14ac:dyDescent="0.15">
      <c r="A3187" s="2">
        <v>43355</v>
      </c>
      <c r="B3187" t="s">
        <v>437</v>
      </c>
      <c r="C3187" t="s">
        <v>774</v>
      </c>
      <c r="D3187">
        <v>2.4500000000000002</v>
      </c>
      <c r="E3187">
        <v>2.4319999999999999</v>
      </c>
      <c r="F3187" t="s">
        <v>817</v>
      </c>
      <c r="G3187">
        <v>14</v>
      </c>
      <c r="H3187">
        <v>-337</v>
      </c>
      <c r="I3187">
        <v>10000</v>
      </c>
      <c r="J3187">
        <v>-3370000</v>
      </c>
      <c r="K3187">
        <v>5.5100000000000003E-2</v>
      </c>
      <c r="L3187">
        <v>3.6999999999999998E-2</v>
      </c>
      <c r="M3187">
        <v>0</v>
      </c>
      <c r="N3187">
        <v>1880346.3518326581</v>
      </c>
      <c r="O3187">
        <v>-14324936.228116879</v>
      </c>
      <c r="P3187">
        <v>1477474.4163357629</v>
      </c>
      <c r="Q3187">
        <v>-633583.90487222793</v>
      </c>
      <c r="R3187" t="s">
        <v>855</v>
      </c>
      <c r="S3187">
        <v>-0.3</v>
      </c>
      <c r="T3187">
        <v>-0.7</v>
      </c>
      <c r="U3187">
        <v>-900000</v>
      </c>
      <c r="V3187">
        <v>-28404172.437673129</v>
      </c>
    </row>
    <row r="3188" spans="1:22" x14ac:dyDescent="0.15">
      <c r="A3188" s="2">
        <v>43355</v>
      </c>
      <c r="B3188" t="s">
        <v>442</v>
      </c>
      <c r="C3188" t="s">
        <v>774</v>
      </c>
      <c r="D3188">
        <v>2.4500000000000002</v>
      </c>
      <c r="E3188">
        <v>2.4319999999999999</v>
      </c>
      <c r="F3188" t="s">
        <v>818</v>
      </c>
      <c r="G3188">
        <v>42</v>
      </c>
      <c r="H3188">
        <v>83</v>
      </c>
      <c r="I3188">
        <v>10000</v>
      </c>
      <c r="J3188">
        <v>830000</v>
      </c>
      <c r="K3188">
        <v>7.9500000000000001E-2</v>
      </c>
      <c r="L3188">
        <v>9.0700000000000003E-2</v>
      </c>
      <c r="M3188">
        <v>0</v>
      </c>
      <c r="N3188">
        <v>405214.56279655162</v>
      </c>
      <c r="O3188">
        <v>2057820.7833223541</v>
      </c>
      <c r="P3188">
        <v>-257614.22548928519</v>
      </c>
      <c r="Q3188">
        <v>273048.7815084671</v>
      </c>
      <c r="R3188" t="s">
        <v>854</v>
      </c>
      <c r="S3188">
        <v>-0.3</v>
      </c>
      <c r="T3188">
        <v>-0.7</v>
      </c>
      <c r="U3188">
        <v>-900000</v>
      </c>
      <c r="V3188">
        <v>-28404172.437673129</v>
      </c>
    </row>
    <row r="3189" spans="1:22" x14ac:dyDescent="0.15">
      <c r="A3189" s="2">
        <v>43355</v>
      </c>
      <c r="B3189" t="s">
        <v>443</v>
      </c>
      <c r="C3189" t="s">
        <v>774</v>
      </c>
      <c r="D3189">
        <v>2.4500000000000002</v>
      </c>
      <c r="E3189">
        <v>2.4319999999999999</v>
      </c>
      <c r="F3189" t="s">
        <v>818</v>
      </c>
      <c r="G3189">
        <v>42</v>
      </c>
      <c r="H3189">
        <v>79</v>
      </c>
      <c r="I3189">
        <v>10000</v>
      </c>
      <c r="J3189">
        <v>790000</v>
      </c>
      <c r="K3189">
        <v>8.0799999999999997E-2</v>
      </c>
      <c r="L3189">
        <v>6.3700000000000007E-2</v>
      </c>
      <c r="M3189">
        <v>0</v>
      </c>
      <c r="N3189">
        <v>-404313.84986834251</v>
      </c>
      <c r="O3189">
        <v>1958648.6973791081</v>
      </c>
      <c r="P3189">
        <v>-191003.05338023539</v>
      </c>
      <c r="Q3189">
        <v>259889.80408637231</v>
      </c>
      <c r="R3189" t="s">
        <v>855</v>
      </c>
      <c r="S3189">
        <v>-0.3</v>
      </c>
      <c r="T3189">
        <v>-0.7</v>
      </c>
      <c r="U3189">
        <v>-900000</v>
      </c>
      <c r="V3189">
        <v>-28404172.437673129</v>
      </c>
    </row>
    <row r="3190" spans="1:22" x14ac:dyDescent="0.15">
      <c r="A3190" s="2">
        <v>43356</v>
      </c>
      <c r="B3190" t="s">
        <v>436</v>
      </c>
      <c r="C3190" t="s">
        <v>774</v>
      </c>
      <c r="D3190">
        <v>2.4500000000000002</v>
      </c>
      <c r="E3190">
        <v>2.4660000000000002</v>
      </c>
      <c r="F3190" t="s">
        <v>817</v>
      </c>
      <c r="G3190">
        <v>13</v>
      </c>
      <c r="H3190">
        <v>-179</v>
      </c>
      <c r="I3190">
        <v>10000</v>
      </c>
      <c r="J3190">
        <v>-1790000</v>
      </c>
      <c r="K3190">
        <v>5.8000000000000003E-2</v>
      </c>
      <c r="L3190">
        <v>5.6399999999999999E-2</v>
      </c>
      <c r="M3190">
        <v>0</v>
      </c>
      <c r="N3190">
        <v>-1062619.2986700761</v>
      </c>
      <c r="O3190">
        <v>-8238286.8184974883</v>
      </c>
      <c r="P3190">
        <v>893221.24516009702</v>
      </c>
      <c r="Q3190">
        <v>-323141.1798578407</v>
      </c>
      <c r="R3190" t="s">
        <v>854</v>
      </c>
      <c r="S3190">
        <v>0</v>
      </c>
      <c r="T3190">
        <v>-0.35</v>
      </c>
      <c r="U3190">
        <v>0</v>
      </c>
      <c r="V3190">
        <v>-13813163.15516326</v>
      </c>
    </row>
    <row r="3191" spans="1:22" x14ac:dyDescent="0.15">
      <c r="A3191" s="2">
        <v>43356</v>
      </c>
      <c r="B3191" t="s">
        <v>437</v>
      </c>
      <c r="C3191" t="s">
        <v>774</v>
      </c>
      <c r="D3191">
        <v>2.4500000000000002</v>
      </c>
      <c r="E3191">
        <v>2.4660000000000002</v>
      </c>
      <c r="F3191" t="s">
        <v>817</v>
      </c>
      <c r="G3191">
        <v>13</v>
      </c>
      <c r="H3191">
        <v>-261</v>
      </c>
      <c r="I3191">
        <v>10000</v>
      </c>
      <c r="J3191">
        <v>-2610000</v>
      </c>
      <c r="K3191">
        <v>3.6999999999999998E-2</v>
      </c>
      <c r="L3191">
        <v>2.7900000000000001E-2</v>
      </c>
      <c r="M3191">
        <v>0</v>
      </c>
      <c r="N3191">
        <v>1060594.2069670961</v>
      </c>
      <c r="O3191">
        <v>-12012250.61244606</v>
      </c>
      <c r="P3191">
        <v>1122314.53817648</v>
      </c>
      <c r="Q3191">
        <v>-471172.33487651643</v>
      </c>
      <c r="R3191" t="s">
        <v>855</v>
      </c>
      <c r="S3191">
        <v>0</v>
      </c>
      <c r="T3191">
        <v>-0.35</v>
      </c>
      <c r="U3191">
        <v>0</v>
      </c>
      <c r="V3191">
        <v>-13813163.15516326</v>
      </c>
    </row>
    <row r="3192" spans="1:22" x14ac:dyDescent="0.15">
      <c r="A3192" s="2">
        <v>43356</v>
      </c>
      <c r="B3192" t="s">
        <v>442</v>
      </c>
      <c r="C3192" t="s">
        <v>774</v>
      </c>
      <c r="D3192">
        <v>2.4500000000000002</v>
      </c>
      <c r="E3192">
        <v>2.4660000000000002</v>
      </c>
      <c r="F3192" t="s">
        <v>818</v>
      </c>
      <c r="G3192">
        <v>41</v>
      </c>
      <c r="H3192">
        <v>104</v>
      </c>
      <c r="I3192">
        <v>10000</v>
      </c>
      <c r="J3192">
        <v>1040000</v>
      </c>
      <c r="K3192">
        <v>9.0700000000000003E-2</v>
      </c>
      <c r="L3192">
        <v>9.1200000000000003E-2</v>
      </c>
      <c r="M3192">
        <v>0</v>
      </c>
      <c r="N3192">
        <v>598264.06992056919</v>
      </c>
      <c r="O3192">
        <v>2722490.1542735519</v>
      </c>
      <c r="P3192">
        <v>-310973.57623588259</v>
      </c>
      <c r="Q3192">
        <v>336792.35183244251</v>
      </c>
      <c r="R3192" t="s">
        <v>854</v>
      </c>
      <c r="S3192">
        <v>0</v>
      </c>
      <c r="T3192">
        <v>-0.35</v>
      </c>
      <c r="U3192">
        <v>0</v>
      </c>
      <c r="V3192">
        <v>-13813163.15516326</v>
      </c>
    </row>
    <row r="3193" spans="1:22" x14ac:dyDescent="0.15">
      <c r="A3193" s="2">
        <v>43356</v>
      </c>
      <c r="B3193" t="s">
        <v>443</v>
      </c>
      <c r="C3193" t="s">
        <v>774</v>
      </c>
      <c r="D3193">
        <v>2.4500000000000002</v>
      </c>
      <c r="E3193">
        <v>2.4660000000000002</v>
      </c>
      <c r="F3193" t="s">
        <v>818</v>
      </c>
      <c r="G3193">
        <v>41</v>
      </c>
      <c r="H3193">
        <v>141</v>
      </c>
      <c r="I3193">
        <v>10000</v>
      </c>
      <c r="J3193">
        <v>1410000</v>
      </c>
      <c r="K3193">
        <v>6.3700000000000007E-2</v>
      </c>
      <c r="L3193">
        <v>5.4399999999999997E-2</v>
      </c>
      <c r="M3193">
        <v>0</v>
      </c>
      <c r="N3193">
        <v>-598891.98212692048</v>
      </c>
      <c r="O3193">
        <v>3691068.3822362581</v>
      </c>
      <c r="P3193">
        <v>-324527.58251934347</v>
      </c>
      <c r="Q3193">
        <v>456612.70777283062</v>
      </c>
      <c r="R3193" t="s">
        <v>855</v>
      </c>
      <c r="S3193">
        <v>0</v>
      </c>
      <c r="T3193">
        <v>-0.35</v>
      </c>
      <c r="U3193">
        <v>0</v>
      </c>
      <c r="V3193">
        <v>-13813163.15516326</v>
      </c>
    </row>
    <row r="3194" spans="1:22" x14ac:dyDescent="0.15">
      <c r="A3194" s="2">
        <v>43357</v>
      </c>
      <c r="B3194" t="s">
        <v>436</v>
      </c>
      <c r="C3194" t="s">
        <v>774</v>
      </c>
      <c r="D3194">
        <v>2.4500000000000002</v>
      </c>
      <c r="E3194">
        <v>2.4750000000000001</v>
      </c>
      <c r="F3194" t="s">
        <v>817</v>
      </c>
      <c r="G3194">
        <v>12</v>
      </c>
      <c r="H3194">
        <v>-154</v>
      </c>
      <c r="I3194">
        <v>10000</v>
      </c>
      <c r="J3194">
        <v>-1540000</v>
      </c>
      <c r="K3194">
        <v>5.6399999999999999E-2</v>
      </c>
      <c r="L3194">
        <v>3.7100000000000001E-2</v>
      </c>
      <c r="M3194">
        <v>0</v>
      </c>
      <c r="N3194">
        <v>-982571.32259923685</v>
      </c>
      <c r="O3194">
        <v>-7088152.0111354468</v>
      </c>
      <c r="P3194">
        <v>781428.45941560646</v>
      </c>
      <c r="Q3194">
        <v>-259035.89810556069</v>
      </c>
      <c r="R3194" t="s">
        <v>854</v>
      </c>
      <c r="S3194">
        <v>0</v>
      </c>
      <c r="T3194">
        <v>-0.35</v>
      </c>
      <c r="U3194">
        <v>0</v>
      </c>
      <c r="V3194">
        <v>-13712886.440159161</v>
      </c>
    </row>
    <row r="3195" spans="1:22" x14ac:dyDescent="0.15">
      <c r="A3195" s="2">
        <v>43357</v>
      </c>
      <c r="B3195" t="s">
        <v>437</v>
      </c>
      <c r="C3195" t="s">
        <v>774</v>
      </c>
      <c r="D3195">
        <v>2.4500000000000002</v>
      </c>
      <c r="E3195">
        <v>2.4750000000000001</v>
      </c>
      <c r="F3195" t="s">
        <v>817</v>
      </c>
      <c r="G3195">
        <v>12</v>
      </c>
      <c r="H3195">
        <v>-272</v>
      </c>
      <c r="I3195">
        <v>10000</v>
      </c>
      <c r="J3195">
        <v>-2720000</v>
      </c>
      <c r="K3195">
        <v>2.7900000000000001E-2</v>
      </c>
      <c r="L3195">
        <v>3.3500000000000002E-2</v>
      </c>
      <c r="M3195">
        <v>0</v>
      </c>
      <c r="N3195">
        <v>984549.35229225701</v>
      </c>
      <c r="O3195">
        <v>-12519333.422265209</v>
      </c>
      <c r="P3195">
        <v>1192294.8979347961</v>
      </c>
      <c r="Q3195">
        <v>-457517.94990073057</v>
      </c>
      <c r="R3195" t="s">
        <v>855</v>
      </c>
      <c r="S3195">
        <v>0</v>
      </c>
      <c r="T3195">
        <v>-0.35</v>
      </c>
      <c r="U3195">
        <v>0</v>
      </c>
      <c r="V3195">
        <v>-13712886.440159161</v>
      </c>
    </row>
    <row r="3196" spans="1:22" x14ac:dyDescent="0.15">
      <c r="A3196" s="2">
        <v>43357</v>
      </c>
      <c r="B3196" t="s">
        <v>442</v>
      </c>
      <c r="C3196" t="s">
        <v>774</v>
      </c>
      <c r="D3196">
        <v>2.4500000000000002</v>
      </c>
      <c r="E3196">
        <v>2.4750000000000001</v>
      </c>
      <c r="F3196" t="s">
        <v>818</v>
      </c>
      <c r="G3196">
        <v>40</v>
      </c>
      <c r="H3196">
        <v>91</v>
      </c>
      <c r="I3196">
        <v>10000</v>
      </c>
      <c r="J3196">
        <v>910000</v>
      </c>
      <c r="K3196">
        <v>9.1200000000000003E-2</v>
      </c>
      <c r="L3196">
        <v>7.1300000000000002E-2</v>
      </c>
      <c r="M3196">
        <v>0</v>
      </c>
      <c r="N3196">
        <v>545006.77396695944</v>
      </c>
      <c r="O3196">
        <v>2366333.768091402</v>
      </c>
      <c r="P3196">
        <v>-274755.50582198298</v>
      </c>
      <c r="Q3196">
        <v>288258.20508745062</v>
      </c>
      <c r="R3196" t="s">
        <v>854</v>
      </c>
      <c r="S3196">
        <v>0</v>
      </c>
      <c r="T3196">
        <v>-0.35</v>
      </c>
      <c r="U3196">
        <v>0</v>
      </c>
      <c r="V3196">
        <v>-13712886.440159161</v>
      </c>
    </row>
    <row r="3197" spans="1:22" x14ac:dyDescent="0.15">
      <c r="A3197" s="2">
        <v>43357</v>
      </c>
      <c r="B3197" t="s">
        <v>443</v>
      </c>
      <c r="C3197" t="s">
        <v>774</v>
      </c>
      <c r="D3197">
        <v>2.4500000000000002</v>
      </c>
      <c r="E3197">
        <v>2.4750000000000001</v>
      </c>
      <c r="F3197" t="s">
        <v>818</v>
      </c>
      <c r="G3197">
        <v>40</v>
      </c>
      <c r="H3197">
        <v>135</v>
      </c>
      <c r="I3197">
        <v>10000</v>
      </c>
      <c r="J3197">
        <v>1350000</v>
      </c>
      <c r="K3197">
        <v>5.4399999999999997E-2</v>
      </c>
      <c r="L3197">
        <v>6.0299999999999999E-2</v>
      </c>
      <c r="M3197">
        <v>0</v>
      </c>
      <c r="N3197">
        <v>-541473.46719187323</v>
      </c>
      <c r="O3197">
        <v>3510495.1504652682</v>
      </c>
      <c r="P3197">
        <v>-314551.54712951672</v>
      </c>
      <c r="Q3197">
        <v>427635.79875610792</v>
      </c>
      <c r="R3197" t="s">
        <v>855</v>
      </c>
      <c r="S3197">
        <v>0</v>
      </c>
      <c r="T3197">
        <v>-0.35</v>
      </c>
      <c r="U3197">
        <v>0</v>
      </c>
      <c r="V3197">
        <v>-13712886.440159161</v>
      </c>
    </row>
    <row r="3198" spans="1:22" x14ac:dyDescent="0.15">
      <c r="A3198" s="2">
        <v>43360</v>
      </c>
      <c r="B3198" t="s">
        <v>436</v>
      </c>
      <c r="C3198" t="s">
        <v>774</v>
      </c>
      <c r="D3198">
        <v>2.4500000000000002</v>
      </c>
      <c r="E3198">
        <v>2.452</v>
      </c>
      <c r="F3198" t="s">
        <v>817</v>
      </c>
      <c r="G3198">
        <v>9</v>
      </c>
      <c r="H3198">
        <v>-150</v>
      </c>
      <c r="I3198">
        <v>10000</v>
      </c>
      <c r="J3198">
        <v>-1500000</v>
      </c>
      <c r="K3198">
        <v>3.7100000000000001E-2</v>
      </c>
      <c r="L3198">
        <v>7.4999999999999997E-2</v>
      </c>
      <c r="M3198">
        <v>0</v>
      </c>
      <c r="N3198">
        <v>-790715.41852866602</v>
      </c>
      <c r="O3198">
        <v>-8714523.9844596367</v>
      </c>
      <c r="P3198">
        <v>882906.92756351456</v>
      </c>
      <c r="Q3198">
        <v>-229873.9823220362</v>
      </c>
      <c r="R3198" t="s">
        <v>854</v>
      </c>
      <c r="S3198">
        <v>0</v>
      </c>
      <c r="T3198">
        <v>-0.35</v>
      </c>
      <c r="U3198">
        <v>0</v>
      </c>
      <c r="V3198">
        <v>-13971349.419457169</v>
      </c>
    </row>
    <row r="3199" spans="1:22" x14ac:dyDescent="0.15">
      <c r="A3199" s="2">
        <v>43360</v>
      </c>
      <c r="B3199" t="s">
        <v>437</v>
      </c>
      <c r="C3199" t="s">
        <v>774</v>
      </c>
      <c r="D3199">
        <v>2.4500000000000002</v>
      </c>
      <c r="E3199">
        <v>2.452</v>
      </c>
      <c r="F3199" t="s">
        <v>817</v>
      </c>
      <c r="G3199">
        <v>9</v>
      </c>
      <c r="H3199">
        <v>-168</v>
      </c>
      <c r="I3199">
        <v>10000</v>
      </c>
      <c r="J3199">
        <v>-1680000</v>
      </c>
      <c r="K3199">
        <v>3.3500000000000002E-2</v>
      </c>
      <c r="L3199">
        <v>9.5999999999999992E-3</v>
      </c>
      <c r="M3199">
        <v>0</v>
      </c>
      <c r="N3199">
        <v>794398.73124789412</v>
      </c>
      <c r="O3199">
        <v>-9760266.8625947945</v>
      </c>
      <c r="P3199">
        <v>872726.91787871707</v>
      </c>
      <c r="Q3199">
        <v>-257458.8602006805</v>
      </c>
      <c r="R3199" t="s">
        <v>855</v>
      </c>
      <c r="S3199">
        <v>0</v>
      </c>
      <c r="T3199">
        <v>-0.35</v>
      </c>
      <c r="U3199">
        <v>0</v>
      </c>
      <c r="V3199">
        <v>-13971349.419457169</v>
      </c>
    </row>
    <row r="3200" spans="1:22" x14ac:dyDescent="0.15">
      <c r="A3200" s="2">
        <v>43360</v>
      </c>
      <c r="B3200" t="s">
        <v>442</v>
      </c>
      <c r="C3200" t="s">
        <v>774</v>
      </c>
      <c r="D3200">
        <v>2.4500000000000002</v>
      </c>
      <c r="E3200">
        <v>2.452</v>
      </c>
      <c r="F3200" t="s">
        <v>818</v>
      </c>
      <c r="G3200">
        <v>37</v>
      </c>
      <c r="H3200">
        <v>73</v>
      </c>
      <c r="I3200">
        <v>10000</v>
      </c>
      <c r="J3200">
        <v>730000</v>
      </c>
      <c r="K3200">
        <v>7.1300000000000002E-2</v>
      </c>
      <c r="L3200">
        <v>0.106</v>
      </c>
      <c r="M3200">
        <v>0</v>
      </c>
      <c r="N3200">
        <v>392117.61847544467</v>
      </c>
      <c r="O3200">
        <v>2087441.1945352671</v>
      </c>
      <c r="P3200">
        <v>-224582.63730102079</v>
      </c>
      <c r="Q3200">
        <v>226370.3876035485</v>
      </c>
      <c r="R3200" t="s">
        <v>854</v>
      </c>
      <c r="S3200">
        <v>0</v>
      </c>
      <c r="T3200">
        <v>-0.35</v>
      </c>
      <c r="U3200">
        <v>0</v>
      </c>
      <c r="V3200">
        <v>-13971349.419457169</v>
      </c>
    </row>
    <row r="3201" spans="1:22" x14ac:dyDescent="0.15">
      <c r="A3201" s="2">
        <v>43360</v>
      </c>
      <c r="B3201" t="s">
        <v>443</v>
      </c>
      <c r="C3201" t="s">
        <v>774</v>
      </c>
      <c r="D3201">
        <v>2.4500000000000002</v>
      </c>
      <c r="E3201">
        <v>2.452</v>
      </c>
      <c r="F3201" t="s">
        <v>818</v>
      </c>
      <c r="G3201">
        <v>37</v>
      </c>
      <c r="H3201">
        <v>84</v>
      </c>
      <c r="I3201">
        <v>10000</v>
      </c>
      <c r="J3201">
        <v>840000</v>
      </c>
      <c r="K3201">
        <v>6.0299999999999999E-2</v>
      </c>
      <c r="L3201">
        <v>3.5799999999999998E-2</v>
      </c>
      <c r="M3201">
        <v>0</v>
      </c>
      <c r="N3201">
        <v>-388796.16504195402</v>
      </c>
      <c r="O3201">
        <v>2401987.127958389</v>
      </c>
      <c r="P3201">
        <v>-200485.05997571419</v>
      </c>
      <c r="Q3201">
        <v>260480.99395476811</v>
      </c>
      <c r="R3201" t="s">
        <v>855</v>
      </c>
      <c r="S3201">
        <v>0</v>
      </c>
      <c r="T3201">
        <v>-0.35</v>
      </c>
      <c r="U3201">
        <v>0</v>
      </c>
      <c r="V3201">
        <v>-13971349.419457169</v>
      </c>
    </row>
    <row r="3202" spans="1:22" x14ac:dyDescent="0.15">
      <c r="A3202" s="2">
        <v>43361</v>
      </c>
      <c r="B3202" t="s">
        <v>434</v>
      </c>
      <c r="C3202" t="s">
        <v>774</v>
      </c>
      <c r="D3202">
        <v>2.5</v>
      </c>
      <c r="E3202">
        <v>2.5129999999999999</v>
      </c>
      <c r="F3202" t="s">
        <v>817</v>
      </c>
      <c r="G3202">
        <v>8</v>
      </c>
      <c r="H3202">
        <v>-59</v>
      </c>
      <c r="I3202">
        <v>10000</v>
      </c>
      <c r="J3202">
        <v>-590000</v>
      </c>
      <c r="K3202">
        <v>3.9699999999999999E-2</v>
      </c>
      <c r="L3202">
        <v>4.9599999999999998E-2</v>
      </c>
      <c r="M3202">
        <v>0</v>
      </c>
      <c r="N3202">
        <v>-346547.71339711128</v>
      </c>
      <c r="O3202">
        <v>-3253249.266537393</v>
      </c>
      <c r="P3202">
        <v>394125.72495226742</v>
      </c>
      <c r="Q3202">
        <v>-85461.07048880095</v>
      </c>
      <c r="R3202" t="s">
        <v>854</v>
      </c>
      <c r="S3202">
        <v>0</v>
      </c>
      <c r="T3202">
        <v>-0.16</v>
      </c>
      <c r="U3202">
        <v>0</v>
      </c>
      <c r="V3202">
        <v>-6080597.3680197624</v>
      </c>
    </row>
    <row r="3203" spans="1:22" x14ac:dyDescent="0.15">
      <c r="A3203" s="2">
        <v>43361</v>
      </c>
      <c r="B3203" t="s">
        <v>435</v>
      </c>
      <c r="C3203" t="s">
        <v>774</v>
      </c>
      <c r="D3203">
        <v>2.5</v>
      </c>
      <c r="E3203">
        <v>2.5129999999999999</v>
      </c>
      <c r="F3203" t="s">
        <v>817</v>
      </c>
      <c r="G3203">
        <v>8</v>
      </c>
      <c r="H3203">
        <v>-83</v>
      </c>
      <c r="I3203">
        <v>10000</v>
      </c>
      <c r="J3203">
        <v>-830000</v>
      </c>
      <c r="K3203">
        <v>2.3599999999999999E-2</v>
      </c>
      <c r="L3203">
        <v>1.29E-2</v>
      </c>
      <c r="M3203">
        <v>0</v>
      </c>
      <c r="N3203">
        <v>342483.72522101278</v>
      </c>
      <c r="O3203">
        <v>-4576604.900383112</v>
      </c>
      <c r="P3203">
        <v>495583.17764582712</v>
      </c>
      <c r="Q3203">
        <v>-120224.895772381</v>
      </c>
      <c r="R3203" t="s">
        <v>855</v>
      </c>
      <c r="S3203">
        <v>0</v>
      </c>
      <c r="T3203">
        <v>-0.16</v>
      </c>
      <c r="U3203">
        <v>0</v>
      </c>
      <c r="V3203">
        <v>-6080597.3680197624</v>
      </c>
    </row>
    <row r="3204" spans="1:22" x14ac:dyDescent="0.15">
      <c r="A3204" s="2">
        <v>43361</v>
      </c>
      <c r="B3204" t="s">
        <v>438</v>
      </c>
      <c r="C3204" t="s">
        <v>774</v>
      </c>
      <c r="D3204">
        <v>2.5</v>
      </c>
      <c r="E3204">
        <v>2.5129999999999999</v>
      </c>
      <c r="F3204" t="s">
        <v>818</v>
      </c>
      <c r="G3204">
        <v>36</v>
      </c>
      <c r="H3204">
        <v>29</v>
      </c>
      <c r="I3204">
        <v>10000</v>
      </c>
      <c r="J3204">
        <v>290000</v>
      </c>
      <c r="K3204">
        <v>7.6899999999999996E-2</v>
      </c>
      <c r="L3204">
        <v>8.3799999999999999E-2</v>
      </c>
      <c r="M3204">
        <v>0</v>
      </c>
      <c r="N3204">
        <v>163865.15054374791</v>
      </c>
      <c r="O3204">
        <v>762107.67998190736</v>
      </c>
      <c r="P3204">
        <v>-97790.769370942464</v>
      </c>
      <c r="Q3204">
        <v>90090.674800152978</v>
      </c>
      <c r="R3204" t="s">
        <v>854</v>
      </c>
      <c r="S3204">
        <v>0</v>
      </c>
      <c r="T3204">
        <v>-0.16</v>
      </c>
      <c r="U3204">
        <v>0</v>
      </c>
      <c r="V3204">
        <v>-6080597.3680197624</v>
      </c>
    </row>
    <row r="3205" spans="1:22" x14ac:dyDescent="0.15">
      <c r="A3205" s="2">
        <v>43361</v>
      </c>
      <c r="B3205" t="s">
        <v>439</v>
      </c>
      <c r="C3205" t="s">
        <v>774</v>
      </c>
      <c r="D3205">
        <v>2.5</v>
      </c>
      <c r="E3205">
        <v>2.5129999999999999</v>
      </c>
      <c r="F3205" t="s">
        <v>818</v>
      </c>
      <c r="G3205">
        <v>36</v>
      </c>
      <c r="H3205">
        <v>37</v>
      </c>
      <c r="I3205">
        <v>10000</v>
      </c>
      <c r="J3205">
        <v>370000</v>
      </c>
      <c r="K3205">
        <v>5.33E-2</v>
      </c>
      <c r="L3205">
        <v>4.1599999999999998E-2</v>
      </c>
      <c r="M3205">
        <v>0</v>
      </c>
      <c r="N3205">
        <v>-160930.66999590781</v>
      </c>
      <c r="O3205">
        <v>972344.28135622665</v>
      </c>
      <c r="P3205">
        <v>-98583.644029002127</v>
      </c>
      <c r="Q3205">
        <v>114943.27474502281</v>
      </c>
      <c r="R3205" t="s">
        <v>855</v>
      </c>
      <c r="S3205">
        <v>0</v>
      </c>
      <c r="T3205">
        <v>-0.16</v>
      </c>
      <c r="U3205">
        <v>0</v>
      </c>
      <c r="V3205">
        <v>-6080597.3680197624</v>
      </c>
    </row>
    <row r="3206" spans="1:22" x14ac:dyDescent="0.15">
      <c r="A3206" s="2">
        <v>43362</v>
      </c>
      <c r="B3206" t="s">
        <v>434</v>
      </c>
      <c r="C3206" t="s">
        <v>774</v>
      </c>
      <c r="D3206">
        <v>2.5</v>
      </c>
      <c r="E3206">
        <v>2.5379999999999998</v>
      </c>
      <c r="F3206" t="s">
        <v>817</v>
      </c>
      <c r="G3206">
        <v>7</v>
      </c>
      <c r="H3206">
        <v>111</v>
      </c>
      <c r="I3206">
        <v>10000</v>
      </c>
      <c r="J3206">
        <v>1110000</v>
      </c>
      <c r="K3206">
        <v>4.9599999999999998E-2</v>
      </c>
      <c r="L3206">
        <v>5.04E-2</v>
      </c>
      <c r="M3206">
        <v>0</v>
      </c>
      <c r="N3206">
        <v>813728.93487257743</v>
      </c>
      <c r="O3206">
        <v>5596314.1932952944</v>
      </c>
      <c r="P3206">
        <v>-679908.71495574911</v>
      </c>
      <c r="Q3206">
        <v>128252.87112806051</v>
      </c>
      <c r="R3206" t="s">
        <v>854</v>
      </c>
      <c r="S3206">
        <v>0.5</v>
      </c>
      <c r="T3206">
        <v>0.2</v>
      </c>
      <c r="U3206">
        <v>166666.66666666669</v>
      </c>
      <c r="V3206">
        <v>18165620.825425729</v>
      </c>
    </row>
    <row r="3207" spans="1:22" x14ac:dyDescent="0.15">
      <c r="A3207" s="2">
        <v>43362</v>
      </c>
      <c r="B3207" t="s">
        <v>435</v>
      </c>
      <c r="C3207" t="s">
        <v>774</v>
      </c>
      <c r="D3207">
        <v>2.5</v>
      </c>
      <c r="E3207">
        <v>2.5379999999999998</v>
      </c>
      <c r="F3207" t="s">
        <v>817</v>
      </c>
      <c r="G3207">
        <v>7</v>
      </c>
      <c r="H3207">
        <v>304</v>
      </c>
      <c r="I3207">
        <v>10000</v>
      </c>
      <c r="J3207">
        <v>3040000</v>
      </c>
      <c r="K3207">
        <v>1.29E-2</v>
      </c>
      <c r="L3207">
        <v>8.6999999999999994E-3</v>
      </c>
      <c r="M3207">
        <v>0</v>
      </c>
      <c r="N3207">
        <v>-811409.0432318598</v>
      </c>
      <c r="O3207">
        <v>15326842.47533126</v>
      </c>
      <c r="P3207">
        <v>-1636821.0216405171</v>
      </c>
      <c r="Q3207">
        <v>351251.10651288641</v>
      </c>
      <c r="R3207" t="s">
        <v>855</v>
      </c>
      <c r="S3207">
        <v>0.5</v>
      </c>
      <c r="T3207">
        <v>0.2</v>
      </c>
      <c r="U3207">
        <v>166666.66666666669</v>
      </c>
      <c r="V3207">
        <v>18165620.825425729</v>
      </c>
    </row>
    <row r="3208" spans="1:22" x14ac:dyDescent="0.15">
      <c r="A3208" s="2">
        <v>43362</v>
      </c>
      <c r="B3208" t="s">
        <v>438</v>
      </c>
      <c r="C3208" t="s">
        <v>774</v>
      </c>
      <c r="D3208">
        <v>2.5</v>
      </c>
      <c r="E3208">
        <v>2.5379999999999998</v>
      </c>
      <c r="F3208" t="s">
        <v>818</v>
      </c>
      <c r="G3208">
        <v>35</v>
      </c>
      <c r="H3208">
        <v>-39</v>
      </c>
      <c r="I3208">
        <v>10000</v>
      </c>
      <c r="J3208">
        <v>-390000</v>
      </c>
      <c r="K3208">
        <v>8.3799999999999999E-2</v>
      </c>
      <c r="L3208">
        <v>8.5400000000000004E-2</v>
      </c>
      <c r="M3208">
        <v>0</v>
      </c>
      <c r="N3208">
        <v>-247020.03716837871</v>
      </c>
      <c r="O3208">
        <v>-1006917.170344751</v>
      </c>
      <c r="P3208">
        <v>129243.10073361899</v>
      </c>
      <c r="Q3208">
        <v>-115379.5280468472</v>
      </c>
      <c r="R3208" t="s">
        <v>854</v>
      </c>
      <c r="S3208">
        <v>0.5</v>
      </c>
      <c r="T3208">
        <v>0.2</v>
      </c>
      <c r="U3208">
        <v>166666.66666666669</v>
      </c>
      <c r="V3208">
        <v>18165620.825425729</v>
      </c>
    </row>
    <row r="3209" spans="1:22" x14ac:dyDescent="0.15">
      <c r="A3209" s="2">
        <v>43362</v>
      </c>
      <c r="B3209" t="s">
        <v>439</v>
      </c>
      <c r="C3209" t="s">
        <v>774</v>
      </c>
      <c r="D3209">
        <v>2.5</v>
      </c>
      <c r="E3209">
        <v>2.5379999999999998</v>
      </c>
      <c r="F3209" t="s">
        <v>818</v>
      </c>
      <c r="G3209">
        <v>35</v>
      </c>
      <c r="H3209">
        <v>-67</v>
      </c>
      <c r="I3209">
        <v>10000</v>
      </c>
      <c r="J3209">
        <v>-670000</v>
      </c>
      <c r="K3209">
        <v>4.1599999999999998E-2</v>
      </c>
      <c r="L3209">
        <v>3.6400000000000002E-2</v>
      </c>
      <c r="M3209">
        <v>0</v>
      </c>
      <c r="N3209">
        <v>245632.2438389392</v>
      </c>
      <c r="O3209">
        <v>-1729832.0618743161</v>
      </c>
      <c r="P3209">
        <v>172497.23526162541</v>
      </c>
      <c r="Q3209">
        <v>-198216.11228560921</v>
      </c>
      <c r="R3209" t="s">
        <v>855</v>
      </c>
      <c r="S3209">
        <v>0.5</v>
      </c>
      <c r="T3209">
        <v>0.2</v>
      </c>
      <c r="U3209">
        <v>166666.66666666669</v>
      </c>
      <c r="V3209">
        <v>18165620.825425729</v>
      </c>
    </row>
    <row r="3210" spans="1:22" x14ac:dyDescent="0.15">
      <c r="A3210" s="2">
        <v>43363</v>
      </c>
      <c r="B3210" t="s">
        <v>438</v>
      </c>
      <c r="C3210" t="s">
        <v>774</v>
      </c>
      <c r="D3210">
        <v>2.5</v>
      </c>
      <c r="E3210">
        <v>2.5409999999999999</v>
      </c>
      <c r="F3210" t="s">
        <v>818</v>
      </c>
      <c r="G3210">
        <v>34</v>
      </c>
      <c r="H3210">
        <v>280</v>
      </c>
      <c r="I3210">
        <v>10000</v>
      </c>
      <c r="J3210">
        <v>2800000</v>
      </c>
      <c r="K3210">
        <v>8.5400000000000004E-2</v>
      </c>
      <c r="L3210">
        <v>0.15010000000000001</v>
      </c>
      <c r="M3210">
        <v>0</v>
      </c>
      <c r="N3210">
        <v>1798575.659183813</v>
      </c>
      <c r="O3210">
        <v>7264509.8071764354</v>
      </c>
      <c r="P3210">
        <v>-936574.39130084321</v>
      </c>
      <c r="Q3210">
        <v>810544.82761329366</v>
      </c>
      <c r="R3210" t="s">
        <v>854</v>
      </c>
      <c r="S3210">
        <v>0.5</v>
      </c>
      <c r="T3210">
        <v>0.2</v>
      </c>
      <c r="U3210">
        <v>166666.66666666669</v>
      </c>
      <c r="V3210">
        <v>20299448.47198635</v>
      </c>
    </row>
    <row r="3211" spans="1:22" x14ac:dyDescent="0.15">
      <c r="A3211" s="2">
        <v>43363</v>
      </c>
      <c r="B3211" t="s">
        <v>439</v>
      </c>
      <c r="C3211" t="s">
        <v>774</v>
      </c>
      <c r="D3211">
        <v>2.5</v>
      </c>
      <c r="E3211">
        <v>2.5409999999999999</v>
      </c>
      <c r="F3211" t="s">
        <v>818</v>
      </c>
      <c r="G3211">
        <v>34</v>
      </c>
      <c r="H3211">
        <v>503</v>
      </c>
      <c r="I3211">
        <v>10000</v>
      </c>
      <c r="J3211">
        <v>5030000</v>
      </c>
      <c r="K3211">
        <v>3.6400000000000002E-2</v>
      </c>
      <c r="L3211">
        <v>1.7299999999999999E-2</v>
      </c>
      <c r="M3211">
        <v>0</v>
      </c>
      <c r="N3211">
        <v>-1798987.297966223</v>
      </c>
      <c r="O3211">
        <v>13050172.975034811</v>
      </c>
      <c r="P3211">
        <v>-1307997.315339494</v>
      </c>
      <c r="Q3211">
        <v>1456085.886748167</v>
      </c>
      <c r="R3211" t="s">
        <v>855</v>
      </c>
      <c r="S3211">
        <v>0.5</v>
      </c>
      <c r="T3211">
        <v>0.2</v>
      </c>
      <c r="U3211">
        <v>166666.66666666669</v>
      </c>
      <c r="V3211">
        <v>20299448.47198635</v>
      </c>
    </row>
    <row r="3212" spans="1:22" x14ac:dyDescent="0.15">
      <c r="A3212" s="2">
        <v>43364</v>
      </c>
      <c r="B3212" t="s">
        <v>444</v>
      </c>
      <c r="C3212" t="s">
        <v>774</v>
      </c>
      <c r="D3212">
        <v>2.65</v>
      </c>
      <c r="E3212">
        <v>2.6320000000000001</v>
      </c>
      <c r="F3212" t="s">
        <v>818</v>
      </c>
      <c r="G3212">
        <v>33</v>
      </c>
      <c r="H3212">
        <v>374</v>
      </c>
      <c r="I3212">
        <v>10000</v>
      </c>
      <c r="J3212">
        <v>3740000</v>
      </c>
      <c r="K3212">
        <v>5.4199999999999998E-2</v>
      </c>
      <c r="L3212">
        <v>4.19E-2</v>
      </c>
      <c r="M3212">
        <v>0</v>
      </c>
      <c r="N3212">
        <v>1826734.174575638</v>
      </c>
      <c r="O3212">
        <v>8547831.9987844396</v>
      </c>
      <c r="P3212">
        <v>-1575273.2410601231</v>
      </c>
      <c r="Q3212">
        <v>1180308.2638110591</v>
      </c>
      <c r="R3212" t="s">
        <v>854</v>
      </c>
      <c r="S3212">
        <v>0.5</v>
      </c>
      <c r="T3212">
        <v>0.2</v>
      </c>
      <c r="U3212">
        <v>166666.66666666669</v>
      </c>
      <c r="V3212">
        <v>16707059.83825559</v>
      </c>
    </row>
    <row r="3213" spans="1:22" x14ac:dyDescent="0.15">
      <c r="A3213" s="2">
        <v>43364</v>
      </c>
      <c r="B3213" t="s">
        <v>445</v>
      </c>
      <c r="C3213" t="s">
        <v>774</v>
      </c>
      <c r="D3213">
        <v>2.65</v>
      </c>
      <c r="E3213">
        <v>2.6320000000000001</v>
      </c>
      <c r="F3213" t="s">
        <v>818</v>
      </c>
      <c r="G3213">
        <v>33</v>
      </c>
      <c r="H3213">
        <v>357</v>
      </c>
      <c r="I3213">
        <v>10000</v>
      </c>
      <c r="J3213">
        <v>3570000</v>
      </c>
      <c r="K3213">
        <v>7.0000000000000007E-2</v>
      </c>
      <c r="L3213">
        <v>8.2699999999999996E-2</v>
      </c>
      <c r="M3213">
        <v>0</v>
      </c>
      <c r="N3213">
        <v>-1826299.196995982</v>
      </c>
      <c r="O3213">
        <v>8159294.1806578739</v>
      </c>
      <c r="P3213">
        <v>-1222345.3953520211</v>
      </c>
      <c r="Q3213">
        <v>1126657.8881832829</v>
      </c>
      <c r="R3213" t="s">
        <v>855</v>
      </c>
      <c r="S3213">
        <v>0.5</v>
      </c>
      <c r="T3213">
        <v>0.2</v>
      </c>
      <c r="U3213">
        <v>166666.66666666669</v>
      </c>
      <c r="V3213">
        <v>16707059.83825559</v>
      </c>
    </row>
    <row r="3214" spans="1:22" x14ac:dyDescent="0.15">
      <c r="A3214" s="2">
        <v>43368</v>
      </c>
      <c r="B3214" t="s">
        <v>444</v>
      </c>
      <c r="C3214" t="s">
        <v>774</v>
      </c>
      <c r="D3214">
        <v>2.65</v>
      </c>
      <c r="E3214">
        <v>2.6</v>
      </c>
      <c r="F3214" t="s">
        <v>818</v>
      </c>
      <c r="G3214">
        <v>29</v>
      </c>
      <c r="H3214">
        <v>-143</v>
      </c>
      <c r="I3214">
        <v>10000</v>
      </c>
      <c r="J3214">
        <v>-1430000</v>
      </c>
      <c r="K3214">
        <v>4.19E-2</v>
      </c>
      <c r="L3214">
        <v>5.8000000000000003E-2</v>
      </c>
      <c r="M3214">
        <v>0</v>
      </c>
      <c r="N3214">
        <v>-584725.28458055039</v>
      </c>
      <c r="O3214">
        <v>-3358864.7276885221</v>
      </c>
      <c r="P3214">
        <v>621584.89877148787</v>
      </c>
      <c r="Q3214">
        <v>-407143.10264905181</v>
      </c>
      <c r="R3214" t="s">
        <v>854</v>
      </c>
      <c r="S3214">
        <v>0</v>
      </c>
      <c r="T3214">
        <v>-0.16</v>
      </c>
      <c r="U3214">
        <v>0</v>
      </c>
      <c r="V3214">
        <v>-5680473.3727810644</v>
      </c>
    </row>
    <row r="3215" spans="1:22" x14ac:dyDescent="0.15">
      <c r="A3215" s="2">
        <v>43368</v>
      </c>
      <c r="B3215" t="s">
        <v>445</v>
      </c>
      <c r="C3215" t="s">
        <v>774</v>
      </c>
      <c r="D3215">
        <v>2.65</v>
      </c>
      <c r="E3215">
        <v>2.6</v>
      </c>
      <c r="F3215" t="s">
        <v>818</v>
      </c>
      <c r="G3215">
        <v>29</v>
      </c>
      <c r="H3215">
        <v>-99</v>
      </c>
      <c r="I3215">
        <v>10000</v>
      </c>
      <c r="J3215">
        <v>-990000</v>
      </c>
      <c r="K3215">
        <v>8.2699999999999996E-2</v>
      </c>
      <c r="L3215">
        <v>6.3299999999999995E-2</v>
      </c>
      <c r="M3215">
        <v>0</v>
      </c>
      <c r="N3215">
        <v>585190.18759808037</v>
      </c>
      <c r="O3215">
        <v>-2325367.8883997458</v>
      </c>
      <c r="P3215">
        <v>352275.4769247846</v>
      </c>
      <c r="Q3215">
        <v>-281868.30183395889</v>
      </c>
      <c r="R3215" t="s">
        <v>855</v>
      </c>
      <c r="S3215">
        <v>0</v>
      </c>
      <c r="T3215">
        <v>-0.16</v>
      </c>
      <c r="U3215">
        <v>0</v>
      </c>
      <c r="V3215">
        <v>-5680473.3727810644</v>
      </c>
    </row>
    <row r="3216" spans="1:22" x14ac:dyDescent="0.15">
      <c r="A3216" s="2">
        <v>43369</v>
      </c>
      <c r="B3216" t="s">
        <v>444</v>
      </c>
      <c r="C3216" t="s">
        <v>774</v>
      </c>
      <c r="D3216">
        <v>2.65</v>
      </c>
      <c r="E3216">
        <v>2.6379999999999999</v>
      </c>
      <c r="F3216" t="s">
        <v>818</v>
      </c>
      <c r="G3216">
        <v>28</v>
      </c>
      <c r="H3216">
        <v>-113</v>
      </c>
      <c r="I3216">
        <v>10000</v>
      </c>
      <c r="J3216">
        <v>-1130000</v>
      </c>
      <c r="K3216">
        <v>5.8000000000000003E-2</v>
      </c>
      <c r="L3216">
        <v>5.3800000000000001E-2</v>
      </c>
      <c r="M3216">
        <v>0</v>
      </c>
      <c r="N3216">
        <v>-562337.22487839963</v>
      </c>
      <c r="O3216">
        <v>-2779987.2784073171</v>
      </c>
      <c r="P3216">
        <v>518585.51157196582</v>
      </c>
      <c r="Q3216">
        <v>-329373.23684600618</v>
      </c>
      <c r="R3216" t="s">
        <v>854</v>
      </c>
      <c r="S3216">
        <v>0</v>
      </c>
      <c r="T3216">
        <v>-0.16</v>
      </c>
      <c r="U3216">
        <v>0</v>
      </c>
      <c r="V3216">
        <v>-5517999.3113996694</v>
      </c>
    </row>
    <row r="3217" spans="1:22" x14ac:dyDescent="0.15">
      <c r="A3217" s="2">
        <v>43369</v>
      </c>
      <c r="B3217" t="s">
        <v>445</v>
      </c>
      <c r="C3217" t="s">
        <v>774</v>
      </c>
      <c r="D3217">
        <v>2.65</v>
      </c>
      <c r="E3217">
        <v>2.6379999999999999</v>
      </c>
      <c r="F3217" t="s">
        <v>818</v>
      </c>
      <c r="G3217">
        <v>28</v>
      </c>
      <c r="H3217">
        <v>-112</v>
      </c>
      <c r="I3217">
        <v>10000</v>
      </c>
      <c r="J3217">
        <v>-1120000</v>
      </c>
      <c r="K3217">
        <v>6.3299999999999995E-2</v>
      </c>
      <c r="L3217">
        <v>6.4899999999999999E-2</v>
      </c>
      <c r="M3217">
        <v>0</v>
      </c>
      <c r="N3217">
        <v>562639.21073999314</v>
      </c>
      <c r="O3217">
        <v>-2755385.6210762789</v>
      </c>
      <c r="P3217">
        <v>425744.54572769231</v>
      </c>
      <c r="Q3217">
        <v>-326458.42944028933</v>
      </c>
      <c r="R3217" t="s">
        <v>855</v>
      </c>
      <c r="S3217">
        <v>0</v>
      </c>
      <c r="T3217">
        <v>-0.16</v>
      </c>
      <c r="U3217">
        <v>0</v>
      </c>
      <c r="V3217">
        <v>-5517999.3113996694</v>
      </c>
    </row>
    <row r="3218" spans="1:22" x14ac:dyDescent="0.15">
      <c r="A3218" s="2">
        <v>43370</v>
      </c>
      <c r="B3218" t="s">
        <v>444</v>
      </c>
      <c r="C3218" t="s">
        <v>774</v>
      </c>
      <c r="D3218">
        <v>2.65</v>
      </c>
      <c r="E3218">
        <v>2.6280000000000001</v>
      </c>
      <c r="F3218" t="s">
        <v>818</v>
      </c>
      <c r="G3218">
        <v>27</v>
      </c>
      <c r="H3218">
        <v>-64</v>
      </c>
      <c r="I3218">
        <v>10000</v>
      </c>
      <c r="J3218">
        <v>-640000</v>
      </c>
      <c r="K3218">
        <v>5.3800000000000001E-2</v>
      </c>
      <c r="L3218">
        <v>6.9000000000000006E-2</v>
      </c>
      <c r="M3218">
        <v>0</v>
      </c>
      <c r="N3218">
        <v>-301739.52488254488</v>
      </c>
      <c r="O3218">
        <v>-1606472.51292426</v>
      </c>
      <c r="P3218">
        <v>295401.97231316729</v>
      </c>
      <c r="Q3218">
        <v>-182028.02141425619</v>
      </c>
      <c r="R3218" t="s">
        <v>854</v>
      </c>
      <c r="S3218">
        <v>-0.33333333300000001</v>
      </c>
      <c r="T3218">
        <v>-0.16</v>
      </c>
      <c r="U3218">
        <v>-999999.99900000007</v>
      </c>
      <c r="V3218">
        <v>-5560073.1149614593</v>
      </c>
    </row>
    <row r="3219" spans="1:22" x14ac:dyDescent="0.15">
      <c r="A3219" s="2">
        <v>43370</v>
      </c>
      <c r="B3219" t="s">
        <v>445</v>
      </c>
      <c r="C3219" t="s">
        <v>774</v>
      </c>
      <c r="D3219">
        <v>2.65</v>
      </c>
      <c r="E3219">
        <v>2.6280000000000001</v>
      </c>
      <c r="F3219" t="s">
        <v>818</v>
      </c>
      <c r="G3219">
        <v>27</v>
      </c>
      <c r="H3219">
        <v>-57</v>
      </c>
      <c r="I3219">
        <v>10000</v>
      </c>
      <c r="J3219">
        <v>-570000</v>
      </c>
      <c r="K3219">
        <v>6.4899999999999999E-2</v>
      </c>
      <c r="L3219">
        <v>5.1200000000000002E-2</v>
      </c>
      <c r="M3219">
        <v>0</v>
      </c>
      <c r="N3219">
        <v>301263.23565148353</v>
      </c>
      <c r="O3219">
        <v>-1430764.581823169</v>
      </c>
      <c r="P3219">
        <v>218282.91750572479</v>
      </c>
      <c r="Q3219">
        <v>-162118.70657207191</v>
      </c>
      <c r="R3219" t="s">
        <v>855</v>
      </c>
      <c r="S3219">
        <v>-0.33333333300000001</v>
      </c>
      <c r="T3219">
        <v>-0.16</v>
      </c>
      <c r="U3219">
        <v>-999999.99900000007</v>
      </c>
      <c r="V3219">
        <v>-5560073.1149614593</v>
      </c>
    </row>
    <row r="3220" spans="1:22" x14ac:dyDescent="0.15">
      <c r="A3220" s="2">
        <v>43370</v>
      </c>
      <c r="B3220" t="s">
        <v>446</v>
      </c>
      <c r="C3220" t="s">
        <v>774</v>
      </c>
      <c r="D3220">
        <v>2.65</v>
      </c>
      <c r="E3220">
        <v>2.6280000000000001</v>
      </c>
      <c r="F3220" t="s">
        <v>819</v>
      </c>
      <c r="G3220">
        <v>62</v>
      </c>
      <c r="H3220">
        <v>-75</v>
      </c>
      <c r="I3220">
        <v>10000</v>
      </c>
      <c r="J3220">
        <v>-750000</v>
      </c>
      <c r="K3220">
        <v>0.09</v>
      </c>
      <c r="L3220">
        <v>0.1075</v>
      </c>
      <c r="M3220">
        <v>0</v>
      </c>
      <c r="N3220">
        <v>-377917.95663917728</v>
      </c>
      <c r="O3220">
        <v>-1245468.0036506101</v>
      </c>
      <c r="P3220">
        <v>239045.9894173175</v>
      </c>
      <c r="Q3220">
        <v>-324060.01638518088</v>
      </c>
      <c r="R3220" t="s">
        <v>854</v>
      </c>
      <c r="S3220">
        <v>-0.33333333300000001</v>
      </c>
      <c r="T3220">
        <v>-0.16</v>
      </c>
      <c r="U3220">
        <v>-999999.99900000007</v>
      </c>
      <c r="V3220">
        <v>-5560073.1149614593</v>
      </c>
    </row>
    <row r="3221" spans="1:22" x14ac:dyDescent="0.15">
      <c r="A3221" s="2">
        <v>43370</v>
      </c>
      <c r="B3221" t="s">
        <v>447</v>
      </c>
      <c r="C3221" t="s">
        <v>774</v>
      </c>
      <c r="D3221">
        <v>2.65</v>
      </c>
      <c r="E3221">
        <v>2.6280000000000001</v>
      </c>
      <c r="F3221" t="s">
        <v>819</v>
      </c>
      <c r="G3221">
        <v>62</v>
      </c>
      <c r="H3221">
        <v>-76</v>
      </c>
      <c r="I3221">
        <v>10000</v>
      </c>
      <c r="J3221">
        <v>-760000</v>
      </c>
      <c r="K3221">
        <v>9.0700000000000003E-2</v>
      </c>
      <c r="L3221">
        <v>8.0199999999999994E-2</v>
      </c>
      <c r="M3221">
        <v>0</v>
      </c>
      <c r="N3221">
        <v>377043.13727230037</v>
      </c>
      <c r="O3221">
        <v>-1262074.243699285</v>
      </c>
      <c r="P3221">
        <v>182657.40329032479</v>
      </c>
      <c r="Q3221">
        <v>-328380.81660364987</v>
      </c>
      <c r="R3221" t="s">
        <v>855</v>
      </c>
      <c r="S3221">
        <v>-0.33333333300000001</v>
      </c>
      <c r="T3221">
        <v>-0.16</v>
      </c>
      <c r="U3221">
        <v>-999999.99900000007</v>
      </c>
      <c r="V3221">
        <v>-5560073.1149614593</v>
      </c>
    </row>
    <row r="3222" spans="1:22" x14ac:dyDescent="0.15">
      <c r="A3222" s="2">
        <v>43371</v>
      </c>
      <c r="B3222" t="s">
        <v>444</v>
      </c>
      <c r="C3222" t="s">
        <v>774</v>
      </c>
      <c r="D3222">
        <v>2.65</v>
      </c>
      <c r="E3222">
        <v>2.6589999999999998</v>
      </c>
      <c r="F3222" t="s">
        <v>818</v>
      </c>
      <c r="G3222">
        <v>26</v>
      </c>
      <c r="H3222">
        <v>-52</v>
      </c>
      <c r="I3222">
        <v>10000</v>
      </c>
      <c r="J3222">
        <v>-520000</v>
      </c>
      <c r="K3222">
        <v>6.9000000000000006E-2</v>
      </c>
      <c r="L3222">
        <v>2.01E-2</v>
      </c>
      <c r="M3222">
        <v>0</v>
      </c>
      <c r="N3222">
        <v>-285209.59442879132</v>
      </c>
      <c r="O3222">
        <v>-1294402.2232245889</v>
      </c>
      <c r="P3222">
        <v>251287.68299530409</v>
      </c>
      <c r="Q3222">
        <v>-146133.36852825599</v>
      </c>
      <c r="R3222" t="s">
        <v>854</v>
      </c>
      <c r="S3222">
        <v>-0.33333333300000001</v>
      </c>
      <c r="T3222">
        <v>-0.16</v>
      </c>
      <c r="U3222">
        <v>-999999.99900000007</v>
      </c>
      <c r="V3222">
        <v>-5431184.4182713544</v>
      </c>
    </row>
    <row r="3223" spans="1:22" x14ac:dyDescent="0.15">
      <c r="A3223" s="2">
        <v>43371</v>
      </c>
      <c r="B3223" t="s">
        <v>445</v>
      </c>
      <c r="C3223" t="s">
        <v>774</v>
      </c>
      <c r="D3223">
        <v>2.65</v>
      </c>
      <c r="E3223">
        <v>2.6589999999999998</v>
      </c>
      <c r="F3223" t="s">
        <v>818</v>
      </c>
      <c r="G3223">
        <v>26</v>
      </c>
      <c r="H3223">
        <v>-64</v>
      </c>
      <c r="I3223">
        <v>10000</v>
      </c>
      <c r="J3223">
        <v>-640000</v>
      </c>
      <c r="K3223">
        <v>5.1200000000000002E-2</v>
      </c>
      <c r="L3223">
        <v>0.12590000000000001</v>
      </c>
      <c r="M3223">
        <v>0</v>
      </c>
      <c r="N3223">
        <v>288972.80685687222</v>
      </c>
      <c r="O3223">
        <v>-1593110.42858411</v>
      </c>
      <c r="P3223">
        <v>259188.55745688509</v>
      </c>
      <c r="Q3223">
        <v>-179856.45357323819</v>
      </c>
      <c r="R3223" t="s">
        <v>855</v>
      </c>
      <c r="S3223">
        <v>-0.33333333300000001</v>
      </c>
      <c r="T3223">
        <v>-0.16</v>
      </c>
      <c r="U3223">
        <v>-999999.99900000007</v>
      </c>
      <c r="V3223">
        <v>-5431184.4182713544</v>
      </c>
    </row>
    <row r="3224" spans="1:22" x14ac:dyDescent="0.15">
      <c r="A3224" s="2">
        <v>43371</v>
      </c>
      <c r="B3224" t="s">
        <v>446</v>
      </c>
      <c r="C3224" t="s">
        <v>774</v>
      </c>
      <c r="D3224">
        <v>2.65</v>
      </c>
      <c r="E3224">
        <v>2.6589999999999998</v>
      </c>
      <c r="F3224" t="s">
        <v>819</v>
      </c>
      <c r="G3224">
        <v>61</v>
      </c>
      <c r="H3224">
        <v>-70</v>
      </c>
      <c r="I3224">
        <v>10000</v>
      </c>
      <c r="J3224">
        <v>-700000</v>
      </c>
      <c r="K3224">
        <v>0.1075</v>
      </c>
      <c r="L3224">
        <v>5.33E-2</v>
      </c>
      <c r="M3224">
        <v>0</v>
      </c>
      <c r="N3224">
        <v>-388081.56385037751</v>
      </c>
      <c r="O3224">
        <v>-1135389.962100425</v>
      </c>
      <c r="P3224">
        <v>229985.1870260197</v>
      </c>
      <c r="Q3224">
        <v>-300733.41261479288</v>
      </c>
      <c r="R3224" t="s">
        <v>854</v>
      </c>
      <c r="S3224">
        <v>-0.33333333300000001</v>
      </c>
      <c r="T3224">
        <v>-0.16</v>
      </c>
      <c r="U3224">
        <v>-999999.99900000007</v>
      </c>
      <c r="V3224">
        <v>-5431184.4182713544</v>
      </c>
    </row>
    <row r="3225" spans="1:22" x14ac:dyDescent="0.15">
      <c r="A3225" s="2">
        <v>43371</v>
      </c>
      <c r="B3225" t="s">
        <v>447</v>
      </c>
      <c r="C3225" t="s">
        <v>774</v>
      </c>
      <c r="D3225">
        <v>2.65</v>
      </c>
      <c r="E3225">
        <v>2.6589999999999998</v>
      </c>
      <c r="F3225" t="s">
        <v>819</v>
      </c>
      <c r="G3225">
        <v>61</v>
      </c>
      <c r="H3225">
        <v>-87</v>
      </c>
      <c r="I3225">
        <v>10000</v>
      </c>
      <c r="J3225">
        <v>-870000</v>
      </c>
      <c r="K3225">
        <v>8.0199999999999994E-2</v>
      </c>
      <c r="L3225">
        <v>0.1492</v>
      </c>
      <c r="M3225">
        <v>0</v>
      </c>
      <c r="N3225">
        <v>387670.05635738798</v>
      </c>
      <c r="O3225">
        <v>-1411127.5243248129</v>
      </c>
      <c r="P3225">
        <v>217942.51356269201</v>
      </c>
      <c r="Q3225">
        <v>-373768.66996409983</v>
      </c>
      <c r="R3225" t="s">
        <v>855</v>
      </c>
      <c r="S3225">
        <v>-0.33333333300000001</v>
      </c>
      <c r="T3225">
        <v>-0.16</v>
      </c>
      <c r="U3225">
        <v>-999999.99900000007</v>
      </c>
      <c r="V3225">
        <v>-5431184.4182713544</v>
      </c>
    </row>
    <row r="3226" spans="1:22" x14ac:dyDescent="0.15">
      <c r="A3226" s="2">
        <v>43381</v>
      </c>
      <c r="B3226" t="s">
        <v>440</v>
      </c>
      <c r="C3226" t="s">
        <v>774</v>
      </c>
      <c r="D3226">
        <v>2.5499999999999998</v>
      </c>
      <c r="E3226">
        <v>2.5329999999999999</v>
      </c>
      <c r="F3226" t="s">
        <v>818</v>
      </c>
      <c r="G3226">
        <v>16</v>
      </c>
      <c r="H3226">
        <v>-59</v>
      </c>
      <c r="I3226">
        <v>10000</v>
      </c>
      <c r="J3226">
        <v>-590000</v>
      </c>
      <c r="K3226">
        <v>0.05</v>
      </c>
      <c r="L3226">
        <v>5.3600000000000002E-2</v>
      </c>
      <c r="M3226">
        <v>0</v>
      </c>
      <c r="N3226">
        <v>-280498.58819133602</v>
      </c>
      <c r="O3226">
        <v>-1564653.244100932</v>
      </c>
      <c r="P3226">
        <v>422136.98140100623</v>
      </c>
      <c r="Q3226">
        <v>-124590.6774820242</v>
      </c>
      <c r="R3226" t="s">
        <v>854</v>
      </c>
      <c r="S3226">
        <v>-0.33333333300000001</v>
      </c>
      <c r="T3226">
        <v>-0.16</v>
      </c>
      <c r="U3226">
        <v>-999999.99900000007</v>
      </c>
      <c r="V3226">
        <v>-5984954.3857636619</v>
      </c>
    </row>
    <row r="3227" spans="1:22" x14ac:dyDescent="0.15">
      <c r="A3227" s="2">
        <v>43381</v>
      </c>
      <c r="B3227" t="s">
        <v>441</v>
      </c>
      <c r="C3227" t="s">
        <v>774</v>
      </c>
      <c r="D3227">
        <v>2.5499999999999998</v>
      </c>
      <c r="E3227">
        <v>2.5329999999999999</v>
      </c>
      <c r="F3227" t="s">
        <v>818</v>
      </c>
      <c r="G3227">
        <v>16</v>
      </c>
      <c r="H3227">
        <v>-53</v>
      </c>
      <c r="I3227">
        <v>10000</v>
      </c>
      <c r="J3227">
        <v>-530000</v>
      </c>
      <c r="K3227">
        <v>5.79E-2</v>
      </c>
      <c r="L3227">
        <v>5.2299999999999999E-2</v>
      </c>
      <c r="M3227">
        <v>0</v>
      </c>
      <c r="N3227">
        <v>278026.69196371507</v>
      </c>
      <c r="O3227">
        <v>-1405535.9650398199</v>
      </c>
      <c r="P3227">
        <v>339861.90637633041</v>
      </c>
      <c r="Q3227">
        <v>-111920.4390940218</v>
      </c>
      <c r="R3227" t="s">
        <v>855</v>
      </c>
      <c r="S3227">
        <v>-0.33333333300000001</v>
      </c>
      <c r="T3227">
        <v>-0.16</v>
      </c>
      <c r="U3227">
        <v>-999999.99900000007</v>
      </c>
      <c r="V3227">
        <v>-5984954.3857636619</v>
      </c>
    </row>
    <row r="3228" spans="1:22" x14ac:dyDescent="0.15">
      <c r="A3228" s="2">
        <v>43381</v>
      </c>
      <c r="B3228" t="s">
        <v>448</v>
      </c>
      <c r="C3228" t="s">
        <v>774</v>
      </c>
      <c r="D3228">
        <v>2.5499999999999998</v>
      </c>
      <c r="E3228">
        <v>2.5329999999999999</v>
      </c>
      <c r="F3228" t="s">
        <v>819</v>
      </c>
      <c r="G3228">
        <v>51</v>
      </c>
      <c r="H3228">
        <v>-99</v>
      </c>
      <c r="I3228">
        <v>10000</v>
      </c>
      <c r="J3228">
        <v>-990000</v>
      </c>
      <c r="K3228">
        <v>9.3899999999999997E-2</v>
      </c>
      <c r="L3228">
        <v>9.3899999999999997E-2</v>
      </c>
      <c r="M3228">
        <v>0</v>
      </c>
      <c r="N3228">
        <v>-506134.73080123501</v>
      </c>
      <c r="O3228">
        <v>-1472749.321576725</v>
      </c>
      <c r="P3228">
        <v>413089.42427677818</v>
      </c>
      <c r="Q3228">
        <v>-373806.17150477081</v>
      </c>
      <c r="R3228" t="s">
        <v>854</v>
      </c>
      <c r="S3228">
        <v>-0.33333333300000001</v>
      </c>
      <c r="T3228">
        <v>-0.16</v>
      </c>
      <c r="U3228">
        <v>-999999.99900000007</v>
      </c>
      <c r="V3228">
        <v>-5984954.3857636619</v>
      </c>
    </row>
    <row r="3229" spans="1:22" x14ac:dyDescent="0.15">
      <c r="A3229" s="2">
        <v>43381</v>
      </c>
      <c r="B3229" t="s">
        <v>449</v>
      </c>
      <c r="C3229" t="s">
        <v>774</v>
      </c>
      <c r="D3229">
        <v>2.5499999999999998</v>
      </c>
      <c r="E3229">
        <v>2.5329999999999999</v>
      </c>
      <c r="F3229" t="s">
        <v>819</v>
      </c>
      <c r="G3229">
        <v>51</v>
      </c>
      <c r="H3229">
        <v>-103</v>
      </c>
      <c r="I3229">
        <v>10000</v>
      </c>
      <c r="J3229">
        <v>-1030000</v>
      </c>
      <c r="K3229">
        <v>9.1800000000000007E-2</v>
      </c>
      <c r="L3229">
        <v>8.1699999999999995E-2</v>
      </c>
      <c r="M3229">
        <v>0</v>
      </c>
      <c r="N3229">
        <v>503415.38108558382</v>
      </c>
      <c r="O3229">
        <v>-1532254.344670733</v>
      </c>
      <c r="P3229">
        <v>353528.68683579908</v>
      </c>
      <c r="Q3229">
        <v>-388909.45116152923</v>
      </c>
      <c r="R3229" t="s">
        <v>855</v>
      </c>
      <c r="S3229">
        <v>-0.33333333300000001</v>
      </c>
      <c r="T3229">
        <v>-0.16</v>
      </c>
      <c r="U3229">
        <v>-999999.99900000007</v>
      </c>
      <c r="V3229">
        <v>-5984954.3857636619</v>
      </c>
    </row>
    <row r="3230" spans="1:22" x14ac:dyDescent="0.15">
      <c r="A3230" s="2">
        <v>43382</v>
      </c>
      <c r="B3230" t="s">
        <v>440</v>
      </c>
      <c r="C3230" t="s">
        <v>774</v>
      </c>
      <c r="D3230">
        <v>2.5499999999999998</v>
      </c>
      <c r="E3230">
        <v>2.5449999999999999</v>
      </c>
      <c r="F3230" t="s">
        <v>818</v>
      </c>
      <c r="G3230">
        <v>15</v>
      </c>
      <c r="H3230">
        <v>104</v>
      </c>
      <c r="I3230">
        <v>10000</v>
      </c>
      <c r="J3230">
        <v>1040000</v>
      </c>
      <c r="K3230">
        <v>5.3600000000000002E-2</v>
      </c>
      <c r="L3230">
        <v>5.1999999999999998E-2</v>
      </c>
      <c r="M3230">
        <v>0</v>
      </c>
      <c r="N3230">
        <v>526316.49123110564</v>
      </c>
      <c r="O3230">
        <v>2841118.7052084678</v>
      </c>
      <c r="P3230">
        <v>-774072.95983740245</v>
      </c>
      <c r="Q3230">
        <v>214032.6635246267</v>
      </c>
      <c r="R3230" t="s">
        <v>854</v>
      </c>
      <c r="S3230">
        <v>-0.83333333300000001</v>
      </c>
      <c r="T3230">
        <v>-0.16</v>
      </c>
      <c r="U3230">
        <v>-2499999.9989999998</v>
      </c>
      <c r="V3230">
        <v>-5928647.7974069882</v>
      </c>
    </row>
    <row r="3231" spans="1:22" x14ac:dyDescent="0.15">
      <c r="A3231" s="2">
        <v>43382</v>
      </c>
      <c r="B3231" t="s">
        <v>441</v>
      </c>
      <c r="C3231" t="s">
        <v>774</v>
      </c>
      <c r="D3231">
        <v>2.5499999999999998</v>
      </c>
      <c r="E3231">
        <v>2.5449999999999999</v>
      </c>
      <c r="F3231" t="s">
        <v>818</v>
      </c>
      <c r="G3231">
        <v>15</v>
      </c>
      <c r="H3231">
        <v>107</v>
      </c>
      <c r="I3231">
        <v>10000</v>
      </c>
      <c r="J3231">
        <v>1070000</v>
      </c>
      <c r="K3231">
        <v>5.2299999999999999E-2</v>
      </c>
      <c r="L3231">
        <v>4.8800000000000003E-2</v>
      </c>
      <c r="M3231">
        <v>0</v>
      </c>
      <c r="N3231">
        <v>-528501.30229107407</v>
      </c>
      <c r="O3231">
        <v>2923074.0524740969</v>
      </c>
      <c r="P3231">
        <v>-717466.49769172969</v>
      </c>
      <c r="Q3231">
        <v>220206.6826647601</v>
      </c>
      <c r="R3231" t="s">
        <v>855</v>
      </c>
      <c r="S3231">
        <v>-0.83333333300000001</v>
      </c>
      <c r="T3231">
        <v>-0.16</v>
      </c>
      <c r="U3231">
        <v>-2499999.9989999998</v>
      </c>
      <c r="V3231">
        <v>-5928647.7974069882</v>
      </c>
    </row>
    <row r="3232" spans="1:22" x14ac:dyDescent="0.15">
      <c r="A3232" s="2">
        <v>43382</v>
      </c>
      <c r="B3232" t="s">
        <v>448</v>
      </c>
      <c r="C3232" t="s">
        <v>774</v>
      </c>
      <c r="D3232">
        <v>2.5499999999999998</v>
      </c>
      <c r="E3232">
        <v>2.5449999999999999</v>
      </c>
      <c r="F3232" t="s">
        <v>819</v>
      </c>
      <c r="G3232">
        <v>50</v>
      </c>
      <c r="H3232">
        <v>-369</v>
      </c>
      <c r="I3232">
        <v>10000</v>
      </c>
      <c r="J3232">
        <v>-3690000</v>
      </c>
      <c r="K3232">
        <v>9.3899999999999997E-2</v>
      </c>
      <c r="L3232">
        <v>9.5200000000000007E-2</v>
      </c>
      <c r="M3232">
        <v>0</v>
      </c>
      <c r="N3232">
        <v>-1950189.014424003</v>
      </c>
      <c r="O3232">
        <v>-5507858.2482238952</v>
      </c>
      <c r="P3232">
        <v>1560900.4841979139</v>
      </c>
      <c r="Q3232">
        <v>-1383095.526212147</v>
      </c>
      <c r="R3232" t="s">
        <v>854</v>
      </c>
      <c r="S3232">
        <v>-0.83333333300000001</v>
      </c>
      <c r="T3232">
        <v>-0.16</v>
      </c>
      <c r="U3232">
        <v>-2499999.9989999998</v>
      </c>
      <c r="V3232">
        <v>-5928647.7974069882</v>
      </c>
    </row>
    <row r="3233" spans="1:22" x14ac:dyDescent="0.15">
      <c r="A3233" s="2">
        <v>43382</v>
      </c>
      <c r="B3233" t="s">
        <v>449</v>
      </c>
      <c r="C3233" t="s">
        <v>774</v>
      </c>
      <c r="D3233">
        <v>2.5499999999999998</v>
      </c>
      <c r="E3233">
        <v>2.5449999999999999</v>
      </c>
      <c r="F3233" t="s">
        <v>819</v>
      </c>
      <c r="G3233">
        <v>50</v>
      </c>
      <c r="H3233">
        <v>-414</v>
      </c>
      <c r="I3233">
        <v>10000</v>
      </c>
      <c r="J3233">
        <v>-4140000</v>
      </c>
      <c r="K3233">
        <v>8.1699999999999995E-2</v>
      </c>
      <c r="L3233">
        <v>7.9600000000000004E-2</v>
      </c>
      <c r="M3233">
        <v>0</v>
      </c>
      <c r="N3233">
        <v>1951983.056987704</v>
      </c>
      <c r="O3233">
        <v>-6179548.2784951022</v>
      </c>
      <c r="P3233">
        <v>1446687.334279153</v>
      </c>
      <c r="Q3233">
        <v>-1551765.71233558</v>
      </c>
      <c r="R3233" t="s">
        <v>855</v>
      </c>
      <c r="S3233">
        <v>-0.83333333300000001</v>
      </c>
      <c r="T3233">
        <v>-0.16</v>
      </c>
      <c r="U3233">
        <v>-2499999.9989999998</v>
      </c>
      <c r="V3233">
        <v>-5928647.7974069882</v>
      </c>
    </row>
    <row r="3234" spans="1:22" x14ac:dyDescent="0.15">
      <c r="A3234" s="2">
        <v>43383</v>
      </c>
      <c r="B3234" t="s">
        <v>440</v>
      </c>
      <c r="C3234" t="s">
        <v>774</v>
      </c>
      <c r="D3234">
        <v>2.5499999999999998</v>
      </c>
      <c r="E3234">
        <v>2.5449999999999999</v>
      </c>
      <c r="F3234" t="s">
        <v>818</v>
      </c>
      <c r="G3234">
        <v>14</v>
      </c>
      <c r="H3234">
        <v>154</v>
      </c>
      <c r="I3234">
        <v>10000</v>
      </c>
      <c r="J3234">
        <v>1540000</v>
      </c>
      <c r="K3234">
        <v>5.1999999999999998E-2</v>
      </c>
      <c r="L3234">
        <v>2.0400000000000001E-2</v>
      </c>
      <c r="M3234">
        <v>0</v>
      </c>
      <c r="N3234">
        <v>777554.20412321272</v>
      </c>
      <c r="O3234">
        <v>4360583.0409806678</v>
      </c>
      <c r="P3234">
        <v>-1183070.479206579</v>
      </c>
      <c r="Q3234">
        <v>306198.6892963156</v>
      </c>
      <c r="R3234" t="s">
        <v>854</v>
      </c>
      <c r="S3234">
        <v>-1</v>
      </c>
      <c r="T3234">
        <v>-0.16</v>
      </c>
      <c r="U3234">
        <v>-3000000</v>
      </c>
      <c r="V3234">
        <v>-5928647.7974069882</v>
      </c>
    </row>
    <row r="3235" spans="1:22" x14ac:dyDescent="0.15">
      <c r="A3235" s="2">
        <v>43383</v>
      </c>
      <c r="B3235" t="s">
        <v>441</v>
      </c>
      <c r="C3235" t="s">
        <v>774</v>
      </c>
      <c r="D3235">
        <v>2.5499999999999998</v>
      </c>
      <c r="E3235">
        <v>2.5449999999999999</v>
      </c>
      <c r="F3235" t="s">
        <v>818</v>
      </c>
      <c r="G3235">
        <v>14</v>
      </c>
      <c r="H3235">
        <v>157</v>
      </c>
      <c r="I3235">
        <v>10000</v>
      </c>
      <c r="J3235">
        <v>1570000</v>
      </c>
      <c r="K3235">
        <v>4.8800000000000003E-2</v>
      </c>
      <c r="L3235">
        <v>0.12720000000000001</v>
      </c>
      <c r="M3235">
        <v>0</v>
      </c>
      <c r="N3235">
        <v>-777298.63605620526</v>
      </c>
      <c r="O3235">
        <v>4445529.463856915</v>
      </c>
      <c r="P3235">
        <v>-1090259.7187696849</v>
      </c>
      <c r="Q3235">
        <v>312163.59882806201</v>
      </c>
      <c r="R3235" t="s">
        <v>855</v>
      </c>
      <c r="S3235">
        <v>-1</v>
      </c>
      <c r="T3235">
        <v>-0.16</v>
      </c>
      <c r="U3235">
        <v>-3000000</v>
      </c>
      <c r="V3235">
        <v>-5928647.7974069882</v>
      </c>
    </row>
    <row r="3236" spans="1:22" x14ac:dyDescent="0.15">
      <c r="A3236" s="2">
        <v>43383</v>
      </c>
      <c r="B3236" t="s">
        <v>448</v>
      </c>
      <c r="C3236" t="s">
        <v>774</v>
      </c>
      <c r="D3236">
        <v>2.5499999999999998</v>
      </c>
      <c r="E3236">
        <v>2.5449999999999999</v>
      </c>
      <c r="F3236" t="s">
        <v>819</v>
      </c>
      <c r="G3236">
        <v>49</v>
      </c>
      <c r="H3236">
        <v>-460</v>
      </c>
      <c r="I3236">
        <v>10000</v>
      </c>
      <c r="J3236">
        <v>-4600000</v>
      </c>
      <c r="K3236">
        <v>9.5200000000000007E-2</v>
      </c>
      <c r="L3236">
        <v>5.4800000000000001E-2</v>
      </c>
      <c r="M3236">
        <v>0</v>
      </c>
      <c r="N3236">
        <v>-2429057.7501250291</v>
      </c>
      <c r="O3236">
        <v>-6945519.7541054459</v>
      </c>
      <c r="P3236">
        <v>1961770.0184443949</v>
      </c>
      <c r="Q3236">
        <v>-1706992.296261064</v>
      </c>
      <c r="R3236" t="s">
        <v>854</v>
      </c>
      <c r="S3236">
        <v>-1</v>
      </c>
      <c r="T3236">
        <v>-0.16</v>
      </c>
      <c r="U3236">
        <v>-3000000</v>
      </c>
      <c r="V3236">
        <v>-5928647.7974069882</v>
      </c>
    </row>
    <row r="3237" spans="1:22" x14ac:dyDescent="0.15">
      <c r="A3237" s="2">
        <v>43383</v>
      </c>
      <c r="B3237" t="s">
        <v>449</v>
      </c>
      <c r="C3237" t="s">
        <v>774</v>
      </c>
      <c r="D3237">
        <v>2.5499999999999998</v>
      </c>
      <c r="E3237">
        <v>2.5449999999999999</v>
      </c>
      <c r="F3237" t="s">
        <v>819</v>
      </c>
      <c r="G3237">
        <v>49</v>
      </c>
      <c r="H3237">
        <v>-515</v>
      </c>
      <c r="I3237">
        <v>10000</v>
      </c>
      <c r="J3237">
        <v>-5150000</v>
      </c>
      <c r="K3237">
        <v>7.9600000000000004E-2</v>
      </c>
      <c r="L3237">
        <v>0.15379999999999999</v>
      </c>
      <c r="M3237">
        <v>0</v>
      </c>
      <c r="N3237">
        <v>2430511.43192524</v>
      </c>
      <c r="O3237">
        <v>-7775962.3334006621</v>
      </c>
      <c r="P3237">
        <v>1817341.388237538</v>
      </c>
      <c r="Q3237">
        <v>-1911089.2012487999</v>
      </c>
      <c r="R3237" t="s">
        <v>855</v>
      </c>
      <c r="S3237">
        <v>-1</v>
      </c>
      <c r="T3237">
        <v>-0.16</v>
      </c>
      <c r="U3237">
        <v>-3000000</v>
      </c>
      <c r="V3237">
        <v>-5928647.7974069882</v>
      </c>
    </row>
    <row r="3238" spans="1:22" x14ac:dyDescent="0.15">
      <c r="A3238" s="2">
        <v>43384</v>
      </c>
      <c r="B3238" t="s">
        <v>442</v>
      </c>
      <c r="C3238" t="s">
        <v>774</v>
      </c>
      <c r="D3238">
        <v>2.4500000000000002</v>
      </c>
      <c r="E3238">
        <v>2.4390000000000001</v>
      </c>
      <c r="F3238" t="s">
        <v>818</v>
      </c>
      <c r="G3238">
        <v>13</v>
      </c>
      <c r="H3238">
        <v>146</v>
      </c>
      <c r="I3238">
        <v>10000</v>
      </c>
      <c r="J3238">
        <v>1460000</v>
      </c>
      <c r="K3238">
        <v>5.1400000000000001E-2</v>
      </c>
      <c r="L3238">
        <v>7.8E-2</v>
      </c>
      <c r="M3238">
        <v>0</v>
      </c>
      <c r="N3238">
        <v>713050.20168008143</v>
      </c>
      <c r="O3238">
        <v>4024694.0123303202</v>
      </c>
      <c r="P3238">
        <v>-1229666.143707806</v>
      </c>
      <c r="Q3238">
        <v>267988.41749813408</v>
      </c>
      <c r="R3238" t="s">
        <v>854</v>
      </c>
      <c r="S3238">
        <v>-1</v>
      </c>
      <c r="T3238">
        <v>-0.16</v>
      </c>
      <c r="U3238">
        <v>-3000000</v>
      </c>
      <c r="V3238">
        <v>-6455169.1027365373</v>
      </c>
    </row>
    <row r="3239" spans="1:22" x14ac:dyDescent="0.15">
      <c r="A3239" s="2">
        <v>43384</v>
      </c>
      <c r="B3239" t="s">
        <v>443</v>
      </c>
      <c r="C3239" t="s">
        <v>774</v>
      </c>
      <c r="D3239">
        <v>2.4500000000000002</v>
      </c>
      <c r="E3239">
        <v>2.4390000000000001</v>
      </c>
      <c r="F3239" t="s">
        <v>818</v>
      </c>
      <c r="G3239">
        <v>13</v>
      </c>
      <c r="H3239">
        <v>140</v>
      </c>
      <c r="I3239">
        <v>10000</v>
      </c>
      <c r="J3239">
        <v>1400000</v>
      </c>
      <c r="K3239">
        <v>6.0600000000000001E-2</v>
      </c>
      <c r="L3239">
        <v>3.1899999999999998E-2</v>
      </c>
      <c r="M3239">
        <v>0</v>
      </c>
      <c r="N3239">
        <v>-716253.23126567539</v>
      </c>
      <c r="O3239">
        <v>3859295.6282619508</v>
      </c>
      <c r="P3239">
        <v>-1081502.7473544311</v>
      </c>
      <c r="Q3239">
        <v>256975.19486122439</v>
      </c>
      <c r="R3239" t="s">
        <v>855</v>
      </c>
      <c r="S3239">
        <v>-1</v>
      </c>
      <c r="T3239">
        <v>-0.16</v>
      </c>
      <c r="U3239">
        <v>-3000000</v>
      </c>
      <c r="V3239">
        <v>-6455169.1027365373</v>
      </c>
    </row>
    <row r="3240" spans="1:22" x14ac:dyDescent="0.15">
      <c r="A3240" s="2">
        <v>43384</v>
      </c>
      <c r="B3240" t="s">
        <v>450</v>
      </c>
      <c r="C3240" t="s">
        <v>774</v>
      </c>
      <c r="D3240">
        <v>2.4500000000000002</v>
      </c>
      <c r="E3240">
        <v>2.4390000000000001</v>
      </c>
      <c r="F3240" t="s">
        <v>819</v>
      </c>
      <c r="G3240">
        <v>48</v>
      </c>
      <c r="H3240">
        <v>-480</v>
      </c>
      <c r="I3240">
        <v>10000</v>
      </c>
      <c r="J3240">
        <v>-4800000</v>
      </c>
      <c r="K3240">
        <v>9.4600000000000004E-2</v>
      </c>
      <c r="L3240">
        <v>0.1236</v>
      </c>
      <c r="M3240">
        <v>0</v>
      </c>
      <c r="N3240">
        <v>-2496427.4202559162</v>
      </c>
      <c r="O3240">
        <v>-6880264.9297544016</v>
      </c>
      <c r="P3240">
        <v>2179680.1825769991</v>
      </c>
      <c r="Q3240">
        <v>-1691555.310836772</v>
      </c>
      <c r="R3240" t="s">
        <v>854</v>
      </c>
      <c r="S3240">
        <v>-1</v>
      </c>
      <c r="T3240">
        <v>-0.16</v>
      </c>
      <c r="U3240">
        <v>-3000000</v>
      </c>
      <c r="V3240">
        <v>-6455169.1027365373</v>
      </c>
    </row>
    <row r="3241" spans="1:22" x14ac:dyDescent="0.15">
      <c r="A3241" s="2">
        <v>43384</v>
      </c>
      <c r="B3241" t="s">
        <v>451</v>
      </c>
      <c r="C3241" t="s">
        <v>774</v>
      </c>
      <c r="D3241">
        <v>2.4500000000000002</v>
      </c>
      <c r="E3241">
        <v>2.4390000000000001</v>
      </c>
      <c r="F3241" t="s">
        <v>819</v>
      </c>
      <c r="G3241">
        <v>48</v>
      </c>
      <c r="H3241">
        <v>-520</v>
      </c>
      <c r="I3241">
        <v>10000</v>
      </c>
      <c r="J3241">
        <v>-5200000</v>
      </c>
      <c r="K3241">
        <v>9.5200000000000007E-2</v>
      </c>
      <c r="L3241">
        <v>6.59E-2</v>
      </c>
      <c r="M3241">
        <v>0</v>
      </c>
      <c r="N3241">
        <v>2495536.9613894238</v>
      </c>
      <c r="O3241">
        <v>-7453620.3405672694</v>
      </c>
      <c r="P3241">
        <v>1999686.941705269</v>
      </c>
      <c r="Q3241">
        <v>-1832518.253406503</v>
      </c>
      <c r="R3241" t="s">
        <v>855</v>
      </c>
      <c r="S3241">
        <v>-1</v>
      </c>
      <c r="T3241">
        <v>-0.16</v>
      </c>
      <c r="U3241">
        <v>-3000000</v>
      </c>
      <c r="V3241">
        <v>-6455169.1027365373</v>
      </c>
    </row>
    <row r="3242" spans="1:22" x14ac:dyDescent="0.15">
      <c r="A3242" s="2">
        <v>43385</v>
      </c>
      <c r="B3242" t="s">
        <v>442</v>
      </c>
      <c r="C3242" t="s">
        <v>774</v>
      </c>
      <c r="D3242">
        <v>2.4500000000000002</v>
      </c>
      <c r="E3242">
        <v>2.4940000000000002</v>
      </c>
      <c r="F3242" t="s">
        <v>818</v>
      </c>
      <c r="G3242">
        <v>12</v>
      </c>
      <c r="H3242">
        <v>106</v>
      </c>
      <c r="I3242">
        <v>10000</v>
      </c>
      <c r="J3242">
        <v>1060000</v>
      </c>
      <c r="K3242">
        <v>7.8E-2</v>
      </c>
      <c r="L3242">
        <v>5.8599999999999999E-2</v>
      </c>
      <c r="M3242">
        <v>0</v>
      </c>
      <c r="N3242">
        <v>678202.79359228781</v>
      </c>
      <c r="O3242">
        <v>2797061.5421086722</v>
      </c>
      <c r="P3242">
        <v>-901100.03445777693</v>
      </c>
      <c r="Q3242">
        <v>179362.68217483311</v>
      </c>
      <c r="R3242" t="s">
        <v>854</v>
      </c>
      <c r="S3242">
        <v>-1</v>
      </c>
      <c r="T3242">
        <v>-0.16</v>
      </c>
      <c r="U3242">
        <v>-3000000</v>
      </c>
      <c r="V3242">
        <v>-6173597.7090807818</v>
      </c>
    </row>
    <row r="3243" spans="1:22" x14ac:dyDescent="0.15">
      <c r="A3243" s="2">
        <v>43385</v>
      </c>
      <c r="B3243" t="s">
        <v>443</v>
      </c>
      <c r="C3243" t="s">
        <v>774</v>
      </c>
      <c r="D3243">
        <v>2.4500000000000002</v>
      </c>
      <c r="E3243">
        <v>2.4940000000000002</v>
      </c>
      <c r="F3243" t="s">
        <v>818</v>
      </c>
      <c r="G3243">
        <v>12</v>
      </c>
      <c r="H3243">
        <v>188</v>
      </c>
      <c r="I3243">
        <v>10000</v>
      </c>
      <c r="J3243">
        <v>1880000</v>
      </c>
      <c r="K3243">
        <v>3.1899999999999998E-2</v>
      </c>
      <c r="L3243">
        <v>4.1799999999999997E-2</v>
      </c>
      <c r="M3243">
        <v>0</v>
      </c>
      <c r="N3243">
        <v>-677149.76230801793</v>
      </c>
      <c r="O3243">
        <v>4960826.1312870793</v>
      </c>
      <c r="P3243">
        <v>-1467056.218814495</v>
      </c>
      <c r="Q3243">
        <v>318114.94574404362</v>
      </c>
      <c r="R3243" t="s">
        <v>855</v>
      </c>
      <c r="S3243">
        <v>-1</v>
      </c>
      <c r="T3243">
        <v>-0.16</v>
      </c>
      <c r="U3243">
        <v>-3000000</v>
      </c>
      <c r="V3243">
        <v>-6173597.7090807818</v>
      </c>
    </row>
    <row r="3244" spans="1:22" x14ac:dyDescent="0.15">
      <c r="A3244" s="2">
        <v>43385</v>
      </c>
      <c r="B3244" t="s">
        <v>450</v>
      </c>
      <c r="C3244" t="s">
        <v>774</v>
      </c>
      <c r="D3244">
        <v>2.4500000000000002</v>
      </c>
      <c r="E3244">
        <v>2.4940000000000002</v>
      </c>
      <c r="F3244" t="s">
        <v>819</v>
      </c>
      <c r="G3244">
        <v>47</v>
      </c>
      <c r="H3244">
        <v>-406</v>
      </c>
      <c r="I3244">
        <v>10000</v>
      </c>
      <c r="J3244">
        <v>-4060000</v>
      </c>
      <c r="K3244">
        <v>0.1236</v>
      </c>
      <c r="L3244">
        <v>0.1072</v>
      </c>
      <c r="M3244">
        <v>0</v>
      </c>
      <c r="N3244">
        <v>-2426121.7139783902</v>
      </c>
      <c r="O3244">
        <v>-5598021.9533990081</v>
      </c>
      <c r="P3244">
        <v>1868272.681047423</v>
      </c>
      <c r="Q3244">
        <v>-1405986.9084634469</v>
      </c>
      <c r="R3244" t="s">
        <v>854</v>
      </c>
      <c r="S3244">
        <v>-1</v>
      </c>
      <c r="T3244">
        <v>-0.16</v>
      </c>
      <c r="U3244">
        <v>-3000000</v>
      </c>
      <c r="V3244">
        <v>-6173597.7090807818</v>
      </c>
    </row>
    <row r="3245" spans="1:22" x14ac:dyDescent="0.15">
      <c r="A3245" s="2">
        <v>43385</v>
      </c>
      <c r="B3245" t="s">
        <v>451</v>
      </c>
      <c r="C3245" t="s">
        <v>774</v>
      </c>
      <c r="D3245">
        <v>2.4500000000000002</v>
      </c>
      <c r="E3245">
        <v>2.4940000000000002</v>
      </c>
      <c r="F3245" t="s">
        <v>819</v>
      </c>
      <c r="G3245">
        <v>47</v>
      </c>
      <c r="H3245">
        <v>-603</v>
      </c>
      <c r="I3245">
        <v>10000</v>
      </c>
      <c r="J3245">
        <v>-6030000</v>
      </c>
      <c r="K3245">
        <v>6.59E-2</v>
      </c>
      <c r="L3245">
        <v>7.9000000000000001E-2</v>
      </c>
      <c r="M3245">
        <v>0</v>
      </c>
      <c r="N3245">
        <v>2426671.4445099281</v>
      </c>
      <c r="O3245">
        <v>-8314303.5416246355</v>
      </c>
      <c r="P3245">
        <v>2355382.3497502059</v>
      </c>
      <c r="Q3245">
        <v>-2088202.2310430021</v>
      </c>
      <c r="R3245" t="s">
        <v>855</v>
      </c>
      <c r="S3245">
        <v>-1</v>
      </c>
      <c r="T3245">
        <v>-0.16</v>
      </c>
      <c r="U3245">
        <v>-3000000</v>
      </c>
      <c r="V3245">
        <v>-6173597.7090807818</v>
      </c>
    </row>
    <row r="3246" spans="1:22" x14ac:dyDescent="0.15">
      <c r="A3246" s="2">
        <v>43388</v>
      </c>
      <c r="B3246" t="s">
        <v>442</v>
      </c>
      <c r="C3246" t="s">
        <v>774</v>
      </c>
      <c r="D3246">
        <v>2.4500000000000002</v>
      </c>
      <c r="E3246">
        <v>2.4630000000000001</v>
      </c>
      <c r="F3246" t="s">
        <v>818</v>
      </c>
      <c r="G3246">
        <v>9</v>
      </c>
      <c r="H3246">
        <v>21</v>
      </c>
      <c r="I3246">
        <v>10000</v>
      </c>
      <c r="J3246">
        <v>210000</v>
      </c>
      <c r="K3246">
        <v>5.8599999999999999E-2</v>
      </c>
      <c r="L3246">
        <v>5.8099999999999999E-2</v>
      </c>
      <c r="M3246">
        <v>0</v>
      </c>
      <c r="N3246">
        <v>118626.44851667721</v>
      </c>
      <c r="O3246">
        <v>797177.63241492864</v>
      </c>
      <c r="P3246">
        <v>-181836.5412467331</v>
      </c>
      <c r="Q3246">
        <v>31972.21564180751</v>
      </c>
      <c r="R3246" t="s">
        <v>854</v>
      </c>
      <c r="S3246">
        <v>-1</v>
      </c>
      <c r="T3246">
        <v>-0.35</v>
      </c>
      <c r="U3246">
        <v>-3000000</v>
      </c>
      <c r="V3246">
        <v>-13846833.2539613</v>
      </c>
    </row>
    <row r="3247" spans="1:22" x14ac:dyDescent="0.15">
      <c r="A3247" s="2">
        <v>43388</v>
      </c>
      <c r="B3247" t="s">
        <v>443</v>
      </c>
      <c r="C3247" t="s">
        <v>774</v>
      </c>
      <c r="D3247">
        <v>2.4500000000000002</v>
      </c>
      <c r="E3247">
        <v>2.4630000000000001</v>
      </c>
      <c r="F3247" t="s">
        <v>818</v>
      </c>
      <c r="G3247">
        <v>9</v>
      </c>
      <c r="H3247">
        <v>27</v>
      </c>
      <c r="I3247">
        <v>10000</v>
      </c>
      <c r="J3247">
        <v>270000</v>
      </c>
      <c r="K3247">
        <v>4.1799999999999997E-2</v>
      </c>
      <c r="L3247">
        <v>3.5999999999999997E-2</v>
      </c>
      <c r="M3247">
        <v>0</v>
      </c>
      <c r="N3247">
        <v>-117480.28047855791</v>
      </c>
      <c r="O3247">
        <v>1024942.670247765</v>
      </c>
      <c r="P3247">
        <v>-215020.96471294781</v>
      </c>
      <c r="Q3247">
        <v>41107.134396609661</v>
      </c>
      <c r="R3247" t="s">
        <v>855</v>
      </c>
      <c r="S3247">
        <v>-1</v>
      </c>
      <c r="T3247">
        <v>-0.35</v>
      </c>
      <c r="U3247">
        <v>-3000000</v>
      </c>
      <c r="V3247">
        <v>-13846833.2539613</v>
      </c>
    </row>
    <row r="3248" spans="1:22" x14ac:dyDescent="0.15">
      <c r="A3248" s="2">
        <v>43388</v>
      </c>
      <c r="B3248" t="s">
        <v>450</v>
      </c>
      <c r="C3248" t="s">
        <v>774</v>
      </c>
      <c r="D3248">
        <v>2.4500000000000002</v>
      </c>
      <c r="E3248">
        <v>2.4630000000000001</v>
      </c>
      <c r="F3248" t="s">
        <v>819</v>
      </c>
      <c r="G3248">
        <v>44</v>
      </c>
      <c r="H3248">
        <v>-404</v>
      </c>
      <c r="I3248">
        <v>10000</v>
      </c>
      <c r="J3248">
        <v>-4040000</v>
      </c>
      <c r="K3248">
        <v>0.1072</v>
      </c>
      <c r="L3248">
        <v>0.1084</v>
      </c>
      <c r="M3248">
        <v>0</v>
      </c>
      <c r="N3248">
        <v>-2245162.8505759989</v>
      </c>
      <c r="O3248">
        <v>-6960526.7603368359</v>
      </c>
      <c r="P3248">
        <v>1663110.6662684481</v>
      </c>
      <c r="Q3248">
        <v>-1364802.795731511</v>
      </c>
      <c r="R3248" t="s">
        <v>854</v>
      </c>
      <c r="S3248">
        <v>-1</v>
      </c>
      <c r="T3248">
        <v>-0.35</v>
      </c>
      <c r="U3248">
        <v>-3000000</v>
      </c>
      <c r="V3248">
        <v>-13846833.2539613</v>
      </c>
    </row>
    <row r="3249" spans="1:22" x14ac:dyDescent="0.15">
      <c r="A3249" s="2">
        <v>43388</v>
      </c>
      <c r="B3249" t="s">
        <v>451</v>
      </c>
      <c r="C3249" t="s">
        <v>774</v>
      </c>
      <c r="D3249">
        <v>2.4500000000000002</v>
      </c>
      <c r="E3249">
        <v>2.4630000000000001</v>
      </c>
      <c r="F3249" t="s">
        <v>819</v>
      </c>
      <c r="G3249">
        <v>44</v>
      </c>
      <c r="H3249">
        <v>-506</v>
      </c>
      <c r="I3249">
        <v>10000</v>
      </c>
      <c r="J3249">
        <v>-5060000</v>
      </c>
      <c r="K3249">
        <v>7.9000000000000001E-2</v>
      </c>
      <c r="L3249">
        <v>7.4200000000000002E-2</v>
      </c>
      <c r="M3249">
        <v>0</v>
      </c>
      <c r="N3249">
        <v>2247989.1029914469</v>
      </c>
      <c r="O3249">
        <v>-8717887.4770555422</v>
      </c>
      <c r="P3249">
        <v>1732218.701358913</v>
      </c>
      <c r="Q3249">
        <v>-1709381.7194062991</v>
      </c>
      <c r="R3249" t="s">
        <v>855</v>
      </c>
      <c r="S3249">
        <v>-1</v>
      </c>
      <c r="T3249">
        <v>-0.35</v>
      </c>
      <c r="U3249">
        <v>-3000000</v>
      </c>
      <c r="V3249">
        <v>-13846833.2539613</v>
      </c>
    </row>
    <row r="3250" spans="1:22" x14ac:dyDescent="0.15">
      <c r="A3250" s="2">
        <v>43389</v>
      </c>
      <c r="B3250" t="s">
        <v>442</v>
      </c>
      <c r="C3250" t="s">
        <v>774</v>
      </c>
      <c r="D3250">
        <v>2.4500000000000002</v>
      </c>
      <c r="E3250">
        <v>2.4670000000000001</v>
      </c>
      <c r="F3250" t="s">
        <v>818</v>
      </c>
      <c r="G3250">
        <v>8</v>
      </c>
      <c r="H3250">
        <v>24</v>
      </c>
      <c r="I3250">
        <v>10000</v>
      </c>
      <c r="J3250">
        <v>240000</v>
      </c>
      <c r="K3250">
        <v>5.8099999999999999E-2</v>
      </c>
      <c r="L3250">
        <v>5.9799999999999999E-2</v>
      </c>
      <c r="M3250">
        <v>0</v>
      </c>
      <c r="N3250">
        <v>140031.9342088713</v>
      </c>
      <c r="O3250">
        <v>961815.40256434877</v>
      </c>
      <c r="P3250">
        <v>-217494.54277358059</v>
      </c>
      <c r="Q3250">
        <v>34201.293024093633</v>
      </c>
      <c r="R3250" t="s">
        <v>854</v>
      </c>
      <c r="S3250">
        <v>-1</v>
      </c>
      <c r="T3250">
        <v>-0.35</v>
      </c>
      <c r="U3250">
        <v>-3000000</v>
      </c>
      <c r="V3250">
        <v>-13801967.076064769</v>
      </c>
    </row>
    <row r="3251" spans="1:22" x14ac:dyDescent="0.15">
      <c r="A3251" s="2">
        <v>43389</v>
      </c>
      <c r="B3251" t="s">
        <v>443</v>
      </c>
      <c r="C3251" t="s">
        <v>774</v>
      </c>
      <c r="D3251">
        <v>2.4500000000000002</v>
      </c>
      <c r="E3251">
        <v>2.4670000000000001</v>
      </c>
      <c r="F3251" t="s">
        <v>818</v>
      </c>
      <c r="G3251">
        <v>8</v>
      </c>
      <c r="H3251">
        <v>34</v>
      </c>
      <c r="I3251">
        <v>10000</v>
      </c>
      <c r="J3251">
        <v>340000</v>
      </c>
      <c r="K3251">
        <v>3.5999999999999997E-2</v>
      </c>
      <c r="L3251">
        <v>2.98E-2</v>
      </c>
      <c r="M3251">
        <v>0</v>
      </c>
      <c r="N3251">
        <v>-141621.42653743239</v>
      </c>
      <c r="O3251">
        <v>1362571.8202994941</v>
      </c>
      <c r="P3251">
        <v>-284398.07143676741</v>
      </c>
      <c r="Q3251">
        <v>48451.83178413265</v>
      </c>
      <c r="R3251" t="s">
        <v>855</v>
      </c>
      <c r="S3251">
        <v>-1</v>
      </c>
      <c r="T3251">
        <v>-0.35</v>
      </c>
      <c r="U3251">
        <v>-3000000</v>
      </c>
      <c r="V3251">
        <v>-13801967.076064769</v>
      </c>
    </row>
    <row r="3252" spans="1:22" x14ac:dyDescent="0.15">
      <c r="A3252" s="2">
        <v>43389</v>
      </c>
      <c r="B3252" t="s">
        <v>450</v>
      </c>
      <c r="C3252" t="s">
        <v>774</v>
      </c>
      <c r="D3252">
        <v>2.4500000000000002</v>
      </c>
      <c r="E3252">
        <v>2.4670000000000001</v>
      </c>
      <c r="F3252" t="s">
        <v>819</v>
      </c>
      <c r="G3252">
        <v>43</v>
      </c>
      <c r="H3252">
        <v>-404</v>
      </c>
      <c r="I3252">
        <v>10000</v>
      </c>
      <c r="J3252">
        <v>-4040000</v>
      </c>
      <c r="K3252">
        <v>0.1084</v>
      </c>
      <c r="L3252">
        <v>0.114</v>
      </c>
      <c r="M3252">
        <v>0</v>
      </c>
      <c r="N3252">
        <v>-2273611.2902922169</v>
      </c>
      <c r="O3252">
        <v>-7051761.919338434</v>
      </c>
      <c r="P3252">
        <v>1672871.69632392</v>
      </c>
      <c r="Q3252">
        <v>-1347804.5175230531</v>
      </c>
      <c r="R3252" t="s">
        <v>854</v>
      </c>
      <c r="S3252">
        <v>-1</v>
      </c>
      <c r="T3252">
        <v>-0.35</v>
      </c>
      <c r="U3252">
        <v>-3000000</v>
      </c>
      <c r="V3252">
        <v>-13801967.076064769</v>
      </c>
    </row>
    <row r="3253" spans="1:22" x14ac:dyDescent="0.15">
      <c r="A3253" s="2">
        <v>43389</v>
      </c>
      <c r="B3253" t="s">
        <v>451</v>
      </c>
      <c r="C3253" t="s">
        <v>774</v>
      </c>
      <c r="D3253">
        <v>2.4500000000000002</v>
      </c>
      <c r="E3253">
        <v>2.4670000000000001</v>
      </c>
      <c r="F3253" t="s">
        <v>819</v>
      </c>
      <c r="G3253">
        <v>43</v>
      </c>
      <c r="H3253">
        <v>-520</v>
      </c>
      <c r="I3253">
        <v>10000</v>
      </c>
      <c r="J3253">
        <v>-5200000</v>
      </c>
      <c r="K3253">
        <v>7.4200000000000002E-2</v>
      </c>
      <c r="L3253">
        <v>7.1099999999999997E-2</v>
      </c>
      <c r="M3253">
        <v>0</v>
      </c>
      <c r="N3253">
        <v>2273569.6263565519</v>
      </c>
      <c r="O3253">
        <v>-9076525.2427128348</v>
      </c>
      <c r="P3253">
        <v>1791426.7626365409</v>
      </c>
      <c r="Q3253">
        <v>-1734797.893841553</v>
      </c>
      <c r="R3253" t="s">
        <v>855</v>
      </c>
      <c r="S3253">
        <v>-1</v>
      </c>
      <c r="T3253">
        <v>-0.35</v>
      </c>
      <c r="U3253">
        <v>-3000000</v>
      </c>
      <c r="V3253">
        <v>-13801967.076064769</v>
      </c>
    </row>
    <row r="3254" spans="1:22" x14ac:dyDescent="0.15">
      <c r="A3254" s="2">
        <v>43390</v>
      </c>
      <c r="B3254" t="s">
        <v>442</v>
      </c>
      <c r="C3254" t="s">
        <v>774</v>
      </c>
      <c r="D3254">
        <v>2.4500000000000002</v>
      </c>
      <c r="E3254">
        <v>2.4769999999999999</v>
      </c>
      <c r="F3254" t="s">
        <v>818</v>
      </c>
      <c r="G3254">
        <v>7</v>
      </c>
      <c r="H3254">
        <v>26</v>
      </c>
      <c r="I3254">
        <v>10000</v>
      </c>
      <c r="J3254">
        <v>260000</v>
      </c>
      <c r="K3254">
        <v>5.9799999999999999E-2</v>
      </c>
      <c r="L3254">
        <v>3.2199999999999999E-2</v>
      </c>
      <c r="M3254">
        <v>0</v>
      </c>
      <c r="N3254">
        <v>164051.88978766699</v>
      </c>
      <c r="O3254">
        <v>1088009.1537025289</v>
      </c>
      <c r="P3254">
        <v>-241773.50818406741</v>
      </c>
      <c r="Q3254">
        <v>33645.494737550478</v>
      </c>
      <c r="R3254" t="s">
        <v>854</v>
      </c>
      <c r="S3254">
        <v>-1</v>
      </c>
      <c r="T3254">
        <v>-0.35</v>
      </c>
      <c r="U3254">
        <v>-3000000</v>
      </c>
      <c r="V3254">
        <v>-13690751.03385544</v>
      </c>
    </row>
    <row r="3255" spans="1:22" x14ac:dyDescent="0.15">
      <c r="A3255" s="2">
        <v>43390</v>
      </c>
      <c r="B3255" t="s">
        <v>443</v>
      </c>
      <c r="C3255" t="s">
        <v>774</v>
      </c>
      <c r="D3255">
        <v>2.4500000000000002</v>
      </c>
      <c r="E3255">
        <v>2.4769999999999999</v>
      </c>
      <c r="F3255" t="s">
        <v>818</v>
      </c>
      <c r="G3255">
        <v>7</v>
      </c>
      <c r="H3255">
        <v>45</v>
      </c>
      <c r="I3255">
        <v>10000</v>
      </c>
      <c r="J3255">
        <v>450000</v>
      </c>
      <c r="K3255">
        <v>2.98E-2</v>
      </c>
      <c r="L3255">
        <v>5.74E-2</v>
      </c>
      <c r="M3255">
        <v>0</v>
      </c>
      <c r="N3255">
        <v>-166064.03690596099</v>
      </c>
      <c r="O3255">
        <v>1883092.7660236079</v>
      </c>
      <c r="P3255">
        <v>-386924.85603953601</v>
      </c>
      <c r="Q3255">
        <v>58232.587045760447</v>
      </c>
      <c r="R3255" t="s">
        <v>855</v>
      </c>
      <c r="S3255">
        <v>-1</v>
      </c>
      <c r="T3255">
        <v>-0.35</v>
      </c>
      <c r="U3255">
        <v>-3000000</v>
      </c>
      <c r="V3255">
        <v>-13690751.03385544</v>
      </c>
    </row>
    <row r="3256" spans="1:22" x14ac:dyDescent="0.15">
      <c r="A3256" s="2">
        <v>43390</v>
      </c>
      <c r="B3256" t="s">
        <v>450</v>
      </c>
      <c r="C3256" t="s">
        <v>774</v>
      </c>
      <c r="D3256">
        <v>2.4500000000000002</v>
      </c>
      <c r="E3256">
        <v>2.4769999999999999</v>
      </c>
      <c r="F3256" t="s">
        <v>819</v>
      </c>
      <c r="G3256">
        <v>42</v>
      </c>
      <c r="H3256">
        <v>-395</v>
      </c>
      <c r="I3256">
        <v>10000</v>
      </c>
      <c r="J3256">
        <v>-3950000</v>
      </c>
      <c r="K3256">
        <v>0.114</v>
      </c>
      <c r="L3256">
        <v>8.9499999999999996E-2</v>
      </c>
      <c r="M3256">
        <v>0</v>
      </c>
      <c r="N3256">
        <v>-2294945.3804162722</v>
      </c>
      <c r="O3256">
        <v>-6988582.6170744933</v>
      </c>
      <c r="P3256">
        <v>1631429.5586774489</v>
      </c>
      <c r="Q3256">
        <v>-1296685.70635944</v>
      </c>
      <c r="R3256" t="s">
        <v>854</v>
      </c>
      <c r="S3256">
        <v>-1</v>
      </c>
      <c r="T3256">
        <v>-0.35</v>
      </c>
      <c r="U3256">
        <v>-3000000</v>
      </c>
      <c r="V3256">
        <v>-13690751.03385544</v>
      </c>
    </row>
    <row r="3257" spans="1:22" x14ac:dyDescent="0.15">
      <c r="A3257" s="2">
        <v>43390</v>
      </c>
      <c r="B3257" t="s">
        <v>451</v>
      </c>
      <c r="C3257" t="s">
        <v>774</v>
      </c>
      <c r="D3257">
        <v>2.4500000000000002</v>
      </c>
      <c r="E3257">
        <v>2.4769999999999999</v>
      </c>
      <c r="F3257" t="s">
        <v>819</v>
      </c>
      <c r="G3257">
        <v>42</v>
      </c>
      <c r="H3257">
        <v>-547</v>
      </c>
      <c r="I3257">
        <v>10000</v>
      </c>
      <c r="J3257">
        <v>-5470000</v>
      </c>
      <c r="K3257">
        <v>7.1099999999999997E-2</v>
      </c>
      <c r="L3257">
        <v>0.1016</v>
      </c>
      <c r="M3257">
        <v>0</v>
      </c>
      <c r="N3257">
        <v>2291936.3972463268</v>
      </c>
      <c r="O3257">
        <v>-9677859.9785816409</v>
      </c>
      <c r="P3257">
        <v>1877014.232773236</v>
      </c>
      <c r="Q3257">
        <v>-1795663.4971610471</v>
      </c>
      <c r="R3257" t="s">
        <v>855</v>
      </c>
      <c r="S3257">
        <v>-1</v>
      </c>
      <c r="T3257">
        <v>-0.35</v>
      </c>
      <c r="U3257">
        <v>-3000000</v>
      </c>
      <c r="V3257">
        <v>-13690751.03385544</v>
      </c>
    </row>
    <row r="3258" spans="1:22" x14ac:dyDescent="0.15">
      <c r="A3258" s="2">
        <v>43391</v>
      </c>
      <c r="B3258" t="s">
        <v>450</v>
      </c>
      <c r="C3258" t="s">
        <v>774</v>
      </c>
      <c r="D3258">
        <v>2.4500000000000002</v>
      </c>
      <c r="E3258">
        <v>2.419</v>
      </c>
      <c r="F3258" t="s">
        <v>819</v>
      </c>
      <c r="G3258">
        <v>41</v>
      </c>
      <c r="H3258">
        <v>-357</v>
      </c>
      <c r="I3258">
        <v>10000</v>
      </c>
      <c r="J3258">
        <v>-3570000</v>
      </c>
      <c r="K3258">
        <v>8.9499999999999996E-2</v>
      </c>
      <c r="L3258">
        <v>0.1149</v>
      </c>
      <c r="M3258">
        <v>0</v>
      </c>
      <c r="N3258">
        <v>-1662513.0554923459</v>
      </c>
      <c r="O3258">
        <v>-7663984.2763782917</v>
      </c>
      <c r="P3258">
        <v>1278011.1066358869</v>
      </c>
      <c r="Q3258">
        <v>-1150401.809591667</v>
      </c>
      <c r="R3258" t="s">
        <v>854</v>
      </c>
      <c r="S3258">
        <v>-1</v>
      </c>
      <c r="T3258">
        <v>-0.35</v>
      </c>
      <c r="U3258">
        <v>-3000000</v>
      </c>
      <c r="V3258">
        <v>-14355143.86673915</v>
      </c>
    </row>
    <row r="3259" spans="1:22" x14ac:dyDescent="0.15">
      <c r="A3259" s="2">
        <v>43391</v>
      </c>
      <c r="B3259" t="s">
        <v>451</v>
      </c>
      <c r="C3259" t="s">
        <v>774</v>
      </c>
      <c r="D3259">
        <v>2.4500000000000002</v>
      </c>
      <c r="E3259">
        <v>2.419</v>
      </c>
      <c r="F3259" t="s">
        <v>819</v>
      </c>
      <c r="G3259">
        <v>41</v>
      </c>
      <c r="H3259">
        <v>-311</v>
      </c>
      <c r="I3259">
        <v>10000</v>
      </c>
      <c r="J3259">
        <v>-3110000</v>
      </c>
      <c r="K3259">
        <v>0.1016</v>
      </c>
      <c r="L3259">
        <v>6.4000000000000001E-2</v>
      </c>
      <c r="M3259">
        <v>0</v>
      </c>
      <c r="N3259">
        <v>1661704.313002466</v>
      </c>
      <c r="O3259">
        <v>-6676468.0951082604</v>
      </c>
      <c r="P3259">
        <v>896014.98188736313</v>
      </c>
      <c r="Q3259">
        <v>-1002170.764098063</v>
      </c>
      <c r="R3259" t="s">
        <v>855</v>
      </c>
      <c r="S3259">
        <v>-1</v>
      </c>
      <c r="T3259">
        <v>-0.35</v>
      </c>
      <c r="U3259">
        <v>-3000000</v>
      </c>
      <c r="V3259">
        <v>-14355143.86673915</v>
      </c>
    </row>
    <row r="3260" spans="1:22" x14ac:dyDescent="0.15">
      <c r="A3260" s="2">
        <v>43392</v>
      </c>
      <c r="B3260" t="s">
        <v>450</v>
      </c>
      <c r="C3260" t="s">
        <v>774</v>
      </c>
      <c r="D3260">
        <v>2.4500000000000002</v>
      </c>
      <c r="E3260">
        <v>2.4910000000000001</v>
      </c>
      <c r="F3260" t="s">
        <v>819</v>
      </c>
      <c r="G3260">
        <v>40</v>
      </c>
      <c r="H3260">
        <v>-273</v>
      </c>
      <c r="I3260">
        <v>10000</v>
      </c>
      <c r="J3260">
        <v>-2730000</v>
      </c>
      <c r="K3260">
        <v>0.1149</v>
      </c>
      <c r="L3260">
        <v>0.185</v>
      </c>
      <c r="M3260">
        <v>0</v>
      </c>
      <c r="N3260">
        <v>-1673096.612993364</v>
      </c>
      <c r="O3260">
        <v>-5248137.8413381884</v>
      </c>
      <c r="P3260">
        <v>1060812.1133419301</v>
      </c>
      <c r="Q3260">
        <v>-861930.83995951631</v>
      </c>
      <c r="R3260" t="s">
        <v>854</v>
      </c>
      <c r="S3260">
        <v>-1</v>
      </c>
      <c r="T3260">
        <v>-0.35</v>
      </c>
      <c r="U3260">
        <v>-3000000</v>
      </c>
      <c r="V3260">
        <v>-13537293.06676254</v>
      </c>
    </row>
    <row r="3261" spans="1:22" x14ac:dyDescent="0.15">
      <c r="A3261" s="2">
        <v>43392</v>
      </c>
      <c r="B3261" t="s">
        <v>451</v>
      </c>
      <c r="C3261" t="s">
        <v>774</v>
      </c>
      <c r="D3261">
        <v>2.4500000000000002</v>
      </c>
      <c r="E3261">
        <v>2.4910000000000001</v>
      </c>
      <c r="F3261" t="s">
        <v>819</v>
      </c>
      <c r="G3261">
        <v>40</v>
      </c>
      <c r="H3261">
        <v>-432</v>
      </c>
      <c r="I3261">
        <v>10000</v>
      </c>
      <c r="J3261">
        <v>-4320000</v>
      </c>
      <c r="K3261">
        <v>6.4000000000000001E-2</v>
      </c>
      <c r="L3261">
        <v>3.09E-2</v>
      </c>
      <c r="M3261">
        <v>0</v>
      </c>
      <c r="N3261">
        <v>1672462.502515997</v>
      </c>
      <c r="O3261">
        <v>-8304745.5950846057</v>
      </c>
      <c r="P3261">
        <v>1376748.5512712961</v>
      </c>
      <c r="Q3261">
        <v>-1363934.515979894</v>
      </c>
      <c r="R3261" t="s">
        <v>855</v>
      </c>
      <c r="S3261">
        <v>-1</v>
      </c>
      <c r="T3261">
        <v>-0.35</v>
      </c>
      <c r="U3261">
        <v>-3000000</v>
      </c>
      <c r="V3261">
        <v>-13537293.06676254</v>
      </c>
    </row>
    <row r="3262" spans="1:22" x14ac:dyDescent="0.15">
      <c r="A3262" s="2">
        <v>43395</v>
      </c>
      <c r="B3262" t="s">
        <v>452</v>
      </c>
      <c r="C3262" t="s">
        <v>774</v>
      </c>
      <c r="D3262">
        <v>2.6</v>
      </c>
      <c r="E3262">
        <v>2.5990000000000002</v>
      </c>
      <c r="F3262" t="s">
        <v>819</v>
      </c>
      <c r="G3262">
        <v>37</v>
      </c>
      <c r="H3262">
        <v>-209</v>
      </c>
      <c r="I3262">
        <v>10000</v>
      </c>
      <c r="J3262">
        <v>-2090000</v>
      </c>
      <c r="K3262">
        <v>9.2999999999999999E-2</v>
      </c>
      <c r="L3262">
        <v>6.0600000000000001E-2</v>
      </c>
      <c r="M3262">
        <v>0</v>
      </c>
      <c r="N3262">
        <v>-1105389.40309242</v>
      </c>
      <c r="O3262">
        <v>-3659679.5539126829</v>
      </c>
      <c r="P3262">
        <v>1008664.3521597669</v>
      </c>
      <c r="Q3262">
        <v>-688138.66667278181</v>
      </c>
      <c r="R3262" t="s">
        <v>854</v>
      </c>
      <c r="S3262">
        <v>-1</v>
      </c>
      <c r="T3262">
        <v>-0.35</v>
      </c>
      <c r="U3262">
        <v>-3000000</v>
      </c>
      <c r="V3262">
        <v>-12435599.509149119</v>
      </c>
    </row>
    <row r="3263" spans="1:22" x14ac:dyDescent="0.15">
      <c r="A3263" s="2">
        <v>43395</v>
      </c>
      <c r="B3263" t="s">
        <v>453</v>
      </c>
      <c r="C3263" t="s">
        <v>774</v>
      </c>
      <c r="D3263">
        <v>2.6</v>
      </c>
      <c r="E3263">
        <v>2.5990000000000002</v>
      </c>
      <c r="F3263" t="s">
        <v>819</v>
      </c>
      <c r="G3263">
        <v>37</v>
      </c>
      <c r="H3263">
        <v>-235</v>
      </c>
      <c r="I3263">
        <v>10000</v>
      </c>
      <c r="J3263">
        <v>-2350000</v>
      </c>
      <c r="K3263">
        <v>8.6199999999999999E-2</v>
      </c>
      <c r="L3263">
        <v>0.1323</v>
      </c>
      <c r="M3263">
        <v>0</v>
      </c>
      <c r="N3263">
        <v>1107098.0395850779</v>
      </c>
      <c r="O3263">
        <v>-4114950.6945908158</v>
      </c>
      <c r="P3263">
        <v>959820.81842503499</v>
      </c>
      <c r="Q3263">
        <v>-773744.43381867814</v>
      </c>
      <c r="R3263" t="s">
        <v>855</v>
      </c>
      <c r="S3263">
        <v>-1</v>
      </c>
      <c r="T3263">
        <v>-0.35</v>
      </c>
      <c r="U3263">
        <v>-3000000</v>
      </c>
      <c r="V3263">
        <v>-12435599.509149119</v>
      </c>
    </row>
    <row r="3264" spans="1:22" x14ac:dyDescent="0.15">
      <c r="A3264" s="2">
        <v>43395</v>
      </c>
      <c r="B3264" t="s">
        <v>454</v>
      </c>
      <c r="C3264" t="s">
        <v>774</v>
      </c>
      <c r="D3264">
        <v>2.6</v>
      </c>
      <c r="E3264">
        <v>2.5990000000000002</v>
      </c>
      <c r="F3264" t="s">
        <v>820</v>
      </c>
      <c r="G3264">
        <v>65</v>
      </c>
      <c r="H3264">
        <v>-163</v>
      </c>
      <c r="I3264">
        <v>10000</v>
      </c>
      <c r="J3264">
        <v>-1630000</v>
      </c>
      <c r="K3264">
        <v>0.121</v>
      </c>
      <c r="L3264">
        <v>8.9599999999999999E-2</v>
      </c>
      <c r="M3264">
        <v>0</v>
      </c>
      <c r="N3264">
        <v>-879009.44818107842</v>
      </c>
      <c r="O3264">
        <v>-2148616.1232535518</v>
      </c>
      <c r="P3264">
        <v>606715.12639167055</v>
      </c>
      <c r="Q3264">
        <v>-709746.67214006686</v>
      </c>
      <c r="R3264" t="s">
        <v>854</v>
      </c>
      <c r="S3264">
        <v>-1</v>
      </c>
      <c r="T3264">
        <v>-0.35</v>
      </c>
      <c r="U3264">
        <v>-3000000</v>
      </c>
      <c r="V3264">
        <v>-12435599.509149119</v>
      </c>
    </row>
    <row r="3265" spans="1:22" x14ac:dyDescent="0.15">
      <c r="A3265" s="2">
        <v>43395</v>
      </c>
      <c r="B3265" t="s">
        <v>455</v>
      </c>
      <c r="C3265" t="s">
        <v>774</v>
      </c>
      <c r="D3265">
        <v>2.6</v>
      </c>
      <c r="E3265">
        <v>2.5990000000000002</v>
      </c>
      <c r="F3265" t="s">
        <v>820</v>
      </c>
      <c r="G3265">
        <v>65</v>
      </c>
      <c r="H3265">
        <v>-190</v>
      </c>
      <c r="I3265">
        <v>10000</v>
      </c>
      <c r="J3265">
        <v>-1900000</v>
      </c>
      <c r="K3265">
        <v>0.1077</v>
      </c>
      <c r="L3265">
        <v>0.15359999999999999</v>
      </c>
      <c r="M3265">
        <v>0</v>
      </c>
      <c r="N3265">
        <v>875387.75978892704</v>
      </c>
      <c r="O3265">
        <v>-2504521.8614611961</v>
      </c>
      <c r="P3265">
        <v>566580.73291448876</v>
      </c>
      <c r="Q3265">
        <v>-827312.07181970985</v>
      </c>
      <c r="R3265" t="s">
        <v>855</v>
      </c>
      <c r="S3265">
        <v>-1</v>
      </c>
      <c r="T3265">
        <v>-0.35</v>
      </c>
      <c r="U3265">
        <v>-3000000</v>
      </c>
      <c r="V3265">
        <v>-12435599.509149119</v>
      </c>
    </row>
    <row r="3266" spans="1:22" x14ac:dyDescent="0.15">
      <c r="A3266" s="2">
        <v>43396</v>
      </c>
      <c r="B3266" t="s">
        <v>456</v>
      </c>
      <c r="C3266" t="s">
        <v>774</v>
      </c>
      <c r="D3266">
        <v>2.5</v>
      </c>
      <c r="E3266">
        <v>2.5110000000000001</v>
      </c>
      <c r="F3266" t="s">
        <v>819</v>
      </c>
      <c r="G3266">
        <v>36</v>
      </c>
      <c r="H3266">
        <v>-303</v>
      </c>
      <c r="I3266">
        <v>10000</v>
      </c>
      <c r="J3266">
        <v>-3030000</v>
      </c>
      <c r="K3266">
        <v>0.1016</v>
      </c>
      <c r="L3266">
        <v>0.1056</v>
      </c>
      <c r="M3266">
        <v>0</v>
      </c>
      <c r="N3266">
        <v>-1662437.5670334329</v>
      </c>
      <c r="O3266">
        <v>-4839690.915202491</v>
      </c>
      <c r="P3266">
        <v>1617386.116128199</v>
      </c>
      <c r="Q3266">
        <v>-946144.86130907899</v>
      </c>
      <c r="R3266" t="s">
        <v>854</v>
      </c>
      <c r="S3266">
        <v>-1</v>
      </c>
      <c r="T3266">
        <v>-0.35</v>
      </c>
      <c r="U3266">
        <v>-3000000</v>
      </c>
      <c r="V3266">
        <v>-13322504.04076305</v>
      </c>
    </row>
    <row r="3267" spans="1:22" x14ac:dyDescent="0.15">
      <c r="A3267" s="2">
        <v>43396</v>
      </c>
      <c r="B3267" t="s">
        <v>457</v>
      </c>
      <c r="C3267" t="s">
        <v>774</v>
      </c>
      <c r="D3267">
        <v>2.5</v>
      </c>
      <c r="E3267">
        <v>2.5110000000000001</v>
      </c>
      <c r="F3267" t="s">
        <v>819</v>
      </c>
      <c r="G3267">
        <v>36</v>
      </c>
      <c r="H3267">
        <v>-368</v>
      </c>
      <c r="I3267">
        <v>10000</v>
      </c>
      <c r="J3267">
        <v>-3680000</v>
      </c>
      <c r="K3267">
        <v>7.7700000000000005E-2</v>
      </c>
      <c r="L3267">
        <v>7.1300000000000002E-2</v>
      </c>
      <c r="M3267">
        <v>0</v>
      </c>
      <c r="N3267">
        <v>1660933.9119857971</v>
      </c>
      <c r="O3267">
        <v>-5877908.4382657316</v>
      </c>
      <c r="P3267">
        <v>1703161.8657538169</v>
      </c>
      <c r="Q3267">
        <v>-1149113.230896835</v>
      </c>
      <c r="R3267" t="s">
        <v>855</v>
      </c>
      <c r="S3267">
        <v>-1</v>
      </c>
      <c r="T3267">
        <v>-0.35</v>
      </c>
      <c r="U3267">
        <v>-3000000</v>
      </c>
      <c r="V3267">
        <v>-13322504.04076305</v>
      </c>
    </row>
    <row r="3268" spans="1:22" x14ac:dyDescent="0.15">
      <c r="A3268" s="2">
        <v>43396</v>
      </c>
      <c r="B3268" t="s">
        <v>458</v>
      </c>
      <c r="C3268" t="s">
        <v>774</v>
      </c>
      <c r="D3268">
        <v>2.5</v>
      </c>
      <c r="E3268">
        <v>2.5110000000000001</v>
      </c>
      <c r="F3268" t="s">
        <v>820</v>
      </c>
      <c r="G3268">
        <v>64</v>
      </c>
      <c r="H3268">
        <v>-97</v>
      </c>
      <c r="I3268">
        <v>10000</v>
      </c>
      <c r="J3268">
        <v>-970000</v>
      </c>
      <c r="K3268">
        <v>0.13300000000000001</v>
      </c>
      <c r="L3268">
        <v>0.1381</v>
      </c>
      <c r="M3268">
        <v>0</v>
      </c>
      <c r="N3268">
        <v>-537885.59492577065</v>
      </c>
      <c r="O3268">
        <v>-1159774.172339926</v>
      </c>
      <c r="P3268">
        <v>395832.91131199623</v>
      </c>
      <c r="Q3268">
        <v>-403079.68887168763</v>
      </c>
      <c r="R3268" t="s">
        <v>854</v>
      </c>
      <c r="S3268">
        <v>-1</v>
      </c>
      <c r="T3268">
        <v>-0.35</v>
      </c>
      <c r="U3268">
        <v>-3000000</v>
      </c>
      <c r="V3268">
        <v>-13322504.04076305</v>
      </c>
    </row>
    <row r="3269" spans="1:22" x14ac:dyDescent="0.15">
      <c r="A3269" s="2">
        <v>43396</v>
      </c>
      <c r="B3269" t="s">
        <v>459</v>
      </c>
      <c r="C3269" t="s">
        <v>774</v>
      </c>
      <c r="D3269">
        <v>2.5</v>
      </c>
      <c r="E3269">
        <v>2.5110000000000001</v>
      </c>
      <c r="F3269" t="s">
        <v>820</v>
      </c>
      <c r="G3269">
        <v>64</v>
      </c>
      <c r="H3269">
        <v>-121</v>
      </c>
      <c r="I3269">
        <v>10000</v>
      </c>
      <c r="J3269">
        <v>-1210000</v>
      </c>
      <c r="K3269">
        <v>9.9000000000000005E-2</v>
      </c>
      <c r="L3269">
        <v>9.3200000000000005E-2</v>
      </c>
      <c r="M3269">
        <v>0</v>
      </c>
      <c r="N3269">
        <v>539029.30942249228</v>
      </c>
      <c r="O3269">
        <v>-1446728.6067333091</v>
      </c>
      <c r="P3269">
        <v>408078.46885793179</v>
      </c>
      <c r="Q3269">
        <v>-502810.74591210508</v>
      </c>
      <c r="R3269" t="s">
        <v>855</v>
      </c>
      <c r="S3269">
        <v>-1</v>
      </c>
      <c r="T3269">
        <v>-0.35</v>
      </c>
      <c r="U3269">
        <v>-3000000</v>
      </c>
      <c r="V3269">
        <v>-13322504.04076305</v>
      </c>
    </row>
    <row r="3270" spans="1:22" x14ac:dyDescent="0.15">
      <c r="A3270" s="2">
        <v>43397</v>
      </c>
      <c r="B3270" t="s">
        <v>456</v>
      </c>
      <c r="C3270" t="s">
        <v>774</v>
      </c>
      <c r="D3270">
        <v>2.5</v>
      </c>
      <c r="E3270">
        <v>2.5249999999999999</v>
      </c>
      <c r="F3270" t="s">
        <v>819</v>
      </c>
      <c r="G3270">
        <v>35</v>
      </c>
      <c r="H3270">
        <v>-259</v>
      </c>
      <c r="I3270">
        <v>10000</v>
      </c>
      <c r="J3270">
        <v>-2590000</v>
      </c>
      <c r="K3270">
        <v>0.1056</v>
      </c>
      <c r="L3270">
        <v>0.111</v>
      </c>
      <c r="M3270">
        <v>0</v>
      </c>
      <c r="N3270">
        <v>-1480008.1056756971</v>
      </c>
      <c r="O3270">
        <v>-4206182.3854135973</v>
      </c>
      <c r="P3270">
        <v>1378339.715115997</v>
      </c>
      <c r="Q3270">
        <v>-794916.7373515591</v>
      </c>
      <c r="R3270" t="s">
        <v>854</v>
      </c>
      <c r="S3270">
        <v>-1</v>
      </c>
      <c r="T3270">
        <v>-0.35</v>
      </c>
      <c r="U3270">
        <v>-3000000</v>
      </c>
      <c r="V3270">
        <v>-13175178.904029019</v>
      </c>
    </row>
    <row r="3271" spans="1:22" x14ac:dyDescent="0.15">
      <c r="A3271" s="2">
        <v>43397</v>
      </c>
      <c r="B3271" t="s">
        <v>457</v>
      </c>
      <c r="C3271" t="s">
        <v>774</v>
      </c>
      <c r="D3271">
        <v>2.5</v>
      </c>
      <c r="E3271">
        <v>2.5249999999999999</v>
      </c>
      <c r="F3271" t="s">
        <v>819</v>
      </c>
      <c r="G3271">
        <v>35</v>
      </c>
      <c r="H3271">
        <v>-345</v>
      </c>
      <c r="I3271">
        <v>10000</v>
      </c>
      <c r="J3271">
        <v>-3450000</v>
      </c>
      <c r="K3271">
        <v>7.1300000000000002E-2</v>
      </c>
      <c r="L3271">
        <v>7.17E-2</v>
      </c>
      <c r="M3271">
        <v>0</v>
      </c>
      <c r="N3271">
        <v>1478560.6314358481</v>
      </c>
      <c r="O3271">
        <v>-5602829.8184080739</v>
      </c>
      <c r="P3271">
        <v>1593772.6482249489</v>
      </c>
      <c r="Q3271">
        <v>-1058865.9242713819</v>
      </c>
      <c r="R3271" t="s">
        <v>855</v>
      </c>
      <c r="S3271">
        <v>-1</v>
      </c>
      <c r="T3271">
        <v>-0.35</v>
      </c>
      <c r="U3271">
        <v>-3000000</v>
      </c>
      <c r="V3271">
        <v>-13175178.904029019</v>
      </c>
    </row>
    <row r="3272" spans="1:22" x14ac:dyDescent="0.15">
      <c r="A3272" s="2">
        <v>43397</v>
      </c>
      <c r="B3272" t="s">
        <v>458</v>
      </c>
      <c r="C3272" t="s">
        <v>774</v>
      </c>
      <c r="D3272">
        <v>2.5</v>
      </c>
      <c r="E3272">
        <v>2.5249999999999999</v>
      </c>
      <c r="F3272" t="s">
        <v>820</v>
      </c>
      <c r="G3272">
        <v>63</v>
      </c>
      <c r="H3272">
        <v>-119</v>
      </c>
      <c r="I3272">
        <v>10000</v>
      </c>
      <c r="J3272">
        <v>-1190000</v>
      </c>
      <c r="K3272">
        <v>0.1381</v>
      </c>
      <c r="L3272">
        <v>0.14319999999999999</v>
      </c>
      <c r="M3272">
        <v>0</v>
      </c>
      <c r="N3272">
        <v>-679779.47193110606</v>
      </c>
      <c r="O3272">
        <v>-1440577.1679172469</v>
      </c>
      <c r="P3272">
        <v>482220.98629140243</v>
      </c>
      <c r="Q3272">
        <v>-490052.45972004742</v>
      </c>
      <c r="R3272" t="s">
        <v>854</v>
      </c>
      <c r="S3272">
        <v>-1</v>
      </c>
      <c r="T3272">
        <v>-0.35</v>
      </c>
      <c r="U3272">
        <v>-3000000</v>
      </c>
      <c r="V3272">
        <v>-13175178.904029019</v>
      </c>
    </row>
    <row r="3273" spans="1:22" x14ac:dyDescent="0.15">
      <c r="A3273" s="2">
        <v>43397</v>
      </c>
      <c r="B3273" t="s">
        <v>459</v>
      </c>
      <c r="C3273" t="s">
        <v>774</v>
      </c>
      <c r="D3273">
        <v>2.5</v>
      </c>
      <c r="E3273">
        <v>2.5249999999999999</v>
      </c>
      <c r="F3273" t="s">
        <v>820</v>
      </c>
      <c r="G3273">
        <v>63</v>
      </c>
      <c r="H3273">
        <v>-159</v>
      </c>
      <c r="I3273">
        <v>10000</v>
      </c>
      <c r="J3273">
        <v>-1590000</v>
      </c>
      <c r="K3273">
        <v>9.3200000000000005E-2</v>
      </c>
      <c r="L3273">
        <v>9.6500000000000002E-2</v>
      </c>
      <c r="M3273">
        <v>0</v>
      </c>
      <c r="N3273">
        <v>681723.22657944658</v>
      </c>
      <c r="O3273">
        <v>-1924804.787385229</v>
      </c>
      <c r="P3273">
        <v>532912.08578322944</v>
      </c>
      <c r="Q3273">
        <v>-654775.97559233219</v>
      </c>
      <c r="R3273" t="s">
        <v>855</v>
      </c>
      <c r="S3273">
        <v>-1</v>
      </c>
      <c r="T3273">
        <v>-0.35</v>
      </c>
      <c r="U3273">
        <v>-3000000</v>
      </c>
      <c r="V3273">
        <v>-13175178.904029019</v>
      </c>
    </row>
    <row r="3274" spans="1:22" x14ac:dyDescent="0.15">
      <c r="A3274" s="2">
        <v>43398</v>
      </c>
      <c r="B3274" t="s">
        <v>456</v>
      </c>
      <c r="C3274" t="s">
        <v>774</v>
      </c>
      <c r="D3274">
        <v>2.5</v>
      </c>
      <c r="E3274">
        <v>2.5310000000000001</v>
      </c>
      <c r="F3274" t="s">
        <v>819</v>
      </c>
      <c r="G3274">
        <v>34</v>
      </c>
      <c r="H3274">
        <v>-218</v>
      </c>
      <c r="I3274">
        <v>10000</v>
      </c>
      <c r="J3274">
        <v>-2180000</v>
      </c>
      <c r="K3274">
        <v>0.111</v>
      </c>
      <c r="L3274">
        <v>0.1043</v>
      </c>
      <c r="M3274">
        <v>0</v>
      </c>
      <c r="N3274">
        <v>-1270054.6941452329</v>
      </c>
      <c r="O3274">
        <v>-3656703.795091263</v>
      </c>
      <c r="P3274">
        <v>1146663.3308923091</v>
      </c>
      <c r="Q3274">
        <v>-657368.35290662444</v>
      </c>
      <c r="R3274" t="s">
        <v>854</v>
      </c>
      <c r="S3274">
        <v>-1</v>
      </c>
      <c r="T3274">
        <v>-0.35</v>
      </c>
      <c r="U3274">
        <v>-3000000</v>
      </c>
      <c r="V3274">
        <v>-13112786.668542</v>
      </c>
    </row>
    <row r="3275" spans="1:22" x14ac:dyDescent="0.15">
      <c r="A3275" s="2">
        <v>43398</v>
      </c>
      <c r="B3275" t="s">
        <v>457</v>
      </c>
      <c r="C3275" t="s">
        <v>774</v>
      </c>
      <c r="D3275">
        <v>2.5</v>
      </c>
      <c r="E3275">
        <v>2.5310000000000001</v>
      </c>
      <c r="F3275" t="s">
        <v>819</v>
      </c>
      <c r="G3275">
        <v>34</v>
      </c>
      <c r="H3275">
        <v>-305</v>
      </c>
      <c r="I3275">
        <v>10000</v>
      </c>
      <c r="J3275">
        <v>-3050000</v>
      </c>
      <c r="K3275">
        <v>7.17E-2</v>
      </c>
      <c r="L3275">
        <v>0.08</v>
      </c>
      <c r="M3275">
        <v>0</v>
      </c>
      <c r="N3275">
        <v>1273088.6159894681</v>
      </c>
      <c r="O3275">
        <v>-5116030.5390038313</v>
      </c>
      <c r="P3275">
        <v>1390106.2050648089</v>
      </c>
      <c r="Q3275">
        <v>-919712.6038372498</v>
      </c>
      <c r="R3275" t="s">
        <v>855</v>
      </c>
      <c r="S3275">
        <v>-1</v>
      </c>
      <c r="T3275">
        <v>-0.35</v>
      </c>
      <c r="U3275">
        <v>-3000000</v>
      </c>
      <c r="V3275">
        <v>-13112786.668542</v>
      </c>
    </row>
    <row r="3276" spans="1:22" x14ac:dyDescent="0.15">
      <c r="A3276" s="2">
        <v>43398</v>
      </c>
      <c r="B3276" t="s">
        <v>458</v>
      </c>
      <c r="C3276" t="s">
        <v>774</v>
      </c>
      <c r="D3276">
        <v>2.5</v>
      </c>
      <c r="E3276">
        <v>2.5310000000000001</v>
      </c>
      <c r="F3276" t="s">
        <v>820</v>
      </c>
      <c r="G3276">
        <v>62</v>
      </c>
      <c r="H3276">
        <v>-147</v>
      </c>
      <c r="I3276">
        <v>10000</v>
      </c>
      <c r="J3276">
        <v>-1470000</v>
      </c>
      <c r="K3276">
        <v>0.14319999999999999</v>
      </c>
      <c r="L3276">
        <v>0.1356</v>
      </c>
      <c r="M3276">
        <v>0</v>
      </c>
      <c r="N3276">
        <v>-851432.51496124209</v>
      </c>
      <c r="O3276">
        <v>-1829208.6990409491</v>
      </c>
      <c r="P3276">
        <v>586366.77188225067</v>
      </c>
      <c r="Q3276">
        <v>-599646.13724107866</v>
      </c>
      <c r="R3276" t="s">
        <v>854</v>
      </c>
      <c r="S3276">
        <v>-1</v>
      </c>
      <c r="T3276">
        <v>-0.35</v>
      </c>
      <c r="U3276">
        <v>-3000000</v>
      </c>
      <c r="V3276">
        <v>-13112786.668542</v>
      </c>
    </row>
    <row r="3277" spans="1:22" x14ac:dyDescent="0.15">
      <c r="A3277" s="2">
        <v>43398</v>
      </c>
      <c r="B3277" t="s">
        <v>459</v>
      </c>
      <c r="C3277" t="s">
        <v>774</v>
      </c>
      <c r="D3277">
        <v>2.5</v>
      </c>
      <c r="E3277">
        <v>2.5310000000000001</v>
      </c>
      <c r="F3277" t="s">
        <v>820</v>
      </c>
      <c r="G3277">
        <v>62</v>
      </c>
      <c r="H3277">
        <v>-202</v>
      </c>
      <c r="I3277">
        <v>10000</v>
      </c>
      <c r="J3277">
        <v>-2020000</v>
      </c>
      <c r="K3277">
        <v>9.6500000000000002E-2</v>
      </c>
      <c r="L3277">
        <v>0.1014</v>
      </c>
      <c r="M3277">
        <v>0</v>
      </c>
      <c r="N3277">
        <v>850004.29916890548</v>
      </c>
      <c r="O3277">
        <v>-2513606.5116072912</v>
      </c>
      <c r="P3277">
        <v>664217.75093758083</v>
      </c>
      <c r="Q3277">
        <v>-824003.53552855703</v>
      </c>
      <c r="R3277" t="s">
        <v>855</v>
      </c>
      <c r="S3277">
        <v>-1</v>
      </c>
      <c r="T3277">
        <v>-0.35</v>
      </c>
      <c r="U3277">
        <v>-3000000</v>
      </c>
      <c r="V3277">
        <v>-13112786.668542</v>
      </c>
    </row>
    <row r="3278" spans="1:22" x14ac:dyDescent="0.15">
      <c r="A3278" s="2">
        <v>43399</v>
      </c>
      <c r="B3278" t="s">
        <v>456</v>
      </c>
      <c r="C3278" t="s">
        <v>774</v>
      </c>
      <c r="D3278">
        <v>2.5</v>
      </c>
      <c r="E3278">
        <v>2.516</v>
      </c>
      <c r="F3278" t="s">
        <v>819</v>
      </c>
      <c r="G3278">
        <v>33</v>
      </c>
      <c r="H3278">
        <v>-220</v>
      </c>
      <c r="I3278">
        <v>10000</v>
      </c>
      <c r="J3278">
        <v>-2200000</v>
      </c>
      <c r="K3278">
        <v>0.1043</v>
      </c>
      <c r="L3278">
        <v>6.7500000000000004E-2</v>
      </c>
      <c r="M3278">
        <v>0</v>
      </c>
      <c r="N3278">
        <v>-1225387.8747274161</v>
      </c>
      <c r="O3278">
        <v>-3785948.1127222409</v>
      </c>
      <c r="P3278">
        <v>1182461.2140117059</v>
      </c>
      <c r="Q3278">
        <v>-657190.83409680019</v>
      </c>
      <c r="R3278" t="s">
        <v>854</v>
      </c>
      <c r="S3278">
        <v>-1</v>
      </c>
      <c r="T3278">
        <v>-0.35</v>
      </c>
      <c r="U3278">
        <v>-3000000</v>
      </c>
      <c r="V3278">
        <v>-13269605.526222009</v>
      </c>
    </row>
    <row r="3279" spans="1:22" x14ac:dyDescent="0.15">
      <c r="A3279" s="2">
        <v>43399</v>
      </c>
      <c r="B3279" t="s">
        <v>457</v>
      </c>
      <c r="C3279" t="s">
        <v>774</v>
      </c>
      <c r="D3279">
        <v>2.5</v>
      </c>
      <c r="E3279">
        <v>2.516</v>
      </c>
      <c r="F3279" t="s">
        <v>819</v>
      </c>
      <c r="G3279">
        <v>33</v>
      </c>
      <c r="H3279">
        <v>-276</v>
      </c>
      <c r="I3279">
        <v>10000</v>
      </c>
      <c r="J3279">
        <v>-2760000</v>
      </c>
      <c r="K3279">
        <v>0.08</v>
      </c>
      <c r="L3279">
        <v>0.1217</v>
      </c>
      <c r="M3279">
        <v>0</v>
      </c>
      <c r="N3279">
        <v>1222695.211705606</v>
      </c>
      <c r="O3279">
        <v>-4749643.9959606295</v>
      </c>
      <c r="P3279">
        <v>1290443.9854014129</v>
      </c>
      <c r="Q3279">
        <v>-824475.77368507662</v>
      </c>
      <c r="R3279" t="s">
        <v>855</v>
      </c>
      <c r="S3279">
        <v>-1</v>
      </c>
      <c r="T3279">
        <v>-0.35</v>
      </c>
      <c r="U3279">
        <v>-3000000</v>
      </c>
      <c r="V3279">
        <v>-13269605.526222009</v>
      </c>
    </row>
    <row r="3280" spans="1:22" x14ac:dyDescent="0.15">
      <c r="A3280" s="2">
        <v>43399</v>
      </c>
      <c r="B3280" t="s">
        <v>458</v>
      </c>
      <c r="C3280" t="s">
        <v>774</v>
      </c>
      <c r="D3280">
        <v>2.5</v>
      </c>
      <c r="E3280">
        <v>2.516</v>
      </c>
      <c r="F3280" t="s">
        <v>820</v>
      </c>
      <c r="G3280">
        <v>61</v>
      </c>
      <c r="H3280">
        <v>-165</v>
      </c>
      <c r="I3280">
        <v>10000</v>
      </c>
      <c r="J3280">
        <v>-1650000</v>
      </c>
      <c r="K3280">
        <v>0.1356</v>
      </c>
      <c r="L3280">
        <v>9.6699999999999994E-2</v>
      </c>
      <c r="M3280">
        <v>0</v>
      </c>
      <c r="N3280">
        <v>-924180.02093996282</v>
      </c>
      <c r="O3280">
        <v>-2086042.1903949489</v>
      </c>
      <c r="P3280">
        <v>666204.14329903852</v>
      </c>
      <c r="Q3280">
        <v>-669353.93837380037</v>
      </c>
      <c r="R3280" t="s">
        <v>854</v>
      </c>
      <c r="S3280">
        <v>-1</v>
      </c>
      <c r="T3280">
        <v>-0.35</v>
      </c>
      <c r="U3280">
        <v>-3000000</v>
      </c>
      <c r="V3280">
        <v>-13269605.526222009</v>
      </c>
    </row>
    <row r="3281" spans="1:22" x14ac:dyDescent="0.15">
      <c r="A3281" s="2">
        <v>43399</v>
      </c>
      <c r="B3281" t="s">
        <v>459</v>
      </c>
      <c r="C3281" t="s">
        <v>774</v>
      </c>
      <c r="D3281">
        <v>2.5</v>
      </c>
      <c r="E3281">
        <v>2.516</v>
      </c>
      <c r="F3281" t="s">
        <v>820</v>
      </c>
      <c r="G3281">
        <v>61</v>
      </c>
      <c r="H3281">
        <v>-210</v>
      </c>
      <c r="I3281">
        <v>10000</v>
      </c>
      <c r="J3281">
        <v>-2100000</v>
      </c>
      <c r="K3281">
        <v>0.1014</v>
      </c>
      <c r="L3281">
        <v>0.14149999999999999</v>
      </c>
      <c r="M3281">
        <v>0</v>
      </c>
      <c r="N3281">
        <v>923770.88244004722</v>
      </c>
      <c r="O3281">
        <v>-2654962.7877753889</v>
      </c>
      <c r="P3281">
        <v>701358.33845890872</v>
      </c>
      <c r="Q3281">
        <v>-851905.01247574587</v>
      </c>
      <c r="R3281" t="s">
        <v>855</v>
      </c>
      <c r="S3281">
        <v>-1</v>
      </c>
      <c r="T3281">
        <v>-0.35</v>
      </c>
      <c r="U3281">
        <v>-3000000</v>
      </c>
      <c r="V3281">
        <v>-13269605.526222009</v>
      </c>
    </row>
    <row r="3282" spans="1:22" x14ac:dyDescent="0.15">
      <c r="A3282" s="2">
        <v>43402</v>
      </c>
      <c r="B3282" t="s">
        <v>450</v>
      </c>
      <c r="C3282" t="s">
        <v>774</v>
      </c>
      <c r="D3282">
        <v>2.4500000000000002</v>
      </c>
      <c r="E3282">
        <v>2.431</v>
      </c>
      <c r="F3282" t="s">
        <v>819</v>
      </c>
      <c r="G3282">
        <v>30</v>
      </c>
      <c r="H3282">
        <v>-211</v>
      </c>
      <c r="I3282">
        <v>10000</v>
      </c>
      <c r="J3282">
        <v>-2110000</v>
      </c>
      <c r="K3282">
        <v>8.9200000000000002E-2</v>
      </c>
      <c r="L3282">
        <v>0.1038</v>
      </c>
      <c r="M3282">
        <v>0</v>
      </c>
      <c r="N3282">
        <v>-1039075.42985179</v>
      </c>
      <c r="O3282">
        <v>-3949894.159352527</v>
      </c>
      <c r="P3282">
        <v>1156539.4312447789</v>
      </c>
      <c r="Q3282">
        <v>-586562.03612618474</v>
      </c>
      <c r="R3282" t="s">
        <v>854</v>
      </c>
      <c r="S3282">
        <v>-1</v>
      </c>
      <c r="T3282">
        <v>-0.35</v>
      </c>
      <c r="U3282">
        <v>-3000000</v>
      </c>
      <c r="V3282">
        <v>-14213772.77355209</v>
      </c>
    </row>
    <row r="3283" spans="1:22" x14ac:dyDescent="0.15">
      <c r="A3283" s="2">
        <v>43402</v>
      </c>
      <c r="B3283" t="s">
        <v>451</v>
      </c>
      <c r="C3283" t="s">
        <v>774</v>
      </c>
      <c r="D3283">
        <v>2.4500000000000002</v>
      </c>
      <c r="E3283">
        <v>2.431</v>
      </c>
      <c r="F3283" t="s">
        <v>819</v>
      </c>
      <c r="G3283">
        <v>30</v>
      </c>
      <c r="H3283">
        <v>-205</v>
      </c>
      <c r="I3283">
        <v>10000</v>
      </c>
      <c r="J3283">
        <v>-2050000</v>
      </c>
      <c r="K3283">
        <v>9.3600000000000003E-2</v>
      </c>
      <c r="L3283">
        <v>8.1600000000000006E-2</v>
      </c>
      <c r="M3283">
        <v>0</v>
      </c>
      <c r="N3283">
        <v>1040471.7387695879</v>
      </c>
      <c r="O3283">
        <v>-3837574.894157669</v>
      </c>
      <c r="P3283">
        <v>984282.13804674172</v>
      </c>
      <c r="Q3283">
        <v>-569882.54694724106</v>
      </c>
      <c r="R3283" t="s">
        <v>855</v>
      </c>
      <c r="S3283">
        <v>-1</v>
      </c>
      <c r="T3283">
        <v>-0.35</v>
      </c>
      <c r="U3283">
        <v>-3000000</v>
      </c>
      <c r="V3283">
        <v>-14213772.77355209</v>
      </c>
    </row>
    <row r="3284" spans="1:22" x14ac:dyDescent="0.15">
      <c r="A3284" s="2">
        <v>43402</v>
      </c>
      <c r="B3284" t="s">
        <v>460</v>
      </c>
      <c r="C3284" t="s">
        <v>774</v>
      </c>
      <c r="D3284">
        <v>2.4500000000000002</v>
      </c>
      <c r="E3284">
        <v>2.431</v>
      </c>
      <c r="F3284" t="s">
        <v>820</v>
      </c>
      <c r="G3284">
        <v>58</v>
      </c>
      <c r="H3284">
        <v>-232</v>
      </c>
      <c r="I3284">
        <v>10000</v>
      </c>
      <c r="J3284">
        <v>-2320000</v>
      </c>
      <c r="K3284">
        <v>0.1162</v>
      </c>
      <c r="L3284">
        <v>0.13170000000000001</v>
      </c>
      <c r="M3284">
        <v>0</v>
      </c>
      <c r="N3284">
        <v>-1190831.0119496631</v>
      </c>
      <c r="O3284">
        <v>-3122297.6340363831</v>
      </c>
      <c r="P3284">
        <v>935474.14012466057</v>
      </c>
      <c r="Q3284">
        <v>-896415.85872205126</v>
      </c>
      <c r="R3284" t="s">
        <v>854</v>
      </c>
      <c r="S3284">
        <v>-1</v>
      </c>
      <c r="T3284">
        <v>-0.35</v>
      </c>
      <c r="U3284">
        <v>-3000000</v>
      </c>
      <c r="V3284">
        <v>-14213772.77355209</v>
      </c>
    </row>
    <row r="3285" spans="1:22" x14ac:dyDescent="0.15">
      <c r="A3285" s="2">
        <v>43402</v>
      </c>
      <c r="B3285" t="s">
        <v>461</v>
      </c>
      <c r="C3285" t="s">
        <v>774</v>
      </c>
      <c r="D3285">
        <v>2.4500000000000002</v>
      </c>
      <c r="E3285">
        <v>2.431</v>
      </c>
      <c r="F3285" t="s">
        <v>820</v>
      </c>
      <c r="G3285">
        <v>58</v>
      </c>
      <c r="H3285">
        <v>-245</v>
      </c>
      <c r="I3285">
        <v>10000</v>
      </c>
      <c r="J3285">
        <v>-2450000</v>
      </c>
      <c r="K3285">
        <v>0.1129</v>
      </c>
      <c r="L3285">
        <v>0.10100000000000001</v>
      </c>
      <c r="M3285">
        <v>0</v>
      </c>
      <c r="N3285">
        <v>1192441.3882428131</v>
      </c>
      <c r="O3285">
        <v>-3297253.9669780768</v>
      </c>
      <c r="P3285">
        <v>821683.90107329492</v>
      </c>
      <c r="Q3285">
        <v>-946646.05770216626</v>
      </c>
      <c r="R3285" t="s">
        <v>855</v>
      </c>
      <c r="S3285">
        <v>-1</v>
      </c>
      <c r="T3285">
        <v>-0.35</v>
      </c>
      <c r="U3285">
        <v>-3000000</v>
      </c>
      <c r="V3285">
        <v>-14213772.77355209</v>
      </c>
    </row>
    <row r="3286" spans="1:22" x14ac:dyDescent="0.15">
      <c r="A3286" s="2">
        <v>43403</v>
      </c>
      <c r="B3286" t="s">
        <v>450</v>
      </c>
      <c r="C3286" t="s">
        <v>774</v>
      </c>
      <c r="D3286">
        <v>2.4500000000000002</v>
      </c>
      <c r="E3286">
        <v>2.4630000000000001</v>
      </c>
      <c r="F3286" t="s">
        <v>819</v>
      </c>
      <c r="G3286">
        <v>29</v>
      </c>
      <c r="H3286">
        <v>-373</v>
      </c>
      <c r="I3286">
        <v>10000</v>
      </c>
      <c r="J3286">
        <v>-3730000</v>
      </c>
      <c r="K3286">
        <v>0.1038</v>
      </c>
      <c r="L3286">
        <v>0.1154</v>
      </c>
      <c r="M3286">
        <v>0</v>
      </c>
      <c r="N3286">
        <v>-2064871.3834766489</v>
      </c>
      <c r="O3286">
        <v>-7634310.5935054254</v>
      </c>
      <c r="P3286">
        <v>1924269.524823661</v>
      </c>
      <c r="Q3286">
        <v>-1023751.502761342</v>
      </c>
      <c r="R3286" t="s">
        <v>854</v>
      </c>
      <c r="S3286">
        <v>-1</v>
      </c>
      <c r="T3286">
        <v>-0.5</v>
      </c>
      <c r="U3286">
        <v>-3000000</v>
      </c>
      <c r="V3286">
        <v>-19781190.362801861</v>
      </c>
    </row>
    <row r="3287" spans="1:22" x14ac:dyDescent="0.15">
      <c r="A3287" s="2">
        <v>43403</v>
      </c>
      <c r="B3287" t="s">
        <v>451</v>
      </c>
      <c r="C3287" t="s">
        <v>774</v>
      </c>
      <c r="D3287">
        <v>2.4500000000000002</v>
      </c>
      <c r="E3287">
        <v>2.4630000000000001</v>
      </c>
      <c r="F3287" t="s">
        <v>819</v>
      </c>
      <c r="G3287">
        <v>29</v>
      </c>
      <c r="H3287">
        <v>-462</v>
      </c>
      <c r="I3287">
        <v>10000</v>
      </c>
      <c r="J3287">
        <v>-4620000</v>
      </c>
      <c r="K3287">
        <v>8.1600000000000006E-2</v>
      </c>
      <c r="L3287">
        <v>6.5299999999999997E-2</v>
      </c>
      <c r="M3287">
        <v>0</v>
      </c>
      <c r="N3287">
        <v>2062438.125559753</v>
      </c>
      <c r="O3287">
        <v>-9455902.1292211972</v>
      </c>
      <c r="P3287">
        <v>2070928.618042035</v>
      </c>
      <c r="Q3287">
        <v>-1268024.649532815</v>
      </c>
      <c r="R3287" t="s">
        <v>855</v>
      </c>
      <c r="S3287">
        <v>-1</v>
      </c>
      <c r="T3287">
        <v>-0.5</v>
      </c>
      <c r="U3287">
        <v>-3000000</v>
      </c>
      <c r="V3287">
        <v>-19781190.362801861</v>
      </c>
    </row>
    <row r="3288" spans="1:22" x14ac:dyDescent="0.15">
      <c r="A3288" s="2">
        <v>43403</v>
      </c>
      <c r="B3288" t="s">
        <v>460</v>
      </c>
      <c r="C3288" t="s">
        <v>774</v>
      </c>
      <c r="D3288">
        <v>2.4500000000000002</v>
      </c>
      <c r="E3288">
        <v>2.4630000000000001</v>
      </c>
      <c r="F3288" t="s">
        <v>820</v>
      </c>
      <c r="G3288">
        <v>57</v>
      </c>
      <c r="H3288">
        <v>-82</v>
      </c>
      <c r="I3288">
        <v>10000</v>
      </c>
      <c r="J3288">
        <v>-820000</v>
      </c>
      <c r="K3288">
        <v>0.13170000000000001</v>
      </c>
      <c r="L3288">
        <v>0.1474</v>
      </c>
      <c r="M3288">
        <v>0</v>
      </c>
      <c r="N3288">
        <v>-456428.31015032798</v>
      </c>
      <c r="O3288">
        <v>-1195843.038902655</v>
      </c>
      <c r="P3288">
        <v>309161.39553328312</v>
      </c>
      <c r="Q3288">
        <v>-315192.4202945297</v>
      </c>
      <c r="R3288" t="s">
        <v>854</v>
      </c>
      <c r="S3288">
        <v>-1</v>
      </c>
      <c r="T3288">
        <v>-0.5</v>
      </c>
      <c r="U3288">
        <v>-3000000</v>
      </c>
      <c r="V3288">
        <v>-19781190.362801861</v>
      </c>
    </row>
    <row r="3289" spans="1:22" x14ac:dyDescent="0.15">
      <c r="A3289" s="2">
        <v>43403</v>
      </c>
      <c r="B3289" t="s">
        <v>461</v>
      </c>
      <c r="C3289" t="s">
        <v>774</v>
      </c>
      <c r="D3289">
        <v>2.4500000000000002</v>
      </c>
      <c r="E3289">
        <v>2.4630000000000001</v>
      </c>
      <c r="F3289" t="s">
        <v>820</v>
      </c>
      <c r="G3289">
        <v>57</v>
      </c>
      <c r="H3289">
        <v>-102</v>
      </c>
      <c r="I3289">
        <v>10000</v>
      </c>
      <c r="J3289">
        <v>-1020000</v>
      </c>
      <c r="K3289">
        <v>0.10100000000000001</v>
      </c>
      <c r="L3289">
        <v>8.8999999999999996E-2</v>
      </c>
      <c r="M3289">
        <v>0</v>
      </c>
      <c r="N3289">
        <v>452247.71176422609</v>
      </c>
      <c r="O3289">
        <v>-1487512.0727813509</v>
      </c>
      <c r="P3289">
        <v>315723.14067050291</v>
      </c>
      <c r="Q3289">
        <v>-392068.62036636617</v>
      </c>
      <c r="R3289" t="s">
        <v>855</v>
      </c>
      <c r="S3289">
        <v>-1</v>
      </c>
      <c r="T3289">
        <v>-0.5</v>
      </c>
      <c r="U3289">
        <v>-3000000</v>
      </c>
      <c r="V3289">
        <v>-19781190.362801861</v>
      </c>
    </row>
    <row r="3290" spans="1:22" x14ac:dyDescent="0.15">
      <c r="A3290" s="2">
        <v>43404</v>
      </c>
      <c r="B3290" t="s">
        <v>450</v>
      </c>
      <c r="C3290" t="s">
        <v>774</v>
      </c>
      <c r="D3290">
        <v>2.4500000000000002</v>
      </c>
      <c r="E3290">
        <v>2.496</v>
      </c>
      <c r="F3290" t="s">
        <v>819</v>
      </c>
      <c r="G3290">
        <v>28</v>
      </c>
      <c r="H3290">
        <v>-309</v>
      </c>
      <c r="I3290">
        <v>10000</v>
      </c>
      <c r="J3290">
        <v>-3090000</v>
      </c>
      <c r="K3290">
        <v>0.1154</v>
      </c>
      <c r="L3290">
        <v>0.1197</v>
      </c>
      <c r="M3290">
        <v>0</v>
      </c>
      <c r="N3290">
        <v>-1917062.789813038</v>
      </c>
      <c r="O3290">
        <v>-6090787.079367334</v>
      </c>
      <c r="P3290">
        <v>1603771.4534880831</v>
      </c>
      <c r="Q3290">
        <v>-813091.05580029194</v>
      </c>
      <c r="R3290" t="s">
        <v>854</v>
      </c>
      <c r="S3290">
        <v>-1</v>
      </c>
      <c r="T3290">
        <v>-0.5</v>
      </c>
      <c r="U3290">
        <v>-3000000</v>
      </c>
      <c r="V3290">
        <v>-19261587.771203149</v>
      </c>
    </row>
    <row r="3291" spans="1:22" x14ac:dyDescent="0.15">
      <c r="A3291" s="2">
        <v>43404</v>
      </c>
      <c r="B3291" t="s">
        <v>451</v>
      </c>
      <c r="C3291" t="s">
        <v>774</v>
      </c>
      <c r="D3291">
        <v>2.4500000000000002</v>
      </c>
      <c r="E3291">
        <v>2.496</v>
      </c>
      <c r="F3291" t="s">
        <v>819</v>
      </c>
      <c r="G3291">
        <v>28</v>
      </c>
      <c r="H3291">
        <v>-505</v>
      </c>
      <c r="I3291">
        <v>10000</v>
      </c>
      <c r="J3291">
        <v>-5050000</v>
      </c>
      <c r="K3291">
        <v>6.5299999999999997E-2</v>
      </c>
      <c r="L3291">
        <v>5.7099999999999998E-2</v>
      </c>
      <c r="M3291">
        <v>0</v>
      </c>
      <c r="N3291">
        <v>1916936.2172958441</v>
      </c>
      <c r="O3291">
        <v>-9954198.9484805949</v>
      </c>
      <c r="P3291">
        <v>2279457.66398443</v>
      </c>
      <c r="Q3291">
        <v>-1328838.133265849</v>
      </c>
      <c r="R3291" t="s">
        <v>855</v>
      </c>
      <c r="S3291">
        <v>-1</v>
      </c>
      <c r="T3291">
        <v>-0.5</v>
      </c>
      <c r="U3291">
        <v>-3000000</v>
      </c>
      <c r="V3291">
        <v>-19261587.771203149</v>
      </c>
    </row>
    <row r="3292" spans="1:22" x14ac:dyDescent="0.15">
      <c r="A3292" s="2">
        <v>43404</v>
      </c>
      <c r="B3292" t="s">
        <v>460</v>
      </c>
      <c r="C3292" t="s">
        <v>774</v>
      </c>
      <c r="D3292">
        <v>2.4500000000000002</v>
      </c>
      <c r="E3292">
        <v>2.496</v>
      </c>
      <c r="F3292" t="s">
        <v>820</v>
      </c>
      <c r="G3292">
        <v>56</v>
      </c>
      <c r="H3292">
        <v>-90</v>
      </c>
      <c r="I3292">
        <v>10000</v>
      </c>
      <c r="J3292">
        <v>-900000</v>
      </c>
      <c r="K3292">
        <v>0.1474</v>
      </c>
      <c r="L3292">
        <v>0.15129999999999999</v>
      </c>
      <c r="M3292">
        <v>0</v>
      </c>
      <c r="N3292">
        <v>-543531.96960402606</v>
      </c>
      <c r="O3292">
        <v>-1269901.0104796321</v>
      </c>
      <c r="P3292">
        <v>342734.32246542239</v>
      </c>
      <c r="Q3292">
        <v>-339051.46901966393</v>
      </c>
      <c r="R3292" t="s">
        <v>854</v>
      </c>
      <c r="S3292">
        <v>-1</v>
      </c>
      <c r="T3292">
        <v>-0.5</v>
      </c>
      <c r="U3292">
        <v>-3000000</v>
      </c>
      <c r="V3292">
        <v>-19261587.771203149</v>
      </c>
    </row>
    <row r="3293" spans="1:22" x14ac:dyDescent="0.15">
      <c r="A3293" s="2">
        <v>43404</v>
      </c>
      <c r="B3293" t="s">
        <v>461</v>
      </c>
      <c r="C3293" t="s">
        <v>774</v>
      </c>
      <c r="D3293">
        <v>2.4500000000000002</v>
      </c>
      <c r="E3293">
        <v>2.496</v>
      </c>
      <c r="F3293" t="s">
        <v>820</v>
      </c>
      <c r="G3293">
        <v>56</v>
      </c>
      <c r="H3293">
        <v>-137</v>
      </c>
      <c r="I3293">
        <v>10000</v>
      </c>
      <c r="J3293">
        <v>-1370000</v>
      </c>
      <c r="K3293">
        <v>8.8999999999999996E-2</v>
      </c>
      <c r="L3293">
        <v>8.1000000000000003E-2</v>
      </c>
      <c r="M3293">
        <v>0</v>
      </c>
      <c r="N3293">
        <v>542623.55738053808</v>
      </c>
      <c r="O3293">
        <v>-1933071.538174551</v>
      </c>
      <c r="P3293">
        <v>429244.55886629701</v>
      </c>
      <c r="Q3293">
        <v>-516111.68061882182</v>
      </c>
      <c r="R3293" t="s">
        <v>855</v>
      </c>
      <c r="S3293">
        <v>-1</v>
      </c>
      <c r="T3293">
        <v>-0.5</v>
      </c>
      <c r="U3293">
        <v>-3000000</v>
      </c>
      <c r="V3293">
        <v>-19261587.771203149</v>
      </c>
    </row>
    <row r="3294" spans="1:22" x14ac:dyDescent="0.15">
      <c r="A3294" s="2">
        <v>43405</v>
      </c>
      <c r="B3294" t="s">
        <v>456</v>
      </c>
      <c r="C3294" t="s">
        <v>774</v>
      </c>
      <c r="D3294">
        <v>2.5</v>
      </c>
      <c r="E3294">
        <v>2.5070000000000001</v>
      </c>
      <c r="F3294" t="s">
        <v>819</v>
      </c>
      <c r="G3294">
        <v>27</v>
      </c>
      <c r="H3294">
        <v>-321</v>
      </c>
      <c r="I3294">
        <v>10000</v>
      </c>
      <c r="J3294">
        <v>-3210000</v>
      </c>
      <c r="K3294">
        <v>9.1300000000000006E-2</v>
      </c>
      <c r="L3294">
        <v>0.1353</v>
      </c>
      <c r="M3294">
        <v>0</v>
      </c>
      <c r="N3294">
        <v>-1735429.4068581481</v>
      </c>
      <c r="O3294">
        <v>-6811691.618970531</v>
      </c>
      <c r="P3294">
        <v>1722908.5041103009</v>
      </c>
      <c r="Q3294">
        <v>-868649.36047279171</v>
      </c>
      <c r="R3294" t="s">
        <v>854</v>
      </c>
      <c r="S3294">
        <v>-1</v>
      </c>
      <c r="T3294">
        <v>-0.5</v>
      </c>
      <c r="U3294">
        <v>-3000000</v>
      </c>
      <c r="V3294">
        <v>-19092929.903967328</v>
      </c>
    </row>
    <row r="3295" spans="1:22" x14ac:dyDescent="0.15">
      <c r="A3295" s="2">
        <v>43405</v>
      </c>
      <c r="B3295" t="s">
        <v>457</v>
      </c>
      <c r="C3295" t="s">
        <v>774</v>
      </c>
      <c r="D3295">
        <v>2.5</v>
      </c>
      <c r="E3295">
        <v>2.5070000000000001</v>
      </c>
      <c r="F3295" t="s">
        <v>819</v>
      </c>
      <c r="G3295">
        <v>27</v>
      </c>
      <c r="H3295">
        <v>-378</v>
      </c>
      <c r="I3295">
        <v>10000</v>
      </c>
      <c r="J3295">
        <v>-3780000</v>
      </c>
      <c r="K3295">
        <v>7.8399999999999997E-2</v>
      </c>
      <c r="L3295">
        <v>4.3499999999999997E-2</v>
      </c>
      <c r="M3295">
        <v>0</v>
      </c>
      <c r="N3295">
        <v>1736410.2311763871</v>
      </c>
      <c r="O3295">
        <v>-8021244.3363578217</v>
      </c>
      <c r="P3295">
        <v>1769714.870988599</v>
      </c>
      <c r="Q3295">
        <v>-1022895.508594129</v>
      </c>
      <c r="R3295" t="s">
        <v>855</v>
      </c>
      <c r="S3295">
        <v>-1</v>
      </c>
      <c r="T3295">
        <v>-0.5</v>
      </c>
      <c r="U3295">
        <v>-3000000</v>
      </c>
      <c r="V3295">
        <v>-19092929.903967328</v>
      </c>
    </row>
    <row r="3296" spans="1:22" x14ac:dyDescent="0.15">
      <c r="A3296" s="2">
        <v>43405</v>
      </c>
      <c r="B3296" t="s">
        <v>458</v>
      </c>
      <c r="C3296" t="s">
        <v>774</v>
      </c>
      <c r="D3296">
        <v>2.5</v>
      </c>
      <c r="E3296">
        <v>2.5070000000000001</v>
      </c>
      <c r="F3296" t="s">
        <v>820</v>
      </c>
      <c r="G3296">
        <v>55</v>
      </c>
      <c r="H3296">
        <v>-130</v>
      </c>
      <c r="I3296">
        <v>10000</v>
      </c>
      <c r="J3296">
        <v>-1300000</v>
      </c>
      <c r="K3296">
        <v>0.1245</v>
      </c>
      <c r="L3296">
        <v>0.16850000000000001</v>
      </c>
      <c r="M3296">
        <v>0</v>
      </c>
      <c r="N3296">
        <v>-711253.76635634224</v>
      </c>
      <c r="O3296">
        <v>-1929349.6760397879</v>
      </c>
      <c r="P3296">
        <v>501040.15539756109</v>
      </c>
      <c r="Q3296">
        <v>-501186.53870881372</v>
      </c>
      <c r="R3296" t="s">
        <v>854</v>
      </c>
      <c r="S3296">
        <v>-1</v>
      </c>
      <c r="T3296">
        <v>-0.5</v>
      </c>
      <c r="U3296">
        <v>-3000000</v>
      </c>
      <c r="V3296">
        <v>-19092929.903967328</v>
      </c>
    </row>
    <row r="3297" spans="1:22" x14ac:dyDescent="0.15">
      <c r="A3297" s="2">
        <v>43405</v>
      </c>
      <c r="B3297" t="s">
        <v>459</v>
      </c>
      <c r="C3297" t="s">
        <v>774</v>
      </c>
      <c r="D3297">
        <v>2.5</v>
      </c>
      <c r="E3297">
        <v>2.5070000000000001</v>
      </c>
      <c r="F3297" t="s">
        <v>820</v>
      </c>
      <c r="G3297">
        <v>55</v>
      </c>
      <c r="H3297">
        <v>-158</v>
      </c>
      <c r="I3297">
        <v>10000</v>
      </c>
      <c r="J3297">
        <v>-1580000</v>
      </c>
      <c r="K3297">
        <v>0.10349999999999999</v>
      </c>
      <c r="L3297">
        <v>6.8900000000000003E-2</v>
      </c>
      <c r="M3297">
        <v>0</v>
      </c>
      <c r="N3297">
        <v>715553.11473613791</v>
      </c>
      <c r="O3297">
        <v>-2344901.9139560498</v>
      </c>
      <c r="P3297">
        <v>500870.69038125151</v>
      </c>
      <c r="Q3297">
        <v>-609134.40858455829</v>
      </c>
      <c r="R3297" t="s">
        <v>855</v>
      </c>
      <c r="S3297">
        <v>-1</v>
      </c>
      <c r="T3297">
        <v>-0.5</v>
      </c>
      <c r="U3297">
        <v>-3000000</v>
      </c>
      <c r="V3297">
        <v>-19092929.903967328</v>
      </c>
    </row>
    <row r="3298" spans="1:22" x14ac:dyDescent="0.15">
      <c r="A3298" s="2">
        <v>43406</v>
      </c>
      <c r="B3298" t="s">
        <v>452</v>
      </c>
      <c r="C3298" t="s">
        <v>774</v>
      </c>
      <c r="D3298">
        <v>2.6</v>
      </c>
      <c r="E3298">
        <v>2.5939999999999999</v>
      </c>
      <c r="F3298" t="s">
        <v>819</v>
      </c>
      <c r="G3298">
        <v>26</v>
      </c>
      <c r="H3298">
        <v>-386</v>
      </c>
      <c r="I3298">
        <v>10000</v>
      </c>
      <c r="J3298">
        <v>-3860000</v>
      </c>
      <c r="K3298">
        <v>7.4899999999999994E-2</v>
      </c>
      <c r="L3298">
        <v>6.3700000000000007E-2</v>
      </c>
      <c r="M3298">
        <v>0</v>
      </c>
      <c r="N3298">
        <v>-1985319.7220092411</v>
      </c>
      <c r="O3298">
        <v>-7359253.5676916381</v>
      </c>
      <c r="P3298">
        <v>2391591.5903732702</v>
      </c>
      <c r="Q3298">
        <v>-1065435.664239814</v>
      </c>
      <c r="R3298" t="s">
        <v>854</v>
      </c>
      <c r="S3298">
        <v>-1</v>
      </c>
      <c r="T3298">
        <v>-0.5</v>
      </c>
      <c r="U3298">
        <v>-3000000</v>
      </c>
      <c r="V3298">
        <v>-17833693.6730216</v>
      </c>
    </row>
    <row r="3299" spans="1:22" x14ac:dyDescent="0.15">
      <c r="A3299" s="2">
        <v>43406</v>
      </c>
      <c r="B3299" t="s">
        <v>453</v>
      </c>
      <c r="C3299" t="s">
        <v>774</v>
      </c>
      <c r="D3299">
        <v>2.6</v>
      </c>
      <c r="E3299">
        <v>2.5939999999999999</v>
      </c>
      <c r="F3299" t="s">
        <v>819</v>
      </c>
      <c r="G3299">
        <v>26</v>
      </c>
      <c r="H3299">
        <v>-409</v>
      </c>
      <c r="I3299">
        <v>10000</v>
      </c>
      <c r="J3299">
        <v>-4090000</v>
      </c>
      <c r="K3299">
        <v>8.1100000000000005E-2</v>
      </c>
      <c r="L3299">
        <v>0.10199999999999999</v>
      </c>
      <c r="M3299">
        <v>0</v>
      </c>
      <c r="N3299">
        <v>1986384.0251249231</v>
      </c>
      <c r="O3299">
        <v>-7797758.3139530579</v>
      </c>
      <c r="P3299">
        <v>2242424.876000484</v>
      </c>
      <c r="Q3299">
        <v>-1128920.172730787</v>
      </c>
      <c r="R3299" t="s">
        <v>855</v>
      </c>
      <c r="S3299">
        <v>-1</v>
      </c>
      <c r="T3299">
        <v>-0.5</v>
      </c>
      <c r="U3299">
        <v>-3000000</v>
      </c>
      <c r="V3299">
        <v>-17833693.6730216</v>
      </c>
    </row>
    <row r="3300" spans="1:22" x14ac:dyDescent="0.15">
      <c r="A3300" s="2">
        <v>43406</v>
      </c>
      <c r="B3300" t="s">
        <v>454</v>
      </c>
      <c r="C3300" t="s">
        <v>774</v>
      </c>
      <c r="D3300">
        <v>2.6</v>
      </c>
      <c r="E3300">
        <v>2.5939999999999999</v>
      </c>
      <c r="F3300" t="s">
        <v>820</v>
      </c>
      <c r="G3300">
        <v>54</v>
      </c>
      <c r="H3300">
        <v>-96</v>
      </c>
      <c r="I3300">
        <v>10000</v>
      </c>
      <c r="J3300">
        <v>-960000</v>
      </c>
      <c r="K3300">
        <v>0.1116</v>
      </c>
      <c r="L3300">
        <v>0.1009</v>
      </c>
      <c r="M3300">
        <v>0</v>
      </c>
      <c r="N3300">
        <v>-508009.07536853681</v>
      </c>
      <c r="O3300">
        <v>-1267431.0661648191</v>
      </c>
      <c r="P3300">
        <v>422014.79331147822</v>
      </c>
      <c r="Q3300">
        <v>-381099.36308065528</v>
      </c>
      <c r="R3300" t="s">
        <v>854</v>
      </c>
      <c r="S3300">
        <v>-1</v>
      </c>
      <c r="T3300">
        <v>-0.5</v>
      </c>
      <c r="U3300">
        <v>-3000000</v>
      </c>
      <c r="V3300">
        <v>-17833693.6730216</v>
      </c>
    </row>
    <row r="3301" spans="1:22" x14ac:dyDescent="0.15">
      <c r="A3301" s="2">
        <v>43406</v>
      </c>
      <c r="B3301" t="s">
        <v>455</v>
      </c>
      <c r="C3301" t="s">
        <v>774</v>
      </c>
      <c r="D3301">
        <v>2.6</v>
      </c>
      <c r="E3301">
        <v>2.5939999999999999</v>
      </c>
      <c r="F3301" t="s">
        <v>820</v>
      </c>
      <c r="G3301">
        <v>54</v>
      </c>
      <c r="H3301">
        <v>-107</v>
      </c>
      <c r="I3301">
        <v>10000</v>
      </c>
      <c r="J3301">
        <v>-1070000</v>
      </c>
      <c r="K3301">
        <v>0.11169999999999999</v>
      </c>
      <c r="L3301">
        <v>0.13059999999999999</v>
      </c>
      <c r="M3301">
        <v>0</v>
      </c>
      <c r="N3301">
        <v>503781.55141215178</v>
      </c>
      <c r="O3301">
        <v>-1412657.5424962039</v>
      </c>
      <c r="P3301">
        <v>394226.25714884239</v>
      </c>
      <c r="Q3301">
        <v>-424766.99843364698</v>
      </c>
      <c r="R3301" t="s">
        <v>855</v>
      </c>
      <c r="S3301">
        <v>-1</v>
      </c>
      <c r="T3301">
        <v>-0.5</v>
      </c>
      <c r="U3301">
        <v>-3000000</v>
      </c>
      <c r="V3301">
        <v>-17833693.6730216</v>
      </c>
    </row>
    <row r="3302" spans="1:22" x14ac:dyDescent="0.15">
      <c r="A3302" s="2">
        <v>43409</v>
      </c>
      <c r="B3302" t="s">
        <v>452</v>
      </c>
      <c r="C3302" t="s">
        <v>774</v>
      </c>
      <c r="D3302">
        <v>2.6</v>
      </c>
      <c r="E3302">
        <v>2.5579999999999998</v>
      </c>
      <c r="F3302" t="s">
        <v>819</v>
      </c>
      <c r="G3302">
        <v>23</v>
      </c>
      <c r="H3302">
        <v>-1314</v>
      </c>
      <c r="I3302">
        <v>10000</v>
      </c>
      <c r="J3302">
        <v>-13140000</v>
      </c>
      <c r="K3302">
        <v>6.3700000000000007E-2</v>
      </c>
      <c r="L3302">
        <v>6.0600000000000001E-2</v>
      </c>
      <c r="M3302">
        <v>0</v>
      </c>
      <c r="N3302">
        <v>-5776995.8077755924</v>
      </c>
      <c r="O3302">
        <v>-26455499.377661001</v>
      </c>
      <c r="P3302">
        <v>8436657.8019121271</v>
      </c>
      <c r="Q3302">
        <v>-3327483.2616247628</v>
      </c>
      <c r="R3302" t="s">
        <v>854</v>
      </c>
      <c r="S3302">
        <v>-1</v>
      </c>
      <c r="T3302">
        <v>-1</v>
      </c>
      <c r="U3302">
        <v>-3000000</v>
      </c>
      <c r="V3302">
        <v>-36678381.334127218</v>
      </c>
    </row>
    <row r="3303" spans="1:22" x14ac:dyDescent="0.15">
      <c r="A3303" s="2">
        <v>43409</v>
      </c>
      <c r="B3303" t="s">
        <v>453</v>
      </c>
      <c r="C3303" t="s">
        <v>774</v>
      </c>
      <c r="D3303">
        <v>2.6</v>
      </c>
      <c r="E3303">
        <v>2.5579999999999998</v>
      </c>
      <c r="F3303" t="s">
        <v>819</v>
      </c>
      <c r="G3303">
        <v>23</v>
      </c>
      <c r="H3303">
        <v>-1031</v>
      </c>
      <c r="I3303">
        <v>10000</v>
      </c>
      <c r="J3303">
        <v>-10310000</v>
      </c>
      <c r="K3303">
        <v>0.10199999999999999</v>
      </c>
      <c r="L3303">
        <v>0.1081</v>
      </c>
      <c r="M3303">
        <v>0</v>
      </c>
      <c r="N3303">
        <v>5777212.5739599429</v>
      </c>
      <c r="O3303">
        <v>-20757701.566490479</v>
      </c>
      <c r="P3303">
        <v>5886824.4368045656</v>
      </c>
      <c r="Q3303">
        <v>-2610833.5180632649</v>
      </c>
      <c r="R3303" t="s">
        <v>855</v>
      </c>
      <c r="S3303">
        <v>-1</v>
      </c>
      <c r="T3303">
        <v>-1</v>
      </c>
      <c r="U3303">
        <v>-3000000</v>
      </c>
      <c r="V3303">
        <v>-36678381.334127218</v>
      </c>
    </row>
    <row r="3304" spans="1:22" x14ac:dyDescent="0.15">
      <c r="A3304" s="2">
        <v>43409</v>
      </c>
      <c r="B3304" t="s">
        <v>454</v>
      </c>
      <c r="C3304" t="s">
        <v>774</v>
      </c>
      <c r="D3304">
        <v>2.6</v>
      </c>
      <c r="E3304">
        <v>2.5579999999999998</v>
      </c>
      <c r="F3304" t="s">
        <v>820</v>
      </c>
      <c r="G3304">
        <v>51</v>
      </c>
      <c r="H3304">
        <v>402</v>
      </c>
      <c r="I3304">
        <v>10000</v>
      </c>
      <c r="J3304">
        <v>4020000</v>
      </c>
      <c r="K3304">
        <v>0.1009</v>
      </c>
      <c r="L3304">
        <v>9.8599999999999993E-2</v>
      </c>
      <c r="M3304">
        <v>0</v>
      </c>
      <c r="N3304">
        <v>1926233.3190073471</v>
      </c>
      <c r="O3304">
        <v>5490856.6600143127</v>
      </c>
      <c r="P3304">
        <v>-1795362.7819677589</v>
      </c>
      <c r="Q3304">
        <v>1531377.8542917171</v>
      </c>
      <c r="R3304" t="s">
        <v>854</v>
      </c>
      <c r="S3304">
        <v>-1</v>
      </c>
      <c r="T3304">
        <v>-1</v>
      </c>
      <c r="U3304">
        <v>-3000000</v>
      </c>
      <c r="V3304">
        <v>-36678381.334127218</v>
      </c>
    </row>
    <row r="3305" spans="1:22" x14ac:dyDescent="0.15">
      <c r="A3305" s="2">
        <v>43409</v>
      </c>
      <c r="B3305" t="s">
        <v>455</v>
      </c>
      <c r="C3305" t="s">
        <v>774</v>
      </c>
      <c r="D3305">
        <v>2.6</v>
      </c>
      <c r="E3305">
        <v>2.5579999999999998</v>
      </c>
      <c r="F3305" t="s">
        <v>820</v>
      </c>
      <c r="G3305">
        <v>51</v>
      </c>
      <c r="H3305">
        <v>370</v>
      </c>
      <c r="I3305">
        <v>10000</v>
      </c>
      <c r="J3305">
        <v>3700000</v>
      </c>
      <c r="K3305">
        <v>0.13059999999999999</v>
      </c>
      <c r="L3305">
        <v>0.13739999999999999</v>
      </c>
      <c r="M3305">
        <v>0</v>
      </c>
      <c r="N3305">
        <v>-1927098.686485775</v>
      </c>
      <c r="O3305">
        <v>5053773.5427992428</v>
      </c>
      <c r="P3305">
        <v>-1390014.6054162411</v>
      </c>
      <c r="Q3305">
        <v>1409477.129571978</v>
      </c>
      <c r="R3305" t="s">
        <v>855</v>
      </c>
      <c r="S3305">
        <v>-1</v>
      </c>
      <c r="T3305">
        <v>-1</v>
      </c>
      <c r="U3305">
        <v>-3000000</v>
      </c>
      <c r="V3305">
        <v>-36678381.334127218</v>
      </c>
    </row>
    <row r="3306" spans="1:22" x14ac:dyDescent="0.15">
      <c r="A3306" s="2">
        <v>43410</v>
      </c>
      <c r="B3306" t="s">
        <v>448</v>
      </c>
      <c r="C3306" t="s">
        <v>774</v>
      </c>
      <c r="D3306">
        <v>2.5499999999999998</v>
      </c>
      <c r="E3306">
        <v>2.5459999999999998</v>
      </c>
      <c r="F3306" t="s">
        <v>819</v>
      </c>
      <c r="G3306">
        <v>22</v>
      </c>
      <c r="H3306">
        <v>-1035</v>
      </c>
      <c r="I3306">
        <v>10000</v>
      </c>
      <c r="J3306">
        <v>-10350000</v>
      </c>
      <c r="K3306">
        <v>8.2600000000000007E-2</v>
      </c>
      <c r="L3306">
        <v>7.17E-2</v>
      </c>
      <c r="M3306">
        <v>0</v>
      </c>
      <c r="N3306">
        <v>-5329284.3264042772</v>
      </c>
      <c r="O3306">
        <v>-22221284.669826992</v>
      </c>
      <c r="P3306">
        <v>6703199.4967552666</v>
      </c>
      <c r="Q3306">
        <v>-2579113.200822162</v>
      </c>
      <c r="R3306" t="s">
        <v>854</v>
      </c>
      <c r="S3306">
        <v>-1</v>
      </c>
      <c r="T3306">
        <v>-1</v>
      </c>
      <c r="U3306">
        <v>-3000000</v>
      </c>
      <c r="V3306">
        <v>-37024946.792066053</v>
      </c>
    </row>
    <row r="3307" spans="1:22" x14ac:dyDescent="0.15">
      <c r="A3307" s="2">
        <v>43410</v>
      </c>
      <c r="B3307" t="s">
        <v>449</v>
      </c>
      <c r="C3307" t="s">
        <v>774</v>
      </c>
      <c r="D3307">
        <v>2.5499999999999998</v>
      </c>
      <c r="E3307">
        <v>2.5459999999999998</v>
      </c>
      <c r="F3307" t="s">
        <v>819</v>
      </c>
      <c r="G3307">
        <v>22</v>
      </c>
      <c r="H3307">
        <v>-1099</v>
      </c>
      <c r="I3307">
        <v>10000</v>
      </c>
      <c r="J3307">
        <v>-10990000</v>
      </c>
      <c r="K3307">
        <v>8.0699999999999994E-2</v>
      </c>
      <c r="L3307">
        <v>8.8800000000000004E-2</v>
      </c>
      <c r="M3307">
        <v>0</v>
      </c>
      <c r="N3307">
        <v>5331175.3867456038</v>
      </c>
      <c r="O3307">
        <v>-23595354.446511939</v>
      </c>
      <c r="P3307">
        <v>6358236.6929202843</v>
      </c>
      <c r="Q3307">
        <v>-2738594.596815031</v>
      </c>
      <c r="R3307" t="s">
        <v>855</v>
      </c>
      <c r="S3307">
        <v>-1</v>
      </c>
      <c r="T3307">
        <v>-1</v>
      </c>
      <c r="U3307">
        <v>-3000000</v>
      </c>
      <c r="V3307">
        <v>-37024946.792066053</v>
      </c>
    </row>
    <row r="3308" spans="1:22" x14ac:dyDescent="0.15">
      <c r="A3308" s="2">
        <v>43410</v>
      </c>
      <c r="B3308" t="s">
        <v>462</v>
      </c>
      <c r="C3308" t="s">
        <v>774</v>
      </c>
      <c r="D3308">
        <v>2.5499999999999998</v>
      </c>
      <c r="E3308">
        <v>2.5459999999999998</v>
      </c>
      <c r="F3308" t="s">
        <v>820</v>
      </c>
      <c r="G3308">
        <v>50</v>
      </c>
      <c r="H3308">
        <v>291</v>
      </c>
      <c r="I3308">
        <v>10000</v>
      </c>
      <c r="J3308">
        <v>2910000</v>
      </c>
      <c r="K3308">
        <v>0.12139999999999999</v>
      </c>
      <c r="L3308">
        <v>0.1123</v>
      </c>
      <c r="M3308">
        <v>0</v>
      </c>
      <c r="N3308">
        <v>1541427.0510379029</v>
      </c>
      <c r="O3308">
        <v>4135668.5597475641</v>
      </c>
      <c r="P3308">
        <v>-1280384.9350166109</v>
      </c>
      <c r="Q3308">
        <v>1090923.484884308</v>
      </c>
      <c r="R3308" t="s">
        <v>854</v>
      </c>
      <c r="S3308">
        <v>-1</v>
      </c>
      <c r="T3308">
        <v>-1</v>
      </c>
      <c r="U3308">
        <v>-3000000</v>
      </c>
      <c r="V3308">
        <v>-37024946.792066053</v>
      </c>
    </row>
    <row r="3309" spans="1:22" x14ac:dyDescent="0.15">
      <c r="A3309" s="2">
        <v>43410</v>
      </c>
      <c r="B3309" t="s">
        <v>463</v>
      </c>
      <c r="C3309" t="s">
        <v>774</v>
      </c>
      <c r="D3309">
        <v>2.5499999999999998</v>
      </c>
      <c r="E3309">
        <v>2.5459999999999998</v>
      </c>
      <c r="F3309" t="s">
        <v>820</v>
      </c>
      <c r="G3309">
        <v>50</v>
      </c>
      <c r="H3309">
        <v>327</v>
      </c>
      <c r="I3309">
        <v>10000</v>
      </c>
      <c r="J3309">
        <v>3270000</v>
      </c>
      <c r="K3309">
        <v>0.111</v>
      </c>
      <c r="L3309">
        <v>0.1181</v>
      </c>
      <c r="M3309">
        <v>0</v>
      </c>
      <c r="N3309">
        <v>-1537880.94264813</v>
      </c>
      <c r="O3309">
        <v>4647297.6599225206</v>
      </c>
      <c r="P3309">
        <v>-1213280.899697433</v>
      </c>
      <c r="Q3309">
        <v>1225883.091261748</v>
      </c>
      <c r="R3309" t="s">
        <v>855</v>
      </c>
      <c r="S3309">
        <v>-1</v>
      </c>
      <c r="T3309">
        <v>-1</v>
      </c>
      <c r="U3309">
        <v>-3000000</v>
      </c>
      <c r="V3309">
        <v>-37024946.792066053</v>
      </c>
    </row>
    <row r="3310" spans="1:22" x14ac:dyDescent="0.15">
      <c r="A3310" s="2">
        <v>43411</v>
      </c>
      <c r="B3310" t="s">
        <v>448</v>
      </c>
      <c r="C3310" t="s">
        <v>774</v>
      </c>
      <c r="D3310">
        <v>2.5499999999999998</v>
      </c>
      <c r="E3310">
        <v>2.528</v>
      </c>
      <c r="F3310" t="s">
        <v>819</v>
      </c>
      <c r="G3310">
        <v>21</v>
      </c>
      <c r="H3310">
        <v>-1076</v>
      </c>
      <c r="I3310">
        <v>10000</v>
      </c>
      <c r="J3310">
        <v>-10760000</v>
      </c>
      <c r="K3310">
        <v>7.17E-2</v>
      </c>
      <c r="L3310">
        <v>7.2499999999999995E-2</v>
      </c>
      <c r="M3310">
        <v>0</v>
      </c>
      <c r="N3310">
        <v>-5105625.3594176723</v>
      </c>
      <c r="O3310">
        <v>-23730456.526336581</v>
      </c>
      <c r="P3310">
        <v>7049399.4573010188</v>
      </c>
      <c r="Q3310">
        <v>-2597611.8722622781</v>
      </c>
      <c r="R3310" t="s">
        <v>854</v>
      </c>
      <c r="S3310">
        <v>-1</v>
      </c>
      <c r="T3310">
        <v>-1</v>
      </c>
      <c r="U3310">
        <v>-3000000</v>
      </c>
      <c r="V3310">
        <v>-37554077.87213587</v>
      </c>
    </row>
    <row r="3311" spans="1:22" x14ac:dyDescent="0.15">
      <c r="A3311" s="2">
        <v>43411</v>
      </c>
      <c r="B3311" t="s">
        <v>449</v>
      </c>
      <c r="C3311" t="s">
        <v>774</v>
      </c>
      <c r="D3311">
        <v>2.5499999999999998</v>
      </c>
      <c r="E3311">
        <v>2.528</v>
      </c>
      <c r="F3311" t="s">
        <v>819</v>
      </c>
      <c r="G3311">
        <v>21</v>
      </c>
      <c r="H3311">
        <v>-972</v>
      </c>
      <c r="I3311">
        <v>10000</v>
      </c>
      <c r="J3311">
        <v>-9720000</v>
      </c>
      <c r="K3311">
        <v>8.8800000000000004E-2</v>
      </c>
      <c r="L3311">
        <v>7.9299999999999995E-2</v>
      </c>
      <c r="M3311">
        <v>0</v>
      </c>
      <c r="N3311">
        <v>5107855.158592958</v>
      </c>
      <c r="O3311">
        <v>-21436806.45315906</v>
      </c>
      <c r="P3311">
        <v>5702238.0610881988</v>
      </c>
      <c r="Q3311">
        <v>-2346541.579775962</v>
      </c>
      <c r="R3311" t="s">
        <v>855</v>
      </c>
      <c r="S3311">
        <v>-1</v>
      </c>
      <c r="T3311">
        <v>-1</v>
      </c>
      <c r="U3311">
        <v>-3000000</v>
      </c>
      <c r="V3311">
        <v>-37554077.87213587</v>
      </c>
    </row>
    <row r="3312" spans="1:22" x14ac:dyDescent="0.15">
      <c r="A3312" s="2">
        <v>43411</v>
      </c>
      <c r="B3312" t="s">
        <v>462</v>
      </c>
      <c r="C3312" t="s">
        <v>774</v>
      </c>
      <c r="D3312">
        <v>2.5499999999999998</v>
      </c>
      <c r="E3312">
        <v>2.528</v>
      </c>
      <c r="F3312" t="s">
        <v>820</v>
      </c>
      <c r="G3312">
        <v>49</v>
      </c>
      <c r="H3312">
        <v>261</v>
      </c>
      <c r="I3312">
        <v>10000</v>
      </c>
      <c r="J3312">
        <v>2610000</v>
      </c>
      <c r="K3312">
        <v>0.1123</v>
      </c>
      <c r="L3312">
        <v>0.1139</v>
      </c>
      <c r="M3312">
        <v>0</v>
      </c>
      <c r="N3312">
        <v>1313552.199430146</v>
      </c>
      <c r="O3312">
        <v>3775892.7365833889</v>
      </c>
      <c r="P3312">
        <v>-1151387.1953441941</v>
      </c>
      <c r="Q3312">
        <v>964416.4315502753</v>
      </c>
      <c r="R3312" t="s">
        <v>854</v>
      </c>
      <c r="S3312">
        <v>-1</v>
      </c>
      <c r="T3312">
        <v>-1</v>
      </c>
      <c r="U3312">
        <v>-3000000</v>
      </c>
      <c r="V3312">
        <v>-37554077.87213587</v>
      </c>
    </row>
    <row r="3313" spans="1:22" x14ac:dyDescent="0.15">
      <c r="A3313" s="2">
        <v>43411</v>
      </c>
      <c r="B3313" t="s">
        <v>463</v>
      </c>
      <c r="C3313" t="s">
        <v>774</v>
      </c>
      <c r="D3313">
        <v>2.5499999999999998</v>
      </c>
      <c r="E3313">
        <v>2.528</v>
      </c>
      <c r="F3313" t="s">
        <v>820</v>
      </c>
      <c r="G3313">
        <v>49</v>
      </c>
      <c r="H3313">
        <v>265</v>
      </c>
      <c r="I3313">
        <v>10000</v>
      </c>
      <c r="J3313">
        <v>2650000</v>
      </c>
      <c r="K3313">
        <v>0.1181</v>
      </c>
      <c r="L3313">
        <v>0.112</v>
      </c>
      <c r="M3313">
        <v>0</v>
      </c>
      <c r="N3313">
        <v>-1316316.7323793541</v>
      </c>
      <c r="O3313">
        <v>3833760.8245003759</v>
      </c>
      <c r="P3313">
        <v>-987885.82191331941</v>
      </c>
      <c r="Q3313">
        <v>979196.76000315312</v>
      </c>
      <c r="R3313" t="s">
        <v>855</v>
      </c>
      <c r="S3313">
        <v>-1</v>
      </c>
      <c r="T3313">
        <v>-1</v>
      </c>
      <c r="U3313">
        <v>-3000000</v>
      </c>
      <c r="V3313">
        <v>-37554077.87213587</v>
      </c>
    </row>
    <row r="3314" spans="1:22" x14ac:dyDescent="0.15">
      <c r="A3314" s="2">
        <v>43412</v>
      </c>
      <c r="B3314" t="s">
        <v>448</v>
      </c>
      <c r="C3314" t="s">
        <v>774</v>
      </c>
      <c r="D3314">
        <v>2.5499999999999998</v>
      </c>
      <c r="E3314">
        <v>2.5369999999999999</v>
      </c>
      <c r="F3314" t="s">
        <v>819</v>
      </c>
      <c r="G3314">
        <v>20</v>
      </c>
      <c r="H3314">
        <v>-980</v>
      </c>
      <c r="I3314">
        <v>10000</v>
      </c>
      <c r="J3314">
        <v>-9800000</v>
      </c>
      <c r="K3314">
        <v>7.2499999999999995E-2</v>
      </c>
      <c r="L3314">
        <v>5.04E-2</v>
      </c>
      <c r="M3314">
        <v>0</v>
      </c>
      <c r="N3314">
        <v>-4831090.8728485452</v>
      </c>
      <c r="O3314">
        <v>-22085004.3025712</v>
      </c>
      <c r="P3314">
        <v>6620208.4412510376</v>
      </c>
      <c r="Q3314">
        <v>-2321441.3131865039</v>
      </c>
      <c r="R3314" t="s">
        <v>854</v>
      </c>
      <c r="S3314">
        <v>-1</v>
      </c>
      <c r="T3314">
        <v>-1</v>
      </c>
      <c r="U3314">
        <v>-3000000</v>
      </c>
      <c r="V3314">
        <v>-37288104.519799918</v>
      </c>
    </row>
    <row r="3315" spans="1:22" x14ac:dyDescent="0.15">
      <c r="A3315" s="2">
        <v>43412</v>
      </c>
      <c r="B3315" t="s">
        <v>449</v>
      </c>
      <c r="C3315" t="s">
        <v>774</v>
      </c>
      <c r="D3315">
        <v>2.5499999999999998</v>
      </c>
      <c r="E3315">
        <v>2.5369999999999999</v>
      </c>
      <c r="F3315" t="s">
        <v>819</v>
      </c>
      <c r="G3315">
        <v>20</v>
      </c>
      <c r="H3315">
        <v>-952</v>
      </c>
      <c r="I3315">
        <v>10000</v>
      </c>
      <c r="J3315">
        <v>-9520000</v>
      </c>
      <c r="K3315">
        <v>7.9299999999999995E-2</v>
      </c>
      <c r="L3315">
        <v>0.1091</v>
      </c>
      <c r="M3315">
        <v>0</v>
      </c>
      <c r="N3315">
        <v>4826940.2949471278</v>
      </c>
      <c r="O3315">
        <v>-21454004.179640591</v>
      </c>
      <c r="P3315">
        <v>5790641.5167410215</v>
      </c>
      <c r="Q3315">
        <v>-2255114.418524032</v>
      </c>
      <c r="R3315" t="s">
        <v>855</v>
      </c>
      <c r="S3315">
        <v>-1</v>
      </c>
      <c r="T3315">
        <v>-1</v>
      </c>
      <c r="U3315">
        <v>-3000000</v>
      </c>
      <c r="V3315">
        <v>-37288104.519799918</v>
      </c>
    </row>
    <row r="3316" spans="1:22" x14ac:dyDescent="0.15">
      <c r="A3316" s="2">
        <v>43412</v>
      </c>
      <c r="B3316" t="s">
        <v>462</v>
      </c>
      <c r="C3316" t="s">
        <v>774</v>
      </c>
      <c r="D3316">
        <v>2.5499999999999998</v>
      </c>
      <c r="E3316">
        <v>2.5369999999999999</v>
      </c>
      <c r="F3316" t="s">
        <v>820</v>
      </c>
      <c r="G3316">
        <v>48</v>
      </c>
      <c r="H3316">
        <v>208</v>
      </c>
      <c r="I3316">
        <v>10000</v>
      </c>
      <c r="J3316">
        <v>2080000</v>
      </c>
      <c r="K3316">
        <v>0.1139</v>
      </c>
      <c r="L3316">
        <v>0.09</v>
      </c>
      <c r="M3316">
        <v>0</v>
      </c>
      <c r="N3316">
        <v>1072268.8687206351</v>
      </c>
      <c r="O3316">
        <v>3023904.3348566401</v>
      </c>
      <c r="P3316">
        <v>-930425.67279762367</v>
      </c>
      <c r="Q3316">
        <v>762850.63155647484</v>
      </c>
      <c r="R3316" t="s">
        <v>854</v>
      </c>
      <c r="S3316">
        <v>-1</v>
      </c>
      <c r="T3316">
        <v>-1</v>
      </c>
      <c r="U3316">
        <v>-3000000</v>
      </c>
      <c r="V3316">
        <v>-37288104.519799918</v>
      </c>
    </row>
    <row r="3317" spans="1:22" x14ac:dyDescent="0.15">
      <c r="A3317" s="2">
        <v>43412</v>
      </c>
      <c r="B3317" t="s">
        <v>463</v>
      </c>
      <c r="C3317" t="s">
        <v>774</v>
      </c>
      <c r="D3317">
        <v>2.5499999999999998</v>
      </c>
      <c r="E3317">
        <v>2.5369999999999999</v>
      </c>
      <c r="F3317" t="s">
        <v>820</v>
      </c>
      <c r="G3317">
        <v>48</v>
      </c>
      <c r="H3317">
        <v>222</v>
      </c>
      <c r="I3317">
        <v>10000</v>
      </c>
      <c r="J3317">
        <v>2220000</v>
      </c>
      <c r="K3317">
        <v>0.112</v>
      </c>
      <c r="L3317">
        <v>0.1394</v>
      </c>
      <c r="M3317">
        <v>0</v>
      </c>
      <c r="N3317">
        <v>-1075559.188192399</v>
      </c>
      <c r="O3317">
        <v>3227436.3573950669</v>
      </c>
      <c r="P3317">
        <v>-844011.63628456043</v>
      </c>
      <c r="Q3317">
        <v>814196.34714200685</v>
      </c>
      <c r="R3317" t="s">
        <v>855</v>
      </c>
      <c r="S3317">
        <v>-1</v>
      </c>
      <c r="T3317">
        <v>-1</v>
      </c>
      <c r="U3317">
        <v>-3000000</v>
      </c>
      <c r="V3317">
        <v>-37288104.519799918</v>
      </c>
    </row>
    <row r="3318" spans="1:22" x14ac:dyDescent="0.15">
      <c r="A3318" s="2">
        <v>43413</v>
      </c>
      <c r="B3318" t="s">
        <v>456</v>
      </c>
      <c r="C3318" t="s">
        <v>774</v>
      </c>
      <c r="D3318">
        <v>2.5</v>
      </c>
      <c r="E3318">
        <v>2.48</v>
      </c>
      <c r="F3318" t="s">
        <v>819</v>
      </c>
      <c r="G3318">
        <v>19</v>
      </c>
      <c r="H3318">
        <v>-996</v>
      </c>
      <c r="I3318">
        <v>10000</v>
      </c>
      <c r="J3318">
        <v>-9960000</v>
      </c>
      <c r="K3318">
        <v>7.0400000000000004E-2</v>
      </c>
      <c r="L3318">
        <v>6.9900000000000004E-2</v>
      </c>
      <c r="M3318">
        <v>0</v>
      </c>
      <c r="N3318">
        <v>-4730805.4050320406</v>
      </c>
      <c r="O3318">
        <v>-23288376.757896092</v>
      </c>
      <c r="P3318">
        <v>6778438.9984506182</v>
      </c>
      <c r="Q3318">
        <v>-2243862.6163603421</v>
      </c>
      <c r="R3318" t="s">
        <v>854</v>
      </c>
      <c r="S3318">
        <v>-1</v>
      </c>
      <c r="T3318">
        <v>-1</v>
      </c>
      <c r="U3318">
        <v>-3000000</v>
      </c>
      <c r="V3318">
        <v>-39021852.237252861</v>
      </c>
    </row>
    <row r="3319" spans="1:22" x14ac:dyDescent="0.15">
      <c r="A3319" s="2">
        <v>43413</v>
      </c>
      <c r="B3319" t="s">
        <v>457</v>
      </c>
      <c r="C3319" t="s">
        <v>774</v>
      </c>
      <c r="D3319">
        <v>2.5</v>
      </c>
      <c r="E3319">
        <v>2.48</v>
      </c>
      <c r="F3319" t="s">
        <v>819</v>
      </c>
      <c r="G3319">
        <v>19</v>
      </c>
      <c r="H3319">
        <v>-901</v>
      </c>
      <c r="I3319">
        <v>10000</v>
      </c>
      <c r="J3319">
        <v>-9010000</v>
      </c>
      <c r="K3319">
        <v>7.9500000000000001E-2</v>
      </c>
      <c r="L3319">
        <v>7.2900000000000006E-2</v>
      </c>
      <c r="M3319">
        <v>0</v>
      </c>
      <c r="N3319">
        <v>4730426.0342029436</v>
      </c>
      <c r="O3319">
        <v>-21067095.842233311</v>
      </c>
      <c r="P3319">
        <v>5541680.368242559</v>
      </c>
      <c r="Q3319">
        <v>-2029839.5756432409</v>
      </c>
      <c r="R3319" t="s">
        <v>855</v>
      </c>
      <c r="S3319">
        <v>-1</v>
      </c>
      <c r="T3319">
        <v>-1</v>
      </c>
      <c r="U3319">
        <v>-3000000</v>
      </c>
      <c r="V3319">
        <v>-39021852.237252861</v>
      </c>
    </row>
    <row r="3320" spans="1:22" x14ac:dyDescent="0.15">
      <c r="A3320" s="2">
        <v>43413</v>
      </c>
      <c r="B3320" t="s">
        <v>458</v>
      </c>
      <c r="C3320" t="s">
        <v>774</v>
      </c>
      <c r="D3320">
        <v>2.5</v>
      </c>
      <c r="E3320">
        <v>2.48</v>
      </c>
      <c r="F3320" t="s">
        <v>820</v>
      </c>
      <c r="G3320">
        <v>47</v>
      </c>
      <c r="H3320">
        <v>178</v>
      </c>
      <c r="I3320">
        <v>10000</v>
      </c>
      <c r="J3320">
        <v>1780000</v>
      </c>
      <c r="K3320">
        <v>0.112</v>
      </c>
      <c r="L3320">
        <v>0.1124</v>
      </c>
      <c r="M3320">
        <v>0</v>
      </c>
      <c r="N3320">
        <v>897744.27361599507</v>
      </c>
      <c r="O3320">
        <v>2651289.2880459619</v>
      </c>
      <c r="P3320">
        <v>-792126.10725583264</v>
      </c>
      <c r="Q3320">
        <v>631914.64245544642</v>
      </c>
      <c r="R3320" t="s">
        <v>854</v>
      </c>
      <c r="S3320">
        <v>-1</v>
      </c>
      <c r="T3320">
        <v>-1</v>
      </c>
      <c r="U3320">
        <v>-3000000</v>
      </c>
      <c r="V3320">
        <v>-39021852.237252861</v>
      </c>
    </row>
    <row r="3321" spans="1:22" x14ac:dyDescent="0.15">
      <c r="A3321" s="2">
        <v>43413</v>
      </c>
      <c r="B3321" t="s">
        <v>459</v>
      </c>
      <c r="C3321" t="s">
        <v>774</v>
      </c>
      <c r="D3321">
        <v>2.5</v>
      </c>
      <c r="E3321">
        <v>2.48</v>
      </c>
      <c r="F3321" t="s">
        <v>820</v>
      </c>
      <c r="G3321">
        <v>47</v>
      </c>
      <c r="H3321">
        <v>181</v>
      </c>
      <c r="I3321">
        <v>10000</v>
      </c>
      <c r="J3321">
        <v>1810000</v>
      </c>
      <c r="K3321">
        <v>0.111</v>
      </c>
      <c r="L3321">
        <v>0.1099</v>
      </c>
      <c r="M3321">
        <v>0</v>
      </c>
      <c r="N3321">
        <v>-897125.20491856686</v>
      </c>
      <c r="O3321">
        <v>2695973.9389680852</v>
      </c>
      <c r="P3321">
        <v>-687146.75222544023</v>
      </c>
      <c r="Q3321">
        <v>642564.88923840341</v>
      </c>
      <c r="R3321" t="s">
        <v>855</v>
      </c>
      <c r="S3321">
        <v>-1</v>
      </c>
      <c r="T3321">
        <v>-1</v>
      </c>
      <c r="U3321">
        <v>-3000000</v>
      </c>
      <c r="V3321">
        <v>-39021852.237252861</v>
      </c>
    </row>
    <row r="3322" spans="1:22" x14ac:dyDescent="0.15">
      <c r="A3322" s="2">
        <v>43416</v>
      </c>
      <c r="B3322" t="s">
        <v>456</v>
      </c>
      <c r="C3322" t="s">
        <v>774</v>
      </c>
      <c r="D3322">
        <v>2.5</v>
      </c>
      <c r="E3322">
        <v>2.4900000000000002</v>
      </c>
      <c r="F3322" t="s">
        <v>819</v>
      </c>
      <c r="G3322">
        <v>16</v>
      </c>
      <c r="H3322">
        <v>-746</v>
      </c>
      <c r="I3322">
        <v>10000</v>
      </c>
      <c r="J3322">
        <v>-7460000</v>
      </c>
      <c r="K3322">
        <v>6.9900000000000004E-2</v>
      </c>
      <c r="L3322">
        <v>7.4200000000000002E-2</v>
      </c>
      <c r="M3322">
        <v>0</v>
      </c>
      <c r="N3322">
        <v>-3678258.5047731372</v>
      </c>
      <c r="O3322">
        <v>-19771273.42607725</v>
      </c>
      <c r="P3322">
        <v>5333577.4525940986</v>
      </c>
      <c r="Q3322">
        <v>-1551301.3056964141</v>
      </c>
      <c r="R3322" t="s">
        <v>854</v>
      </c>
      <c r="S3322">
        <v>-1</v>
      </c>
      <c r="T3322">
        <v>-1</v>
      </c>
      <c r="U3322">
        <v>-3000000</v>
      </c>
      <c r="V3322">
        <v>-38709053.079789028</v>
      </c>
    </row>
    <row r="3323" spans="1:22" x14ac:dyDescent="0.15">
      <c r="A3323" s="2">
        <v>43416</v>
      </c>
      <c r="B3323" t="s">
        <v>457</v>
      </c>
      <c r="C3323" t="s">
        <v>774</v>
      </c>
      <c r="D3323">
        <v>2.5</v>
      </c>
      <c r="E3323">
        <v>2.4900000000000002</v>
      </c>
      <c r="F3323" t="s">
        <v>819</v>
      </c>
      <c r="G3323">
        <v>16</v>
      </c>
      <c r="H3323">
        <v>-725</v>
      </c>
      <c r="I3323">
        <v>10000</v>
      </c>
      <c r="J3323">
        <v>-7250000</v>
      </c>
      <c r="K3323">
        <v>7.2900000000000006E-2</v>
      </c>
      <c r="L3323">
        <v>5.9700000000000003E-2</v>
      </c>
      <c r="M3323">
        <v>0</v>
      </c>
      <c r="N3323">
        <v>3675284.9652003702</v>
      </c>
      <c r="O3323">
        <v>-19214709.428828429</v>
      </c>
      <c r="P3323">
        <v>4716563.9314677566</v>
      </c>
      <c r="Q3323">
        <v>-1507631.965991823</v>
      </c>
      <c r="R3323" t="s">
        <v>855</v>
      </c>
      <c r="S3323">
        <v>-1</v>
      </c>
      <c r="T3323">
        <v>-1</v>
      </c>
      <c r="U3323">
        <v>-3000000</v>
      </c>
      <c r="V3323">
        <v>-38709053.079789028</v>
      </c>
    </row>
    <row r="3324" spans="1:22" x14ac:dyDescent="0.15">
      <c r="A3324" s="2">
        <v>43416</v>
      </c>
      <c r="B3324" t="s">
        <v>458</v>
      </c>
      <c r="C3324" t="s">
        <v>774</v>
      </c>
      <c r="D3324">
        <v>2.5</v>
      </c>
      <c r="E3324">
        <v>2.4900000000000002</v>
      </c>
      <c r="F3324" t="s">
        <v>820</v>
      </c>
      <c r="G3324">
        <v>44</v>
      </c>
      <c r="H3324">
        <v>8</v>
      </c>
      <c r="I3324">
        <v>10000</v>
      </c>
      <c r="J3324">
        <v>80000</v>
      </c>
      <c r="K3324">
        <v>0.1124</v>
      </c>
      <c r="L3324">
        <v>0.1182</v>
      </c>
      <c r="M3324">
        <v>0</v>
      </c>
      <c r="N3324">
        <v>41312.765862505177</v>
      </c>
      <c r="O3324">
        <v>127766.64700900541</v>
      </c>
      <c r="P3324">
        <v>-35460.543679458548</v>
      </c>
      <c r="Q3324">
        <v>27568.409260239128</v>
      </c>
      <c r="R3324" t="s">
        <v>854</v>
      </c>
      <c r="S3324">
        <v>-1</v>
      </c>
      <c r="T3324">
        <v>-1</v>
      </c>
      <c r="U3324">
        <v>-3000000</v>
      </c>
      <c r="V3324">
        <v>-38709053.079789028</v>
      </c>
    </row>
    <row r="3325" spans="1:22" x14ac:dyDescent="0.15">
      <c r="A3325" s="2">
        <v>43416</v>
      </c>
      <c r="B3325" t="s">
        <v>459</v>
      </c>
      <c r="C3325" t="s">
        <v>774</v>
      </c>
      <c r="D3325">
        <v>2.5</v>
      </c>
      <c r="E3325">
        <v>2.4900000000000002</v>
      </c>
      <c r="F3325" t="s">
        <v>820</v>
      </c>
      <c r="G3325">
        <v>44</v>
      </c>
      <c r="H3325">
        <v>9</v>
      </c>
      <c r="I3325">
        <v>10000</v>
      </c>
      <c r="J3325">
        <v>90000</v>
      </c>
      <c r="K3325">
        <v>0.1099</v>
      </c>
      <c r="L3325">
        <v>9.7500000000000003E-2</v>
      </c>
      <c r="M3325">
        <v>0</v>
      </c>
      <c r="N3325">
        <v>-43523.138404681667</v>
      </c>
      <c r="O3325">
        <v>143737.47788513111</v>
      </c>
      <c r="P3325">
        <v>-34108.905573569857</v>
      </c>
      <c r="Q3325">
        <v>31014.46041776902</v>
      </c>
      <c r="R3325" t="s">
        <v>855</v>
      </c>
      <c r="S3325">
        <v>-1</v>
      </c>
      <c r="T3325">
        <v>-1</v>
      </c>
      <c r="U3325">
        <v>-3000000</v>
      </c>
      <c r="V3325">
        <v>-38709053.079789028</v>
      </c>
    </row>
    <row r="3326" spans="1:22" x14ac:dyDescent="0.15">
      <c r="A3326" s="2">
        <v>43417</v>
      </c>
      <c r="B3326" t="s">
        <v>456</v>
      </c>
      <c r="C3326" t="s">
        <v>774</v>
      </c>
      <c r="D3326">
        <v>2.5</v>
      </c>
      <c r="E3326">
        <v>2.5089999999999999</v>
      </c>
      <c r="F3326" t="s">
        <v>819</v>
      </c>
      <c r="G3326">
        <v>15</v>
      </c>
      <c r="H3326">
        <v>-624</v>
      </c>
      <c r="I3326">
        <v>10000</v>
      </c>
      <c r="J3326">
        <v>-6240000</v>
      </c>
      <c r="K3326">
        <v>7.4200000000000002E-2</v>
      </c>
      <c r="L3326">
        <v>5.2600000000000001E-2</v>
      </c>
      <c r="M3326">
        <v>0</v>
      </c>
      <c r="N3326">
        <v>-3390190.9808612769</v>
      </c>
      <c r="O3326">
        <v>-16894316.56421829</v>
      </c>
      <c r="P3326">
        <v>4617806.2423799019</v>
      </c>
      <c r="Q3326">
        <v>-1258712.0259585429</v>
      </c>
      <c r="R3326" t="s">
        <v>854</v>
      </c>
      <c r="S3326">
        <v>-1</v>
      </c>
      <c r="T3326">
        <v>-1</v>
      </c>
      <c r="U3326">
        <v>-3000000</v>
      </c>
      <c r="V3326">
        <v>-38125005.857748292</v>
      </c>
    </row>
    <row r="3327" spans="1:22" x14ac:dyDescent="0.15">
      <c r="A3327" s="2">
        <v>43417</v>
      </c>
      <c r="B3327" t="s">
        <v>457</v>
      </c>
      <c r="C3327" t="s">
        <v>774</v>
      </c>
      <c r="D3327">
        <v>2.5</v>
      </c>
      <c r="E3327">
        <v>2.5089999999999999</v>
      </c>
      <c r="F3327" t="s">
        <v>819</v>
      </c>
      <c r="G3327">
        <v>15</v>
      </c>
      <c r="H3327">
        <v>-742</v>
      </c>
      <c r="I3327">
        <v>10000</v>
      </c>
      <c r="J3327">
        <v>-7420000</v>
      </c>
      <c r="K3327">
        <v>5.9700000000000003E-2</v>
      </c>
      <c r="L3327">
        <v>7.2400000000000006E-2</v>
      </c>
      <c r="M3327">
        <v>0</v>
      </c>
      <c r="N3327">
        <v>3388715.2118604691</v>
      </c>
      <c r="O3327">
        <v>-20089075.145272389</v>
      </c>
      <c r="P3327">
        <v>5016980.2333151931</v>
      </c>
      <c r="Q3327">
        <v>-1496737.6975340371</v>
      </c>
      <c r="R3327" t="s">
        <v>855</v>
      </c>
      <c r="S3327">
        <v>-1</v>
      </c>
      <c r="T3327">
        <v>-1</v>
      </c>
      <c r="U3327">
        <v>-3000000</v>
      </c>
      <c r="V3327">
        <v>-38125005.857748292</v>
      </c>
    </row>
    <row r="3328" spans="1:22" x14ac:dyDescent="0.15">
      <c r="A3328" s="2">
        <v>43417</v>
      </c>
      <c r="B3328" t="s">
        <v>458</v>
      </c>
      <c r="C3328" t="s">
        <v>774</v>
      </c>
      <c r="D3328">
        <v>2.5</v>
      </c>
      <c r="E3328">
        <v>2.5089999999999999</v>
      </c>
      <c r="F3328" t="s">
        <v>820</v>
      </c>
      <c r="G3328">
        <v>43</v>
      </c>
      <c r="H3328">
        <v>-33</v>
      </c>
      <c r="I3328">
        <v>10000</v>
      </c>
      <c r="J3328">
        <v>-330000</v>
      </c>
      <c r="K3328">
        <v>0.1182</v>
      </c>
      <c r="L3328">
        <v>9.74E-2</v>
      </c>
      <c r="M3328">
        <v>0</v>
      </c>
      <c r="N3328">
        <v>-180272.37295466999</v>
      </c>
      <c r="O3328">
        <v>-527246.93422584049</v>
      </c>
      <c r="P3328">
        <v>148311.48191436729</v>
      </c>
      <c r="Q3328">
        <v>-112610.0142699813</v>
      </c>
      <c r="R3328" t="s">
        <v>854</v>
      </c>
      <c r="S3328">
        <v>-1</v>
      </c>
      <c r="T3328">
        <v>-1</v>
      </c>
      <c r="U3328">
        <v>-3000000</v>
      </c>
      <c r="V3328">
        <v>-38125005.857748292</v>
      </c>
    </row>
    <row r="3329" spans="1:22" x14ac:dyDescent="0.15">
      <c r="A3329" s="2">
        <v>43417</v>
      </c>
      <c r="B3329" t="s">
        <v>459</v>
      </c>
      <c r="C3329" t="s">
        <v>774</v>
      </c>
      <c r="D3329">
        <v>2.5</v>
      </c>
      <c r="E3329">
        <v>2.5089999999999999</v>
      </c>
      <c r="F3329" t="s">
        <v>820</v>
      </c>
      <c r="G3329">
        <v>43</v>
      </c>
      <c r="H3329">
        <v>-39</v>
      </c>
      <c r="I3329">
        <v>10000</v>
      </c>
      <c r="J3329">
        <v>-390000</v>
      </c>
      <c r="K3329">
        <v>9.7500000000000003E-2</v>
      </c>
      <c r="L3329">
        <v>0.113</v>
      </c>
      <c r="M3329">
        <v>0</v>
      </c>
      <c r="N3329">
        <v>176950.83196266269</v>
      </c>
      <c r="O3329">
        <v>-623110.01317599334</v>
      </c>
      <c r="P3329">
        <v>150408.89496484419</v>
      </c>
      <c r="Q3329">
        <v>-133084.56231906879</v>
      </c>
      <c r="R3329" t="s">
        <v>855</v>
      </c>
      <c r="S3329">
        <v>-1</v>
      </c>
      <c r="T3329">
        <v>-1</v>
      </c>
      <c r="U3329">
        <v>-3000000</v>
      </c>
      <c r="V3329">
        <v>-38125005.857748292</v>
      </c>
    </row>
    <row r="3330" spans="1:22" x14ac:dyDescent="0.15">
      <c r="A3330" s="2">
        <v>43418</v>
      </c>
      <c r="B3330" t="s">
        <v>456</v>
      </c>
      <c r="C3330" t="s">
        <v>774</v>
      </c>
      <c r="D3330">
        <v>2.5</v>
      </c>
      <c r="E3330">
        <v>2.4750000000000001</v>
      </c>
      <c r="F3330" t="s">
        <v>819</v>
      </c>
      <c r="G3330">
        <v>14</v>
      </c>
      <c r="H3330">
        <v>-725</v>
      </c>
      <c r="I3330">
        <v>10000</v>
      </c>
      <c r="J3330">
        <v>-7250000</v>
      </c>
      <c r="K3330">
        <v>5.2600000000000001E-2</v>
      </c>
      <c r="L3330">
        <v>6.4600000000000005E-2</v>
      </c>
      <c r="M3330">
        <v>0</v>
      </c>
      <c r="N3330">
        <v>-3247802.4108680538</v>
      </c>
      <c r="O3330">
        <v>-20323859.670246519</v>
      </c>
      <c r="P3330">
        <v>5469374.2287353585</v>
      </c>
      <c r="Q3330">
        <v>-1390037.852335166</v>
      </c>
      <c r="R3330" t="s">
        <v>854</v>
      </c>
      <c r="S3330">
        <v>-1</v>
      </c>
      <c r="T3330">
        <v>-1</v>
      </c>
      <c r="U3330">
        <v>-3000000</v>
      </c>
      <c r="V3330">
        <v>-39179675.543311901</v>
      </c>
    </row>
    <row r="3331" spans="1:22" x14ac:dyDescent="0.15">
      <c r="A3331" s="2">
        <v>43418</v>
      </c>
      <c r="B3331" t="s">
        <v>457</v>
      </c>
      <c r="C3331" t="s">
        <v>774</v>
      </c>
      <c r="D3331">
        <v>2.5</v>
      </c>
      <c r="E3331">
        <v>2.4750000000000001</v>
      </c>
      <c r="F3331" t="s">
        <v>819</v>
      </c>
      <c r="G3331">
        <v>14</v>
      </c>
      <c r="H3331">
        <v>-589</v>
      </c>
      <c r="I3331">
        <v>10000</v>
      </c>
      <c r="J3331">
        <v>-5890000</v>
      </c>
      <c r="K3331">
        <v>7.2400000000000006E-2</v>
      </c>
      <c r="L3331">
        <v>5.3999999999999999E-2</v>
      </c>
      <c r="M3331">
        <v>0</v>
      </c>
      <c r="N3331">
        <v>3251440.52413616</v>
      </c>
      <c r="O3331">
        <v>-16511383.92520717</v>
      </c>
      <c r="P3331">
        <v>4071683.3597899899</v>
      </c>
      <c r="Q3331">
        <v>-1129285.924172983</v>
      </c>
      <c r="R3331" t="s">
        <v>855</v>
      </c>
      <c r="S3331">
        <v>-1</v>
      </c>
      <c r="T3331">
        <v>-1</v>
      </c>
      <c r="U3331">
        <v>-3000000</v>
      </c>
      <c r="V3331">
        <v>-39179675.543311901</v>
      </c>
    </row>
    <row r="3332" spans="1:22" x14ac:dyDescent="0.15">
      <c r="A3332" s="2">
        <v>43418</v>
      </c>
      <c r="B3332" t="s">
        <v>458</v>
      </c>
      <c r="C3332" t="s">
        <v>774</v>
      </c>
      <c r="D3332">
        <v>2.5</v>
      </c>
      <c r="E3332">
        <v>2.4750000000000001</v>
      </c>
      <c r="F3332" t="s">
        <v>820</v>
      </c>
      <c r="G3332">
        <v>42</v>
      </c>
      <c r="H3332">
        <v>-73</v>
      </c>
      <c r="I3332">
        <v>10000</v>
      </c>
      <c r="J3332">
        <v>-730000</v>
      </c>
      <c r="K3332">
        <v>9.74E-2</v>
      </c>
      <c r="L3332">
        <v>0.1085</v>
      </c>
      <c r="M3332">
        <v>0</v>
      </c>
      <c r="N3332">
        <v>-358312.92720661493</v>
      </c>
      <c r="O3332">
        <v>-1191324.683012506</v>
      </c>
      <c r="P3332">
        <v>329949.42766287283</v>
      </c>
      <c r="Q3332">
        <v>-244439.75170221541</v>
      </c>
      <c r="R3332" t="s">
        <v>854</v>
      </c>
      <c r="S3332">
        <v>-1</v>
      </c>
      <c r="T3332">
        <v>-1</v>
      </c>
      <c r="U3332">
        <v>-3000000</v>
      </c>
      <c r="V3332">
        <v>-39179675.543311901</v>
      </c>
    </row>
    <row r="3333" spans="1:22" x14ac:dyDescent="0.15">
      <c r="A3333" s="2">
        <v>43418</v>
      </c>
      <c r="B3333" t="s">
        <v>459</v>
      </c>
      <c r="C3333" t="s">
        <v>774</v>
      </c>
      <c r="D3333">
        <v>2.5</v>
      </c>
      <c r="E3333">
        <v>2.4750000000000001</v>
      </c>
      <c r="F3333" t="s">
        <v>820</v>
      </c>
      <c r="G3333">
        <v>42</v>
      </c>
      <c r="H3333">
        <v>-70</v>
      </c>
      <c r="I3333">
        <v>10000</v>
      </c>
      <c r="J3333">
        <v>-700000</v>
      </c>
      <c r="K3333">
        <v>0.113</v>
      </c>
      <c r="L3333">
        <v>9.3600000000000003E-2</v>
      </c>
      <c r="M3333">
        <v>0</v>
      </c>
      <c r="N3333">
        <v>356412.26158269809</v>
      </c>
      <c r="O3333">
        <v>-1142366.134395553</v>
      </c>
      <c r="P3333">
        <v>272299.14566628431</v>
      </c>
      <c r="Q3333">
        <v>-234394.28245417919</v>
      </c>
      <c r="R3333" t="s">
        <v>855</v>
      </c>
      <c r="S3333">
        <v>-1</v>
      </c>
      <c r="T3333">
        <v>-1</v>
      </c>
      <c r="U3333">
        <v>-3000000</v>
      </c>
      <c r="V3333">
        <v>-39179675.543311901</v>
      </c>
    </row>
    <row r="3334" spans="1:22" x14ac:dyDescent="0.15">
      <c r="A3334" s="2">
        <v>43419</v>
      </c>
      <c r="B3334" t="s">
        <v>456</v>
      </c>
      <c r="C3334" t="s">
        <v>774</v>
      </c>
      <c r="D3334">
        <v>2.5</v>
      </c>
      <c r="E3334">
        <v>2.5049999999999999</v>
      </c>
      <c r="F3334" t="s">
        <v>819</v>
      </c>
      <c r="G3334">
        <v>13</v>
      </c>
      <c r="H3334">
        <v>-572</v>
      </c>
      <c r="I3334">
        <v>10000</v>
      </c>
      <c r="J3334">
        <v>-5720000</v>
      </c>
      <c r="K3334">
        <v>6.4600000000000005E-2</v>
      </c>
      <c r="L3334">
        <v>5.9700000000000003E-2</v>
      </c>
      <c r="M3334">
        <v>0</v>
      </c>
      <c r="N3334">
        <v>-3041468.343841075</v>
      </c>
      <c r="O3334">
        <v>-16330196.045048211</v>
      </c>
      <c r="P3334">
        <v>4628665.637534555</v>
      </c>
      <c r="Q3334">
        <v>-1075382.424087743</v>
      </c>
      <c r="R3334" t="s">
        <v>854</v>
      </c>
      <c r="S3334">
        <v>-1</v>
      </c>
      <c r="T3334">
        <v>-1</v>
      </c>
      <c r="U3334">
        <v>-3000000</v>
      </c>
      <c r="V3334">
        <v>-38246859.574264653</v>
      </c>
    </row>
    <row r="3335" spans="1:22" x14ac:dyDescent="0.15">
      <c r="A3335" s="2">
        <v>43419</v>
      </c>
      <c r="B3335" t="s">
        <v>457</v>
      </c>
      <c r="C3335" t="s">
        <v>774</v>
      </c>
      <c r="D3335">
        <v>2.5</v>
      </c>
      <c r="E3335">
        <v>2.5049999999999999</v>
      </c>
      <c r="F3335" t="s">
        <v>819</v>
      </c>
      <c r="G3335">
        <v>13</v>
      </c>
      <c r="H3335">
        <v>-649</v>
      </c>
      <c r="I3335">
        <v>10000</v>
      </c>
      <c r="J3335">
        <v>-6490000</v>
      </c>
      <c r="K3335">
        <v>5.3999999999999999E-2</v>
      </c>
      <c r="L3335">
        <v>4.9099999999999998E-2</v>
      </c>
      <c r="M3335">
        <v>0</v>
      </c>
      <c r="N3335">
        <v>3039103.2252572412</v>
      </c>
      <c r="O3335">
        <v>-18528491.666497</v>
      </c>
      <c r="P3335">
        <v>4850016.1313867681</v>
      </c>
      <c r="Q3335">
        <v>-1220145.4427149389</v>
      </c>
      <c r="R3335" t="s">
        <v>855</v>
      </c>
      <c r="S3335">
        <v>-1</v>
      </c>
      <c r="T3335">
        <v>-1</v>
      </c>
      <c r="U3335">
        <v>-3000000</v>
      </c>
      <c r="V3335">
        <v>-38246859.574264653</v>
      </c>
    </row>
    <row r="3336" spans="1:22" x14ac:dyDescent="0.15">
      <c r="A3336" s="2">
        <v>43419</v>
      </c>
      <c r="B3336" t="s">
        <v>458</v>
      </c>
      <c r="C3336" t="s">
        <v>774</v>
      </c>
      <c r="D3336">
        <v>2.5</v>
      </c>
      <c r="E3336">
        <v>2.5049999999999999</v>
      </c>
      <c r="F3336" t="s">
        <v>820</v>
      </c>
      <c r="G3336">
        <v>41</v>
      </c>
      <c r="H3336">
        <v>-97</v>
      </c>
      <c r="I3336">
        <v>10000</v>
      </c>
      <c r="J3336">
        <v>-970000</v>
      </c>
      <c r="K3336">
        <v>0.1085</v>
      </c>
      <c r="L3336">
        <v>0.10639999999999999</v>
      </c>
      <c r="M3336">
        <v>0</v>
      </c>
      <c r="N3336">
        <v>-522785.06962072989</v>
      </c>
      <c r="O3336">
        <v>-1556847.5577459559</v>
      </c>
      <c r="P3336">
        <v>454017.30668356537</v>
      </c>
      <c r="Q3336">
        <v>-323339.02900155057</v>
      </c>
      <c r="R3336" t="s">
        <v>854</v>
      </c>
      <c r="S3336">
        <v>-1</v>
      </c>
      <c r="T3336">
        <v>-1</v>
      </c>
      <c r="U3336">
        <v>-3000000</v>
      </c>
      <c r="V3336">
        <v>-38246859.574264653</v>
      </c>
    </row>
    <row r="3337" spans="1:22" x14ac:dyDescent="0.15">
      <c r="A3337" s="2">
        <v>43419</v>
      </c>
      <c r="B3337" t="s">
        <v>459</v>
      </c>
      <c r="C3337" t="s">
        <v>774</v>
      </c>
      <c r="D3337">
        <v>2.5</v>
      </c>
      <c r="E3337">
        <v>2.5049999999999999</v>
      </c>
      <c r="F3337" t="s">
        <v>820</v>
      </c>
      <c r="G3337">
        <v>41</v>
      </c>
      <c r="H3337">
        <v>-114</v>
      </c>
      <c r="I3337">
        <v>10000</v>
      </c>
      <c r="J3337">
        <v>-1140000</v>
      </c>
      <c r="K3337">
        <v>9.3600000000000003E-2</v>
      </c>
      <c r="L3337">
        <v>8.8999999999999996E-2</v>
      </c>
      <c r="M3337">
        <v>0</v>
      </c>
      <c r="N3337">
        <v>525592.80477563711</v>
      </c>
      <c r="O3337">
        <v>-1829697.129722052</v>
      </c>
      <c r="P3337">
        <v>463153.95455046248</v>
      </c>
      <c r="Q3337">
        <v>-380006.69387811108</v>
      </c>
      <c r="R3337" t="s">
        <v>855</v>
      </c>
      <c r="S3337">
        <v>-1</v>
      </c>
      <c r="T3337">
        <v>-1</v>
      </c>
      <c r="U3337">
        <v>-3000000</v>
      </c>
      <c r="V3337">
        <v>-38246859.574264653</v>
      </c>
    </row>
    <row r="3338" spans="1:22" x14ac:dyDescent="0.15">
      <c r="A3338" s="2">
        <v>43420</v>
      </c>
      <c r="B3338" t="s">
        <v>456</v>
      </c>
      <c r="C3338" t="s">
        <v>774</v>
      </c>
      <c r="D3338">
        <v>2.5</v>
      </c>
      <c r="E3338">
        <v>2.5070000000000001</v>
      </c>
      <c r="F3338" t="s">
        <v>819</v>
      </c>
      <c r="G3338">
        <v>12</v>
      </c>
      <c r="H3338">
        <v>-487</v>
      </c>
      <c r="I3338">
        <v>10000</v>
      </c>
      <c r="J3338">
        <v>-4870000</v>
      </c>
      <c r="K3338">
        <v>5.9700000000000003E-2</v>
      </c>
      <c r="L3338">
        <v>7.1300000000000002E-2</v>
      </c>
      <c r="M3338">
        <v>0</v>
      </c>
      <c r="N3338">
        <v>-2621311.748561</v>
      </c>
      <c r="O3338">
        <v>-15041871.354289159</v>
      </c>
      <c r="P3338">
        <v>3937439.7845394998</v>
      </c>
      <c r="Q3338">
        <v>-879092.3567366401</v>
      </c>
      <c r="R3338" t="s">
        <v>854</v>
      </c>
      <c r="S3338">
        <v>-1</v>
      </c>
      <c r="T3338">
        <v>-1</v>
      </c>
      <c r="U3338">
        <v>-3000000</v>
      </c>
      <c r="V3338">
        <v>-38185859.807934657</v>
      </c>
    </row>
    <row r="3339" spans="1:22" x14ac:dyDescent="0.15">
      <c r="A3339" s="2">
        <v>43420</v>
      </c>
      <c r="B3339" t="s">
        <v>457</v>
      </c>
      <c r="C3339" t="s">
        <v>774</v>
      </c>
      <c r="D3339">
        <v>2.5</v>
      </c>
      <c r="E3339">
        <v>2.5070000000000001</v>
      </c>
      <c r="F3339" t="s">
        <v>819</v>
      </c>
      <c r="G3339">
        <v>12</v>
      </c>
      <c r="H3339">
        <v>-567</v>
      </c>
      <c r="I3339">
        <v>10000</v>
      </c>
      <c r="J3339">
        <v>-5670000</v>
      </c>
      <c r="K3339">
        <v>4.9099999999999998E-2</v>
      </c>
      <c r="L3339">
        <v>3.15E-2</v>
      </c>
      <c r="M3339">
        <v>0</v>
      </c>
      <c r="N3339">
        <v>2618082.6253920188</v>
      </c>
      <c r="O3339">
        <v>-17512815.313925982</v>
      </c>
      <c r="P3339">
        <v>4233408.8908397369</v>
      </c>
      <c r="Q3339">
        <v>-1023501.778787834</v>
      </c>
      <c r="R3339" t="s">
        <v>855</v>
      </c>
      <c r="S3339">
        <v>-1</v>
      </c>
      <c r="T3339">
        <v>-1</v>
      </c>
      <c r="U3339">
        <v>-3000000</v>
      </c>
      <c r="V3339">
        <v>-38185859.807934657</v>
      </c>
    </row>
    <row r="3340" spans="1:22" x14ac:dyDescent="0.15">
      <c r="A3340" s="2">
        <v>43420</v>
      </c>
      <c r="B3340" t="s">
        <v>458</v>
      </c>
      <c r="C3340" t="s">
        <v>774</v>
      </c>
      <c r="D3340">
        <v>2.5</v>
      </c>
      <c r="E3340">
        <v>2.5070000000000001</v>
      </c>
      <c r="F3340" t="s">
        <v>820</v>
      </c>
      <c r="G3340">
        <v>40</v>
      </c>
      <c r="H3340">
        <v>-153</v>
      </c>
      <c r="I3340">
        <v>10000</v>
      </c>
      <c r="J3340">
        <v>-1530000</v>
      </c>
      <c r="K3340">
        <v>0.10639999999999999</v>
      </c>
      <c r="L3340">
        <v>0.11899999999999999</v>
      </c>
      <c r="M3340">
        <v>0</v>
      </c>
      <c r="N3340">
        <v>-829379.68990657979</v>
      </c>
      <c r="O3340">
        <v>-2585849.7051832201</v>
      </c>
      <c r="P3340">
        <v>697758.82508254994</v>
      </c>
      <c r="Q3340">
        <v>-503749.5353147586</v>
      </c>
      <c r="R3340" t="s">
        <v>854</v>
      </c>
      <c r="S3340">
        <v>-1</v>
      </c>
      <c r="T3340">
        <v>-1</v>
      </c>
      <c r="U3340">
        <v>-3000000</v>
      </c>
      <c r="V3340">
        <v>-38185859.807934657</v>
      </c>
    </row>
    <row r="3341" spans="1:22" x14ac:dyDescent="0.15">
      <c r="A3341" s="2">
        <v>43420</v>
      </c>
      <c r="B3341" t="s">
        <v>459</v>
      </c>
      <c r="C3341" t="s">
        <v>774</v>
      </c>
      <c r="D3341">
        <v>2.5</v>
      </c>
      <c r="E3341">
        <v>2.5070000000000001</v>
      </c>
      <c r="F3341" t="s">
        <v>820</v>
      </c>
      <c r="G3341">
        <v>40</v>
      </c>
      <c r="H3341">
        <v>-181</v>
      </c>
      <c r="I3341">
        <v>10000</v>
      </c>
      <c r="J3341">
        <v>-1810000</v>
      </c>
      <c r="K3341">
        <v>8.8999999999999996E-2</v>
      </c>
      <c r="L3341">
        <v>6.93E-2</v>
      </c>
      <c r="M3341">
        <v>0</v>
      </c>
      <c r="N3341">
        <v>828838.40605822916</v>
      </c>
      <c r="O3341">
        <v>-3059077.1022102139</v>
      </c>
      <c r="P3341">
        <v>713669.8802261909</v>
      </c>
      <c r="Q3341">
        <v>-595938.99275798246</v>
      </c>
      <c r="R3341" t="s">
        <v>855</v>
      </c>
      <c r="S3341">
        <v>-1</v>
      </c>
      <c r="T3341">
        <v>-1</v>
      </c>
      <c r="U3341">
        <v>-3000000</v>
      </c>
      <c r="V3341">
        <v>-38185859.807934657</v>
      </c>
    </row>
    <row r="3342" spans="1:22" x14ac:dyDescent="0.15">
      <c r="A3342" s="2">
        <v>43423</v>
      </c>
      <c r="B3342" t="s">
        <v>456</v>
      </c>
      <c r="C3342" t="s">
        <v>774</v>
      </c>
      <c r="D3342">
        <v>2.5</v>
      </c>
      <c r="E3342">
        <v>2.54</v>
      </c>
      <c r="F3342" t="s">
        <v>819</v>
      </c>
      <c r="G3342">
        <v>9</v>
      </c>
      <c r="H3342">
        <v>-258</v>
      </c>
      <c r="I3342">
        <v>10000</v>
      </c>
      <c r="J3342">
        <v>-2580000</v>
      </c>
      <c r="K3342">
        <v>7.1300000000000002E-2</v>
      </c>
      <c r="L3342">
        <v>4.4699999999999997E-2</v>
      </c>
      <c r="M3342">
        <v>0</v>
      </c>
      <c r="N3342">
        <v>-1706257.8055962501</v>
      </c>
      <c r="O3342">
        <v>-8910806.6194333714</v>
      </c>
      <c r="P3342">
        <v>2130690.5768076461</v>
      </c>
      <c r="Q3342">
        <v>-376476.03560738917</v>
      </c>
      <c r="R3342" t="s">
        <v>854</v>
      </c>
      <c r="S3342">
        <v>-1</v>
      </c>
      <c r="T3342">
        <v>-1</v>
      </c>
      <c r="U3342">
        <v>-3000000</v>
      </c>
      <c r="V3342">
        <v>-37200074.400148787</v>
      </c>
    </row>
    <row r="3343" spans="1:22" x14ac:dyDescent="0.15">
      <c r="A3343" s="2">
        <v>43423</v>
      </c>
      <c r="B3343" t="s">
        <v>457</v>
      </c>
      <c r="C3343" t="s">
        <v>774</v>
      </c>
      <c r="D3343">
        <v>2.5</v>
      </c>
      <c r="E3343">
        <v>2.54</v>
      </c>
      <c r="F3343" t="s">
        <v>819</v>
      </c>
      <c r="G3343">
        <v>9</v>
      </c>
      <c r="H3343">
        <v>-504</v>
      </c>
      <c r="I3343">
        <v>10000</v>
      </c>
      <c r="J3343">
        <v>-5040000</v>
      </c>
      <c r="K3343">
        <v>3.15E-2</v>
      </c>
      <c r="L3343">
        <v>4.3900000000000002E-2</v>
      </c>
      <c r="M3343">
        <v>0</v>
      </c>
      <c r="N3343">
        <v>1706845.2169747669</v>
      </c>
      <c r="O3343">
        <v>-17407157.117032629</v>
      </c>
      <c r="P3343">
        <v>3850212.2253134488</v>
      </c>
      <c r="Q3343">
        <v>-735441.55793071387</v>
      </c>
      <c r="R3343" t="s">
        <v>855</v>
      </c>
      <c r="S3343">
        <v>-1</v>
      </c>
      <c r="T3343">
        <v>-1</v>
      </c>
      <c r="U3343">
        <v>-3000000</v>
      </c>
      <c r="V3343">
        <v>-37200074.400148787</v>
      </c>
    </row>
    <row r="3344" spans="1:22" x14ac:dyDescent="0.15">
      <c r="A3344" s="2">
        <v>43423</v>
      </c>
      <c r="B3344" t="s">
        <v>458</v>
      </c>
      <c r="C3344" t="s">
        <v>774</v>
      </c>
      <c r="D3344">
        <v>2.5</v>
      </c>
      <c r="E3344">
        <v>2.54</v>
      </c>
      <c r="F3344" t="s">
        <v>820</v>
      </c>
      <c r="G3344">
        <v>37</v>
      </c>
      <c r="H3344">
        <v>-241</v>
      </c>
      <c r="I3344">
        <v>10000</v>
      </c>
      <c r="J3344">
        <v>-2410000</v>
      </c>
      <c r="K3344">
        <v>0.11899999999999999</v>
      </c>
      <c r="L3344">
        <v>9.1399999999999995E-2</v>
      </c>
      <c r="M3344">
        <v>0</v>
      </c>
      <c r="N3344">
        <v>-1451918.515438339</v>
      </c>
      <c r="O3344">
        <v>-4328021.6705571208</v>
      </c>
      <c r="P3344">
        <v>1069590.362998534</v>
      </c>
      <c r="Q3344">
        <v>-751742.24929968093</v>
      </c>
      <c r="R3344" t="s">
        <v>854</v>
      </c>
      <c r="S3344">
        <v>-1</v>
      </c>
      <c r="T3344">
        <v>-1</v>
      </c>
      <c r="U3344">
        <v>-3000000</v>
      </c>
      <c r="V3344">
        <v>-37200074.400148787</v>
      </c>
    </row>
    <row r="3345" spans="1:22" x14ac:dyDescent="0.15">
      <c r="A3345" s="2">
        <v>43423</v>
      </c>
      <c r="B3345" t="s">
        <v>459</v>
      </c>
      <c r="C3345" t="s">
        <v>774</v>
      </c>
      <c r="D3345">
        <v>2.5</v>
      </c>
      <c r="E3345">
        <v>2.54</v>
      </c>
      <c r="F3345" t="s">
        <v>820</v>
      </c>
      <c r="G3345">
        <v>37</v>
      </c>
      <c r="H3345">
        <v>-365</v>
      </c>
      <c r="I3345">
        <v>10000</v>
      </c>
      <c r="J3345">
        <v>-3650000</v>
      </c>
      <c r="K3345">
        <v>6.93E-2</v>
      </c>
      <c r="L3345">
        <v>8.3199999999999996E-2</v>
      </c>
      <c r="M3345">
        <v>0</v>
      </c>
      <c r="N3345">
        <v>1451036.2732987809</v>
      </c>
      <c r="O3345">
        <v>-6554887.5923375478</v>
      </c>
      <c r="P3345">
        <v>1394347.327161839</v>
      </c>
      <c r="Q3345">
        <v>-1138530.7925078161</v>
      </c>
      <c r="R3345" t="s">
        <v>855</v>
      </c>
      <c r="S3345">
        <v>-1</v>
      </c>
      <c r="T3345">
        <v>-1</v>
      </c>
      <c r="U3345">
        <v>-3000000</v>
      </c>
      <c r="V3345">
        <v>-37200074.400148787</v>
      </c>
    </row>
    <row r="3346" spans="1:22" x14ac:dyDescent="0.15">
      <c r="A3346" s="2">
        <v>43424</v>
      </c>
      <c r="B3346" t="s">
        <v>456</v>
      </c>
      <c r="C3346" t="s">
        <v>774</v>
      </c>
      <c r="D3346">
        <v>2.5</v>
      </c>
      <c r="E3346">
        <v>2.4980000000000002</v>
      </c>
      <c r="F3346" t="s">
        <v>819</v>
      </c>
      <c r="G3346">
        <v>8</v>
      </c>
      <c r="H3346">
        <v>-456</v>
      </c>
      <c r="I3346">
        <v>10000</v>
      </c>
      <c r="J3346">
        <v>-4560000</v>
      </c>
      <c r="K3346">
        <v>4.4699999999999997E-2</v>
      </c>
      <c r="L3346">
        <v>4.2299999999999997E-2</v>
      </c>
      <c r="M3346">
        <v>0</v>
      </c>
      <c r="N3346">
        <v>-2303749.359156183</v>
      </c>
      <c r="O3346">
        <v>-18603947.07876439</v>
      </c>
      <c r="P3346">
        <v>4196143.306037941</v>
      </c>
      <c r="Q3346">
        <v>-672711.56288858387</v>
      </c>
      <c r="R3346" t="s">
        <v>854</v>
      </c>
      <c r="S3346">
        <v>-0.5</v>
      </c>
      <c r="T3346">
        <v>-1</v>
      </c>
      <c r="U3346">
        <v>-1500000</v>
      </c>
      <c r="V3346">
        <v>-38461513.806721911</v>
      </c>
    </row>
    <row r="3347" spans="1:22" x14ac:dyDescent="0.15">
      <c r="A3347" s="2">
        <v>43424</v>
      </c>
      <c r="B3347" t="s">
        <v>457</v>
      </c>
      <c r="C3347" t="s">
        <v>774</v>
      </c>
      <c r="D3347">
        <v>2.5</v>
      </c>
      <c r="E3347">
        <v>2.4980000000000002</v>
      </c>
      <c r="F3347" t="s">
        <v>819</v>
      </c>
      <c r="G3347">
        <v>8</v>
      </c>
      <c r="H3347">
        <v>-466</v>
      </c>
      <c r="I3347">
        <v>10000</v>
      </c>
      <c r="J3347">
        <v>-4660000</v>
      </c>
      <c r="K3347">
        <v>4.3900000000000002E-2</v>
      </c>
      <c r="L3347">
        <v>4.2799999999999998E-2</v>
      </c>
      <c r="M3347">
        <v>0</v>
      </c>
      <c r="N3347">
        <v>2305729.821564076</v>
      </c>
      <c r="O3347">
        <v>-19011928.37435133</v>
      </c>
      <c r="P3347">
        <v>3998482.3841546802</v>
      </c>
      <c r="Q3347">
        <v>-687464.00944315817</v>
      </c>
      <c r="R3347" t="s">
        <v>855</v>
      </c>
      <c r="S3347">
        <v>-0.5</v>
      </c>
      <c r="T3347">
        <v>-1</v>
      </c>
      <c r="U3347">
        <v>-1500000</v>
      </c>
      <c r="V3347">
        <v>-38461513.806721911</v>
      </c>
    </row>
    <row r="3348" spans="1:22" x14ac:dyDescent="0.15">
      <c r="A3348" s="2">
        <v>43424</v>
      </c>
      <c r="B3348" t="s">
        <v>458</v>
      </c>
      <c r="C3348" t="s">
        <v>774</v>
      </c>
      <c r="D3348">
        <v>2.5</v>
      </c>
      <c r="E3348">
        <v>2.4980000000000002</v>
      </c>
      <c r="F3348" t="s">
        <v>820</v>
      </c>
      <c r="G3348">
        <v>36</v>
      </c>
      <c r="H3348">
        <v>-21</v>
      </c>
      <c r="I3348">
        <v>10000</v>
      </c>
      <c r="J3348">
        <v>-210000</v>
      </c>
      <c r="K3348">
        <v>9.1399999999999995E-2</v>
      </c>
      <c r="L3348">
        <v>8.9200000000000002E-2</v>
      </c>
      <c r="M3348">
        <v>0</v>
      </c>
      <c r="N3348">
        <v>-110143.23825498779</v>
      </c>
      <c r="O3348">
        <v>-403153.90038181213</v>
      </c>
      <c r="P3348">
        <v>94326.823307929575</v>
      </c>
      <c r="Q3348">
        <v>-65600.504112388822</v>
      </c>
      <c r="R3348" t="s">
        <v>854</v>
      </c>
      <c r="S3348">
        <v>-0.5</v>
      </c>
      <c r="T3348">
        <v>-1</v>
      </c>
      <c r="U3348">
        <v>-1500000</v>
      </c>
      <c r="V3348">
        <v>-38461513.806721911</v>
      </c>
    </row>
    <row r="3349" spans="1:22" x14ac:dyDescent="0.15">
      <c r="A3349" s="2">
        <v>43424</v>
      </c>
      <c r="B3349" t="s">
        <v>459</v>
      </c>
      <c r="C3349" t="s">
        <v>774</v>
      </c>
      <c r="D3349">
        <v>2.5</v>
      </c>
      <c r="E3349">
        <v>2.4980000000000002</v>
      </c>
      <c r="F3349" t="s">
        <v>820</v>
      </c>
      <c r="G3349">
        <v>36</v>
      </c>
      <c r="H3349">
        <v>-24</v>
      </c>
      <c r="I3349">
        <v>10000</v>
      </c>
      <c r="J3349">
        <v>-240000</v>
      </c>
      <c r="K3349">
        <v>8.3199999999999996E-2</v>
      </c>
      <c r="L3349">
        <v>8.2000000000000003E-2</v>
      </c>
      <c r="M3349">
        <v>0</v>
      </c>
      <c r="N3349">
        <v>114122.0134228711</v>
      </c>
      <c r="O3349">
        <v>-460747.31472207099</v>
      </c>
      <c r="P3349">
        <v>92911.305814293446</v>
      </c>
      <c r="Q3349">
        <v>-74972.004699872952</v>
      </c>
      <c r="R3349" t="s">
        <v>855</v>
      </c>
      <c r="S3349">
        <v>-0.5</v>
      </c>
      <c r="T3349">
        <v>-1</v>
      </c>
      <c r="U3349">
        <v>-1500000</v>
      </c>
      <c r="V3349">
        <v>-38461513.806721911</v>
      </c>
    </row>
    <row r="3350" spans="1:22" x14ac:dyDescent="0.15">
      <c r="A3350" s="2">
        <v>43425</v>
      </c>
      <c r="B3350" t="s">
        <v>456</v>
      </c>
      <c r="C3350" t="s">
        <v>774</v>
      </c>
      <c r="D3350">
        <v>2.5</v>
      </c>
      <c r="E3350">
        <v>2.4969999999999999</v>
      </c>
      <c r="F3350" t="s">
        <v>819</v>
      </c>
      <c r="G3350">
        <v>7</v>
      </c>
      <c r="H3350">
        <v>-359</v>
      </c>
      <c r="I3350">
        <v>10000</v>
      </c>
      <c r="J3350">
        <v>-3590000</v>
      </c>
      <c r="K3350">
        <v>4.2299999999999997E-2</v>
      </c>
      <c r="L3350">
        <v>3.0099999999999998E-2</v>
      </c>
      <c r="M3350">
        <v>0</v>
      </c>
      <c r="N3350">
        <v>-1786601.8361492821</v>
      </c>
      <c r="O3350">
        <v>-17521024.919280481</v>
      </c>
      <c r="P3350">
        <v>3159314.421028486</v>
      </c>
      <c r="Q3350">
        <v>-495242.80872849218</v>
      </c>
      <c r="R3350" t="s">
        <v>854</v>
      </c>
      <c r="S3350">
        <v>-0.5</v>
      </c>
      <c r="T3350">
        <v>-1</v>
      </c>
      <c r="U3350">
        <v>-1500000</v>
      </c>
      <c r="V3350">
        <v>-38492326.153819501</v>
      </c>
    </row>
    <row r="3351" spans="1:22" x14ac:dyDescent="0.15">
      <c r="A3351" s="2">
        <v>43425</v>
      </c>
      <c r="B3351" t="s">
        <v>457</v>
      </c>
      <c r="C3351" t="s">
        <v>774</v>
      </c>
      <c r="D3351">
        <v>2.5</v>
      </c>
      <c r="E3351">
        <v>2.4969999999999999</v>
      </c>
      <c r="F3351" t="s">
        <v>819</v>
      </c>
      <c r="G3351">
        <v>7</v>
      </c>
      <c r="H3351">
        <v>-355</v>
      </c>
      <c r="I3351">
        <v>10000</v>
      </c>
      <c r="J3351">
        <v>-3550000</v>
      </c>
      <c r="K3351">
        <v>4.2799999999999998E-2</v>
      </c>
      <c r="L3351">
        <v>4.3299999999999998E-2</v>
      </c>
      <c r="M3351">
        <v>0</v>
      </c>
      <c r="N3351">
        <v>1783304.590994443</v>
      </c>
      <c r="O3351">
        <v>-17325804.58591802</v>
      </c>
      <c r="P3351">
        <v>2905346.7787208529</v>
      </c>
      <c r="Q3351">
        <v>-489724.78300449788</v>
      </c>
      <c r="R3351" t="s">
        <v>855</v>
      </c>
      <c r="S3351">
        <v>-0.5</v>
      </c>
      <c r="T3351">
        <v>-1</v>
      </c>
      <c r="U3351">
        <v>-1500000</v>
      </c>
      <c r="V3351">
        <v>-38492326.153819501</v>
      </c>
    </row>
    <row r="3352" spans="1:22" x14ac:dyDescent="0.15">
      <c r="A3352" s="2">
        <v>43425</v>
      </c>
      <c r="B3352" t="s">
        <v>458</v>
      </c>
      <c r="C3352" t="s">
        <v>774</v>
      </c>
      <c r="D3352">
        <v>2.5</v>
      </c>
      <c r="E3352">
        <v>2.4969999999999999</v>
      </c>
      <c r="F3352" t="s">
        <v>820</v>
      </c>
      <c r="G3352">
        <v>35</v>
      </c>
      <c r="H3352">
        <v>-80</v>
      </c>
      <c r="I3352">
        <v>10000</v>
      </c>
      <c r="J3352">
        <v>-800000</v>
      </c>
      <c r="K3352">
        <v>8.9200000000000002E-2</v>
      </c>
      <c r="L3352">
        <v>7.8299999999999995E-2</v>
      </c>
      <c r="M3352">
        <v>0</v>
      </c>
      <c r="N3352">
        <v>-416748.60373240372</v>
      </c>
      <c r="O3352">
        <v>-1743728.8232467291</v>
      </c>
      <c r="P3352">
        <v>327948.68591838877</v>
      </c>
      <c r="Q3352">
        <v>-246437.9692580798</v>
      </c>
      <c r="R3352" t="s">
        <v>854</v>
      </c>
      <c r="S3352">
        <v>-0.5</v>
      </c>
      <c r="T3352">
        <v>-1</v>
      </c>
      <c r="U3352">
        <v>-1500000</v>
      </c>
      <c r="V3352">
        <v>-38492326.153819501</v>
      </c>
    </row>
    <row r="3353" spans="1:22" x14ac:dyDescent="0.15">
      <c r="A3353" s="2">
        <v>43425</v>
      </c>
      <c r="B3353" t="s">
        <v>459</v>
      </c>
      <c r="C3353" t="s">
        <v>774</v>
      </c>
      <c r="D3353">
        <v>2.5</v>
      </c>
      <c r="E3353">
        <v>2.4969999999999999</v>
      </c>
      <c r="F3353" t="s">
        <v>820</v>
      </c>
      <c r="G3353">
        <v>35</v>
      </c>
      <c r="H3353">
        <v>-87</v>
      </c>
      <c r="I3353">
        <v>10000</v>
      </c>
      <c r="J3353">
        <v>-870000</v>
      </c>
      <c r="K3353">
        <v>8.2000000000000003E-2</v>
      </c>
      <c r="L3353">
        <v>8.4500000000000006E-2</v>
      </c>
      <c r="M3353">
        <v>0</v>
      </c>
      <c r="N3353">
        <v>416785.89344101102</v>
      </c>
      <c r="O3353">
        <v>-1896305.0952808179</v>
      </c>
      <c r="P3353">
        <v>303132.36110378691</v>
      </c>
      <c r="Q3353">
        <v>-268001.2915681618</v>
      </c>
      <c r="R3353" t="s">
        <v>855</v>
      </c>
      <c r="S3353">
        <v>-0.5</v>
      </c>
      <c r="T3353">
        <v>-1</v>
      </c>
      <c r="U3353">
        <v>-1500000</v>
      </c>
      <c r="V3353">
        <v>-38492326.153819501</v>
      </c>
    </row>
    <row r="3354" spans="1:22" x14ac:dyDescent="0.15">
      <c r="A3354" s="2">
        <v>43426</v>
      </c>
      <c r="B3354" t="s">
        <v>458</v>
      </c>
      <c r="C3354" t="s">
        <v>774</v>
      </c>
      <c r="D3354">
        <v>2.5</v>
      </c>
      <c r="E3354">
        <v>2.4830000000000001</v>
      </c>
      <c r="F3354" t="s">
        <v>820</v>
      </c>
      <c r="G3354">
        <v>34</v>
      </c>
      <c r="H3354">
        <v>-892</v>
      </c>
      <c r="I3354">
        <v>10000</v>
      </c>
      <c r="J3354">
        <v>-8920000</v>
      </c>
      <c r="K3354">
        <v>7.8299999999999995E-2</v>
      </c>
      <c r="L3354">
        <v>5.9499999999999997E-2</v>
      </c>
      <c r="M3354">
        <v>0</v>
      </c>
      <c r="N3354">
        <v>-4364348.5269386154</v>
      </c>
      <c r="O3354">
        <v>-19882978.32651148</v>
      </c>
      <c r="P3354">
        <v>3668126.359345309</v>
      </c>
      <c r="Q3354">
        <v>-2695800.446730712</v>
      </c>
      <c r="R3354" t="s">
        <v>854</v>
      </c>
      <c r="S3354">
        <v>-0.5</v>
      </c>
      <c r="T3354">
        <v>-1</v>
      </c>
      <c r="U3354">
        <v>-1500000</v>
      </c>
      <c r="V3354">
        <v>-38927615.558654264</v>
      </c>
    </row>
    <row r="3355" spans="1:22" x14ac:dyDescent="0.15">
      <c r="A3355" s="2">
        <v>43426</v>
      </c>
      <c r="B3355" t="s">
        <v>459</v>
      </c>
      <c r="C3355" t="s">
        <v>774</v>
      </c>
      <c r="D3355">
        <v>2.5</v>
      </c>
      <c r="E3355">
        <v>2.4830000000000001</v>
      </c>
      <c r="F3355" t="s">
        <v>820</v>
      </c>
      <c r="G3355">
        <v>34</v>
      </c>
      <c r="H3355">
        <v>-854</v>
      </c>
      <c r="I3355">
        <v>10000</v>
      </c>
      <c r="J3355">
        <v>-8540000</v>
      </c>
      <c r="K3355">
        <v>8.4500000000000006E-2</v>
      </c>
      <c r="L3355">
        <v>0.1002</v>
      </c>
      <c r="M3355">
        <v>0</v>
      </c>
      <c r="N3355">
        <v>4361576.6345228953</v>
      </c>
      <c r="O3355">
        <v>-19035945.617534529</v>
      </c>
      <c r="P3355">
        <v>2988124.1858058432</v>
      </c>
      <c r="Q3355">
        <v>-2580956.9299417352</v>
      </c>
      <c r="R3355" t="s">
        <v>855</v>
      </c>
      <c r="S3355">
        <v>-0.5</v>
      </c>
      <c r="T3355">
        <v>-1</v>
      </c>
      <c r="U3355">
        <v>-1500000</v>
      </c>
      <c r="V3355">
        <v>-38927615.558654264</v>
      </c>
    </row>
    <row r="3356" spans="1:22" x14ac:dyDescent="0.15">
      <c r="A3356" s="2">
        <v>43427</v>
      </c>
      <c r="B3356" t="s">
        <v>460</v>
      </c>
      <c r="C3356" t="s">
        <v>774</v>
      </c>
      <c r="D3356">
        <v>2.4500000000000002</v>
      </c>
      <c r="E3356">
        <v>2.4420000000000002</v>
      </c>
      <c r="F3356" t="s">
        <v>820</v>
      </c>
      <c r="G3356">
        <v>33</v>
      </c>
      <c r="H3356">
        <v>-881</v>
      </c>
      <c r="I3356">
        <v>10000</v>
      </c>
      <c r="J3356">
        <v>-8810000</v>
      </c>
      <c r="K3356">
        <v>7.9899999999999999E-2</v>
      </c>
      <c r="L3356">
        <v>7.8E-2</v>
      </c>
      <c r="M3356">
        <v>0</v>
      </c>
      <c r="N3356">
        <v>-4483202.979654178</v>
      </c>
      <c r="O3356">
        <v>-19775617.396562401</v>
      </c>
      <c r="P3356">
        <v>3709174.8387402841</v>
      </c>
      <c r="Q3356">
        <v>-2580088.771578955</v>
      </c>
      <c r="R3356" t="s">
        <v>854</v>
      </c>
      <c r="S3356">
        <v>-0.5</v>
      </c>
      <c r="T3356">
        <v>-1</v>
      </c>
      <c r="U3356">
        <v>-1500000</v>
      </c>
      <c r="V3356">
        <v>-40245740.491440728</v>
      </c>
    </row>
    <row r="3357" spans="1:22" x14ac:dyDescent="0.15">
      <c r="A3357" s="2">
        <v>43427</v>
      </c>
      <c r="B3357" t="s">
        <v>461</v>
      </c>
      <c r="C3357" t="s">
        <v>774</v>
      </c>
      <c r="D3357">
        <v>2.4500000000000002</v>
      </c>
      <c r="E3357">
        <v>2.4420000000000002</v>
      </c>
      <c r="F3357" t="s">
        <v>820</v>
      </c>
      <c r="G3357">
        <v>33</v>
      </c>
      <c r="H3357">
        <v>-912</v>
      </c>
      <c r="I3357">
        <v>10000</v>
      </c>
      <c r="J3357">
        <v>-9120000</v>
      </c>
      <c r="K3357">
        <v>7.22E-2</v>
      </c>
      <c r="L3357">
        <v>6.93E-2</v>
      </c>
      <c r="M3357">
        <v>0</v>
      </c>
      <c r="N3357">
        <v>4479045.2696428932</v>
      </c>
      <c r="O3357">
        <v>-20471467.724931799</v>
      </c>
      <c r="P3357">
        <v>3286693.712936271</v>
      </c>
      <c r="Q3357">
        <v>-2670875.0961180548</v>
      </c>
      <c r="R3357" t="s">
        <v>855</v>
      </c>
      <c r="S3357">
        <v>-0.5</v>
      </c>
      <c r="T3357">
        <v>-1</v>
      </c>
      <c r="U3357">
        <v>-1500000</v>
      </c>
      <c r="V3357">
        <v>-40245740.491440728</v>
      </c>
    </row>
    <row r="3358" spans="1:22" x14ac:dyDescent="0.15">
      <c r="A3358" s="2">
        <v>43430</v>
      </c>
      <c r="B3358" t="s">
        <v>460</v>
      </c>
      <c r="C3358" t="s">
        <v>774</v>
      </c>
      <c r="D3358">
        <v>2.4500000000000002</v>
      </c>
      <c r="E3358">
        <v>2.4500000000000002</v>
      </c>
      <c r="F3358" t="s">
        <v>820</v>
      </c>
      <c r="G3358">
        <v>30</v>
      </c>
      <c r="H3358">
        <v>-810</v>
      </c>
      <c r="I3358">
        <v>10000</v>
      </c>
      <c r="J3358">
        <v>-8100000</v>
      </c>
      <c r="K3358">
        <v>7.8E-2</v>
      </c>
      <c r="L3358">
        <v>6.7900000000000002E-2</v>
      </c>
      <c r="M3358">
        <v>0</v>
      </c>
      <c r="N3358">
        <v>-4256514.8757686317</v>
      </c>
      <c r="O3358">
        <v>-18967351.462737981</v>
      </c>
      <c r="P3358">
        <v>3578928.2740859189</v>
      </c>
      <c r="Q3358">
        <v>-2265099.4291334809</v>
      </c>
      <c r="R3358" t="s">
        <v>854</v>
      </c>
      <c r="S3358">
        <v>-0.5</v>
      </c>
      <c r="T3358">
        <v>-1</v>
      </c>
      <c r="U3358">
        <v>-1500000</v>
      </c>
      <c r="V3358">
        <v>-39983340.274885461</v>
      </c>
    </row>
    <row r="3359" spans="1:22" x14ac:dyDescent="0.15">
      <c r="A3359" s="2">
        <v>43430</v>
      </c>
      <c r="B3359" t="s">
        <v>461</v>
      </c>
      <c r="C3359" t="s">
        <v>774</v>
      </c>
      <c r="D3359">
        <v>2.4500000000000002</v>
      </c>
      <c r="E3359">
        <v>2.4500000000000002</v>
      </c>
      <c r="F3359" t="s">
        <v>820</v>
      </c>
      <c r="G3359">
        <v>30</v>
      </c>
      <c r="H3359">
        <v>-897</v>
      </c>
      <c r="I3359">
        <v>10000</v>
      </c>
      <c r="J3359">
        <v>-8970000</v>
      </c>
      <c r="K3359">
        <v>6.93E-2</v>
      </c>
      <c r="L3359">
        <v>6.9900000000000004E-2</v>
      </c>
      <c r="M3359">
        <v>0</v>
      </c>
      <c r="N3359">
        <v>4256303.8968339972</v>
      </c>
      <c r="O3359">
        <v>-21004585.508735761</v>
      </c>
      <c r="P3359">
        <v>3421625.2282774881</v>
      </c>
      <c r="Q3359">
        <v>-2508387.886336707</v>
      </c>
      <c r="R3359" t="s">
        <v>855</v>
      </c>
      <c r="S3359">
        <v>-0.5</v>
      </c>
      <c r="T3359">
        <v>-1</v>
      </c>
      <c r="U3359">
        <v>-1500000</v>
      </c>
      <c r="V3359">
        <v>-39983340.274885461</v>
      </c>
    </row>
    <row r="3360" spans="1:22" x14ac:dyDescent="0.15">
      <c r="A3360" s="2">
        <v>43431</v>
      </c>
      <c r="B3360" t="s">
        <v>460</v>
      </c>
      <c r="C3360" t="s">
        <v>774</v>
      </c>
      <c r="D3360">
        <v>2.4500000000000002</v>
      </c>
      <c r="E3360">
        <v>2.4390000000000001</v>
      </c>
      <c r="F3360" t="s">
        <v>820</v>
      </c>
      <c r="G3360">
        <v>29</v>
      </c>
      <c r="H3360">
        <v>-740</v>
      </c>
      <c r="I3360">
        <v>10000</v>
      </c>
      <c r="J3360">
        <v>-7400000</v>
      </c>
      <c r="K3360">
        <v>6.7900000000000002E-2</v>
      </c>
      <c r="L3360">
        <v>7.9399999999999998E-2</v>
      </c>
      <c r="M3360">
        <v>0</v>
      </c>
      <c r="N3360">
        <v>-3661285.4871101021</v>
      </c>
      <c r="O3360">
        <v>-20381393.213636119</v>
      </c>
      <c r="P3360">
        <v>2900616.4110912322</v>
      </c>
      <c r="Q3360">
        <v>-2029405.3767083031</v>
      </c>
      <c r="R3360" t="s">
        <v>854</v>
      </c>
      <c r="S3360">
        <v>-0.5</v>
      </c>
      <c r="T3360">
        <v>-1</v>
      </c>
      <c r="U3360">
        <v>-1500000</v>
      </c>
      <c r="V3360">
        <v>-40344806.892103359</v>
      </c>
    </row>
    <row r="3361" spans="1:22" x14ac:dyDescent="0.15">
      <c r="A3361" s="2">
        <v>43431</v>
      </c>
      <c r="B3361" t="s">
        <v>461</v>
      </c>
      <c r="C3361" t="s">
        <v>774</v>
      </c>
      <c r="D3361">
        <v>2.4500000000000002</v>
      </c>
      <c r="E3361">
        <v>2.4390000000000001</v>
      </c>
      <c r="F3361" t="s">
        <v>820</v>
      </c>
      <c r="G3361">
        <v>29</v>
      </c>
      <c r="H3361">
        <v>-725</v>
      </c>
      <c r="I3361">
        <v>10000</v>
      </c>
      <c r="J3361">
        <v>-7250000</v>
      </c>
      <c r="K3361">
        <v>6.9900000000000004E-2</v>
      </c>
      <c r="L3361">
        <v>5.3600000000000002E-2</v>
      </c>
      <c r="M3361">
        <v>0</v>
      </c>
      <c r="N3361">
        <v>3662929.7592502381</v>
      </c>
      <c r="O3361">
        <v>-19968256.864711061</v>
      </c>
      <c r="P3361">
        <v>2404940.335850779</v>
      </c>
      <c r="Q3361">
        <v>-1988268.781234486</v>
      </c>
      <c r="R3361" t="s">
        <v>855</v>
      </c>
      <c r="S3361">
        <v>-0.5</v>
      </c>
      <c r="T3361">
        <v>-1</v>
      </c>
      <c r="U3361">
        <v>-1500000</v>
      </c>
      <c r="V3361">
        <v>-40344806.892103359</v>
      </c>
    </row>
    <row r="3362" spans="1:22" x14ac:dyDescent="0.15">
      <c r="A3362" s="2">
        <v>43432</v>
      </c>
      <c r="B3362" t="s">
        <v>460</v>
      </c>
      <c r="C3362" t="s">
        <v>774</v>
      </c>
      <c r="D3362">
        <v>2.4500000000000002</v>
      </c>
      <c r="E3362">
        <v>2.4660000000000002</v>
      </c>
      <c r="F3362" t="s">
        <v>820</v>
      </c>
      <c r="G3362">
        <v>28</v>
      </c>
      <c r="H3362">
        <v>-433</v>
      </c>
      <c r="I3362">
        <v>10000</v>
      </c>
      <c r="J3362">
        <v>-4330000</v>
      </c>
      <c r="K3362">
        <v>7.9399999999999998E-2</v>
      </c>
      <c r="L3362">
        <v>7.4099999999999999E-2</v>
      </c>
      <c r="M3362">
        <v>0</v>
      </c>
      <c r="N3362">
        <v>-2463640.5857735858</v>
      </c>
      <c r="O3362">
        <v>-11909006.81486024</v>
      </c>
      <c r="P3362">
        <v>1726233.600201234</v>
      </c>
      <c r="Q3362">
        <v>-1162165.391676608</v>
      </c>
      <c r="R3362" t="s">
        <v>854</v>
      </c>
      <c r="S3362">
        <v>-0.3</v>
      </c>
      <c r="T3362">
        <v>-0.7</v>
      </c>
      <c r="U3362">
        <v>-900000</v>
      </c>
      <c r="V3362">
        <v>-27626326.31032652</v>
      </c>
    </row>
    <row r="3363" spans="1:22" x14ac:dyDescent="0.15">
      <c r="A3363" s="2">
        <v>43432</v>
      </c>
      <c r="B3363" t="s">
        <v>461</v>
      </c>
      <c r="C3363" t="s">
        <v>774</v>
      </c>
      <c r="D3363">
        <v>2.4500000000000002</v>
      </c>
      <c r="E3363">
        <v>2.4660000000000002</v>
      </c>
      <c r="F3363" t="s">
        <v>820</v>
      </c>
      <c r="G3363">
        <v>28</v>
      </c>
      <c r="H3363">
        <v>-572</v>
      </c>
      <c r="I3363">
        <v>10000</v>
      </c>
      <c r="J3363">
        <v>-5720000</v>
      </c>
      <c r="K3363">
        <v>5.3600000000000002E-2</v>
      </c>
      <c r="L3363">
        <v>5.8700000000000002E-2</v>
      </c>
      <c r="M3363">
        <v>0</v>
      </c>
      <c r="N3363">
        <v>2465490.95828524</v>
      </c>
      <c r="O3363">
        <v>-15731990.526789971</v>
      </c>
      <c r="P3363">
        <v>1937719.483326437</v>
      </c>
      <c r="Q3363">
        <v>-1535239.2702979669</v>
      </c>
      <c r="R3363" t="s">
        <v>855</v>
      </c>
      <c r="S3363">
        <v>-0.3</v>
      </c>
      <c r="T3363">
        <v>-0.7</v>
      </c>
      <c r="U3363">
        <v>-900000</v>
      </c>
      <c r="V3363">
        <v>-27626326.31032652</v>
      </c>
    </row>
    <row r="3364" spans="1:22" x14ac:dyDescent="0.15">
      <c r="A3364" s="2">
        <v>43433</v>
      </c>
      <c r="B3364" t="s">
        <v>460</v>
      </c>
      <c r="C3364" t="s">
        <v>774</v>
      </c>
      <c r="D3364">
        <v>2.4500000000000002</v>
      </c>
      <c r="E3364">
        <v>2.4529999999999998</v>
      </c>
      <c r="F3364" t="s">
        <v>820</v>
      </c>
      <c r="G3364">
        <v>27</v>
      </c>
      <c r="H3364">
        <v>-725</v>
      </c>
      <c r="I3364">
        <v>10000</v>
      </c>
      <c r="J3364">
        <v>-7250000</v>
      </c>
      <c r="K3364">
        <v>7.4099999999999999E-2</v>
      </c>
      <c r="L3364">
        <v>8.6699999999999999E-2</v>
      </c>
      <c r="M3364">
        <v>0</v>
      </c>
      <c r="N3364">
        <v>-3862774.1335634571</v>
      </c>
      <c r="O3364">
        <v>-21158010.415318571</v>
      </c>
      <c r="P3364">
        <v>2875404.4909958462</v>
      </c>
      <c r="Q3364">
        <v>-1923136.9995782881</v>
      </c>
      <c r="R3364" t="s">
        <v>854</v>
      </c>
      <c r="S3364">
        <v>-0.3</v>
      </c>
      <c r="T3364">
        <v>-0.7</v>
      </c>
      <c r="U3364">
        <v>-900000</v>
      </c>
      <c r="V3364">
        <v>-27919921.013213929</v>
      </c>
    </row>
    <row r="3365" spans="1:22" x14ac:dyDescent="0.15">
      <c r="A3365" s="2">
        <v>43433</v>
      </c>
      <c r="B3365" t="s">
        <v>461</v>
      </c>
      <c r="C3365" t="s">
        <v>774</v>
      </c>
      <c r="D3365">
        <v>2.4500000000000002</v>
      </c>
      <c r="E3365">
        <v>2.4529999999999998</v>
      </c>
      <c r="F3365" t="s">
        <v>820</v>
      </c>
      <c r="G3365">
        <v>27</v>
      </c>
      <c r="H3365">
        <v>-827</v>
      </c>
      <c r="I3365">
        <v>10000</v>
      </c>
      <c r="J3365">
        <v>-8270000</v>
      </c>
      <c r="K3365">
        <v>5.8700000000000002E-2</v>
      </c>
      <c r="L3365">
        <v>5.2499999999999998E-2</v>
      </c>
      <c r="M3365">
        <v>0</v>
      </c>
      <c r="N3365">
        <v>3863773.5055765822</v>
      </c>
      <c r="O3365">
        <v>-24134723.604784079</v>
      </c>
      <c r="P3365">
        <v>2786457.3604880911</v>
      </c>
      <c r="Q3365">
        <v>-2193702.4808982681</v>
      </c>
      <c r="R3365" t="s">
        <v>855</v>
      </c>
      <c r="S3365">
        <v>-0.3</v>
      </c>
      <c r="T3365">
        <v>-0.7</v>
      </c>
      <c r="U3365">
        <v>-900000</v>
      </c>
      <c r="V3365">
        <v>-27919921.013213929</v>
      </c>
    </row>
    <row r="3366" spans="1:22" x14ac:dyDescent="0.15">
      <c r="A3366" s="2">
        <v>43433</v>
      </c>
      <c r="B3366" t="s">
        <v>464</v>
      </c>
      <c r="C3366" t="s">
        <v>774</v>
      </c>
      <c r="D3366">
        <v>2.4500000000000002</v>
      </c>
      <c r="E3366">
        <v>2.4529999999999998</v>
      </c>
      <c r="F3366" t="s">
        <v>821</v>
      </c>
      <c r="G3366">
        <v>55</v>
      </c>
      <c r="H3366">
        <v>391</v>
      </c>
      <c r="I3366">
        <v>10000</v>
      </c>
      <c r="J3366">
        <v>3910000</v>
      </c>
      <c r="K3366">
        <v>0.1018</v>
      </c>
      <c r="L3366">
        <v>0.11260000000000001</v>
      </c>
      <c r="M3366">
        <v>0</v>
      </c>
      <c r="N3366">
        <v>2112984.6287311218</v>
      </c>
      <c r="O3366">
        <v>7980862.8807964148</v>
      </c>
      <c r="P3366">
        <v>-1119777.335495383</v>
      </c>
      <c r="Q3366">
        <v>1477692.8482647359</v>
      </c>
      <c r="R3366" t="s">
        <v>854</v>
      </c>
      <c r="S3366">
        <v>-0.3</v>
      </c>
      <c r="T3366">
        <v>-0.7</v>
      </c>
      <c r="U3366">
        <v>-900000</v>
      </c>
      <c r="V3366">
        <v>-27919921.013213929</v>
      </c>
    </row>
    <row r="3367" spans="1:22" x14ac:dyDescent="0.15">
      <c r="A3367" s="2">
        <v>43433</v>
      </c>
      <c r="B3367" t="s">
        <v>465</v>
      </c>
      <c r="C3367" t="s">
        <v>774</v>
      </c>
      <c r="D3367">
        <v>2.4500000000000002</v>
      </c>
      <c r="E3367">
        <v>2.4529999999999998</v>
      </c>
      <c r="F3367" t="s">
        <v>821</v>
      </c>
      <c r="G3367">
        <v>55</v>
      </c>
      <c r="H3367">
        <v>460</v>
      </c>
      <c r="I3367">
        <v>10000</v>
      </c>
      <c r="J3367">
        <v>4600000</v>
      </c>
      <c r="K3367">
        <v>7.5800000000000006E-2</v>
      </c>
      <c r="L3367">
        <v>7.3800000000000004E-2</v>
      </c>
      <c r="M3367">
        <v>0</v>
      </c>
      <c r="N3367">
        <v>-2114135.7309045619</v>
      </c>
      <c r="O3367">
        <v>9389250.4479957819</v>
      </c>
      <c r="P3367">
        <v>-1043407.562100575</v>
      </c>
      <c r="Q3367">
        <v>1738462.1744291009</v>
      </c>
      <c r="R3367" t="s">
        <v>855</v>
      </c>
      <c r="S3367">
        <v>-0.3</v>
      </c>
      <c r="T3367">
        <v>-0.7</v>
      </c>
      <c r="U3367">
        <v>-900000</v>
      </c>
      <c r="V3367">
        <v>-27919921.013213929</v>
      </c>
    </row>
    <row r="3368" spans="1:22" x14ac:dyDescent="0.15">
      <c r="A3368" s="2">
        <v>43434</v>
      </c>
      <c r="B3368" t="s">
        <v>460</v>
      </c>
      <c r="C3368" t="s">
        <v>774</v>
      </c>
      <c r="D3368">
        <v>2.4500000000000002</v>
      </c>
      <c r="E3368">
        <v>2.4740000000000002</v>
      </c>
      <c r="F3368" t="s">
        <v>820</v>
      </c>
      <c r="G3368">
        <v>26</v>
      </c>
      <c r="H3368">
        <v>-622</v>
      </c>
      <c r="I3368">
        <v>10000</v>
      </c>
      <c r="J3368">
        <v>-6220000</v>
      </c>
      <c r="K3368">
        <v>8.6699999999999999E-2</v>
      </c>
      <c r="L3368">
        <v>0.1105</v>
      </c>
      <c r="M3368">
        <v>0</v>
      </c>
      <c r="N3368">
        <v>-3691528.828359005</v>
      </c>
      <c r="O3368">
        <v>-17737068.138425011</v>
      </c>
      <c r="P3368">
        <v>2517539.4077095408</v>
      </c>
      <c r="Q3368">
        <v>-1593274.8014937569</v>
      </c>
      <c r="R3368" t="s">
        <v>854</v>
      </c>
      <c r="S3368">
        <v>-0.3</v>
      </c>
      <c r="T3368">
        <v>-0.7</v>
      </c>
      <c r="U3368">
        <v>-900000</v>
      </c>
      <c r="V3368">
        <v>-27447948.559930291</v>
      </c>
    </row>
    <row r="3369" spans="1:22" x14ac:dyDescent="0.15">
      <c r="A3369" s="2">
        <v>43434</v>
      </c>
      <c r="B3369" t="s">
        <v>461</v>
      </c>
      <c r="C3369" t="s">
        <v>774</v>
      </c>
      <c r="D3369">
        <v>2.4500000000000002</v>
      </c>
      <c r="E3369">
        <v>2.4740000000000002</v>
      </c>
      <c r="F3369" t="s">
        <v>820</v>
      </c>
      <c r="G3369">
        <v>26</v>
      </c>
      <c r="H3369">
        <v>-908</v>
      </c>
      <c r="I3369">
        <v>10000</v>
      </c>
      <c r="J3369">
        <v>-9080000</v>
      </c>
      <c r="K3369">
        <v>5.2499999999999998E-2</v>
      </c>
      <c r="L3369">
        <v>2.5700000000000001E-2</v>
      </c>
      <c r="M3369">
        <v>0</v>
      </c>
      <c r="N3369">
        <v>3691080.1026527709</v>
      </c>
      <c r="O3369">
        <v>-25892697.539694391</v>
      </c>
      <c r="P3369">
        <v>3130538.8180883341</v>
      </c>
      <c r="Q3369">
        <v>-2325873.825974809</v>
      </c>
      <c r="R3369" t="s">
        <v>855</v>
      </c>
      <c r="S3369">
        <v>-0.3</v>
      </c>
      <c r="T3369">
        <v>-0.7</v>
      </c>
      <c r="U3369">
        <v>-900000</v>
      </c>
      <c r="V3369">
        <v>-27447948.559930291</v>
      </c>
    </row>
    <row r="3370" spans="1:22" x14ac:dyDescent="0.15">
      <c r="A3370" s="2">
        <v>43434</v>
      </c>
      <c r="B3370" t="s">
        <v>464</v>
      </c>
      <c r="C3370" t="s">
        <v>774</v>
      </c>
      <c r="D3370">
        <v>2.4500000000000002</v>
      </c>
      <c r="E3370">
        <v>2.4740000000000002</v>
      </c>
      <c r="F3370" t="s">
        <v>821</v>
      </c>
      <c r="G3370">
        <v>54</v>
      </c>
      <c r="H3370">
        <v>339</v>
      </c>
      <c r="I3370">
        <v>10000</v>
      </c>
      <c r="J3370">
        <v>3390000</v>
      </c>
      <c r="K3370">
        <v>0.11260000000000001</v>
      </c>
      <c r="L3370">
        <v>0.1386</v>
      </c>
      <c r="M3370">
        <v>0</v>
      </c>
      <c r="N3370">
        <v>1974838.5651604461</v>
      </c>
      <c r="O3370">
        <v>6749914.7940268032</v>
      </c>
      <c r="P3370">
        <v>-988747.75918480719</v>
      </c>
      <c r="Q3370">
        <v>1259295.2223418951</v>
      </c>
      <c r="R3370" t="s">
        <v>854</v>
      </c>
      <c r="S3370">
        <v>-0.3</v>
      </c>
      <c r="T3370">
        <v>-0.7</v>
      </c>
      <c r="U3370">
        <v>-900000</v>
      </c>
      <c r="V3370">
        <v>-27447948.559930291</v>
      </c>
    </row>
    <row r="3371" spans="1:22" x14ac:dyDescent="0.15">
      <c r="A3371" s="2">
        <v>43434</v>
      </c>
      <c r="B3371" t="s">
        <v>465</v>
      </c>
      <c r="C3371" t="s">
        <v>774</v>
      </c>
      <c r="D3371">
        <v>2.4500000000000002</v>
      </c>
      <c r="E3371">
        <v>2.4740000000000002</v>
      </c>
      <c r="F3371" t="s">
        <v>821</v>
      </c>
      <c r="G3371">
        <v>54</v>
      </c>
      <c r="H3371">
        <v>473</v>
      </c>
      <c r="I3371">
        <v>10000</v>
      </c>
      <c r="J3371">
        <v>4730000</v>
      </c>
      <c r="K3371">
        <v>7.3800000000000004E-2</v>
      </c>
      <c r="L3371">
        <v>4.3200000000000002E-2</v>
      </c>
      <c r="M3371">
        <v>0</v>
      </c>
      <c r="N3371">
        <v>-1974546.7807643339</v>
      </c>
      <c r="O3371">
        <v>9418022.7067099642</v>
      </c>
      <c r="P3371">
        <v>-1096426.4095048539</v>
      </c>
      <c r="Q3371">
        <v>1757069.735008013</v>
      </c>
      <c r="R3371" t="s">
        <v>855</v>
      </c>
      <c r="S3371">
        <v>-0.3</v>
      </c>
      <c r="T3371">
        <v>-0.7</v>
      </c>
      <c r="U3371">
        <v>-900000</v>
      </c>
      <c r="V3371">
        <v>-27447948.559930291</v>
      </c>
    </row>
    <row r="3372" spans="1:22" x14ac:dyDescent="0.15">
      <c r="A3372" s="2">
        <v>43437</v>
      </c>
      <c r="B3372" t="s">
        <v>466</v>
      </c>
      <c r="C3372" t="s">
        <v>774</v>
      </c>
      <c r="D3372">
        <v>2.5</v>
      </c>
      <c r="E3372">
        <v>2.4820000000000002</v>
      </c>
      <c r="F3372" t="s">
        <v>820</v>
      </c>
      <c r="G3372">
        <v>23</v>
      </c>
      <c r="H3372">
        <v>-350</v>
      </c>
      <c r="I3372">
        <v>10000</v>
      </c>
      <c r="J3372">
        <v>-3500000</v>
      </c>
      <c r="K3372">
        <v>5.3100000000000001E-2</v>
      </c>
      <c r="L3372">
        <v>5.2200000000000003E-2</v>
      </c>
      <c r="M3372">
        <v>0</v>
      </c>
      <c r="N3372">
        <v>-1586257.728240256</v>
      </c>
      <c r="O3372">
        <v>-13582147.39763556</v>
      </c>
      <c r="P3372">
        <v>1216975.4502121699</v>
      </c>
      <c r="Q3372">
        <v>-863967.48148191301</v>
      </c>
      <c r="R3372" t="s">
        <v>854</v>
      </c>
      <c r="S3372">
        <v>0</v>
      </c>
      <c r="T3372">
        <v>-0.35</v>
      </c>
      <c r="U3372">
        <v>0</v>
      </c>
      <c r="V3372">
        <v>-13635646.43677832</v>
      </c>
    </row>
    <row r="3373" spans="1:22" x14ac:dyDescent="0.15">
      <c r="A3373" s="2">
        <v>43437</v>
      </c>
      <c r="B3373" t="s">
        <v>467</v>
      </c>
      <c r="C3373" t="s">
        <v>774</v>
      </c>
      <c r="D3373">
        <v>2.5</v>
      </c>
      <c r="E3373">
        <v>2.4820000000000002</v>
      </c>
      <c r="F3373" t="s">
        <v>820</v>
      </c>
      <c r="G3373">
        <v>23</v>
      </c>
      <c r="H3373">
        <v>-290</v>
      </c>
      <c r="I3373">
        <v>10000</v>
      </c>
      <c r="J3373">
        <v>-2900000</v>
      </c>
      <c r="K3373">
        <v>6.5100000000000005E-2</v>
      </c>
      <c r="L3373">
        <v>5.3999999999999999E-2</v>
      </c>
      <c r="M3373">
        <v>0</v>
      </c>
      <c r="N3373">
        <v>1585672.168029502</v>
      </c>
      <c r="O3373">
        <v>-11253779.2723266</v>
      </c>
      <c r="P3373">
        <v>830856.16306668089</v>
      </c>
      <c r="Q3373">
        <v>-715858.77037072787</v>
      </c>
      <c r="R3373" t="s">
        <v>855</v>
      </c>
      <c r="S3373">
        <v>0</v>
      </c>
      <c r="T3373">
        <v>-0.35</v>
      </c>
      <c r="U3373">
        <v>0</v>
      </c>
      <c r="V3373">
        <v>-13635646.43677832</v>
      </c>
    </row>
    <row r="3374" spans="1:22" x14ac:dyDescent="0.15">
      <c r="A3374" s="2">
        <v>43437</v>
      </c>
      <c r="B3374" t="s">
        <v>468</v>
      </c>
      <c r="C3374" t="s">
        <v>774</v>
      </c>
      <c r="D3374">
        <v>2.5</v>
      </c>
      <c r="E3374">
        <v>2.4820000000000002</v>
      </c>
      <c r="F3374" t="s">
        <v>821</v>
      </c>
      <c r="G3374">
        <v>51</v>
      </c>
      <c r="H3374">
        <v>219</v>
      </c>
      <c r="I3374">
        <v>10000</v>
      </c>
      <c r="J3374">
        <v>2190000</v>
      </c>
      <c r="K3374">
        <v>8.2699999999999996E-2</v>
      </c>
      <c r="L3374">
        <v>8.0500000000000002E-2</v>
      </c>
      <c r="M3374">
        <v>0</v>
      </c>
      <c r="N3374">
        <v>1067561.674407078</v>
      </c>
      <c r="O3374">
        <v>5743929.1529906252</v>
      </c>
      <c r="P3374">
        <v>-537031.41980110551</v>
      </c>
      <c r="Q3374">
        <v>810177.86196943477</v>
      </c>
      <c r="R3374" t="s">
        <v>854</v>
      </c>
      <c r="S3374">
        <v>0</v>
      </c>
      <c r="T3374">
        <v>-0.35</v>
      </c>
      <c r="U3374">
        <v>0</v>
      </c>
      <c r="V3374">
        <v>-13635646.43677832</v>
      </c>
    </row>
    <row r="3375" spans="1:22" x14ac:dyDescent="0.15">
      <c r="A3375" s="2">
        <v>43437</v>
      </c>
      <c r="B3375" t="s">
        <v>469</v>
      </c>
      <c r="C3375" t="s">
        <v>774</v>
      </c>
      <c r="D3375">
        <v>2.5</v>
      </c>
      <c r="E3375">
        <v>2.4820000000000002</v>
      </c>
      <c r="F3375" t="s">
        <v>821</v>
      </c>
      <c r="G3375">
        <v>51</v>
      </c>
      <c r="H3375">
        <v>208</v>
      </c>
      <c r="I3375">
        <v>10000</v>
      </c>
      <c r="J3375">
        <v>2080000</v>
      </c>
      <c r="K3375">
        <v>8.5800000000000001E-2</v>
      </c>
      <c r="L3375">
        <v>7.3899999999999993E-2</v>
      </c>
      <c r="M3375">
        <v>0</v>
      </c>
      <c r="N3375">
        <v>-1066060.144855378</v>
      </c>
      <c r="O3375">
        <v>5455421.2959910957</v>
      </c>
      <c r="P3375">
        <v>-382989.77087127382</v>
      </c>
      <c r="Q3375">
        <v>769483.99675635819</v>
      </c>
      <c r="R3375" t="s">
        <v>855</v>
      </c>
      <c r="S3375">
        <v>0</v>
      </c>
      <c r="T3375">
        <v>-0.35</v>
      </c>
      <c r="U3375">
        <v>0</v>
      </c>
      <c r="V3375">
        <v>-13635646.43677832</v>
      </c>
    </row>
    <row r="3376" spans="1:22" x14ac:dyDescent="0.15">
      <c r="A3376" s="2">
        <v>43438</v>
      </c>
      <c r="B3376" t="s">
        <v>466</v>
      </c>
      <c r="C3376" t="s">
        <v>774</v>
      </c>
      <c r="D3376">
        <v>2.5</v>
      </c>
      <c r="E3376">
        <v>2.4900000000000002</v>
      </c>
      <c r="F3376" t="s">
        <v>820</v>
      </c>
      <c r="G3376">
        <v>22</v>
      </c>
      <c r="H3376">
        <v>-306</v>
      </c>
      <c r="I3376">
        <v>10000</v>
      </c>
      <c r="J3376">
        <v>-3060000</v>
      </c>
      <c r="K3376">
        <v>5.2200000000000003E-2</v>
      </c>
      <c r="L3376">
        <v>4.5400000000000003E-2</v>
      </c>
      <c r="M3376">
        <v>0</v>
      </c>
      <c r="N3376">
        <v>-1474266.1119652379</v>
      </c>
      <c r="O3376">
        <v>-12552780.872218</v>
      </c>
      <c r="P3376">
        <v>1069352.096556308</v>
      </c>
      <c r="Q3376">
        <v>-745491.70712257491</v>
      </c>
      <c r="R3376" t="s">
        <v>854</v>
      </c>
      <c r="S3376">
        <v>0</v>
      </c>
      <c r="T3376">
        <v>-0.35</v>
      </c>
      <c r="U3376">
        <v>0</v>
      </c>
      <c r="V3376">
        <v>-13548168.577926161</v>
      </c>
    </row>
    <row r="3377" spans="1:22" x14ac:dyDescent="0.15">
      <c r="A3377" s="2">
        <v>43438</v>
      </c>
      <c r="B3377" t="s">
        <v>467</v>
      </c>
      <c r="C3377" t="s">
        <v>774</v>
      </c>
      <c r="D3377">
        <v>2.5</v>
      </c>
      <c r="E3377">
        <v>2.4900000000000002</v>
      </c>
      <c r="F3377" t="s">
        <v>820</v>
      </c>
      <c r="G3377">
        <v>22</v>
      </c>
      <c r="H3377">
        <v>-284</v>
      </c>
      <c r="I3377">
        <v>10000</v>
      </c>
      <c r="J3377">
        <v>-2840000</v>
      </c>
      <c r="K3377">
        <v>5.3999999999999999E-2</v>
      </c>
      <c r="L3377">
        <v>5.7700000000000001E-2</v>
      </c>
      <c r="M3377">
        <v>0</v>
      </c>
      <c r="N3377">
        <v>1471726.8764767069</v>
      </c>
      <c r="O3377">
        <v>-11650293.358529121</v>
      </c>
      <c r="P3377">
        <v>820149.21942889504</v>
      </c>
      <c r="Q3377">
        <v>-691894.26412683423</v>
      </c>
      <c r="R3377" t="s">
        <v>855</v>
      </c>
      <c r="S3377">
        <v>0</v>
      </c>
      <c r="T3377">
        <v>-0.35</v>
      </c>
      <c r="U3377">
        <v>0</v>
      </c>
      <c r="V3377">
        <v>-13548168.577926161</v>
      </c>
    </row>
    <row r="3378" spans="1:22" x14ac:dyDescent="0.15">
      <c r="A3378" s="2">
        <v>43438</v>
      </c>
      <c r="B3378" t="s">
        <v>468</v>
      </c>
      <c r="C3378" t="s">
        <v>774</v>
      </c>
      <c r="D3378">
        <v>2.5</v>
      </c>
      <c r="E3378">
        <v>2.4900000000000002</v>
      </c>
      <c r="F3378" t="s">
        <v>821</v>
      </c>
      <c r="G3378">
        <v>50</v>
      </c>
      <c r="H3378">
        <v>193</v>
      </c>
      <c r="I3378">
        <v>10000</v>
      </c>
      <c r="J3378">
        <v>1930000</v>
      </c>
      <c r="K3378">
        <v>8.0500000000000002E-2</v>
      </c>
      <c r="L3378">
        <v>7.4800000000000005E-2</v>
      </c>
      <c r="M3378">
        <v>0</v>
      </c>
      <c r="N3378">
        <v>978762.48922392156</v>
      </c>
      <c r="O3378">
        <v>5256367.4248492876</v>
      </c>
      <c r="P3378">
        <v>-468066.62470942241</v>
      </c>
      <c r="Q3378">
        <v>709473.0577854818</v>
      </c>
      <c r="R3378" t="s">
        <v>854</v>
      </c>
      <c r="S3378">
        <v>0</v>
      </c>
      <c r="T3378">
        <v>-0.35</v>
      </c>
      <c r="U3378">
        <v>0</v>
      </c>
      <c r="V3378">
        <v>-13548168.577926161</v>
      </c>
    </row>
    <row r="3379" spans="1:22" x14ac:dyDescent="0.15">
      <c r="A3379" s="2">
        <v>43438</v>
      </c>
      <c r="B3379" t="s">
        <v>469</v>
      </c>
      <c r="C3379" t="s">
        <v>774</v>
      </c>
      <c r="D3379">
        <v>2.5</v>
      </c>
      <c r="E3379">
        <v>2.4900000000000002</v>
      </c>
      <c r="F3379" t="s">
        <v>821</v>
      </c>
      <c r="G3379">
        <v>50</v>
      </c>
      <c r="H3379">
        <v>198</v>
      </c>
      <c r="I3379">
        <v>10000</v>
      </c>
      <c r="J3379">
        <v>1980000</v>
      </c>
      <c r="K3379">
        <v>7.3899999999999993E-2</v>
      </c>
      <c r="L3379">
        <v>7.6899999999999996E-2</v>
      </c>
      <c r="M3379">
        <v>0</v>
      </c>
      <c r="N3379">
        <v>-975880.96960447414</v>
      </c>
      <c r="O3379">
        <v>5392542.7467365749</v>
      </c>
      <c r="P3379">
        <v>-360276.96929666633</v>
      </c>
      <c r="Q3379">
        <v>727853.18881619372</v>
      </c>
      <c r="R3379" t="s">
        <v>855</v>
      </c>
      <c r="S3379">
        <v>0</v>
      </c>
      <c r="T3379">
        <v>-0.35</v>
      </c>
      <c r="U3379">
        <v>0</v>
      </c>
      <c r="V3379">
        <v>-13548168.577926161</v>
      </c>
    </row>
    <row r="3380" spans="1:22" x14ac:dyDescent="0.15">
      <c r="A3380" s="2">
        <v>43439</v>
      </c>
      <c r="B3380" t="s">
        <v>466</v>
      </c>
      <c r="C3380" t="s">
        <v>774</v>
      </c>
      <c r="D3380">
        <v>2.5</v>
      </c>
      <c r="E3380">
        <v>2.4790000000000001</v>
      </c>
      <c r="F3380" t="s">
        <v>820</v>
      </c>
      <c r="G3380">
        <v>21</v>
      </c>
      <c r="H3380">
        <v>-325</v>
      </c>
      <c r="I3380">
        <v>10000</v>
      </c>
      <c r="J3380">
        <v>-3250000</v>
      </c>
      <c r="K3380">
        <v>4.5400000000000003E-2</v>
      </c>
      <c r="L3380">
        <v>2.75E-2</v>
      </c>
      <c r="M3380">
        <v>0</v>
      </c>
      <c r="N3380">
        <v>-1411213.6985339141</v>
      </c>
      <c r="O3380">
        <v>-13539957.159643341</v>
      </c>
      <c r="P3380">
        <v>1132464.220931889</v>
      </c>
      <c r="Q3380">
        <v>-760458.09460841061</v>
      </c>
      <c r="R3380" t="s">
        <v>854</v>
      </c>
      <c r="S3380">
        <v>0</v>
      </c>
      <c r="T3380">
        <v>-0.35</v>
      </c>
      <c r="U3380">
        <v>0</v>
      </c>
      <c r="V3380">
        <v>-13668669.18094242</v>
      </c>
    </row>
    <row r="3381" spans="1:22" x14ac:dyDescent="0.15">
      <c r="A3381" s="2">
        <v>43439</v>
      </c>
      <c r="B3381" t="s">
        <v>467</v>
      </c>
      <c r="C3381" t="s">
        <v>774</v>
      </c>
      <c r="D3381">
        <v>2.5</v>
      </c>
      <c r="E3381">
        <v>2.4790000000000001</v>
      </c>
      <c r="F3381" t="s">
        <v>820</v>
      </c>
      <c r="G3381">
        <v>21</v>
      </c>
      <c r="H3381">
        <v>-249</v>
      </c>
      <c r="I3381">
        <v>10000</v>
      </c>
      <c r="J3381">
        <v>-2490000</v>
      </c>
      <c r="K3381">
        <v>5.7700000000000001E-2</v>
      </c>
      <c r="L3381">
        <v>8.3500000000000005E-2</v>
      </c>
      <c r="M3381">
        <v>0</v>
      </c>
      <c r="N3381">
        <v>1408793.197123247</v>
      </c>
      <c r="O3381">
        <v>-10373690.254619051</v>
      </c>
      <c r="P3381">
        <v>716547.18981175544</v>
      </c>
      <c r="Q3381">
        <v>-582627.89402305929</v>
      </c>
      <c r="R3381" t="s">
        <v>855</v>
      </c>
      <c r="S3381">
        <v>0</v>
      </c>
      <c r="T3381">
        <v>-0.35</v>
      </c>
      <c r="U3381">
        <v>0</v>
      </c>
      <c r="V3381">
        <v>-13668669.18094242</v>
      </c>
    </row>
    <row r="3382" spans="1:22" x14ac:dyDescent="0.15">
      <c r="A3382" s="2">
        <v>43439</v>
      </c>
      <c r="B3382" t="s">
        <v>468</v>
      </c>
      <c r="C3382" t="s">
        <v>774</v>
      </c>
      <c r="D3382">
        <v>2.5</v>
      </c>
      <c r="E3382">
        <v>2.4790000000000001</v>
      </c>
      <c r="F3382" t="s">
        <v>821</v>
      </c>
      <c r="G3382">
        <v>49</v>
      </c>
      <c r="H3382">
        <v>195</v>
      </c>
      <c r="I3382">
        <v>10000</v>
      </c>
      <c r="J3382">
        <v>1950000</v>
      </c>
      <c r="K3382">
        <v>7.4800000000000005E-2</v>
      </c>
      <c r="L3382">
        <v>5.5399999999999998E-2</v>
      </c>
      <c r="M3382">
        <v>0</v>
      </c>
      <c r="N3382">
        <v>928528.90300806356</v>
      </c>
      <c r="O3382">
        <v>5382229.7569583049</v>
      </c>
      <c r="P3382">
        <v>-470801.76906013949</v>
      </c>
      <c r="Q3382">
        <v>705337.56648909755</v>
      </c>
      <c r="R3382" t="s">
        <v>854</v>
      </c>
      <c r="S3382">
        <v>0</v>
      </c>
      <c r="T3382">
        <v>-0.35</v>
      </c>
      <c r="U3382">
        <v>0</v>
      </c>
      <c r="V3382">
        <v>-13668669.18094242</v>
      </c>
    </row>
    <row r="3383" spans="1:22" x14ac:dyDescent="0.15">
      <c r="A3383" s="2">
        <v>43439</v>
      </c>
      <c r="B3383" t="s">
        <v>469</v>
      </c>
      <c r="C3383" t="s">
        <v>774</v>
      </c>
      <c r="D3383">
        <v>2.5</v>
      </c>
      <c r="E3383">
        <v>2.4790000000000001</v>
      </c>
      <c r="F3383" t="s">
        <v>821</v>
      </c>
      <c r="G3383">
        <v>49</v>
      </c>
      <c r="H3383">
        <v>177</v>
      </c>
      <c r="I3383">
        <v>10000</v>
      </c>
      <c r="J3383">
        <v>1770000</v>
      </c>
      <c r="K3383">
        <v>7.6899999999999996E-2</v>
      </c>
      <c r="L3383">
        <v>0.1</v>
      </c>
      <c r="M3383">
        <v>0</v>
      </c>
      <c r="N3383">
        <v>-927181.45726960397</v>
      </c>
      <c r="O3383">
        <v>4885408.5486236922</v>
      </c>
      <c r="P3383">
        <v>-320138.60708984121</v>
      </c>
      <c r="Q3383">
        <v>640229.48342856544</v>
      </c>
      <c r="R3383" t="s">
        <v>855</v>
      </c>
      <c r="S3383">
        <v>0</v>
      </c>
      <c r="T3383">
        <v>-0.35</v>
      </c>
      <c r="U3383">
        <v>0</v>
      </c>
      <c r="V3383">
        <v>-13668669.18094242</v>
      </c>
    </row>
    <row r="3384" spans="1:22" x14ac:dyDescent="0.15">
      <c r="A3384" s="2">
        <v>43440</v>
      </c>
      <c r="B3384" t="s">
        <v>470</v>
      </c>
      <c r="C3384" t="s">
        <v>774</v>
      </c>
      <c r="D3384">
        <v>2.4500000000000002</v>
      </c>
      <c r="E3384">
        <v>2.4329999999999998</v>
      </c>
      <c r="F3384" t="s">
        <v>820</v>
      </c>
      <c r="G3384">
        <v>20</v>
      </c>
      <c r="H3384">
        <v>-148</v>
      </c>
      <c r="I3384">
        <v>10000</v>
      </c>
      <c r="J3384">
        <v>-1480000</v>
      </c>
      <c r="K3384">
        <v>4.6199999999999998E-2</v>
      </c>
      <c r="L3384">
        <v>3.9399999999999998E-2</v>
      </c>
      <c r="M3384">
        <v>0</v>
      </c>
      <c r="N3384">
        <v>-667805.99593899481</v>
      </c>
      <c r="O3384">
        <v>-6088114.3163054446</v>
      </c>
      <c r="P3384">
        <v>553027.24978543434</v>
      </c>
      <c r="Q3384">
        <v>-333748.78175360238</v>
      </c>
      <c r="R3384" t="s">
        <v>854</v>
      </c>
      <c r="S3384">
        <v>0</v>
      </c>
      <c r="T3384">
        <v>-0.16</v>
      </c>
      <c r="U3384">
        <v>0</v>
      </c>
      <c r="V3384">
        <v>-6487046.4325552434</v>
      </c>
    </row>
    <row r="3385" spans="1:22" x14ac:dyDescent="0.15">
      <c r="A3385" s="2">
        <v>43440</v>
      </c>
      <c r="B3385" t="s">
        <v>471</v>
      </c>
      <c r="C3385" t="s">
        <v>774</v>
      </c>
      <c r="D3385">
        <v>2.4500000000000002</v>
      </c>
      <c r="E3385">
        <v>2.4329999999999998</v>
      </c>
      <c r="F3385" t="s">
        <v>820</v>
      </c>
      <c r="G3385">
        <v>20</v>
      </c>
      <c r="H3385">
        <v>-122</v>
      </c>
      <c r="I3385">
        <v>10000</v>
      </c>
      <c r="J3385">
        <v>-1220000</v>
      </c>
      <c r="K3385">
        <v>5.33E-2</v>
      </c>
      <c r="L3385">
        <v>5.3699999999999998E-2</v>
      </c>
      <c r="M3385">
        <v>0</v>
      </c>
      <c r="N3385">
        <v>669511.27361785551</v>
      </c>
      <c r="O3385">
        <v>-5018580.7201977316</v>
      </c>
      <c r="P3385">
        <v>383374.56894233997</v>
      </c>
      <c r="Q3385">
        <v>-275117.2390131047</v>
      </c>
      <c r="R3385" t="s">
        <v>855</v>
      </c>
      <c r="S3385">
        <v>0</v>
      </c>
      <c r="T3385">
        <v>-0.16</v>
      </c>
      <c r="U3385">
        <v>0</v>
      </c>
      <c r="V3385">
        <v>-6487046.4325552434</v>
      </c>
    </row>
    <row r="3386" spans="1:22" x14ac:dyDescent="0.15">
      <c r="A3386" s="2">
        <v>43440</v>
      </c>
      <c r="B3386" t="s">
        <v>472</v>
      </c>
      <c r="C3386" t="s">
        <v>774</v>
      </c>
      <c r="D3386">
        <v>2.4500000000000002</v>
      </c>
      <c r="E3386">
        <v>2.4329999999999998</v>
      </c>
      <c r="F3386" t="s">
        <v>821</v>
      </c>
      <c r="G3386">
        <v>48</v>
      </c>
      <c r="H3386">
        <v>89</v>
      </c>
      <c r="I3386">
        <v>10000</v>
      </c>
      <c r="J3386">
        <v>890000</v>
      </c>
      <c r="K3386">
        <v>7.6999999999999999E-2</v>
      </c>
      <c r="L3386">
        <v>6.9500000000000006E-2</v>
      </c>
      <c r="M3386">
        <v>0</v>
      </c>
      <c r="N3386">
        <v>434048.5365952641</v>
      </c>
      <c r="O3386">
        <v>2379915.7613817272</v>
      </c>
      <c r="P3386">
        <v>-225666.20207984891</v>
      </c>
      <c r="Q3386">
        <v>313119.21351149539</v>
      </c>
      <c r="R3386" t="s">
        <v>854</v>
      </c>
      <c r="S3386">
        <v>0</v>
      </c>
      <c r="T3386">
        <v>-0.16</v>
      </c>
      <c r="U3386">
        <v>0</v>
      </c>
      <c r="V3386">
        <v>-6487046.4325552434</v>
      </c>
    </row>
    <row r="3387" spans="1:22" x14ac:dyDescent="0.15">
      <c r="A3387" s="2">
        <v>43440</v>
      </c>
      <c r="B3387" t="s">
        <v>473</v>
      </c>
      <c r="C3387" t="s">
        <v>774</v>
      </c>
      <c r="D3387">
        <v>2.4500000000000002</v>
      </c>
      <c r="E3387">
        <v>2.4329999999999998</v>
      </c>
      <c r="F3387" t="s">
        <v>821</v>
      </c>
      <c r="G3387">
        <v>48</v>
      </c>
      <c r="H3387">
        <v>85</v>
      </c>
      <c r="I3387">
        <v>10000</v>
      </c>
      <c r="J3387">
        <v>850000</v>
      </c>
      <c r="K3387">
        <v>7.22E-2</v>
      </c>
      <c r="L3387">
        <v>7.1400000000000005E-2</v>
      </c>
      <c r="M3387">
        <v>0</v>
      </c>
      <c r="N3387">
        <v>-435459.26280227583</v>
      </c>
      <c r="O3387">
        <v>2272953.2552522109</v>
      </c>
      <c r="P3387">
        <v>-165106.1557667903</v>
      </c>
      <c r="Q3387">
        <v>299046.43987052928</v>
      </c>
      <c r="R3387" t="s">
        <v>855</v>
      </c>
      <c r="S3387">
        <v>0</v>
      </c>
      <c r="T3387">
        <v>-0.16</v>
      </c>
      <c r="U3387">
        <v>0</v>
      </c>
      <c r="V3387">
        <v>-6487046.4325552434</v>
      </c>
    </row>
    <row r="3388" spans="1:22" x14ac:dyDescent="0.15">
      <c r="A3388" s="2">
        <v>43441</v>
      </c>
      <c r="B3388" t="s">
        <v>470</v>
      </c>
      <c r="C3388" t="s">
        <v>774</v>
      </c>
      <c r="D3388">
        <v>2.4500000000000002</v>
      </c>
      <c r="E3388">
        <v>2.4249999999999998</v>
      </c>
      <c r="F3388" t="s">
        <v>820</v>
      </c>
      <c r="G3388">
        <v>19</v>
      </c>
      <c r="H3388">
        <v>-153</v>
      </c>
      <c r="I3388">
        <v>10000</v>
      </c>
      <c r="J3388">
        <v>-1530000</v>
      </c>
      <c r="K3388">
        <v>3.9399999999999998E-2</v>
      </c>
      <c r="L3388">
        <v>2.9700000000000001E-2</v>
      </c>
      <c r="M3388">
        <v>0</v>
      </c>
      <c r="N3388">
        <v>-634459.02195145737</v>
      </c>
      <c r="O3388">
        <v>-6418775.4823526349</v>
      </c>
      <c r="P3388">
        <v>568590.01845050743</v>
      </c>
      <c r="Q3388">
        <v>-329956.67374227219</v>
      </c>
      <c r="R3388" t="s">
        <v>854</v>
      </c>
      <c r="S3388">
        <v>0</v>
      </c>
      <c r="T3388">
        <v>-0.16</v>
      </c>
      <c r="U3388">
        <v>0</v>
      </c>
      <c r="V3388">
        <v>-6529918.1634605173</v>
      </c>
    </row>
    <row r="3389" spans="1:22" x14ac:dyDescent="0.15">
      <c r="A3389" s="2">
        <v>43441</v>
      </c>
      <c r="B3389" t="s">
        <v>471</v>
      </c>
      <c r="C3389" t="s">
        <v>774</v>
      </c>
      <c r="D3389">
        <v>2.4500000000000002</v>
      </c>
      <c r="E3389">
        <v>2.4249999999999998</v>
      </c>
      <c r="F3389" t="s">
        <v>820</v>
      </c>
      <c r="G3389">
        <v>19</v>
      </c>
      <c r="H3389">
        <v>-108</v>
      </c>
      <c r="I3389">
        <v>10000</v>
      </c>
      <c r="J3389">
        <v>-1080000</v>
      </c>
      <c r="K3389">
        <v>5.3699999999999998E-2</v>
      </c>
      <c r="L3389">
        <v>6.3299999999999995E-2</v>
      </c>
      <c r="M3389">
        <v>0</v>
      </c>
      <c r="N3389">
        <v>632146.57274014771</v>
      </c>
      <c r="O3389">
        <v>-4530900.3404842131</v>
      </c>
      <c r="P3389">
        <v>337135.09029412788</v>
      </c>
      <c r="Q3389">
        <v>-232910.5932298392</v>
      </c>
      <c r="R3389" t="s">
        <v>855</v>
      </c>
      <c r="S3389">
        <v>0</v>
      </c>
      <c r="T3389">
        <v>-0.16</v>
      </c>
      <c r="U3389">
        <v>0</v>
      </c>
      <c r="V3389">
        <v>-6529918.1634605173</v>
      </c>
    </row>
    <row r="3390" spans="1:22" x14ac:dyDescent="0.15">
      <c r="A3390" s="2">
        <v>43441</v>
      </c>
      <c r="B3390" t="s">
        <v>472</v>
      </c>
      <c r="C3390" t="s">
        <v>774</v>
      </c>
      <c r="D3390">
        <v>2.4500000000000002</v>
      </c>
      <c r="E3390">
        <v>2.4249999999999998</v>
      </c>
      <c r="F3390" t="s">
        <v>821</v>
      </c>
      <c r="G3390">
        <v>47</v>
      </c>
      <c r="H3390">
        <v>87</v>
      </c>
      <c r="I3390">
        <v>10000</v>
      </c>
      <c r="J3390">
        <v>870000</v>
      </c>
      <c r="K3390">
        <v>6.9500000000000006E-2</v>
      </c>
      <c r="L3390">
        <v>6.08E-2</v>
      </c>
      <c r="M3390">
        <v>0</v>
      </c>
      <c r="N3390">
        <v>404446.00196198851</v>
      </c>
      <c r="O3390">
        <v>2365960.0684474772</v>
      </c>
      <c r="P3390">
        <v>-218947.3891512675</v>
      </c>
      <c r="Q3390">
        <v>300854.42208440689</v>
      </c>
      <c r="R3390" t="s">
        <v>854</v>
      </c>
      <c r="S3390">
        <v>0</v>
      </c>
      <c r="T3390">
        <v>-0.16</v>
      </c>
      <c r="U3390">
        <v>0</v>
      </c>
      <c r="V3390">
        <v>-6529918.1634605173</v>
      </c>
    </row>
    <row r="3391" spans="1:22" x14ac:dyDescent="0.15">
      <c r="A3391" s="2">
        <v>43441</v>
      </c>
      <c r="B3391" t="s">
        <v>473</v>
      </c>
      <c r="C3391" t="s">
        <v>774</v>
      </c>
      <c r="D3391">
        <v>2.4500000000000002</v>
      </c>
      <c r="E3391">
        <v>2.4249999999999998</v>
      </c>
      <c r="F3391" t="s">
        <v>821</v>
      </c>
      <c r="G3391">
        <v>47</v>
      </c>
      <c r="H3391">
        <v>76</v>
      </c>
      <c r="I3391">
        <v>10000</v>
      </c>
      <c r="J3391">
        <v>760000</v>
      </c>
      <c r="K3391">
        <v>7.1400000000000005E-2</v>
      </c>
      <c r="L3391">
        <v>8.1100000000000005E-2</v>
      </c>
      <c r="M3391">
        <v>0</v>
      </c>
      <c r="N3391">
        <v>-406690.84886079171</v>
      </c>
      <c r="O3391">
        <v>2066815.691977106</v>
      </c>
      <c r="P3391">
        <v>-146154.90109914291</v>
      </c>
      <c r="Q3391">
        <v>262815.3572231601</v>
      </c>
      <c r="R3391" t="s">
        <v>855</v>
      </c>
      <c r="S3391">
        <v>0</v>
      </c>
      <c r="T3391">
        <v>-0.16</v>
      </c>
      <c r="U3391">
        <v>0</v>
      </c>
      <c r="V3391">
        <v>-6529918.1634605173</v>
      </c>
    </row>
    <row r="3392" spans="1:22" x14ac:dyDescent="0.15">
      <c r="A3392" s="2">
        <v>43444</v>
      </c>
      <c r="B3392" t="s">
        <v>470</v>
      </c>
      <c r="C3392" t="s">
        <v>774</v>
      </c>
      <c r="D3392">
        <v>2.4500000000000002</v>
      </c>
      <c r="E3392">
        <v>2.4079999999999999</v>
      </c>
      <c r="F3392" t="s">
        <v>820</v>
      </c>
      <c r="G3392">
        <v>16</v>
      </c>
      <c r="H3392">
        <v>-641</v>
      </c>
      <c r="I3392">
        <v>10000</v>
      </c>
      <c r="J3392">
        <v>-6410000</v>
      </c>
      <c r="K3392">
        <v>2.9700000000000001E-2</v>
      </c>
      <c r="L3392">
        <v>3.1099999999999999E-2</v>
      </c>
      <c r="M3392">
        <v>0</v>
      </c>
      <c r="N3392">
        <v>-1989919.899128831</v>
      </c>
      <c r="O3392">
        <v>-29582288.107224401</v>
      </c>
      <c r="P3392">
        <v>2089468.993581017</v>
      </c>
      <c r="Q3392">
        <v>-1140819.0930896059</v>
      </c>
      <c r="R3392" t="s">
        <v>854</v>
      </c>
      <c r="S3392">
        <v>0</v>
      </c>
      <c r="T3392">
        <v>-0.66</v>
      </c>
      <c r="U3392">
        <v>0</v>
      </c>
      <c r="V3392">
        <v>-27317579.276166931</v>
      </c>
    </row>
    <row r="3393" spans="1:22" x14ac:dyDescent="0.15">
      <c r="A3393" s="2">
        <v>43444</v>
      </c>
      <c r="B3393" t="s">
        <v>471</v>
      </c>
      <c r="C3393" t="s">
        <v>774</v>
      </c>
      <c r="D3393">
        <v>2.4500000000000002</v>
      </c>
      <c r="E3393">
        <v>2.4079999999999999</v>
      </c>
      <c r="F3393" t="s">
        <v>820</v>
      </c>
      <c r="G3393">
        <v>16</v>
      </c>
      <c r="H3393">
        <v>-289</v>
      </c>
      <c r="I3393">
        <v>10000</v>
      </c>
      <c r="J3393">
        <v>-2890000</v>
      </c>
      <c r="K3393">
        <v>6.3299999999999995E-2</v>
      </c>
      <c r="L3393">
        <v>6.0699999999999997E-2</v>
      </c>
      <c r="M3393">
        <v>0</v>
      </c>
      <c r="N3393">
        <v>1992828.6258217909</v>
      </c>
      <c r="O3393">
        <v>-13337412.26675172</v>
      </c>
      <c r="P3393">
        <v>768516.82842214114</v>
      </c>
      <c r="Q3393">
        <v>-514347.453826671</v>
      </c>
      <c r="R3393" t="s">
        <v>855</v>
      </c>
      <c r="S3393">
        <v>0</v>
      </c>
      <c r="T3393">
        <v>-0.66</v>
      </c>
      <c r="U3393">
        <v>0</v>
      </c>
      <c r="V3393">
        <v>-27317579.276166931</v>
      </c>
    </row>
    <row r="3394" spans="1:22" x14ac:dyDescent="0.15">
      <c r="A3394" s="2">
        <v>43444</v>
      </c>
      <c r="B3394" t="s">
        <v>472</v>
      </c>
      <c r="C3394" t="s">
        <v>774</v>
      </c>
      <c r="D3394">
        <v>2.4500000000000002</v>
      </c>
      <c r="E3394">
        <v>2.4079999999999999</v>
      </c>
      <c r="F3394" t="s">
        <v>821</v>
      </c>
      <c r="G3394">
        <v>44</v>
      </c>
      <c r="H3394">
        <v>305</v>
      </c>
      <c r="I3394">
        <v>10000</v>
      </c>
      <c r="J3394">
        <v>3050000</v>
      </c>
      <c r="K3394">
        <v>6.08E-2</v>
      </c>
      <c r="L3394">
        <v>6.1100000000000002E-2</v>
      </c>
      <c r="M3394">
        <v>0</v>
      </c>
      <c r="N3394">
        <v>1228941.5807903551</v>
      </c>
      <c r="O3394">
        <v>9307063.5709421821</v>
      </c>
      <c r="P3394">
        <v>-691088.74087610445</v>
      </c>
      <c r="Q3394">
        <v>987030.09062627668</v>
      </c>
      <c r="R3394" t="s">
        <v>854</v>
      </c>
      <c r="S3394">
        <v>0</v>
      </c>
      <c r="T3394">
        <v>-0.66</v>
      </c>
      <c r="U3394">
        <v>0</v>
      </c>
      <c r="V3394">
        <v>-27317579.276166931</v>
      </c>
    </row>
    <row r="3395" spans="1:22" x14ac:dyDescent="0.15">
      <c r="A3395" s="2">
        <v>43444</v>
      </c>
      <c r="B3395" t="s">
        <v>473</v>
      </c>
      <c r="C3395" t="s">
        <v>774</v>
      </c>
      <c r="D3395">
        <v>2.4500000000000002</v>
      </c>
      <c r="E3395">
        <v>2.4079999999999999</v>
      </c>
      <c r="F3395" t="s">
        <v>821</v>
      </c>
      <c r="G3395">
        <v>44</v>
      </c>
      <c r="H3395">
        <v>206</v>
      </c>
      <c r="I3395">
        <v>10000</v>
      </c>
      <c r="J3395">
        <v>2060000</v>
      </c>
      <c r="K3395">
        <v>8.1100000000000005E-2</v>
      </c>
      <c r="L3395">
        <v>7.7100000000000002E-2</v>
      </c>
      <c r="M3395">
        <v>0</v>
      </c>
      <c r="N3395">
        <v>-1229960.7683842189</v>
      </c>
      <c r="O3395">
        <v>6286082.2807019316</v>
      </c>
      <c r="P3395">
        <v>-343303.04217852489</v>
      </c>
      <c r="Q3395">
        <v>666649.83170168195</v>
      </c>
      <c r="R3395" t="s">
        <v>855</v>
      </c>
      <c r="S3395">
        <v>0</v>
      </c>
      <c r="T3395">
        <v>-0.66</v>
      </c>
      <c r="U3395">
        <v>0</v>
      </c>
      <c r="V3395">
        <v>-27317579.276166931</v>
      </c>
    </row>
    <row r="3396" spans="1:22" x14ac:dyDescent="0.15">
      <c r="A3396" s="2">
        <v>43445</v>
      </c>
      <c r="B3396" t="s">
        <v>470</v>
      </c>
      <c r="C3396" t="s">
        <v>774</v>
      </c>
      <c r="D3396">
        <v>2.4500000000000002</v>
      </c>
      <c r="E3396">
        <v>2.4129999999999998</v>
      </c>
      <c r="F3396" t="s">
        <v>820</v>
      </c>
      <c r="G3396">
        <v>15</v>
      </c>
      <c r="H3396">
        <v>-611</v>
      </c>
      <c r="I3396">
        <v>10000</v>
      </c>
      <c r="J3396">
        <v>-6110000</v>
      </c>
      <c r="K3396">
        <v>3.1099999999999999E-2</v>
      </c>
      <c r="L3396">
        <v>3.0700000000000002E-2</v>
      </c>
      <c r="M3396">
        <v>0</v>
      </c>
      <c r="N3396">
        <v>-1996166.5922392539</v>
      </c>
      <c r="O3396">
        <v>-29837475.47425976</v>
      </c>
      <c r="P3396">
        <v>2095772.263973396</v>
      </c>
      <c r="Q3396">
        <v>-1078014.879394942</v>
      </c>
      <c r="R3396" t="s">
        <v>854</v>
      </c>
      <c r="S3396">
        <v>0</v>
      </c>
      <c r="T3396">
        <v>-0.7</v>
      </c>
      <c r="U3396">
        <v>0</v>
      </c>
      <c r="V3396">
        <v>-28853243.302054469</v>
      </c>
    </row>
    <row r="3397" spans="1:22" x14ac:dyDescent="0.15">
      <c r="A3397" s="2">
        <v>43445</v>
      </c>
      <c r="B3397" t="s">
        <v>471</v>
      </c>
      <c r="C3397" t="s">
        <v>774</v>
      </c>
      <c r="D3397">
        <v>2.4500000000000002</v>
      </c>
      <c r="E3397">
        <v>2.4129999999999998</v>
      </c>
      <c r="F3397" t="s">
        <v>820</v>
      </c>
      <c r="G3397">
        <v>15</v>
      </c>
      <c r="H3397">
        <v>-296</v>
      </c>
      <c r="I3397">
        <v>10000</v>
      </c>
      <c r="J3397">
        <v>-2960000</v>
      </c>
      <c r="K3397">
        <v>6.0699999999999997E-2</v>
      </c>
      <c r="L3397">
        <v>5.4600000000000003E-2</v>
      </c>
      <c r="M3397">
        <v>0</v>
      </c>
      <c r="N3397">
        <v>1992953.6639888389</v>
      </c>
      <c r="O3397">
        <v>-14454816.269035829</v>
      </c>
      <c r="P3397">
        <v>838233.19874820486</v>
      </c>
      <c r="Q3397">
        <v>-522246.1608852747</v>
      </c>
      <c r="R3397" t="s">
        <v>855</v>
      </c>
      <c r="S3397">
        <v>0</v>
      </c>
      <c r="T3397">
        <v>-0.7</v>
      </c>
      <c r="U3397">
        <v>0</v>
      </c>
      <c r="V3397">
        <v>-28853243.302054469</v>
      </c>
    </row>
    <row r="3398" spans="1:22" x14ac:dyDescent="0.15">
      <c r="A3398" s="2">
        <v>43445</v>
      </c>
      <c r="B3398" t="s">
        <v>472</v>
      </c>
      <c r="C3398" t="s">
        <v>774</v>
      </c>
      <c r="D3398">
        <v>2.4500000000000002</v>
      </c>
      <c r="E3398">
        <v>2.4129999999999998</v>
      </c>
      <c r="F3398" t="s">
        <v>821</v>
      </c>
      <c r="G3398">
        <v>43</v>
      </c>
      <c r="H3398">
        <v>289</v>
      </c>
      <c r="I3398">
        <v>10000</v>
      </c>
      <c r="J3398">
        <v>2890000</v>
      </c>
      <c r="K3398">
        <v>6.1100000000000002E-2</v>
      </c>
      <c r="L3398">
        <v>6.1199999999999997E-2</v>
      </c>
      <c r="M3398">
        <v>0</v>
      </c>
      <c r="N3398">
        <v>1202217.4755685001</v>
      </c>
      <c r="O3398">
        <v>9014449.4302347396</v>
      </c>
      <c r="P3398">
        <v>-666620.10187968565</v>
      </c>
      <c r="Q3398">
        <v>933639.21225031838</v>
      </c>
      <c r="R3398" t="s">
        <v>854</v>
      </c>
      <c r="S3398">
        <v>0</v>
      </c>
      <c r="T3398">
        <v>-0.7</v>
      </c>
      <c r="U3398">
        <v>0</v>
      </c>
      <c r="V3398">
        <v>-28853243.302054469</v>
      </c>
    </row>
    <row r="3399" spans="1:22" x14ac:dyDescent="0.15">
      <c r="A3399" s="2">
        <v>43445</v>
      </c>
      <c r="B3399" t="s">
        <v>473</v>
      </c>
      <c r="C3399" t="s">
        <v>774</v>
      </c>
      <c r="D3399">
        <v>2.4500000000000002</v>
      </c>
      <c r="E3399">
        <v>2.4129999999999998</v>
      </c>
      <c r="F3399" t="s">
        <v>821</v>
      </c>
      <c r="G3399">
        <v>43</v>
      </c>
      <c r="H3399">
        <v>206</v>
      </c>
      <c r="I3399">
        <v>10000</v>
      </c>
      <c r="J3399">
        <v>2060000</v>
      </c>
      <c r="K3399">
        <v>7.7100000000000002E-2</v>
      </c>
      <c r="L3399">
        <v>7.3999999999999996E-2</v>
      </c>
      <c r="M3399">
        <v>0</v>
      </c>
      <c r="N3399">
        <v>-1203056.0554771251</v>
      </c>
      <c r="O3399">
        <v>6425524.5073645553</v>
      </c>
      <c r="P3399">
        <v>-352170.22904855717</v>
      </c>
      <c r="Q3399">
        <v>665500.6149604345</v>
      </c>
      <c r="R3399" t="s">
        <v>855</v>
      </c>
      <c r="S3399">
        <v>0</v>
      </c>
      <c r="T3399">
        <v>-0.7</v>
      </c>
      <c r="U3399">
        <v>0</v>
      </c>
      <c r="V3399">
        <v>-28853243.302054469</v>
      </c>
    </row>
    <row r="3400" spans="1:22" x14ac:dyDescent="0.15">
      <c r="A3400" s="2">
        <v>43446</v>
      </c>
      <c r="B3400" t="s">
        <v>470</v>
      </c>
      <c r="C3400" t="s">
        <v>774</v>
      </c>
      <c r="D3400">
        <v>2.4500000000000002</v>
      </c>
      <c r="E3400">
        <v>2.419</v>
      </c>
      <c r="F3400" t="s">
        <v>820</v>
      </c>
      <c r="G3400">
        <v>14</v>
      </c>
      <c r="H3400">
        <v>-534</v>
      </c>
      <c r="I3400">
        <v>10000</v>
      </c>
      <c r="J3400">
        <v>-5340000</v>
      </c>
      <c r="K3400">
        <v>3.0700000000000002E-2</v>
      </c>
      <c r="L3400">
        <v>4.0800000000000003E-2</v>
      </c>
      <c r="M3400">
        <v>0</v>
      </c>
      <c r="N3400">
        <v>-1855176.171666241</v>
      </c>
      <c r="O3400">
        <v>-28110342.744810771</v>
      </c>
      <c r="P3400">
        <v>1911378.310512742</v>
      </c>
      <c r="Q3400">
        <v>-934507.38041139895</v>
      </c>
      <c r="R3400" t="s">
        <v>854</v>
      </c>
      <c r="S3400">
        <v>0</v>
      </c>
      <c r="T3400">
        <v>-0.7</v>
      </c>
      <c r="U3400">
        <v>0</v>
      </c>
      <c r="V3400">
        <v>-28710287.733478289</v>
      </c>
    </row>
    <row r="3401" spans="1:22" x14ac:dyDescent="0.15">
      <c r="A3401" s="2">
        <v>43446</v>
      </c>
      <c r="B3401" t="s">
        <v>471</v>
      </c>
      <c r="C3401" t="s">
        <v>774</v>
      </c>
      <c r="D3401">
        <v>2.4500000000000002</v>
      </c>
      <c r="E3401">
        <v>2.419</v>
      </c>
      <c r="F3401" t="s">
        <v>820</v>
      </c>
      <c r="G3401">
        <v>14</v>
      </c>
      <c r="H3401">
        <v>-284</v>
      </c>
      <c r="I3401">
        <v>10000</v>
      </c>
      <c r="J3401">
        <v>-2840000</v>
      </c>
      <c r="K3401">
        <v>5.4600000000000003E-2</v>
      </c>
      <c r="L3401">
        <v>3.2800000000000003E-2</v>
      </c>
      <c r="M3401">
        <v>0</v>
      </c>
      <c r="N3401">
        <v>1853351.9985894901</v>
      </c>
      <c r="O3401">
        <v>-14950069.92420648</v>
      </c>
      <c r="P3401">
        <v>847553.02582322387</v>
      </c>
      <c r="Q3401">
        <v>-497003.92516261671</v>
      </c>
      <c r="R3401" t="s">
        <v>855</v>
      </c>
      <c r="S3401">
        <v>0</v>
      </c>
      <c r="T3401">
        <v>-0.7</v>
      </c>
      <c r="U3401">
        <v>0</v>
      </c>
      <c r="V3401">
        <v>-28710287.733478289</v>
      </c>
    </row>
    <row r="3402" spans="1:22" x14ac:dyDescent="0.15">
      <c r="A3402" s="2">
        <v>43446</v>
      </c>
      <c r="B3402" t="s">
        <v>472</v>
      </c>
      <c r="C3402" t="s">
        <v>774</v>
      </c>
      <c r="D3402">
        <v>2.4500000000000002</v>
      </c>
      <c r="E3402">
        <v>2.419</v>
      </c>
      <c r="F3402" t="s">
        <v>821</v>
      </c>
      <c r="G3402">
        <v>42</v>
      </c>
      <c r="H3402">
        <v>252</v>
      </c>
      <c r="I3402">
        <v>10000</v>
      </c>
      <c r="J3402">
        <v>2520000</v>
      </c>
      <c r="K3402">
        <v>6.1199999999999997E-2</v>
      </c>
      <c r="L3402">
        <v>7.17E-2</v>
      </c>
      <c r="M3402">
        <v>0</v>
      </c>
      <c r="N3402">
        <v>1087294.8026590389</v>
      </c>
      <c r="O3402">
        <v>8149194.1595429806</v>
      </c>
      <c r="P3402">
        <v>-584723.15823233791</v>
      </c>
      <c r="Q3402">
        <v>812741.64697663288</v>
      </c>
      <c r="R3402" t="s">
        <v>854</v>
      </c>
      <c r="S3402">
        <v>0</v>
      </c>
      <c r="T3402">
        <v>-0.7</v>
      </c>
      <c r="U3402">
        <v>0</v>
      </c>
      <c r="V3402">
        <v>-28710287.733478289</v>
      </c>
    </row>
    <row r="3403" spans="1:22" x14ac:dyDescent="0.15">
      <c r="A3403" s="2">
        <v>43446</v>
      </c>
      <c r="B3403" t="s">
        <v>473</v>
      </c>
      <c r="C3403" t="s">
        <v>774</v>
      </c>
      <c r="D3403">
        <v>2.4500000000000002</v>
      </c>
      <c r="E3403">
        <v>2.419</v>
      </c>
      <c r="F3403" t="s">
        <v>821</v>
      </c>
      <c r="G3403">
        <v>42</v>
      </c>
      <c r="H3403">
        <v>192</v>
      </c>
      <c r="I3403">
        <v>10000</v>
      </c>
      <c r="J3403">
        <v>1920000</v>
      </c>
      <c r="K3403">
        <v>7.3999999999999996E-2</v>
      </c>
      <c r="L3403">
        <v>5.5199999999999999E-2</v>
      </c>
      <c r="M3403">
        <v>0</v>
      </c>
      <c r="N3403">
        <v>-1091584.9122597801</v>
      </c>
      <c r="O3403">
        <v>6208909.8358422713</v>
      </c>
      <c r="P3403">
        <v>-331472.65216803411</v>
      </c>
      <c r="Q3403">
        <v>619231.73102981551</v>
      </c>
      <c r="R3403" t="s">
        <v>855</v>
      </c>
      <c r="S3403">
        <v>0</v>
      </c>
      <c r="T3403">
        <v>-0.7</v>
      </c>
      <c r="U3403">
        <v>0</v>
      </c>
      <c r="V3403">
        <v>-28710287.733478289</v>
      </c>
    </row>
    <row r="3404" spans="1:22" x14ac:dyDescent="0.15">
      <c r="A3404" s="2">
        <v>43447</v>
      </c>
      <c r="B3404" t="s">
        <v>470</v>
      </c>
      <c r="C3404" t="s">
        <v>774</v>
      </c>
      <c r="D3404">
        <v>2.4500000000000002</v>
      </c>
      <c r="E3404">
        <v>2.4529999999999998</v>
      </c>
      <c r="F3404" t="s">
        <v>820</v>
      </c>
      <c r="G3404">
        <v>13</v>
      </c>
      <c r="H3404">
        <v>-239</v>
      </c>
      <c r="I3404">
        <v>10000</v>
      </c>
      <c r="J3404">
        <v>-2390000</v>
      </c>
      <c r="K3404">
        <v>4.0800000000000003E-2</v>
      </c>
      <c r="L3404">
        <v>2.64E-2</v>
      </c>
      <c r="M3404">
        <v>0</v>
      </c>
      <c r="N3404">
        <v>-1278403.5016306799</v>
      </c>
      <c r="O3404">
        <v>-13587576.459248399</v>
      </c>
      <c r="P3404">
        <v>1006588.5367459659</v>
      </c>
      <c r="Q3404">
        <v>-439708.62220886297</v>
      </c>
      <c r="R3404" t="s">
        <v>854</v>
      </c>
      <c r="S3404">
        <v>0</v>
      </c>
      <c r="T3404">
        <v>-0.5</v>
      </c>
      <c r="U3404">
        <v>0</v>
      </c>
      <c r="V3404">
        <v>-19942800.723724239</v>
      </c>
    </row>
    <row r="3405" spans="1:22" x14ac:dyDescent="0.15">
      <c r="A3405" s="2">
        <v>43447</v>
      </c>
      <c r="B3405" t="s">
        <v>471</v>
      </c>
      <c r="C3405" t="s">
        <v>774</v>
      </c>
      <c r="D3405">
        <v>2.4500000000000002</v>
      </c>
      <c r="E3405">
        <v>2.4529999999999998</v>
      </c>
      <c r="F3405" t="s">
        <v>820</v>
      </c>
      <c r="G3405">
        <v>13</v>
      </c>
      <c r="H3405">
        <v>-275</v>
      </c>
      <c r="I3405">
        <v>10000</v>
      </c>
      <c r="J3405">
        <v>-2750000</v>
      </c>
      <c r="K3405">
        <v>3.2800000000000003E-2</v>
      </c>
      <c r="L3405">
        <v>4.7600000000000003E-2</v>
      </c>
      <c r="M3405">
        <v>0</v>
      </c>
      <c r="N3405">
        <v>1279033.6278308069</v>
      </c>
      <c r="O3405">
        <v>-15634240.69578791</v>
      </c>
      <c r="P3405">
        <v>994501.94116666634</v>
      </c>
      <c r="Q3405">
        <v>-505940.88329471688</v>
      </c>
      <c r="R3405" t="s">
        <v>855</v>
      </c>
      <c r="S3405">
        <v>0</v>
      </c>
      <c r="T3405">
        <v>-0.5</v>
      </c>
      <c r="U3405">
        <v>0</v>
      </c>
      <c r="V3405">
        <v>-19942800.723724239</v>
      </c>
    </row>
    <row r="3406" spans="1:22" x14ac:dyDescent="0.15">
      <c r="A3406" s="2">
        <v>43447</v>
      </c>
      <c r="B3406" t="s">
        <v>472</v>
      </c>
      <c r="C3406" t="s">
        <v>774</v>
      </c>
      <c r="D3406">
        <v>2.4500000000000002</v>
      </c>
      <c r="E3406">
        <v>2.4529999999999998</v>
      </c>
      <c r="F3406" t="s">
        <v>821</v>
      </c>
      <c r="G3406">
        <v>41</v>
      </c>
      <c r="H3406">
        <v>133</v>
      </c>
      <c r="I3406">
        <v>10000</v>
      </c>
      <c r="J3406">
        <v>1330000</v>
      </c>
      <c r="K3406">
        <v>7.17E-2</v>
      </c>
      <c r="L3406">
        <v>5.96E-2</v>
      </c>
      <c r="M3406">
        <v>0</v>
      </c>
      <c r="N3406">
        <v>719798.53953782003</v>
      </c>
      <c r="O3406">
        <v>4251251.8213366261</v>
      </c>
      <c r="P3406">
        <v>-332812.0483608967</v>
      </c>
      <c r="Q3406">
        <v>433890.67467283801</v>
      </c>
      <c r="R3406" t="s">
        <v>854</v>
      </c>
      <c r="S3406">
        <v>0</v>
      </c>
      <c r="T3406">
        <v>-0.5</v>
      </c>
      <c r="U3406">
        <v>0</v>
      </c>
      <c r="V3406">
        <v>-19942800.723724239</v>
      </c>
    </row>
    <row r="3407" spans="1:22" x14ac:dyDescent="0.15">
      <c r="A3407" s="2">
        <v>43447</v>
      </c>
      <c r="B3407" t="s">
        <v>473</v>
      </c>
      <c r="C3407" t="s">
        <v>774</v>
      </c>
      <c r="D3407">
        <v>2.4500000000000002</v>
      </c>
      <c r="E3407">
        <v>2.4529999999999998</v>
      </c>
      <c r="F3407" t="s">
        <v>821</v>
      </c>
      <c r="G3407">
        <v>41</v>
      </c>
      <c r="H3407">
        <v>157</v>
      </c>
      <c r="I3407">
        <v>10000</v>
      </c>
      <c r="J3407">
        <v>1570000</v>
      </c>
      <c r="K3407">
        <v>5.5199999999999999E-2</v>
      </c>
      <c r="L3407">
        <v>6.9699999999999998E-2</v>
      </c>
      <c r="M3407">
        <v>0</v>
      </c>
      <c r="N3407">
        <v>-720313.00219971617</v>
      </c>
      <c r="O3407">
        <v>5018395.0071417317</v>
      </c>
      <c r="P3407">
        <v>-299580.95221301878</v>
      </c>
      <c r="Q3407">
        <v>512186.73626793647</v>
      </c>
      <c r="R3407" t="s">
        <v>855</v>
      </c>
      <c r="S3407">
        <v>0</v>
      </c>
      <c r="T3407">
        <v>-0.5</v>
      </c>
      <c r="U3407">
        <v>0</v>
      </c>
      <c r="V3407">
        <v>-19942800.723724239</v>
      </c>
    </row>
    <row r="3408" spans="1:22" x14ac:dyDescent="0.15">
      <c r="A3408" s="2">
        <v>43448</v>
      </c>
      <c r="B3408" t="s">
        <v>470</v>
      </c>
      <c r="C3408" t="s">
        <v>774</v>
      </c>
      <c r="D3408">
        <v>2.4500000000000002</v>
      </c>
      <c r="E3408">
        <v>2.423</v>
      </c>
      <c r="F3408" t="s">
        <v>820</v>
      </c>
      <c r="G3408">
        <v>12</v>
      </c>
      <c r="H3408">
        <v>-330</v>
      </c>
      <c r="I3408">
        <v>10000</v>
      </c>
      <c r="J3408">
        <v>-3300000</v>
      </c>
      <c r="K3408">
        <v>2.64E-2</v>
      </c>
      <c r="L3408">
        <v>2.53E-2</v>
      </c>
      <c r="M3408">
        <v>0</v>
      </c>
      <c r="N3408">
        <v>-1178311.842606423</v>
      </c>
      <c r="O3408">
        <v>-18779968.68292122</v>
      </c>
      <c r="P3408">
        <v>1295974.0098799539</v>
      </c>
      <c r="Q3408">
        <v>-540857.66884388088</v>
      </c>
      <c r="R3408" t="s">
        <v>854</v>
      </c>
      <c r="S3408">
        <v>0</v>
      </c>
      <c r="T3408">
        <v>-0.5</v>
      </c>
      <c r="U3408">
        <v>0</v>
      </c>
      <c r="V3408">
        <v>-20439695.31908834</v>
      </c>
    </row>
    <row r="3409" spans="1:22" x14ac:dyDescent="0.15">
      <c r="A3409" s="2">
        <v>43448</v>
      </c>
      <c r="B3409" t="s">
        <v>471</v>
      </c>
      <c r="C3409" t="s">
        <v>774</v>
      </c>
      <c r="D3409">
        <v>2.4500000000000002</v>
      </c>
      <c r="E3409">
        <v>2.423</v>
      </c>
      <c r="F3409" t="s">
        <v>820</v>
      </c>
      <c r="G3409">
        <v>12</v>
      </c>
      <c r="H3409">
        <v>-183</v>
      </c>
      <c r="I3409">
        <v>10000</v>
      </c>
      <c r="J3409">
        <v>-1830000</v>
      </c>
      <c r="K3409">
        <v>4.7600000000000003E-2</v>
      </c>
      <c r="L3409">
        <v>4.6199999999999998E-2</v>
      </c>
      <c r="M3409">
        <v>0</v>
      </c>
      <c r="N3409">
        <v>1176572.5236455291</v>
      </c>
      <c r="O3409">
        <v>-10414346.269619949</v>
      </c>
      <c r="P3409">
        <v>608965.45088959462</v>
      </c>
      <c r="Q3409">
        <v>-299930.1618134249</v>
      </c>
      <c r="R3409" t="s">
        <v>855</v>
      </c>
      <c r="S3409">
        <v>0</v>
      </c>
      <c r="T3409">
        <v>-0.5</v>
      </c>
      <c r="U3409">
        <v>0</v>
      </c>
      <c r="V3409">
        <v>-20439695.31908834</v>
      </c>
    </row>
    <row r="3410" spans="1:22" x14ac:dyDescent="0.15">
      <c r="A3410" s="2">
        <v>43448</v>
      </c>
      <c r="B3410" t="s">
        <v>472</v>
      </c>
      <c r="C3410" t="s">
        <v>774</v>
      </c>
      <c r="D3410">
        <v>2.4500000000000002</v>
      </c>
      <c r="E3410">
        <v>2.423</v>
      </c>
      <c r="F3410" t="s">
        <v>821</v>
      </c>
      <c r="G3410">
        <v>40</v>
      </c>
      <c r="H3410">
        <v>148</v>
      </c>
      <c r="I3410">
        <v>10000</v>
      </c>
      <c r="J3410">
        <v>1480000</v>
      </c>
      <c r="K3410">
        <v>5.96E-2</v>
      </c>
      <c r="L3410">
        <v>5.8999999999999997E-2</v>
      </c>
      <c r="M3410">
        <v>0</v>
      </c>
      <c r="N3410">
        <v>654500.10920070845</v>
      </c>
      <c r="O3410">
        <v>4881533.8087925166</v>
      </c>
      <c r="P3410">
        <v>-356465.38959998719</v>
      </c>
      <c r="Q3410">
        <v>468622.5415287232</v>
      </c>
      <c r="R3410" t="s">
        <v>854</v>
      </c>
      <c r="S3410">
        <v>0</v>
      </c>
      <c r="T3410">
        <v>-0.5</v>
      </c>
      <c r="U3410">
        <v>0</v>
      </c>
      <c r="V3410">
        <v>-20439695.31908834</v>
      </c>
    </row>
    <row r="3411" spans="1:22" x14ac:dyDescent="0.15">
      <c r="A3411" s="2">
        <v>43448</v>
      </c>
      <c r="B3411" t="s">
        <v>473</v>
      </c>
      <c r="C3411" t="s">
        <v>774</v>
      </c>
      <c r="D3411">
        <v>2.4500000000000002</v>
      </c>
      <c r="E3411">
        <v>2.423</v>
      </c>
      <c r="F3411" t="s">
        <v>821</v>
      </c>
      <c r="G3411">
        <v>40</v>
      </c>
      <c r="H3411">
        <v>117</v>
      </c>
      <c r="I3411">
        <v>10000</v>
      </c>
      <c r="J3411">
        <v>1170000</v>
      </c>
      <c r="K3411">
        <v>6.9699999999999998E-2</v>
      </c>
      <c r="L3411">
        <v>7.0099999999999996E-2</v>
      </c>
      <c r="M3411">
        <v>0</v>
      </c>
      <c r="N3411">
        <v>-652591.12988862908</v>
      </c>
      <c r="O3411">
        <v>3859050.3758697589</v>
      </c>
      <c r="P3411">
        <v>-211788.8656607818</v>
      </c>
      <c r="Q3411">
        <v>370465.11728959868</v>
      </c>
      <c r="R3411" t="s">
        <v>855</v>
      </c>
      <c r="S3411">
        <v>0</v>
      </c>
      <c r="T3411">
        <v>-0.5</v>
      </c>
      <c r="U3411">
        <v>0</v>
      </c>
      <c r="V3411">
        <v>-20439695.31908834</v>
      </c>
    </row>
    <row r="3412" spans="1:22" x14ac:dyDescent="0.15">
      <c r="A3412" s="2">
        <v>43451</v>
      </c>
      <c r="B3412" t="s">
        <v>470</v>
      </c>
      <c r="C3412" t="s">
        <v>774</v>
      </c>
      <c r="D3412">
        <v>2.4500000000000002</v>
      </c>
      <c r="E3412">
        <v>2.42</v>
      </c>
      <c r="F3412" t="s">
        <v>820</v>
      </c>
      <c r="G3412">
        <v>9</v>
      </c>
      <c r="H3412">
        <v>-298</v>
      </c>
      <c r="I3412">
        <v>10000</v>
      </c>
      <c r="J3412">
        <v>-2980000</v>
      </c>
      <c r="K3412">
        <v>2.53E-2</v>
      </c>
      <c r="L3412">
        <v>1.32E-2</v>
      </c>
      <c r="M3412">
        <v>0</v>
      </c>
      <c r="N3412">
        <v>-930719.92571566894</v>
      </c>
      <c r="O3412">
        <v>-18632369.964686111</v>
      </c>
      <c r="P3412">
        <v>1264865.703606511</v>
      </c>
      <c r="Q3412">
        <v>-400804.6971980182</v>
      </c>
      <c r="R3412" t="s">
        <v>854</v>
      </c>
      <c r="S3412">
        <v>0</v>
      </c>
      <c r="T3412">
        <v>-0.5</v>
      </c>
      <c r="U3412">
        <v>0</v>
      </c>
      <c r="V3412">
        <v>-20490403.660952121</v>
      </c>
    </row>
    <row r="3413" spans="1:22" x14ac:dyDescent="0.15">
      <c r="A3413" s="2">
        <v>43451</v>
      </c>
      <c r="B3413" t="s">
        <v>471</v>
      </c>
      <c r="C3413" t="s">
        <v>774</v>
      </c>
      <c r="D3413">
        <v>2.4500000000000002</v>
      </c>
      <c r="E3413">
        <v>2.42</v>
      </c>
      <c r="F3413" t="s">
        <v>820</v>
      </c>
      <c r="G3413">
        <v>9</v>
      </c>
      <c r="H3413">
        <v>-135</v>
      </c>
      <c r="I3413">
        <v>10000</v>
      </c>
      <c r="J3413">
        <v>-1350000</v>
      </c>
      <c r="K3413">
        <v>4.6199999999999998E-2</v>
      </c>
      <c r="L3413">
        <v>6.7199999999999996E-2</v>
      </c>
      <c r="M3413">
        <v>0</v>
      </c>
      <c r="N3413">
        <v>928365.13432343863</v>
      </c>
      <c r="O3413">
        <v>-8440838.7423913572</v>
      </c>
      <c r="P3413">
        <v>492320.08195833443</v>
      </c>
      <c r="Q3413">
        <v>-181572.59772393439</v>
      </c>
      <c r="R3413" t="s">
        <v>855</v>
      </c>
      <c r="S3413">
        <v>0</v>
      </c>
      <c r="T3413">
        <v>-0.5</v>
      </c>
      <c r="U3413">
        <v>0</v>
      </c>
      <c r="V3413">
        <v>-20490403.660952121</v>
      </c>
    </row>
    <row r="3414" spans="1:22" x14ac:dyDescent="0.15">
      <c r="A3414" s="2">
        <v>43451</v>
      </c>
      <c r="B3414" t="s">
        <v>472</v>
      </c>
      <c r="C3414" t="s">
        <v>774</v>
      </c>
      <c r="D3414">
        <v>2.4500000000000002</v>
      </c>
      <c r="E3414">
        <v>2.42</v>
      </c>
      <c r="F3414" t="s">
        <v>821</v>
      </c>
      <c r="G3414">
        <v>37</v>
      </c>
      <c r="H3414">
        <v>110</v>
      </c>
      <c r="I3414">
        <v>10000</v>
      </c>
      <c r="J3414">
        <v>1100000</v>
      </c>
      <c r="K3414">
        <v>5.8999999999999997E-2</v>
      </c>
      <c r="L3414">
        <v>4.65E-2</v>
      </c>
      <c r="M3414">
        <v>0</v>
      </c>
      <c r="N3414">
        <v>469758.12985896273</v>
      </c>
      <c r="O3414">
        <v>3759293.9328899188</v>
      </c>
      <c r="P3414">
        <v>-271082.94135114469</v>
      </c>
      <c r="Q3414">
        <v>332452.95844646607</v>
      </c>
      <c r="R3414" t="s">
        <v>854</v>
      </c>
      <c r="S3414">
        <v>0</v>
      </c>
      <c r="T3414">
        <v>-0.5</v>
      </c>
      <c r="U3414">
        <v>0</v>
      </c>
      <c r="V3414">
        <v>-20490403.660952121</v>
      </c>
    </row>
    <row r="3415" spans="1:22" x14ac:dyDescent="0.15">
      <c r="A3415" s="2">
        <v>43451</v>
      </c>
      <c r="B3415" t="s">
        <v>473</v>
      </c>
      <c r="C3415" t="s">
        <v>774</v>
      </c>
      <c r="D3415">
        <v>2.4500000000000002</v>
      </c>
      <c r="E3415">
        <v>2.42</v>
      </c>
      <c r="F3415" t="s">
        <v>821</v>
      </c>
      <c r="G3415">
        <v>37</v>
      </c>
      <c r="H3415">
        <v>82</v>
      </c>
      <c r="I3415">
        <v>10000</v>
      </c>
      <c r="J3415">
        <v>820000</v>
      </c>
      <c r="K3415">
        <v>7.0099999999999996E-2</v>
      </c>
      <c r="L3415">
        <v>8.7499999999999994E-2</v>
      </c>
      <c r="M3415">
        <v>0</v>
      </c>
      <c r="N3415">
        <v>-469816.66683240962</v>
      </c>
      <c r="O3415">
        <v>2802382.749972485</v>
      </c>
      <c r="P3415">
        <v>-153160.27385193089</v>
      </c>
      <c r="Q3415">
        <v>247828.5690237293</v>
      </c>
      <c r="R3415" t="s">
        <v>855</v>
      </c>
      <c r="S3415">
        <v>0</v>
      </c>
      <c r="T3415">
        <v>-0.5</v>
      </c>
      <c r="U3415">
        <v>0</v>
      </c>
      <c r="V3415">
        <v>-20490403.660952121</v>
      </c>
    </row>
    <row r="3416" spans="1:22" x14ac:dyDescent="0.15">
      <c r="A3416" s="2">
        <v>43452</v>
      </c>
      <c r="B3416" t="s">
        <v>474</v>
      </c>
      <c r="C3416" t="s">
        <v>774</v>
      </c>
      <c r="D3416">
        <v>2.4</v>
      </c>
      <c r="E3416">
        <v>2.391</v>
      </c>
      <c r="F3416" t="s">
        <v>820</v>
      </c>
      <c r="G3416">
        <v>8</v>
      </c>
      <c r="H3416">
        <v>-135</v>
      </c>
      <c r="I3416">
        <v>10000</v>
      </c>
      <c r="J3416">
        <v>-1350000</v>
      </c>
      <c r="K3416">
        <v>3.0200000000000001E-2</v>
      </c>
      <c r="L3416">
        <v>1.7899999999999999E-2</v>
      </c>
      <c r="M3416">
        <v>0</v>
      </c>
      <c r="N3416">
        <v>-599013.75510103803</v>
      </c>
      <c r="O3416">
        <v>-10540362.82897323</v>
      </c>
      <c r="P3416">
        <v>649942.98809079337</v>
      </c>
      <c r="Q3416">
        <v>-188742.85698207861</v>
      </c>
      <c r="R3416" t="s">
        <v>854</v>
      </c>
      <c r="S3416">
        <v>0</v>
      </c>
      <c r="T3416">
        <v>-0.35</v>
      </c>
      <c r="U3416">
        <v>0</v>
      </c>
      <c r="V3416">
        <v>-14693326.65836494</v>
      </c>
    </row>
    <row r="3417" spans="1:22" x14ac:dyDescent="0.15">
      <c r="A3417" s="2">
        <v>43452</v>
      </c>
      <c r="B3417" t="s">
        <v>475</v>
      </c>
      <c r="C3417" t="s">
        <v>774</v>
      </c>
      <c r="D3417">
        <v>2.4</v>
      </c>
      <c r="E3417">
        <v>2.391</v>
      </c>
      <c r="F3417" t="s">
        <v>820</v>
      </c>
      <c r="G3417">
        <v>8</v>
      </c>
      <c r="H3417">
        <v>-107</v>
      </c>
      <c r="I3417">
        <v>10000</v>
      </c>
      <c r="J3417">
        <v>-1070000</v>
      </c>
      <c r="K3417">
        <v>3.3300000000000003E-2</v>
      </c>
      <c r="L3417">
        <v>4.7500000000000001E-2</v>
      </c>
      <c r="M3417">
        <v>0</v>
      </c>
      <c r="N3417">
        <v>595226.134845844</v>
      </c>
      <c r="O3417">
        <v>-8354213.5014824839</v>
      </c>
      <c r="P3417">
        <v>452111.57157111698</v>
      </c>
      <c r="Q3417">
        <v>-149596.1903487586</v>
      </c>
      <c r="R3417" t="s">
        <v>855</v>
      </c>
      <c r="S3417">
        <v>0</v>
      </c>
      <c r="T3417">
        <v>-0.35</v>
      </c>
      <c r="U3417">
        <v>0</v>
      </c>
      <c r="V3417">
        <v>-14693326.65836494</v>
      </c>
    </row>
    <row r="3418" spans="1:22" x14ac:dyDescent="0.15">
      <c r="A3418" s="2">
        <v>43452</v>
      </c>
      <c r="B3418" t="s">
        <v>476</v>
      </c>
      <c r="C3418" t="s">
        <v>774</v>
      </c>
      <c r="D3418">
        <v>2.4</v>
      </c>
      <c r="E3418">
        <v>2.391</v>
      </c>
      <c r="F3418" t="s">
        <v>821</v>
      </c>
      <c r="G3418">
        <v>36</v>
      </c>
      <c r="H3418">
        <v>57</v>
      </c>
      <c r="I3418">
        <v>10000</v>
      </c>
      <c r="J3418">
        <v>570000</v>
      </c>
      <c r="K3418">
        <v>6.9000000000000006E-2</v>
      </c>
      <c r="L3418">
        <v>5.5199999999999999E-2</v>
      </c>
      <c r="M3418">
        <v>0</v>
      </c>
      <c r="N3418">
        <v>283338.99980609439</v>
      </c>
      <c r="O3418">
        <v>2118996.562468959</v>
      </c>
      <c r="P3418">
        <v>-139760.9829238916</v>
      </c>
      <c r="Q3418">
        <v>170748.82737082191</v>
      </c>
      <c r="R3418" t="s">
        <v>854</v>
      </c>
      <c r="S3418">
        <v>0</v>
      </c>
      <c r="T3418">
        <v>-0.35</v>
      </c>
      <c r="U3418">
        <v>0</v>
      </c>
      <c r="V3418">
        <v>-14693326.65836494</v>
      </c>
    </row>
    <row r="3419" spans="1:22" x14ac:dyDescent="0.15">
      <c r="A3419" s="2">
        <v>43452</v>
      </c>
      <c r="B3419" t="s">
        <v>477</v>
      </c>
      <c r="C3419" t="s">
        <v>774</v>
      </c>
      <c r="D3419">
        <v>2.4</v>
      </c>
      <c r="E3419">
        <v>2.391</v>
      </c>
      <c r="F3419" t="s">
        <v>821</v>
      </c>
      <c r="G3419">
        <v>36</v>
      </c>
      <c r="H3419">
        <v>56</v>
      </c>
      <c r="I3419">
        <v>10000</v>
      </c>
      <c r="J3419">
        <v>560000</v>
      </c>
      <c r="K3419">
        <v>6.0199999999999997E-2</v>
      </c>
      <c r="L3419">
        <v>7.4099999999999999E-2</v>
      </c>
      <c r="M3419">
        <v>0</v>
      </c>
      <c r="N3419">
        <v>-281631.85983962659</v>
      </c>
      <c r="O3419">
        <v>2081821.1841800311</v>
      </c>
      <c r="P3419">
        <v>-104384.2787829335</v>
      </c>
      <c r="Q3419">
        <v>167753.2339081759</v>
      </c>
      <c r="R3419" t="s">
        <v>855</v>
      </c>
      <c r="S3419">
        <v>0</v>
      </c>
      <c r="T3419">
        <v>-0.35</v>
      </c>
      <c r="U3419">
        <v>0</v>
      </c>
      <c r="V3419">
        <v>-14693326.65836494</v>
      </c>
    </row>
    <row r="3420" spans="1:22" x14ac:dyDescent="0.15">
      <c r="A3420" s="2">
        <v>43453</v>
      </c>
      <c r="B3420" t="s">
        <v>474</v>
      </c>
      <c r="C3420" t="s">
        <v>774</v>
      </c>
      <c r="D3420">
        <v>2.4</v>
      </c>
      <c r="E3420">
        <v>2.3650000000000002</v>
      </c>
      <c r="F3420" t="s">
        <v>820</v>
      </c>
      <c r="G3420">
        <v>7</v>
      </c>
      <c r="H3420">
        <v>-213</v>
      </c>
      <c r="I3420">
        <v>10000</v>
      </c>
      <c r="J3420">
        <v>-2130000</v>
      </c>
      <c r="K3420">
        <v>1.7899999999999999E-2</v>
      </c>
      <c r="L3420">
        <v>9.4000000000000004E-3</v>
      </c>
      <c r="M3420">
        <v>0</v>
      </c>
      <c r="N3420">
        <v>-491219.96042322583</v>
      </c>
      <c r="O3420">
        <v>-14415415.508013761</v>
      </c>
      <c r="P3420">
        <v>789454.88851982588</v>
      </c>
      <c r="Q3420">
        <v>-212147.2209943356</v>
      </c>
      <c r="R3420" t="s">
        <v>854</v>
      </c>
      <c r="S3420">
        <v>0</v>
      </c>
      <c r="T3420">
        <v>-0.35</v>
      </c>
      <c r="U3420">
        <v>0</v>
      </c>
      <c r="V3420">
        <v>-15018169.30304073</v>
      </c>
    </row>
    <row r="3421" spans="1:22" x14ac:dyDescent="0.15">
      <c r="A3421" s="2">
        <v>43453</v>
      </c>
      <c r="B3421" t="s">
        <v>475</v>
      </c>
      <c r="C3421" t="s">
        <v>774</v>
      </c>
      <c r="D3421">
        <v>2.4</v>
      </c>
      <c r="E3421">
        <v>2.3650000000000002</v>
      </c>
      <c r="F3421" t="s">
        <v>820</v>
      </c>
      <c r="G3421">
        <v>7</v>
      </c>
      <c r="H3421">
        <v>-64</v>
      </c>
      <c r="I3421">
        <v>10000</v>
      </c>
      <c r="J3421">
        <v>-640000</v>
      </c>
      <c r="K3421">
        <v>4.7500000000000001E-2</v>
      </c>
      <c r="L3421">
        <v>7.1999999999999995E-2</v>
      </c>
      <c r="M3421">
        <v>0</v>
      </c>
      <c r="N3421">
        <v>492403.392173303</v>
      </c>
      <c r="O3421">
        <v>-4331392.4531121161</v>
      </c>
      <c r="P3421">
        <v>196289.56521129861</v>
      </c>
      <c r="Q3421">
        <v>-63743.765932570328</v>
      </c>
      <c r="R3421" t="s">
        <v>855</v>
      </c>
      <c r="S3421">
        <v>0</v>
      </c>
      <c r="T3421">
        <v>-0.35</v>
      </c>
      <c r="U3421">
        <v>0</v>
      </c>
      <c r="V3421">
        <v>-15018169.30304073</v>
      </c>
    </row>
    <row r="3422" spans="1:22" x14ac:dyDescent="0.15">
      <c r="A3422" s="2">
        <v>43453</v>
      </c>
      <c r="B3422" t="s">
        <v>476</v>
      </c>
      <c r="C3422" t="s">
        <v>774</v>
      </c>
      <c r="D3422">
        <v>2.4</v>
      </c>
      <c r="E3422">
        <v>2.3650000000000002</v>
      </c>
      <c r="F3422" t="s">
        <v>821</v>
      </c>
      <c r="G3422">
        <v>35</v>
      </c>
      <c r="H3422">
        <v>59</v>
      </c>
      <c r="I3422">
        <v>10000</v>
      </c>
      <c r="J3422">
        <v>590000</v>
      </c>
      <c r="K3422">
        <v>5.5199999999999999E-2</v>
      </c>
      <c r="L3422">
        <v>4.5999999999999999E-2</v>
      </c>
      <c r="M3422">
        <v>0</v>
      </c>
      <c r="N3422">
        <v>233486.18453144931</v>
      </c>
      <c r="O3422">
        <v>2262150.322777228</v>
      </c>
      <c r="P3422">
        <v>-133364.76022179981</v>
      </c>
      <c r="Q3422">
        <v>166456.84065847399</v>
      </c>
      <c r="R3422" t="s">
        <v>854</v>
      </c>
      <c r="S3422">
        <v>0</v>
      </c>
      <c r="T3422">
        <v>-0.35</v>
      </c>
      <c r="U3422">
        <v>0</v>
      </c>
      <c r="V3422">
        <v>-15018169.30304073</v>
      </c>
    </row>
    <row r="3423" spans="1:22" x14ac:dyDescent="0.15">
      <c r="A3423" s="2">
        <v>43453</v>
      </c>
      <c r="B3423" t="s">
        <v>477</v>
      </c>
      <c r="C3423" t="s">
        <v>774</v>
      </c>
      <c r="D3423">
        <v>2.4</v>
      </c>
      <c r="E3423">
        <v>2.3650000000000002</v>
      </c>
      <c r="F3423" t="s">
        <v>821</v>
      </c>
      <c r="G3423">
        <v>35</v>
      </c>
      <c r="H3423">
        <v>39</v>
      </c>
      <c r="I3423">
        <v>10000</v>
      </c>
      <c r="J3423">
        <v>390000</v>
      </c>
      <c r="K3423">
        <v>7.4099999999999999E-2</v>
      </c>
      <c r="L3423">
        <v>9.9599999999999994E-2</v>
      </c>
      <c r="M3423">
        <v>0</v>
      </c>
      <c r="N3423">
        <v>-235661.67463175379</v>
      </c>
      <c r="O3423">
        <v>1495319.704886643</v>
      </c>
      <c r="P3423">
        <v>-63273.170433178493</v>
      </c>
      <c r="Q3423">
        <v>110030.7929776354</v>
      </c>
      <c r="R3423" t="s">
        <v>855</v>
      </c>
      <c r="S3423">
        <v>0</v>
      </c>
      <c r="T3423">
        <v>-0.35</v>
      </c>
      <c r="U3423">
        <v>0</v>
      </c>
      <c r="V3423">
        <v>-15018169.30304073</v>
      </c>
    </row>
    <row r="3424" spans="1:22" x14ac:dyDescent="0.15">
      <c r="A3424" s="2">
        <v>43454</v>
      </c>
      <c r="B3424" t="s">
        <v>478</v>
      </c>
      <c r="C3424" t="s">
        <v>774</v>
      </c>
      <c r="D3424">
        <v>2.35</v>
      </c>
      <c r="E3424">
        <v>2.331</v>
      </c>
      <c r="F3424" t="s">
        <v>821</v>
      </c>
      <c r="G3424">
        <v>34</v>
      </c>
      <c r="H3424">
        <v>-215</v>
      </c>
      <c r="I3424">
        <v>10000</v>
      </c>
      <c r="J3424">
        <v>-2150000</v>
      </c>
      <c r="K3424">
        <v>6.6799999999999998E-2</v>
      </c>
      <c r="L3424">
        <v>5.5E-2</v>
      </c>
      <c r="M3424">
        <v>0</v>
      </c>
      <c r="N3424">
        <v>-982867.39754721418</v>
      </c>
      <c r="O3424">
        <v>-8388324.4985082392</v>
      </c>
      <c r="P3424">
        <v>524209.86073163239</v>
      </c>
      <c r="Q3424">
        <v>-606692.60532554262</v>
      </c>
      <c r="R3424" t="s">
        <v>854</v>
      </c>
      <c r="S3424">
        <v>0</v>
      </c>
      <c r="T3424">
        <v>-0.35</v>
      </c>
      <c r="U3424">
        <v>0</v>
      </c>
      <c r="V3424">
        <v>-15459474.918934381</v>
      </c>
    </row>
    <row r="3425" spans="1:22" x14ac:dyDescent="0.15">
      <c r="A3425" s="2">
        <v>43454</v>
      </c>
      <c r="B3425" t="s">
        <v>479</v>
      </c>
      <c r="C3425" t="s">
        <v>774</v>
      </c>
      <c r="D3425">
        <v>2.35</v>
      </c>
      <c r="E3425">
        <v>2.331</v>
      </c>
      <c r="F3425" t="s">
        <v>821</v>
      </c>
      <c r="G3425">
        <v>34</v>
      </c>
      <c r="H3425">
        <v>-181</v>
      </c>
      <c r="I3425">
        <v>10000</v>
      </c>
      <c r="J3425">
        <v>-1810000</v>
      </c>
      <c r="K3425">
        <v>6.8000000000000005E-2</v>
      </c>
      <c r="L3425">
        <v>8.8499999999999995E-2</v>
      </c>
      <c r="M3425">
        <v>0</v>
      </c>
      <c r="N3425">
        <v>982562.79555327538</v>
      </c>
      <c r="O3425">
        <v>-7061798.763860425</v>
      </c>
      <c r="P3425">
        <v>328658.3963740819</v>
      </c>
      <c r="Q3425">
        <v>-510750.51890196837</v>
      </c>
      <c r="R3425" t="s">
        <v>855</v>
      </c>
      <c r="S3425">
        <v>0</v>
      </c>
      <c r="T3425">
        <v>-0.35</v>
      </c>
      <c r="U3425">
        <v>0</v>
      </c>
      <c r="V3425">
        <v>-15459474.918934381</v>
      </c>
    </row>
    <row r="3426" spans="1:22" x14ac:dyDescent="0.15">
      <c r="A3426" s="2">
        <v>43455</v>
      </c>
      <c r="B3426" t="s">
        <v>478</v>
      </c>
      <c r="C3426" t="s">
        <v>774</v>
      </c>
      <c r="D3426">
        <v>2.35</v>
      </c>
      <c r="E3426">
        <v>2.302</v>
      </c>
      <c r="F3426" t="s">
        <v>821</v>
      </c>
      <c r="G3426">
        <v>33</v>
      </c>
      <c r="H3426">
        <v>-284</v>
      </c>
      <c r="I3426">
        <v>10000</v>
      </c>
      <c r="J3426">
        <v>-2840000</v>
      </c>
      <c r="K3426">
        <v>5.5E-2</v>
      </c>
      <c r="L3426">
        <v>4.7199999999999999E-2</v>
      </c>
      <c r="M3426">
        <v>0</v>
      </c>
      <c r="N3426">
        <v>-986119.41077866254</v>
      </c>
      <c r="O3426">
        <v>-10358976.83649895</v>
      </c>
      <c r="P3426">
        <v>645637.25402404519</v>
      </c>
      <c r="Q3426">
        <v>-725999.47853491572</v>
      </c>
      <c r="R3426" t="s">
        <v>854</v>
      </c>
      <c r="S3426">
        <v>0</v>
      </c>
      <c r="T3426">
        <v>-0.35</v>
      </c>
      <c r="U3426">
        <v>0</v>
      </c>
      <c r="V3426">
        <v>-15851437.310207341</v>
      </c>
    </row>
    <row r="3427" spans="1:22" x14ac:dyDescent="0.15">
      <c r="A3427" s="2">
        <v>43455</v>
      </c>
      <c r="B3427" t="s">
        <v>479</v>
      </c>
      <c r="C3427" t="s">
        <v>774</v>
      </c>
      <c r="D3427">
        <v>2.35</v>
      </c>
      <c r="E3427">
        <v>2.302</v>
      </c>
      <c r="F3427" t="s">
        <v>821</v>
      </c>
      <c r="G3427">
        <v>33</v>
      </c>
      <c r="H3427">
        <v>-151</v>
      </c>
      <c r="I3427">
        <v>10000</v>
      </c>
      <c r="J3427">
        <v>-1510000</v>
      </c>
      <c r="K3427">
        <v>8.8499999999999995E-2</v>
      </c>
      <c r="L3427">
        <v>8.1000000000000003E-2</v>
      </c>
      <c r="M3427">
        <v>0</v>
      </c>
      <c r="N3427">
        <v>985690.03159303509</v>
      </c>
      <c r="O3427">
        <v>-5507765.8532089498</v>
      </c>
      <c r="P3427">
        <v>249634.67616679691</v>
      </c>
      <c r="Q3427">
        <v>-386006.76499567699</v>
      </c>
      <c r="R3427" t="s">
        <v>855</v>
      </c>
      <c r="S3427">
        <v>0</v>
      </c>
      <c r="T3427">
        <v>-0.35</v>
      </c>
      <c r="U3427">
        <v>0</v>
      </c>
      <c r="V3427">
        <v>-15851437.310207341</v>
      </c>
    </row>
    <row r="3428" spans="1:22" x14ac:dyDescent="0.15">
      <c r="A3428" s="2">
        <v>43458</v>
      </c>
      <c r="B3428" t="s">
        <v>478</v>
      </c>
      <c r="C3428" t="s">
        <v>774</v>
      </c>
      <c r="D3428">
        <v>2.35</v>
      </c>
      <c r="E3428">
        <v>2.3039999999999998</v>
      </c>
      <c r="F3428" t="s">
        <v>821</v>
      </c>
      <c r="G3428">
        <v>30</v>
      </c>
      <c r="H3428">
        <v>-528</v>
      </c>
      <c r="I3428">
        <v>10000</v>
      </c>
      <c r="J3428">
        <v>-5280000</v>
      </c>
      <c r="K3428">
        <v>4.7199999999999999E-2</v>
      </c>
      <c r="L3428">
        <v>4.2500000000000003E-2</v>
      </c>
      <c r="M3428">
        <v>0</v>
      </c>
      <c r="N3428">
        <v>-1778516.38703367</v>
      </c>
      <c r="O3428">
        <v>-20995197.43726119</v>
      </c>
      <c r="P3428">
        <v>1183230.3183231689</v>
      </c>
      <c r="Q3428">
        <v>-1273311.244788052</v>
      </c>
      <c r="R3428" t="s">
        <v>854</v>
      </c>
      <c r="S3428">
        <v>0</v>
      </c>
      <c r="T3428">
        <v>-0.7</v>
      </c>
      <c r="U3428">
        <v>0</v>
      </c>
      <c r="V3428">
        <v>-31647858.796296291</v>
      </c>
    </row>
    <row r="3429" spans="1:22" x14ac:dyDescent="0.15">
      <c r="A3429" s="2">
        <v>43458</v>
      </c>
      <c r="B3429" t="s">
        <v>479</v>
      </c>
      <c r="C3429" t="s">
        <v>774</v>
      </c>
      <c r="D3429">
        <v>2.35</v>
      </c>
      <c r="E3429">
        <v>2.3039999999999998</v>
      </c>
      <c r="F3429" t="s">
        <v>821</v>
      </c>
      <c r="G3429">
        <v>30</v>
      </c>
      <c r="H3429">
        <v>-268</v>
      </c>
      <c r="I3429">
        <v>10000</v>
      </c>
      <c r="J3429">
        <v>-2680000</v>
      </c>
      <c r="K3429">
        <v>8.1000000000000003E-2</v>
      </c>
      <c r="L3429">
        <v>8.7999999999999995E-2</v>
      </c>
      <c r="M3429">
        <v>0</v>
      </c>
      <c r="N3429">
        <v>1777268.1974904861</v>
      </c>
      <c r="O3429">
        <v>-10656653.244670451</v>
      </c>
      <c r="P3429">
        <v>432880.41631268483</v>
      </c>
      <c r="Q3429">
        <v>-646301.9197030263</v>
      </c>
      <c r="R3429" t="s">
        <v>855</v>
      </c>
      <c r="S3429">
        <v>0</v>
      </c>
      <c r="T3429">
        <v>-0.7</v>
      </c>
      <c r="U3429">
        <v>0</v>
      </c>
      <c r="V3429">
        <v>-31647858.796296291</v>
      </c>
    </row>
    <row r="3430" spans="1:22" x14ac:dyDescent="0.15">
      <c r="A3430" s="2">
        <v>43459</v>
      </c>
      <c r="B3430" t="s">
        <v>480</v>
      </c>
      <c r="C3430" t="s">
        <v>774</v>
      </c>
      <c r="D3430">
        <v>2.2999999999999998</v>
      </c>
      <c r="E3430">
        <v>2.2919999999999998</v>
      </c>
      <c r="F3430" t="s">
        <v>821</v>
      </c>
      <c r="G3430">
        <v>29</v>
      </c>
      <c r="H3430">
        <v>-360</v>
      </c>
      <c r="I3430">
        <v>10000</v>
      </c>
      <c r="J3430">
        <v>-3600000</v>
      </c>
      <c r="K3430">
        <v>6.3100000000000003E-2</v>
      </c>
      <c r="L3430">
        <v>5.2699999999999997E-2</v>
      </c>
      <c r="M3430">
        <v>0</v>
      </c>
      <c r="N3430">
        <v>-1777549.8275975189</v>
      </c>
      <c r="O3430">
        <v>-16170637.96861325</v>
      </c>
      <c r="P3430">
        <v>908373.53941963764</v>
      </c>
      <c r="Q3430">
        <v>-927740.85509355646</v>
      </c>
      <c r="R3430" t="s">
        <v>854</v>
      </c>
      <c r="S3430">
        <v>0</v>
      </c>
      <c r="T3430">
        <v>-0.7</v>
      </c>
      <c r="U3430">
        <v>0</v>
      </c>
      <c r="V3430">
        <v>-31980117.50408889</v>
      </c>
    </row>
    <row r="3431" spans="1:22" x14ac:dyDescent="0.15">
      <c r="A3431" s="2">
        <v>43459</v>
      </c>
      <c r="B3431" t="s">
        <v>481</v>
      </c>
      <c r="C3431" t="s">
        <v>774</v>
      </c>
      <c r="D3431">
        <v>2.2999999999999998</v>
      </c>
      <c r="E3431">
        <v>2.2919999999999998</v>
      </c>
      <c r="F3431" t="s">
        <v>821</v>
      </c>
      <c r="G3431">
        <v>29</v>
      </c>
      <c r="H3431">
        <v>-352</v>
      </c>
      <c r="I3431">
        <v>10000</v>
      </c>
      <c r="J3431">
        <v>-3520000</v>
      </c>
      <c r="K3431">
        <v>6.0600000000000001E-2</v>
      </c>
      <c r="L3431">
        <v>6.6000000000000003E-2</v>
      </c>
      <c r="M3431">
        <v>0</v>
      </c>
      <c r="N3431">
        <v>1781951.279682426</v>
      </c>
      <c r="O3431">
        <v>-15811290.45819962</v>
      </c>
      <c r="P3431">
        <v>671804.49318377872</v>
      </c>
      <c r="Q3431">
        <v>-907124.39164703293</v>
      </c>
      <c r="R3431" t="s">
        <v>855</v>
      </c>
      <c r="S3431">
        <v>0</v>
      </c>
      <c r="T3431">
        <v>-0.7</v>
      </c>
      <c r="U3431">
        <v>0</v>
      </c>
      <c r="V3431">
        <v>-31980117.50408889</v>
      </c>
    </row>
    <row r="3432" spans="1:22" x14ac:dyDescent="0.15">
      <c r="A3432" s="2">
        <v>43460</v>
      </c>
      <c r="B3432" t="s">
        <v>480</v>
      </c>
      <c r="C3432" t="s">
        <v>774</v>
      </c>
      <c r="D3432">
        <v>2.2999999999999998</v>
      </c>
      <c r="E3432">
        <v>2.2749999999999999</v>
      </c>
      <c r="F3432" t="s">
        <v>821</v>
      </c>
      <c r="G3432">
        <v>28</v>
      </c>
      <c r="H3432">
        <v>-423</v>
      </c>
      <c r="I3432">
        <v>10000</v>
      </c>
      <c r="J3432">
        <v>-4230000</v>
      </c>
      <c r="K3432">
        <v>5.2699999999999997E-2</v>
      </c>
      <c r="L3432">
        <v>5.1999999999999998E-2</v>
      </c>
      <c r="M3432">
        <v>0</v>
      </c>
      <c r="N3432">
        <v>-1758246.04989819</v>
      </c>
      <c r="O3432">
        <v>-18945447.19748459</v>
      </c>
      <c r="P3432">
        <v>1039937.700841445</v>
      </c>
      <c r="Q3432">
        <v>-1039470.280674157</v>
      </c>
      <c r="R3432" t="s">
        <v>854</v>
      </c>
      <c r="S3432">
        <v>0</v>
      </c>
      <c r="T3432">
        <v>-0.7</v>
      </c>
      <c r="U3432">
        <v>0</v>
      </c>
      <c r="V3432">
        <v>-32459847.844463229</v>
      </c>
    </row>
    <row r="3433" spans="1:22" x14ac:dyDescent="0.15">
      <c r="A3433" s="2">
        <v>43460</v>
      </c>
      <c r="B3433" t="s">
        <v>481</v>
      </c>
      <c r="C3433" t="s">
        <v>774</v>
      </c>
      <c r="D3433">
        <v>2.2999999999999998</v>
      </c>
      <c r="E3433">
        <v>2.2749999999999999</v>
      </c>
      <c r="F3433" t="s">
        <v>821</v>
      </c>
      <c r="G3433">
        <v>28</v>
      </c>
      <c r="H3433">
        <v>-301</v>
      </c>
      <c r="I3433">
        <v>10000</v>
      </c>
      <c r="J3433">
        <v>-3010000</v>
      </c>
      <c r="K3433">
        <v>6.6000000000000003E-2</v>
      </c>
      <c r="L3433">
        <v>6.5500000000000003E-2</v>
      </c>
      <c r="M3433">
        <v>0</v>
      </c>
      <c r="N3433">
        <v>1758860.375840768</v>
      </c>
      <c r="O3433">
        <v>-13481275.665349551</v>
      </c>
      <c r="P3433">
        <v>555930.72008566174</v>
      </c>
      <c r="Q3433">
        <v>-739670.34156719001</v>
      </c>
      <c r="R3433" t="s">
        <v>855</v>
      </c>
      <c r="S3433">
        <v>0</v>
      </c>
      <c r="T3433">
        <v>-0.7</v>
      </c>
      <c r="U3433">
        <v>0</v>
      </c>
      <c r="V3433">
        <v>-32459847.844463229</v>
      </c>
    </row>
    <row r="3434" spans="1:22" x14ac:dyDescent="0.15">
      <c r="A3434" s="2">
        <v>43461</v>
      </c>
      <c r="B3434" t="s">
        <v>480</v>
      </c>
      <c r="C3434" t="s">
        <v>774</v>
      </c>
      <c r="D3434">
        <v>2.2999999999999998</v>
      </c>
      <c r="E3434">
        <v>2.2749999999999999</v>
      </c>
      <c r="F3434" t="s">
        <v>821</v>
      </c>
      <c r="G3434">
        <v>27</v>
      </c>
      <c r="H3434">
        <v>-702</v>
      </c>
      <c r="I3434">
        <v>10000</v>
      </c>
      <c r="J3434">
        <v>-7020000</v>
      </c>
      <c r="K3434">
        <v>5.1999999999999998E-2</v>
      </c>
      <c r="L3434">
        <v>5.1499999999999997E-2</v>
      </c>
      <c r="M3434">
        <v>0</v>
      </c>
      <c r="N3434">
        <v>-2846677.9483023291</v>
      </c>
      <c r="O3434">
        <v>-34163269.415119268</v>
      </c>
      <c r="P3434">
        <v>1631459.4678450651</v>
      </c>
      <c r="Q3434">
        <v>-1684026.0937995471</v>
      </c>
      <c r="R3434" t="s">
        <v>854</v>
      </c>
      <c r="S3434">
        <v>0</v>
      </c>
      <c r="T3434">
        <v>-0.7</v>
      </c>
      <c r="U3434">
        <v>0</v>
      </c>
      <c r="V3434">
        <v>-32459847.844463229</v>
      </c>
    </row>
    <row r="3435" spans="1:22" x14ac:dyDescent="0.15">
      <c r="A3435" s="2">
        <v>43461</v>
      </c>
      <c r="B3435" t="s">
        <v>481</v>
      </c>
      <c r="C3435" t="s">
        <v>774</v>
      </c>
      <c r="D3435">
        <v>2.2999999999999998</v>
      </c>
      <c r="E3435">
        <v>2.2749999999999999</v>
      </c>
      <c r="F3435" t="s">
        <v>821</v>
      </c>
      <c r="G3435">
        <v>27</v>
      </c>
      <c r="H3435">
        <v>-479</v>
      </c>
      <c r="I3435">
        <v>10000</v>
      </c>
      <c r="J3435">
        <v>-4790000</v>
      </c>
      <c r="K3435">
        <v>6.5500000000000003E-2</v>
      </c>
      <c r="L3435">
        <v>6.25E-2</v>
      </c>
      <c r="M3435">
        <v>0</v>
      </c>
      <c r="N3435">
        <v>2847608.6364147919</v>
      </c>
      <c r="O3435">
        <v>-23310834.82883494</v>
      </c>
      <c r="P3435">
        <v>824424.97580293752</v>
      </c>
      <c r="Q3435">
        <v>-1149071.935797696</v>
      </c>
      <c r="R3435" t="s">
        <v>855</v>
      </c>
      <c r="S3435">
        <v>0</v>
      </c>
      <c r="T3435">
        <v>-0.7</v>
      </c>
      <c r="U3435">
        <v>0</v>
      </c>
      <c r="V3435">
        <v>-32459847.844463229</v>
      </c>
    </row>
    <row r="3436" spans="1:22" x14ac:dyDescent="0.15">
      <c r="A3436" s="2">
        <v>43461</v>
      </c>
      <c r="B3436" t="s">
        <v>482</v>
      </c>
      <c r="C3436" t="s">
        <v>774</v>
      </c>
      <c r="D3436">
        <v>2.25</v>
      </c>
      <c r="E3436">
        <v>2.2749999999999999</v>
      </c>
      <c r="F3436" t="s">
        <v>822</v>
      </c>
      <c r="G3436">
        <v>62</v>
      </c>
      <c r="H3436">
        <v>299</v>
      </c>
      <c r="I3436">
        <v>10000</v>
      </c>
      <c r="J3436">
        <v>2990000</v>
      </c>
      <c r="K3436">
        <v>0.1069</v>
      </c>
      <c r="L3436">
        <v>0.10630000000000001</v>
      </c>
      <c r="M3436">
        <v>0</v>
      </c>
      <c r="N3436">
        <v>1868972.457129356</v>
      </c>
      <c r="O3436">
        <v>9391185.1882386096</v>
      </c>
      <c r="P3436">
        <v>-509251.69605693239</v>
      </c>
      <c r="Q3436">
        <v>1063010.9071613911</v>
      </c>
      <c r="R3436" t="s">
        <v>854</v>
      </c>
      <c r="S3436">
        <v>0</v>
      </c>
      <c r="T3436">
        <v>-0.7</v>
      </c>
      <c r="U3436">
        <v>0</v>
      </c>
      <c r="V3436">
        <v>-32459847.844463229</v>
      </c>
    </row>
    <row r="3437" spans="1:22" x14ac:dyDescent="0.15">
      <c r="A3437" s="2">
        <v>43461</v>
      </c>
      <c r="B3437" t="s">
        <v>483</v>
      </c>
      <c r="C3437" t="s">
        <v>774</v>
      </c>
      <c r="D3437">
        <v>2.25</v>
      </c>
      <c r="E3437">
        <v>2.2749999999999999</v>
      </c>
      <c r="F3437" t="s">
        <v>822</v>
      </c>
      <c r="G3437">
        <v>62</v>
      </c>
      <c r="H3437">
        <v>498</v>
      </c>
      <c r="I3437">
        <v>10000</v>
      </c>
      <c r="J3437">
        <v>4980000</v>
      </c>
      <c r="K3437">
        <v>6.2700000000000006E-2</v>
      </c>
      <c r="L3437">
        <v>0.06</v>
      </c>
      <c r="M3437">
        <v>0</v>
      </c>
      <c r="N3437">
        <v>-1867129.486119</v>
      </c>
      <c r="O3437">
        <v>15641505.76502618</v>
      </c>
      <c r="P3437">
        <v>-555217.10674415971</v>
      </c>
      <c r="Q3437">
        <v>1770499.771793888</v>
      </c>
      <c r="R3437" t="s">
        <v>855</v>
      </c>
      <c r="S3437">
        <v>0</v>
      </c>
      <c r="T3437">
        <v>-0.7</v>
      </c>
      <c r="U3437">
        <v>0</v>
      </c>
      <c r="V3437">
        <v>-32459847.844463229</v>
      </c>
    </row>
    <row r="3438" spans="1:22" x14ac:dyDescent="0.15">
      <c r="A3438" s="2">
        <v>43462</v>
      </c>
      <c r="B3438" t="s">
        <v>480</v>
      </c>
      <c r="C3438" t="s">
        <v>774</v>
      </c>
      <c r="D3438">
        <v>2.2999999999999998</v>
      </c>
      <c r="E3438">
        <v>2.286</v>
      </c>
      <c r="F3438" t="s">
        <v>821</v>
      </c>
      <c r="G3438">
        <v>26</v>
      </c>
      <c r="H3438">
        <v>-616</v>
      </c>
      <c r="I3438">
        <v>10000</v>
      </c>
      <c r="J3438">
        <v>-6160000</v>
      </c>
      <c r="K3438">
        <v>5.1499999999999997E-2</v>
      </c>
      <c r="L3438">
        <v>3.5099999999999999E-2</v>
      </c>
      <c r="M3438">
        <v>0</v>
      </c>
      <c r="N3438">
        <v>-2825642.7191877021</v>
      </c>
      <c r="O3438">
        <v>-30340922.189245231</v>
      </c>
      <c r="P3438">
        <v>1543834.1073987479</v>
      </c>
      <c r="Q3438">
        <v>-1491326.1209625821</v>
      </c>
      <c r="R3438" t="s">
        <v>854</v>
      </c>
      <c r="S3438">
        <v>0</v>
      </c>
      <c r="T3438">
        <v>-0.7</v>
      </c>
      <c r="U3438">
        <v>0</v>
      </c>
      <c r="V3438">
        <v>-32148212.44457303</v>
      </c>
    </row>
    <row r="3439" spans="1:22" x14ac:dyDescent="0.15">
      <c r="A3439" s="2">
        <v>43462</v>
      </c>
      <c r="B3439" t="s">
        <v>481</v>
      </c>
      <c r="C3439" t="s">
        <v>774</v>
      </c>
      <c r="D3439">
        <v>2.2999999999999998</v>
      </c>
      <c r="E3439">
        <v>2.286</v>
      </c>
      <c r="F3439" t="s">
        <v>821</v>
      </c>
      <c r="G3439">
        <v>26</v>
      </c>
      <c r="H3439">
        <v>-522</v>
      </c>
      <c r="I3439">
        <v>10000</v>
      </c>
      <c r="J3439">
        <v>-5220000</v>
      </c>
      <c r="K3439">
        <v>6.25E-2</v>
      </c>
      <c r="L3439">
        <v>7.4200000000000002E-2</v>
      </c>
      <c r="M3439">
        <v>0</v>
      </c>
      <c r="N3439">
        <v>2825543.020428603</v>
      </c>
      <c r="O3439">
        <v>-25710976.270756509</v>
      </c>
      <c r="P3439">
        <v>1000295.234102827</v>
      </c>
      <c r="Q3439">
        <v>-1263753.6284780321</v>
      </c>
      <c r="R3439" t="s">
        <v>855</v>
      </c>
      <c r="S3439">
        <v>0</v>
      </c>
      <c r="T3439">
        <v>-0.7</v>
      </c>
      <c r="U3439">
        <v>0</v>
      </c>
      <c r="V3439">
        <v>-32148212.44457303</v>
      </c>
    </row>
    <row r="3440" spans="1:22" x14ac:dyDescent="0.15">
      <c r="A3440" s="2">
        <v>43462</v>
      </c>
      <c r="B3440" t="s">
        <v>482</v>
      </c>
      <c r="C3440" t="s">
        <v>774</v>
      </c>
      <c r="D3440">
        <v>2.25</v>
      </c>
      <c r="E3440">
        <v>2.286</v>
      </c>
      <c r="F3440" t="s">
        <v>822</v>
      </c>
      <c r="G3440">
        <v>61</v>
      </c>
      <c r="H3440">
        <v>276</v>
      </c>
      <c r="I3440">
        <v>10000</v>
      </c>
      <c r="J3440">
        <v>2760000</v>
      </c>
      <c r="K3440">
        <v>0.10630000000000001</v>
      </c>
      <c r="L3440">
        <v>8.5000000000000006E-2</v>
      </c>
      <c r="M3440">
        <v>0</v>
      </c>
      <c r="N3440">
        <v>1809585.0124567379</v>
      </c>
      <c r="O3440">
        <v>8235002.497142138</v>
      </c>
      <c r="P3440">
        <v>-476140.53236768767</v>
      </c>
      <c r="Q3440">
        <v>949651.088221265</v>
      </c>
      <c r="R3440" t="s">
        <v>854</v>
      </c>
      <c r="S3440">
        <v>0</v>
      </c>
      <c r="T3440">
        <v>-0.7</v>
      </c>
      <c r="U3440">
        <v>0</v>
      </c>
      <c r="V3440">
        <v>-32148212.44457303</v>
      </c>
    </row>
    <row r="3441" spans="1:22" x14ac:dyDescent="0.15">
      <c r="A3441" s="2">
        <v>43462</v>
      </c>
      <c r="B3441" t="s">
        <v>483</v>
      </c>
      <c r="C3441" t="s">
        <v>774</v>
      </c>
      <c r="D3441">
        <v>2.25</v>
      </c>
      <c r="E3441">
        <v>2.286</v>
      </c>
      <c r="F3441" t="s">
        <v>822</v>
      </c>
      <c r="G3441">
        <v>61</v>
      </c>
      <c r="H3441">
        <v>525</v>
      </c>
      <c r="I3441">
        <v>10000</v>
      </c>
      <c r="J3441">
        <v>5250000</v>
      </c>
      <c r="K3441">
        <v>0.06</v>
      </c>
      <c r="L3441">
        <v>6.6000000000000003E-2</v>
      </c>
      <c r="M3441">
        <v>0</v>
      </c>
      <c r="N3441">
        <v>-1807854.5958703361</v>
      </c>
      <c r="O3441">
        <v>15664406.92391168</v>
      </c>
      <c r="P3441">
        <v>-603457.25272583507</v>
      </c>
      <c r="Q3441">
        <v>1806401.526507841</v>
      </c>
      <c r="R3441" t="s">
        <v>855</v>
      </c>
      <c r="S3441">
        <v>0</v>
      </c>
      <c r="T3441">
        <v>-0.7</v>
      </c>
      <c r="U3441">
        <v>0</v>
      </c>
      <c r="V3441">
        <v>-32148212.44457303</v>
      </c>
    </row>
    <row r="3442" spans="1:22" x14ac:dyDescent="0.15">
      <c r="A3442" s="2">
        <v>43467</v>
      </c>
      <c r="B3442" t="s">
        <v>480</v>
      </c>
      <c r="C3442" t="s">
        <v>774</v>
      </c>
      <c r="D3442">
        <v>2.2999999999999998</v>
      </c>
      <c r="E3442">
        <v>2.2549999999999999</v>
      </c>
      <c r="F3442" t="s">
        <v>821</v>
      </c>
      <c r="G3442">
        <v>21</v>
      </c>
      <c r="H3442">
        <v>-392</v>
      </c>
      <c r="I3442">
        <v>10000</v>
      </c>
      <c r="J3442">
        <v>-3920000</v>
      </c>
      <c r="K3442">
        <v>3.5099999999999999E-2</v>
      </c>
      <c r="L3442">
        <v>3.4700000000000002E-2</v>
      </c>
      <c r="M3442">
        <v>0</v>
      </c>
      <c r="N3442">
        <v>-1106440.298688913</v>
      </c>
      <c r="O3442">
        <v>-18953449.326247811</v>
      </c>
      <c r="P3442">
        <v>865077.53250233119</v>
      </c>
      <c r="Q3442">
        <v>-716510.97859129496</v>
      </c>
      <c r="R3442" t="s">
        <v>854</v>
      </c>
      <c r="S3442">
        <v>0</v>
      </c>
      <c r="T3442">
        <v>-0.35</v>
      </c>
      <c r="U3442">
        <v>0</v>
      </c>
      <c r="V3442">
        <v>-16519092.82648561</v>
      </c>
    </row>
    <row r="3443" spans="1:22" x14ac:dyDescent="0.15">
      <c r="A3443" s="2">
        <v>43467</v>
      </c>
      <c r="B3443" t="s">
        <v>481</v>
      </c>
      <c r="C3443" t="s">
        <v>774</v>
      </c>
      <c r="D3443">
        <v>2.2999999999999998</v>
      </c>
      <c r="E3443">
        <v>2.2549999999999999</v>
      </c>
      <c r="F3443" t="s">
        <v>821</v>
      </c>
      <c r="G3443">
        <v>21</v>
      </c>
      <c r="H3443">
        <v>-154</v>
      </c>
      <c r="I3443">
        <v>10000</v>
      </c>
      <c r="J3443">
        <v>-1540000</v>
      </c>
      <c r="K3443">
        <v>7.4200000000000002E-2</v>
      </c>
      <c r="L3443">
        <v>6.93E-2</v>
      </c>
      <c r="M3443">
        <v>0</v>
      </c>
      <c r="N3443">
        <v>1105327.02551507</v>
      </c>
      <c r="O3443">
        <v>-7445997.949597354</v>
      </c>
      <c r="P3443">
        <v>252466.57852444021</v>
      </c>
      <c r="Q3443">
        <v>-281486.45587515162</v>
      </c>
      <c r="R3443" t="s">
        <v>855</v>
      </c>
      <c r="S3443">
        <v>0</v>
      </c>
      <c r="T3443">
        <v>-0.35</v>
      </c>
      <c r="U3443">
        <v>0</v>
      </c>
      <c r="V3443">
        <v>-16519092.82648561</v>
      </c>
    </row>
    <row r="3444" spans="1:22" x14ac:dyDescent="0.15">
      <c r="A3444" s="2">
        <v>43467</v>
      </c>
      <c r="B3444" t="s">
        <v>482</v>
      </c>
      <c r="C3444" t="s">
        <v>774</v>
      </c>
      <c r="D3444">
        <v>2.25</v>
      </c>
      <c r="E3444">
        <v>2.2549999999999999</v>
      </c>
      <c r="F3444" t="s">
        <v>822</v>
      </c>
      <c r="G3444">
        <v>56</v>
      </c>
      <c r="H3444">
        <v>127</v>
      </c>
      <c r="I3444">
        <v>10000</v>
      </c>
      <c r="J3444">
        <v>1270000</v>
      </c>
      <c r="K3444">
        <v>8.5000000000000006E-2</v>
      </c>
      <c r="L3444">
        <v>8.6699999999999999E-2</v>
      </c>
      <c r="M3444">
        <v>0</v>
      </c>
      <c r="N3444">
        <v>707735.61139530595</v>
      </c>
      <c r="O3444">
        <v>4393375.078455599</v>
      </c>
      <c r="P3444">
        <v>-224289.0130118526</v>
      </c>
      <c r="Q3444">
        <v>442895.84410698782</v>
      </c>
      <c r="R3444" t="s">
        <v>854</v>
      </c>
      <c r="S3444">
        <v>0</v>
      </c>
      <c r="T3444">
        <v>-0.35</v>
      </c>
      <c r="U3444">
        <v>0</v>
      </c>
      <c r="V3444">
        <v>-16519092.82648561</v>
      </c>
    </row>
    <row r="3445" spans="1:22" x14ac:dyDescent="0.15">
      <c r="A3445" s="2">
        <v>43467</v>
      </c>
      <c r="B3445" t="s">
        <v>483</v>
      </c>
      <c r="C3445" t="s">
        <v>774</v>
      </c>
      <c r="D3445">
        <v>2.25</v>
      </c>
      <c r="E3445">
        <v>2.2549999999999999</v>
      </c>
      <c r="F3445" t="s">
        <v>822</v>
      </c>
      <c r="G3445">
        <v>56</v>
      </c>
      <c r="H3445">
        <v>160</v>
      </c>
      <c r="I3445">
        <v>10000</v>
      </c>
      <c r="J3445">
        <v>1600000</v>
      </c>
      <c r="K3445">
        <v>6.6000000000000003E-2</v>
      </c>
      <c r="L3445">
        <v>6.1899999999999997E-2</v>
      </c>
      <c r="M3445">
        <v>0</v>
      </c>
      <c r="N3445">
        <v>-708364.58406890591</v>
      </c>
      <c r="O3445">
        <v>5534960.7287629591</v>
      </c>
      <c r="P3445">
        <v>-193962.7627846986</v>
      </c>
      <c r="Q3445">
        <v>557979.01619777991</v>
      </c>
      <c r="R3445" t="s">
        <v>855</v>
      </c>
      <c r="S3445">
        <v>0</v>
      </c>
      <c r="T3445">
        <v>-0.35</v>
      </c>
      <c r="U3445">
        <v>0</v>
      </c>
      <c r="V3445">
        <v>-16519092.82648561</v>
      </c>
    </row>
    <row r="3446" spans="1:22" x14ac:dyDescent="0.15">
      <c r="A3446" s="2">
        <v>43468</v>
      </c>
      <c r="B3446" t="s">
        <v>480</v>
      </c>
      <c r="C3446" t="s">
        <v>774</v>
      </c>
      <c r="D3446">
        <v>2.2999999999999998</v>
      </c>
      <c r="E3446">
        <v>2.2610000000000001</v>
      </c>
      <c r="F3446" t="s">
        <v>821</v>
      </c>
      <c r="G3446">
        <v>20</v>
      </c>
      <c r="H3446">
        <v>-348</v>
      </c>
      <c r="I3446">
        <v>10000</v>
      </c>
      <c r="J3446">
        <v>-3480000</v>
      </c>
      <c r="K3446">
        <v>3.4700000000000002E-2</v>
      </c>
      <c r="L3446">
        <v>5.5E-2</v>
      </c>
      <c r="M3446">
        <v>0</v>
      </c>
      <c r="N3446">
        <v>-1064866.627972268</v>
      </c>
      <c r="O3446">
        <v>-17906912.096021041</v>
      </c>
      <c r="P3446">
        <v>817733.6698190457</v>
      </c>
      <c r="Q3446">
        <v>-646085.42856182263</v>
      </c>
      <c r="R3446" t="s">
        <v>854</v>
      </c>
      <c r="S3446">
        <v>0</v>
      </c>
      <c r="T3446">
        <v>-0.35</v>
      </c>
      <c r="U3446">
        <v>0</v>
      </c>
      <c r="V3446">
        <v>-16431535.95151601</v>
      </c>
    </row>
    <row r="3447" spans="1:22" x14ac:dyDescent="0.15">
      <c r="A3447" s="2">
        <v>43468</v>
      </c>
      <c r="B3447" t="s">
        <v>481</v>
      </c>
      <c r="C3447" t="s">
        <v>774</v>
      </c>
      <c r="D3447">
        <v>2.2999999999999998</v>
      </c>
      <c r="E3447">
        <v>2.2610000000000001</v>
      </c>
      <c r="F3447" t="s">
        <v>821</v>
      </c>
      <c r="G3447">
        <v>20</v>
      </c>
      <c r="H3447">
        <v>-154</v>
      </c>
      <c r="I3447">
        <v>10000</v>
      </c>
      <c r="J3447">
        <v>-1540000</v>
      </c>
      <c r="K3447">
        <v>6.93E-2</v>
      </c>
      <c r="L3447">
        <v>3.9E-2</v>
      </c>
      <c r="M3447">
        <v>0</v>
      </c>
      <c r="N3447">
        <v>1068765.9175065251</v>
      </c>
      <c r="O3447">
        <v>-7924323.1689288532</v>
      </c>
      <c r="P3447">
        <v>274469.08394021058</v>
      </c>
      <c r="Q3447">
        <v>-285911.36781184102</v>
      </c>
      <c r="R3447" t="s">
        <v>855</v>
      </c>
      <c r="S3447">
        <v>0</v>
      </c>
      <c r="T3447">
        <v>-0.35</v>
      </c>
      <c r="U3447">
        <v>0</v>
      </c>
      <c r="V3447">
        <v>-16431535.95151601</v>
      </c>
    </row>
    <row r="3448" spans="1:22" x14ac:dyDescent="0.15">
      <c r="A3448" s="2">
        <v>43468</v>
      </c>
      <c r="B3448" t="s">
        <v>482</v>
      </c>
      <c r="C3448" t="s">
        <v>774</v>
      </c>
      <c r="D3448">
        <v>2.25</v>
      </c>
      <c r="E3448">
        <v>2.2610000000000001</v>
      </c>
      <c r="F3448" t="s">
        <v>822</v>
      </c>
      <c r="G3448">
        <v>55</v>
      </c>
      <c r="H3448">
        <v>114</v>
      </c>
      <c r="I3448">
        <v>10000</v>
      </c>
      <c r="J3448">
        <v>1140000</v>
      </c>
      <c r="K3448">
        <v>8.6699999999999999E-2</v>
      </c>
      <c r="L3448">
        <v>0.1145</v>
      </c>
      <c r="M3448">
        <v>0</v>
      </c>
      <c r="N3448">
        <v>659021.42855403607</v>
      </c>
      <c r="O3448">
        <v>3945668.4289214872</v>
      </c>
      <c r="P3448">
        <v>-202583.9407921716</v>
      </c>
      <c r="Q3448">
        <v>391491.66961510113</v>
      </c>
      <c r="R3448" t="s">
        <v>854</v>
      </c>
      <c r="S3448">
        <v>0</v>
      </c>
      <c r="T3448">
        <v>-0.35</v>
      </c>
      <c r="U3448">
        <v>0</v>
      </c>
      <c r="V3448">
        <v>-16431535.95151601</v>
      </c>
    </row>
    <row r="3449" spans="1:22" x14ac:dyDescent="0.15">
      <c r="A3449" s="2">
        <v>43468</v>
      </c>
      <c r="B3449" t="s">
        <v>483</v>
      </c>
      <c r="C3449" t="s">
        <v>774</v>
      </c>
      <c r="D3449">
        <v>2.25</v>
      </c>
      <c r="E3449">
        <v>2.2610000000000001</v>
      </c>
      <c r="F3449" t="s">
        <v>822</v>
      </c>
      <c r="G3449">
        <v>55</v>
      </c>
      <c r="H3449">
        <v>157</v>
      </c>
      <c r="I3449">
        <v>10000</v>
      </c>
      <c r="J3449">
        <v>1570000</v>
      </c>
      <c r="K3449">
        <v>6.1899999999999997E-2</v>
      </c>
      <c r="L3449">
        <v>4.3400000000000001E-2</v>
      </c>
      <c r="M3449">
        <v>0</v>
      </c>
      <c r="N3449">
        <v>-662400.31330716086</v>
      </c>
      <c r="O3449">
        <v>5433946.8714094162</v>
      </c>
      <c r="P3449">
        <v>-192036.32552462659</v>
      </c>
      <c r="Q3449">
        <v>539159.58008395508</v>
      </c>
      <c r="R3449" t="s">
        <v>855</v>
      </c>
      <c r="S3449">
        <v>0</v>
      </c>
      <c r="T3449">
        <v>-0.35</v>
      </c>
      <c r="U3449">
        <v>0</v>
      </c>
      <c r="V3449">
        <v>-16431535.95151601</v>
      </c>
    </row>
    <row r="3450" spans="1:22" x14ac:dyDescent="0.15">
      <c r="A3450" s="2">
        <v>43469</v>
      </c>
      <c r="B3450" t="s">
        <v>480</v>
      </c>
      <c r="C3450" t="s">
        <v>774</v>
      </c>
      <c r="D3450">
        <v>2.2999999999999998</v>
      </c>
      <c r="E3450">
        <v>2.31</v>
      </c>
      <c r="F3450" t="s">
        <v>821</v>
      </c>
      <c r="G3450">
        <v>19</v>
      </c>
      <c r="H3450">
        <v>-99</v>
      </c>
      <c r="I3450">
        <v>10000</v>
      </c>
      <c r="J3450">
        <v>-990000</v>
      </c>
      <c r="K3450">
        <v>5.5E-2</v>
      </c>
      <c r="L3450">
        <v>5.0299999999999997E-2</v>
      </c>
      <c r="M3450">
        <v>0</v>
      </c>
      <c r="N3450">
        <v>-564087.81909865187</v>
      </c>
      <c r="O3450">
        <v>-4753916.2686519362</v>
      </c>
      <c r="P3450">
        <v>336204.27530727448</v>
      </c>
      <c r="Q3450">
        <v>-204962.4742088287</v>
      </c>
      <c r="R3450" t="s">
        <v>854</v>
      </c>
      <c r="S3450">
        <v>0</v>
      </c>
      <c r="T3450">
        <v>-0.16</v>
      </c>
      <c r="U3450">
        <v>0</v>
      </c>
      <c r="V3450">
        <v>-7196266.9365266757</v>
      </c>
    </row>
    <row r="3451" spans="1:22" x14ac:dyDescent="0.15">
      <c r="A3451" s="2">
        <v>43469</v>
      </c>
      <c r="B3451" t="s">
        <v>481</v>
      </c>
      <c r="C3451" t="s">
        <v>774</v>
      </c>
      <c r="D3451">
        <v>2.2999999999999998</v>
      </c>
      <c r="E3451">
        <v>2.31</v>
      </c>
      <c r="F3451" t="s">
        <v>821</v>
      </c>
      <c r="G3451">
        <v>19</v>
      </c>
      <c r="H3451">
        <v>-132</v>
      </c>
      <c r="I3451">
        <v>10000</v>
      </c>
      <c r="J3451">
        <v>-1320000</v>
      </c>
      <c r="K3451">
        <v>3.9E-2</v>
      </c>
      <c r="L3451">
        <v>4.0399999999999998E-2</v>
      </c>
      <c r="M3451">
        <v>0</v>
      </c>
      <c r="N3451">
        <v>567882.90786846424</v>
      </c>
      <c r="O3451">
        <v>-6338555.0248692483</v>
      </c>
      <c r="P3451">
        <v>374805.56592716067</v>
      </c>
      <c r="Q3451">
        <v>-273283.29894510488</v>
      </c>
      <c r="R3451" t="s">
        <v>855</v>
      </c>
      <c r="S3451">
        <v>0</v>
      </c>
      <c r="T3451">
        <v>-0.16</v>
      </c>
      <c r="U3451">
        <v>0</v>
      </c>
      <c r="V3451">
        <v>-7196266.9365266757</v>
      </c>
    </row>
    <row r="3452" spans="1:22" x14ac:dyDescent="0.15">
      <c r="A3452" s="2">
        <v>43469</v>
      </c>
      <c r="B3452" t="s">
        <v>484</v>
      </c>
      <c r="C3452" t="s">
        <v>774</v>
      </c>
      <c r="D3452">
        <v>2.2999999999999998</v>
      </c>
      <c r="E3452">
        <v>2.31</v>
      </c>
      <c r="F3452" t="s">
        <v>822</v>
      </c>
      <c r="G3452">
        <v>54</v>
      </c>
      <c r="H3452">
        <v>60</v>
      </c>
      <c r="I3452">
        <v>10000</v>
      </c>
      <c r="J3452">
        <v>600000</v>
      </c>
      <c r="K3452">
        <v>8.6099999999999996E-2</v>
      </c>
      <c r="L3452">
        <v>8.3000000000000004E-2</v>
      </c>
      <c r="M3452">
        <v>0</v>
      </c>
      <c r="N3452">
        <v>338740.49910014099</v>
      </c>
      <c r="O3452">
        <v>1712862.45233753</v>
      </c>
      <c r="P3452">
        <v>-128124.3350787003</v>
      </c>
      <c r="Q3452">
        <v>209886.9685763201</v>
      </c>
      <c r="R3452" t="s">
        <v>854</v>
      </c>
      <c r="S3452">
        <v>0</v>
      </c>
      <c r="T3452">
        <v>-0.16</v>
      </c>
      <c r="U3452">
        <v>0</v>
      </c>
      <c r="V3452">
        <v>-7196266.9365266757</v>
      </c>
    </row>
    <row r="3453" spans="1:22" x14ac:dyDescent="0.15">
      <c r="A3453" s="2">
        <v>43469</v>
      </c>
      <c r="B3453" t="s">
        <v>485</v>
      </c>
      <c r="C3453" t="s">
        <v>774</v>
      </c>
      <c r="D3453">
        <v>2.2999999999999998</v>
      </c>
      <c r="E3453">
        <v>2.31</v>
      </c>
      <c r="F3453" t="s">
        <v>822</v>
      </c>
      <c r="G3453">
        <v>54</v>
      </c>
      <c r="H3453">
        <v>77</v>
      </c>
      <c r="I3453">
        <v>10000</v>
      </c>
      <c r="J3453">
        <v>770000</v>
      </c>
      <c r="K3453">
        <v>6.3E-2</v>
      </c>
      <c r="L3453">
        <v>6.4000000000000001E-2</v>
      </c>
      <c r="M3453">
        <v>0</v>
      </c>
      <c r="N3453">
        <v>-335283.02615481912</v>
      </c>
      <c r="O3453">
        <v>2198173.480499831</v>
      </c>
      <c r="P3453">
        <v>-121670.0485377494</v>
      </c>
      <c r="Q3453">
        <v>269354.94300627749</v>
      </c>
      <c r="R3453" t="s">
        <v>855</v>
      </c>
      <c r="S3453">
        <v>0</v>
      </c>
      <c r="T3453">
        <v>-0.16</v>
      </c>
      <c r="U3453">
        <v>0</v>
      </c>
      <c r="V3453">
        <v>-7196266.9365266757</v>
      </c>
    </row>
    <row r="3454" spans="1:22" x14ac:dyDescent="0.15">
      <c r="A3454" s="2">
        <v>43472</v>
      </c>
      <c r="B3454" t="s">
        <v>480</v>
      </c>
      <c r="C3454" t="s">
        <v>774</v>
      </c>
      <c r="D3454">
        <v>2.2999999999999998</v>
      </c>
      <c r="E3454">
        <v>2.3069999999999999</v>
      </c>
      <c r="F3454" t="s">
        <v>821</v>
      </c>
      <c r="G3454">
        <v>16</v>
      </c>
      <c r="H3454">
        <v>-89</v>
      </c>
      <c r="I3454">
        <v>10000</v>
      </c>
      <c r="J3454">
        <v>-890000</v>
      </c>
      <c r="K3454">
        <v>5.0299999999999997E-2</v>
      </c>
      <c r="L3454">
        <v>4.4999999999999998E-2</v>
      </c>
      <c r="M3454">
        <v>0</v>
      </c>
      <c r="N3454">
        <v>-495133.64791711292</v>
      </c>
      <c r="O3454">
        <v>-4683728.9782983623</v>
      </c>
      <c r="P3454">
        <v>327292.9194164566</v>
      </c>
      <c r="Q3454">
        <v>-169786.42080632321</v>
      </c>
      <c r="R3454" t="s">
        <v>854</v>
      </c>
      <c r="S3454">
        <v>0</v>
      </c>
      <c r="T3454">
        <v>-0.16</v>
      </c>
      <c r="U3454">
        <v>0</v>
      </c>
      <c r="V3454">
        <v>-7214995.0143257091</v>
      </c>
    </row>
    <row r="3455" spans="1:22" x14ac:dyDescent="0.15">
      <c r="A3455" s="2">
        <v>43472</v>
      </c>
      <c r="B3455" t="s">
        <v>481</v>
      </c>
      <c r="C3455" t="s">
        <v>774</v>
      </c>
      <c r="D3455">
        <v>2.2999999999999998</v>
      </c>
      <c r="E3455">
        <v>2.3069999999999999</v>
      </c>
      <c r="F3455" t="s">
        <v>821</v>
      </c>
      <c r="G3455">
        <v>16</v>
      </c>
      <c r="H3455">
        <v>-111</v>
      </c>
      <c r="I3455">
        <v>10000</v>
      </c>
      <c r="J3455">
        <v>-1110000</v>
      </c>
      <c r="K3455">
        <v>4.0399999999999998E-2</v>
      </c>
      <c r="L3455">
        <v>4.0399999999999998E-2</v>
      </c>
      <c r="M3455">
        <v>0</v>
      </c>
      <c r="N3455">
        <v>492473.76495730871</v>
      </c>
      <c r="O3455">
        <v>-5841504.680799081</v>
      </c>
      <c r="P3455">
        <v>347646.72301265271</v>
      </c>
      <c r="Q3455">
        <v>-211756.09785957169</v>
      </c>
      <c r="R3455" t="s">
        <v>855</v>
      </c>
      <c r="S3455">
        <v>0</v>
      </c>
      <c r="T3455">
        <v>-0.16</v>
      </c>
      <c r="U3455">
        <v>0</v>
      </c>
      <c r="V3455">
        <v>-7214995.0143257091</v>
      </c>
    </row>
    <row r="3456" spans="1:22" x14ac:dyDescent="0.15">
      <c r="A3456" s="2">
        <v>43472</v>
      </c>
      <c r="B3456" t="s">
        <v>484</v>
      </c>
      <c r="C3456" t="s">
        <v>774</v>
      </c>
      <c r="D3456">
        <v>2.2999999999999998</v>
      </c>
      <c r="E3456">
        <v>2.3069999999999999</v>
      </c>
      <c r="F3456" t="s">
        <v>822</v>
      </c>
      <c r="G3456">
        <v>51</v>
      </c>
      <c r="H3456">
        <v>50</v>
      </c>
      <c r="I3456">
        <v>10000</v>
      </c>
      <c r="J3456">
        <v>500000</v>
      </c>
      <c r="K3456">
        <v>8.3000000000000004E-2</v>
      </c>
      <c r="L3456">
        <v>7.3999999999999996E-2</v>
      </c>
      <c r="M3456">
        <v>0</v>
      </c>
      <c r="N3456">
        <v>277534.509164877</v>
      </c>
      <c r="O3456">
        <v>1474486.594784725</v>
      </c>
      <c r="P3456">
        <v>-109207.4706035906</v>
      </c>
      <c r="Q3456">
        <v>170373.56790635831</v>
      </c>
      <c r="R3456" t="s">
        <v>854</v>
      </c>
      <c r="S3456">
        <v>0</v>
      </c>
      <c r="T3456">
        <v>-0.16</v>
      </c>
      <c r="U3456">
        <v>0</v>
      </c>
      <c r="V3456">
        <v>-7214995.0143257091</v>
      </c>
    </row>
    <row r="3457" spans="1:22" x14ac:dyDescent="0.15">
      <c r="A3457" s="2">
        <v>43472</v>
      </c>
      <c r="B3457" t="s">
        <v>485</v>
      </c>
      <c r="C3457" t="s">
        <v>774</v>
      </c>
      <c r="D3457">
        <v>2.2999999999999998</v>
      </c>
      <c r="E3457">
        <v>2.3069999999999999</v>
      </c>
      <c r="F3457" t="s">
        <v>822</v>
      </c>
      <c r="G3457">
        <v>51</v>
      </c>
      <c r="H3457">
        <v>62</v>
      </c>
      <c r="I3457">
        <v>10000</v>
      </c>
      <c r="J3457">
        <v>620000</v>
      </c>
      <c r="K3457">
        <v>6.4000000000000001E-2</v>
      </c>
      <c r="L3457">
        <v>6.3299999999999995E-2</v>
      </c>
      <c r="M3457">
        <v>0</v>
      </c>
      <c r="N3457">
        <v>-275857.2086355525</v>
      </c>
      <c r="O3457">
        <v>1828363.37753306</v>
      </c>
      <c r="P3457">
        <v>-101673.4165143125</v>
      </c>
      <c r="Q3457">
        <v>211263.22420388419</v>
      </c>
      <c r="R3457" t="s">
        <v>855</v>
      </c>
      <c r="S3457">
        <v>0</v>
      </c>
      <c r="T3457">
        <v>-0.16</v>
      </c>
      <c r="U3457">
        <v>0</v>
      </c>
      <c r="V3457">
        <v>-7214995.0143257091</v>
      </c>
    </row>
    <row r="3458" spans="1:22" x14ac:dyDescent="0.15">
      <c r="A3458" s="2">
        <v>43473</v>
      </c>
      <c r="B3458" t="s">
        <v>480</v>
      </c>
      <c r="C3458" t="s">
        <v>774</v>
      </c>
      <c r="D3458">
        <v>2.2999999999999998</v>
      </c>
      <c r="E3458">
        <v>2.2999999999999998</v>
      </c>
      <c r="F3458" t="s">
        <v>821</v>
      </c>
      <c r="G3458">
        <v>15</v>
      </c>
      <c r="H3458">
        <v>-85</v>
      </c>
      <c r="I3458">
        <v>10000</v>
      </c>
      <c r="J3458">
        <v>-850000</v>
      </c>
      <c r="K3458">
        <v>4.4999999999999998E-2</v>
      </c>
      <c r="L3458">
        <v>5.4100000000000002E-2</v>
      </c>
      <c r="M3458">
        <v>0</v>
      </c>
      <c r="N3458">
        <v>-441000.29583696678</v>
      </c>
      <c r="O3458">
        <v>-5007817.8254585313</v>
      </c>
      <c r="P3458">
        <v>301782.01749341411</v>
      </c>
      <c r="Q3458">
        <v>-157932.75627767181</v>
      </c>
      <c r="R3458" t="s">
        <v>854</v>
      </c>
      <c r="S3458">
        <v>0</v>
      </c>
      <c r="T3458">
        <v>-0.16</v>
      </c>
      <c r="U3458">
        <v>0</v>
      </c>
      <c r="V3458">
        <v>-7258979.2060491508</v>
      </c>
    </row>
    <row r="3459" spans="1:22" x14ac:dyDescent="0.15">
      <c r="A3459" s="2">
        <v>43473</v>
      </c>
      <c r="B3459" t="s">
        <v>481</v>
      </c>
      <c r="C3459" t="s">
        <v>774</v>
      </c>
      <c r="D3459">
        <v>2.2999999999999998</v>
      </c>
      <c r="E3459">
        <v>2.2999999999999998</v>
      </c>
      <c r="F3459" t="s">
        <v>821</v>
      </c>
      <c r="G3459">
        <v>15</v>
      </c>
      <c r="H3459">
        <v>-91</v>
      </c>
      <c r="I3459">
        <v>10000</v>
      </c>
      <c r="J3459">
        <v>-910000</v>
      </c>
      <c r="K3459">
        <v>4.0399999999999998E-2</v>
      </c>
      <c r="L3459">
        <v>2.4899999999999999E-2</v>
      </c>
      <c r="M3459">
        <v>0</v>
      </c>
      <c r="N3459">
        <v>437870.27151571779</v>
      </c>
      <c r="O3459">
        <v>-5361310.8484320743</v>
      </c>
      <c r="P3459">
        <v>274457.04743095703</v>
      </c>
      <c r="Q3459">
        <v>-169080.9508384486</v>
      </c>
      <c r="R3459" t="s">
        <v>855</v>
      </c>
      <c r="S3459">
        <v>0</v>
      </c>
      <c r="T3459">
        <v>-0.16</v>
      </c>
      <c r="U3459">
        <v>0</v>
      </c>
      <c r="V3459">
        <v>-7258979.2060491508</v>
      </c>
    </row>
    <row r="3460" spans="1:22" x14ac:dyDescent="0.15">
      <c r="A3460" s="2">
        <v>43473</v>
      </c>
      <c r="B3460" t="s">
        <v>484</v>
      </c>
      <c r="C3460" t="s">
        <v>774</v>
      </c>
      <c r="D3460">
        <v>2.2999999999999998</v>
      </c>
      <c r="E3460">
        <v>2.2999999999999998</v>
      </c>
      <c r="F3460" t="s">
        <v>822</v>
      </c>
      <c r="G3460">
        <v>50</v>
      </c>
      <c r="H3460">
        <v>45</v>
      </c>
      <c r="I3460">
        <v>10000</v>
      </c>
      <c r="J3460">
        <v>450000</v>
      </c>
      <c r="K3460">
        <v>7.3999999999999996E-2</v>
      </c>
      <c r="L3460">
        <v>8.3500000000000005E-2</v>
      </c>
      <c r="M3460">
        <v>0</v>
      </c>
      <c r="N3460">
        <v>240452.00780264201</v>
      </c>
      <c r="O3460">
        <v>1448351.07865035</v>
      </c>
      <c r="P3460">
        <v>-92926.590453911806</v>
      </c>
      <c r="Q3460">
        <v>152256.6554146063</v>
      </c>
      <c r="R3460" t="s">
        <v>854</v>
      </c>
      <c r="S3460">
        <v>0</v>
      </c>
      <c r="T3460">
        <v>-0.16</v>
      </c>
      <c r="U3460">
        <v>0</v>
      </c>
      <c r="V3460">
        <v>-7258979.2060491508</v>
      </c>
    </row>
    <row r="3461" spans="1:22" x14ac:dyDescent="0.15">
      <c r="A3461" s="2">
        <v>43473</v>
      </c>
      <c r="B3461" t="s">
        <v>485</v>
      </c>
      <c r="C3461" t="s">
        <v>774</v>
      </c>
      <c r="D3461">
        <v>2.2999999999999998</v>
      </c>
      <c r="E3461">
        <v>2.2999999999999998</v>
      </c>
      <c r="F3461" t="s">
        <v>822</v>
      </c>
      <c r="G3461">
        <v>50</v>
      </c>
      <c r="H3461">
        <v>52</v>
      </c>
      <c r="I3461">
        <v>10000</v>
      </c>
      <c r="J3461">
        <v>520000</v>
      </c>
      <c r="K3461">
        <v>6.3299999999999995E-2</v>
      </c>
      <c r="L3461">
        <v>4.7699999999999999E-2</v>
      </c>
      <c r="M3461">
        <v>0</v>
      </c>
      <c r="N3461">
        <v>-242144.34653916929</v>
      </c>
      <c r="O3461">
        <v>1673650.1353292931</v>
      </c>
      <c r="P3461">
        <v>-79656.744547146533</v>
      </c>
      <c r="Q3461">
        <v>175941.02403465609</v>
      </c>
      <c r="R3461" t="s">
        <v>855</v>
      </c>
      <c r="S3461">
        <v>0</v>
      </c>
      <c r="T3461">
        <v>-0.16</v>
      </c>
      <c r="U3461">
        <v>0</v>
      </c>
      <c r="V3461">
        <v>-7258979.2060491508</v>
      </c>
    </row>
    <row r="3462" spans="1:22" x14ac:dyDescent="0.15">
      <c r="A3462" s="2">
        <v>43474</v>
      </c>
      <c r="B3462" t="s">
        <v>480</v>
      </c>
      <c r="C3462" t="s">
        <v>774</v>
      </c>
      <c r="D3462">
        <v>2.2999999999999998</v>
      </c>
      <c r="E3462">
        <v>2.3250000000000002</v>
      </c>
      <c r="F3462" t="s">
        <v>821</v>
      </c>
      <c r="G3462">
        <v>14</v>
      </c>
      <c r="H3462">
        <v>-64</v>
      </c>
      <c r="I3462">
        <v>10000</v>
      </c>
      <c r="J3462">
        <v>-640000</v>
      </c>
      <c r="K3462">
        <v>5.4100000000000002E-2</v>
      </c>
      <c r="L3462">
        <v>5.2600000000000001E-2</v>
      </c>
      <c r="M3462">
        <v>0</v>
      </c>
      <c r="N3462">
        <v>-421220.38553035702</v>
      </c>
      <c r="O3462">
        <v>-3387192.526844284</v>
      </c>
      <c r="P3462">
        <v>234874.48268001521</v>
      </c>
      <c r="Q3462">
        <v>-106999.7816004225</v>
      </c>
      <c r="R3462" t="s">
        <v>854</v>
      </c>
      <c r="S3462">
        <v>0</v>
      </c>
      <c r="T3462">
        <v>-0.16</v>
      </c>
      <c r="U3462">
        <v>0</v>
      </c>
      <c r="V3462">
        <v>-7103711.4117238969</v>
      </c>
    </row>
    <row r="3463" spans="1:22" x14ac:dyDescent="0.15">
      <c r="A3463" s="2">
        <v>43474</v>
      </c>
      <c r="B3463" t="s">
        <v>481</v>
      </c>
      <c r="C3463" t="s">
        <v>774</v>
      </c>
      <c r="D3463">
        <v>2.2999999999999998</v>
      </c>
      <c r="E3463">
        <v>2.3250000000000002</v>
      </c>
      <c r="F3463" t="s">
        <v>821</v>
      </c>
      <c r="G3463">
        <v>14</v>
      </c>
      <c r="H3463">
        <v>-124</v>
      </c>
      <c r="I3463">
        <v>10000</v>
      </c>
      <c r="J3463">
        <v>-1240000</v>
      </c>
      <c r="K3463">
        <v>2.4899999999999999E-2</v>
      </c>
      <c r="L3463">
        <v>2.29E-2</v>
      </c>
      <c r="M3463">
        <v>0</v>
      </c>
      <c r="N3463">
        <v>423885.50303493341</v>
      </c>
      <c r="O3463">
        <v>-6562685.5207607988</v>
      </c>
      <c r="P3463">
        <v>388111.31162672222</v>
      </c>
      <c r="Q3463">
        <v>-207312.0768508185</v>
      </c>
      <c r="R3463" t="s">
        <v>855</v>
      </c>
      <c r="S3463">
        <v>0</v>
      </c>
      <c r="T3463">
        <v>-0.16</v>
      </c>
      <c r="U3463">
        <v>0</v>
      </c>
      <c r="V3463">
        <v>-7103711.4117238969</v>
      </c>
    </row>
    <row r="3464" spans="1:22" x14ac:dyDescent="0.15">
      <c r="A3464" s="2">
        <v>43474</v>
      </c>
      <c r="B3464" t="s">
        <v>484</v>
      </c>
      <c r="C3464" t="s">
        <v>774</v>
      </c>
      <c r="D3464">
        <v>2.2999999999999998</v>
      </c>
      <c r="E3464">
        <v>2.3250000000000002</v>
      </c>
      <c r="F3464" t="s">
        <v>822</v>
      </c>
      <c r="G3464">
        <v>49</v>
      </c>
      <c r="H3464">
        <v>38</v>
      </c>
      <c r="I3464">
        <v>10000</v>
      </c>
      <c r="J3464">
        <v>380000</v>
      </c>
      <c r="K3464">
        <v>8.3500000000000005E-2</v>
      </c>
      <c r="L3464">
        <v>8.2400000000000001E-2</v>
      </c>
      <c r="M3464">
        <v>0</v>
      </c>
      <c r="N3464">
        <v>231620.29605721531</v>
      </c>
      <c r="O3464">
        <v>1123737.0463613861</v>
      </c>
      <c r="P3464">
        <v>-82539.622031740131</v>
      </c>
      <c r="Q3464">
        <v>124244.0934621101</v>
      </c>
      <c r="R3464" t="s">
        <v>854</v>
      </c>
      <c r="S3464">
        <v>0</v>
      </c>
      <c r="T3464">
        <v>-0.16</v>
      </c>
      <c r="U3464">
        <v>0</v>
      </c>
      <c r="V3464">
        <v>-7103711.4117238969</v>
      </c>
    </row>
    <row r="3465" spans="1:22" x14ac:dyDescent="0.15">
      <c r="A3465" s="2">
        <v>43474</v>
      </c>
      <c r="B3465" t="s">
        <v>485</v>
      </c>
      <c r="C3465" t="s">
        <v>774</v>
      </c>
      <c r="D3465">
        <v>2.2999999999999998</v>
      </c>
      <c r="E3465">
        <v>2.3250000000000002</v>
      </c>
      <c r="F3465" t="s">
        <v>822</v>
      </c>
      <c r="G3465">
        <v>49</v>
      </c>
      <c r="H3465">
        <v>59</v>
      </c>
      <c r="I3465">
        <v>10000</v>
      </c>
      <c r="J3465">
        <v>590000</v>
      </c>
      <c r="K3465">
        <v>4.7699999999999999E-2</v>
      </c>
      <c r="L3465">
        <v>4.5699999999999998E-2</v>
      </c>
      <c r="M3465">
        <v>0</v>
      </c>
      <c r="N3465">
        <v>-230379.0140164289</v>
      </c>
      <c r="O3465">
        <v>1744749.62461373</v>
      </c>
      <c r="P3465">
        <v>-96366.283238935881</v>
      </c>
      <c r="Q3465">
        <v>192905.30300696049</v>
      </c>
      <c r="R3465" t="s">
        <v>855</v>
      </c>
      <c r="S3465">
        <v>0</v>
      </c>
      <c r="T3465">
        <v>-0.16</v>
      </c>
      <c r="U3465">
        <v>0</v>
      </c>
      <c r="V3465">
        <v>-7103711.4117238969</v>
      </c>
    </row>
    <row r="3466" spans="1:22" x14ac:dyDescent="0.15">
      <c r="A3466" s="2">
        <v>43475</v>
      </c>
      <c r="B3466" t="s">
        <v>480</v>
      </c>
      <c r="C3466" t="s">
        <v>774</v>
      </c>
      <c r="D3466">
        <v>2.2999999999999998</v>
      </c>
      <c r="E3466">
        <v>2.3279999999999998</v>
      </c>
      <c r="F3466" t="s">
        <v>821</v>
      </c>
      <c r="G3466">
        <v>13</v>
      </c>
      <c r="H3466">
        <v>-58</v>
      </c>
      <c r="I3466">
        <v>10000</v>
      </c>
      <c r="J3466">
        <v>-580000</v>
      </c>
      <c r="K3466">
        <v>5.2600000000000001E-2</v>
      </c>
      <c r="L3466">
        <v>6.3500000000000001E-2</v>
      </c>
      <c r="M3466">
        <v>0</v>
      </c>
      <c r="N3466">
        <v>-394099.56869437802</v>
      </c>
      <c r="O3466">
        <v>-3115757.702586967</v>
      </c>
      <c r="P3466">
        <v>214926.56372391179</v>
      </c>
      <c r="Q3466">
        <v>-91188.626892404965</v>
      </c>
      <c r="R3466" t="s">
        <v>854</v>
      </c>
      <c r="S3466">
        <v>0</v>
      </c>
      <c r="T3466">
        <v>-0.16</v>
      </c>
      <c r="U3466">
        <v>0</v>
      </c>
      <c r="V3466">
        <v>-7085414.6738937907</v>
      </c>
    </row>
    <row r="3467" spans="1:22" x14ac:dyDescent="0.15">
      <c r="A3467" s="2">
        <v>43475</v>
      </c>
      <c r="B3467" t="s">
        <v>481</v>
      </c>
      <c r="C3467" t="s">
        <v>774</v>
      </c>
      <c r="D3467">
        <v>2.2999999999999998</v>
      </c>
      <c r="E3467">
        <v>2.3279999999999998</v>
      </c>
      <c r="F3467" t="s">
        <v>821</v>
      </c>
      <c r="G3467">
        <v>13</v>
      </c>
      <c r="H3467">
        <v>-123</v>
      </c>
      <c r="I3467">
        <v>10000</v>
      </c>
      <c r="J3467">
        <v>-1230000</v>
      </c>
      <c r="K3467">
        <v>2.29E-2</v>
      </c>
      <c r="L3467">
        <v>1.5699999999999999E-2</v>
      </c>
      <c r="M3467">
        <v>0</v>
      </c>
      <c r="N3467">
        <v>394237.12156192248</v>
      </c>
      <c r="O3467">
        <v>-6607555.1278999457</v>
      </c>
      <c r="P3467">
        <v>389784.08313082322</v>
      </c>
      <c r="Q3467">
        <v>-193382.77772010019</v>
      </c>
      <c r="R3467" t="s">
        <v>855</v>
      </c>
      <c r="S3467">
        <v>0</v>
      </c>
      <c r="T3467">
        <v>-0.16</v>
      </c>
      <c r="U3467">
        <v>0</v>
      </c>
      <c r="V3467">
        <v>-7085414.6738937907</v>
      </c>
    </row>
    <row r="3468" spans="1:22" x14ac:dyDescent="0.15">
      <c r="A3468" s="2">
        <v>43475</v>
      </c>
      <c r="B3468" t="s">
        <v>484</v>
      </c>
      <c r="C3468" t="s">
        <v>774</v>
      </c>
      <c r="D3468">
        <v>2.2999999999999998</v>
      </c>
      <c r="E3468">
        <v>2.3279999999999998</v>
      </c>
      <c r="F3468" t="s">
        <v>822</v>
      </c>
      <c r="G3468">
        <v>48</v>
      </c>
      <c r="H3468">
        <v>34</v>
      </c>
      <c r="I3468">
        <v>10000</v>
      </c>
      <c r="J3468">
        <v>340000</v>
      </c>
      <c r="K3468">
        <v>8.2400000000000001E-2</v>
      </c>
      <c r="L3468">
        <v>9.2499999999999999E-2</v>
      </c>
      <c r="M3468">
        <v>0</v>
      </c>
      <c r="N3468">
        <v>210532.67646297041</v>
      </c>
      <c r="O3468">
        <v>1011999.616937277</v>
      </c>
      <c r="P3468">
        <v>-73931.749602799711</v>
      </c>
      <c r="Q3468">
        <v>109359.17670662839</v>
      </c>
      <c r="R3468" t="s">
        <v>854</v>
      </c>
      <c r="S3468">
        <v>0</v>
      </c>
      <c r="T3468">
        <v>-0.16</v>
      </c>
      <c r="U3468">
        <v>0</v>
      </c>
      <c r="V3468">
        <v>-7085414.6738937907</v>
      </c>
    </row>
    <row r="3469" spans="1:22" x14ac:dyDescent="0.15">
      <c r="A3469" s="2">
        <v>43475</v>
      </c>
      <c r="B3469" t="s">
        <v>485</v>
      </c>
      <c r="C3469" t="s">
        <v>774</v>
      </c>
      <c r="D3469">
        <v>2.2999999999999998</v>
      </c>
      <c r="E3469">
        <v>2.3279999999999998</v>
      </c>
      <c r="F3469" t="s">
        <v>822</v>
      </c>
      <c r="G3469">
        <v>48</v>
      </c>
      <c r="H3469">
        <v>55</v>
      </c>
      <c r="I3469">
        <v>10000</v>
      </c>
      <c r="J3469">
        <v>550000</v>
      </c>
      <c r="K3469">
        <v>4.5699999999999998E-2</v>
      </c>
      <c r="L3469">
        <v>3.7999999999999999E-2</v>
      </c>
      <c r="M3469">
        <v>0</v>
      </c>
      <c r="N3469">
        <v>-209432.43513343041</v>
      </c>
      <c r="O3469">
        <v>1637058.2038691251</v>
      </c>
      <c r="P3469">
        <v>-90145.520284284037</v>
      </c>
      <c r="Q3469">
        <v>176904.5505548401</v>
      </c>
      <c r="R3469" t="s">
        <v>855</v>
      </c>
      <c r="S3469">
        <v>0</v>
      </c>
      <c r="T3469">
        <v>-0.16</v>
      </c>
      <c r="U3469">
        <v>0</v>
      </c>
      <c r="V3469">
        <v>-7085414.6738937907</v>
      </c>
    </row>
    <row r="3470" spans="1:22" x14ac:dyDescent="0.15">
      <c r="A3470" s="2">
        <v>43476</v>
      </c>
      <c r="B3470" t="s">
        <v>480</v>
      </c>
      <c r="C3470" t="s">
        <v>774</v>
      </c>
      <c r="D3470">
        <v>2.2999999999999998</v>
      </c>
      <c r="E3470">
        <v>2.347</v>
      </c>
      <c r="F3470" t="s">
        <v>821</v>
      </c>
      <c r="G3470">
        <v>12</v>
      </c>
      <c r="H3470">
        <v>-46</v>
      </c>
      <c r="I3470">
        <v>10000</v>
      </c>
      <c r="J3470">
        <v>-460000</v>
      </c>
      <c r="K3470">
        <v>6.3500000000000001E-2</v>
      </c>
      <c r="L3470">
        <v>4.6899999999999997E-2</v>
      </c>
      <c r="M3470">
        <v>0</v>
      </c>
      <c r="N3470">
        <v>-357428.62413782772</v>
      </c>
      <c r="O3470">
        <v>-2082326.9178423181</v>
      </c>
      <c r="P3470">
        <v>156911.9678222776</v>
      </c>
      <c r="Q3470">
        <v>-58409.819518690572</v>
      </c>
      <c r="R3470" t="s">
        <v>854</v>
      </c>
      <c r="S3470">
        <v>0</v>
      </c>
      <c r="T3470">
        <v>-0.16</v>
      </c>
      <c r="U3470">
        <v>0</v>
      </c>
      <c r="V3470">
        <v>-6971159.9120544596</v>
      </c>
    </row>
    <row r="3471" spans="1:22" x14ac:dyDescent="0.15">
      <c r="A3471" s="2">
        <v>43476</v>
      </c>
      <c r="B3471" t="s">
        <v>481</v>
      </c>
      <c r="C3471" t="s">
        <v>774</v>
      </c>
      <c r="D3471">
        <v>2.2999999999999998</v>
      </c>
      <c r="E3471">
        <v>2.347</v>
      </c>
      <c r="F3471" t="s">
        <v>821</v>
      </c>
      <c r="G3471">
        <v>12</v>
      </c>
      <c r="H3471">
        <v>-161</v>
      </c>
      <c r="I3471">
        <v>10000</v>
      </c>
      <c r="J3471">
        <v>-1610000</v>
      </c>
      <c r="K3471">
        <v>1.5699999999999999E-2</v>
      </c>
      <c r="L3471">
        <v>1.9300000000000001E-2</v>
      </c>
      <c r="M3471">
        <v>0</v>
      </c>
      <c r="N3471">
        <v>358999.81551760319</v>
      </c>
      <c r="O3471">
        <v>-7288144.2124481127</v>
      </c>
      <c r="P3471">
        <v>461203.36011753988</v>
      </c>
      <c r="Q3471">
        <v>-204434.368315417</v>
      </c>
      <c r="R3471" t="s">
        <v>855</v>
      </c>
      <c r="S3471">
        <v>0</v>
      </c>
      <c r="T3471">
        <v>-0.16</v>
      </c>
      <c r="U3471">
        <v>0</v>
      </c>
      <c r="V3471">
        <v>-6971159.9120544596</v>
      </c>
    </row>
    <row r="3472" spans="1:22" x14ac:dyDescent="0.15">
      <c r="A3472" s="2">
        <v>43476</v>
      </c>
      <c r="B3472" t="s">
        <v>484</v>
      </c>
      <c r="C3472" t="s">
        <v>774</v>
      </c>
      <c r="D3472">
        <v>2.2999999999999998</v>
      </c>
      <c r="E3472">
        <v>2.347</v>
      </c>
      <c r="F3472" t="s">
        <v>822</v>
      </c>
      <c r="G3472">
        <v>47</v>
      </c>
      <c r="H3472">
        <v>28</v>
      </c>
      <c r="I3472">
        <v>10000</v>
      </c>
      <c r="J3472">
        <v>280000</v>
      </c>
      <c r="K3472">
        <v>9.2499999999999999E-2</v>
      </c>
      <c r="L3472">
        <v>7.9299999999999995E-2</v>
      </c>
      <c r="M3472">
        <v>0</v>
      </c>
      <c r="N3472">
        <v>188300.88040865731</v>
      </c>
      <c r="O3472">
        <v>774950.64136038267</v>
      </c>
      <c r="P3472">
        <v>-61162.705826167818</v>
      </c>
      <c r="Q3472">
        <v>85138.815754846422</v>
      </c>
      <c r="R3472" t="s">
        <v>854</v>
      </c>
      <c r="S3472">
        <v>0</v>
      </c>
      <c r="T3472">
        <v>-0.16</v>
      </c>
      <c r="U3472">
        <v>0</v>
      </c>
      <c r="V3472">
        <v>-6971159.9120544596</v>
      </c>
    </row>
    <row r="3473" spans="1:22" x14ac:dyDescent="0.15">
      <c r="A3473" s="2">
        <v>43476</v>
      </c>
      <c r="B3473" t="s">
        <v>485</v>
      </c>
      <c r="C3473" t="s">
        <v>774</v>
      </c>
      <c r="D3473">
        <v>2.2999999999999998</v>
      </c>
      <c r="E3473">
        <v>2.347</v>
      </c>
      <c r="F3473" t="s">
        <v>822</v>
      </c>
      <c r="G3473">
        <v>47</v>
      </c>
      <c r="H3473">
        <v>58</v>
      </c>
      <c r="I3473">
        <v>10000</v>
      </c>
      <c r="J3473">
        <v>580000</v>
      </c>
      <c r="K3473">
        <v>3.7999999999999999E-2</v>
      </c>
      <c r="L3473">
        <v>4.2700000000000002E-2</v>
      </c>
      <c r="M3473">
        <v>0</v>
      </c>
      <c r="N3473">
        <v>-189948.1762963527</v>
      </c>
      <c r="O3473">
        <v>1605254.8999607931</v>
      </c>
      <c r="P3473">
        <v>-95068.643203809581</v>
      </c>
      <c r="Q3473">
        <v>176358.9754921819</v>
      </c>
      <c r="R3473" t="s">
        <v>855</v>
      </c>
      <c r="S3473">
        <v>0</v>
      </c>
      <c r="T3473">
        <v>-0.16</v>
      </c>
      <c r="U3473">
        <v>0</v>
      </c>
      <c r="V3473">
        <v>-6971159.9120544596</v>
      </c>
    </row>
    <row r="3474" spans="1:22" x14ac:dyDescent="0.15">
      <c r="A3474" s="2">
        <v>43479</v>
      </c>
      <c r="B3474" t="s">
        <v>480</v>
      </c>
      <c r="C3474" t="s">
        <v>774</v>
      </c>
      <c r="D3474">
        <v>2.2999999999999998</v>
      </c>
      <c r="E3474">
        <v>2.3250000000000002</v>
      </c>
      <c r="F3474" t="s">
        <v>821</v>
      </c>
      <c r="G3474">
        <v>9</v>
      </c>
      <c r="H3474">
        <v>-99</v>
      </c>
      <c r="I3474">
        <v>10000</v>
      </c>
      <c r="J3474">
        <v>-990000</v>
      </c>
      <c r="K3474">
        <v>4.6899999999999997E-2</v>
      </c>
      <c r="L3474">
        <v>7.5499999999999998E-2</v>
      </c>
      <c r="M3474">
        <v>0</v>
      </c>
      <c r="N3474">
        <v>-676038.01309035288</v>
      </c>
      <c r="O3474">
        <v>-6165674.1953487443</v>
      </c>
      <c r="P3474">
        <v>445879.34758320602</v>
      </c>
      <c r="Q3474">
        <v>-128765.1849900294</v>
      </c>
      <c r="R3474" t="s">
        <v>854</v>
      </c>
      <c r="S3474">
        <v>0</v>
      </c>
      <c r="T3474">
        <v>-0.35</v>
      </c>
      <c r="U3474">
        <v>0</v>
      </c>
      <c r="V3474">
        <v>-15539368.71314602</v>
      </c>
    </row>
    <row r="3475" spans="1:22" x14ac:dyDescent="0.15">
      <c r="A3475" s="2">
        <v>43479</v>
      </c>
      <c r="B3475" t="s">
        <v>481</v>
      </c>
      <c r="C3475" t="s">
        <v>774</v>
      </c>
      <c r="D3475">
        <v>2.2999999999999998</v>
      </c>
      <c r="E3475">
        <v>2.3250000000000002</v>
      </c>
      <c r="F3475" t="s">
        <v>821</v>
      </c>
      <c r="G3475">
        <v>9</v>
      </c>
      <c r="H3475">
        <v>-214</v>
      </c>
      <c r="I3475">
        <v>10000</v>
      </c>
      <c r="J3475">
        <v>-2140000</v>
      </c>
      <c r="K3475">
        <v>1.9300000000000001E-2</v>
      </c>
      <c r="L3475">
        <v>7.4999999999999997E-3</v>
      </c>
      <c r="M3475">
        <v>0</v>
      </c>
      <c r="N3475">
        <v>678665.305037015</v>
      </c>
      <c r="O3475">
        <v>-13327820.98792557</v>
      </c>
      <c r="P3475">
        <v>845907.40488012077</v>
      </c>
      <c r="Q3475">
        <v>-278340.90492794232</v>
      </c>
      <c r="R3475" t="s">
        <v>855</v>
      </c>
      <c r="S3475">
        <v>0</v>
      </c>
      <c r="T3475">
        <v>-0.35</v>
      </c>
      <c r="U3475">
        <v>0</v>
      </c>
      <c r="V3475">
        <v>-15539368.71314602</v>
      </c>
    </row>
    <row r="3476" spans="1:22" x14ac:dyDescent="0.15">
      <c r="A3476" s="2">
        <v>43479</v>
      </c>
      <c r="B3476" t="s">
        <v>484</v>
      </c>
      <c r="C3476" t="s">
        <v>774</v>
      </c>
      <c r="D3476">
        <v>2.2999999999999998</v>
      </c>
      <c r="E3476">
        <v>2.3250000000000002</v>
      </c>
      <c r="F3476" t="s">
        <v>822</v>
      </c>
      <c r="G3476">
        <v>44</v>
      </c>
      <c r="H3476">
        <v>51</v>
      </c>
      <c r="I3476">
        <v>10000</v>
      </c>
      <c r="J3476">
        <v>510000</v>
      </c>
      <c r="K3476">
        <v>7.9299999999999995E-2</v>
      </c>
      <c r="L3476">
        <v>0.1008</v>
      </c>
      <c r="M3476">
        <v>0</v>
      </c>
      <c r="N3476">
        <v>311046.50866286462</v>
      </c>
      <c r="O3476">
        <v>1547200.3696917221</v>
      </c>
      <c r="P3476">
        <v>-119171.1014428513</v>
      </c>
      <c r="Q3476">
        <v>157969.9975910839</v>
      </c>
      <c r="R3476" t="s">
        <v>854</v>
      </c>
      <c r="S3476">
        <v>0</v>
      </c>
      <c r="T3476">
        <v>-0.35</v>
      </c>
      <c r="U3476">
        <v>0</v>
      </c>
      <c r="V3476">
        <v>-15539368.71314602</v>
      </c>
    </row>
    <row r="3477" spans="1:22" x14ac:dyDescent="0.15">
      <c r="A3477" s="2">
        <v>43479</v>
      </c>
      <c r="B3477" t="s">
        <v>485</v>
      </c>
      <c r="C3477" t="s">
        <v>774</v>
      </c>
      <c r="D3477">
        <v>2.2999999999999998</v>
      </c>
      <c r="E3477">
        <v>2.3250000000000002</v>
      </c>
      <c r="F3477" t="s">
        <v>822</v>
      </c>
      <c r="G3477">
        <v>44</v>
      </c>
      <c r="H3477">
        <v>80</v>
      </c>
      <c r="I3477">
        <v>10000</v>
      </c>
      <c r="J3477">
        <v>800000</v>
      </c>
      <c r="K3477">
        <v>4.2700000000000002E-2</v>
      </c>
      <c r="L3477">
        <v>2.87E-2</v>
      </c>
      <c r="M3477">
        <v>0</v>
      </c>
      <c r="N3477">
        <v>-312083.90797982027</v>
      </c>
      <c r="O3477">
        <v>2426980.972065446</v>
      </c>
      <c r="P3477">
        <v>-142956.78654560549</v>
      </c>
      <c r="Q3477">
        <v>247796.0746526806</v>
      </c>
      <c r="R3477" t="s">
        <v>855</v>
      </c>
      <c r="S3477">
        <v>0</v>
      </c>
      <c r="T3477">
        <v>-0.35</v>
      </c>
      <c r="U3477">
        <v>0</v>
      </c>
      <c r="V3477">
        <v>-15539368.71314602</v>
      </c>
    </row>
    <row r="3478" spans="1:22" x14ac:dyDescent="0.15">
      <c r="A3478" s="2">
        <v>43480</v>
      </c>
      <c r="B3478" t="s">
        <v>478</v>
      </c>
      <c r="C3478" t="s">
        <v>774</v>
      </c>
      <c r="D3478">
        <v>2.35</v>
      </c>
      <c r="E3478">
        <v>2.37</v>
      </c>
      <c r="F3478" t="s">
        <v>821</v>
      </c>
      <c r="G3478">
        <v>8</v>
      </c>
      <c r="H3478">
        <v>109</v>
      </c>
      <c r="I3478">
        <v>10000</v>
      </c>
      <c r="J3478">
        <v>1090000</v>
      </c>
      <c r="K3478">
        <v>3.7400000000000003E-2</v>
      </c>
      <c r="L3478">
        <v>3.6700000000000003E-2</v>
      </c>
      <c r="M3478">
        <v>0</v>
      </c>
      <c r="N3478">
        <v>707356.82059074042</v>
      </c>
      <c r="O3478">
        <v>7015946.8134736978</v>
      </c>
      <c r="P3478">
        <v>-570561.99314920511</v>
      </c>
      <c r="Q3478">
        <v>141812.6756793597</v>
      </c>
      <c r="R3478" t="s">
        <v>854</v>
      </c>
      <c r="S3478">
        <v>1</v>
      </c>
      <c r="T3478">
        <v>0.15</v>
      </c>
      <c r="U3478">
        <v>333333.33333333331</v>
      </c>
      <c r="V3478">
        <v>19290000.459231529</v>
      </c>
    </row>
    <row r="3479" spans="1:22" x14ac:dyDescent="0.15">
      <c r="A3479" s="2">
        <v>43480</v>
      </c>
      <c r="B3479" t="s">
        <v>479</v>
      </c>
      <c r="C3479" t="s">
        <v>774</v>
      </c>
      <c r="D3479">
        <v>2.35</v>
      </c>
      <c r="E3479">
        <v>2.37</v>
      </c>
      <c r="F3479" t="s">
        <v>821</v>
      </c>
      <c r="G3479">
        <v>8</v>
      </c>
      <c r="H3479">
        <v>201</v>
      </c>
      <c r="I3479">
        <v>10000</v>
      </c>
      <c r="J3479">
        <v>2010000</v>
      </c>
      <c r="K3479">
        <v>2.0500000000000001E-2</v>
      </c>
      <c r="L3479">
        <v>1.6400000000000001E-2</v>
      </c>
      <c r="M3479">
        <v>0</v>
      </c>
      <c r="N3479">
        <v>-705608.06478221249</v>
      </c>
      <c r="O3479">
        <v>12937663.389983609</v>
      </c>
      <c r="P3479">
        <v>-938580.97675913933</v>
      </c>
      <c r="Q3479">
        <v>261507.77808762659</v>
      </c>
      <c r="R3479" t="s">
        <v>855</v>
      </c>
      <c r="S3479">
        <v>1</v>
      </c>
      <c r="T3479">
        <v>0.15</v>
      </c>
      <c r="U3479">
        <v>333333.33333333331</v>
      </c>
      <c r="V3479">
        <v>19290000.459231529</v>
      </c>
    </row>
    <row r="3480" spans="1:22" x14ac:dyDescent="0.15">
      <c r="A3480" s="2">
        <v>43480</v>
      </c>
      <c r="B3480" t="s">
        <v>486</v>
      </c>
      <c r="C3480" t="s">
        <v>774</v>
      </c>
      <c r="D3480">
        <v>2.35</v>
      </c>
      <c r="E3480">
        <v>2.37</v>
      </c>
      <c r="F3480" t="s">
        <v>822</v>
      </c>
      <c r="G3480">
        <v>43</v>
      </c>
      <c r="H3480">
        <v>-9</v>
      </c>
      <c r="I3480">
        <v>10000</v>
      </c>
      <c r="J3480">
        <v>-90000</v>
      </c>
      <c r="K3480">
        <v>6.8699999999999997E-2</v>
      </c>
      <c r="L3480">
        <v>6.7500000000000004E-2</v>
      </c>
      <c r="M3480">
        <v>0</v>
      </c>
      <c r="N3480">
        <v>-53145.423889572703</v>
      </c>
      <c r="O3480">
        <v>-261884.3999222409</v>
      </c>
      <c r="P3480">
        <v>22710.315411490919</v>
      </c>
      <c r="Q3480">
        <v>-28452.266025847901</v>
      </c>
      <c r="R3480" t="s">
        <v>854</v>
      </c>
      <c r="S3480">
        <v>1</v>
      </c>
      <c r="T3480">
        <v>0.15</v>
      </c>
      <c r="U3480">
        <v>333333.33333333331</v>
      </c>
      <c r="V3480">
        <v>19290000.459231529</v>
      </c>
    </row>
    <row r="3481" spans="1:22" x14ac:dyDescent="0.15">
      <c r="A3481" s="2">
        <v>43480</v>
      </c>
      <c r="B3481" t="s">
        <v>487</v>
      </c>
      <c r="C3481" t="s">
        <v>774</v>
      </c>
      <c r="D3481">
        <v>2.35</v>
      </c>
      <c r="E3481">
        <v>2.37</v>
      </c>
      <c r="F3481" t="s">
        <v>822</v>
      </c>
      <c r="G3481">
        <v>43</v>
      </c>
      <c r="H3481">
        <v>-13</v>
      </c>
      <c r="I3481">
        <v>10000</v>
      </c>
      <c r="J3481">
        <v>-130000</v>
      </c>
      <c r="K3481">
        <v>4.7E-2</v>
      </c>
      <c r="L3481">
        <v>4.1099999999999998E-2</v>
      </c>
      <c r="M3481">
        <v>0</v>
      </c>
      <c r="N3481">
        <v>53234.387715061639</v>
      </c>
      <c r="O3481">
        <v>-378277.46655434789</v>
      </c>
      <c r="P3481">
        <v>25476.27346230394</v>
      </c>
      <c r="Q3481">
        <v>-41097.717592891408</v>
      </c>
      <c r="R3481" t="s">
        <v>855</v>
      </c>
      <c r="S3481">
        <v>1</v>
      </c>
      <c r="T3481">
        <v>0.15</v>
      </c>
      <c r="U3481">
        <v>333333.33333333331</v>
      </c>
      <c r="V3481">
        <v>19290000.459231529</v>
      </c>
    </row>
    <row r="3482" spans="1:22" x14ac:dyDescent="0.15">
      <c r="A3482" s="2">
        <v>43481</v>
      </c>
      <c r="B3482" t="s">
        <v>478</v>
      </c>
      <c r="C3482" t="s">
        <v>774</v>
      </c>
      <c r="D3482">
        <v>2.35</v>
      </c>
      <c r="E3482">
        <v>2.3740000000000001</v>
      </c>
      <c r="F3482" t="s">
        <v>821</v>
      </c>
      <c r="G3482">
        <v>7</v>
      </c>
      <c r="H3482">
        <v>102</v>
      </c>
      <c r="I3482">
        <v>10000</v>
      </c>
      <c r="J3482">
        <v>1020000</v>
      </c>
      <c r="K3482">
        <v>3.6700000000000003E-2</v>
      </c>
      <c r="L3482">
        <v>2.8299999999999999E-2</v>
      </c>
      <c r="M3482">
        <v>0</v>
      </c>
      <c r="N3482">
        <v>701816.46025843103</v>
      </c>
      <c r="O3482">
        <v>6866900.2306890627</v>
      </c>
      <c r="P3482">
        <v>-532327.8254203517</v>
      </c>
      <c r="Q3482">
        <v>118626.82176921891</v>
      </c>
      <c r="R3482" t="s">
        <v>854</v>
      </c>
      <c r="S3482">
        <v>1</v>
      </c>
      <c r="T3482">
        <v>0.15</v>
      </c>
      <c r="U3482">
        <v>333333.33333333331</v>
      </c>
      <c r="V3482">
        <v>21481048.066447031</v>
      </c>
    </row>
    <row r="3483" spans="1:22" x14ac:dyDescent="0.15">
      <c r="A3483" s="2">
        <v>43481</v>
      </c>
      <c r="B3483" t="s">
        <v>479</v>
      </c>
      <c r="C3483" t="s">
        <v>774</v>
      </c>
      <c r="D3483">
        <v>2.35</v>
      </c>
      <c r="E3483">
        <v>2.3740000000000001</v>
      </c>
      <c r="F3483" t="s">
        <v>821</v>
      </c>
      <c r="G3483">
        <v>7</v>
      </c>
      <c r="H3483">
        <v>224</v>
      </c>
      <c r="I3483">
        <v>10000</v>
      </c>
      <c r="J3483">
        <v>2240000</v>
      </c>
      <c r="K3483">
        <v>1.6400000000000001E-2</v>
      </c>
      <c r="L3483">
        <v>1.67E-2</v>
      </c>
      <c r="M3483">
        <v>0</v>
      </c>
      <c r="N3483">
        <v>-698756.00884422986</v>
      </c>
      <c r="O3483">
        <v>15080251.487003431</v>
      </c>
      <c r="P3483">
        <v>-1046301.427308767</v>
      </c>
      <c r="Q3483">
        <v>260513.8046696572</v>
      </c>
      <c r="R3483" t="s">
        <v>855</v>
      </c>
      <c r="S3483">
        <v>1</v>
      </c>
      <c r="T3483">
        <v>0.15</v>
      </c>
      <c r="U3483">
        <v>333333.33333333331</v>
      </c>
      <c r="V3483">
        <v>21481048.066447031</v>
      </c>
    </row>
    <row r="3484" spans="1:22" x14ac:dyDescent="0.15">
      <c r="A3484" s="2">
        <v>43481</v>
      </c>
      <c r="B3484" t="s">
        <v>486</v>
      </c>
      <c r="C3484" t="s">
        <v>774</v>
      </c>
      <c r="D3484">
        <v>2.35</v>
      </c>
      <c r="E3484">
        <v>2.3740000000000001</v>
      </c>
      <c r="F3484" t="s">
        <v>822</v>
      </c>
      <c r="G3484">
        <v>42</v>
      </c>
      <c r="H3484">
        <v>-6</v>
      </c>
      <c r="I3484">
        <v>10000</v>
      </c>
      <c r="J3484">
        <v>-60000</v>
      </c>
      <c r="K3484">
        <v>6.7500000000000004E-2</v>
      </c>
      <c r="L3484">
        <v>6.3100000000000003E-2</v>
      </c>
      <c r="M3484">
        <v>0</v>
      </c>
      <c r="N3484">
        <v>-36247.256548579469</v>
      </c>
      <c r="O3484">
        <v>-179601.22620756939</v>
      </c>
      <c r="P3484">
        <v>14841.22694552374</v>
      </c>
      <c r="Q3484">
        <v>-18615.842900097519</v>
      </c>
      <c r="R3484" t="s">
        <v>854</v>
      </c>
      <c r="S3484">
        <v>1</v>
      </c>
      <c r="T3484">
        <v>0.15</v>
      </c>
      <c r="U3484">
        <v>333333.33333333331</v>
      </c>
      <c r="V3484">
        <v>21481048.066447031</v>
      </c>
    </row>
    <row r="3485" spans="1:22" x14ac:dyDescent="0.15">
      <c r="A3485" s="2">
        <v>43481</v>
      </c>
      <c r="B3485" t="s">
        <v>487</v>
      </c>
      <c r="C3485" t="s">
        <v>774</v>
      </c>
      <c r="D3485">
        <v>2.35</v>
      </c>
      <c r="E3485">
        <v>2.3740000000000001</v>
      </c>
      <c r="F3485" t="s">
        <v>822</v>
      </c>
      <c r="G3485">
        <v>42</v>
      </c>
      <c r="H3485">
        <v>-9</v>
      </c>
      <c r="I3485">
        <v>10000</v>
      </c>
      <c r="J3485">
        <v>-90000</v>
      </c>
      <c r="K3485">
        <v>4.1099999999999998E-2</v>
      </c>
      <c r="L3485">
        <v>4.5699999999999998E-2</v>
      </c>
      <c r="M3485">
        <v>0</v>
      </c>
      <c r="N3485">
        <v>35629.115177130792</v>
      </c>
      <c r="O3485">
        <v>-269401.83931135398</v>
      </c>
      <c r="P3485">
        <v>17341.652223088211</v>
      </c>
      <c r="Q3485">
        <v>-27923.764350146281</v>
      </c>
      <c r="R3485" t="s">
        <v>855</v>
      </c>
      <c r="S3485">
        <v>1</v>
      </c>
      <c r="T3485">
        <v>0.15</v>
      </c>
      <c r="U3485">
        <v>333333.33333333331</v>
      </c>
      <c r="V3485">
        <v>21481048.066447031</v>
      </c>
    </row>
    <row r="3486" spans="1:22" x14ac:dyDescent="0.15">
      <c r="A3486" s="2">
        <v>43482</v>
      </c>
      <c r="B3486" t="s">
        <v>486</v>
      </c>
      <c r="C3486" t="s">
        <v>774</v>
      </c>
      <c r="D3486">
        <v>2.35</v>
      </c>
      <c r="E3486">
        <v>2.3650000000000002</v>
      </c>
      <c r="F3486" t="s">
        <v>822</v>
      </c>
      <c r="G3486">
        <v>41</v>
      </c>
      <c r="H3486">
        <v>369</v>
      </c>
      <c r="I3486">
        <v>10000</v>
      </c>
      <c r="J3486">
        <v>3690000</v>
      </c>
      <c r="K3486">
        <v>6.3100000000000003E-2</v>
      </c>
      <c r="L3486">
        <v>8.8800000000000004E-2</v>
      </c>
      <c r="M3486">
        <v>0</v>
      </c>
      <c r="N3486">
        <v>2128817.5519350832</v>
      </c>
      <c r="O3486">
        <v>11381997.135405021</v>
      </c>
      <c r="P3486">
        <v>-927841.69899094978</v>
      </c>
      <c r="Q3486">
        <v>1145090.5130725631</v>
      </c>
      <c r="R3486" t="s">
        <v>854</v>
      </c>
      <c r="S3486">
        <v>1</v>
      </c>
      <c r="T3486">
        <v>0.2</v>
      </c>
      <c r="U3486">
        <v>333333.33333333331</v>
      </c>
      <c r="V3486">
        <v>26892683.456259102</v>
      </c>
    </row>
    <row r="3487" spans="1:22" x14ac:dyDescent="0.15">
      <c r="A3487" s="2">
        <v>43482</v>
      </c>
      <c r="B3487" t="s">
        <v>487</v>
      </c>
      <c r="C3487" t="s">
        <v>774</v>
      </c>
      <c r="D3487">
        <v>2.35</v>
      </c>
      <c r="E3487">
        <v>2.3650000000000002</v>
      </c>
      <c r="F3487" t="s">
        <v>822</v>
      </c>
      <c r="G3487">
        <v>41</v>
      </c>
      <c r="H3487">
        <v>503</v>
      </c>
      <c r="I3487">
        <v>10000</v>
      </c>
      <c r="J3487">
        <v>5030000</v>
      </c>
      <c r="K3487">
        <v>4.5699999999999998E-2</v>
      </c>
      <c r="L3487">
        <v>3.3099999999999997E-2</v>
      </c>
      <c r="M3487">
        <v>0</v>
      </c>
      <c r="N3487">
        <v>-2128115.911589846</v>
      </c>
      <c r="O3487">
        <v>15515296.90815372</v>
      </c>
      <c r="P3487">
        <v>-990928.90373293031</v>
      </c>
      <c r="Q3487">
        <v>1560922.840313005</v>
      </c>
      <c r="R3487" t="s">
        <v>855</v>
      </c>
      <c r="S3487">
        <v>1</v>
      </c>
      <c r="T3487">
        <v>0.2</v>
      </c>
      <c r="U3487">
        <v>333333.33333333331</v>
      </c>
      <c r="V3487">
        <v>26892683.456259102</v>
      </c>
    </row>
    <row r="3488" spans="1:22" x14ac:dyDescent="0.15">
      <c r="A3488" s="2">
        <v>43483</v>
      </c>
      <c r="B3488" t="s">
        <v>488</v>
      </c>
      <c r="C3488" t="s">
        <v>774</v>
      </c>
      <c r="D3488">
        <v>2.4</v>
      </c>
      <c r="E3488">
        <v>2.4089999999999998</v>
      </c>
      <c r="F3488" t="s">
        <v>822</v>
      </c>
      <c r="G3488">
        <v>40</v>
      </c>
      <c r="H3488">
        <v>413</v>
      </c>
      <c r="I3488">
        <v>10000</v>
      </c>
      <c r="J3488">
        <v>4130000</v>
      </c>
      <c r="K3488">
        <v>5.4800000000000001E-2</v>
      </c>
      <c r="L3488">
        <v>6.9199999999999998E-2</v>
      </c>
      <c r="M3488">
        <v>0</v>
      </c>
      <c r="N3488">
        <v>2295977.1606541709</v>
      </c>
      <c r="O3488">
        <v>12144488.178484511</v>
      </c>
      <c r="P3488">
        <v>-1122474.125624886</v>
      </c>
      <c r="Q3488">
        <v>1301022.4733069469</v>
      </c>
      <c r="R3488" t="s">
        <v>854</v>
      </c>
      <c r="S3488">
        <v>1</v>
      </c>
      <c r="T3488">
        <v>0.2</v>
      </c>
      <c r="U3488">
        <v>333333.33333333331</v>
      </c>
      <c r="V3488">
        <v>27354035.219433852</v>
      </c>
    </row>
    <row r="3489" spans="1:22" x14ac:dyDescent="0.15">
      <c r="A3489" s="2">
        <v>43483</v>
      </c>
      <c r="B3489" t="s">
        <v>489</v>
      </c>
      <c r="C3489" t="s">
        <v>774</v>
      </c>
      <c r="D3489">
        <v>2.4</v>
      </c>
      <c r="E3489">
        <v>2.4089999999999998</v>
      </c>
      <c r="F3489" t="s">
        <v>822</v>
      </c>
      <c r="G3489">
        <v>40</v>
      </c>
      <c r="H3489">
        <v>517</v>
      </c>
      <c r="I3489">
        <v>10000</v>
      </c>
      <c r="J3489">
        <v>5170000</v>
      </c>
      <c r="K3489">
        <v>5.2499999999999998E-2</v>
      </c>
      <c r="L3489">
        <v>4.8000000000000001E-2</v>
      </c>
      <c r="M3489">
        <v>0</v>
      </c>
      <c r="N3489">
        <v>-2295859.099132672</v>
      </c>
      <c r="O3489">
        <v>15202664.378393451</v>
      </c>
      <c r="P3489">
        <v>-1117673.313544685</v>
      </c>
      <c r="Q3489">
        <v>1628640.7232438051</v>
      </c>
      <c r="R3489" t="s">
        <v>855</v>
      </c>
      <c r="S3489">
        <v>1</v>
      </c>
      <c r="T3489">
        <v>0.2</v>
      </c>
      <c r="U3489">
        <v>333333.33333333331</v>
      </c>
      <c r="V3489">
        <v>27354035.219433852</v>
      </c>
    </row>
    <row r="3490" spans="1:22" x14ac:dyDescent="0.15">
      <c r="A3490" s="2">
        <v>43486</v>
      </c>
      <c r="B3490" t="s">
        <v>488</v>
      </c>
      <c r="C3490" t="s">
        <v>774</v>
      </c>
      <c r="D3490">
        <v>2.4</v>
      </c>
      <c r="E3490">
        <v>2.4239999999999999</v>
      </c>
      <c r="F3490" t="s">
        <v>822</v>
      </c>
      <c r="G3490">
        <v>37</v>
      </c>
      <c r="H3490">
        <v>-371</v>
      </c>
      <c r="I3490">
        <v>10000</v>
      </c>
      <c r="J3490">
        <v>-3710000</v>
      </c>
      <c r="K3490">
        <v>6.9199999999999998E-2</v>
      </c>
      <c r="L3490">
        <v>5.1499999999999997E-2</v>
      </c>
      <c r="M3490">
        <v>0</v>
      </c>
      <c r="N3490">
        <v>-2239265.2260527099</v>
      </c>
      <c r="O3490">
        <v>-11270737.964114809</v>
      </c>
      <c r="P3490">
        <v>1018728.727585092</v>
      </c>
      <c r="Q3490">
        <v>-1103558.453395071</v>
      </c>
      <c r="R3490" t="s">
        <v>854</v>
      </c>
      <c r="S3490">
        <v>0</v>
      </c>
      <c r="T3490">
        <v>-0.3</v>
      </c>
      <c r="U3490">
        <v>0</v>
      </c>
      <c r="V3490">
        <v>-12253700.61758651</v>
      </c>
    </row>
    <row r="3491" spans="1:22" x14ac:dyDescent="0.15">
      <c r="A3491" s="2">
        <v>43486</v>
      </c>
      <c r="B3491" t="s">
        <v>489</v>
      </c>
      <c r="C3491" t="s">
        <v>774</v>
      </c>
      <c r="D3491">
        <v>2.4</v>
      </c>
      <c r="E3491">
        <v>2.4239999999999999</v>
      </c>
      <c r="F3491" t="s">
        <v>822</v>
      </c>
      <c r="G3491">
        <v>37</v>
      </c>
      <c r="H3491">
        <v>-565</v>
      </c>
      <c r="I3491">
        <v>10000</v>
      </c>
      <c r="J3491">
        <v>-5650000</v>
      </c>
      <c r="K3491">
        <v>4.8000000000000001E-2</v>
      </c>
      <c r="L3491">
        <v>5.28E-2</v>
      </c>
      <c r="M3491">
        <v>0</v>
      </c>
      <c r="N3491">
        <v>2239798.2406474911</v>
      </c>
      <c r="O3491">
        <v>-17164331.40087565</v>
      </c>
      <c r="P3491">
        <v>1227855.3746485161</v>
      </c>
      <c r="Q3491">
        <v>-1680621.364334811</v>
      </c>
      <c r="R3491" t="s">
        <v>855</v>
      </c>
      <c r="S3491">
        <v>0</v>
      </c>
      <c r="T3491">
        <v>-0.3</v>
      </c>
      <c r="U3491">
        <v>0</v>
      </c>
      <c r="V3491">
        <v>-12253700.61758651</v>
      </c>
    </row>
    <row r="3492" spans="1:22" x14ac:dyDescent="0.15">
      <c r="A3492" s="2">
        <v>43486</v>
      </c>
      <c r="B3492" t="s">
        <v>490</v>
      </c>
      <c r="C3492" t="s">
        <v>774</v>
      </c>
      <c r="D3492">
        <v>2.4</v>
      </c>
      <c r="E3492">
        <v>2.4239999999999999</v>
      </c>
      <c r="F3492" t="s">
        <v>823</v>
      </c>
      <c r="G3492">
        <v>65</v>
      </c>
      <c r="H3492">
        <v>285</v>
      </c>
      <c r="I3492">
        <v>10000</v>
      </c>
      <c r="J3492">
        <v>2850000</v>
      </c>
      <c r="K3492">
        <v>9.5000000000000001E-2</v>
      </c>
      <c r="L3492">
        <v>8.0299999999999996E-2</v>
      </c>
      <c r="M3492">
        <v>0</v>
      </c>
      <c r="N3492">
        <v>1694757.990972243</v>
      </c>
      <c r="O3492">
        <v>6570291.3453013254</v>
      </c>
      <c r="P3492">
        <v>-614091.26320997847</v>
      </c>
      <c r="Q3492">
        <v>1130158.2232177041</v>
      </c>
      <c r="R3492" t="s">
        <v>854</v>
      </c>
      <c r="S3492">
        <v>0</v>
      </c>
      <c r="T3492">
        <v>-0.3</v>
      </c>
      <c r="U3492">
        <v>0</v>
      </c>
      <c r="V3492">
        <v>-12253700.61758651</v>
      </c>
    </row>
    <row r="3493" spans="1:22" x14ac:dyDescent="0.15">
      <c r="A3493" s="2">
        <v>43486</v>
      </c>
      <c r="B3493" t="s">
        <v>491</v>
      </c>
      <c r="C3493" t="s">
        <v>774</v>
      </c>
      <c r="D3493">
        <v>2.4</v>
      </c>
      <c r="E3493">
        <v>2.4239999999999999</v>
      </c>
      <c r="F3493" t="s">
        <v>823</v>
      </c>
      <c r="G3493">
        <v>65</v>
      </c>
      <c r="H3493">
        <v>418</v>
      </c>
      <c r="I3493">
        <v>10000</v>
      </c>
      <c r="J3493">
        <v>4180000</v>
      </c>
      <c r="K3493">
        <v>6.5000000000000002E-2</v>
      </c>
      <c r="L3493">
        <v>7.2499999999999995E-2</v>
      </c>
      <c r="M3493">
        <v>0</v>
      </c>
      <c r="N3493">
        <v>-1694354.9465740439</v>
      </c>
      <c r="O3493">
        <v>9636427.3064419441</v>
      </c>
      <c r="P3493">
        <v>-661715.71781076852</v>
      </c>
      <c r="Q3493">
        <v>1657565.3940526331</v>
      </c>
      <c r="R3493" t="s">
        <v>855</v>
      </c>
      <c r="S3493">
        <v>0</v>
      </c>
      <c r="T3493">
        <v>-0.3</v>
      </c>
      <c r="U3493">
        <v>0</v>
      </c>
      <c r="V3493">
        <v>-12253700.61758651</v>
      </c>
    </row>
    <row r="3494" spans="1:22" x14ac:dyDescent="0.15">
      <c r="A3494" s="2">
        <v>43487</v>
      </c>
      <c r="B3494" t="s">
        <v>488</v>
      </c>
      <c r="C3494" t="s">
        <v>774</v>
      </c>
      <c r="D3494">
        <v>2.4</v>
      </c>
      <c r="E3494">
        <v>2.3959999999999999</v>
      </c>
      <c r="F3494" t="s">
        <v>822</v>
      </c>
      <c r="G3494">
        <v>36</v>
      </c>
      <c r="H3494">
        <v>781</v>
      </c>
      <c r="I3494">
        <v>10000</v>
      </c>
      <c r="J3494">
        <v>7810000</v>
      </c>
      <c r="K3494">
        <v>5.1499999999999997E-2</v>
      </c>
      <c r="L3494">
        <v>4.48E-2</v>
      </c>
      <c r="M3494">
        <v>0</v>
      </c>
      <c r="N3494">
        <v>4025140.529381949</v>
      </c>
      <c r="O3494">
        <v>25663906.345551878</v>
      </c>
      <c r="P3494">
        <v>-2134366.0119500631</v>
      </c>
      <c r="Q3494">
        <v>2342770.3216359811</v>
      </c>
      <c r="R3494" t="s">
        <v>854</v>
      </c>
      <c r="S3494">
        <v>1</v>
      </c>
      <c r="T3494">
        <v>0.2</v>
      </c>
      <c r="U3494">
        <v>333333.33333333331</v>
      </c>
      <c r="V3494">
        <v>25232524.74028942</v>
      </c>
    </row>
    <row r="3495" spans="1:22" x14ac:dyDescent="0.15">
      <c r="A3495" s="2">
        <v>43487</v>
      </c>
      <c r="B3495" t="s">
        <v>489</v>
      </c>
      <c r="C3495" t="s">
        <v>774</v>
      </c>
      <c r="D3495">
        <v>2.4</v>
      </c>
      <c r="E3495">
        <v>2.3959999999999999</v>
      </c>
      <c r="F3495" t="s">
        <v>822</v>
      </c>
      <c r="G3495">
        <v>36</v>
      </c>
      <c r="H3495">
        <v>831</v>
      </c>
      <c r="I3495">
        <v>10000</v>
      </c>
      <c r="J3495">
        <v>8310000</v>
      </c>
      <c r="K3495">
        <v>5.28E-2</v>
      </c>
      <c r="L3495">
        <v>5.3499999999999999E-2</v>
      </c>
      <c r="M3495">
        <v>0</v>
      </c>
      <c r="N3495">
        <v>-4027168.015471959</v>
      </c>
      <c r="O3495">
        <v>27306922.116713971</v>
      </c>
      <c r="P3495">
        <v>-1799131.278559651</v>
      </c>
      <c r="Q3495">
        <v>2492755.6175153651</v>
      </c>
      <c r="R3495" t="s">
        <v>855</v>
      </c>
      <c r="S3495">
        <v>1</v>
      </c>
      <c r="T3495">
        <v>0.2</v>
      </c>
      <c r="U3495">
        <v>333333.33333333331</v>
      </c>
      <c r="V3495">
        <v>25232524.74028942</v>
      </c>
    </row>
    <row r="3496" spans="1:22" x14ac:dyDescent="0.15">
      <c r="A3496" s="2">
        <v>43487</v>
      </c>
      <c r="B3496" t="s">
        <v>490</v>
      </c>
      <c r="C3496" t="s">
        <v>774</v>
      </c>
      <c r="D3496">
        <v>2.4</v>
      </c>
      <c r="E3496">
        <v>2.3959999999999999</v>
      </c>
      <c r="F3496" t="s">
        <v>823</v>
      </c>
      <c r="G3496">
        <v>64</v>
      </c>
      <c r="H3496">
        <v>-532</v>
      </c>
      <c r="I3496">
        <v>10000</v>
      </c>
      <c r="J3496">
        <v>-5320000</v>
      </c>
      <c r="K3496">
        <v>8.0299999999999996E-2</v>
      </c>
      <c r="L3496">
        <v>7.1900000000000006E-2</v>
      </c>
      <c r="M3496">
        <v>0</v>
      </c>
      <c r="N3496">
        <v>-2809805.4743108251</v>
      </c>
      <c r="O3496">
        <v>-13088322.65665731</v>
      </c>
      <c r="P3496">
        <v>1127654.86683623</v>
      </c>
      <c r="Q3496">
        <v>-2124068.0089531168</v>
      </c>
      <c r="R3496" t="s">
        <v>854</v>
      </c>
      <c r="S3496">
        <v>1</v>
      </c>
      <c r="T3496">
        <v>0.2</v>
      </c>
      <c r="U3496">
        <v>333333.33333333331</v>
      </c>
      <c r="V3496">
        <v>25232524.74028942</v>
      </c>
    </row>
    <row r="3497" spans="1:22" x14ac:dyDescent="0.15">
      <c r="A3497" s="2">
        <v>43487</v>
      </c>
      <c r="B3497" t="s">
        <v>491</v>
      </c>
      <c r="C3497" t="s">
        <v>774</v>
      </c>
      <c r="D3497">
        <v>2.4</v>
      </c>
      <c r="E3497">
        <v>2.3959999999999999</v>
      </c>
      <c r="F3497" t="s">
        <v>823</v>
      </c>
      <c r="G3497">
        <v>64</v>
      </c>
      <c r="H3497">
        <v>-596</v>
      </c>
      <c r="I3497">
        <v>10000</v>
      </c>
      <c r="J3497">
        <v>-5960000</v>
      </c>
      <c r="K3497">
        <v>7.2499999999999995E-2</v>
      </c>
      <c r="L3497">
        <v>7.2300000000000003E-2</v>
      </c>
      <c r="M3497">
        <v>0</v>
      </c>
      <c r="N3497">
        <v>2812172.8144938881</v>
      </c>
      <c r="O3497">
        <v>-14662857.713097289</v>
      </c>
      <c r="P3497">
        <v>925493.06151053647</v>
      </c>
      <c r="Q3497">
        <v>-2379594.9874737929</v>
      </c>
      <c r="R3497" t="s">
        <v>855</v>
      </c>
      <c r="S3497">
        <v>1</v>
      </c>
      <c r="T3497">
        <v>0.2</v>
      </c>
      <c r="U3497">
        <v>333333.33333333331</v>
      </c>
      <c r="V3497">
        <v>25232524.74028942</v>
      </c>
    </row>
    <row r="3498" spans="1:22" x14ac:dyDescent="0.15">
      <c r="A3498" s="2">
        <v>43488</v>
      </c>
      <c r="B3498" t="s">
        <v>488</v>
      </c>
      <c r="C3498" t="s">
        <v>774</v>
      </c>
      <c r="D3498">
        <v>2.4</v>
      </c>
      <c r="E3498">
        <v>2.3919999999999999</v>
      </c>
      <c r="F3498" t="s">
        <v>822</v>
      </c>
      <c r="G3498">
        <v>35</v>
      </c>
      <c r="H3498">
        <v>815</v>
      </c>
      <c r="I3498">
        <v>10000</v>
      </c>
      <c r="J3498">
        <v>8150000</v>
      </c>
      <c r="K3498">
        <v>4.48E-2</v>
      </c>
      <c r="L3498">
        <v>4.65E-2</v>
      </c>
      <c r="M3498">
        <v>0</v>
      </c>
      <c r="N3498">
        <v>4080275.4610427702</v>
      </c>
      <c r="O3498">
        <v>28558766.992267791</v>
      </c>
      <c r="P3498">
        <v>-2153985.015324865</v>
      </c>
      <c r="Q3498">
        <v>2408329.2932528919</v>
      </c>
      <c r="R3498" t="s">
        <v>854</v>
      </c>
      <c r="S3498">
        <v>1</v>
      </c>
      <c r="T3498">
        <v>0.2</v>
      </c>
      <c r="U3498">
        <v>333333.33333333331</v>
      </c>
      <c r="V3498">
        <v>27608244.43398438</v>
      </c>
    </row>
    <row r="3499" spans="1:22" x14ac:dyDescent="0.15">
      <c r="A3499" s="2">
        <v>43488</v>
      </c>
      <c r="B3499" t="s">
        <v>489</v>
      </c>
      <c r="C3499" t="s">
        <v>774</v>
      </c>
      <c r="D3499">
        <v>2.4</v>
      </c>
      <c r="E3499">
        <v>2.3919999999999999</v>
      </c>
      <c r="F3499" t="s">
        <v>822</v>
      </c>
      <c r="G3499">
        <v>35</v>
      </c>
      <c r="H3499">
        <v>817</v>
      </c>
      <c r="I3499">
        <v>10000</v>
      </c>
      <c r="J3499">
        <v>8170000</v>
      </c>
      <c r="K3499">
        <v>5.3499999999999999E-2</v>
      </c>
      <c r="L3499">
        <v>4.1799999999999997E-2</v>
      </c>
      <c r="M3499">
        <v>0</v>
      </c>
      <c r="N3499">
        <v>-4079711.5930405608</v>
      </c>
      <c r="O3499">
        <v>28628849.856052499</v>
      </c>
      <c r="P3499">
        <v>-1693406.607334021</v>
      </c>
      <c r="Q3499">
        <v>2414239.3037884822</v>
      </c>
      <c r="R3499" t="s">
        <v>855</v>
      </c>
      <c r="S3499">
        <v>1</v>
      </c>
      <c r="T3499">
        <v>0.2</v>
      </c>
      <c r="U3499">
        <v>333333.33333333331</v>
      </c>
      <c r="V3499">
        <v>27608244.43398438</v>
      </c>
    </row>
    <row r="3500" spans="1:22" x14ac:dyDescent="0.15">
      <c r="A3500" s="2">
        <v>43488</v>
      </c>
      <c r="B3500" t="s">
        <v>490</v>
      </c>
      <c r="C3500" t="s">
        <v>774</v>
      </c>
      <c r="D3500">
        <v>2.4</v>
      </c>
      <c r="E3500">
        <v>2.3919999999999999</v>
      </c>
      <c r="F3500" t="s">
        <v>823</v>
      </c>
      <c r="G3500">
        <v>63</v>
      </c>
      <c r="H3500">
        <v>-547</v>
      </c>
      <c r="I3500">
        <v>10000</v>
      </c>
      <c r="J3500">
        <v>-5470000</v>
      </c>
      <c r="K3500">
        <v>7.1900000000000006E-2</v>
      </c>
      <c r="L3500">
        <v>7.46E-2</v>
      </c>
      <c r="M3500">
        <v>0</v>
      </c>
      <c r="N3500">
        <v>-2831002.0206953739</v>
      </c>
      <c r="O3500">
        <v>-14272924.099427501</v>
      </c>
      <c r="P3500">
        <v>1117838.652268393</v>
      </c>
      <c r="Q3500">
        <v>-2166515.879099383</v>
      </c>
      <c r="R3500" t="s">
        <v>854</v>
      </c>
      <c r="S3500">
        <v>1</v>
      </c>
      <c r="T3500">
        <v>0.2</v>
      </c>
      <c r="U3500">
        <v>333333.33333333331</v>
      </c>
      <c r="V3500">
        <v>27608244.43398438</v>
      </c>
    </row>
    <row r="3501" spans="1:22" x14ac:dyDescent="0.15">
      <c r="A3501" s="2">
        <v>43488</v>
      </c>
      <c r="B3501" t="s">
        <v>491</v>
      </c>
      <c r="C3501" t="s">
        <v>774</v>
      </c>
      <c r="D3501">
        <v>2.4</v>
      </c>
      <c r="E3501">
        <v>2.3919999999999999</v>
      </c>
      <c r="F3501" t="s">
        <v>823</v>
      </c>
      <c r="G3501">
        <v>63</v>
      </c>
      <c r="H3501">
        <v>-587</v>
      </c>
      <c r="I3501">
        <v>10000</v>
      </c>
      <c r="J3501">
        <v>-5870000</v>
      </c>
      <c r="K3501">
        <v>7.2300000000000003E-2</v>
      </c>
      <c r="L3501">
        <v>6.0199999999999997E-2</v>
      </c>
      <c r="M3501">
        <v>0</v>
      </c>
      <c r="N3501">
        <v>2831977.721849754</v>
      </c>
      <c r="O3501">
        <v>-15316647.982383801</v>
      </c>
      <c r="P3501">
        <v>865477.56592842168</v>
      </c>
      <c r="Q3501">
        <v>-2324944.8282108549</v>
      </c>
      <c r="R3501" t="s">
        <v>855</v>
      </c>
      <c r="S3501">
        <v>1</v>
      </c>
      <c r="T3501">
        <v>0.2</v>
      </c>
      <c r="U3501">
        <v>333333.33333333331</v>
      </c>
      <c r="V3501">
        <v>27608244.43398438</v>
      </c>
    </row>
    <row r="3502" spans="1:22" x14ac:dyDescent="0.15">
      <c r="A3502" s="2">
        <v>43489</v>
      </c>
      <c r="B3502" t="s">
        <v>488</v>
      </c>
      <c r="C3502" t="s">
        <v>774</v>
      </c>
      <c r="D3502">
        <v>2.4</v>
      </c>
      <c r="E3502">
        <v>2.403</v>
      </c>
      <c r="F3502" t="s">
        <v>822</v>
      </c>
      <c r="G3502">
        <v>34</v>
      </c>
      <c r="H3502">
        <v>527</v>
      </c>
      <c r="I3502">
        <v>10000</v>
      </c>
      <c r="J3502">
        <v>5270000</v>
      </c>
      <c r="K3502">
        <v>4.65E-2</v>
      </c>
      <c r="L3502">
        <v>6.0499999999999998E-2</v>
      </c>
      <c r="M3502">
        <v>0</v>
      </c>
      <c r="N3502">
        <v>2838837.5979709788</v>
      </c>
      <c r="O3502">
        <v>18533082.557574522</v>
      </c>
      <c r="P3502">
        <v>-1423844.4702168379</v>
      </c>
      <c r="Q3502">
        <v>1534687.215007934</v>
      </c>
      <c r="R3502" t="s">
        <v>854</v>
      </c>
      <c r="S3502">
        <v>1</v>
      </c>
      <c r="T3502">
        <v>0.2</v>
      </c>
      <c r="U3502">
        <v>333333.33333333331</v>
      </c>
      <c r="V3502">
        <v>20341265.74483373</v>
      </c>
    </row>
    <row r="3503" spans="1:22" x14ac:dyDescent="0.15">
      <c r="A3503" s="2">
        <v>43489</v>
      </c>
      <c r="B3503" t="s">
        <v>489</v>
      </c>
      <c r="C3503" t="s">
        <v>774</v>
      </c>
      <c r="D3503">
        <v>2.4</v>
      </c>
      <c r="E3503">
        <v>2.403</v>
      </c>
      <c r="F3503" t="s">
        <v>822</v>
      </c>
      <c r="G3503">
        <v>34</v>
      </c>
      <c r="H3503">
        <v>615</v>
      </c>
      <c r="I3503">
        <v>10000</v>
      </c>
      <c r="J3503">
        <v>6150000</v>
      </c>
      <c r="K3503">
        <v>4.1799999999999997E-2</v>
      </c>
      <c r="L3503">
        <v>2.9100000000000001E-2</v>
      </c>
      <c r="M3503">
        <v>0</v>
      </c>
      <c r="N3503">
        <v>-2837125.0042653661</v>
      </c>
      <c r="O3503">
        <v>21627790.84043327</v>
      </c>
      <c r="P3503">
        <v>-1312261.339650094</v>
      </c>
      <c r="Q3503">
        <v>1790953.770834686</v>
      </c>
      <c r="R3503" t="s">
        <v>855</v>
      </c>
      <c r="S3503">
        <v>1</v>
      </c>
      <c r="T3503">
        <v>0.2</v>
      </c>
      <c r="U3503">
        <v>333333.33333333331</v>
      </c>
      <c r="V3503">
        <v>20341265.74483373</v>
      </c>
    </row>
    <row r="3504" spans="1:22" x14ac:dyDescent="0.15">
      <c r="A3504" s="2">
        <v>43489</v>
      </c>
      <c r="B3504" t="s">
        <v>490</v>
      </c>
      <c r="C3504" t="s">
        <v>774</v>
      </c>
      <c r="D3504">
        <v>2.4</v>
      </c>
      <c r="E3504">
        <v>2.403</v>
      </c>
      <c r="F3504" t="s">
        <v>823</v>
      </c>
      <c r="G3504">
        <v>62</v>
      </c>
      <c r="H3504">
        <v>-346</v>
      </c>
      <c r="I3504">
        <v>10000</v>
      </c>
      <c r="J3504">
        <v>-3460000</v>
      </c>
      <c r="K3504">
        <v>7.46E-2</v>
      </c>
      <c r="L3504">
        <v>8.7499999999999994E-2</v>
      </c>
      <c r="M3504">
        <v>0</v>
      </c>
      <c r="N3504">
        <v>-1888274.7902263489</v>
      </c>
      <c r="O3504">
        <v>-8993666.5345727019</v>
      </c>
      <c r="P3504">
        <v>717537.43058475852</v>
      </c>
      <c r="Q3504">
        <v>-1358068.7880300919</v>
      </c>
      <c r="R3504" t="s">
        <v>854</v>
      </c>
      <c r="S3504">
        <v>1</v>
      </c>
      <c r="T3504">
        <v>0.2</v>
      </c>
      <c r="U3504">
        <v>333333.33333333331</v>
      </c>
      <c r="V3504">
        <v>20341265.74483373</v>
      </c>
    </row>
    <row r="3505" spans="1:22" x14ac:dyDescent="0.15">
      <c r="A3505" s="2">
        <v>43489</v>
      </c>
      <c r="B3505" t="s">
        <v>491</v>
      </c>
      <c r="C3505" t="s">
        <v>774</v>
      </c>
      <c r="D3505">
        <v>2.4</v>
      </c>
      <c r="E3505">
        <v>2.403</v>
      </c>
      <c r="F3505" t="s">
        <v>823</v>
      </c>
      <c r="G3505">
        <v>62</v>
      </c>
      <c r="H3505">
        <v>-416</v>
      </c>
      <c r="I3505">
        <v>10000</v>
      </c>
      <c r="J3505">
        <v>-4160000</v>
      </c>
      <c r="K3505">
        <v>6.0199999999999997E-2</v>
      </c>
      <c r="L3505">
        <v>4.5999999999999999E-2</v>
      </c>
      <c r="M3505">
        <v>0</v>
      </c>
      <c r="N3505">
        <v>1889704.298456182</v>
      </c>
      <c r="O3505">
        <v>-10813194.44619146</v>
      </c>
      <c r="P3505">
        <v>626831.46153340966</v>
      </c>
      <c r="Q3505">
        <v>-1632822.5890766419</v>
      </c>
      <c r="R3505" t="s">
        <v>855</v>
      </c>
      <c r="S3505">
        <v>1</v>
      </c>
      <c r="T3505">
        <v>0.2</v>
      </c>
      <c r="U3505">
        <v>333333.33333333331</v>
      </c>
      <c r="V3505">
        <v>20341265.74483373</v>
      </c>
    </row>
    <row r="3506" spans="1:22" x14ac:dyDescent="0.15">
      <c r="A3506" s="2">
        <v>43490</v>
      </c>
      <c r="B3506" t="s">
        <v>488</v>
      </c>
      <c r="C3506" t="s">
        <v>774</v>
      </c>
      <c r="D3506">
        <v>2.4</v>
      </c>
      <c r="E3506">
        <v>2.4329999999999998</v>
      </c>
      <c r="F3506" t="s">
        <v>822</v>
      </c>
      <c r="G3506">
        <v>33</v>
      </c>
      <c r="H3506">
        <v>499</v>
      </c>
      <c r="I3506">
        <v>10000</v>
      </c>
      <c r="J3506">
        <v>4990000</v>
      </c>
      <c r="K3506">
        <v>6.0499999999999998E-2</v>
      </c>
      <c r="L3506">
        <v>6.2399999999999997E-2</v>
      </c>
      <c r="M3506">
        <v>0</v>
      </c>
      <c r="N3506">
        <v>3197752.0264028162</v>
      </c>
      <c r="O3506">
        <v>16384057.338806249</v>
      </c>
      <c r="P3506">
        <v>-1349696.605053565</v>
      </c>
      <c r="Q3506">
        <v>1364627.0317106119</v>
      </c>
      <c r="R3506" t="s">
        <v>854</v>
      </c>
      <c r="S3506">
        <v>1</v>
      </c>
      <c r="T3506">
        <v>0.2</v>
      </c>
      <c r="U3506">
        <v>333333.33333333331</v>
      </c>
      <c r="V3506">
        <v>23114907.157380819</v>
      </c>
    </row>
    <row r="3507" spans="1:22" x14ac:dyDescent="0.15">
      <c r="A3507" s="2">
        <v>43490</v>
      </c>
      <c r="B3507" t="s">
        <v>489</v>
      </c>
      <c r="C3507" t="s">
        <v>774</v>
      </c>
      <c r="D3507">
        <v>2.4</v>
      </c>
      <c r="E3507">
        <v>2.4329999999999998</v>
      </c>
      <c r="F3507" t="s">
        <v>822</v>
      </c>
      <c r="G3507">
        <v>33</v>
      </c>
      <c r="H3507">
        <v>891</v>
      </c>
      <c r="I3507">
        <v>10000</v>
      </c>
      <c r="J3507">
        <v>8910000</v>
      </c>
      <c r="K3507">
        <v>2.9100000000000001E-2</v>
      </c>
      <c r="L3507">
        <v>3.1E-2</v>
      </c>
      <c r="M3507">
        <v>0</v>
      </c>
      <c r="N3507">
        <v>-3200186.2614731272</v>
      </c>
      <c r="O3507">
        <v>29254899.97770815</v>
      </c>
      <c r="P3507">
        <v>-1907987.3631602479</v>
      </c>
      <c r="Q3507">
        <v>2436638.647803918</v>
      </c>
      <c r="R3507" t="s">
        <v>855</v>
      </c>
      <c r="S3507">
        <v>1</v>
      </c>
      <c r="T3507">
        <v>0.2</v>
      </c>
      <c r="U3507">
        <v>333333.33333333331</v>
      </c>
      <c r="V3507">
        <v>23114907.157380819</v>
      </c>
    </row>
    <row r="3508" spans="1:22" x14ac:dyDescent="0.15">
      <c r="A3508" s="2">
        <v>43490</v>
      </c>
      <c r="B3508" t="s">
        <v>490</v>
      </c>
      <c r="C3508" t="s">
        <v>774</v>
      </c>
      <c r="D3508">
        <v>2.4</v>
      </c>
      <c r="E3508">
        <v>2.4329999999999998</v>
      </c>
      <c r="F3508" t="s">
        <v>823</v>
      </c>
      <c r="G3508">
        <v>61</v>
      </c>
      <c r="H3508">
        <v>-347</v>
      </c>
      <c r="I3508">
        <v>10000</v>
      </c>
      <c r="J3508">
        <v>-3470000</v>
      </c>
      <c r="K3508">
        <v>8.7499999999999994E-2</v>
      </c>
      <c r="L3508">
        <v>8.8200000000000001E-2</v>
      </c>
      <c r="M3508">
        <v>0</v>
      </c>
      <c r="N3508">
        <v>-2155064.9645961272</v>
      </c>
      <c r="O3508">
        <v>-8528212.838860184</v>
      </c>
      <c r="P3508">
        <v>727776.80805977841</v>
      </c>
      <c r="Q3508">
        <v>-1313005.1707034521</v>
      </c>
      <c r="R3508" t="s">
        <v>854</v>
      </c>
      <c r="S3508">
        <v>1</v>
      </c>
      <c r="T3508">
        <v>0.2</v>
      </c>
      <c r="U3508">
        <v>333333.33333333331</v>
      </c>
      <c r="V3508">
        <v>23114907.157380819</v>
      </c>
    </row>
    <row r="3509" spans="1:22" x14ac:dyDescent="0.15">
      <c r="A3509" s="2">
        <v>43490</v>
      </c>
      <c r="B3509" t="s">
        <v>491</v>
      </c>
      <c r="C3509" t="s">
        <v>774</v>
      </c>
      <c r="D3509">
        <v>2.4</v>
      </c>
      <c r="E3509">
        <v>2.4329999999999998</v>
      </c>
      <c r="F3509" t="s">
        <v>823</v>
      </c>
      <c r="G3509">
        <v>61</v>
      </c>
      <c r="H3509">
        <v>-569</v>
      </c>
      <c r="I3509">
        <v>10000</v>
      </c>
      <c r="J3509">
        <v>-5690000</v>
      </c>
      <c r="K3509">
        <v>4.5999999999999999E-2</v>
      </c>
      <c r="L3509">
        <v>4.9299999999999997E-2</v>
      </c>
      <c r="M3509">
        <v>0</v>
      </c>
      <c r="N3509">
        <v>2156190.303010962</v>
      </c>
      <c r="O3509">
        <v>-13984302.89715114</v>
      </c>
      <c r="P3509">
        <v>873387.96347158949</v>
      </c>
      <c r="Q3509">
        <v>-2153025.7698278502</v>
      </c>
      <c r="R3509" t="s">
        <v>855</v>
      </c>
      <c r="S3509">
        <v>1</v>
      </c>
      <c r="T3509">
        <v>0.2</v>
      </c>
      <c r="U3509">
        <v>333333.33333333331</v>
      </c>
      <c r="V3509">
        <v>23114907.157380819</v>
      </c>
    </row>
    <row r="3510" spans="1:22" x14ac:dyDescent="0.15">
      <c r="A3510" s="2">
        <v>43493</v>
      </c>
      <c r="B3510" t="s">
        <v>488</v>
      </c>
      <c r="C3510" t="s">
        <v>774</v>
      </c>
      <c r="D3510">
        <v>2.4</v>
      </c>
      <c r="E3510">
        <v>2.4300000000000002</v>
      </c>
      <c r="F3510" t="s">
        <v>822</v>
      </c>
      <c r="G3510">
        <v>30</v>
      </c>
      <c r="H3510">
        <v>-258</v>
      </c>
      <c r="I3510">
        <v>10000</v>
      </c>
      <c r="J3510">
        <v>-2580000</v>
      </c>
      <c r="K3510">
        <v>6.2399999999999997E-2</v>
      </c>
      <c r="L3510">
        <v>7.6799999999999993E-2</v>
      </c>
      <c r="M3510">
        <v>0</v>
      </c>
      <c r="N3510">
        <v>-1644695.2563252309</v>
      </c>
      <c r="O3510">
        <v>-9143148.8220773302</v>
      </c>
      <c r="P3510">
        <v>713717.87295700784</v>
      </c>
      <c r="Q3510">
        <v>-674041.17949480074</v>
      </c>
      <c r="R3510" t="s">
        <v>854</v>
      </c>
      <c r="S3510">
        <v>0</v>
      </c>
      <c r="T3510">
        <v>-0.3</v>
      </c>
      <c r="U3510">
        <v>0</v>
      </c>
      <c r="V3510">
        <v>-12193263.2220698</v>
      </c>
    </row>
    <row r="3511" spans="1:22" x14ac:dyDescent="0.15">
      <c r="A3511" s="2">
        <v>43493</v>
      </c>
      <c r="B3511" t="s">
        <v>489</v>
      </c>
      <c r="C3511" t="s">
        <v>774</v>
      </c>
      <c r="D3511">
        <v>2.4</v>
      </c>
      <c r="E3511">
        <v>2.4300000000000002</v>
      </c>
      <c r="F3511" t="s">
        <v>822</v>
      </c>
      <c r="G3511">
        <v>30</v>
      </c>
      <c r="H3511">
        <v>-454</v>
      </c>
      <c r="I3511">
        <v>10000</v>
      </c>
      <c r="J3511">
        <v>-4540000</v>
      </c>
      <c r="K3511">
        <v>3.1E-2</v>
      </c>
      <c r="L3511">
        <v>2.8799999999999999E-2</v>
      </c>
      <c r="M3511">
        <v>0</v>
      </c>
      <c r="N3511">
        <v>1645846.331892811</v>
      </c>
      <c r="O3511">
        <v>-16089106.841950029</v>
      </c>
      <c r="P3511">
        <v>998423.49172962655</v>
      </c>
      <c r="Q3511">
        <v>-1186103.4708939521</v>
      </c>
      <c r="R3511" t="s">
        <v>855</v>
      </c>
      <c r="S3511">
        <v>0</v>
      </c>
      <c r="T3511">
        <v>-0.3</v>
      </c>
      <c r="U3511">
        <v>0</v>
      </c>
      <c r="V3511">
        <v>-12193263.2220698</v>
      </c>
    </row>
    <row r="3512" spans="1:22" x14ac:dyDescent="0.15">
      <c r="A3512" s="2">
        <v>43493</v>
      </c>
      <c r="B3512" t="s">
        <v>490</v>
      </c>
      <c r="C3512" t="s">
        <v>774</v>
      </c>
      <c r="D3512">
        <v>2.4</v>
      </c>
      <c r="E3512">
        <v>2.4300000000000002</v>
      </c>
      <c r="F3512" t="s">
        <v>823</v>
      </c>
      <c r="G3512">
        <v>58</v>
      </c>
      <c r="H3512">
        <v>193</v>
      </c>
      <c r="I3512">
        <v>10000</v>
      </c>
      <c r="J3512">
        <v>1930000</v>
      </c>
      <c r="K3512">
        <v>8.8200000000000001E-2</v>
      </c>
      <c r="L3512">
        <v>0.10299999999999999</v>
      </c>
      <c r="M3512">
        <v>0</v>
      </c>
      <c r="N3512">
        <v>1190783.446796427</v>
      </c>
      <c r="O3512">
        <v>5006281.2758050635</v>
      </c>
      <c r="P3512">
        <v>-405903.16880096571</v>
      </c>
      <c r="Q3512">
        <v>713530.63916355465</v>
      </c>
      <c r="R3512" t="s">
        <v>854</v>
      </c>
      <c r="S3512">
        <v>0</v>
      </c>
      <c r="T3512">
        <v>-0.3</v>
      </c>
      <c r="U3512">
        <v>0</v>
      </c>
      <c r="V3512">
        <v>-12193263.2220698</v>
      </c>
    </row>
    <row r="3513" spans="1:22" x14ac:dyDescent="0.15">
      <c r="A3513" s="2">
        <v>43493</v>
      </c>
      <c r="B3513" t="s">
        <v>491</v>
      </c>
      <c r="C3513" t="s">
        <v>774</v>
      </c>
      <c r="D3513">
        <v>2.4</v>
      </c>
      <c r="E3513">
        <v>2.4300000000000002</v>
      </c>
      <c r="F3513" t="s">
        <v>823</v>
      </c>
      <c r="G3513">
        <v>58</v>
      </c>
      <c r="H3513">
        <v>311</v>
      </c>
      <c r="I3513">
        <v>10000</v>
      </c>
      <c r="J3513">
        <v>3110000</v>
      </c>
      <c r="K3513">
        <v>4.9299999999999997E-2</v>
      </c>
      <c r="L3513">
        <v>4.8000000000000001E-2</v>
      </c>
      <c r="M3513">
        <v>0</v>
      </c>
      <c r="N3513">
        <v>-1191172.7878047209</v>
      </c>
      <c r="O3513">
        <v>8067116.4599760361</v>
      </c>
      <c r="P3513">
        <v>-477999.8069448169</v>
      </c>
      <c r="Q3513">
        <v>1149782.532538163</v>
      </c>
      <c r="R3513" t="s">
        <v>855</v>
      </c>
      <c r="S3513">
        <v>0</v>
      </c>
      <c r="T3513">
        <v>-0.3</v>
      </c>
      <c r="U3513">
        <v>0</v>
      </c>
      <c r="V3513">
        <v>-12193263.2220698</v>
      </c>
    </row>
    <row r="3514" spans="1:22" x14ac:dyDescent="0.15">
      <c r="A3514" s="2">
        <v>43494</v>
      </c>
      <c r="B3514" t="s">
        <v>488</v>
      </c>
      <c r="C3514" t="s">
        <v>774</v>
      </c>
      <c r="D3514">
        <v>2.4</v>
      </c>
      <c r="E3514">
        <v>2.448</v>
      </c>
      <c r="F3514" t="s">
        <v>822</v>
      </c>
      <c r="G3514">
        <v>29</v>
      </c>
      <c r="H3514">
        <v>-369</v>
      </c>
      <c r="I3514">
        <v>10000</v>
      </c>
      <c r="J3514">
        <v>-3690000</v>
      </c>
      <c r="K3514">
        <v>7.6799999999999993E-2</v>
      </c>
      <c r="L3514">
        <v>7.1900000000000006E-2</v>
      </c>
      <c r="M3514">
        <v>0</v>
      </c>
      <c r="N3514">
        <v>-2586296.9940266688</v>
      </c>
      <c r="O3514">
        <v>-12205749.335450809</v>
      </c>
      <c r="P3514">
        <v>989440.09569373645</v>
      </c>
      <c r="Q3514">
        <v>-884094.5783638797</v>
      </c>
      <c r="R3514" t="s">
        <v>854</v>
      </c>
      <c r="S3514">
        <v>0</v>
      </c>
      <c r="T3514">
        <v>-0.5</v>
      </c>
      <c r="U3514">
        <v>0</v>
      </c>
      <c r="V3514">
        <v>-20024349.60912469</v>
      </c>
    </row>
    <row r="3515" spans="1:22" x14ac:dyDescent="0.15">
      <c r="A3515" s="2">
        <v>43494</v>
      </c>
      <c r="B3515" t="s">
        <v>489</v>
      </c>
      <c r="C3515" t="s">
        <v>774</v>
      </c>
      <c r="D3515">
        <v>2.4</v>
      </c>
      <c r="E3515">
        <v>2.448</v>
      </c>
      <c r="F3515" t="s">
        <v>822</v>
      </c>
      <c r="G3515">
        <v>29</v>
      </c>
      <c r="H3515">
        <v>-864</v>
      </c>
      <c r="I3515">
        <v>10000</v>
      </c>
      <c r="J3515">
        <v>-8640000</v>
      </c>
      <c r="K3515">
        <v>2.8799999999999999E-2</v>
      </c>
      <c r="L3515">
        <v>3.0700000000000002E-2</v>
      </c>
      <c r="M3515">
        <v>0</v>
      </c>
      <c r="N3515">
        <v>2584280.209108287</v>
      </c>
      <c r="O3515">
        <v>-28579315.517153122</v>
      </c>
      <c r="P3515">
        <v>1828359.2511187289</v>
      </c>
      <c r="Q3515">
        <v>-2070075.110315426</v>
      </c>
      <c r="R3515" t="s">
        <v>855</v>
      </c>
      <c r="S3515">
        <v>0</v>
      </c>
      <c r="T3515">
        <v>-0.5</v>
      </c>
      <c r="U3515">
        <v>0</v>
      </c>
      <c r="V3515">
        <v>-20024349.60912469</v>
      </c>
    </row>
    <row r="3516" spans="1:22" x14ac:dyDescent="0.15">
      <c r="A3516" s="2">
        <v>43494</v>
      </c>
      <c r="B3516" t="s">
        <v>490</v>
      </c>
      <c r="C3516" t="s">
        <v>774</v>
      </c>
      <c r="D3516">
        <v>2.4</v>
      </c>
      <c r="E3516">
        <v>2.448</v>
      </c>
      <c r="F3516" t="s">
        <v>823</v>
      </c>
      <c r="G3516">
        <v>57</v>
      </c>
      <c r="H3516">
        <v>282</v>
      </c>
      <c r="I3516">
        <v>10000</v>
      </c>
      <c r="J3516">
        <v>2820000</v>
      </c>
      <c r="K3516">
        <v>0.10299999999999999</v>
      </c>
      <c r="L3516">
        <v>9.8900000000000002E-2</v>
      </c>
      <c r="M3516">
        <v>0</v>
      </c>
      <c r="N3516">
        <v>1869753.7977972929</v>
      </c>
      <c r="O3516">
        <v>6996932.8099967893</v>
      </c>
      <c r="P3516">
        <v>-587153.55510038172</v>
      </c>
      <c r="Q3516">
        <v>996136.47287395108</v>
      </c>
      <c r="R3516" t="s">
        <v>854</v>
      </c>
      <c r="S3516">
        <v>0</v>
      </c>
      <c r="T3516">
        <v>-0.5</v>
      </c>
      <c r="U3516">
        <v>0</v>
      </c>
      <c r="V3516">
        <v>-20024349.60912469</v>
      </c>
    </row>
    <row r="3517" spans="1:22" x14ac:dyDescent="0.15">
      <c r="A3517" s="2">
        <v>43494</v>
      </c>
      <c r="B3517" t="s">
        <v>491</v>
      </c>
      <c r="C3517" t="s">
        <v>774</v>
      </c>
      <c r="D3517">
        <v>2.4</v>
      </c>
      <c r="E3517">
        <v>2.448</v>
      </c>
      <c r="F3517" t="s">
        <v>823</v>
      </c>
      <c r="G3517">
        <v>57</v>
      </c>
      <c r="H3517">
        <v>554</v>
      </c>
      <c r="I3517">
        <v>10000</v>
      </c>
      <c r="J3517">
        <v>5540000</v>
      </c>
      <c r="K3517">
        <v>4.8000000000000001E-2</v>
      </c>
      <c r="L3517">
        <v>5.1299999999999998E-2</v>
      </c>
      <c r="M3517">
        <v>0</v>
      </c>
      <c r="N3517">
        <v>-1866795.730568439</v>
      </c>
      <c r="O3517">
        <v>13745747.435241921</v>
      </c>
      <c r="P3517">
        <v>-840902.26865579898</v>
      </c>
      <c r="Q3517">
        <v>1956948.9573481169</v>
      </c>
      <c r="R3517" t="s">
        <v>855</v>
      </c>
      <c r="S3517">
        <v>0</v>
      </c>
      <c r="T3517">
        <v>-0.5</v>
      </c>
      <c r="U3517">
        <v>0</v>
      </c>
      <c r="V3517">
        <v>-20024349.60912469</v>
      </c>
    </row>
    <row r="3518" spans="1:22" x14ac:dyDescent="0.15">
      <c r="A3518" s="2">
        <v>43495</v>
      </c>
      <c r="B3518" t="s">
        <v>488</v>
      </c>
      <c r="C3518" t="s">
        <v>774</v>
      </c>
      <c r="D3518">
        <v>2.4</v>
      </c>
      <c r="E3518">
        <v>2.4369999999999998</v>
      </c>
      <c r="F3518" t="s">
        <v>822</v>
      </c>
      <c r="G3518">
        <v>28</v>
      </c>
      <c r="H3518">
        <v>-544</v>
      </c>
      <c r="I3518">
        <v>10000</v>
      </c>
      <c r="J3518">
        <v>-5440000</v>
      </c>
      <c r="K3518">
        <v>7.1900000000000006E-2</v>
      </c>
      <c r="L3518">
        <v>9.64E-2</v>
      </c>
      <c r="M3518">
        <v>0</v>
      </c>
      <c r="N3518">
        <v>-3607518.3639656631</v>
      </c>
      <c r="O3518">
        <v>-19044363.425854951</v>
      </c>
      <c r="P3518">
        <v>1548546.5165268709</v>
      </c>
      <c r="Q3518">
        <v>-1340594.7506884199</v>
      </c>
      <c r="R3518" t="s">
        <v>854</v>
      </c>
      <c r="S3518">
        <v>0</v>
      </c>
      <c r="T3518">
        <v>-0.7</v>
      </c>
      <c r="U3518">
        <v>0</v>
      </c>
      <c r="V3518">
        <v>-28287738.157919329</v>
      </c>
    </row>
    <row r="3519" spans="1:22" x14ac:dyDescent="0.15">
      <c r="A3519" s="2">
        <v>43495</v>
      </c>
      <c r="B3519" t="s">
        <v>489</v>
      </c>
      <c r="C3519" t="s">
        <v>774</v>
      </c>
      <c r="D3519">
        <v>2.4</v>
      </c>
      <c r="E3519">
        <v>2.4369999999999998</v>
      </c>
      <c r="F3519" t="s">
        <v>822</v>
      </c>
      <c r="G3519">
        <v>28</v>
      </c>
      <c r="H3519">
        <v>-1072</v>
      </c>
      <c r="I3519">
        <v>10000</v>
      </c>
      <c r="J3519">
        <v>-10720000</v>
      </c>
      <c r="K3519">
        <v>3.0700000000000002E-2</v>
      </c>
      <c r="L3519">
        <v>1.9300000000000001E-2</v>
      </c>
      <c r="M3519">
        <v>0</v>
      </c>
      <c r="N3519">
        <v>3611066.7533617821</v>
      </c>
      <c r="O3519">
        <v>-37528598.515655354</v>
      </c>
      <c r="P3519">
        <v>2447410.0566648529</v>
      </c>
      <c r="Q3519">
        <v>-2641760.2440036512</v>
      </c>
      <c r="R3519" t="s">
        <v>855</v>
      </c>
      <c r="S3519">
        <v>0</v>
      </c>
      <c r="T3519">
        <v>-0.7</v>
      </c>
      <c r="U3519">
        <v>0</v>
      </c>
      <c r="V3519">
        <v>-28287738.157919329</v>
      </c>
    </row>
    <row r="3520" spans="1:22" x14ac:dyDescent="0.15">
      <c r="A3520" s="2">
        <v>43495</v>
      </c>
      <c r="B3520" t="s">
        <v>490</v>
      </c>
      <c r="C3520" t="s">
        <v>774</v>
      </c>
      <c r="D3520">
        <v>2.4</v>
      </c>
      <c r="E3520">
        <v>2.4369999999999998</v>
      </c>
      <c r="F3520" t="s">
        <v>823</v>
      </c>
      <c r="G3520">
        <v>56</v>
      </c>
      <c r="H3520">
        <v>406</v>
      </c>
      <c r="I3520">
        <v>10000</v>
      </c>
      <c r="J3520">
        <v>4060000</v>
      </c>
      <c r="K3520">
        <v>9.8900000000000002E-2</v>
      </c>
      <c r="L3520">
        <v>0.12089999999999999</v>
      </c>
      <c r="M3520">
        <v>0</v>
      </c>
      <c r="N3520">
        <v>2574377.0656187949</v>
      </c>
      <c r="O3520">
        <v>10355655.906635061</v>
      </c>
      <c r="P3520">
        <v>-873691.47670902871</v>
      </c>
      <c r="Q3520">
        <v>1457936.675323372</v>
      </c>
      <c r="R3520" t="s">
        <v>854</v>
      </c>
      <c r="S3520">
        <v>0</v>
      </c>
      <c r="T3520">
        <v>-0.7</v>
      </c>
      <c r="U3520">
        <v>0</v>
      </c>
      <c r="V3520">
        <v>-28287738.157919329</v>
      </c>
    </row>
    <row r="3521" spans="1:22" x14ac:dyDescent="0.15">
      <c r="A3521" s="2">
        <v>43495</v>
      </c>
      <c r="B3521" t="s">
        <v>491</v>
      </c>
      <c r="C3521" t="s">
        <v>774</v>
      </c>
      <c r="D3521">
        <v>2.4</v>
      </c>
      <c r="E3521">
        <v>2.4369999999999998</v>
      </c>
      <c r="F3521" t="s">
        <v>823</v>
      </c>
      <c r="G3521">
        <v>56</v>
      </c>
      <c r="H3521">
        <v>703</v>
      </c>
      <c r="I3521">
        <v>10000</v>
      </c>
      <c r="J3521">
        <v>7030000</v>
      </c>
      <c r="K3521">
        <v>5.1299999999999998E-2</v>
      </c>
      <c r="L3521">
        <v>3.95E-2</v>
      </c>
      <c r="M3521">
        <v>0</v>
      </c>
      <c r="N3521">
        <v>-2572396.3617487359</v>
      </c>
      <c r="O3521">
        <v>17931098.774296671</v>
      </c>
      <c r="P3521">
        <v>-1117351.31985227</v>
      </c>
      <c r="Q3521">
        <v>2524456.8540697792</v>
      </c>
      <c r="R3521" t="s">
        <v>855</v>
      </c>
      <c r="S3521">
        <v>0</v>
      </c>
      <c r="T3521">
        <v>-0.7</v>
      </c>
      <c r="U3521">
        <v>0</v>
      </c>
      <c r="V3521">
        <v>-28287738.157919329</v>
      </c>
    </row>
    <row r="3522" spans="1:22" x14ac:dyDescent="0.15">
      <c r="A3522" s="2">
        <v>43496</v>
      </c>
      <c r="B3522" t="s">
        <v>492</v>
      </c>
      <c r="C3522" t="s">
        <v>774</v>
      </c>
      <c r="D3522">
        <v>2.4500000000000002</v>
      </c>
      <c r="E3522">
        <v>2.4740000000000002</v>
      </c>
      <c r="F3522" t="s">
        <v>822</v>
      </c>
      <c r="G3522">
        <v>27</v>
      </c>
      <c r="H3522">
        <v>-266</v>
      </c>
      <c r="I3522">
        <v>10000</v>
      </c>
      <c r="J3522">
        <v>-2660000</v>
      </c>
      <c r="K3522">
        <v>6.1899999999999997E-2</v>
      </c>
      <c r="L3522">
        <v>7.1199999999999999E-2</v>
      </c>
      <c r="M3522">
        <v>0</v>
      </c>
      <c r="N3522">
        <v>-1650729.207944256</v>
      </c>
      <c r="O3522">
        <v>-10216593.65030301</v>
      </c>
      <c r="P3522">
        <v>770922.05758261483</v>
      </c>
      <c r="Q3522">
        <v>-681180.38968744036</v>
      </c>
      <c r="R3522" t="s">
        <v>854</v>
      </c>
      <c r="S3522">
        <v>0</v>
      </c>
      <c r="T3522">
        <v>-0.35</v>
      </c>
      <c r="U3522">
        <v>0</v>
      </c>
      <c r="V3522">
        <v>-13723974.279965149</v>
      </c>
    </row>
    <row r="3523" spans="1:22" x14ac:dyDescent="0.15">
      <c r="A3523" s="2">
        <v>43496</v>
      </c>
      <c r="B3523" t="s">
        <v>493</v>
      </c>
      <c r="C3523" t="s">
        <v>774</v>
      </c>
      <c r="D3523">
        <v>2.4500000000000002</v>
      </c>
      <c r="E3523">
        <v>2.4740000000000002</v>
      </c>
      <c r="F3523" t="s">
        <v>822</v>
      </c>
      <c r="G3523">
        <v>27</v>
      </c>
      <c r="H3523">
        <v>-436</v>
      </c>
      <c r="I3523">
        <v>10000</v>
      </c>
      <c r="J3523">
        <v>-4360000</v>
      </c>
      <c r="K3523">
        <v>3.5099999999999999E-2</v>
      </c>
      <c r="L3523">
        <v>2.9700000000000001E-2</v>
      </c>
      <c r="M3523">
        <v>0</v>
      </c>
      <c r="N3523">
        <v>1654293.478707911</v>
      </c>
      <c r="O3523">
        <v>-16745995.60726358</v>
      </c>
      <c r="P3523">
        <v>1012041.001508799</v>
      </c>
      <c r="Q3523">
        <v>-1116521.2402395641</v>
      </c>
      <c r="R3523" t="s">
        <v>855</v>
      </c>
      <c r="S3523">
        <v>0</v>
      </c>
      <c r="T3523">
        <v>-0.35</v>
      </c>
      <c r="U3523">
        <v>0</v>
      </c>
      <c r="V3523">
        <v>-13723974.279965149</v>
      </c>
    </row>
    <row r="3524" spans="1:22" x14ac:dyDescent="0.15">
      <c r="A3524" s="2">
        <v>43496</v>
      </c>
      <c r="B3524" t="s">
        <v>494</v>
      </c>
      <c r="C3524" t="s">
        <v>774</v>
      </c>
      <c r="D3524">
        <v>2.4500000000000002</v>
      </c>
      <c r="E3524">
        <v>2.4740000000000002</v>
      </c>
      <c r="F3524" t="s">
        <v>823</v>
      </c>
      <c r="G3524">
        <v>55</v>
      </c>
      <c r="H3524">
        <v>193</v>
      </c>
      <c r="I3524">
        <v>10000</v>
      </c>
      <c r="J3524">
        <v>1930000</v>
      </c>
      <c r="K3524">
        <v>8.9599999999999999E-2</v>
      </c>
      <c r="L3524">
        <v>0.1014</v>
      </c>
      <c r="M3524">
        <v>0</v>
      </c>
      <c r="N3524">
        <v>1163927.153253404</v>
      </c>
      <c r="O3524">
        <v>5261629.2616633521</v>
      </c>
      <c r="P3524">
        <v>-413760.5622133229</v>
      </c>
      <c r="Q3524">
        <v>714620.03164256795</v>
      </c>
      <c r="R3524" t="s">
        <v>854</v>
      </c>
      <c r="S3524">
        <v>0</v>
      </c>
      <c r="T3524">
        <v>-0.35</v>
      </c>
      <c r="U3524">
        <v>0</v>
      </c>
      <c r="V3524">
        <v>-13723974.279965149</v>
      </c>
    </row>
    <row r="3525" spans="1:22" x14ac:dyDescent="0.15">
      <c r="A3525" s="2">
        <v>43496</v>
      </c>
      <c r="B3525" t="s">
        <v>495</v>
      </c>
      <c r="C3525" t="s">
        <v>774</v>
      </c>
      <c r="D3525">
        <v>2.4500000000000002</v>
      </c>
      <c r="E3525">
        <v>2.4740000000000002</v>
      </c>
      <c r="F3525" t="s">
        <v>823</v>
      </c>
      <c r="G3525">
        <v>55</v>
      </c>
      <c r="H3525">
        <v>293</v>
      </c>
      <c r="I3525">
        <v>10000</v>
      </c>
      <c r="J3525">
        <v>2930000</v>
      </c>
      <c r="K3525">
        <v>5.8000000000000003E-2</v>
      </c>
      <c r="L3525">
        <v>5.1700000000000003E-2</v>
      </c>
      <c r="M3525">
        <v>0</v>
      </c>
      <c r="N3525">
        <v>-1163001.7828847279</v>
      </c>
      <c r="O3525">
        <v>7987862.039727265</v>
      </c>
      <c r="P3525">
        <v>-459386.55137497297</v>
      </c>
      <c r="Q3525">
        <v>1084889.4780894939</v>
      </c>
      <c r="R3525" t="s">
        <v>855</v>
      </c>
      <c r="S3525">
        <v>0</v>
      </c>
      <c r="T3525">
        <v>-0.35</v>
      </c>
      <c r="U3525">
        <v>0</v>
      </c>
      <c r="V3525">
        <v>-13723974.279965149</v>
      </c>
    </row>
    <row r="3526" spans="1:22" x14ac:dyDescent="0.15">
      <c r="A3526" s="2">
        <v>43497</v>
      </c>
      <c r="B3526" t="s">
        <v>492</v>
      </c>
      <c r="C3526" t="s">
        <v>774</v>
      </c>
      <c r="D3526">
        <v>2.4500000000000002</v>
      </c>
      <c r="E3526">
        <v>2.492</v>
      </c>
      <c r="F3526" t="s">
        <v>822</v>
      </c>
      <c r="G3526">
        <v>26</v>
      </c>
      <c r="H3526">
        <v>-225</v>
      </c>
      <c r="I3526">
        <v>10000</v>
      </c>
      <c r="J3526">
        <v>-2250000</v>
      </c>
      <c r="K3526">
        <v>7.1199999999999999E-2</v>
      </c>
      <c r="L3526">
        <v>7.85E-2</v>
      </c>
      <c r="M3526">
        <v>0</v>
      </c>
      <c r="N3526">
        <v>-1550809.296679555</v>
      </c>
      <c r="O3526">
        <v>-8103796.1393128112</v>
      </c>
      <c r="P3526">
        <v>633269.78323165199</v>
      </c>
      <c r="Q3526">
        <v>-528504.68671912036</v>
      </c>
      <c r="R3526" t="s">
        <v>854</v>
      </c>
      <c r="S3526">
        <v>0</v>
      </c>
      <c r="T3526">
        <v>-0.35</v>
      </c>
      <c r="U3526">
        <v>0</v>
      </c>
      <c r="V3526">
        <v>-13526430.64548127</v>
      </c>
    </row>
    <row r="3527" spans="1:22" x14ac:dyDescent="0.15">
      <c r="A3527" s="2">
        <v>43497</v>
      </c>
      <c r="B3527" t="s">
        <v>493</v>
      </c>
      <c r="C3527" t="s">
        <v>774</v>
      </c>
      <c r="D3527">
        <v>2.4500000000000002</v>
      </c>
      <c r="E3527">
        <v>2.492</v>
      </c>
      <c r="F3527" t="s">
        <v>822</v>
      </c>
      <c r="G3527">
        <v>26</v>
      </c>
      <c r="H3527">
        <v>-499</v>
      </c>
      <c r="I3527">
        <v>10000</v>
      </c>
      <c r="J3527">
        <v>-4990000</v>
      </c>
      <c r="K3527">
        <v>2.9700000000000001E-2</v>
      </c>
      <c r="L3527">
        <v>1.6400000000000001E-2</v>
      </c>
      <c r="M3527">
        <v>0</v>
      </c>
      <c r="N3527">
        <v>1550649.6042528991</v>
      </c>
      <c r="O3527">
        <v>-17972418.993409298</v>
      </c>
      <c r="P3527">
        <v>1120826.62325324</v>
      </c>
      <c r="Q3527">
        <v>-1172105.9496570709</v>
      </c>
      <c r="R3527" t="s">
        <v>855</v>
      </c>
      <c r="S3527">
        <v>0</v>
      </c>
      <c r="T3527">
        <v>-0.35</v>
      </c>
      <c r="U3527">
        <v>0</v>
      </c>
      <c r="V3527">
        <v>-13526430.64548127</v>
      </c>
    </row>
    <row r="3528" spans="1:22" x14ac:dyDescent="0.15">
      <c r="A3528" s="2">
        <v>43497</v>
      </c>
      <c r="B3528" t="s">
        <v>494</v>
      </c>
      <c r="C3528" t="s">
        <v>774</v>
      </c>
      <c r="D3528">
        <v>2.4500000000000002</v>
      </c>
      <c r="E3528">
        <v>2.492</v>
      </c>
      <c r="F3528" t="s">
        <v>823</v>
      </c>
      <c r="G3528">
        <v>54</v>
      </c>
      <c r="H3528">
        <v>167</v>
      </c>
      <c r="I3528">
        <v>10000</v>
      </c>
      <c r="J3528">
        <v>1670000</v>
      </c>
      <c r="K3528">
        <v>0.1014</v>
      </c>
      <c r="L3528">
        <v>0.105</v>
      </c>
      <c r="M3528">
        <v>0</v>
      </c>
      <c r="N3528">
        <v>1087604.8852840271</v>
      </c>
      <c r="O3528">
        <v>4371512.1195349144</v>
      </c>
      <c r="P3528">
        <v>-354728.80950777041</v>
      </c>
      <c r="Q3528">
        <v>592123.686372153</v>
      </c>
      <c r="R3528" t="s">
        <v>854</v>
      </c>
      <c r="S3528">
        <v>0</v>
      </c>
      <c r="T3528">
        <v>-0.35</v>
      </c>
      <c r="U3528">
        <v>0</v>
      </c>
      <c r="V3528">
        <v>-13526430.64548127</v>
      </c>
    </row>
    <row r="3529" spans="1:22" x14ac:dyDescent="0.15">
      <c r="A3529" s="2">
        <v>43497</v>
      </c>
      <c r="B3529" t="s">
        <v>495</v>
      </c>
      <c r="C3529" t="s">
        <v>774</v>
      </c>
      <c r="D3529">
        <v>2.4500000000000002</v>
      </c>
      <c r="E3529">
        <v>2.492</v>
      </c>
      <c r="F3529" t="s">
        <v>823</v>
      </c>
      <c r="G3529">
        <v>54</v>
      </c>
      <c r="H3529">
        <v>312</v>
      </c>
      <c r="I3529">
        <v>10000</v>
      </c>
      <c r="J3529">
        <v>3120000</v>
      </c>
      <c r="K3529">
        <v>5.1700000000000003E-2</v>
      </c>
      <c r="L3529">
        <v>3.4599999999999999E-2</v>
      </c>
      <c r="M3529">
        <v>0</v>
      </c>
      <c r="N3529">
        <v>-1088067.519708883</v>
      </c>
      <c r="O3529">
        <v>8167136.4149394808</v>
      </c>
      <c r="P3529">
        <v>-485706.03061891242</v>
      </c>
      <c r="Q3529">
        <v>1106243.0547791121</v>
      </c>
      <c r="R3529" t="s">
        <v>855</v>
      </c>
      <c r="S3529">
        <v>0</v>
      </c>
      <c r="T3529">
        <v>-0.35</v>
      </c>
      <c r="U3529">
        <v>0</v>
      </c>
      <c r="V3529">
        <v>-13526430.64548127</v>
      </c>
    </row>
    <row r="3530" spans="1:22" x14ac:dyDescent="0.15">
      <c r="A3530" s="2">
        <v>43507</v>
      </c>
      <c r="B3530" t="s">
        <v>496</v>
      </c>
      <c r="C3530" t="s">
        <v>774</v>
      </c>
      <c r="D3530">
        <v>2.5</v>
      </c>
      <c r="E3530">
        <v>2.516</v>
      </c>
      <c r="F3530" t="s">
        <v>822</v>
      </c>
      <c r="G3530">
        <v>16</v>
      </c>
      <c r="H3530">
        <v>-152</v>
      </c>
      <c r="I3530">
        <v>10000</v>
      </c>
      <c r="J3530">
        <v>-1520000</v>
      </c>
      <c r="K3530">
        <v>4.3999999999999997E-2</v>
      </c>
      <c r="L3530">
        <v>4.7699999999999999E-2</v>
      </c>
      <c r="M3530">
        <v>0</v>
      </c>
      <c r="N3530">
        <v>-924388.77355464292</v>
      </c>
      <c r="O3530">
        <v>-8172456.5699213063</v>
      </c>
      <c r="P3530">
        <v>528358.5461595396</v>
      </c>
      <c r="Q3530">
        <v>-307620.68167816068</v>
      </c>
      <c r="R3530" t="s">
        <v>854</v>
      </c>
      <c r="S3530">
        <v>0</v>
      </c>
      <c r="T3530">
        <v>-0.35</v>
      </c>
      <c r="U3530">
        <v>0</v>
      </c>
      <c r="V3530">
        <v>-13269605.526222009</v>
      </c>
    </row>
    <row r="3531" spans="1:22" x14ac:dyDescent="0.15">
      <c r="A3531" s="2">
        <v>43507</v>
      </c>
      <c r="B3531" t="s">
        <v>497</v>
      </c>
      <c r="C3531" t="s">
        <v>774</v>
      </c>
      <c r="D3531">
        <v>2.5</v>
      </c>
      <c r="E3531">
        <v>2.516</v>
      </c>
      <c r="F3531" t="s">
        <v>822</v>
      </c>
      <c r="G3531">
        <v>16</v>
      </c>
      <c r="H3531">
        <v>-236</v>
      </c>
      <c r="I3531">
        <v>10000</v>
      </c>
      <c r="J3531">
        <v>-2360000</v>
      </c>
      <c r="K3531">
        <v>3.27E-2</v>
      </c>
      <c r="L3531">
        <v>2.81E-2</v>
      </c>
      <c r="M3531">
        <v>0</v>
      </c>
      <c r="N3531">
        <v>924764.79895463341</v>
      </c>
      <c r="O3531">
        <v>-12688814.148035711</v>
      </c>
      <c r="P3531">
        <v>684124.31835285481</v>
      </c>
      <c r="Q3531">
        <v>-477621.58471082838</v>
      </c>
      <c r="R3531" t="s">
        <v>855</v>
      </c>
      <c r="S3531">
        <v>0</v>
      </c>
      <c r="T3531">
        <v>-0.35</v>
      </c>
      <c r="U3531">
        <v>0</v>
      </c>
      <c r="V3531">
        <v>-13269605.526222009</v>
      </c>
    </row>
    <row r="3532" spans="1:22" x14ac:dyDescent="0.15">
      <c r="A3532" s="2">
        <v>43507</v>
      </c>
      <c r="B3532" t="s">
        <v>498</v>
      </c>
      <c r="C3532" t="s">
        <v>774</v>
      </c>
      <c r="D3532">
        <v>2.5</v>
      </c>
      <c r="E3532">
        <v>2.516</v>
      </c>
      <c r="F3532" t="s">
        <v>823</v>
      </c>
      <c r="G3532">
        <v>44</v>
      </c>
      <c r="H3532">
        <v>95</v>
      </c>
      <c r="I3532">
        <v>10000</v>
      </c>
      <c r="J3532">
        <v>950000</v>
      </c>
      <c r="K3532">
        <v>7.3999999999999996E-2</v>
      </c>
      <c r="L3532">
        <v>7.6700000000000004E-2</v>
      </c>
      <c r="M3532">
        <v>0</v>
      </c>
      <c r="N3532">
        <v>557030.80676866171</v>
      </c>
      <c r="O3532">
        <v>3123155.7610472548</v>
      </c>
      <c r="P3532">
        <v>-212978.5477411201</v>
      </c>
      <c r="Q3532">
        <v>323287.74878722022</v>
      </c>
      <c r="R3532" t="s">
        <v>854</v>
      </c>
      <c r="S3532">
        <v>0</v>
      </c>
      <c r="T3532">
        <v>-0.35</v>
      </c>
      <c r="U3532">
        <v>0</v>
      </c>
      <c r="V3532">
        <v>-13269605.526222009</v>
      </c>
    </row>
    <row r="3533" spans="1:22" x14ac:dyDescent="0.15">
      <c r="A3533" s="2">
        <v>43507</v>
      </c>
      <c r="B3533" t="s">
        <v>499</v>
      </c>
      <c r="C3533" t="s">
        <v>774</v>
      </c>
      <c r="D3533">
        <v>2.5</v>
      </c>
      <c r="E3533">
        <v>2.516</v>
      </c>
      <c r="F3533" t="s">
        <v>823</v>
      </c>
      <c r="G3533">
        <v>44</v>
      </c>
      <c r="H3533">
        <v>135</v>
      </c>
      <c r="I3533">
        <v>10000</v>
      </c>
      <c r="J3533">
        <v>1350000</v>
      </c>
      <c r="K3533">
        <v>5.4100000000000002E-2</v>
      </c>
      <c r="L3533">
        <v>4.9799999999999997E-2</v>
      </c>
      <c r="M3533">
        <v>0</v>
      </c>
      <c r="N3533">
        <v>-558429.90617084922</v>
      </c>
      <c r="O3533">
        <v>4438168.7130671525</v>
      </c>
      <c r="P3533">
        <v>-224868.2456475535</v>
      </c>
      <c r="Q3533">
        <v>459408.9061713129</v>
      </c>
      <c r="R3533" t="s">
        <v>855</v>
      </c>
      <c r="S3533">
        <v>0</v>
      </c>
      <c r="T3533">
        <v>-0.35</v>
      </c>
      <c r="U3533">
        <v>0</v>
      </c>
      <c r="V3533">
        <v>-13269605.526222009</v>
      </c>
    </row>
    <row r="3534" spans="1:22" x14ac:dyDescent="0.15">
      <c r="A3534" s="2">
        <v>43508</v>
      </c>
      <c r="B3534" t="s">
        <v>496</v>
      </c>
      <c r="C3534" t="s">
        <v>774</v>
      </c>
      <c r="D3534">
        <v>2.5</v>
      </c>
      <c r="E3534">
        <v>2.524</v>
      </c>
      <c r="F3534" t="s">
        <v>822</v>
      </c>
      <c r="G3534">
        <v>15</v>
      </c>
      <c r="H3534">
        <v>-130</v>
      </c>
      <c r="I3534">
        <v>10000</v>
      </c>
      <c r="J3534">
        <v>-1300000</v>
      </c>
      <c r="K3534">
        <v>4.7699999999999999E-2</v>
      </c>
      <c r="L3534">
        <v>8.4699999999999998E-2</v>
      </c>
      <c r="M3534">
        <v>0</v>
      </c>
      <c r="N3534">
        <v>-851547.66809154348</v>
      </c>
      <c r="O3534">
        <v>-6970086.2941981303</v>
      </c>
      <c r="P3534">
        <v>448148.18342907971</v>
      </c>
      <c r="Q3534">
        <v>-245064.14592478899</v>
      </c>
      <c r="R3534" t="s">
        <v>854</v>
      </c>
      <c r="S3534">
        <v>0</v>
      </c>
      <c r="T3534">
        <v>-0.35</v>
      </c>
      <c r="U3534">
        <v>0</v>
      </c>
      <c r="V3534">
        <v>-13185620.892051211</v>
      </c>
    </row>
    <row r="3535" spans="1:22" x14ac:dyDescent="0.15">
      <c r="A3535" s="2">
        <v>43508</v>
      </c>
      <c r="B3535" t="s">
        <v>497</v>
      </c>
      <c r="C3535" t="s">
        <v>774</v>
      </c>
      <c r="D3535">
        <v>2.5</v>
      </c>
      <c r="E3535">
        <v>2.524</v>
      </c>
      <c r="F3535" t="s">
        <v>822</v>
      </c>
      <c r="G3535">
        <v>15</v>
      </c>
      <c r="H3535">
        <v>-247</v>
      </c>
      <c r="I3535">
        <v>10000</v>
      </c>
      <c r="J3535">
        <v>-2470000</v>
      </c>
      <c r="K3535">
        <v>2.81E-2</v>
      </c>
      <c r="L3535">
        <v>1.5800000000000002E-2</v>
      </c>
      <c r="M3535">
        <v>0</v>
      </c>
      <c r="N3535">
        <v>852059.43062606745</v>
      </c>
      <c r="O3535">
        <v>-13243163.958976449</v>
      </c>
      <c r="P3535">
        <v>710877.06371880742</v>
      </c>
      <c r="Q3535">
        <v>-465621.87725709908</v>
      </c>
      <c r="R3535" t="s">
        <v>855</v>
      </c>
      <c r="S3535">
        <v>0</v>
      </c>
      <c r="T3535">
        <v>-0.35</v>
      </c>
      <c r="U3535">
        <v>0</v>
      </c>
      <c r="V3535">
        <v>-13185620.892051211</v>
      </c>
    </row>
    <row r="3536" spans="1:22" x14ac:dyDescent="0.15">
      <c r="A3536" s="2">
        <v>43508</v>
      </c>
      <c r="B3536" t="s">
        <v>498</v>
      </c>
      <c r="C3536" t="s">
        <v>774</v>
      </c>
      <c r="D3536">
        <v>2.5</v>
      </c>
      <c r="E3536">
        <v>2.524</v>
      </c>
      <c r="F3536" t="s">
        <v>823</v>
      </c>
      <c r="G3536">
        <v>43</v>
      </c>
      <c r="H3536">
        <v>83</v>
      </c>
      <c r="I3536">
        <v>10000</v>
      </c>
      <c r="J3536">
        <v>830000</v>
      </c>
      <c r="K3536">
        <v>7.6700000000000004E-2</v>
      </c>
      <c r="L3536">
        <v>0.1134</v>
      </c>
      <c r="M3536">
        <v>0</v>
      </c>
      <c r="N3536">
        <v>509242.1159382062</v>
      </c>
      <c r="O3536">
        <v>2730009.0008595819</v>
      </c>
      <c r="P3536">
        <v>-184935.28060668989</v>
      </c>
      <c r="Q3536">
        <v>275158.47699944093</v>
      </c>
      <c r="R3536" t="s">
        <v>854</v>
      </c>
      <c r="S3536">
        <v>0</v>
      </c>
      <c r="T3536">
        <v>-0.35</v>
      </c>
      <c r="U3536">
        <v>0</v>
      </c>
      <c r="V3536">
        <v>-13185620.892051211</v>
      </c>
    </row>
    <row r="3537" spans="1:22" x14ac:dyDescent="0.15">
      <c r="A3537" s="2">
        <v>43508</v>
      </c>
      <c r="B3537" t="s">
        <v>499</v>
      </c>
      <c r="C3537" t="s">
        <v>774</v>
      </c>
      <c r="D3537">
        <v>2.5</v>
      </c>
      <c r="E3537">
        <v>2.524</v>
      </c>
      <c r="F3537" t="s">
        <v>823</v>
      </c>
      <c r="G3537">
        <v>43</v>
      </c>
      <c r="H3537">
        <v>132</v>
      </c>
      <c r="I3537">
        <v>10000</v>
      </c>
      <c r="J3537">
        <v>1320000</v>
      </c>
      <c r="K3537">
        <v>4.9799999999999997E-2</v>
      </c>
      <c r="L3537">
        <v>3.8199999999999998E-2</v>
      </c>
      <c r="M3537">
        <v>0</v>
      </c>
      <c r="N3537">
        <v>-510120.97224285267</v>
      </c>
      <c r="O3537">
        <v>4341701.0616080109</v>
      </c>
      <c r="P3537">
        <v>-219104.34145736319</v>
      </c>
      <c r="Q3537">
        <v>437601.43330031558</v>
      </c>
      <c r="R3537" t="s">
        <v>855</v>
      </c>
      <c r="S3537">
        <v>0</v>
      </c>
      <c r="T3537">
        <v>-0.35</v>
      </c>
      <c r="U3537">
        <v>0</v>
      </c>
      <c r="V3537">
        <v>-13185620.892051211</v>
      </c>
    </row>
    <row r="3538" spans="1:22" x14ac:dyDescent="0.15">
      <c r="A3538" s="2">
        <v>43509</v>
      </c>
      <c r="B3538" t="s">
        <v>500</v>
      </c>
      <c r="C3538" t="s">
        <v>774</v>
      </c>
      <c r="D3538">
        <v>2.5499999999999998</v>
      </c>
      <c r="E3538">
        <v>2.5710000000000002</v>
      </c>
      <c r="F3538" t="s">
        <v>822</v>
      </c>
      <c r="G3538">
        <v>14</v>
      </c>
      <c r="H3538">
        <v>-131</v>
      </c>
      <c r="I3538">
        <v>10000</v>
      </c>
      <c r="J3538">
        <v>-1310000</v>
      </c>
      <c r="K3538">
        <v>4.9599999999999998E-2</v>
      </c>
      <c r="L3538">
        <v>5.1700000000000003E-2</v>
      </c>
      <c r="M3538">
        <v>0</v>
      </c>
      <c r="N3538">
        <v>-831729.79198797804</v>
      </c>
      <c r="O3538">
        <v>-6983305.1556652049</v>
      </c>
      <c r="P3538">
        <v>500579.5819272832</v>
      </c>
      <c r="Q3538">
        <v>-247954.9817198767</v>
      </c>
      <c r="R3538" t="s">
        <v>854</v>
      </c>
      <c r="S3538">
        <v>0</v>
      </c>
      <c r="T3538">
        <v>-0.35</v>
      </c>
      <c r="U3538">
        <v>0</v>
      </c>
      <c r="V3538">
        <v>-12707939.330482209</v>
      </c>
    </row>
    <row r="3539" spans="1:22" x14ac:dyDescent="0.15">
      <c r="A3539" s="2">
        <v>43509</v>
      </c>
      <c r="B3539" t="s">
        <v>501</v>
      </c>
      <c r="C3539" t="s">
        <v>774</v>
      </c>
      <c r="D3539">
        <v>2.5499999999999998</v>
      </c>
      <c r="E3539">
        <v>2.5710000000000002</v>
      </c>
      <c r="F3539" t="s">
        <v>822</v>
      </c>
      <c r="G3539">
        <v>14</v>
      </c>
      <c r="H3539">
        <v>-227</v>
      </c>
      <c r="I3539">
        <v>10000</v>
      </c>
      <c r="J3539">
        <v>-2270000</v>
      </c>
      <c r="K3539">
        <v>3.1099999999999999E-2</v>
      </c>
      <c r="L3539">
        <v>3.2300000000000002E-2</v>
      </c>
      <c r="M3539">
        <v>0</v>
      </c>
      <c r="N3539">
        <v>828758.29937961057</v>
      </c>
      <c r="O3539">
        <v>-12100841.75829009</v>
      </c>
      <c r="P3539">
        <v>734486.17784910009</v>
      </c>
      <c r="Q3539">
        <v>-429662.44923978642</v>
      </c>
      <c r="R3539" t="s">
        <v>855</v>
      </c>
      <c r="S3539">
        <v>0</v>
      </c>
      <c r="T3539">
        <v>-0.35</v>
      </c>
      <c r="U3539">
        <v>0</v>
      </c>
      <c r="V3539">
        <v>-12707939.330482209</v>
      </c>
    </row>
    <row r="3540" spans="1:22" x14ac:dyDescent="0.15">
      <c r="A3540" s="2">
        <v>43509</v>
      </c>
      <c r="B3540" t="s">
        <v>502</v>
      </c>
      <c r="C3540" t="s">
        <v>774</v>
      </c>
      <c r="D3540">
        <v>2.5499999999999998</v>
      </c>
      <c r="E3540">
        <v>2.5710000000000002</v>
      </c>
      <c r="F3540" t="s">
        <v>823</v>
      </c>
      <c r="G3540">
        <v>42</v>
      </c>
      <c r="H3540">
        <v>80</v>
      </c>
      <c r="I3540">
        <v>10000</v>
      </c>
      <c r="J3540">
        <v>800000</v>
      </c>
      <c r="K3540">
        <v>8.1600000000000006E-2</v>
      </c>
      <c r="L3540">
        <v>8.6199999999999999E-2</v>
      </c>
      <c r="M3540">
        <v>0</v>
      </c>
      <c r="N3540">
        <v>479604.69238733168</v>
      </c>
      <c r="O3540">
        <v>2531337.6284011421</v>
      </c>
      <c r="P3540">
        <v>-191257.69561715561</v>
      </c>
      <c r="Q3540">
        <v>269639.27311748109</v>
      </c>
      <c r="R3540" t="s">
        <v>854</v>
      </c>
      <c r="S3540">
        <v>0</v>
      </c>
      <c r="T3540">
        <v>-0.35</v>
      </c>
      <c r="U3540">
        <v>0</v>
      </c>
      <c r="V3540">
        <v>-12707939.330482209</v>
      </c>
    </row>
    <row r="3541" spans="1:22" x14ac:dyDescent="0.15">
      <c r="A3541" s="2">
        <v>43509</v>
      </c>
      <c r="B3541" t="s">
        <v>503</v>
      </c>
      <c r="C3541" t="s">
        <v>774</v>
      </c>
      <c r="D3541">
        <v>2.5499999999999998</v>
      </c>
      <c r="E3541">
        <v>2.5710000000000002</v>
      </c>
      <c r="F3541" t="s">
        <v>823</v>
      </c>
      <c r="G3541">
        <v>42</v>
      </c>
      <c r="H3541">
        <v>120</v>
      </c>
      <c r="I3541">
        <v>10000</v>
      </c>
      <c r="J3541">
        <v>1200000</v>
      </c>
      <c r="K3541">
        <v>5.6300000000000003E-2</v>
      </c>
      <c r="L3541">
        <v>5.8799999999999998E-2</v>
      </c>
      <c r="M3541">
        <v>0</v>
      </c>
      <c r="N3541">
        <v>-480592.96141900239</v>
      </c>
      <c r="O3541">
        <v>3797006.4426017129</v>
      </c>
      <c r="P3541">
        <v>-216738.78790245889</v>
      </c>
      <c r="Q3541">
        <v>404458.90967622172</v>
      </c>
      <c r="R3541" t="s">
        <v>855</v>
      </c>
      <c r="S3541">
        <v>0</v>
      </c>
      <c r="T3541">
        <v>-0.35</v>
      </c>
      <c r="U3541">
        <v>0</v>
      </c>
      <c r="V3541">
        <v>-12707939.330482209</v>
      </c>
    </row>
    <row r="3542" spans="1:22" x14ac:dyDescent="0.15">
      <c r="A3542" s="2">
        <v>43510</v>
      </c>
      <c r="B3542" t="s">
        <v>500</v>
      </c>
      <c r="C3542" t="s">
        <v>774</v>
      </c>
      <c r="D3542">
        <v>2.5499999999999998</v>
      </c>
      <c r="E3542">
        <v>2.5670000000000002</v>
      </c>
      <c r="F3542" t="s">
        <v>822</v>
      </c>
      <c r="G3542">
        <v>13</v>
      </c>
      <c r="H3542">
        <v>-128</v>
      </c>
      <c r="I3542">
        <v>10000</v>
      </c>
      <c r="J3542">
        <v>-1280000</v>
      </c>
      <c r="K3542">
        <v>5.1700000000000003E-2</v>
      </c>
      <c r="L3542">
        <v>2.0400000000000001E-2</v>
      </c>
      <c r="M3542">
        <v>0</v>
      </c>
      <c r="N3542">
        <v>-788296.43702911132</v>
      </c>
      <c r="O3542">
        <v>-7185083.4538248247</v>
      </c>
      <c r="P3542">
        <v>512293.08325616631</v>
      </c>
      <c r="Q3542">
        <v>-236877.05978168629</v>
      </c>
      <c r="R3542" t="s">
        <v>854</v>
      </c>
      <c r="S3542">
        <v>0</v>
      </c>
      <c r="T3542">
        <v>-0.35</v>
      </c>
      <c r="U3542">
        <v>0</v>
      </c>
      <c r="V3542">
        <v>-12747574.204919379</v>
      </c>
    </row>
    <row r="3543" spans="1:22" x14ac:dyDescent="0.15">
      <c r="A3543" s="2">
        <v>43510</v>
      </c>
      <c r="B3543" t="s">
        <v>501</v>
      </c>
      <c r="C3543" t="s">
        <v>774</v>
      </c>
      <c r="D3543">
        <v>2.5499999999999998</v>
      </c>
      <c r="E3543">
        <v>2.5670000000000002</v>
      </c>
      <c r="F3543" t="s">
        <v>822</v>
      </c>
      <c r="G3543">
        <v>13</v>
      </c>
      <c r="H3543">
        <v>-205</v>
      </c>
      <c r="I3543">
        <v>10000</v>
      </c>
      <c r="J3543">
        <v>-2050000</v>
      </c>
      <c r="K3543">
        <v>3.2300000000000002E-2</v>
      </c>
      <c r="L3543">
        <v>5.5500000000000001E-2</v>
      </c>
      <c r="M3543">
        <v>0</v>
      </c>
      <c r="N3543">
        <v>787493.98757056391</v>
      </c>
      <c r="O3543">
        <v>-11507360.219016319</v>
      </c>
      <c r="P3543">
        <v>701031.78166751936</v>
      </c>
      <c r="Q3543">
        <v>-379373.41605660698</v>
      </c>
      <c r="R3543" t="s">
        <v>855</v>
      </c>
      <c r="S3543">
        <v>0</v>
      </c>
      <c r="T3543">
        <v>-0.35</v>
      </c>
      <c r="U3543">
        <v>0</v>
      </c>
      <c r="V3543">
        <v>-12747574.204919379</v>
      </c>
    </row>
    <row r="3544" spans="1:22" x14ac:dyDescent="0.15">
      <c r="A3544" s="2">
        <v>43510</v>
      </c>
      <c r="B3544" t="s">
        <v>502</v>
      </c>
      <c r="C3544" t="s">
        <v>774</v>
      </c>
      <c r="D3544">
        <v>2.5499999999999998</v>
      </c>
      <c r="E3544">
        <v>2.5670000000000002</v>
      </c>
      <c r="F3544" t="s">
        <v>823</v>
      </c>
      <c r="G3544">
        <v>41</v>
      </c>
      <c r="H3544">
        <v>76</v>
      </c>
      <c r="I3544">
        <v>10000</v>
      </c>
      <c r="J3544">
        <v>760000</v>
      </c>
      <c r="K3544">
        <v>8.6199999999999999E-2</v>
      </c>
      <c r="L3544">
        <v>5.4399999999999997E-2</v>
      </c>
      <c r="M3544">
        <v>0</v>
      </c>
      <c r="N3544">
        <v>445941.48302086972</v>
      </c>
      <c r="O3544">
        <v>2449213.8723969641</v>
      </c>
      <c r="P3544">
        <v>-184352.17684111651</v>
      </c>
      <c r="Q3544">
        <v>254658.6321565969</v>
      </c>
      <c r="R3544" t="s">
        <v>854</v>
      </c>
      <c r="S3544">
        <v>0</v>
      </c>
      <c r="T3544">
        <v>-0.35</v>
      </c>
      <c r="U3544">
        <v>0</v>
      </c>
      <c r="V3544">
        <v>-12747574.204919379</v>
      </c>
    </row>
    <row r="3545" spans="1:22" x14ac:dyDescent="0.15">
      <c r="A3545" s="2">
        <v>43510</v>
      </c>
      <c r="B3545" t="s">
        <v>503</v>
      </c>
      <c r="C3545" t="s">
        <v>774</v>
      </c>
      <c r="D3545">
        <v>2.5499999999999998</v>
      </c>
      <c r="E3545">
        <v>2.5670000000000002</v>
      </c>
      <c r="F3545" t="s">
        <v>823</v>
      </c>
      <c r="G3545">
        <v>41</v>
      </c>
      <c r="H3545">
        <v>108</v>
      </c>
      <c r="I3545">
        <v>10000</v>
      </c>
      <c r="J3545">
        <v>1080000</v>
      </c>
      <c r="K3545">
        <v>5.8799999999999998E-2</v>
      </c>
      <c r="L3545">
        <v>8.2199999999999995E-2</v>
      </c>
      <c r="M3545">
        <v>0</v>
      </c>
      <c r="N3545">
        <v>-446293.68202297471</v>
      </c>
      <c r="O3545">
        <v>3480461.818669369</v>
      </c>
      <c r="P3545">
        <v>-199161.19745195069</v>
      </c>
      <c r="Q3545">
        <v>361883.31938042719</v>
      </c>
      <c r="R3545" t="s">
        <v>855</v>
      </c>
      <c r="S3545">
        <v>0</v>
      </c>
      <c r="T3545">
        <v>-0.35</v>
      </c>
      <c r="U3545">
        <v>0</v>
      </c>
      <c r="V3545">
        <v>-12747574.204919379</v>
      </c>
    </row>
    <row r="3546" spans="1:22" x14ac:dyDescent="0.15">
      <c r="A3546" s="2">
        <v>43511</v>
      </c>
      <c r="B3546" t="s">
        <v>500</v>
      </c>
      <c r="C3546" t="s">
        <v>774</v>
      </c>
      <c r="D3546">
        <v>2.5499999999999998</v>
      </c>
      <c r="E3546">
        <v>2.5110000000000001</v>
      </c>
      <c r="F3546" t="s">
        <v>822</v>
      </c>
      <c r="G3546">
        <v>12</v>
      </c>
      <c r="H3546">
        <v>-126</v>
      </c>
      <c r="I3546">
        <v>10000</v>
      </c>
      <c r="J3546">
        <v>-1260000</v>
      </c>
      <c r="K3546">
        <v>2.0400000000000001E-2</v>
      </c>
      <c r="L3546">
        <v>4.7699999999999999E-2</v>
      </c>
      <c r="M3546">
        <v>0</v>
      </c>
      <c r="N3546">
        <v>-404182.40482024418</v>
      </c>
      <c r="O3546">
        <v>-5890179.3450052505</v>
      </c>
      <c r="P3546">
        <v>548009.22548535641</v>
      </c>
      <c r="Q3546">
        <v>-205359.05308239261</v>
      </c>
      <c r="R3546" t="s">
        <v>854</v>
      </c>
      <c r="S3546">
        <v>0</v>
      </c>
      <c r="T3546">
        <v>-0.16</v>
      </c>
      <c r="U3546">
        <v>0</v>
      </c>
      <c r="V3546">
        <v>-6090287.5614916803</v>
      </c>
    </row>
    <row r="3547" spans="1:22" x14ac:dyDescent="0.15">
      <c r="A3547" s="2">
        <v>43511</v>
      </c>
      <c r="B3547" t="s">
        <v>501</v>
      </c>
      <c r="C3547" t="s">
        <v>774</v>
      </c>
      <c r="D3547">
        <v>2.5499999999999998</v>
      </c>
      <c r="E3547">
        <v>2.5110000000000001</v>
      </c>
      <c r="F3547" t="s">
        <v>822</v>
      </c>
      <c r="G3547">
        <v>12</v>
      </c>
      <c r="H3547">
        <v>-60</v>
      </c>
      <c r="I3547">
        <v>10000</v>
      </c>
      <c r="J3547">
        <v>-600000</v>
      </c>
      <c r="K3547">
        <v>5.5500000000000001E-2</v>
      </c>
      <c r="L3547">
        <v>2.5499999999999998E-2</v>
      </c>
      <c r="M3547">
        <v>0</v>
      </c>
      <c r="N3547">
        <v>407532.18818083609</v>
      </c>
      <c r="O3547">
        <v>-2804847.3071453581</v>
      </c>
      <c r="P3547">
        <v>226050.98975408729</v>
      </c>
      <c r="Q3547">
        <v>-97790.025277329827</v>
      </c>
      <c r="R3547" t="s">
        <v>855</v>
      </c>
      <c r="S3547">
        <v>0</v>
      </c>
      <c r="T3547">
        <v>-0.16</v>
      </c>
      <c r="U3547">
        <v>0</v>
      </c>
      <c r="V3547">
        <v>-6090287.5614916803</v>
      </c>
    </row>
    <row r="3548" spans="1:22" x14ac:dyDescent="0.15">
      <c r="A3548" s="2">
        <v>43511</v>
      </c>
      <c r="B3548" t="s">
        <v>502</v>
      </c>
      <c r="C3548" t="s">
        <v>774</v>
      </c>
      <c r="D3548">
        <v>2.5499999999999998</v>
      </c>
      <c r="E3548">
        <v>2.5110000000000001</v>
      </c>
      <c r="F3548" t="s">
        <v>823</v>
      </c>
      <c r="G3548">
        <v>40</v>
      </c>
      <c r="H3548">
        <v>54</v>
      </c>
      <c r="I3548">
        <v>10000</v>
      </c>
      <c r="J3548">
        <v>540000</v>
      </c>
      <c r="K3548">
        <v>5.4399999999999997E-2</v>
      </c>
      <c r="L3548">
        <v>8.5500000000000007E-2</v>
      </c>
      <c r="M3548">
        <v>0</v>
      </c>
      <c r="N3548">
        <v>226348.7603019579</v>
      </c>
      <c r="O3548">
        <v>1509143.0750907641</v>
      </c>
      <c r="P3548">
        <v>-147053.37676103981</v>
      </c>
      <c r="Q3548">
        <v>175385.8271051865</v>
      </c>
      <c r="R3548" t="s">
        <v>854</v>
      </c>
      <c r="S3548">
        <v>0</v>
      </c>
      <c r="T3548">
        <v>-0.16</v>
      </c>
      <c r="U3548">
        <v>0</v>
      </c>
      <c r="V3548">
        <v>-6090287.5614916803</v>
      </c>
    </row>
    <row r="3549" spans="1:22" x14ac:dyDescent="0.15">
      <c r="A3549" s="2">
        <v>43511</v>
      </c>
      <c r="B3549" t="s">
        <v>503</v>
      </c>
      <c r="C3549" t="s">
        <v>774</v>
      </c>
      <c r="D3549">
        <v>2.5499999999999998</v>
      </c>
      <c r="E3549">
        <v>2.5110000000000001</v>
      </c>
      <c r="F3549" t="s">
        <v>823</v>
      </c>
      <c r="G3549">
        <v>40</v>
      </c>
      <c r="H3549">
        <v>39</v>
      </c>
      <c r="I3549">
        <v>10000</v>
      </c>
      <c r="J3549">
        <v>390000</v>
      </c>
      <c r="K3549">
        <v>8.2199999999999995E-2</v>
      </c>
      <c r="L3549">
        <v>5.7500000000000002E-2</v>
      </c>
      <c r="M3549">
        <v>0</v>
      </c>
      <c r="N3549">
        <v>-226525.89533747479</v>
      </c>
      <c r="O3549">
        <v>1089936.66534333</v>
      </c>
      <c r="P3549">
        <v>-83556.160155907171</v>
      </c>
      <c r="Q3549">
        <v>126667.5417981902</v>
      </c>
      <c r="R3549" t="s">
        <v>855</v>
      </c>
      <c r="S3549">
        <v>0</v>
      </c>
      <c r="T3549">
        <v>-0.16</v>
      </c>
      <c r="U3549">
        <v>0</v>
      </c>
      <c r="V3549">
        <v>-6090287.5614916803</v>
      </c>
    </row>
    <row r="3550" spans="1:22" x14ac:dyDescent="0.15">
      <c r="A3550" s="2">
        <v>43514</v>
      </c>
      <c r="B3550" t="s">
        <v>500</v>
      </c>
      <c r="C3550" t="s">
        <v>774</v>
      </c>
      <c r="D3550">
        <v>2.5499999999999998</v>
      </c>
      <c r="E3550">
        <v>2.5710000000000002</v>
      </c>
      <c r="F3550" t="s">
        <v>822</v>
      </c>
      <c r="G3550">
        <v>9</v>
      </c>
      <c r="H3550">
        <v>-55</v>
      </c>
      <c r="I3550">
        <v>10000</v>
      </c>
      <c r="J3550">
        <v>-550000</v>
      </c>
      <c r="K3550">
        <v>4.7699999999999999E-2</v>
      </c>
      <c r="L3550">
        <v>4.4600000000000001E-2</v>
      </c>
      <c r="M3550">
        <v>0</v>
      </c>
      <c r="N3550">
        <v>-344432.7452073422</v>
      </c>
      <c r="O3550">
        <v>-2843714.313545519</v>
      </c>
      <c r="P3550">
        <v>329298.74015605688</v>
      </c>
      <c r="Q3550">
        <v>-84109.854571545497</v>
      </c>
      <c r="R3550" t="s">
        <v>854</v>
      </c>
      <c r="S3550">
        <v>0</v>
      </c>
      <c r="T3550">
        <v>-0.16</v>
      </c>
      <c r="U3550">
        <v>0</v>
      </c>
      <c r="V3550">
        <v>-5809343.6939347256</v>
      </c>
    </row>
    <row r="3551" spans="1:22" x14ac:dyDescent="0.15">
      <c r="A3551" s="2">
        <v>43514</v>
      </c>
      <c r="B3551" t="s">
        <v>501</v>
      </c>
      <c r="C3551" t="s">
        <v>774</v>
      </c>
      <c r="D3551">
        <v>2.5499999999999998</v>
      </c>
      <c r="E3551">
        <v>2.5710000000000002</v>
      </c>
      <c r="F3551" t="s">
        <v>822</v>
      </c>
      <c r="G3551">
        <v>9</v>
      </c>
      <c r="H3551">
        <v>-93</v>
      </c>
      <c r="I3551">
        <v>10000</v>
      </c>
      <c r="J3551">
        <v>-930000</v>
      </c>
      <c r="K3551">
        <v>2.5499999999999998E-2</v>
      </c>
      <c r="L3551">
        <v>2.81E-2</v>
      </c>
      <c r="M3551">
        <v>0</v>
      </c>
      <c r="N3551">
        <v>347595.53992213053</v>
      </c>
      <c r="O3551">
        <v>-4808462.3847224219</v>
      </c>
      <c r="P3551">
        <v>502440.80844011588</v>
      </c>
      <c r="Q3551">
        <v>-142222.11773006781</v>
      </c>
      <c r="R3551" t="s">
        <v>855</v>
      </c>
      <c r="S3551">
        <v>0</v>
      </c>
      <c r="T3551">
        <v>-0.16</v>
      </c>
      <c r="U3551">
        <v>0</v>
      </c>
      <c r="V3551">
        <v>-5809343.6939347256</v>
      </c>
    </row>
    <row r="3552" spans="1:22" x14ac:dyDescent="0.15">
      <c r="A3552" s="2">
        <v>43514</v>
      </c>
      <c r="B3552" t="s">
        <v>502</v>
      </c>
      <c r="C3552" t="s">
        <v>774</v>
      </c>
      <c r="D3552">
        <v>2.5499999999999998</v>
      </c>
      <c r="E3552">
        <v>2.5710000000000002</v>
      </c>
      <c r="F3552" t="s">
        <v>823</v>
      </c>
      <c r="G3552">
        <v>37</v>
      </c>
      <c r="H3552">
        <v>30</v>
      </c>
      <c r="I3552">
        <v>10000</v>
      </c>
      <c r="J3552">
        <v>300000</v>
      </c>
      <c r="K3552">
        <v>8.5500000000000007E-2</v>
      </c>
      <c r="L3552">
        <v>8.6300000000000002E-2</v>
      </c>
      <c r="M3552">
        <v>0</v>
      </c>
      <c r="N3552">
        <v>175077.21770766939</v>
      </c>
      <c r="O3552">
        <v>787937.9347341141</v>
      </c>
      <c r="P3552">
        <v>-95580.327360732277</v>
      </c>
      <c r="Q3552">
        <v>95810.287313701701</v>
      </c>
      <c r="R3552" t="s">
        <v>854</v>
      </c>
      <c r="S3552">
        <v>0</v>
      </c>
      <c r="T3552">
        <v>-0.16</v>
      </c>
      <c r="U3552">
        <v>0</v>
      </c>
      <c r="V3552">
        <v>-5809343.6939347256</v>
      </c>
    </row>
    <row r="3553" spans="1:22" x14ac:dyDescent="0.15">
      <c r="A3553" s="2">
        <v>43514</v>
      </c>
      <c r="B3553" t="s">
        <v>503</v>
      </c>
      <c r="C3553" t="s">
        <v>774</v>
      </c>
      <c r="D3553">
        <v>2.5499999999999998</v>
      </c>
      <c r="E3553">
        <v>2.5710000000000002</v>
      </c>
      <c r="F3553" t="s">
        <v>823</v>
      </c>
      <c r="G3553">
        <v>37</v>
      </c>
      <c r="H3553">
        <v>41</v>
      </c>
      <c r="I3553">
        <v>10000</v>
      </c>
      <c r="J3553">
        <v>410000</v>
      </c>
      <c r="K3553">
        <v>5.7500000000000002E-2</v>
      </c>
      <c r="L3553">
        <v>6.0900000000000003E-2</v>
      </c>
      <c r="M3553">
        <v>0</v>
      </c>
      <c r="N3553">
        <v>-170727.80246618521</v>
      </c>
      <c r="O3553">
        <v>1076848.510803289</v>
      </c>
      <c r="P3553">
        <v>-106697.5158761943</v>
      </c>
      <c r="Q3553">
        <v>130940.72599539231</v>
      </c>
      <c r="R3553" t="s">
        <v>855</v>
      </c>
      <c r="S3553">
        <v>0</v>
      </c>
      <c r="T3553">
        <v>-0.16</v>
      </c>
      <c r="U3553">
        <v>0</v>
      </c>
      <c r="V3553">
        <v>-5809343.6939347256</v>
      </c>
    </row>
    <row r="3554" spans="1:22" x14ac:dyDescent="0.15">
      <c r="A3554" s="2">
        <v>43515</v>
      </c>
      <c r="B3554" t="s">
        <v>500</v>
      </c>
      <c r="C3554" t="s">
        <v>774</v>
      </c>
      <c r="D3554">
        <v>2.5499999999999998</v>
      </c>
      <c r="E3554">
        <v>2.5670000000000002</v>
      </c>
      <c r="F3554" t="s">
        <v>822</v>
      </c>
      <c r="G3554">
        <v>8</v>
      </c>
      <c r="H3554">
        <v>-51</v>
      </c>
      <c r="I3554">
        <v>10000</v>
      </c>
      <c r="J3554">
        <v>-510000</v>
      </c>
      <c r="K3554">
        <v>4.4600000000000001E-2</v>
      </c>
      <c r="L3554">
        <v>4.8800000000000003E-2</v>
      </c>
      <c r="M3554">
        <v>0</v>
      </c>
      <c r="N3554">
        <v>-312679.31450010312</v>
      </c>
      <c r="O3554">
        <v>-2920152.3049206692</v>
      </c>
      <c r="P3554">
        <v>315686.92076054792</v>
      </c>
      <c r="Q3554">
        <v>-74193.979969275344</v>
      </c>
      <c r="R3554" t="s">
        <v>854</v>
      </c>
      <c r="S3554">
        <v>0</v>
      </c>
      <c r="T3554">
        <v>-0.16</v>
      </c>
      <c r="U3554">
        <v>0</v>
      </c>
      <c r="V3554">
        <v>-5827462.4936774289</v>
      </c>
    </row>
    <row r="3555" spans="1:22" x14ac:dyDescent="0.15">
      <c r="A3555" s="2">
        <v>43515</v>
      </c>
      <c r="B3555" t="s">
        <v>501</v>
      </c>
      <c r="C3555" t="s">
        <v>774</v>
      </c>
      <c r="D3555">
        <v>2.5499999999999998</v>
      </c>
      <c r="E3555">
        <v>2.5670000000000002</v>
      </c>
      <c r="F3555" t="s">
        <v>822</v>
      </c>
      <c r="G3555">
        <v>8</v>
      </c>
      <c r="H3555">
        <v>-80</v>
      </c>
      <c r="I3555">
        <v>10000</v>
      </c>
      <c r="J3555">
        <v>-800000</v>
      </c>
      <c r="K3555">
        <v>2.81E-2</v>
      </c>
      <c r="L3555">
        <v>2.3099999999999999E-2</v>
      </c>
      <c r="M3555">
        <v>0</v>
      </c>
      <c r="N3555">
        <v>309522.643921407</v>
      </c>
      <c r="O3555">
        <v>-4580631.0665422259</v>
      </c>
      <c r="P3555">
        <v>448548.85803635587</v>
      </c>
      <c r="Q3555">
        <v>-116382.7136772946</v>
      </c>
      <c r="R3555" t="s">
        <v>855</v>
      </c>
      <c r="S3555">
        <v>0</v>
      </c>
      <c r="T3555">
        <v>-0.16</v>
      </c>
      <c r="U3555">
        <v>0</v>
      </c>
      <c r="V3555">
        <v>-5827462.4936774289</v>
      </c>
    </row>
    <row r="3556" spans="1:22" x14ac:dyDescent="0.15">
      <c r="A3556" s="2">
        <v>43515</v>
      </c>
      <c r="B3556" t="s">
        <v>502</v>
      </c>
      <c r="C3556" t="s">
        <v>774</v>
      </c>
      <c r="D3556">
        <v>2.5499999999999998</v>
      </c>
      <c r="E3556">
        <v>2.5670000000000002</v>
      </c>
      <c r="F3556" t="s">
        <v>823</v>
      </c>
      <c r="G3556">
        <v>36</v>
      </c>
      <c r="H3556">
        <v>26</v>
      </c>
      <c r="I3556">
        <v>10000</v>
      </c>
      <c r="J3556">
        <v>260000</v>
      </c>
      <c r="K3556">
        <v>8.6300000000000002E-2</v>
      </c>
      <c r="L3556">
        <v>9.1999999999999998E-2</v>
      </c>
      <c r="M3556">
        <v>0</v>
      </c>
      <c r="N3556">
        <v>149460.62024232201</v>
      </c>
      <c r="O3556">
        <v>718461.81777781481</v>
      </c>
      <c r="P3556">
        <v>-81628.068269393247</v>
      </c>
      <c r="Q3556">
        <v>82144.666674346649</v>
      </c>
      <c r="R3556" t="s">
        <v>854</v>
      </c>
      <c r="S3556">
        <v>0</v>
      </c>
      <c r="T3556">
        <v>-0.16</v>
      </c>
      <c r="U3556">
        <v>0</v>
      </c>
      <c r="V3556">
        <v>-5827462.4936774289</v>
      </c>
    </row>
    <row r="3557" spans="1:22" x14ac:dyDescent="0.15">
      <c r="A3557" s="2">
        <v>43515</v>
      </c>
      <c r="B3557" t="s">
        <v>503</v>
      </c>
      <c r="C3557" t="s">
        <v>774</v>
      </c>
      <c r="D3557">
        <v>2.5499999999999998</v>
      </c>
      <c r="E3557">
        <v>2.5670000000000002</v>
      </c>
      <c r="F3557" t="s">
        <v>823</v>
      </c>
      <c r="G3557">
        <v>36</v>
      </c>
      <c r="H3557">
        <v>35</v>
      </c>
      <c r="I3557">
        <v>10000</v>
      </c>
      <c r="J3557">
        <v>350000</v>
      </c>
      <c r="K3557">
        <v>6.0900000000000003E-2</v>
      </c>
      <c r="L3557">
        <v>5.8999999999999997E-2</v>
      </c>
      <c r="M3557">
        <v>0</v>
      </c>
      <c r="N3557">
        <v>-148803.0112122588</v>
      </c>
      <c r="O3557">
        <v>967160.1393162891</v>
      </c>
      <c r="P3557">
        <v>-89511.960280755011</v>
      </c>
      <c r="Q3557">
        <v>110579.35898469741</v>
      </c>
      <c r="R3557" t="s">
        <v>855</v>
      </c>
      <c r="S3557">
        <v>0</v>
      </c>
      <c r="T3557">
        <v>-0.16</v>
      </c>
      <c r="U3557">
        <v>0</v>
      </c>
      <c r="V3557">
        <v>-5827462.4936774289</v>
      </c>
    </row>
    <row r="3558" spans="1:22" x14ac:dyDescent="0.15">
      <c r="A3558" s="2">
        <v>43516</v>
      </c>
      <c r="B3558" t="s">
        <v>500</v>
      </c>
      <c r="C3558" t="s">
        <v>774</v>
      </c>
      <c r="D3558">
        <v>2.5499999999999998</v>
      </c>
      <c r="E3558">
        <v>2.577</v>
      </c>
      <c r="F3558" t="s">
        <v>822</v>
      </c>
      <c r="G3558">
        <v>7</v>
      </c>
      <c r="H3558">
        <v>-38</v>
      </c>
      <c r="I3558">
        <v>10000</v>
      </c>
      <c r="J3558">
        <v>-380000</v>
      </c>
      <c r="K3558">
        <v>4.8800000000000003E-2</v>
      </c>
      <c r="L3558">
        <v>3.7600000000000001E-2</v>
      </c>
      <c r="M3558">
        <v>0</v>
      </c>
      <c r="N3558">
        <v>-260534.1772027525</v>
      </c>
      <c r="O3558">
        <v>-2251249.4510743492</v>
      </c>
      <c r="P3558">
        <v>225629.47583090031</v>
      </c>
      <c r="Q3558">
        <v>-48134.401447448872</v>
      </c>
      <c r="R3558" t="s">
        <v>854</v>
      </c>
      <c r="S3558">
        <v>0</v>
      </c>
      <c r="T3558">
        <v>-0.16</v>
      </c>
      <c r="U3558">
        <v>0</v>
      </c>
      <c r="V3558">
        <v>-5782323.5273257708</v>
      </c>
    </row>
    <row r="3559" spans="1:22" x14ac:dyDescent="0.15">
      <c r="A3559" s="2">
        <v>43516</v>
      </c>
      <c r="B3559" t="s">
        <v>501</v>
      </c>
      <c r="C3559" t="s">
        <v>774</v>
      </c>
      <c r="D3559">
        <v>2.5499999999999998</v>
      </c>
      <c r="E3559">
        <v>2.577</v>
      </c>
      <c r="F3559" t="s">
        <v>822</v>
      </c>
      <c r="G3559">
        <v>7</v>
      </c>
      <c r="H3559">
        <v>-84</v>
      </c>
      <c r="I3559">
        <v>10000</v>
      </c>
      <c r="J3559">
        <v>-840000</v>
      </c>
      <c r="K3559">
        <v>2.3099999999999999E-2</v>
      </c>
      <c r="L3559">
        <v>2.35E-2</v>
      </c>
      <c r="M3559">
        <v>0</v>
      </c>
      <c r="N3559">
        <v>264082.34513075772</v>
      </c>
      <c r="O3559">
        <v>-4976446.1550064562</v>
      </c>
      <c r="P3559">
        <v>449962.27589537873</v>
      </c>
      <c r="Q3559">
        <v>-106402.36109436071</v>
      </c>
      <c r="R3559" t="s">
        <v>855</v>
      </c>
      <c r="S3559">
        <v>0</v>
      </c>
      <c r="T3559">
        <v>-0.16</v>
      </c>
      <c r="U3559">
        <v>0</v>
      </c>
      <c r="V3559">
        <v>-5782323.5273257708</v>
      </c>
    </row>
    <row r="3560" spans="1:22" x14ac:dyDescent="0.15">
      <c r="A3560" s="2">
        <v>43516</v>
      </c>
      <c r="B3560" t="s">
        <v>502</v>
      </c>
      <c r="C3560" t="s">
        <v>774</v>
      </c>
      <c r="D3560">
        <v>2.5499999999999998</v>
      </c>
      <c r="E3560">
        <v>2.577</v>
      </c>
      <c r="F3560" t="s">
        <v>823</v>
      </c>
      <c r="G3560">
        <v>35</v>
      </c>
      <c r="H3560">
        <v>20</v>
      </c>
      <c r="I3560">
        <v>10000</v>
      </c>
      <c r="J3560">
        <v>200000</v>
      </c>
      <c r="K3560">
        <v>9.1999999999999998E-2</v>
      </c>
      <c r="L3560">
        <v>8.43E-2</v>
      </c>
      <c r="M3560">
        <v>0</v>
      </c>
      <c r="N3560">
        <v>121332.9747013546</v>
      </c>
      <c r="O3560">
        <v>574163.12403627555</v>
      </c>
      <c r="P3560">
        <v>-60534.41957614413</v>
      </c>
      <c r="Q3560">
        <v>61381.465957702821</v>
      </c>
      <c r="R3560" t="s">
        <v>854</v>
      </c>
      <c r="S3560">
        <v>0</v>
      </c>
      <c r="T3560">
        <v>-0.16</v>
      </c>
      <c r="U3560">
        <v>0</v>
      </c>
      <c r="V3560">
        <v>-5782323.5273257708</v>
      </c>
    </row>
    <row r="3561" spans="1:22" x14ac:dyDescent="0.15">
      <c r="A3561" s="2">
        <v>43516</v>
      </c>
      <c r="B3561" t="s">
        <v>503</v>
      </c>
      <c r="C3561" t="s">
        <v>774</v>
      </c>
      <c r="D3561">
        <v>2.5499999999999998</v>
      </c>
      <c r="E3561">
        <v>2.577</v>
      </c>
      <c r="F3561" t="s">
        <v>823</v>
      </c>
      <c r="G3561">
        <v>35</v>
      </c>
      <c r="H3561">
        <v>31</v>
      </c>
      <c r="I3561">
        <v>10000</v>
      </c>
      <c r="J3561">
        <v>310000</v>
      </c>
      <c r="K3561">
        <v>5.8999999999999997E-2</v>
      </c>
      <c r="L3561">
        <v>6.08E-2</v>
      </c>
      <c r="M3561">
        <v>0</v>
      </c>
      <c r="N3561">
        <v>-121933.88921290031</v>
      </c>
      <c r="O3561">
        <v>889952.84225622704</v>
      </c>
      <c r="P3561">
        <v>-75851.163911863099</v>
      </c>
      <c r="Q3561">
        <v>95141.27223443937</v>
      </c>
      <c r="R3561" t="s">
        <v>855</v>
      </c>
      <c r="S3561">
        <v>0</v>
      </c>
      <c r="T3561">
        <v>-0.16</v>
      </c>
      <c r="U3561">
        <v>0</v>
      </c>
      <c r="V3561">
        <v>-5782323.5273257708</v>
      </c>
    </row>
    <row r="3562" spans="1:22" x14ac:dyDescent="0.15">
      <c r="A3562" s="2">
        <v>43517</v>
      </c>
      <c r="B3562" t="s">
        <v>502</v>
      </c>
      <c r="C3562" t="s">
        <v>774</v>
      </c>
      <c r="D3562">
        <v>2.5499999999999998</v>
      </c>
      <c r="E3562">
        <v>2.5659999999999998</v>
      </c>
      <c r="F3562" t="s">
        <v>823</v>
      </c>
      <c r="G3562">
        <v>34</v>
      </c>
      <c r="H3562">
        <v>-84</v>
      </c>
      <c r="I3562">
        <v>10000</v>
      </c>
      <c r="J3562">
        <v>-840000</v>
      </c>
      <c r="K3562">
        <v>8.43E-2</v>
      </c>
      <c r="L3562">
        <v>0.1145</v>
      </c>
      <c r="M3562">
        <v>0</v>
      </c>
      <c r="N3562">
        <v>-482570.27917444258</v>
      </c>
      <c r="O3562">
        <v>-2470637.6097575012</v>
      </c>
      <c r="P3562">
        <v>262863.85663906229</v>
      </c>
      <c r="Q3562">
        <v>-257857.29840816339</v>
      </c>
      <c r="R3562" t="s">
        <v>854</v>
      </c>
      <c r="S3562">
        <v>0</v>
      </c>
      <c r="T3562">
        <v>-0.16</v>
      </c>
      <c r="U3562">
        <v>0</v>
      </c>
      <c r="V3562">
        <v>-5832005.4383450728</v>
      </c>
    </row>
    <row r="3563" spans="1:22" x14ac:dyDescent="0.15">
      <c r="A3563" s="2">
        <v>43517</v>
      </c>
      <c r="B3563" t="s">
        <v>503</v>
      </c>
      <c r="C3563" t="s">
        <v>774</v>
      </c>
      <c r="D3563">
        <v>2.5499999999999998</v>
      </c>
      <c r="E3563">
        <v>2.5659999999999998</v>
      </c>
      <c r="F3563" t="s">
        <v>823</v>
      </c>
      <c r="G3563">
        <v>34</v>
      </c>
      <c r="H3563">
        <v>-114</v>
      </c>
      <c r="I3563">
        <v>10000</v>
      </c>
      <c r="J3563">
        <v>-1140000</v>
      </c>
      <c r="K3563">
        <v>6.08E-2</v>
      </c>
      <c r="L3563">
        <v>3.9300000000000002E-2</v>
      </c>
      <c r="M3563">
        <v>0</v>
      </c>
      <c r="N3563">
        <v>485083.19254897058</v>
      </c>
      <c r="O3563">
        <v>-3353008.1846708939</v>
      </c>
      <c r="P3563">
        <v>289772.85150140518</v>
      </c>
      <c r="Q3563">
        <v>-349949.19069679308</v>
      </c>
      <c r="R3563" t="s">
        <v>855</v>
      </c>
      <c r="S3563">
        <v>0</v>
      </c>
      <c r="T3563">
        <v>-0.16</v>
      </c>
      <c r="U3563">
        <v>0</v>
      </c>
      <c r="V3563">
        <v>-5832005.4383450728</v>
      </c>
    </row>
    <row r="3564" spans="1:22" x14ac:dyDescent="0.15">
      <c r="A3564" s="2">
        <v>43518</v>
      </c>
      <c r="B3564" t="s">
        <v>504</v>
      </c>
      <c r="C3564" t="s">
        <v>774</v>
      </c>
      <c r="D3564">
        <v>2.6</v>
      </c>
      <c r="E3564">
        <v>2.6179999999999999</v>
      </c>
      <c r="F3564" t="s">
        <v>823</v>
      </c>
      <c r="G3564">
        <v>33</v>
      </c>
      <c r="H3564">
        <v>-84</v>
      </c>
      <c r="I3564">
        <v>10000</v>
      </c>
      <c r="J3564">
        <v>-840000</v>
      </c>
      <c r="K3564">
        <v>8.4000000000000005E-2</v>
      </c>
      <c r="L3564">
        <v>0.25950000000000001</v>
      </c>
      <c r="M3564">
        <v>0</v>
      </c>
      <c r="N3564">
        <v>-485254.95401085762</v>
      </c>
      <c r="O3564">
        <v>-2361311.8028035271</v>
      </c>
      <c r="P3564">
        <v>281396.52589152951</v>
      </c>
      <c r="Q3564">
        <v>-258779.50376858711</v>
      </c>
      <c r="R3564" t="s">
        <v>854</v>
      </c>
      <c r="S3564">
        <v>0</v>
      </c>
      <c r="T3564">
        <v>-0.16</v>
      </c>
      <c r="U3564">
        <v>0</v>
      </c>
      <c r="V3564">
        <v>-5602629.9678840926</v>
      </c>
    </row>
    <row r="3565" spans="1:22" x14ac:dyDescent="0.15">
      <c r="A3565" s="2">
        <v>43518</v>
      </c>
      <c r="B3565" t="s">
        <v>505</v>
      </c>
      <c r="C3565" t="s">
        <v>774</v>
      </c>
      <c r="D3565">
        <v>2.6</v>
      </c>
      <c r="E3565">
        <v>2.6179999999999999</v>
      </c>
      <c r="F3565" t="s">
        <v>823</v>
      </c>
      <c r="G3565">
        <v>33</v>
      </c>
      <c r="H3565">
        <v>-115</v>
      </c>
      <c r="I3565">
        <v>10000</v>
      </c>
      <c r="J3565">
        <v>-1150000</v>
      </c>
      <c r="K3565">
        <v>5.8799999999999998E-2</v>
      </c>
      <c r="L3565">
        <v>3.5000000000000003E-2</v>
      </c>
      <c r="M3565">
        <v>0</v>
      </c>
      <c r="N3565">
        <v>485662.86058037361</v>
      </c>
      <c r="O3565">
        <v>-3232748.301457209</v>
      </c>
      <c r="P3565">
        <v>315671.22563441808</v>
      </c>
      <c r="Q3565">
        <v>-354281.46349270851</v>
      </c>
      <c r="R3565" t="s">
        <v>855</v>
      </c>
      <c r="S3565">
        <v>0</v>
      </c>
      <c r="T3565">
        <v>-0.16</v>
      </c>
      <c r="U3565">
        <v>0</v>
      </c>
      <c r="V3565">
        <v>-5602629.9678840926</v>
      </c>
    </row>
    <row r="3566" spans="1:22" x14ac:dyDescent="0.15">
      <c r="A3566" s="2">
        <v>43521</v>
      </c>
      <c r="B3566" t="s">
        <v>506</v>
      </c>
      <c r="C3566" t="s">
        <v>774</v>
      </c>
      <c r="D3566">
        <v>2.8</v>
      </c>
      <c r="E3566">
        <v>2.8159999999999998</v>
      </c>
      <c r="F3566" t="s">
        <v>823</v>
      </c>
      <c r="G3566">
        <v>30</v>
      </c>
      <c r="H3566">
        <v>-129</v>
      </c>
      <c r="I3566">
        <v>10000</v>
      </c>
      <c r="J3566">
        <v>-1290000</v>
      </c>
      <c r="K3566">
        <v>0.13320000000000001</v>
      </c>
      <c r="L3566">
        <v>7.0400000000000004E-2</v>
      </c>
      <c r="M3566">
        <v>0</v>
      </c>
      <c r="N3566">
        <v>-713036.10019339155</v>
      </c>
      <c r="O3566">
        <v>-2160405.242722671</v>
      </c>
      <c r="P3566">
        <v>776163.57752023393</v>
      </c>
      <c r="Q3566">
        <v>-411840.59449489083</v>
      </c>
      <c r="R3566" t="s">
        <v>854</v>
      </c>
      <c r="S3566">
        <v>0</v>
      </c>
      <c r="T3566">
        <v>-0.16</v>
      </c>
      <c r="U3566">
        <v>0</v>
      </c>
      <c r="V3566">
        <v>-4842458.6776859509</v>
      </c>
    </row>
    <row r="3567" spans="1:22" x14ac:dyDescent="0.15">
      <c r="A3567" s="2">
        <v>43521</v>
      </c>
      <c r="B3567" t="s">
        <v>507</v>
      </c>
      <c r="C3567" t="s">
        <v>774</v>
      </c>
      <c r="D3567">
        <v>2.8</v>
      </c>
      <c r="E3567">
        <v>2.8159999999999998</v>
      </c>
      <c r="F3567" t="s">
        <v>823</v>
      </c>
      <c r="G3567">
        <v>30</v>
      </c>
      <c r="H3567">
        <v>-160</v>
      </c>
      <c r="I3567">
        <v>10000</v>
      </c>
      <c r="J3567">
        <v>-1600000</v>
      </c>
      <c r="K3567">
        <v>0.105</v>
      </c>
      <c r="L3567">
        <v>0.13100000000000001</v>
      </c>
      <c r="M3567">
        <v>0</v>
      </c>
      <c r="N3567">
        <v>715614.13929501816</v>
      </c>
      <c r="O3567">
        <v>-2679572.39407463</v>
      </c>
      <c r="P3567">
        <v>859081.61939035903</v>
      </c>
      <c r="Q3567">
        <v>-510810.0396835854</v>
      </c>
      <c r="R3567" t="s">
        <v>855</v>
      </c>
      <c r="S3567">
        <v>0</v>
      </c>
      <c r="T3567">
        <v>-0.16</v>
      </c>
      <c r="U3567">
        <v>0</v>
      </c>
      <c r="V3567">
        <v>-4842458.6776859509</v>
      </c>
    </row>
    <row r="3568" spans="1:22" x14ac:dyDescent="0.15">
      <c r="A3568" s="2">
        <v>43522</v>
      </c>
      <c r="B3568" t="s">
        <v>508</v>
      </c>
      <c r="C3568" t="s">
        <v>774</v>
      </c>
      <c r="D3568">
        <v>2.75</v>
      </c>
      <c r="E3568">
        <v>2.7280000000000002</v>
      </c>
      <c r="F3568" t="s">
        <v>823</v>
      </c>
      <c r="G3568">
        <v>29</v>
      </c>
      <c r="H3568">
        <v>-163</v>
      </c>
      <c r="I3568">
        <v>10000</v>
      </c>
      <c r="J3568">
        <v>-1630000</v>
      </c>
      <c r="K3568">
        <v>8.7400000000000005E-2</v>
      </c>
      <c r="L3568">
        <v>9.6100000000000005E-2</v>
      </c>
      <c r="M3568">
        <v>0</v>
      </c>
      <c r="N3568">
        <v>-800327.4754476099</v>
      </c>
      <c r="O3568">
        <v>-2621554.5072980491</v>
      </c>
      <c r="P3568">
        <v>1061926.5171016341</v>
      </c>
      <c r="Q3568">
        <v>-499901.03007278917</v>
      </c>
      <c r="R3568" t="s">
        <v>854</v>
      </c>
      <c r="S3568">
        <v>0</v>
      </c>
      <c r="T3568">
        <v>-0.16</v>
      </c>
      <c r="U3568">
        <v>0</v>
      </c>
      <c r="V3568">
        <v>-5159914.3454218647</v>
      </c>
    </row>
    <row r="3569" spans="1:22" x14ac:dyDescent="0.15">
      <c r="A3569" s="2">
        <v>43522</v>
      </c>
      <c r="B3569" t="s">
        <v>509</v>
      </c>
      <c r="C3569" t="s">
        <v>774</v>
      </c>
      <c r="D3569">
        <v>2.75</v>
      </c>
      <c r="E3569">
        <v>2.7280000000000002</v>
      </c>
      <c r="F3569" t="s">
        <v>823</v>
      </c>
      <c r="G3569">
        <v>29</v>
      </c>
      <c r="H3569">
        <v>-158</v>
      </c>
      <c r="I3569">
        <v>10000</v>
      </c>
      <c r="J3569">
        <v>-1580000</v>
      </c>
      <c r="K3569">
        <v>9.98E-2</v>
      </c>
      <c r="L3569">
        <v>9.5500000000000002E-2</v>
      </c>
      <c r="M3569">
        <v>0</v>
      </c>
      <c r="N3569">
        <v>804222.44711213268</v>
      </c>
      <c r="O3569">
        <v>-2541138.724865593</v>
      </c>
      <c r="P3569">
        <v>928417.40983913338</v>
      </c>
      <c r="Q3569">
        <v>-484566.64264724351</v>
      </c>
      <c r="R3569" t="s">
        <v>855</v>
      </c>
      <c r="S3569">
        <v>0</v>
      </c>
      <c r="T3569">
        <v>-0.16</v>
      </c>
      <c r="U3569">
        <v>0</v>
      </c>
      <c r="V3569">
        <v>-5159914.3454218647</v>
      </c>
    </row>
    <row r="3570" spans="1:22" x14ac:dyDescent="0.15">
      <c r="A3570" s="2">
        <v>43523</v>
      </c>
      <c r="B3570" t="s">
        <v>508</v>
      </c>
      <c r="C3570" t="s">
        <v>774</v>
      </c>
      <c r="D3570">
        <v>2.75</v>
      </c>
      <c r="E3570">
        <v>2.7360000000000002</v>
      </c>
      <c r="F3570" t="s">
        <v>823</v>
      </c>
      <c r="G3570">
        <v>28</v>
      </c>
      <c r="H3570">
        <v>-336</v>
      </c>
      <c r="I3570">
        <v>10000</v>
      </c>
      <c r="J3570">
        <v>-3360000</v>
      </c>
      <c r="K3570">
        <v>9.6100000000000005E-2</v>
      </c>
      <c r="L3570">
        <v>8.7900000000000006E-2</v>
      </c>
      <c r="M3570">
        <v>0</v>
      </c>
      <c r="N3570">
        <v>-1688441.3436893551</v>
      </c>
      <c r="O3570">
        <v>-5587331.1644064467</v>
      </c>
      <c r="P3570">
        <v>2197811.0603152588</v>
      </c>
      <c r="Q3570">
        <v>-1015756.027446128</v>
      </c>
      <c r="R3570" t="s">
        <v>854</v>
      </c>
      <c r="S3570">
        <v>0</v>
      </c>
      <c r="T3570">
        <v>-0.35</v>
      </c>
      <c r="U3570">
        <v>0</v>
      </c>
      <c r="V3570">
        <v>-11221401.456858519</v>
      </c>
    </row>
    <row r="3571" spans="1:22" x14ac:dyDescent="0.15">
      <c r="A3571" s="2">
        <v>43523</v>
      </c>
      <c r="B3571" t="s">
        <v>509</v>
      </c>
      <c r="C3571" t="s">
        <v>774</v>
      </c>
      <c r="D3571">
        <v>2.75</v>
      </c>
      <c r="E3571">
        <v>2.7360000000000002</v>
      </c>
      <c r="F3571" t="s">
        <v>823</v>
      </c>
      <c r="G3571">
        <v>28</v>
      </c>
      <c r="H3571">
        <v>-339</v>
      </c>
      <c r="I3571">
        <v>10000</v>
      </c>
      <c r="J3571">
        <v>-3390000</v>
      </c>
      <c r="K3571">
        <v>9.5500000000000002E-2</v>
      </c>
      <c r="L3571">
        <v>0.09</v>
      </c>
      <c r="M3571">
        <v>0</v>
      </c>
      <c r="N3571">
        <v>1686483.287170561</v>
      </c>
      <c r="O3571">
        <v>-5637218.0498029329</v>
      </c>
      <c r="P3571">
        <v>1997646.0850010661</v>
      </c>
      <c r="Q3571">
        <v>-1024825.277691183</v>
      </c>
      <c r="R3571" t="s">
        <v>855</v>
      </c>
      <c r="S3571">
        <v>0</v>
      </c>
      <c r="T3571">
        <v>-0.35</v>
      </c>
      <c r="U3571">
        <v>0</v>
      </c>
      <c r="V3571">
        <v>-11221401.456858519</v>
      </c>
    </row>
    <row r="3572" spans="1:22" x14ac:dyDescent="0.15">
      <c r="A3572" s="2">
        <v>43524</v>
      </c>
      <c r="B3572" t="s">
        <v>508</v>
      </c>
      <c r="C3572" t="s">
        <v>774</v>
      </c>
      <c r="D3572">
        <v>2.75</v>
      </c>
      <c r="E3572">
        <v>2.7360000000000002</v>
      </c>
      <c r="F3572" t="s">
        <v>823</v>
      </c>
      <c r="G3572">
        <v>27</v>
      </c>
      <c r="H3572">
        <v>-648</v>
      </c>
      <c r="I3572">
        <v>10000</v>
      </c>
      <c r="J3572">
        <v>-6480000</v>
      </c>
      <c r="K3572">
        <v>8.7900000000000006E-2</v>
      </c>
      <c r="L3572">
        <v>0.1181</v>
      </c>
      <c r="M3572">
        <v>0</v>
      </c>
      <c r="N3572">
        <v>-3250525.0827241181</v>
      </c>
      <c r="O3572">
        <v>-10990047.33804871</v>
      </c>
      <c r="P3572">
        <v>4307799.4561487436</v>
      </c>
      <c r="Q3572">
        <v>-1923680.8210622829</v>
      </c>
      <c r="R3572" t="s">
        <v>854</v>
      </c>
      <c r="S3572">
        <v>0</v>
      </c>
      <c r="T3572">
        <v>-0.35</v>
      </c>
      <c r="U3572">
        <v>0</v>
      </c>
      <c r="V3572">
        <v>-11221401.456858519</v>
      </c>
    </row>
    <row r="3573" spans="1:22" x14ac:dyDescent="0.15">
      <c r="A3573" s="2">
        <v>43524</v>
      </c>
      <c r="B3573" t="s">
        <v>509</v>
      </c>
      <c r="C3573" t="s">
        <v>774</v>
      </c>
      <c r="D3573">
        <v>2.75</v>
      </c>
      <c r="E3573">
        <v>2.7360000000000002</v>
      </c>
      <c r="F3573" t="s">
        <v>823</v>
      </c>
      <c r="G3573">
        <v>27</v>
      </c>
      <c r="H3573">
        <v>-652</v>
      </c>
      <c r="I3573">
        <v>10000</v>
      </c>
      <c r="J3573">
        <v>-6520000</v>
      </c>
      <c r="K3573">
        <v>0.09</v>
      </c>
      <c r="L3573">
        <v>5.6399999999999999E-2</v>
      </c>
      <c r="M3573">
        <v>0</v>
      </c>
      <c r="N3573">
        <v>3249409.9476294359</v>
      </c>
      <c r="O3573">
        <v>-11057887.136431729</v>
      </c>
      <c r="P3573">
        <v>3908974.1213036128</v>
      </c>
      <c r="Q3573">
        <v>-1935555.3940318029</v>
      </c>
      <c r="R3573" t="s">
        <v>855</v>
      </c>
      <c r="S3573">
        <v>0</v>
      </c>
      <c r="T3573">
        <v>-0.35</v>
      </c>
      <c r="U3573">
        <v>0</v>
      </c>
      <c r="V3573">
        <v>-11221401.456858519</v>
      </c>
    </row>
    <row r="3574" spans="1:22" x14ac:dyDescent="0.15">
      <c r="A3574" s="2">
        <v>43524</v>
      </c>
      <c r="B3574" t="s">
        <v>510</v>
      </c>
      <c r="C3574" t="s">
        <v>774</v>
      </c>
      <c r="D3574">
        <v>2.75</v>
      </c>
      <c r="E3574">
        <v>2.7360000000000002</v>
      </c>
      <c r="F3574" t="s">
        <v>824</v>
      </c>
      <c r="G3574">
        <v>55</v>
      </c>
      <c r="H3574">
        <v>438</v>
      </c>
      <c r="I3574">
        <v>10000</v>
      </c>
      <c r="J3574">
        <v>4380000</v>
      </c>
      <c r="K3574">
        <v>0.1196</v>
      </c>
      <c r="L3574">
        <v>0.1618</v>
      </c>
      <c r="M3574">
        <v>0</v>
      </c>
      <c r="N3574">
        <v>2275492.6776280822</v>
      </c>
      <c r="O3574">
        <v>5198554.248207896</v>
      </c>
      <c r="P3574">
        <v>-2078466.5778080521</v>
      </c>
      <c r="Q3574">
        <v>1853595.4626027839</v>
      </c>
      <c r="R3574" t="s">
        <v>854</v>
      </c>
      <c r="S3574">
        <v>0</v>
      </c>
      <c r="T3574">
        <v>-0.35</v>
      </c>
      <c r="U3574">
        <v>0</v>
      </c>
      <c r="V3574">
        <v>-11221401.456858519</v>
      </c>
    </row>
    <row r="3575" spans="1:22" x14ac:dyDescent="0.15">
      <c r="A3575" s="2">
        <v>43524</v>
      </c>
      <c r="B3575" t="s">
        <v>511</v>
      </c>
      <c r="C3575" t="s">
        <v>774</v>
      </c>
      <c r="D3575">
        <v>2.75</v>
      </c>
      <c r="E3575">
        <v>2.7360000000000002</v>
      </c>
      <c r="F3575" t="s">
        <v>824</v>
      </c>
      <c r="G3575">
        <v>55</v>
      </c>
      <c r="H3575">
        <v>474</v>
      </c>
      <c r="I3575">
        <v>10000</v>
      </c>
      <c r="J3575">
        <v>4740000</v>
      </c>
      <c r="K3575">
        <v>0.1116</v>
      </c>
      <c r="L3575">
        <v>8.1900000000000001E-2</v>
      </c>
      <c r="M3575">
        <v>0</v>
      </c>
      <c r="N3575">
        <v>-2277480.526950432</v>
      </c>
      <c r="O3575">
        <v>5625832.6795674488</v>
      </c>
      <c r="P3575">
        <v>-1940587.5180691821</v>
      </c>
      <c r="Q3575">
        <v>2005945.774597534</v>
      </c>
      <c r="R3575" t="s">
        <v>855</v>
      </c>
      <c r="S3575">
        <v>0</v>
      </c>
      <c r="T3575">
        <v>-0.35</v>
      </c>
      <c r="U3575">
        <v>0</v>
      </c>
      <c r="V3575">
        <v>-11221401.456858519</v>
      </c>
    </row>
    <row r="3576" spans="1:22" x14ac:dyDescent="0.15">
      <c r="A3576" s="2">
        <v>43525</v>
      </c>
      <c r="B3576" t="s">
        <v>506</v>
      </c>
      <c r="C3576" t="s">
        <v>774</v>
      </c>
      <c r="D3576">
        <v>2.8</v>
      </c>
      <c r="E3576">
        <v>2.802</v>
      </c>
      <c r="F3576" t="s">
        <v>823</v>
      </c>
      <c r="G3576">
        <v>26</v>
      </c>
      <c r="H3576">
        <v>-588</v>
      </c>
      <c r="I3576">
        <v>10000</v>
      </c>
      <c r="J3576">
        <v>-5880000</v>
      </c>
      <c r="K3576">
        <v>9.5200000000000007E-2</v>
      </c>
      <c r="L3576">
        <v>0.10349999999999999</v>
      </c>
      <c r="M3576">
        <v>0</v>
      </c>
      <c r="N3576">
        <v>-3106869.5216852678</v>
      </c>
      <c r="O3576">
        <v>-9725895.3081696816</v>
      </c>
      <c r="P3576">
        <v>4146539.6991565712</v>
      </c>
      <c r="Q3576">
        <v>-1749826.822008922</v>
      </c>
      <c r="R3576" t="s">
        <v>854</v>
      </c>
      <c r="S3576">
        <v>0</v>
      </c>
      <c r="T3576">
        <v>-0.35</v>
      </c>
      <c r="U3576">
        <v>0</v>
      </c>
      <c r="V3576">
        <v>-10698995.975649079</v>
      </c>
    </row>
    <row r="3577" spans="1:22" x14ac:dyDescent="0.15">
      <c r="A3577" s="2">
        <v>43525</v>
      </c>
      <c r="B3577" t="s">
        <v>507</v>
      </c>
      <c r="C3577" t="s">
        <v>774</v>
      </c>
      <c r="D3577">
        <v>2.8</v>
      </c>
      <c r="E3577">
        <v>2.802</v>
      </c>
      <c r="F3577" t="s">
        <v>823</v>
      </c>
      <c r="G3577">
        <v>26</v>
      </c>
      <c r="H3577">
        <v>-659</v>
      </c>
      <c r="I3577">
        <v>10000</v>
      </c>
      <c r="J3577">
        <v>-6590000</v>
      </c>
      <c r="K3577">
        <v>7.9299999999999995E-2</v>
      </c>
      <c r="L3577">
        <v>8.0100000000000005E-2</v>
      </c>
      <c r="M3577">
        <v>0</v>
      </c>
      <c r="N3577">
        <v>3107981.2673629401</v>
      </c>
      <c r="O3577">
        <v>-10900280.62599289</v>
      </c>
      <c r="P3577">
        <v>4204279.7474203724</v>
      </c>
      <c r="Q3577">
        <v>-1961115.434870543</v>
      </c>
      <c r="R3577" t="s">
        <v>855</v>
      </c>
      <c r="S3577">
        <v>0</v>
      </c>
      <c r="T3577">
        <v>-0.35</v>
      </c>
      <c r="U3577">
        <v>0</v>
      </c>
      <c r="V3577">
        <v>-10698995.975649079</v>
      </c>
    </row>
    <row r="3578" spans="1:22" x14ac:dyDescent="0.15">
      <c r="A3578" s="2">
        <v>43525</v>
      </c>
      <c r="B3578" t="s">
        <v>512</v>
      </c>
      <c r="C3578" t="s">
        <v>774</v>
      </c>
      <c r="D3578">
        <v>2.8</v>
      </c>
      <c r="E3578">
        <v>2.802</v>
      </c>
      <c r="F3578" t="s">
        <v>824</v>
      </c>
      <c r="G3578">
        <v>54</v>
      </c>
      <c r="H3578">
        <v>400</v>
      </c>
      <c r="I3578">
        <v>10000</v>
      </c>
      <c r="J3578">
        <v>4000000</v>
      </c>
      <c r="K3578">
        <v>0.13489999999999999</v>
      </c>
      <c r="L3578">
        <v>0.1457</v>
      </c>
      <c r="M3578">
        <v>0</v>
      </c>
      <c r="N3578">
        <v>2153578.493564297</v>
      </c>
      <c r="O3578">
        <v>4581262.941543431</v>
      </c>
      <c r="P3578">
        <v>-1992437.4918462241</v>
      </c>
      <c r="Q3578">
        <v>1711871.2945355771</v>
      </c>
      <c r="R3578" t="s">
        <v>854</v>
      </c>
      <c r="S3578">
        <v>0</v>
      </c>
      <c r="T3578">
        <v>-0.35</v>
      </c>
      <c r="U3578">
        <v>0</v>
      </c>
      <c r="V3578">
        <v>-10698995.975649079</v>
      </c>
    </row>
    <row r="3579" spans="1:22" x14ac:dyDescent="0.15">
      <c r="A3579" s="2">
        <v>43525</v>
      </c>
      <c r="B3579" t="s">
        <v>513</v>
      </c>
      <c r="C3579" t="s">
        <v>774</v>
      </c>
      <c r="D3579">
        <v>2.8</v>
      </c>
      <c r="E3579">
        <v>2.802</v>
      </c>
      <c r="F3579" t="s">
        <v>824</v>
      </c>
      <c r="G3579">
        <v>54</v>
      </c>
      <c r="H3579">
        <v>467</v>
      </c>
      <c r="I3579">
        <v>10000</v>
      </c>
      <c r="J3579">
        <v>4670000</v>
      </c>
      <c r="K3579">
        <v>0.10589999999999999</v>
      </c>
      <c r="L3579">
        <v>0.1099</v>
      </c>
      <c r="M3579">
        <v>0</v>
      </c>
      <c r="N3579">
        <v>-2155697.1087636831</v>
      </c>
      <c r="O3579">
        <v>5348624.4842519565</v>
      </c>
      <c r="P3579">
        <v>-2012854.7097491331</v>
      </c>
      <c r="Q3579">
        <v>1998609.736370286</v>
      </c>
      <c r="R3579" t="s">
        <v>855</v>
      </c>
      <c r="S3579">
        <v>0</v>
      </c>
      <c r="T3579">
        <v>-0.35</v>
      </c>
      <c r="U3579">
        <v>0</v>
      </c>
      <c r="V3579">
        <v>-10698995.975649079</v>
      </c>
    </row>
    <row r="3580" spans="1:22" x14ac:dyDescent="0.15">
      <c r="A3580" s="2">
        <v>43528</v>
      </c>
      <c r="B3580" t="s">
        <v>506</v>
      </c>
      <c r="C3580" t="s">
        <v>774</v>
      </c>
      <c r="D3580">
        <v>2.8</v>
      </c>
      <c r="E3580">
        <v>2.8149999999999999</v>
      </c>
      <c r="F3580" t="s">
        <v>823</v>
      </c>
      <c r="G3580">
        <v>23</v>
      </c>
      <c r="H3580">
        <v>-139</v>
      </c>
      <c r="I3580">
        <v>10000</v>
      </c>
      <c r="J3580">
        <v>-1390000</v>
      </c>
      <c r="K3580">
        <v>0.10349999999999999</v>
      </c>
      <c r="L3580">
        <v>0.1075</v>
      </c>
      <c r="M3580">
        <v>0</v>
      </c>
      <c r="N3580">
        <v>-779106.07068665163</v>
      </c>
      <c r="O3580">
        <v>-3538489.1369400038</v>
      </c>
      <c r="P3580">
        <v>724305.22091515269</v>
      </c>
      <c r="Q3580">
        <v>-387335.04053951311</v>
      </c>
      <c r="R3580" t="s">
        <v>854</v>
      </c>
      <c r="S3580">
        <v>-0.5</v>
      </c>
      <c r="T3580">
        <v>-0.35</v>
      </c>
      <c r="U3580">
        <v>-1500000</v>
      </c>
      <c r="V3580">
        <v>-10600405.717909319</v>
      </c>
    </row>
    <row r="3581" spans="1:22" x14ac:dyDescent="0.15">
      <c r="A3581" s="2">
        <v>43528</v>
      </c>
      <c r="B3581" t="s">
        <v>507</v>
      </c>
      <c r="C3581" t="s">
        <v>774</v>
      </c>
      <c r="D3581">
        <v>2.8</v>
      </c>
      <c r="E3581">
        <v>2.8149999999999999</v>
      </c>
      <c r="F3581" t="s">
        <v>823</v>
      </c>
      <c r="G3581">
        <v>23</v>
      </c>
      <c r="H3581">
        <v>-177</v>
      </c>
      <c r="I3581">
        <v>10000</v>
      </c>
      <c r="J3581">
        <v>-1770000</v>
      </c>
      <c r="K3581">
        <v>8.0100000000000005E-2</v>
      </c>
      <c r="L3581">
        <v>8.1199999999999994E-2</v>
      </c>
      <c r="M3581">
        <v>0</v>
      </c>
      <c r="N3581">
        <v>777900.90279469534</v>
      </c>
      <c r="O3581">
        <v>-4505845.8794128103</v>
      </c>
      <c r="P3581">
        <v>802820.83531516267</v>
      </c>
      <c r="Q3581">
        <v>-493225.19550714979</v>
      </c>
      <c r="R3581" t="s">
        <v>855</v>
      </c>
      <c r="S3581">
        <v>-0.5</v>
      </c>
      <c r="T3581">
        <v>-0.35</v>
      </c>
      <c r="U3581">
        <v>-1500000</v>
      </c>
      <c r="V3581">
        <v>-10600405.717909319</v>
      </c>
    </row>
    <row r="3582" spans="1:22" x14ac:dyDescent="0.15">
      <c r="A3582" s="2">
        <v>43528</v>
      </c>
      <c r="B3582" t="s">
        <v>512</v>
      </c>
      <c r="C3582" t="s">
        <v>774</v>
      </c>
      <c r="D3582">
        <v>2.8</v>
      </c>
      <c r="E3582">
        <v>2.8149999999999999</v>
      </c>
      <c r="F3582" t="s">
        <v>824</v>
      </c>
      <c r="G3582">
        <v>51</v>
      </c>
      <c r="H3582">
        <v>-66</v>
      </c>
      <c r="I3582">
        <v>10000</v>
      </c>
      <c r="J3582">
        <v>-660000</v>
      </c>
      <c r="K3582">
        <v>0.1457</v>
      </c>
      <c r="L3582">
        <v>0.15190000000000001</v>
      </c>
      <c r="M3582">
        <v>0</v>
      </c>
      <c r="N3582">
        <v>-368657.39520702668</v>
      </c>
      <c r="O3582">
        <v>-1129133.100869973</v>
      </c>
      <c r="P3582">
        <v>238391.2819448213</v>
      </c>
      <c r="Q3582">
        <v>-274066.78168824117</v>
      </c>
      <c r="R3582" t="s">
        <v>854</v>
      </c>
      <c r="S3582">
        <v>-0.5</v>
      </c>
      <c r="T3582">
        <v>-0.35</v>
      </c>
      <c r="U3582">
        <v>-1500000</v>
      </c>
      <c r="V3582">
        <v>-10600405.717909319</v>
      </c>
    </row>
    <row r="3583" spans="1:22" x14ac:dyDescent="0.15">
      <c r="A3583" s="2">
        <v>43528</v>
      </c>
      <c r="B3583" t="s">
        <v>513</v>
      </c>
      <c r="C3583" t="s">
        <v>774</v>
      </c>
      <c r="D3583">
        <v>2.8</v>
      </c>
      <c r="E3583">
        <v>2.8149999999999999</v>
      </c>
      <c r="F3583" t="s">
        <v>824</v>
      </c>
      <c r="G3583">
        <v>51</v>
      </c>
      <c r="H3583">
        <v>-83</v>
      </c>
      <c r="I3583">
        <v>10000</v>
      </c>
      <c r="J3583">
        <v>-830000</v>
      </c>
      <c r="K3583">
        <v>0.1099</v>
      </c>
      <c r="L3583">
        <v>0.1143</v>
      </c>
      <c r="M3583">
        <v>0</v>
      </c>
      <c r="N3583">
        <v>366385.39693661791</v>
      </c>
      <c r="O3583">
        <v>-1419970.4147304201</v>
      </c>
      <c r="P3583">
        <v>243864.00938224269</v>
      </c>
      <c r="Q3583">
        <v>-344659.74060793972</v>
      </c>
      <c r="R3583" t="s">
        <v>855</v>
      </c>
      <c r="S3583">
        <v>-0.5</v>
      </c>
      <c r="T3583">
        <v>-0.35</v>
      </c>
      <c r="U3583">
        <v>-1500000</v>
      </c>
      <c r="V3583">
        <v>-10600405.717909319</v>
      </c>
    </row>
    <row r="3584" spans="1:22" x14ac:dyDescent="0.15">
      <c r="A3584" s="2">
        <v>43529</v>
      </c>
      <c r="B3584" t="s">
        <v>506</v>
      </c>
      <c r="C3584" t="s">
        <v>774</v>
      </c>
      <c r="D3584">
        <v>2.8</v>
      </c>
      <c r="E3584">
        <v>2.8130000000000002</v>
      </c>
      <c r="F3584" t="s">
        <v>823</v>
      </c>
      <c r="G3584">
        <v>22</v>
      </c>
      <c r="H3584">
        <v>-399</v>
      </c>
      <c r="I3584">
        <v>10000</v>
      </c>
      <c r="J3584">
        <v>-3990000</v>
      </c>
      <c r="K3584">
        <v>0.1075</v>
      </c>
      <c r="L3584">
        <v>0.1109</v>
      </c>
      <c r="M3584">
        <v>0</v>
      </c>
      <c r="N3584">
        <v>-2217228.3047842719</v>
      </c>
      <c r="O3584">
        <v>-10418414.404320059</v>
      </c>
      <c r="P3584">
        <v>2122156.2682847758</v>
      </c>
      <c r="Q3584">
        <v>-1088572.7670497</v>
      </c>
      <c r="R3584" t="s">
        <v>854</v>
      </c>
      <c r="S3584">
        <v>-1</v>
      </c>
      <c r="T3584">
        <v>-0.85</v>
      </c>
      <c r="U3584">
        <v>-3000000</v>
      </c>
      <c r="V3584">
        <v>-25780462.428198561</v>
      </c>
    </row>
    <row r="3585" spans="1:22" x14ac:dyDescent="0.15">
      <c r="A3585" s="2">
        <v>43529</v>
      </c>
      <c r="B3585" t="s">
        <v>507</v>
      </c>
      <c r="C3585" t="s">
        <v>774</v>
      </c>
      <c r="D3585">
        <v>2.8</v>
      </c>
      <c r="E3585">
        <v>2.8130000000000002</v>
      </c>
      <c r="F3585" t="s">
        <v>823</v>
      </c>
      <c r="G3585">
        <v>22</v>
      </c>
      <c r="H3585">
        <v>-500</v>
      </c>
      <c r="I3585">
        <v>10000</v>
      </c>
      <c r="J3585">
        <v>-5000000</v>
      </c>
      <c r="K3585">
        <v>8.1199999999999994E-2</v>
      </c>
      <c r="L3585">
        <v>8.4099999999999994E-2</v>
      </c>
      <c r="M3585">
        <v>0</v>
      </c>
      <c r="N3585">
        <v>2221518.4150573029</v>
      </c>
      <c r="O3585">
        <v>-13055657.14827075</v>
      </c>
      <c r="P3585">
        <v>2321912.2540394198</v>
      </c>
      <c r="Q3585">
        <v>-1364126.27449837</v>
      </c>
      <c r="R3585" t="s">
        <v>855</v>
      </c>
      <c r="S3585">
        <v>-1</v>
      </c>
      <c r="T3585">
        <v>-0.85</v>
      </c>
      <c r="U3585">
        <v>-3000000</v>
      </c>
      <c r="V3585">
        <v>-25780462.428198561</v>
      </c>
    </row>
    <row r="3586" spans="1:22" x14ac:dyDescent="0.15">
      <c r="A3586" s="2">
        <v>43529</v>
      </c>
      <c r="B3586" t="s">
        <v>512</v>
      </c>
      <c r="C3586" t="s">
        <v>774</v>
      </c>
      <c r="D3586">
        <v>2.8</v>
      </c>
      <c r="E3586">
        <v>2.8130000000000002</v>
      </c>
      <c r="F3586" t="s">
        <v>824</v>
      </c>
      <c r="G3586">
        <v>50</v>
      </c>
      <c r="H3586">
        <v>-59</v>
      </c>
      <c r="I3586">
        <v>10000</v>
      </c>
      <c r="J3586">
        <v>-590000</v>
      </c>
      <c r="K3586">
        <v>0.15190000000000001</v>
      </c>
      <c r="L3586">
        <v>0.158</v>
      </c>
      <c r="M3586">
        <v>0</v>
      </c>
      <c r="N3586">
        <v>-327483.79351064999</v>
      </c>
      <c r="O3586">
        <v>-1022127.100914556</v>
      </c>
      <c r="P3586">
        <v>214863.69177722291</v>
      </c>
      <c r="Q3586">
        <v>-242721.39767031459</v>
      </c>
      <c r="R3586" t="s">
        <v>854</v>
      </c>
      <c r="S3586">
        <v>-1</v>
      </c>
      <c r="T3586">
        <v>-0.85</v>
      </c>
      <c r="U3586">
        <v>-3000000</v>
      </c>
      <c r="V3586">
        <v>-25780462.428198561</v>
      </c>
    </row>
    <row r="3587" spans="1:22" x14ac:dyDescent="0.15">
      <c r="A3587" s="2">
        <v>43529</v>
      </c>
      <c r="B3587" t="s">
        <v>513</v>
      </c>
      <c r="C3587" t="s">
        <v>774</v>
      </c>
      <c r="D3587">
        <v>2.8</v>
      </c>
      <c r="E3587">
        <v>2.8130000000000002</v>
      </c>
      <c r="F3587" t="s">
        <v>824</v>
      </c>
      <c r="G3587">
        <v>50</v>
      </c>
      <c r="H3587">
        <v>-74</v>
      </c>
      <c r="I3587">
        <v>10000</v>
      </c>
      <c r="J3587">
        <v>-740000</v>
      </c>
      <c r="K3587">
        <v>0.1143</v>
      </c>
      <c r="L3587">
        <v>0.1183</v>
      </c>
      <c r="M3587">
        <v>0</v>
      </c>
      <c r="N3587">
        <v>329257.61491884571</v>
      </c>
      <c r="O3587">
        <v>-1281989.923180968</v>
      </c>
      <c r="P3587">
        <v>219642.58552905041</v>
      </c>
      <c r="Q3587">
        <v>-304430.22758649621</v>
      </c>
      <c r="R3587" t="s">
        <v>855</v>
      </c>
      <c r="S3587">
        <v>-1</v>
      </c>
      <c r="T3587">
        <v>-0.85</v>
      </c>
      <c r="U3587">
        <v>-3000000</v>
      </c>
      <c r="V3587">
        <v>-25780462.428198561</v>
      </c>
    </row>
    <row r="3588" spans="1:22" x14ac:dyDescent="0.15">
      <c r="A3588" s="2">
        <v>43530</v>
      </c>
      <c r="B3588" t="s">
        <v>506</v>
      </c>
      <c r="C3588" t="s">
        <v>774</v>
      </c>
      <c r="D3588">
        <v>2.8</v>
      </c>
      <c r="E3588">
        <v>2.82</v>
      </c>
      <c r="F3588" t="s">
        <v>823</v>
      </c>
      <c r="G3588">
        <v>21</v>
      </c>
      <c r="H3588">
        <v>-487</v>
      </c>
      <c r="I3588">
        <v>10000</v>
      </c>
      <c r="J3588">
        <v>-4870000</v>
      </c>
      <c r="K3588">
        <v>0.1109</v>
      </c>
      <c r="L3588">
        <v>8.9099999999999999E-2</v>
      </c>
      <c r="M3588">
        <v>0</v>
      </c>
      <c r="N3588">
        <v>-2799000.9571730741</v>
      </c>
      <c r="O3588">
        <v>-12904495.410081239</v>
      </c>
      <c r="P3588">
        <v>2635849.2827138561</v>
      </c>
      <c r="Q3588">
        <v>-1291036.644618267</v>
      </c>
      <c r="R3588" t="s">
        <v>854</v>
      </c>
      <c r="S3588">
        <v>-1</v>
      </c>
      <c r="T3588">
        <v>-1</v>
      </c>
      <c r="U3588">
        <v>-3000000</v>
      </c>
      <c r="V3588">
        <v>-30179568.43217143</v>
      </c>
    </row>
    <row r="3589" spans="1:22" x14ac:dyDescent="0.15">
      <c r="A3589" s="2">
        <v>43530</v>
      </c>
      <c r="B3589" t="s">
        <v>507</v>
      </c>
      <c r="C3589" t="s">
        <v>774</v>
      </c>
      <c r="D3589">
        <v>2.8</v>
      </c>
      <c r="E3589">
        <v>2.82</v>
      </c>
      <c r="F3589" t="s">
        <v>823</v>
      </c>
      <c r="G3589">
        <v>21</v>
      </c>
      <c r="H3589">
        <v>-658</v>
      </c>
      <c r="I3589">
        <v>10000</v>
      </c>
      <c r="J3589">
        <v>-6580000</v>
      </c>
      <c r="K3589">
        <v>8.4099999999999994E-2</v>
      </c>
      <c r="L3589">
        <v>0.11070000000000001</v>
      </c>
      <c r="M3589">
        <v>0</v>
      </c>
      <c r="N3589">
        <v>2798187.618439666</v>
      </c>
      <c r="O3589">
        <v>-17435642.66906254</v>
      </c>
      <c r="P3589">
        <v>3116297.8412399879</v>
      </c>
      <c r="Q3589">
        <v>-1744357.5198333049</v>
      </c>
      <c r="R3589" t="s">
        <v>855</v>
      </c>
      <c r="S3589">
        <v>-1</v>
      </c>
      <c r="T3589">
        <v>-1</v>
      </c>
      <c r="U3589">
        <v>-3000000</v>
      </c>
      <c r="V3589">
        <v>-30179568.43217143</v>
      </c>
    </row>
    <row r="3590" spans="1:22" x14ac:dyDescent="0.15">
      <c r="A3590" s="2">
        <v>43530</v>
      </c>
      <c r="B3590" t="s">
        <v>512</v>
      </c>
      <c r="C3590" t="s">
        <v>774</v>
      </c>
      <c r="D3590">
        <v>2.8</v>
      </c>
      <c r="E3590">
        <v>2.82</v>
      </c>
      <c r="F3590" t="s">
        <v>824</v>
      </c>
      <c r="G3590">
        <v>49</v>
      </c>
      <c r="H3590">
        <v>4</v>
      </c>
      <c r="I3590">
        <v>10000</v>
      </c>
      <c r="J3590">
        <v>40000</v>
      </c>
      <c r="K3590">
        <v>0.158</v>
      </c>
      <c r="L3590">
        <v>0.13450000000000001</v>
      </c>
      <c r="M3590">
        <v>0</v>
      </c>
      <c r="N3590">
        <v>22690.866044115272</v>
      </c>
      <c r="O3590">
        <v>69624.604547651281</v>
      </c>
      <c r="P3590">
        <v>-14683.0136840296</v>
      </c>
      <c r="Q3590">
        <v>16253.132232120161</v>
      </c>
      <c r="R3590" t="s">
        <v>854</v>
      </c>
      <c r="S3590">
        <v>-1</v>
      </c>
      <c r="T3590">
        <v>-1</v>
      </c>
      <c r="U3590">
        <v>-3000000</v>
      </c>
      <c r="V3590">
        <v>-30179568.43217143</v>
      </c>
    </row>
    <row r="3591" spans="1:22" x14ac:dyDescent="0.15">
      <c r="A3591" s="2">
        <v>43530</v>
      </c>
      <c r="B3591" t="s">
        <v>513</v>
      </c>
      <c r="C3591" t="s">
        <v>774</v>
      </c>
      <c r="D3591">
        <v>2.8</v>
      </c>
      <c r="E3591">
        <v>2.82</v>
      </c>
      <c r="F3591" t="s">
        <v>824</v>
      </c>
      <c r="G3591">
        <v>49</v>
      </c>
      <c r="H3591">
        <v>5</v>
      </c>
      <c r="I3591">
        <v>10000</v>
      </c>
      <c r="J3591">
        <v>50000</v>
      </c>
      <c r="K3591">
        <v>0.1183</v>
      </c>
      <c r="L3591">
        <v>0.14349999999999999</v>
      </c>
      <c r="M3591">
        <v>0</v>
      </c>
      <c r="N3591">
        <v>-21636.417444855921</v>
      </c>
      <c r="O3591">
        <v>87030.755684564108</v>
      </c>
      <c r="P3591">
        <v>-14978.00464773523</v>
      </c>
      <c r="Q3591">
        <v>20316.415290150198</v>
      </c>
      <c r="R3591" t="s">
        <v>855</v>
      </c>
      <c r="S3591">
        <v>-1</v>
      </c>
      <c r="T3591">
        <v>-1</v>
      </c>
      <c r="U3591">
        <v>-3000000</v>
      </c>
      <c r="V3591">
        <v>-30179568.43217143</v>
      </c>
    </row>
    <row r="3592" spans="1:22" x14ac:dyDescent="0.15">
      <c r="A3592" s="2">
        <v>43531</v>
      </c>
      <c r="B3592" t="s">
        <v>506</v>
      </c>
      <c r="C3592" t="s">
        <v>774</v>
      </c>
      <c r="D3592">
        <v>2.8</v>
      </c>
      <c r="E3592">
        <v>2.7730000000000001</v>
      </c>
      <c r="F3592" t="s">
        <v>823</v>
      </c>
      <c r="G3592">
        <v>20</v>
      </c>
      <c r="H3592">
        <v>-647</v>
      </c>
      <c r="I3592">
        <v>10000</v>
      </c>
      <c r="J3592">
        <v>-6470000</v>
      </c>
      <c r="K3592">
        <v>8.9099999999999999E-2</v>
      </c>
      <c r="L3592">
        <v>4.82E-2</v>
      </c>
      <c r="M3592">
        <v>0</v>
      </c>
      <c r="N3592">
        <v>-2901889.4936441281</v>
      </c>
      <c r="O3592">
        <v>-17241347.701249599</v>
      </c>
      <c r="P3592">
        <v>3654913.753494055</v>
      </c>
      <c r="Q3592">
        <v>-1661483.15355086</v>
      </c>
      <c r="R3592" t="s">
        <v>854</v>
      </c>
      <c r="S3592">
        <v>-1</v>
      </c>
      <c r="T3592">
        <v>-1</v>
      </c>
      <c r="U3592">
        <v>-3000000</v>
      </c>
      <c r="V3592">
        <v>-31211274.44866908</v>
      </c>
    </row>
    <row r="3593" spans="1:22" x14ac:dyDescent="0.15">
      <c r="A3593" s="2">
        <v>43531</v>
      </c>
      <c r="B3593" t="s">
        <v>507</v>
      </c>
      <c r="C3593" t="s">
        <v>774</v>
      </c>
      <c r="D3593">
        <v>2.8</v>
      </c>
      <c r="E3593">
        <v>2.7730000000000001</v>
      </c>
      <c r="F3593" t="s">
        <v>823</v>
      </c>
      <c r="G3593">
        <v>20</v>
      </c>
      <c r="H3593">
        <v>-526</v>
      </c>
      <c r="I3593">
        <v>10000</v>
      </c>
      <c r="J3593">
        <v>-5260000</v>
      </c>
      <c r="K3593">
        <v>0.11070000000000001</v>
      </c>
      <c r="L3593">
        <v>0.16589999999999999</v>
      </c>
      <c r="M3593">
        <v>0</v>
      </c>
      <c r="N3593">
        <v>2900813.1782738622</v>
      </c>
      <c r="O3593">
        <v>-14016922.551556859</v>
      </c>
      <c r="P3593">
        <v>2614909.7781510032</v>
      </c>
      <c r="Q3593">
        <v>-1350757.556055259</v>
      </c>
      <c r="R3593" t="s">
        <v>855</v>
      </c>
      <c r="S3593">
        <v>-1</v>
      </c>
      <c r="T3593">
        <v>-1</v>
      </c>
      <c r="U3593">
        <v>-3000000</v>
      </c>
      <c r="V3593">
        <v>-31211274.44866908</v>
      </c>
    </row>
    <row r="3594" spans="1:22" x14ac:dyDescent="0.15">
      <c r="A3594" s="2">
        <v>43531</v>
      </c>
      <c r="B3594" t="s">
        <v>512</v>
      </c>
      <c r="C3594" t="s">
        <v>774</v>
      </c>
      <c r="D3594">
        <v>2.8</v>
      </c>
      <c r="E3594">
        <v>2.7730000000000001</v>
      </c>
      <c r="F3594" t="s">
        <v>824</v>
      </c>
      <c r="G3594">
        <v>48</v>
      </c>
      <c r="H3594">
        <v>2</v>
      </c>
      <c r="I3594">
        <v>10000</v>
      </c>
      <c r="J3594">
        <v>20000</v>
      </c>
      <c r="K3594">
        <v>0.13450000000000001</v>
      </c>
      <c r="L3594">
        <v>9.1499999999999998E-2</v>
      </c>
      <c r="M3594">
        <v>0</v>
      </c>
      <c r="N3594">
        <v>9705.40722661775</v>
      </c>
      <c r="O3594">
        <v>34668.255702766073</v>
      </c>
      <c r="P3594">
        <v>-7584.2265579271198</v>
      </c>
      <c r="Q3594">
        <v>8018.0353152738289</v>
      </c>
      <c r="R3594" t="s">
        <v>854</v>
      </c>
      <c r="S3594">
        <v>-1</v>
      </c>
      <c r="T3594">
        <v>-1</v>
      </c>
      <c r="U3594">
        <v>-3000000</v>
      </c>
      <c r="V3594">
        <v>-31211274.44866908</v>
      </c>
    </row>
    <row r="3595" spans="1:22" x14ac:dyDescent="0.15">
      <c r="A3595" s="2">
        <v>43531</v>
      </c>
      <c r="B3595" t="s">
        <v>513</v>
      </c>
      <c r="C3595" t="s">
        <v>774</v>
      </c>
      <c r="D3595">
        <v>2.8</v>
      </c>
      <c r="E3595">
        <v>2.7730000000000001</v>
      </c>
      <c r="F3595" t="s">
        <v>824</v>
      </c>
      <c r="G3595">
        <v>48</v>
      </c>
      <c r="H3595">
        <v>2</v>
      </c>
      <c r="I3595">
        <v>10000</v>
      </c>
      <c r="J3595">
        <v>20000</v>
      </c>
      <c r="K3595">
        <v>0.14349999999999999</v>
      </c>
      <c r="L3595">
        <v>0.19539999999999999</v>
      </c>
      <c r="M3595">
        <v>0</v>
      </c>
      <c r="N3595">
        <v>-10294.59277338225</v>
      </c>
      <c r="O3595">
        <v>34668.255702766073</v>
      </c>
      <c r="P3595">
        <v>-6231.3336775486232</v>
      </c>
      <c r="Q3595">
        <v>8018.0353152738289</v>
      </c>
      <c r="R3595" t="s">
        <v>855</v>
      </c>
      <c r="S3595">
        <v>-1</v>
      </c>
      <c r="T3595">
        <v>-1</v>
      </c>
      <c r="U3595">
        <v>-3000000</v>
      </c>
      <c r="V3595">
        <v>-31211274.44866908</v>
      </c>
    </row>
    <row r="3596" spans="1:22" x14ac:dyDescent="0.15">
      <c r="A3596" s="2">
        <v>43532</v>
      </c>
      <c r="B3596" t="s">
        <v>514</v>
      </c>
      <c r="C3596" t="s">
        <v>774</v>
      </c>
      <c r="D3596">
        <v>2.65</v>
      </c>
      <c r="E3596">
        <v>2.6749999999999998</v>
      </c>
      <c r="F3596" t="s">
        <v>823</v>
      </c>
      <c r="G3596">
        <v>19</v>
      </c>
      <c r="H3596">
        <v>-605</v>
      </c>
      <c r="I3596">
        <v>10000</v>
      </c>
      <c r="J3596">
        <v>-6050000</v>
      </c>
      <c r="K3596">
        <v>0.10249999999999999</v>
      </c>
      <c r="L3596">
        <v>0.1013</v>
      </c>
      <c r="M3596">
        <v>0</v>
      </c>
      <c r="N3596">
        <v>-3523792.760252059</v>
      </c>
      <c r="O3596">
        <v>-14781011.990510169</v>
      </c>
      <c r="P3596">
        <v>3841769.3829990928</v>
      </c>
      <c r="Q3596">
        <v>-1441488.3888921461</v>
      </c>
      <c r="R3596" t="s">
        <v>854</v>
      </c>
      <c r="S3596">
        <v>-1</v>
      </c>
      <c r="T3596">
        <v>-1</v>
      </c>
      <c r="U3596">
        <v>-3000000</v>
      </c>
      <c r="V3596">
        <v>-33540047.16569132</v>
      </c>
    </row>
    <row r="3597" spans="1:22" x14ac:dyDescent="0.15">
      <c r="A3597" s="2">
        <v>43532</v>
      </c>
      <c r="B3597" t="s">
        <v>515</v>
      </c>
      <c r="C3597" t="s">
        <v>774</v>
      </c>
      <c r="D3597">
        <v>2.65</v>
      </c>
      <c r="E3597">
        <v>2.6749999999999998</v>
      </c>
      <c r="F3597" t="s">
        <v>823</v>
      </c>
      <c r="G3597">
        <v>19</v>
      </c>
      <c r="H3597">
        <v>-845</v>
      </c>
      <c r="I3597">
        <v>10000</v>
      </c>
      <c r="J3597">
        <v>-8450000</v>
      </c>
      <c r="K3597">
        <v>7.3499999999999996E-2</v>
      </c>
      <c r="L3597">
        <v>5.3400000000000003E-2</v>
      </c>
      <c r="M3597">
        <v>0</v>
      </c>
      <c r="N3597">
        <v>3528339.0373339001</v>
      </c>
      <c r="O3597">
        <v>-20644553.937158842</v>
      </c>
      <c r="P3597">
        <v>4824390.6528040525</v>
      </c>
      <c r="Q3597">
        <v>-2013318.493576634</v>
      </c>
      <c r="R3597" t="s">
        <v>855</v>
      </c>
      <c r="S3597">
        <v>-1</v>
      </c>
      <c r="T3597">
        <v>-1</v>
      </c>
      <c r="U3597">
        <v>-3000000</v>
      </c>
      <c r="V3597">
        <v>-33540047.16569132</v>
      </c>
    </row>
    <row r="3598" spans="1:22" x14ac:dyDescent="0.15">
      <c r="A3598" s="2">
        <v>43532</v>
      </c>
      <c r="B3598" t="s">
        <v>516</v>
      </c>
      <c r="C3598" t="s">
        <v>774</v>
      </c>
      <c r="D3598">
        <v>2.65</v>
      </c>
      <c r="E3598">
        <v>2.6749999999999998</v>
      </c>
      <c r="F3598" t="s">
        <v>824</v>
      </c>
      <c r="G3598">
        <v>47</v>
      </c>
      <c r="H3598">
        <v>52</v>
      </c>
      <c r="I3598">
        <v>10000</v>
      </c>
      <c r="J3598">
        <v>520000</v>
      </c>
      <c r="K3598">
        <v>0.15279999999999999</v>
      </c>
      <c r="L3598">
        <v>0.1454</v>
      </c>
      <c r="M3598">
        <v>0</v>
      </c>
      <c r="N3598">
        <v>297160.11395415867</v>
      </c>
      <c r="O3598">
        <v>812166.94081623515</v>
      </c>
      <c r="P3598">
        <v>-216955.2333477088</v>
      </c>
      <c r="Q3598">
        <v>195928.01736968901</v>
      </c>
      <c r="R3598" t="s">
        <v>854</v>
      </c>
      <c r="S3598">
        <v>-1</v>
      </c>
      <c r="T3598">
        <v>-1</v>
      </c>
      <c r="U3598">
        <v>-3000000</v>
      </c>
      <c r="V3598">
        <v>-33540047.16569132</v>
      </c>
    </row>
    <row r="3599" spans="1:22" x14ac:dyDescent="0.15">
      <c r="A3599" s="2">
        <v>43532</v>
      </c>
      <c r="B3599" t="s">
        <v>517</v>
      </c>
      <c r="C3599" t="s">
        <v>774</v>
      </c>
      <c r="D3599">
        <v>2.65</v>
      </c>
      <c r="E3599">
        <v>2.6749999999999998</v>
      </c>
      <c r="F3599" t="s">
        <v>824</v>
      </c>
      <c r="G3599">
        <v>47</v>
      </c>
      <c r="H3599">
        <v>69</v>
      </c>
      <c r="I3599">
        <v>10000</v>
      </c>
      <c r="J3599">
        <v>690000</v>
      </c>
      <c r="K3599">
        <v>0.10920000000000001</v>
      </c>
      <c r="L3599">
        <v>8.5400000000000004E-2</v>
      </c>
      <c r="M3599">
        <v>0</v>
      </c>
      <c r="N3599">
        <v>-295691.38725313562</v>
      </c>
      <c r="O3599">
        <v>1077683.0560830811</v>
      </c>
      <c r="P3599">
        <v>-243757.0395263758</v>
      </c>
      <c r="Q3599">
        <v>259981.40766362569</v>
      </c>
      <c r="R3599" t="s">
        <v>855</v>
      </c>
      <c r="S3599">
        <v>-1</v>
      </c>
      <c r="T3599">
        <v>-1</v>
      </c>
      <c r="U3599">
        <v>-3000000</v>
      </c>
      <c r="V3599">
        <v>-33540047.16569132</v>
      </c>
    </row>
    <row r="3600" spans="1:22" x14ac:dyDescent="0.15">
      <c r="A3600" s="2">
        <v>43535</v>
      </c>
      <c r="B3600" t="s">
        <v>514</v>
      </c>
      <c r="C3600" t="s">
        <v>774</v>
      </c>
      <c r="D3600">
        <v>2.65</v>
      </c>
      <c r="E3600">
        <v>2.69</v>
      </c>
      <c r="F3600" t="s">
        <v>823</v>
      </c>
      <c r="G3600">
        <v>16</v>
      </c>
      <c r="H3600">
        <v>-457</v>
      </c>
      <c r="I3600">
        <v>10000</v>
      </c>
      <c r="J3600">
        <v>-4570000</v>
      </c>
      <c r="K3600">
        <v>0.1013</v>
      </c>
      <c r="L3600">
        <v>0.10580000000000001</v>
      </c>
      <c r="M3600">
        <v>0</v>
      </c>
      <c r="N3600">
        <v>-2859601.4762005461</v>
      </c>
      <c r="O3600">
        <v>-11768240.63501801</v>
      </c>
      <c r="P3600">
        <v>3083948.773263298</v>
      </c>
      <c r="Q3600">
        <v>-975385.71260730305</v>
      </c>
      <c r="R3600" t="s">
        <v>854</v>
      </c>
      <c r="S3600">
        <v>-1</v>
      </c>
      <c r="T3600">
        <v>-1</v>
      </c>
      <c r="U3600">
        <v>-3000000</v>
      </c>
      <c r="V3600">
        <v>-33167037.492571961</v>
      </c>
    </row>
    <row r="3601" spans="1:22" x14ac:dyDescent="0.15">
      <c r="A3601" s="2">
        <v>43535</v>
      </c>
      <c r="B3601" t="s">
        <v>515</v>
      </c>
      <c r="C3601" t="s">
        <v>774</v>
      </c>
      <c r="D3601">
        <v>2.65</v>
      </c>
      <c r="E3601">
        <v>2.69</v>
      </c>
      <c r="F3601" t="s">
        <v>823</v>
      </c>
      <c r="G3601">
        <v>16</v>
      </c>
      <c r="H3601">
        <v>-764</v>
      </c>
      <c r="I3601">
        <v>10000</v>
      </c>
      <c r="J3601">
        <v>-7640000</v>
      </c>
      <c r="K3601">
        <v>5.3400000000000003E-2</v>
      </c>
      <c r="L3601">
        <v>4.9099999999999998E-2</v>
      </c>
      <c r="M3601">
        <v>0</v>
      </c>
      <c r="N3601">
        <v>2859397.094491866</v>
      </c>
      <c r="O3601">
        <v>-19673820.230095752</v>
      </c>
      <c r="P3601">
        <v>4666703.9694982013</v>
      </c>
      <c r="Q3601">
        <v>-1630622.9418642879</v>
      </c>
      <c r="R3601" t="s">
        <v>855</v>
      </c>
      <c r="S3601">
        <v>-1</v>
      </c>
      <c r="T3601">
        <v>-1</v>
      </c>
      <c r="U3601">
        <v>-3000000</v>
      </c>
      <c r="V3601">
        <v>-33167037.492571961</v>
      </c>
    </row>
    <row r="3602" spans="1:22" x14ac:dyDescent="0.15">
      <c r="A3602" s="2">
        <v>43535</v>
      </c>
      <c r="B3602" t="s">
        <v>516</v>
      </c>
      <c r="C3602" t="s">
        <v>774</v>
      </c>
      <c r="D3602">
        <v>2.65</v>
      </c>
      <c r="E3602">
        <v>2.69</v>
      </c>
      <c r="F3602" t="s">
        <v>824</v>
      </c>
      <c r="G3602">
        <v>44</v>
      </c>
      <c r="H3602">
        <v>-44</v>
      </c>
      <c r="I3602">
        <v>10000</v>
      </c>
      <c r="J3602">
        <v>-440000</v>
      </c>
      <c r="K3602">
        <v>0.1454</v>
      </c>
      <c r="L3602">
        <v>0.1512</v>
      </c>
      <c r="M3602">
        <v>0</v>
      </c>
      <c r="N3602">
        <v>-262174.46244084468</v>
      </c>
      <c r="O3602">
        <v>-698417.11283625325</v>
      </c>
      <c r="P3602">
        <v>188277.07863320591</v>
      </c>
      <c r="Q3602">
        <v>-159188.76573640649</v>
      </c>
      <c r="R3602" t="s">
        <v>854</v>
      </c>
      <c r="S3602">
        <v>-1</v>
      </c>
      <c r="T3602">
        <v>-1</v>
      </c>
      <c r="U3602">
        <v>-3000000</v>
      </c>
      <c r="V3602">
        <v>-33167037.492571961</v>
      </c>
    </row>
    <row r="3603" spans="1:22" x14ac:dyDescent="0.15">
      <c r="A3603" s="2">
        <v>43535</v>
      </c>
      <c r="B3603" t="s">
        <v>517</v>
      </c>
      <c r="C3603" t="s">
        <v>774</v>
      </c>
      <c r="D3603">
        <v>2.65</v>
      </c>
      <c r="E3603">
        <v>2.69</v>
      </c>
      <c r="F3603" t="s">
        <v>824</v>
      </c>
      <c r="G3603">
        <v>44</v>
      </c>
      <c r="H3603">
        <v>-65</v>
      </c>
      <c r="I3603">
        <v>10000</v>
      </c>
      <c r="J3603">
        <v>-650000</v>
      </c>
      <c r="K3603">
        <v>8.5400000000000004E-2</v>
      </c>
      <c r="L3603">
        <v>8.1100000000000005E-2</v>
      </c>
      <c r="M3603">
        <v>0</v>
      </c>
      <c r="N3603">
        <v>262696.81684875209</v>
      </c>
      <c r="O3603">
        <v>-1031752.553053556</v>
      </c>
      <c r="P3603">
        <v>236613.96638018431</v>
      </c>
      <c r="Q3603">
        <v>-235165.22211060059</v>
      </c>
      <c r="R3603" t="s">
        <v>855</v>
      </c>
      <c r="S3603">
        <v>-1</v>
      </c>
      <c r="T3603">
        <v>-1</v>
      </c>
      <c r="U3603">
        <v>-3000000</v>
      </c>
      <c r="V3603">
        <v>-33167037.492571961</v>
      </c>
    </row>
    <row r="3604" spans="1:22" x14ac:dyDescent="0.15">
      <c r="A3604" s="2">
        <v>43536</v>
      </c>
      <c r="B3604" t="s">
        <v>518</v>
      </c>
      <c r="C3604" t="s">
        <v>774</v>
      </c>
      <c r="D3604">
        <v>2.7</v>
      </c>
      <c r="E3604">
        <v>2.7010000000000001</v>
      </c>
      <c r="F3604" t="s">
        <v>823</v>
      </c>
      <c r="G3604">
        <v>15</v>
      </c>
      <c r="H3604">
        <v>-510</v>
      </c>
      <c r="I3604">
        <v>10000</v>
      </c>
      <c r="J3604">
        <v>-5100000</v>
      </c>
      <c r="K3604">
        <v>7.7700000000000005E-2</v>
      </c>
      <c r="L3604">
        <v>7.6200000000000004E-2</v>
      </c>
      <c r="M3604">
        <v>0</v>
      </c>
      <c r="N3604">
        <v>-2656436.4582693451</v>
      </c>
      <c r="O3604">
        <v>-14305592.092010951</v>
      </c>
      <c r="P3604">
        <v>3678255.553271635</v>
      </c>
      <c r="Q3604">
        <v>-1112523.5762518281</v>
      </c>
      <c r="R3604" t="s">
        <v>854</v>
      </c>
      <c r="S3604">
        <v>-1</v>
      </c>
      <c r="T3604">
        <v>-1</v>
      </c>
      <c r="U3604">
        <v>-3000000</v>
      </c>
      <c r="V3604">
        <v>-32897437.714527272</v>
      </c>
    </row>
    <row r="3605" spans="1:22" x14ac:dyDescent="0.15">
      <c r="A3605" s="2">
        <v>43536</v>
      </c>
      <c r="B3605" t="s">
        <v>519</v>
      </c>
      <c r="C3605" t="s">
        <v>774</v>
      </c>
      <c r="D3605">
        <v>2.7</v>
      </c>
      <c r="E3605">
        <v>2.7010000000000001</v>
      </c>
      <c r="F3605" t="s">
        <v>823</v>
      </c>
      <c r="G3605">
        <v>15</v>
      </c>
      <c r="H3605">
        <v>-554</v>
      </c>
      <c r="I3605">
        <v>10000</v>
      </c>
      <c r="J3605">
        <v>-5540000</v>
      </c>
      <c r="K3605">
        <v>7.1900000000000006E-2</v>
      </c>
      <c r="L3605">
        <v>6.4600000000000005E-2</v>
      </c>
      <c r="M3605">
        <v>0</v>
      </c>
      <c r="N3605">
        <v>2654380.7884682021</v>
      </c>
      <c r="O3605">
        <v>-15539800.03720405</v>
      </c>
      <c r="P3605">
        <v>3632255.0200683731</v>
      </c>
      <c r="Q3605">
        <v>-1208506.00243826</v>
      </c>
      <c r="R3605" t="s">
        <v>855</v>
      </c>
      <c r="S3605">
        <v>-1</v>
      </c>
      <c r="T3605">
        <v>-1</v>
      </c>
      <c r="U3605">
        <v>-3000000</v>
      </c>
      <c r="V3605">
        <v>-32897437.714527272</v>
      </c>
    </row>
    <row r="3606" spans="1:22" x14ac:dyDescent="0.15">
      <c r="A3606" s="2">
        <v>43536</v>
      </c>
      <c r="B3606" t="s">
        <v>520</v>
      </c>
      <c r="C3606" t="s">
        <v>774</v>
      </c>
      <c r="D3606">
        <v>2.7</v>
      </c>
      <c r="E3606">
        <v>2.7010000000000001</v>
      </c>
      <c r="F3606" t="s">
        <v>824</v>
      </c>
      <c r="G3606">
        <v>43</v>
      </c>
      <c r="H3606">
        <v>-86</v>
      </c>
      <c r="I3606">
        <v>10000</v>
      </c>
      <c r="J3606">
        <v>-860000</v>
      </c>
      <c r="K3606">
        <v>0.124</v>
      </c>
      <c r="L3606">
        <v>0.12820000000000001</v>
      </c>
      <c r="M3606">
        <v>0</v>
      </c>
      <c r="N3606">
        <v>-457708.33259508351</v>
      </c>
      <c r="O3606">
        <v>-1422069.8127506389</v>
      </c>
      <c r="P3606">
        <v>376986.31341190898</v>
      </c>
      <c r="Q3606">
        <v>-317030.8314593485</v>
      </c>
      <c r="R3606" t="s">
        <v>854</v>
      </c>
      <c r="S3606">
        <v>-1</v>
      </c>
      <c r="T3606">
        <v>-1</v>
      </c>
      <c r="U3606">
        <v>-3000000</v>
      </c>
      <c r="V3606">
        <v>-32897437.714527272</v>
      </c>
    </row>
    <row r="3607" spans="1:22" x14ac:dyDescent="0.15">
      <c r="A3607" s="2">
        <v>43536</v>
      </c>
      <c r="B3607" t="s">
        <v>521</v>
      </c>
      <c r="C3607" t="s">
        <v>774</v>
      </c>
      <c r="D3607">
        <v>2.7</v>
      </c>
      <c r="E3607">
        <v>2.7010000000000001</v>
      </c>
      <c r="F3607" t="s">
        <v>824</v>
      </c>
      <c r="G3607">
        <v>43</v>
      </c>
      <c r="H3607">
        <v>-98</v>
      </c>
      <c r="I3607">
        <v>10000</v>
      </c>
      <c r="J3607">
        <v>-980000</v>
      </c>
      <c r="K3607">
        <v>0.1052</v>
      </c>
      <c r="L3607">
        <v>0.1036</v>
      </c>
      <c r="M3607">
        <v>0</v>
      </c>
      <c r="N3607">
        <v>458425.38843816071</v>
      </c>
      <c r="O3607">
        <v>-1620498.1587158451</v>
      </c>
      <c r="P3607">
        <v>365435.64806727332</v>
      </c>
      <c r="Q3607">
        <v>-361267.69166297861</v>
      </c>
      <c r="R3607" t="s">
        <v>855</v>
      </c>
      <c r="S3607">
        <v>-1</v>
      </c>
      <c r="T3607">
        <v>-1</v>
      </c>
      <c r="U3607">
        <v>-3000000</v>
      </c>
      <c r="V3607">
        <v>-32897437.714527272</v>
      </c>
    </row>
    <row r="3608" spans="1:22" x14ac:dyDescent="0.15">
      <c r="A3608" s="2">
        <v>43537</v>
      </c>
      <c r="B3608" t="s">
        <v>518</v>
      </c>
      <c r="C3608" t="s">
        <v>774</v>
      </c>
      <c r="D3608">
        <v>2.7</v>
      </c>
      <c r="E3608">
        <v>2.706</v>
      </c>
      <c r="F3608" t="s">
        <v>823</v>
      </c>
      <c r="G3608">
        <v>14</v>
      </c>
      <c r="H3608">
        <v>-459</v>
      </c>
      <c r="I3608">
        <v>10000</v>
      </c>
      <c r="J3608">
        <v>-4590000</v>
      </c>
      <c r="K3608">
        <v>7.6200000000000004E-2</v>
      </c>
      <c r="L3608">
        <v>7.2099999999999997E-2</v>
      </c>
      <c r="M3608">
        <v>0</v>
      </c>
      <c r="N3608">
        <v>-2455107.0856257118</v>
      </c>
      <c r="O3608">
        <v>-13278751.84184338</v>
      </c>
      <c r="P3608">
        <v>3422103.9573072479</v>
      </c>
      <c r="Q3608">
        <v>-966726.89537156362</v>
      </c>
      <c r="R3608" t="s">
        <v>854</v>
      </c>
      <c r="S3608">
        <v>-1</v>
      </c>
      <c r="T3608">
        <v>-1</v>
      </c>
      <c r="U3608">
        <v>-3000000</v>
      </c>
      <c r="V3608">
        <v>-32775977.830328591</v>
      </c>
    </row>
    <row r="3609" spans="1:22" x14ac:dyDescent="0.15">
      <c r="A3609" s="2">
        <v>43537</v>
      </c>
      <c r="B3609" t="s">
        <v>519</v>
      </c>
      <c r="C3609" t="s">
        <v>774</v>
      </c>
      <c r="D3609">
        <v>2.7</v>
      </c>
      <c r="E3609">
        <v>2.706</v>
      </c>
      <c r="F3609" t="s">
        <v>823</v>
      </c>
      <c r="G3609">
        <v>14</v>
      </c>
      <c r="H3609">
        <v>-528</v>
      </c>
      <c r="I3609">
        <v>10000</v>
      </c>
      <c r="J3609">
        <v>-5280000</v>
      </c>
      <c r="K3609">
        <v>6.4600000000000005E-2</v>
      </c>
      <c r="L3609">
        <v>5.5899999999999998E-2</v>
      </c>
      <c r="M3609">
        <v>0</v>
      </c>
      <c r="N3609">
        <v>2455824.5289534298</v>
      </c>
      <c r="O3609">
        <v>-15274904.07950611</v>
      </c>
      <c r="P3609">
        <v>3588949.0582476719</v>
      </c>
      <c r="Q3609">
        <v>-1112051.853499315</v>
      </c>
      <c r="R3609" t="s">
        <v>855</v>
      </c>
      <c r="S3609">
        <v>-1</v>
      </c>
      <c r="T3609">
        <v>-1</v>
      </c>
      <c r="U3609">
        <v>-3000000</v>
      </c>
      <c r="V3609">
        <v>-32775977.830328591</v>
      </c>
    </row>
    <row r="3610" spans="1:22" x14ac:dyDescent="0.15">
      <c r="A3610" s="2">
        <v>43537</v>
      </c>
      <c r="B3610" t="s">
        <v>520</v>
      </c>
      <c r="C3610" t="s">
        <v>774</v>
      </c>
      <c r="D3610">
        <v>2.7</v>
      </c>
      <c r="E3610">
        <v>2.706</v>
      </c>
      <c r="F3610" t="s">
        <v>824</v>
      </c>
      <c r="G3610">
        <v>42</v>
      </c>
      <c r="H3610">
        <v>-116</v>
      </c>
      <c r="I3610">
        <v>10000</v>
      </c>
      <c r="J3610">
        <v>-1160000</v>
      </c>
      <c r="K3610">
        <v>0.12820000000000001</v>
      </c>
      <c r="L3610">
        <v>0.12470000000000001</v>
      </c>
      <c r="M3610">
        <v>0</v>
      </c>
      <c r="N3610">
        <v>-626728.2642535523</v>
      </c>
      <c r="O3610">
        <v>-1935016.6291994271</v>
      </c>
      <c r="P3610">
        <v>514528.94174267241</v>
      </c>
      <c r="Q3610">
        <v>-422622.3911822029</v>
      </c>
      <c r="R3610" t="s">
        <v>854</v>
      </c>
      <c r="S3610">
        <v>-1</v>
      </c>
      <c r="T3610">
        <v>-1</v>
      </c>
      <c r="U3610">
        <v>-3000000</v>
      </c>
      <c r="V3610">
        <v>-32775977.830328591</v>
      </c>
    </row>
    <row r="3611" spans="1:22" x14ac:dyDescent="0.15">
      <c r="A3611" s="2">
        <v>43537</v>
      </c>
      <c r="B3611" t="s">
        <v>521</v>
      </c>
      <c r="C3611" t="s">
        <v>774</v>
      </c>
      <c r="D3611">
        <v>2.7</v>
      </c>
      <c r="E3611">
        <v>2.706</v>
      </c>
      <c r="F3611" t="s">
        <v>824</v>
      </c>
      <c r="G3611">
        <v>42</v>
      </c>
      <c r="H3611">
        <v>-137</v>
      </c>
      <c r="I3611">
        <v>10000</v>
      </c>
      <c r="J3611">
        <v>-1370000</v>
      </c>
      <c r="K3611">
        <v>0.1036</v>
      </c>
      <c r="L3611">
        <v>9.6000000000000002E-2</v>
      </c>
      <c r="M3611">
        <v>0</v>
      </c>
      <c r="N3611">
        <v>629812.30859709764</v>
      </c>
      <c r="O3611">
        <v>-2285321.3637958751</v>
      </c>
      <c r="P3611">
        <v>517656.34351794882</v>
      </c>
      <c r="Q3611">
        <v>-499131.61717208452</v>
      </c>
      <c r="R3611" t="s">
        <v>855</v>
      </c>
      <c r="S3611">
        <v>-1</v>
      </c>
      <c r="T3611">
        <v>-1</v>
      </c>
      <c r="U3611">
        <v>-3000000</v>
      </c>
      <c r="V3611">
        <v>-32775977.830328591</v>
      </c>
    </row>
    <row r="3612" spans="1:22" x14ac:dyDescent="0.15">
      <c r="A3612" s="2">
        <v>43538</v>
      </c>
      <c r="B3612" t="s">
        <v>518</v>
      </c>
      <c r="C3612" t="s">
        <v>774</v>
      </c>
      <c r="D3612">
        <v>2.7</v>
      </c>
      <c r="E3612">
        <v>2.71</v>
      </c>
      <c r="F3612" t="s">
        <v>823</v>
      </c>
      <c r="G3612">
        <v>13</v>
      </c>
      <c r="H3612">
        <v>-387</v>
      </c>
      <c r="I3612">
        <v>10000</v>
      </c>
      <c r="J3612">
        <v>-3870000</v>
      </c>
      <c r="K3612">
        <v>7.2099999999999997E-2</v>
      </c>
      <c r="L3612">
        <v>7.9799999999999996E-2</v>
      </c>
      <c r="M3612">
        <v>0</v>
      </c>
      <c r="N3612">
        <v>-2120459.5217445418</v>
      </c>
      <c r="O3612">
        <v>-11993484.887065081</v>
      </c>
      <c r="P3612">
        <v>2884820.8008110132</v>
      </c>
      <c r="Q3612">
        <v>-783911.50425624289</v>
      </c>
      <c r="R3612" t="s">
        <v>854</v>
      </c>
      <c r="S3612">
        <v>-1</v>
      </c>
      <c r="T3612">
        <v>-1</v>
      </c>
      <c r="U3612">
        <v>-3000000</v>
      </c>
      <c r="V3612">
        <v>-32679293.582603719</v>
      </c>
    </row>
    <row r="3613" spans="1:22" x14ac:dyDescent="0.15">
      <c r="A3613" s="2">
        <v>43538</v>
      </c>
      <c r="B3613" t="s">
        <v>519</v>
      </c>
      <c r="C3613" t="s">
        <v>774</v>
      </c>
      <c r="D3613">
        <v>2.7</v>
      </c>
      <c r="E3613">
        <v>2.71</v>
      </c>
      <c r="F3613" t="s">
        <v>823</v>
      </c>
      <c r="G3613">
        <v>13</v>
      </c>
      <c r="H3613">
        <v>-469</v>
      </c>
      <c r="I3613">
        <v>10000</v>
      </c>
      <c r="J3613">
        <v>-4690000</v>
      </c>
      <c r="K3613">
        <v>5.5899999999999998E-2</v>
      </c>
      <c r="L3613">
        <v>3.8199999999999998E-2</v>
      </c>
      <c r="M3613">
        <v>0</v>
      </c>
      <c r="N3613">
        <v>2120244.1454827129</v>
      </c>
      <c r="O3613">
        <v>-14534740.082773959</v>
      </c>
      <c r="P3613">
        <v>3187133.0611845739</v>
      </c>
      <c r="Q3613">
        <v>-950011.61626919359</v>
      </c>
      <c r="R3613" t="s">
        <v>855</v>
      </c>
      <c r="S3613">
        <v>-1</v>
      </c>
      <c r="T3613">
        <v>-1</v>
      </c>
      <c r="U3613">
        <v>-3000000</v>
      </c>
      <c r="V3613">
        <v>-32679293.582603719</v>
      </c>
    </row>
    <row r="3614" spans="1:22" x14ac:dyDescent="0.15">
      <c r="A3614" s="2">
        <v>43538</v>
      </c>
      <c r="B3614" t="s">
        <v>520</v>
      </c>
      <c r="C3614" t="s">
        <v>774</v>
      </c>
      <c r="D3614">
        <v>2.7</v>
      </c>
      <c r="E3614">
        <v>2.71</v>
      </c>
      <c r="F3614" t="s">
        <v>824</v>
      </c>
      <c r="G3614">
        <v>41</v>
      </c>
      <c r="H3614">
        <v>-159</v>
      </c>
      <c r="I3614">
        <v>10000</v>
      </c>
      <c r="J3614">
        <v>-1590000</v>
      </c>
      <c r="K3614">
        <v>0.12470000000000001</v>
      </c>
      <c r="L3614">
        <v>0.1318</v>
      </c>
      <c r="M3614">
        <v>0</v>
      </c>
      <c r="N3614">
        <v>-870160.04675487732</v>
      </c>
      <c r="O3614">
        <v>-2775215.9103742051</v>
      </c>
      <c r="P3614">
        <v>690043.39412221464</v>
      </c>
      <c r="Q3614">
        <v>-572082.84764818358</v>
      </c>
      <c r="R3614" t="s">
        <v>854</v>
      </c>
      <c r="S3614">
        <v>-1</v>
      </c>
      <c r="T3614">
        <v>-1</v>
      </c>
      <c r="U3614">
        <v>-3000000</v>
      </c>
      <c r="V3614">
        <v>-32679293.582603719</v>
      </c>
    </row>
    <row r="3615" spans="1:22" x14ac:dyDescent="0.15">
      <c r="A3615" s="2">
        <v>43538</v>
      </c>
      <c r="B3615" t="s">
        <v>521</v>
      </c>
      <c r="C3615" t="s">
        <v>774</v>
      </c>
      <c r="D3615">
        <v>2.7</v>
      </c>
      <c r="E3615">
        <v>2.71</v>
      </c>
      <c r="F3615" t="s">
        <v>824</v>
      </c>
      <c r="G3615">
        <v>41</v>
      </c>
      <c r="H3615">
        <v>-192</v>
      </c>
      <c r="I3615">
        <v>10000</v>
      </c>
      <c r="J3615">
        <v>-1920000</v>
      </c>
      <c r="K3615">
        <v>9.6000000000000002E-2</v>
      </c>
      <c r="L3615">
        <v>7.7499999999999999E-2</v>
      </c>
      <c r="M3615">
        <v>0</v>
      </c>
      <c r="N3615">
        <v>869240.69825826143</v>
      </c>
      <c r="O3615">
        <v>-3351204.118187719</v>
      </c>
      <c r="P3615">
        <v>707021.54703190306</v>
      </c>
      <c r="Q3615">
        <v>-690817.02357516508</v>
      </c>
      <c r="R3615" t="s">
        <v>855</v>
      </c>
      <c r="S3615">
        <v>-1</v>
      </c>
      <c r="T3615">
        <v>-1</v>
      </c>
      <c r="U3615">
        <v>-3000000</v>
      </c>
      <c r="V3615">
        <v>-32679293.582603719</v>
      </c>
    </row>
    <row r="3616" spans="1:22" x14ac:dyDescent="0.15">
      <c r="A3616" s="2">
        <v>43539</v>
      </c>
      <c r="B3616" t="s">
        <v>518</v>
      </c>
      <c r="C3616" t="s">
        <v>774</v>
      </c>
      <c r="D3616">
        <v>2.7</v>
      </c>
      <c r="E3616">
        <v>2.74</v>
      </c>
      <c r="F3616" t="s">
        <v>823</v>
      </c>
      <c r="G3616">
        <v>12</v>
      </c>
      <c r="H3616">
        <v>-304</v>
      </c>
      <c r="I3616">
        <v>10000</v>
      </c>
      <c r="J3616">
        <v>-3040000</v>
      </c>
      <c r="K3616">
        <v>7.9799999999999996E-2</v>
      </c>
      <c r="L3616">
        <v>0.1295</v>
      </c>
      <c r="M3616">
        <v>0</v>
      </c>
      <c r="N3616">
        <v>-1947769.117338791</v>
      </c>
      <c r="O3616">
        <v>-9025215.1658964287</v>
      </c>
      <c r="P3616">
        <v>2301078.0892339619</v>
      </c>
      <c r="Q3616">
        <v>-564649.26122030034</v>
      </c>
      <c r="R3616" t="s">
        <v>854</v>
      </c>
      <c r="S3616">
        <v>-1</v>
      </c>
      <c r="T3616">
        <v>-1</v>
      </c>
      <c r="U3616">
        <v>-3000000</v>
      </c>
      <c r="V3616">
        <v>-31967606.15909211</v>
      </c>
    </row>
    <row r="3617" spans="1:22" x14ac:dyDescent="0.15">
      <c r="A3617" s="2">
        <v>43539</v>
      </c>
      <c r="B3617" t="s">
        <v>519</v>
      </c>
      <c r="C3617" t="s">
        <v>774</v>
      </c>
      <c r="D3617">
        <v>2.7</v>
      </c>
      <c r="E3617">
        <v>2.74</v>
      </c>
      <c r="F3617" t="s">
        <v>823</v>
      </c>
      <c r="G3617">
        <v>12</v>
      </c>
      <c r="H3617">
        <v>-542</v>
      </c>
      <c r="I3617">
        <v>10000</v>
      </c>
      <c r="J3617">
        <v>-5420000</v>
      </c>
      <c r="K3617">
        <v>3.8199999999999998E-2</v>
      </c>
      <c r="L3617">
        <v>1.49E-2</v>
      </c>
      <c r="M3617">
        <v>0</v>
      </c>
      <c r="N3617">
        <v>1947332.692113077</v>
      </c>
      <c r="O3617">
        <v>-16091008.618144291</v>
      </c>
      <c r="P3617">
        <v>3746767.9937492679</v>
      </c>
      <c r="Q3617">
        <v>-1006710.195991457</v>
      </c>
      <c r="R3617" t="s">
        <v>855</v>
      </c>
      <c r="S3617">
        <v>-1</v>
      </c>
      <c r="T3617">
        <v>-1</v>
      </c>
      <c r="U3617">
        <v>-3000000</v>
      </c>
      <c r="V3617">
        <v>-31967606.15909211</v>
      </c>
    </row>
    <row r="3618" spans="1:22" x14ac:dyDescent="0.15">
      <c r="A3618" s="2">
        <v>43539</v>
      </c>
      <c r="B3618" t="s">
        <v>520</v>
      </c>
      <c r="C3618" t="s">
        <v>774</v>
      </c>
      <c r="D3618">
        <v>2.7</v>
      </c>
      <c r="E3618">
        <v>2.74</v>
      </c>
      <c r="F3618" t="s">
        <v>824</v>
      </c>
      <c r="G3618">
        <v>40</v>
      </c>
      <c r="H3618">
        <v>-164</v>
      </c>
      <c r="I3618">
        <v>10000</v>
      </c>
      <c r="J3618">
        <v>-1640000</v>
      </c>
      <c r="K3618">
        <v>0.1318</v>
      </c>
      <c r="L3618">
        <v>0.1794</v>
      </c>
      <c r="M3618">
        <v>0</v>
      </c>
      <c r="N3618">
        <v>-981241.4380441464</v>
      </c>
      <c r="O3618">
        <v>-2758831.734261205</v>
      </c>
      <c r="P3618">
        <v>726140.97945056646</v>
      </c>
      <c r="Q3618">
        <v>-575340.7802279928</v>
      </c>
      <c r="R3618" t="s">
        <v>854</v>
      </c>
      <c r="S3618">
        <v>-1</v>
      </c>
      <c r="T3618">
        <v>-1</v>
      </c>
      <c r="U3618">
        <v>-3000000</v>
      </c>
      <c r="V3618">
        <v>-31967606.15909211</v>
      </c>
    </row>
    <row r="3619" spans="1:22" x14ac:dyDescent="0.15">
      <c r="A3619" s="2">
        <v>43539</v>
      </c>
      <c r="B3619" t="s">
        <v>521</v>
      </c>
      <c r="C3619" t="s">
        <v>774</v>
      </c>
      <c r="D3619">
        <v>2.7</v>
      </c>
      <c r="E3619">
        <v>2.74</v>
      </c>
      <c r="F3619" t="s">
        <v>824</v>
      </c>
      <c r="G3619">
        <v>40</v>
      </c>
      <c r="H3619">
        <v>-244</v>
      </c>
      <c r="I3619">
        <v>10000</v>
      </c>
      <c r="J3619">
        <v>-2440000</v>
      </c>
      <c r="K3619">
        <v>7.7499999999999999E-2</v>
      </c>
      <c r="L3619">
        <v>5.4899999999999997E-2</v>
      </c>
      <c r="M3619">
        <v>0</v>
      </c>
      <c r="N3619">
        <v>980104.20193431852</v>
      </c>
      <c r="O3619">
        <v>-4104603.3119495981</v>
      </c>
      <c r="P3619">
        <v>920473.76220753114</v>
      </c>
      <c r="Q3619">
        <v>-855994.81936359918</v>
      </c>
      <c r="R3619" t="s">
        <v>855</v>
      </c>
      <c r="S3619">
        <v>-1</v>
      </c>
      <c r="T3619">
        <v>-1</v>
      </c>
      <c r="U3619">
        <v>-3000000</v>
      </c>
      <c r="V3619">
        <v>-31967606.15909211</v>
      </c>
    </row>
    <row r="3620" spans="1:22" x14ac:dyDescent="0.15">
      <c r="A3620" s="2">
        <v>43542</v>
      </c>
      <c r="B3620" t="s">
        <v>506</v>
      </c>
      <c r="C3620" t="s">
        <v>774</v>
      </c>
      <c r="D3620">
        <v>2.8</v>
      </c>
      <c r="E3620">
        <v>2.8119999999999998</v>
      </c>
      <c r="F3620" t="s">
        <v>823</v>
      </c>
      <c r="G3620">
        <v>9</v>
      </c>
      <c r="H3620">
        <v>-265</v>
      </c>
      <c r="I3620">
        <v>10000</v>
      </c>
      <c r="J3620">
        <v>-2650000</v>
      </c>
      <c r="K3620">
        <v>6.1800000000000001E-2</v>
      </c>
      <c r="L3620">
        <v>0.05</v>
      </c>
      <c r="M3620">
        <v>0</v>
      </c>
      <c r="N3620">
        <v>-1473972.9359865941</v>
      </c>
      <c r="O3620">
        <v>-9249230.0382173508</v>
      </c>
      <c r="P3620">
        <v>2499890.5392753668</v>
      </c>
      <c r="Q3620">
        <v>-462173.99522138009</v>
      </c>
      <c r="R3620" t="s">
        <v>854</v>
      </c>
      <c r="S3620">
        <v>-1</v>
      </c>
      <c r="T3620">
        <v>-1</v>
      </c>
      <c r="U3620">
        <v>-3000000</v>
      </c>
      <c r="V3620">
        <v>-30351531.437104549</v>
      </c>
    </row>
    <row r="3621" spans="1:22" x14ac:dyDescent="0.15">
      <c r="A3621" s="2">
        <v>43542</v>
      </c>
      <c r="B3621" t="s">
        <v>507</v>
      </c>
      <c r="C3621" t="s">
        <v>774</v>
      </c>
      <c r="D3621">
        <v>2.8</v>
      </c>
      <c r="E3621">
        <v>2.8119999999999998</v>
      </c>
      <c r="F3621" t="s">
        <v>823</v>
      </c>
      <c r="G3621">
        <v>9</v>
      </c>
      <c r="H3621">
        <v>-332</v>
      </c>
      <c r="I3621">
        <v>10000</v>
      </c>
      <c r="J3621">
        <v>-3320000</v>
      </c>
      <c r="K3621">
        <v>4.5600000000000002E-2</v>
      </c>
      <c r="L3621">
        <v>5.6599999999999998E-2</v>
      </c>
      <c r="M3621">
        <v>0</v>
      </c>
      <c r="N3621">
        <v>1473362.2084998139</v>
      </c>
      <c r="O3621">
        <v>-11587714.613917589</v>
      </c>
      <c r="P3621">
        <v>2904591.982897765</v>
      </c>
      <c r="Q3621">
        <v>-579025.53363584226</v>
      </c>
      <c r="R3621" t="s">
        <v>855</v>
      </c>
      <c r="S3621">
        <v>-1</v>
      </c>
      <c r="T3621">
        <v>-1</v>
      </c>
      <c r="U3621">
        <v>-3000000</v>
      </c>
      <c r="V3621">
        <v>-30351531.437104549</v>
      </c>
    </row>
    <row r="3622" spans="1:22" x14ac:dyDescent="0.15">
      <c r="A3622" s="2">
        <v>43542</v>
      </c>
      <c r="B3622" t="s">
        <v>512</v>
      </c>
      <c r="C3622" t="s">
        <v>774</v>
      </c>
      <c r="D3622">
        <v>2.8</v>
      </c>
      <c r="E3622">
        <v>2.8119999999999998</v>
      </c>
      <c r="F3622" t="s">
        <v>824</v>
      </c>
      <c r="G3622">
        <v>37</v>
      </c>
      <c r="H3622">
        <v>-249</v>
      </c>
      <c r="I3622">
        <v>10000</v>
      </c>
      <c r="J3622">
        <v>-2490000</v>
      </c>
      <c r="K3622">
        <v>0.11990000000000001</v>
      </c>
      <c r="L3622">
        <v>0.1096</v>
      </c>
      <c r="M3622">
        <v>0</v>
      </c>
      <c r="N3622">
        <v>-1367478.2963748409</v>
      </c>
      <c r="O3622">
        <v>-4296374.3834080733</v>
      </c>
      <c r="P3622">
        <v>1203632.853958569</v>
      </c>
      <c r="Q3622">
        <v>-882594.58360974398</v>
      </c>
      <c r="R3622" t="s">
        <v>854</v>
      </c>
      <c r="S3622">
        <v>-1</v>
      </c>
      <c r="T3622">
        <v>-1</v>
      </c>
      <c r="U3622">
        <v>-3000000</v>
      </c>
      <c r="V3622">
        <v>-30351531.437104549</v>
      </c>
    </row>
    <row r="3623" spans="1:22" x14ac:dyDescent="0.15">
      <c r="A3623" s="2">
        <v>43542</v>
      </c>
      <c r="B3623" t="s">
        <v>513</v>
      </c>
      <c r="C3623" t="s">
        <v>774</v>
      </c>
      <c r="D3623">
        <v>2.8</v>
      </c>
      <c r="E3623">
        <v>2.8119999999999998</v>
      </c>
      <c r="F3623" t="s">
        <v>824</v>
      </c>
      <c r="G3623">
        <v>37</v>
      </c>
      <c r="H3623">
        <v>-304</v>
      </c>
      <c r="I3623">
        <v>10000</v>
      </c>
      <c r="J3623">
        <v>-3040000</v>
      </c>
      <c r="K3623">
        <v>9.3700000000000006E-2</v>
      </c>
      <c r="L3623">
        <v>0.106</v>
      </c>
      <c r="M3623">
        <v>0</v>
      </c>
      <c r="N3623">
        <v>1370468.2646668609</v>
      </c>
      <c r="O3623">
        <v>-5245372.7411889732</v>
      </c>
      <c r="P3623">
        <v>1261713.3909184351</v>
      </c>
      <c r="Q3623">
        <v>-1077545.194447238</v>
      </c>
      <c r="R3623" t="s">
        <v>855</v>
      </c>
      <c r="S3623">
        <v>-1</v>
      </c>
      <c r="T3623">
        <v>-1</v>
      </c>
      <c r="U3623">
        <v>-3000000</v>
      </c>
      <c r="V3623">
        <v>-30351531.437104549</v>
      </c>
    </row>
    <row r="3624" spans="1:22" x14ac:dyDescent="0.15">
      <c r="A3624" s="2">
        <v>43543</v>
      </c>
      <c r="B3624" t="s">
        <v>506</v>
      </c>
      <c r="C3624" t="s">
        <v>774</v>
      </c>
      <c r="D3624">
        <v>2.8</v>
      </c>
      <c r="E3624">
        <v>2.79</v>
      </c>
      <c r="F3624" t="s">
        <v>823</v>
      </c>
      <c r="G3624">
        <v>8</v>
      </c>
      <c r="H3624">
        <v>-256</v>
      </c>
      <c r="I3624">
        <v>10000</v>
      </c>
      <c r="J3624">
        <v>-2560000</v>
      </c>
      <c r="K3624">
        <v>0.05</v>
      </c>
      <c r="L3624">
        <v>4.65E-2</v>
      </c>
      <c r="M3624">
        <v>0</v>
      </c>
      <c r="N3624">
        <v>-1213030.1307058921</v>
      </c>
      <c r="O3624">
        <v>-10061667.574569341</v>
      </c>
      <c r="P3624">
        <v>2435271.4558023331</v>
      </c>
      <c r="Q3624">
        <v>-420937.6211720712</v>
      </c>
      <c r="R3624" t="s">
        <v>854</v>
      </c>
      <c r="S3624">
        <v>-1</v>
      </c>
      <c r="T3624">
        <v>-1</v>
      </c>
      <c r="U3624">
        <v>-3000000</v>
      </c>
      <c r="V3624">
        <v>-30832080.780051641</v>
      </c>
    </row>
    <row r="3625" spans="1:22" x14ac:dyDescent="0.15">
      <c r="A3625" s="2">
        <v>43543</v>
      </c>
      <c r="B3625" t="s">
        <v>507</v>
      </c>
      <c r="C3625" t="s">
        <v>774</v>
      </c>
      <c r="D3625">
        <v>2.8</v>
      </c>
      <c r="E3625">
        <v>2.79</v>
      </c>
      <c r="F3625" t="s">
        <v>823</v>
      </c>
      <c r="G3625">
        <v>8</v>
      </c>
      <c r="H3625">
        <v>-231</v>
      </c>
      <c r="I3625">
        <v>10000</v>
      </c>
      <c r="J3625">
        <v>-2310000</v>
      </c>
      <c r="K3625">
        <v>5.6599999999999998E-2</v>
      </c>
      <c r="L3625">
        <v>5.1200000000000002E-2</v>
      </c>
      <c r="M3625">
        <v>0</v>
      </c>
      <c r="N3625">
        <v>1215429.842995855</v>
      </c>
      <c r="O3625">
        <v>-9079082.8504903056</v>
      </c>
      <c r="P3625">
        <v>2039169.3467070181</v>
      </c>
      <c r="Q3625">
        <v>-379830.43160448608</v>
      </c>
      <c r="R3625" t="s">
        <v>855</v>
      </c>
      <c r="S3625">
        <v>-1</v>
      </c>
      <c r="T3625">
        <v>-1</v>
      </c>
      <c r="U3625">
        <v>-3000000</v>
      </c>
      <c r="V3625">
        <v>-30832080.780051641</v>
      </c>
    </row>
    <row r="3626" spans="1:22" x14ac:dyDescent="0.15">
      <c r="A3626" s="2">
        <v>43543</v>
      </c>
      <c r="B3626" t="s">
        <v>512</v>
      </c>
      <c r="C3626" t="s">
        <v>774</v>
      </c>
      <c r="D3626">
        <v>2.8</v>
      </c>
      <c r="E3626">
        <v>2.79</v>
      </c>
      <c r="F3626" t="s">
        <v>824</v>
      </c>
      <c r="G3626">
        <v>36</v>
      </c>
      <c r="H3626">
        <v>-309</v>
      </c>
      <c r="I3626">
        <v>10000</v>
      </c>
      <c r="J3626">
        <v>-3090000</v>
      </c>
      <c r="K3626">
        <v>0.1096</v>
      </c>
      <c r="L3626">
        <v>0.1095</v>
      </c>
      <c r="M3626">
        <v>0</v>
      </c>
      <c r="N3626">
        <v>-1573848.92090892</v>
      </c>
      <c r="O3626">
        <v>-5735857.1597237727</v>
      </c>
      <c r="P3626">
        <v>1443484.4370708801</v>
      </c>
      <c r="Q3626">
        <v>-1079838.0314558509</v>
      </c>
      <c r="R3626" t="s">
        <v>854</v>
      </c>
      <c r="S3626">
        <v>-1</v>
      </c>
      <c r="T3626">
        <v>-1</v>
      </c>
      <c r="U3626">
        <v>-3000000</v>
      </c>
      <c r="V3626">
        <v>-30832080.780051641</v>
      </c>
    </row>
    <row r="3627" spans="1:22" x14ac:dyDescent="0.15">
      <c r="A3627" s="2">
        <v>43543</v>
      </c>
      <c r="B3627" t="s">
        <v>513</v>
      </c>
      <c r="C3627" t="s">
        <v>774</v>
      </c>
      <c r="D3627">
        <v>2.8</v>
      </c>
      <c r="E3627">
        <v>2.79</v>
      </c>
      <c r="F3627" t="s">
        <v>824</v>
      </c>
      <c r="G3627">
        <v>36</v>
      </c>
      <c r="H3627">
        <v>-320</v>
      </c>
      <c r="I3627">
        <v>10000</v>
      </c>
      <c r="J3627">
        <v>-3200000</v>
      </c>
      <c r="K3627">
        <v>0.106</v>
      </c>
      <c r="L3627">
        <v>0.10290000000000001</v>
      </c>
      <c r="M3627">
        <v>0</v>
      </c>
      <c r="N3627">
        <v>1570124.094851604</v>
      </c>
      <c r="O3627">
        <v>-5940046.2495521279</v>
      </c>
      <c r="P3627">
        <v>1276016.089578287</v>
      </c>
      <c r="Q3627">
        <v>-1118278.8675270949</v>
      </c>
      <c r="R3627" t="s">
        <v>855</v>
      </c>
      <c r="S3627">
        <v>-1</v>
      </c>
      <c r="T3627">
        <v>-1</v>
      </c>
      <c r="U3627">
        <v>-3000000</v>
      </c>
      <c r="V3627">
        <v>-30832080.780051641</v>
      </c>
    </row>
    <row r="3628" spans="1:22" x14ac:dyDescent="0.15">
      <c r="A3628" s="2">
        <v>43544</v>
      </c>
      <c r="B3628" t="s">
        <v>506</v>
      </c>
      <c r="C3628" t="s">
        <v>774</v>
      </c>
      <c r="D3628">
        <v>2.8</v>
      </c>
      <c r="E3628">
        <v>2.794</v>
      </c>
      <c r="F3628" t="s">
        <v>823</v>
      </c>
      <c r="G3628">
        <v>7</v>
      </c>
      <c r="H3628">
        <v>-220</v>
      </c>
      <c r="I3628">
        <v>10000</v>
      </c>
      <c r="J3628">
        <v>-2200000</v>
      </c>
      <c r="K3628">
        <v>4.65E-2</v>
      </c>
      <c r="L3628">
        <v>3.8699999999999998E-2</v>
      </c>
      <c r="M3628">
        <v>0</v>
      </c>
      <c r="N3628">
        <v>-1071535.16557819</v>
      </c>
      <c r="O3628">
        <v>-9249087.5079915989</v>
      </c>
      <c r="P3628">
        <v>2240209.57171888</v>
      </c>
      <c r="Q3628">
        <v>-339416.7344721884</v>
      </c>
      <c r="R3628" t="s">
        <v>854</v>
      </c>
      <c r="S3628">
        <v>-1</v>
      </c>
      <c r="T3628">
        <v>-1</v>
      </c>
      <c r="U3628">
        <v>-3000000</v>
      </c>
      <c r="V3628">
        <v>-30743863.140618831</v>
      </c>
    </row>
    <row r="3629" spans="1:22" x14ac:dyDescent="0.15">
      <c r="A3629" s="2">
        <v>43544</v>
      </c>
      <c r="B3629" t="s">
        <v>507</v>
      </c>
      <c r="C3629" t="s">
        <v>774</v>
      </c>
      <c r="D3629">
        <v>2.8</v>
      </c>
      <c r="E3629">
        <v>2.794</v>
      </c>
      <c r="F3629" t="s">
        <v>823</v>
      </c>
      <c r="G3629">
        <v>7</v>
      </c>
      <c r="H3629">
        <v>-208</v>
      </c>
      <c r="I3629">
        <v>10000</v>
      </c>
      <c r="J3629">
        <v>-2080000</v>
      </c>
      <c r="K3629">
        <v>5.1200000000000002E-2</v>
      </c>
      <c r="L3629">
        <v>5.33E-2</v>
      </c>
      <c r="M3629">
        <v>0</v>
      </c>
      <c r="N3629">
        <v>1066912.207089711</v>
      </c>
      <c r="O3629">
        <v>-8744591.8257375117</v>
      </c>
      <c r="P3629">
        <v>1975989.2195596979</v>
      </c>
      <c r="Q3629">
        <v>-320903.09441006911</v>
      </c>
      <c r="R3629" t="s">
        <v>855</v>
      </c>
      <c r="S3629">
        <v>-1</v>
      </c>
      <c r="T3629">
        <v>-1</v>
      </c>
      <c r="U3629">
        <v>-3000000</v>
      </c>
      <c r="V3629">
        <v>-30743863.140618831</v>
      </c>
    </row>
    <row r="3630" spans="1:22" x14ac:dyDescent="0.15">
      <c r="A3630" s="2">
        <v>43544</v>
      </c>
      <c r="B3630" t="s">
        <v>512</v>
      </c>
      <c r="C3630" t="s">
        <v>774</v>
      </c>
      <c r="D3630">
        <v>2.8</v>
      </c>
      <c r="E3630">
        <v>2.794</v>
      </c>
      <c r="F3630" t="s">
        <v>824</v>
      </c>
      <c r="G3630">
        <v>35</v>
      </c>
      <c r="H3630">
        <v>-328</v>
      </c>
      <c r="I3630">
        <v>10000</v>
      </c>
      <c r="J3630">
        <v>-3280000</v>
      </c>
      <c r="K3630">
        <v>0.1095</v>
      </c>
      <c r="L3630">
        <v>0.1061</v>
      </c>
      <c r="M3630">
        <v>0</v>
      </c>
      <c r="N3630">
        <v>-1692997.613688244</v>
      </c>
      <c r="O3630">
        <v>-6165057.554901436</v>
      </c>
      <c r="P3630">
        <v>1554432.849591797</v>
      </c>
      <c r="Q3630">
        <v>-1131205.484492233</v>
      </c>
      <c r="R3630" t="s">
        <v>854</v>
      </c>
      <c r="S3630">
        <v>-1</v>
      </c>
      <c r="T3630">
        <v>-1</v>
      </c>
      <c r="U3630">
        <v>-3000000</v>
      </c>
      <c r="V3630">
        <v>-30743863.140618831</v>
      </c>
    </row>
    <row r="3631" spans="1:22" x14ac:dyDescent="0.15">
      <c r="A3631" s="2">
        <v>43544</v>
      </c>
      <c r="B3631" t="s">
        <v>513</v>
      </c>
      <c r="C3631" t="s">
        <v>774</v>
      </c>
      <c r="D3631">
        <v>2.8</v>
      </c>
      <c r="E3631">
        <v>2.794</v>
      </c>
      <c r="F3631" t="s">
        <v>824</v>
      </c>
      <c r="G3631">
        <v>35</v>
      </c>
      <c r="H3631">
        <v>-350</v>
      </c>
      <c r="I3631">
        <v>10000</v>
      </c>
      <c r="J3631">
        <v>-3500000</v>
      </c>
      <c r="K3631">
        <v>0.10290000000000001</v>
      </c>
      <c r="L3631">
        <v>0.1106</v>
      </c>
      <c r="M3631">
        <v>0</v>
      </c>
      <c r="N3631">
        <v>1693447.668320471</v>
      </c>
      <c r="O3631">
        <v>-6578567.5128521426</v>
      </c>
      <c r="P3631">
        <v>1420152.552962712</v>
      </c>
      <c r="Q3631">
        <v>-1207079.023086224</v>
      </c>
      <c r="R3631" t="s">
        <v>855</v>
      </c>
      <c r="S3631">
        <v>-1</v>
      </c>
      <c r="T3631">
        <v>-1</v>
      </c>
      <c r="U3631">
        <v>-3000000</v>
      </c>
      <c r="V3631">
        <v>-30743863.140618831</v>
      </c>
    </row>
    <row r="3632" spans="1:22" x14ac:dyDescent="0.15">
      <c r="A3632" s="2">
        <v>43545</v>
      </c>
      <c r="B3632" t="s">
        <v>512</v>
      </c>
      <c r="C3632" t="s">
        <v>774</v>
      </c>
      <c r="D3632">
        <v>2.8</v>
      </c>
      <c r="E3632">
        <v>2.7839999999999998</v>
      </c>
      <c r="F3632" t="s">
        <v>824</v>
      </c>
      <c r="G3632">
        <v>34</v>
      </c>
      <c r="H3632">
        <v>-814</v>
      </c>
      <c r="I3632">
        <v>10000</v>
      </c>
      <c r="J3632">
        <v>-8140000</v>
      </c>
      <c r="K3632">
        <v>0.1061</v>
      </c>
      <c r="L3632">
        <v>9.8199999999999996E-2</v>
      </c>
      <c r="M3632">
        <v>0</v>
      </c>
      <c r="N3632">
        <v>-4040693.4706656318</v>
      </c>
      <c r="O3632">
        <v>-15584636.40278654</v>
      </c>
      <c r="P3632">
        <v>3888590.7795190569</v>
      </c>
      <c r="Q3632">
        <v>-2759173.7021435131</v>
      </c>
      <c r="R3632" t="s">
        <v>854</v>
      </c>
      <c r="S3632">
        <v>-1</v>
      </c>
      <c r="T3632">
        <v>-1</v>
      </c>
      <c r="U3632">
        <v>-3000000</v>
      </c>
      <c r="V3632">
        <v>-30965120.887831949</v>
      </c>
    </row>
    <row r="3633" spans="1:22" x14ac:dyDescent="0.15">
      <c r="A3633" s="2">
        <v>43545</v>
      </c>
      <c r="B3633" t="s">
        <v>513</v>
      </c>
      <c r="C3633" t="s">
        <v>774</v>
      </c>
      <c r="D3633">
        <v>2.8</v>
      </c>
      <c r="E3633">
        <v>2.7839999999999998</v>
      </c>
      <c r="F3633" t="s">
        <v>824</v>
      </c>
      <c r="G3633">
        <v>34</v>
      </c>
      <c r="H3633">
        <v>-803</v>
      </c>
      <c r="I3633">
        <v>10000</v>
      </c>
      <c r="J3633">
        <v>-8030000</v>
      </c>
      <c r="K3633">
        <v>0.1106</v>
      </c>
      <c r="L3633">
        <v>0.1095</v>
      </c>
      <c r="M3633">
        <v>0</v>
      </c>
      <c r="N3633">
        <v>4043910.495154174</v>
      </c>
      <c r="O3633">
        <v>-15374033.208154291</v>
      </c>
      <c r="P3633">
        <v>3293093.387396188</v>
      </c>
      <c r="Q3633">
        <v>-2721887.5710334661</v>
      </c>
      <c r="R3633" t="s">
        <v>855</v>
      </c>
      <c r="S3633">
        <v>-1</v>
      </c>
      <c r="T3633">
        <v>-1</v>
      </c>
      <c r="U3633">
        <v>-3000000</v>
      </c>
      <c r="V3633">
        <v>-30965120.887831949</v>
      </c>
    </row>
    <row r="3634" spans="1:22" x14ac:dyDescent="0.15">
      <c r="A3634" s="2">
        <v>43546</v>
      </c>
      <c r="B3634" t="s">
        <v>512</v>
      </c>
      <c r="C3634" t="s">
        <v>774</v>
      </c>
      <c r="D3634">
        <v>2.8</v>
      </c>
      <c r="E3634">
        <v>2.7770000000000001</v>
      </c>
      <c r="F3634" t="s">
        <v>824</v>
      </c>
      <c r="G3634">
        <v>33</v>
      </c>
      <c r="H3634">
        <v>-827</v>
      </c>
      <c r="I3634">
        <v>10000</v>
      </c>
      <c r="J3634">
        <v>-8270000</v>
      </c>
      <c r="K3634">
        <v>9.8199999999999996E-2</v>
      </c>
      <c r="L3634">
        <v>5.0500000000000003E-2</v>
      </c>
      <c r="M3634">
        <v>0</v>
      </c>
      <c r="N3634">
        <v>-3985589.547503029</v>
      </c>
      <c r="O3634">
        <v>-16119201.52535932</v>
      </c>
      <c r="P3634">
        <v>3981614.456013557</v>
      </c>
      <c r="Q3634">
        <v>-2752050.2208834859</v>
      </c>
      <c r="R3634" t="s">
        <v>854</v>
      </c>
      <c r="S3634">
        <v>-1</v>
      </c>
      <c r="T3634">
        <v>-1</v>
      </c>
      <c r="U3634">
        <v>-3000000</v>
      </c>
      <c r="V3634">
        <v>-31121425.558392931</v>
      </c>
    </row>
    <row r="3635" spans="1:22" x14ac:dyDescent="0.15">
      <c r="A3635" s="2">
        <v>43546</v>
      </c>
      <c r="B3635" t="s">
        <v>513</v>
      </c>
      <c r="C3635" t="s">
        <v>774</v>
      </c>
      <c r="D3635">
        <v>2.8</v>
      </c>
      <c r="E3635">
        <v>2.7770000000000001</v>
      </c>
      <c r="F3635" t="s">
        <v>824</v>
      </c>
      <c r="G3635">
        <v>33</v>
      </c>
      <c r="H3635">
        <v>-769</v>
      </c>
      <c r="I3635">
        <v>10000</v>
      </c>
      <c r="J3635">
        <v>-7690000</v>
      </c>
      <c r="K3635">
        <v>0.1095</v>
      </c>
      <c r="L3635">
        <v>0.14499999999999999</v>
      </c>
      <c r="M3635">
        <v>0</v>
      </c>
      <c r="N3635">
        <v>3983931.8476060098</v>
      </c>
      <c r="O3635">
        <v>-14988713.38936072</v>
      </c>
      <c r="P3635">
        <v>3179092.642635264</v>
      </c>
      <c r="Q3635">
        <v>-2559040.6527925041</v>
      </c>
      <c r="R3635" t="s">
        <v>855</v>
      </c>
      <c r="S3635">
        <v>-1</v>
      </c>
      <c r="T3635">
        <v>-1</v>
      </c>
      <c r="U3635">
        <v>-3000000</v>
      </c>
      <c r="V3635">
        <v>-31121425.558392931</v>
      </c>
    </row>
    <row r="3636" spans="1:22" x14ac:dyDescent="0.15">
      <c r="A3636" s="2">
        <v>43549</v>
      </c>
      <c r="B3636" t="s">
        <v>520</v>
      </c>
      <c r="C3636" t="s">
        <v>774</v>
      </c>
      <c r="D3636">
        <v>2.7</v>
      </c>
      <c r="E3636">
        <v>2.702</v>
      </c>
      <c r="F3636" t="s">
        <v>824</v>
      </c>
      <c r="G3636">
        <v>30</v>
      </c>
      <c r="H3636">
        <v>-758</v>
      </c>
      <c r="I3636">
        <v>10000</v>
      </c>
      <c r="J3636">
        <v>-7580000</v>
      </c>
      <c r="K3636">
        <v>8.8999999999999996E-2</v>
      </c>
      <c r="L3636">
        <v>8.0600000000000005E-2</v>
      </c>
      <c r="M3636">
        <v>0</v>
      </c>
      <c r="N3636">
        <v>-4014286.3503994499</v>
      </c>
      <c r="O3636">
        <v>-15453891.50719793</v>
      </c>
      <c r="P3636">
        <v>3830414.1191623542</v>
      </c>
      <c r="Q3636">
        <v>-2336049.6745001161</v>
      </c>
      <c r="R3636" t="s">
        <v>854</v>
      </c>
      <c r="S3636">
        <v>-0.66666666699999999</v>
      </c>
      <c r="T3636">
        <v>-1</v>
      </c>
      <c r="U3636">
        <v>-2000000.0009999999</v>
      </c>
      <c r="V3636">
        <v>-32873091.785507459</v>
      </c>
    </row>
    <row r="3637" spans="1:22" x14ac:dyDescent="0.15">
      <c r="A3637" s="2">
        <v>43549</v>
      </c>
      <c r="B3637" t="s">
        <v>521</v>
      </c>
      <c r="C3637" t="s">
        <v>774</v>
      </c>
      <c r="D3637">
        <v>2.7</v>
      </c>
      <c r="E3637">
        <v>2.702</v>
      </c>
      <c r="F3637" t="s">
        <v>824</v>
      </c>
      <c r="G3637">
        <v>30</v>
      </c>
      <c r="H3637">
        <v>-854</v>
      </c>
      <c r="I3637">
        <v>10000</v>
      </c>
      <c r="J3637">
        <v>-8540000</v>
      </c>
      <c r="K3637">
        <v>8.3799999999999999E-2</v>
      </c>
      <c r="L3637">
        <v>7.8299999999999995E-2</v>
      </c>
      <c r="M3637">
        <v>0</v>
      </c>
      <c r="N3637">
        <v>4017307.9904470569</v>
      </c>
      <c r="O3637">
        <v>-17411112.59518078</v>
      </c>
      <c r="P3637">
        <v>3751918.0794469272</v>
      </c>
      <c r="Q3637">
        <v>-2631908.2084737448</v>
      </c>
      <c r="R3637" t="s">
        <v>855</v>
      </c>
      <c r="S3637">
        <v>-0.66666666699999999</v>
      </c>
      <c r="T3637">
        <v>-1</v>
      </c>
      <c r="U3637">
        <v>-2000000.0009999999</v>
      </c>
      <c r="V3637">
        <v>-32873091.785507459</v>
      </c>
    </row>
    <row r="3638" spans="1:22" x14ac:dyDescent="0.15">
      <c r="A3638" s="2">
        <v>43550</v>
      </c>
      <c r="B3638" t="s">
        <v>520</v>
      </c>
      <c r="C3638" t="s">
        <v>774</v>
      </c>
      <c r="D3638">
        <v>2.7</v>
      </c>
      <c r="E3638">
        <v>2.6920000000000002</v>
      </c>
      <c r="F3638" t="s">
        <v>824</v>
      </c>
      <c r="G3638">
        <v>29</v>
      </c>
      <c r="H3638">
        <v>-761</v>
      </c>
      <c r="I3638">
        <v>10000</v>
      </c>
      <c r="J3638">
        <v>-7610000</v>
      </c>
      <c r="K3638">
        <v>8.0600000000000005E-2</v>
      </c>
      <c r="L3638">
        <v>8.9899999999999994E-2</v>
      </c>
      <c r="M3638">
        <v>0</v>
      </c>
      <c r="N3638">
        <v>-3864986.1252615079</v>
      </c>
      <c r="O3638">
        <v>-16287668.86860509</v>
      </c>
      <c r="P3638">
        <v>3800175.4429337112</v>
      </c>
      <c r="Q3638">
        <v>-2303231.3280344009</v>
      </c>
      <c r="R3638" t="s">
        <v>854</v>
      </c>
      <c r="S3638">
        <v>-0.66666666699999999</v>
      </c>
      <c r="T3638">
        <v>-1</v>
      </c>
      <c r="U3638">
        <v>-2000000.0009999999</v>
      </c>
      <c r="V3638">
        <v>-33117773.425857019</v>
      </c>
    </row>
    <row r="3639" spans="1:22" x14ac:dyDescent="0.15">
      <c r="A3639" s="2">
        <v>43550</v>
      </c>
      <c r="B3639" t="s">
        <v>521</v>
      </c>
      <c r="C3639" t="s">
        <v>774</v>
      </c>
      <c r="D3639">
        <v>2.7</v>
      </c>
      <c r="E3639">
        <v>2.6920000000000002</v>
      </c>
      <c r="F3639" t="s">
        <v>824</v>
      </c>
      <c r="G3639">
        <v>29</v>
      </c>
      <c r="H3639">
        <v>-786</v>
      </c>
      <c r="I3639">
        <v>10000</v>
      </c>
      <c r="J3639">
        <v>-7860000</v>
      </c>
      <c r="K3639">
        <v>7.8299999999999995E-2</v>
      </c>
      <c r="L3639">
        <v>6.2899999999999998E-2</v>
      </c>
      <c r="M3639">
        <v>0</v>
      </c>
      <c r="N3639">
        <v>3868043.2398744482</v>
      </c>
      <c r="O3639">
        <v>-16822743.40436741</v>
      </c>
      <c r="P3639">
        <v>3408081.643111432</v>
      </c>
      <c r="Q3639">
        <v>-2378895.9577332968</v>
      </c>
      <c r="R3639" t="s">
        <v>855</v>
      </c>
      <c r="S3639">
        <v>-0.66666666699999999</v>
      </c>
      <c r="T3639">
        <v>-1</v>
      </c>
      <c r="U3639">
        <v>-2000000.0009999999</v>
      </c>
      <c r="V3639">
        <v>-33117773.425857019</v>
      </c>
    </row>
    <row r="3640" spans="1:22" x14ac:dyDescent="0.15">
      <c r="A3640" s="2">
        <v>43551</v>
      </c>
      <c r="B3640" t="s">
        <v>520</v>
      </c>
      <c r="C3640" t="s">
        <v>774</v>
      </c>
      <c r="D3640">
        <v>2.7</v>
      </c>
      <c r="E3640">
        <v>2.7229999999999999</v>
      </c>
      <c r="F3640" t="s">
        <v>824</v>
      </c>
      <c r="G3640">
        <v>28</v>
      </c>
      <c r="H3640">
        <v>-591</v>
      </c>
      <c r="I3640">
        <v>10000</v>
      </c>
      <c r="J3640">
        <v>-5910000</v>
      </c>
      <c r="K3640">
        <v>8.9899999999999994E-2</v>
      </c>
      <c r="L3640">
        <v>8.3299999999999999E-2</v>
      </c>
      <c r="M3640">
        <v>0</v>
      </c>
      <c r="N3640">
        <v>-3417555.2676356989</v>
      </c>
      <c r="O3640">
        <v>-13645001.01023664</v>
      </c>
      <c r="P3640">
        <v>2768781.2312662378</v>
      </c>
      <c r="Q3640">
        <v>-1743857.6445604051</v>
      </c>
      <c r="R3640" t="s">
        <v>854</v>
      </c>
      <c r="S3640">
        <v>-0.66666666699999999</v>
      </c>
      <c r="T3640">
        <v>-1</v>
      </c>
      <c r="U3640">
        <v>-2000000.0009999999</v>
      </c>
      <c r="V3640">
        <v>-32368006.976384439</v>
      </c>
    </row>
    <row r="3641" spans="1:22" x14ac:dyDescent="0.15">
      <c r="A3641" s="2">
        <v>43551</v>
      </c>
      <c r="B3641" t="s">
        <v>521</v>
      </c>
      <c r="C3641" t="s">
        <v>774</v>
      </c>
      <c r="D3641">
        <v>2.7</v>
      </c>
      <c r="E3641">
        <v>2.7229999999999999</v>
      </c>
      <c r="F3641" t="s">
        <v>824</v>
      </c>
      <c r="G3641">
        <v>28</v>
      </c>
      <c r="H3641">
        <v>-811</v>
      </c>
      <c r="I3641">
        <v>10000</v>
      </c>
      <c r="J3641">
        <v>-8110000</v>
      </c>
      <c r="K3641">
        <v>6.2899999999999998E-2</v>
      </c>
      <c r="L3641">
        <v>6.0999999999999999E-2</v>
      </c>
      <c r="M3641">
        <v>0</v>
      </c>
      <c r="N3641">
        <v>3420258.3383205552</v>
      </c>
      <c r="O3641">
        <v>-18724358.408294279</v>
      </c>
      <c r="P3641">
        <v>3266835.996930399</v>
      </c>
      <c r="Q3641">
        <v>-2393009.390420455</v>
      </c>
      <c r="R3641" t="s">
        <v>855</v>
      </c>
      <c r="S3641">
        <v>-0.66666666699999999</v>
      </c>
      <c r="T3641">
        <v>-1</v>
      </c>
      <c r="U3641">
        <v>-2000000.0009999999</v>
      </c>
      <c r="V3641">
        <v>-32368006.976384439</v>
      </c>
    </row>
    <row r="3642" spans="1:22" x14ac:dyDescent="0.15">
      <c r="A3642" s="2">
        <v>43552</v>
      </c>
      <c r="B3642" t="s">
        <v>520</v>
      </c>
      <c r="C3642" t="s">
        <v>774</v>
      </c>
      <c r="D3642">
        <v>2.7</v>
      </c>
      <c r="E3642">
        <v>2.718</v>
      </c>
      <c r="F3642" t="s">
        <v>824</v>
      </c>
      <c r="G3642">
        <v>27</v>
      </c>
      <c r="H3642">
        <v>-879</v>
      </c>
      <c r="I3642">
        <v>10000</v>
      </c>
      <c r="J3642">
        <v>-8790000</v>
      </c>
      <c r="K3642">
        <v>8.3299999999999999E-2</v>
      </c>
      <c r="L3642">
        <v>0.15740000000000001</v>
      </c>
      <c r="M3642">
        <v>0</v>
      </c>
      <c r="N3642">
        <v>-4983629.977441553</v>
      </c>
      <c r="O3642">
        <v>-20832728.618083421</v>
      </c>
      <c r="P3642">
        <v>4188911.3543785331</v>
      </c>
      <c r="Q3642">
        <v>-2555684.3856895128</v>
      </c>
      <c r="R3642" t="s">
        <v>854</v>
      </c>
      <c r="S3642">
        <v>-0.66666666699999999</v>
      </c>
      <c r="T3642">
        <v>-1</v>
      </c>
      <c r="U3642">
        <v>-2000000.0009999999</v>
      </c>
      <c r="V3642">
        <v>-32487204.102484141</v>
      </c>
    </row>
    <row r="3643" spans="1:22" x14ac:dyDescent="0.15">
      <c r="A3643" s="2">
        <v>43552</v>
      </c>
      <c r="B3643" t="s">
        <v>521</v>
      </c>
      <c r="C3643" t="s">
        <v>774</v>
      </c>
      <c r="D3643">
        <v>2.7</v>
      </c>
      <c r="E3643">
        <v>2.718</v>
      </c>
      <c r="F3643" t="s">
        <v>824</v>
      </c>
      <c r="G3643">
        <v>27</v>
      </c>
      <c r="H3643">
        <v>-1150</v>
      </c>
      <c r="I3643">
        <v>10000</v>
      </c>
      <c r="J3643">
        <v>-11500000</v>
      </c>
      <c r="K3643">
        <v>6.0999999999999999E-2</v>
      </c>
      <c r="L3643">
        <v>3.04E-2</v>
      </c>
      <c r="M3643">
        <v>0</v>
      </c>
      <c r="N3643">
        <v>4979892.5209809029</v>
      </c>
      <c r="O3643">
        <v>-27255560.76313531</v>
      </c>
      <c r="P3643">
        <v>4730826.4648872726</v>
      </c>
      <c r="Q3643">
        <v>-3343614.3840078949</v>
      </c>
      <c r="R3643" t="s">
        <v>855</v>
      </c>
      <c r="S3643">
        <v>-0.66666666699999999</v>
      </c>
      <c r="T3643">
        <v>-1</v>
      </c>
      <c r="U3643">
        <v>-2000000.0009999999</v>
      </c>
      <c r="V3643">
        <v>-32487204.102484141</v>
      </c>
    </row>
    <row r="3644" spans="1:22" x14ac:dyDescent="0.15">
      <c r="A3644" s="2">
        <v>43552</v>
      </c>
      <c r="B3644" t="s">
        <v>522</v>
      </c>
      <c r="C3644" t="s">
        <v>774</v>
      </c>
      <c r="D3644">
        <v>2.7</v>
      </c>
      <c r="E3644">
        <v>2.718</v>
      </c>
      <c r="F3644" t="s">
        <v>825</v>
      </c>
      <c r="G3644">
        <v>55</v>
      </c>
      <c r="H3644">
        <v>409</v>
      </c>
      <c r="I3644">
        <v>10000</v>
      </c>
      <c r="J3644">
        <v>4090000</v>
      </c>
      <c r="K3644">
        <v>0.1149</v>
      </c>
      <c r="L3644">
        <v>0.1885</v>
      </c>
      <c r="M3644">
        <v>0</v>
      </c>
      <c r="N3644">
        <v>2307596.8128874232</v>
      </c>
      <c r="O3644">
        <v>6799615.6808499843</v>
      </c>
      <c r="P3644">
        <v>-1406657.1786217301</v>
      </c>
      <c r="Q3644">
        <v>1699199.4358968791</v>
      </c>
      <c r="R3644" t="s">
        <v>854</v>
      </c>
      <c r="S3644">
        <v>-0.66666666699999999</v>
      </c>
      <c r="T3644">
        <v>-1</v>
      </c>
      <c r="U3644">
        <v>-2000000.0009999999</v>
      </c>
      <c r="V3644">
        <v>-32487204.102484141</v>
      </c>
    </row>
    <row r="3645" spans="1:22" x14ac:dyDescent="0.15">
      <c r="A3645" s="2">
        <v>43552</v>
      </c>
      <c r="B3645" t="s">
        <v>523</v>
      </c>
      <c r="C3645" t="s">
        <v>774</v>
      </c>
      <c r="D3645">
        <v>2.7</v>
      </c>
      <c r="E3645">
        <v>2.718</v>
      </c>
      <c r="F3645" t="s">
        <v>825</v>
      </c>
      <c r="G3645">
        <v>55</v>
      </c>
      <c r="H3645">
        <v>530</v>
      </c>
      <c r="I3645">
        <v>10000</v>
      </c>
      <c r="J3645">
        <v>5300000</v>
      </c>
      <c r="K3645">
        <v>8.4699999999999998E-2</v>
      </c>
      <c r="L3645">
        <v>5.28E-2</v>
      </c>
      <c r="M3645">
        <v>0</v>
      </c>
      <c r="N3645">
        <v>-2309715.6214417252</v>
      </c>
      <c r="O3645">
        <v>8811237.9238398336</v>
      </c>
      <c r="P3645">
        <v>-1478004.5605186401</v>
      </c>
      <c r="Q3645">
        <v>2201896.5795240728</v>
      </c>
      <c r="R3645" t="s">
        <v>855</v>
      </c>
      <c r="S3645">
        <v>-0.66666666699999999</v>
      </c>
      <c r="T3645">
        <v>-1</v>
      </c>
      <c r="U3645">
        <v>-2000000.0009999999</v>
      </c>
      <c r="V3645">
        <v>-32487204.102484141</v>
      </c>
    </row>
    <row r="3646" spans="1:22" x14ac:dyDescent="0.15">
      <c r="A3646" s="2">
        <v>43553</v>
      </c>
      <c r="B3646" t="s">
        <v>512</v>
      </c>
      <c r="C3646" t="s">
        <v>774</v>
      </c>
      <c r="D3646">
        <v>2.8</v>
      </c>
      <c r="E3646">
        <v>2.819</v>
      </c>
      <c r="F3646" t="s">
        <v>824</v>
      </c>
      <c r="G3646">
        <v>26</v>
      </c>
      <c r="H3646">
        <v>-354</v>
      </c>
      <c r="I3646">
        <v>10000</v>
      </c>
      <c r="J3646">
        <v>-3540000</v>
      </c>
      <c r="K3646">
        <v>9.2899999999999996E-2</v>
      </c>
      <c r="L3646">
        <v>0.12820000000000001</v>
      </c>
      <c r="M3646">
        <v>0</v>
      </c>
      <c r="N3646">
        <v>-1991505.986620486</v>
      </c>
      <c r="O3646">
        <v>-7180677.4457237842</v>
      </c>
      <c r="P3646">
        <v>2029429.23130385</v>
      </c>
      <c r="Q3646">
        <v>-1049451.6461773301</v>
      </c>
      <c r="R3646" t="s">
        <v>854</v>
      </c>
      <c r="S3646">
        <v>-0.66666666699999999</v>
      </c>
      <c r="T3646">
        <v>-0.5</v>
      </c>
      <c r="U3646">
        <v>-2000000.0009999999</v>
      </c>
      <c r="V3646">
        <v>-15100491.88593944</v>
      </c>
    </row>
    <row r="3647" spans="1:22" x14ac:dyDescent="0.15">
      <c r="A3647" s="2">
        <v>43553</v>
      </c>
      <c r="B3647" t="s">
        <v>513</v>
      </c>
      <c r="C3647" t="s">
        <v>774</v>
      </c>
      <c r="D3647">
        <v>2.8</v>
      </c>
      <c r="E3647">
        <v>2.819</v>
      </c>
      <c r="F3647" t="s">
        <v>824</v>
      </c>
      <c r="G3647">
        <v>26</v>
      </c>
      <c r="H3647">
        <v>-455</v>
      </c>
      <c r="I3647">
        <v>10000</v>
      </c>
      <c r="J3647">
        <v>-4550000</v>
      </c>
      <c r="K3647">
        <v>6.5500000000000003E-2</v>
      </c>
      <c r="L3647">
        <v>5.0999999999999997E-2</v>
      </c>
      <c r="M3647">
        <v>0</v>
      </c>
      <c r="N3647">
        <v>1990295.97764881</v>
      </c>
      <c r="O3647">
        <v>-9229401.8017071225</v>
      </c>
      <c r="P3647">
        <v>2302135.0451156548</v>
      </c>
      <c r="Q3647">
        <v>-1348871.466131879</v>
      </c>
      <c r="R3647" t="s">
        <v>855</v>
      </c>
      <c r="S3647">
        <v>-0.66666666699999999</v>
      </c>
      <c r="T3647">
        <v>-0.5</v>
      </c>
      <c r="U3647">
        <v>-2000000.0009999999</v>
      </c>
      <c r="V3647">
        <v>-15100491.88593944</v>
      </c>
    </row>
    <row r="3648" spans="1:22" x14ac:dyDescent="0.15">
      <c r="A3648" s="2">
        <v>43553</v>
      </c>
      <c r="B3648" t="s">
        <v>524</v>
      </c>
      <c r="C3648" t="s">
        <v>774</v>
      </c>
      <c r="D3648">
        <v>2.8</v>
      </c>
      <c r="E3648">
        <v>2.819</v>
      </c>
      <c r="F3648" t="s">
        <v>825</v>
      </c>
      <c r="G3648">
        <v>54</v>
      </c>
      <c r="H3648">
        <v>41</v>
      </c>
      <c r="I3648">
        <v>10000</v>
      </c>
      <c r="J3648">
        <v>410000</v>
      </c>
      <c r="K3648">
        <v>0.13100000000000001</v>
      </c>
      <c r="L3648">
        <v>0.1658</v>
      </c>
      <c r="M3648">
        <v>0</v>
      </c>
      <c r="N3648">
        <v>230030.91723234771</v>
      </c>
      <c r="O3648">
        <v>577426.31856747053</v>
      </c>
      <c r="P3648">
        <v>-167308.15448807951</v>
      </c>
      <c r="Q3648">
        <v>175272.58866132711</v>
      </c>
      <c r="R3648" t="s">
        <v>854</v>
      </c>
      <c r="S3648">
        <v>-0.66666666699999999</v>
      </c>
      <c r="T3648">
        <v>-0.5</v>
      </c>
      <c r="U3648">
        <v>-2000000.0009999999</v>
      </c>
      <c r="V3648">
        <v>-15100491.88593944</v>
      </c>
    </row>
    <row r="3649" spans="1:22" x14ac:dyDescent="0.15">
      <c r="A3649" s="2">
        <v>43553</v>
      </c>
      <c r="B3649" t="s">
        <v>525</v>
      </c>
      <c r="C3649" t="s">
        <v>774</v>
      </c>
      <c r="D3649">
        <v>2.8</v>
      </c>
      <c r="E3649">
        <v>2.819</v>
      </c>
      <c r="F3649" t="s">
        <v>825</v>
      </c>
      <c r="G3649">
        <v>54</v>
      </c>
      <c r="H3649">
        <v>52</v>
      </c>
      <c r="I3649">
        <v>10000</v>
      </c>
      <c r="J3649">
        <v>520000</v>
      </c>
      <c r="K3649">
        <v>9.11E-2</v>
      </c>
      <c r="L3649">
        <v>7.7299999999999994E-2</v>
      </c>
      <c r="M3649">
        <v>0</v>
      </c>
      <c r="N3649">
        <v>-228253.47082726631</v>
      </c>
      <c r="O3649">
        <v>732345.57476849924</v>
      </c>
      <c r="P3649">
        <v>-177253.22644735331</v>
      </c>
      <c r="Q3649">
        <v>222296.9417168051</v>
      </c>
      <c r="R3649" t="s">
        <v>855</v>
      </c>
      <c r="S3649">
        <v>-0.66666666699999999</v>
      </c>
      <c r="T3649">
        <v>-0.5</v>
      </c>
      <c r="U3649">
        <v>-2000000.0009999999</v>
      </c>
      <c r="V3649">
        <v>-15100491.88593944</v>
      </c>
    </row>
    <row r="3650" spans="1:22" x14ac:dyDescent="0.15">
      <c r="A3650" s="2">
        <v>43556</v>
      </c>
      <c r="B3650" t="s">
        <v>526</v>
      </c>
      <c r="C3650" t="s">
        <v>774</v>
      </c>
      <c r="D3650">
        <v>2.85</v>
      </c>
      <c r="E3650">
        <v>2.8740000000000001</v>
      </c>
      <c r="F3650" t="s">
        <v>824</v>
      </c>
      <c r="G3650">
        <v>23</v>
      </c>
      <c r="H3650">
        <v>-121</v>
      </c>
      <c r="I3650">
        <v>10000</v>
      </c>
      <c r="J3650">
        <v>-1210000</v>
      </c>
      <c r="K3650">
        <v>0.10009999999999999</v>
      </c>
      <c r="L3650">
        <v>0.1018</v>
      </c>
      <c r="M3650">
        <v>0</v>
      </c>
      <c r="N3650">
        <v>-694929.51233659114</v>
      </c>
      <c r="O3650">
        <v>-2591681.1807041918</v>
      </c>
      <c r="P3650">
        <v>734404.53335784131</v>
      </c>
      <c r="Q3650">
        <v>-342195.81529843941</v>
      </c>
      <c r="R3650" t="s">
        <v>854</v>
      </c>
      <c r="S3650">
        <v>-0.66666666699999999</v>
      </c>
      <c r="T3650">
        <v>-0.35</v>
      </c>
      <c r="U3650">
        <v>-2000000.0009999999</v>
      </c>
      <c r="V3650">
        <v>-10169644.1932058</v>
      </c>
    </row>
    <row r="3651" spans="1:22" x14ac:dyDescent="0.15">
      <c r="A3651" s="2">
        <v>43556</v>
      </c>
      <c r="B3651" t="s">
        <v>527</v>
      </c>
      <c r="C3651" t="s">
        <v>774</v>
      </c>
      <c r="D3651">
        <v>2.85</v>
      </c>
      <c r="E3651">
        <v>2.8740000000000001</v>
      </c>
      <c r="F3651" t="s">
        <v>824</v>
      </c>
      <c r="G3651">
        <v>23</v>
      </c>
      <c r="H3651">
        <v>-163</v>
      </c>
      <c r="I3651">
        <v>10000</v>
      </c>
      <c r="J3651">
        <v>-1630000</v>
      </c>
      <c r="K3651">
        <v>7.1300000000000002E-2</v>
      </c>
      <c r="L3651">
        <v>7.1400000000000005E-2</v>
      </c>
      <c r="M3651">
        <v>0</v>
      </c>
      <c r="N3651">
        <v>693855.28503417887</v>
      </c>
      <c r="O3651">
        <v>-3491272.995494077</v>
      </c>
      <c r="P3651">
        <v>877470.73468783486</v>
      </c>
      <c r="Q3651">
        <v>-460974.52804665797</v>
      </c>
      <c r="R3651" t="s">
        <v>855</v>
      </c>
      <c r="S3651">
        <v>-0.66666666699999999</v>
      </c>
      <c r="T3651">
        <v>-0.35</v>
      </c>
      <c r="U3651">
        <v>-2000000.0009999999</v>
      </c>
      <c r="V3651">
        <v>-10169644.1932058</v>
      </c>
    </row>
    <row r="3652" spans="1:22" x14ac:dyDescent="0.15">
      <c r="A3652" s="2">
        <v>43556</v>
      </c>
      <c r="B3652" t="s">
        <v>528</v>
      </c>
      <c r="C3652" t="s">
        <v>774</v>
      </c>
      <c r="D3652">
        <v>2.85</v>
      </c>
      <c r="E3652">
        <v>2.8740000000000001</v>
      </c>
      <c r="F3652" t="s">
        <v>825</v>
      </c>
      <c r="G3652">
        <v>51</v>
      </c>
      <c r="H3652">
        <v>-122</v>
      </c>
      <c r="I3652">
        <v>10000</v>
      </c>
      <c r="J3652">
        <v>-1220000</v>
      </c>
      <c r="K3652">
        <v>0.13880000000000001</v>
      </c>
      <c r="L3652">
        <v>0.1409</v>
      </c>
      <c r="M3652">
        <v>0</v>
      </c>
      <c r="N3652">
        <v>-693005.30076843733</v>
      </c>
      <c r="O3652">
        <v>-1759876.022429398</v>
      </c>
      <c r="P3652">
        <v>512060.15342610091</v>
      </c>
      <c r="Q3652">
        <v>-515249.44595404912</v>
      </c>
      <c r="R3652" t="s">
        <v>854</v>
      </c>
      <c r="S3652">
        <v>-0.66666666699999999</v>
      </c>
      <c r="T3652">
        <v>-0.35</v>
      </c>
      <c r="U3652">
        <v>-2000000.0009999999</v>
      </c>
      <c r="V3652">
        <v>-10169644.1932058</v>
      </c>
    </row>
    <row r="3653" spans="1:22" x14ac:dyDescent="0.15">
      <c r="A3653" s="2">
        <v>43556</v>
      </c>
      <c r="B3653" t="s">
        <v>529</v>
      </c>
      <c r="C3653" t="s">
        <v>774</v>
      </c>
      <c r="D3653">
        <v>2.85</v>
      </c>
      <c r="E3653">
        <v>2.8740000000000001</v>
      </c>
      <c r="F3653" t="s">
        <v>825</v>
      </c>
      <c r="G3653">
        <v>51</v>
      </c>
      <c r="H3653">
        <v>-161</v>
      </c>
      <c r="I3653">
        <v>10000</v>
      </c>
      <c r="J3653">
        <v>-1610000</v>
      </c>
      <c r="K3653">
        <v>9.7000000000000003E-2</v>
      </c>
      <c r="L3653">
        <v>9.9699999999999997E-2</v>
      </c>
      <c r="M3653">
        <v>0</v>
      </c>
      <c r="N3653">
        <v>695460.21783837362</v>
      </c>
      <c r="O3653">
        <v>-2322459.3410748621</v>
      </c>
      <c r="P3653">
        <v>565477.02336166077</v>
      </c>
      <c r="Q3653">
        <v>-679960.33441476978</v>
      </c>
      <c r="R3653" t="s">
        <v>855</v>
      </c>
      <c r="S3653">
        <v>-0.66666666699999999</v>
      </c>
      <c r="T3653">
        <v>-0.35</v>
      </c>
      <c r="U3653">
        <v>-2000000.0009999999</v>
      </c>
      <c r="V3653">
        <v>-10169644.1932058</v>
      </c>
    </row>
    <row r="3654" spans="1:22" x14ac:dyDescent="0.15">
      <c r="A3654" s="2">
        <v>43557</v>
      </c>
      <c r="B3654" t="s">
        <v>526</v>
      </c>
      <c r="C3654" t="s">
        <v>774</v>
      </c>
      <c r="D3654">
        <v>2.85</v>
      </c>
      <c r="E3654">
        <v>2.8719999999999999</v>
      </c>
      <c r="F3654" t="s">
        <v>824</v>
      </c>
      <c r="G3654">
        <v>22</v>
      </c>
      <c r="H3654">
        <v>-264</v>
      </c>
      <c r="I3654">
        <v>10000</v>
      </c>
      <c r="J3654">
        <v>-2640000</v>
      </c>
      <c r="K3654">
        <v>0.1018</v>
      </c>
      <c r="L3654">
        <v>0.1138</v>
      </c>
      <c r="M3654">
        <v>0</v>
      </c>
      <c r="N3654">
        <v>-1506653.3099738921</v>
      </c>
      <c r="O3654">
        <v>-5800808.2002102714</v>
      </c>
      <c r="P3654">
        <v>1636124.624297126</v>
      </c>
      <c r="Q3654">
        <v>-730921.49941036431</v>
      </c>
      <c r="R3654" t="s">
        <v>854</v>
      </c>
      <c r="S3654">
        <v>-0.66666666699999999</v>
      </c>
      <c r="T3654">
        <v>-0.5</v>
      </c>
      <c r="U3654">
        <v>-2000000.0009999999</v>
      </c>
      <c r="V3654">
        <v>-14548304.24965666</v>
      </c>
    </row>
    <row r="3655" spans="1:22" x14ac:dyDescent="0.15">
      <c r="A3655" s="2">
        <v>43557</v>
      </c>
      <c r="B3655" t="s">
        <v>527</v>
      </c>
      <c r="C3655" t="s">
        <v>774</v>
      </c>
      <c r="D3655">
        <v>2.85</v>
      </c>
      <c r="E3655">
        <v>2.8719999999999999</v>
      </c>
      <c r="F3655" t="s">
        <v>824</v>
      </c>
      <c r="G3655">
        <v>22</v>
      </c>
      <c r="H3655">
        <v>-351</v>
      </c>
      <c r="I3655">
        <v>10000</v>
      </c>
      <c r="J3655">
        <v>-3510000</v>
      </c>
      <c r="K3655">
        <v>7.1400000000000005E-2</v>
      </c>
      <c r="L3655">
        <v>5.5599999999999997E-2</v>
      </c>
      <c r="M3655">
        <v>0</v>
      </c>
      <c r="N3655">
        <v>1506835.9401483489</v>
      </c>
      <c r="O3655">
        <v>-7712438.1752795652</v>
      </c>
      <c r="P3655">
        <v>1933309.259878905</v>
      </c>
      <c r="Q3655">
        <v>-971793.357170598</v>
      </c>
      <c r="R3655" t="s">
        <v>855</v>
      </c>
      <c r="S3655">
        <v>-0.66666666699999999</v>
      </c>
      <c r="T3655">
        <v>-0.5</v>
      </c>
      <c r="U3655">
        <v>-2000000.0009999999</v>
      </c>
      <c r="V3655">
        <v>-14548304.24965666</v>
      </c>
    </row>
    <row r="3656" spans="1:22" x14ac:dyDescent="0.15">
      <c r="A3656" s="2">
        <v>43557</v>
      </c>
      <c r="B3656" t="s">
        <v>528</v>
      </c>
      <c r="C3656" t="s">
        <v>774</v>
      </c>
      <c r="D3656">
        <v>2.85</v>
      </c>
      <c r="E3656">
        <v>2.8719999999999999</v>
      </c>
      <c r="F3656" t="s">
        <v>825</v>
      </c>
      <c r="G3656">
        <v>50</v>
      </c>
      <c r="H3656">
        <v>-31</v>
      </c>
      <c r="I3656">
        <v>10000</v>
      </c>
      <c r="J3656">
        <v>-310000</v>
      </c>
      <c r="K3656">
        <v>0.1409</v>
      </c>
      <c r="L3656">
        <v>0.15809999999999999</v>
      </c>
      <c r="M3656">
        <v>0</v>
      </c>
      <c r="N3656">
        <v>-175222.93935009919</v>
      </c>
      <c r="O3656">
        <v>-452904.41445951263</v>
      </c>
      <c r="P3656">
        <v>131246.5541833473</v>
      </c>
      <c r="Q3656">
        <v>-129698.8447286614</v>
      </c>
      <c r="R3656" t="s">
        <v>854</v>
      </c>
      <c r="S3656">
        <v>-0.66666666699999999</v>
      </c>
      <c r="T3656">
        <v>-0.5</v>
      </c>
      <c r="U3656">
        <v>-2000000.0009999999</v>
      </c>
      <c r="V3656">
        <v>-14548304.24965666</v>
      </c>
    </row>
    <row r="3657" spans="1:22" x14ac:dyDescent="0.15">
      <c r="A3657" s="2">
        <v>43557</v>
      </c>
      <c r="B3657" t="s">
        <v>529</v>
      </c>
      <c r="C3657" t="s">
        <v>774</v>
      </c>
      <c r="D3657">
        <v>2.85</v>
      </c>
      <c r="E3657">
        <v>2.8719999999999999</v>
      </c>
      <c r="F3657" t="s">
        <v>825</v>
      </c>
      <c r="G3657">
        <v>50</v>
      </c>
      <c r="H3657">
        <v>-40</v>
      </c>
      <c r="I3657">
        <v>10000</v>
      </c>
      <c r="J3657">
        <v>-400000</v>
      </c>
      <c r="K3657">
        <v>9.9699999999999997E-2</v>
      </c>
      <c r="L3657">
        <v>8.6999999999999994E-2</v>
      </c>
      <c r="M3657">
        <v>0</v>
      </c>
      <c r="N3657">
        <v>173905.8847095494</v>
      </c>
      <c r="O3657">
        <v>-584392.79285098391</v>
      </c>
      <c r="P3657">
        <v>141824.06945401229</v>
      </c>
      <c r="Q3657">
        <v>-167353.3480369825</v>
      </c>
      <c r="R3657" t="s">
        <v>855</v>
      </c>
      <c r="S3657">
        <v>-0.66666666699999999</v>
      </c>
      <c r="T3657">
        <v>-0.5</v>
      </c>
      <c r="U3657">
        <v>-2000000.0009999999</v>
      </c>
      <c r="V3657">
        <v>-14548304.24965666</v>
      </c>
    </row>
    <row r="3658" spans="1:22" x14ac:dyDescent="0.15">
      <c r="A3658" s="2">
        <v>43558</v>
      </c>
      <c r="B3658" t="s">
        <v>530</v>
      </c>
      <c r="C3658" t="s">
        <v>774</v>
      </c>
      <c r="D3658">
        <v>2.9</v>
      </c>
      <c r="E3658">
        <v>2.9009999999999998</v>
      </c>
      <c r="F3658" t="s">
        <v>824</v>
      </c>
      <c r="G3658">
        <v>21</v>
      </c>
      <c r="H3658">
        <v>-272</v>
      </c>
      <c r="I3658">
        <v>10000</v>
      </c>
      <c r="J3658">
        <v>-2720000</v>
      </c>
      <c r="K3658">
        <v>8.8800000000000004E-2</v>
      </c>
      <c r="L3658">
        <v>0.10340000000000001</v>
      </c>
      <c r="M3658">
        <v>0</v>
      </c>
      <c r="N3658">
        <v>-1424111.925248303</v>
      </c>
      <c r="O3658">
        <v>-6097896.5468083164</v>
      </c>
      <c r="P3658">
        <v>1767961.625418813</v>
      </c>
      <c r="Q3658">
        <v>-753756.41629116004</v>
      </c>
      <c r="R3658" t="s">
        <v>854</v>
      </c>
      <c r="S3658">
        <v>-0.66666666699999999</v>
      </c>
      <c r="T3658">
        <v>-0.5</v>
      </c>
      <c r="U3658">
        <v>-2000000.0009999999</v>
      </c>
      <c r="V3658">
        <v>-14258892.290822949</v>
      </c>
    </row>
    <row r="3659" spans="1:22" x14ac:dyDescent="0.15">
      <c r="A3659" s="2">
        <v>43558</v>
      </c>
      <c r="B3659" t="s">
        <v>531</v>
      </c>
      <c r="C3659" t="s">
        <v>774</v>
      </c>
      <c r="D3659">
        <v>2.9</v>
      </c>
      <c r="E3659">
        <v>2.9009999999999998</v>
      </c>
      <c r="F3659" t="s">
        <v>824</v>
      </c>
      <c r="G3659">
        <v>21</v>
      </c>
      <c r="H3659">
        <v>-299</v>
      </c>
      <c r="I3659">
        <v>10000</v>
      </c>
      <c r="J3659">
        <v>-2990000</v>
      </c>
      <c r="K3659">
        <v>7.7399999999999997E-2</v>
      </c>
      <c r="L3659">
        <v>6.3399999999999998E-2</v>
      </c>
      <c r="M3659">
        <v>0</v>
      </c>
      <c r="N3659">
        <v>1424524.0233483729</v>
      </c>
      <c r="O3659">
        <v>-6703202.45402826</v>
      </c>
      <c r="P3659">
        <v>1732697.9499389189</v>
      </c>
      <c r="Q3659">
        <v>-828577.82526123838</v>
      </c>
      <c r="R3659" t="s">
        <v>855</v>
      </c>
      <c r="S3659">
        <v>-0.66666666699999999</v>
      </c>
      <c r="T3659">
        <v>-0.5</v>
      </c>
      <c r="U3659">
        <v>-2000000.0009999999</v>
      </c>
      <c r="V3659">
        <v>-14258892.290822949</v>
      </c>
    </row>
    <row r="3660" spans="1:22" x14ac:dyDescent="0.15">
      <c r="A3660" s="2">
        <v>43558</v>
      </c>
      <c r="B3660" t="s">
        <v>532</v>
      </c>
      <c r="C3660" t="s">
        <v>774</v>
      </c>
      <c r="D3660">
        <v>2.9</v>
      </c>
      <c r="E3660">
        <v>2.9009999999999998</v>
      </c>
      <c r="F3660" t="s">
        <v>825</v>
      </c>
      <c r="G3660">
        <v>49</v>
      </c>
      <c r="H3660">
        <v>-46</v>
      </c>
      <c r="I3660">
        <v>10000</v>
      </c>
      <c r="J3660">
        <v>-460000</v>
      </c>
      <c r="K3660">
        <v>0.13189999999999999</v>
      </c>
      <c r="L3660">
        <v>0.15260000000000001</v>
      </c>
      <c r="M3660">
        <v>0</v>
      </c>
      <c r="N3660">
        <v>-245650.8655263705</v>
      </c>
      <c r="O3660">
        <v>-673839.12878832233</v>
      </c>
      <c r="P3660">
        <v>200867.44057356531</v>
      </c>
      <c r="Q3660">
        <v>-194349.74780861719</v>
      </c>
      <c r="R3660" t="s">
        <v>854</v>
      </c>
      <c r="S3660">
        <v>-0.66666666699999999</v>
      </c>
      <c r="T3660">
        <v>-0.5</v>
      </c>
      <c r="U3660">
        <v>-2000000.0009999999</v>
      </c>
      <c r="V3660">
        <v>-14258892.290822949</v>
      </c>
    </row>
    <row r="3661" spans="1:22" x14ac:dyDescent="0.15">
      <c r="A3661" s="2">
        <v>43558</v>
      </c>
      <c r="B3661" t="s">
        <v>533</v>
      </c>
      <c r="C3661" t="s">
        <v>774</v>
      </c>
      <c r="D3661">
        <v>2.9</v>
      </c>
      <c r="E3661">
        <v>2.9009999999999998</v>
      </c>
      <c r="F3661" t="s">
        <v>825</v>
      </c>
      <c r="G3661">
        <v>49</v>
      </c>
      <c r="H3661">
        <v>-53</v>
      </c>
      <c r="I3661">
        <v>10000</v>
      </c>
      <c r="J3661">
        <v>-530000</v>
      </c>
      <c r="K3661">
        <v>0.1105</v>
      </c>
      <c r="L3661">
        <v>0.104</v>
      </c>
      <c r="M3661">
        <v>0</v>
      </c>
      <c r="N3661">
        <v>246967.48102396441</v>
      </c>
      <c r="O3661">
        <v>-776379.86577784969</v>
      </c>
      <c r="P3661">
        <v>194145.14414736579</v>
      </c>
      <c r="Q3661">
        <v>-223924.7094316677</v>
      </c>
      <c r="R3661" t="s">
        <v>855</v>
      </c>
      <c r="S3661">
        <v>-0.66666666699999999</v>
      </c>
      <c r="T3661">
        <v>-0.5</v>
      </c>
      <c r="U3661">
        <v>-2000000.0009999999</v>
      </c>
      <c r="V3661">
        <v>-14258892.290822949</v>
      </c>
    </row>
    <row r="3662" spans="1:22" x14ac:dyDescent="0.15">
      <c r="A3662" s="2">
        <v>43559</v>
      </c>
      <c r="B3662" t="s">
        <v>530</v>
      </c>
      <c r="C3662" t="s">
        <v>774</v>
      </c>
      <c r="D3662">
        <v>2.9</v>
      </c>
      <c r="E3662">
        <v>2.9390000000000001</v>
      </c>
      <c r="F3662" t="s">
        <v>824</v>
      </c>
      <c r="G3662">
        <v>20</v>
      </c>
      <c r="H3662">
        <v>-220</v>
      </c>
      <c r="I3662">
        <v>10000</v>
      </c>
      <c r="J3662">
        <v>-2200000</v>
      </c>
      <c r="K3662">
        <v>0.10340000000000001</v>
      </c>
      <c r="L3662">
        <v>0.1023</v>
      </c>
      <c r="M3662">
        <v>0</v>
      </c>
      <c r="N3662">
        <v>-1336872.035899567</v>
      </c>
      <c r="O3662">
        <v>-4756134.407255807</v>
      </c>
      <c r="P3662">
        <v>1462611.370663268</v>
      </c>
      <c r="Q3662">
        <v>-581684.63390328933</v>
      </c>
      <c r="R3662" t="s">
        <v>854</v>
      </c>
      <c r="S3662">
        <v>-0.66666666699999999</v>
      </c>
      <c r="T3662">
        <v>-0.5</v>
      </c>
      <c r="U3662">
        <v>-2000000.0009999999</v>
      </c>
      <c r="V3662">
        <v>-13892553.371427489</v>
      </c>
    </row>
    <row r="3663" spans="1:22" x14ac:dyDescent="0.15">
      <c r="A3663" s="2">
        <v>43559</v>
      </c>
      <c r="B3663" t="s">
        <v>531</v>
      </c>
      <c r="C3663" t="s">
        <v>774</v>
      </c>
      <c r="D3663">
        <v>2.9</v>
      </c>
      <c r="E3663">
        <v>2.9390000000000001</v>
      </c>
      <c r="F3663" t="s">
        <v>824</v>
      </c>
      <c r="G3663">
        <v>20</v>
      </c>
      <c r="H3663">
        <v>-341</v>
      </c>
      <c r="I3663">
        <v>10000</v>
      </c>
      <c r="J3663">
        <v>-3410000</v>
      </c>
      <c r="K3663">
        <v>6.3399999999999998E-2</v>
      </c>
      <c r="L3663">
        <v>5.9499999999999997E-2</v>
      </c>
      <c r="M3663">
        <v>0</v>
      </c>
      <c r="N3663">
        <v>1337848.344355671</v>
      </c>
      <c r="O3663">
        <v>-7372008.3312465008</v>
      </c>
      <c r="P3663">
        <v>2025511.6807374321</v>
      </c>
      <c r="Q3663">
        <v>-901611.18255009851</v>
      </c>
      <c r="R3663" t="s">
        <v>855</v>
      </c>
      <c r="S3663">
        <v>-0.66666666699999999</v>
      </c>
      <c r="T3663">
        <v>-0.5</v>
      </c>
      <c r="U3663">
        <v>-2000000.0009999999</v>
      </c>
      <c r="V3663">
        <v>-13892553.371427489</v>
      </c>
    </row>
    <row r="3664" spans="1:22" x14ac:dyDescent="0.15">
      <c r="A3664" s="2">
        <v>43559</v>
      </c>
      <c r="B3664" t="s">
        <v>532</v>
      </c>
      <c r="C3664" t="s">
        <v>774</v>
      </c>
      <c r="D3664">
        <v>2.9</v>
      </c>
      <c r="E3664">
        <v>2.9390000000000001</v>
      </c>
      <c r="F3664" t="s">
        <v>825</v>
      </c>
      <c r="G3664">
        <v>48</v>
      </c>
      <c r="H3664">
        <v>-51</v>
      </c>
      <c r="I3664">
        <v>10000</v>
      </c>
      <c r="J3664">
        <v>-510000</v>
      </c>
      <c r="K3664">
        <v>0.15260000000000001</v>
      </c>
      <c r="L3664">
        <v>0.15679999999999999</v>
      </c>
      <c r="M3664">
        <v>0</v>
      </c>
      <c r="N3664">
        <v>-300144.21739902417</v>
      </c>
      <c r="O3664">
        <v>-720509.19553524477</v>
      </c>
      <c r="P3664">
        <v>227672.9990952728</v>
      </c>
      <c r="Q3664">
        <v>-211487.27520710579</v>
      </c>
      <c r="R3664" t="s">
        <v>854</v>
      </c>
      <c r="S3664">
        <v>-0.66666666699999999</v>
      </c>
      <c r="T3664">
        <v>-0.5</v>
      </c>
      <c r="U3664">
        <v>-2000000.0009999999</v>
      </c>
      <c r="V3664">
        <v>-13892553.371427489</v>
      </c>
    </row>
    <row r="3665" spans="1:22" x14ac:dyDescent="0.15">
      <c r="A3665" s="2">
        <v>43559</v>
      </c>
      <c r="B3665" t="s">
        <v>533</v>
      </c>
      <c r="C3665" t="s">
        <v>774</v>
      </c>
      <c r="D3665">
        <v>2.9</v>
      </c>
      <c r="E3665">
        <v>2.9390000000000001</v>
      </c>
      <c r="F3665" t="s">
        <v>825</v>
      </c>
      <c r="G3665">
        <v>48</v>
      </c>
      <c r="H3665">
        <v>-73</v>
      </c>
      <c r="I3665">
        <v>10000</v>
      </c>
      <c r="J3665">
        <v>-730000</v>
      </c>
      <c r="K3665">
        <v>0.104</v>
      </c>
      <c r="L3665">
        <v>9.8400000000000001E-2</v>
      </c>
      <c r="M3665">
        <v>0</v>
      </c>
      <c r="N3665">
        <v>300381.80646806338</v>
      </c>
      <c r="O3665">
        <v>-1031317.08380535</v>
      </c>
      <c r="P3665">
        <v>274274.69421123702</v>
      </c>
      <c r="Q3665">
        <v>-302717.08019840642</v>
      </c>
      <c r="R3665" t="s">
        <v>855</v>
      </c>
      <c r="S3665">
        <v>-0.66666666699999999</v>
      </c>
      <c r="T3665">
        <v>-0.5</v>
      </c>
      <c r="U3665">
        <v>-2000000.0009999999</v>
      </c>
      <c r="V3665">
        <v>-13892553.371427489</v>
      </c>
    </row>
    <row r="3666" spans="1:22" x14ac:dyDescent="0.15">
      <c r="A3666" s="2">
        <v>43563</v>
      </c>
      <c r="B3666" t="s">
        <v>530</v>
      </c>
      <c r="C3666" t="s">
        <v>774</v>
      </c>
      <c r="D3666">
        <v>2.9</v>
      </c>
      <c r="E3666">
        <v>2.9430000000000001</v>
      </c>
      <c r="F3666" t="s">
        <v>824</v>
      </c>
      <c r="G3666">
        <v>16</v>
      </c>
      <c r="H3666">
        <v>-475</v>
      </c>
      <c r="I3666">
        <v>10000</v>
      </c>
      <c r="J3666">
        <v>-4750000</v>
      </c>
      <c r="K3666">
        <v>0.1023</v>
      </c>
      <c r="L3666">
        <v>9.9900000000000003E-2</v>
      </c>
      <c r="M3666">
        <v>0</v>
      </c>
      <c r="N3666">
        <v>-2986748.3550239131</v>
      </c>
      <c r="O3666">
        <v>-11688825.815119561</v>
      </c>
      <c r="P3666">
        <v>3350181.5780027038</v>
      </c>
      <c r="Q3666">
        <v>-1106250.6189661641</v>
      </c>
      <c r="R3666" t="s">
        <v>854</v>
      </c>
      <c r="S3666">
        <v>-0.66666666699999999</v>
      </c>
      <c r="T3666">
        <v>-1</v>
      </c>
      <c r="U3666">
        <v>-2000000.0009999999</v>
      </c>
      <c r="V3666">
        <v>-27709629.407952592</v>
      </c>
    </row>
    <row r="3667" spans="1:22" x14ac:dyDescent="0.15">
      <c r="A3667" s="2">
        <v>43563</v>
      </c>
      <c r="B3667" t="s">
        <v>531</v>
      </c>
      <c r="C3667" t="s">
        <v>774</v>
      </c>
      <c r="D3667">
        <v>2.9</v>
      </c>
      <c r="E3667">
        <v>2.9430000000000001</v>
      </c>
      <c r="F3667" t="s">
        <v>824</v>
      </c>
      <c r="G3667">
        <v>16</v>
      </c>
      <c r="H3667">
        <v>-804</v>
      </c>
      <c r="I3667">
        <v>10000</v>
      </c>
      <c r="J3667">
        <v>-8040000</v>
      </c>
      <c r="K3667">
        <v>5.9499999999999997E-2</v>
      </c>
      <c r="L3667">
        <v>4.9200000000000001E-2</v>
      </c>
      <c r="M3667">
        <v>0</v>
      </c>
      <c r="N3667">
        <v>2984535.4159174189</v>
      </c>
      <c r="O3667">
        <v>-19784875.695486579</v>
      </c>
      <c r="P3667">
        <v>5101279.1221424853</v>
      </c>
      <c r="Q3667">
        <v>-1872474.7318922009</v>
      </c>
      <c r="R3667" t="s">
        <v>855</v>
      </c>
      <c r="S3667">
        <v>-0.66666666699999999</v>
      </c>
      <c r="T3667">
        <v>-1</v>
      </c>
      <c r="U3667">
        <v>-2000000.0009999999</v>
      </c>
      <c r="V3667">
        <v>-27709629.407952592</v>
      </c>
    </row>
    <row r="3668" spans="1:22" x14ac:dyDescent="0.15">
      <c r="A3668" s="2">
        <v>43563</v>
      </c>
      <c r="B3668" t="s">
        <v>532</v>
      </c>
      <c r="C3668" t="s">
        <v>774</v>
      </c>
      <c r="D3668">
        <v>2.9</v>
      </c>
      <c r="E3668">
        <v>2.9430000000000001</v>
      </c>
      <c r="F3668" t="s">
        <v>825</v>
      </c>
      <c r="G3668">
        <v>44</v>
      </c>
      <c r="H3668">
        <v>100</v>
      </c>
      <c r="I3668">
        <v>10000</v>
      </c>
      <c r="J3668">
        <v>1000000</v>
      </c>
      <c r="K3668">
        <v>0.15679999999999999</v>
      </c>
      <c r="L3668">
        <v>0.15079999999999999</v>
      </c>
      <c r="M3668">
        <v>0</v>
      </c>
      <c r="N3668">
        <v>597695.61660665239</v>
      </c>
      <c r="O3668">
        <v>1519061.729686409</v>
      </c>
      <c r="P3668">
        <v>-448623.57299282332</v>
      </c>
      <c r="Q3668">
        <v>395358.20488352329</v>
      </c>
      <c r="R3668" t="s">
        <v>854</v>
      </c>
      <c r="S3668">
        <v>-0.66666666699999999</v>
      </c>
      <c r="T3668">
        <v>-1</v>
      </c>
      <c r="U3668">
        <v>-2000000.0009999999</v>
      </c>
      <c r="V3668">
        <v>-27709629.407952592</v>
      </c>
    </row>
    <row r="3669" spans="1:22" x14ac:dyDescent="0.15">
      <c r="A3669" s="2">
        <v>43563</v>
      </c>
      <c r="B3669" t="s">
        <v>533</v>
      </c>
      <c r="C3669" t="s">
        <v>774</v>
      </c>
      <c r="D3669">
        <v>2.9</v>
      </c>
      <c r="E3669">
        <v>2.9430000000000001</v>
      </c>
      <c r="F3669" t="s">
        <v>825</v>
      </c>
      <c r="G3669">
        <v>44</v>
      </c>
      <c r="H3669">
        <v>148</v>
      </c>
      <c r="I3669">
        <v>10000</v>
      </c>
      <c r="J3669">
        <v>1480000</v>
      </c>
      <c r="K3669">
        <v>9.8400000000000001E-2</v>
      </c>
      <c r="L3669">
        <v>8.8099999999999998E-2</v>
      </c>
      <c r="M3669">
        <v>0</v>
      </c>
      <c r="N3669">
        <v>-595410.48742215452</v>
      </c>
      <c r="O3669">
        <v>2248211.3599358862</v>
      </c>
      <c r="P3669">
        <v>-559354.61602677731</v>
      </c>
      <c r="Q3669">
        <v>585130.14322761446</v>
      </c>
      <c r="R3669" t="s">
        <v>855</v>
      </c>
      <c r="S3669">
        <v>-0.66666666699999999</v>
      </c>
      <c r="T3669">
        <v>-1</v>
      </c>
      <c r="U3669">
        <v>-2000000.0009999999</v>
      </c>
      <c r="V3669">
        <v>-27709629.407952592</v>
      </c>
    </row>
    <row r="3670" spans="1:22" x14ac:dyDescent="0.15">
      <c r="A3670" s="2">
        <v>43564</v>
      </c>
      <c r="B3670" t="s">
        <v>530</v>
      </c>
      <c r="C3670" t="s">
        <v>774</v>
      </c>
      <c r="D3670">
        <v>2.9</v>
      </c>
      <c r="E3670">
        <v>2.9489999999999998</v>
      </c>
      <c r="F3670" t="s">
        <v>824</v>
      </c>
      <c r="G3670">
        <v>15</v>
      </c>
      <c r="H3670">
        <v>-310</v>
      </c>
      <c r="I3670">
        <v>10000</v>
      </c>
      <c r="J3670">
        <v>-3100000</v>
      </c>
      <c r="K3670">
        <v>9.9900000000000003E-2</v>
      </c>
      <c r="L3670">
        <v>0.10680000000000001</v>
      </c>
      <c r="M3670">
        <v>0</v>
      </c>
      <c r="N3670">
        <v>-2084665.9836756231</v>
      </c>
      <c r="O3670">
        <v>-9103516.5203630067</v>
      </c>
      <c r="P3670">
        <v>1818099.806837386</v>
      </c>
      <c r="Q3670">
        <v>-669122.92037421477</v>
      </c>
      <c r="R3670" t="s">
        <v>854</v>
      </c>
      <c r="S3670">
        <v>-0.66666666699999999</v>
      </c>
      <c r="T3670">
        <v>-1</v>
      </c>
      <c r="U3670">
        <v>-2000000.0009999999</v>
      </c>
      <c r="V3670">
        <v>-27596988.754572049</v>
      </c>
    </row>
    <row r="3671" spans="1:22" x14ac:dyDescent="0.15">
      <c r="A3671" s="2">
        <v>43564</v>
      </c>
      <c r="B3671" t="s">
        <v>531</v>
      </c>
      <c r="C3671" t="s">
        <v>774</v>
      </c>
      <c r="D3671">
        <v>2.9</v>
      </c>
      <c r="E3671">
        <v>2.9489999999999998</v>
      </c>
      <c r="F3671" t="s">
        <v>824</v>
      </c>
      <c r="G3671">
        <v>15</v>
      </c>
      <c r="H3671">
        <v>-637</v>
      </c>
      <c r="I3671">
        <v>10000</v>
      </c>
      <c r="J3671">
        <v>-6370000</v>
      </c>
      <c r="K3671">
        <v>4.9200000000000001E-2</v>
      </c>
      <c r="L3671">
        <v>4.5499999999999999E-2</v>
      </c>
      <c r="M3671">
        <v>0</v>
      </c>
      <c r="N3671">
        <v>2086347.639995575</v>
      </c>
      <c r="O3671">
        <v>-18706258.140229791</v>
      </c>
      <c r="P3671">
        <v>3286262.2067431849</v>
      </c>
      <c r="Q3671">
        <v>-1374939.678317338</v>
      </c>
      <c r="R3671" t="s">
        <v>855</v>
      </c>
      <c r="S3671">
        <v>-0.66666666699999999</v>
      </c>
      <c r="T3671">
        <v>-1</v>
      </c>
      <c r="U3671">
        <v>-2000000.0009999999</v>
      </c>
      <c r="V3671">
        <v>-27596988.754572049</v>
      </c>
    </row>
    <row r="3672" spans="1:22" x14ac:dyDescent="0.15">
      <c r="A3672" s="2">
        <v>43564</v>
      </c>
      <c r="B3672" t="s">
        <v>532</v>
      </c>
      <c r="C3672" t="s">
        <v>774</v>
      </c>
      <c r="D3672">
        <v>2.9</v>
      </c>
      <c r="E3672">
        <v>2.9489999999999998</v>
      </c>
      <c r="F3672" t="s">
        <v>825</v>
      </c>
      <c r="G3672">
        <v>43</v>
      </c>
      <c r="H3672">
        <v>4</v>
      </c>
      <c r="I3672">
        <v>10000</v>
      </c>
      <c r="J3672">
        <v>40000</v>
      </c>
      <c r="K3672">
        <v>0.15079999999999999</v>
      </c>
      <c r="L3672">
        <v>0.15920000000000001</v>
      </c>
      <c r="M3672">
        <v>0</v>
      </c>
      <c r="N3672">
        <v>24919.299858253529</v>
      </c>
      <c r="O3672">
        <v>72986.246722725031</v>
      </c>
      <c r="P3672">
        <v>-15102.6203754778</v>
      </c>
      <c r="Q3672">
        <v>15378.53443143647</v>
      </c>
      <c r="R3672" t="s">
        <v>854</v>
      </c>
      <c r="S3672">
        <v>-0.66666666699999999</v>
      </c>
      <c r="T3672">
        <v>-1</v>
      </c>
      <c r="U3672">
        <v>-2000000.0009999999</v>
      </c>
      <c r="V3672">
        <v>-27596988.754572049</v>
      </c>
    </row>
    <row r="3673" spans="1:22" x14ac:dyDescent="0.15">
      <c r="A3673" s="2">
        <v>43564</v>
      </c>
      <c r="B3673" t="s">
        <v>533</v>
      </c>
      <c r="C3673" t="s">
        <v>774</v>
      </c>
      <c r="D3673">
        <v>2.9</v>
      </c>
      <c r="E3673">
        <v>2.9489999999999998</v>
      </c>
      <c r="F3673" t="s">
        <v>825</v>
      </c>
      <c r="G3673">
        <v>43</v>
      </c>
      <c r="H3673">
        <v>7</v>
      </c>
      <c r="I3673">
        <v>10000</v>
      </c>
      <c r="J3673">
        <v>70000</v>
      </c>
      <c r="K3673">
        <v>8.8099999999999998E-2</v>
      </c>
      <c r="L3673">
        <v>8.5699999999999998E-2</v>
      </c>
      <c r="M3673">
        <v>0</v>
      </c>
      <c r="N3673">
        <v>-26391.225248056329</v>
      </c>
      <c r="O3673">
        <v>127725.9317647688</v>
      </c>
      <c r="P3673">
        <v>-21497.717215692868</v>
      </c>
      <c r="Q3673">
        <v>26912.435255013821</v>
      </c>
      <c r="R3673" t="s">
        <v>855</v>
      </c>
      <c r="S3673">
        <v>-0.66666666699999999</v>
      </c>
      <c r="T3673">
        <v>-1</v>
      </c>
      <c r="U3673">
        <v>-2000000.0009999999</v>
      </c>
      <c r="V3673">
        <v>-27596988.754572049</v>
      </c>
    </row>
    <row r="3674" spans="1:22" x14ac:dyDescent="0.15">
      <c r="A3674" s="2">
        <v>43565</v>
      </c>
      <c r="B3674" t="s">
        <v>534</v>
      </c>
      <c r="C3674" t="s">
        <v>774</v>
      </c>
      <c r="D3674">
        <v>2.95</v>
      </c>
      <c r="E3674">
        <v>2.964</v>
      </c>
      <c r="F3674" t="s">
        <v>824</v>
      </c>
      <c r="G3674">
        <v>14</v>
      </c>
      <c r="H3674">
        <v>-351</v>
      </c>
      <c r="I3674">
        <v>10000</v>
      </c>
      <c r="J3674">
        <v>-3510000</v>
      </c>
      <c r="K3674">
        <v>7.8299999999999995E-2</v>
      </c>
      <c r="L3674">
        <v>4.9700000000000001E-2</v>
      </c>
      <c r="M3674">
        <v>0</v>
      </c>
      <c r="N3674">
        <v>-1979453.817096781</v>
      </c>
      <c r="O3674">
        <v>-11579561.10323414</v>
      </c>
      <c r="P3674">
        <v>2289533.7660905141</v>
      </c>
      <c r="Q3674">
        <v>-802389.83786291955</v>
      </c>
      <c r="R3674" t="s">
        <v>854</v>
      </c>
      <c r="S3674">
        <v>-0.66666666699999999</v>
      </c>
      <c r="T3674">
        <v>-1</v>
      </c>
      <c r="U3674">
        <v>-2000000.0009999999</v>
      </c>
      <c r="V3674">
        <v>-27318373.791844919</v>
      </c>
    </row>
    <row r="3675" spans="1:22" x14ac:dyDescent="0.15">
      <c r="A3675" s="2">
        <v>43565</v>
      </c>
      <c r="B3675" t="s">
        <v>535</v>
      </c>
      <c r="C3675" t="s">
        <v>774</v>
      </c>
      <c r="D3675">
        <v>2.95</v>
      </c>
      <c r="E3675">
        <v>2.964</v>
      </c>
      <c r="F3675" t="s">
        <v>824</v>
      </c>
      <c r="G3675">
        <v>14</v>
      </c>
      <c r="H3675">
        <v>-454</v>
      </c>
      <c r="I3675">
        <v>10000</v>
      </c>
      <c r="J3675">
        <v>-4540000</v>
      </c>
      <c r="K3675">
        <v>6.6500000000000004E-2</v>
      </c>
      <c r="L3675">
        <v>9.0300000000000005E-2</v>
      </c>
      <c r="M3675">
        <v>0</v>
      </c>
      <c r="N3675">
        <v>1979680.817772255</v>
      </c>
      <c r="O3675">
        <v>-14977551.968285751</v>
      </c>
      <c r="P3675">
        <v>2634217.8578609088</v>
      </c>
      <c r="Q3675">
        <v>-1037848.964073406</v>
      </c>
      <c r="R3675" t="s">
        <v>855</v>
      </c>
      <c r="S3675">
        <v>-0.66666666699999999</v>
      </c>
      <c r="T3675">
        <v>-1</v>
      </c>
      <c r="U3675">
        <v>-2000000.0009999999</v>
      </c>
      <c r="V3675">
        <v>-27318373.791844919</v>
      </c>
    </row>
    <row r="3676" spans="1:22" x14ac:dyDescent="0.15">
      <c r="A3676" s="2">
        <v>43565</v>
      </c>
      <c r="B3676" t="s">
        <v>536</v>
      </c>
      <c r="C3676" t="s">
        <v>774</v>
      </c>
      <c r="D3676">
        <v>2.95</v>
      </c>
      <c r="E3676">
        <v>2.964</v>
      </c>
      <c r="F3676" t="s">
        <v>825</v>
      </c>
      <c r="G3676">
        <v>42</v>
      </c>
      <c r="H3676">
        <v>-18</v>
      </c>
      <c r="I3676">
        <v>10000</v>
      </c>
      <c r="J3676">
        <v>-180000</v>
      </c>
      <c r="K3676">
        <v>0.1313</v>
      </c>
      <c r="L3676">
        <v>0.10299999999999999</v>
      </c>
      <c r="M3676">
        <v>0</v>
      </c>
      <c r="N3676">
        <v>-100240.0050374807</v>
      </c>
      <c r="O3676">
        <v>-343778.42177188129</v>
      </c>
      <c r="P3676">
        <v>70709.092408614655</v>
      </c>
      <c r="Q3676">
        <v>-71464.96563568397</v>
      </c>
      <c r="R3676" t="s">
        <v>854</v>
      </c>
      <c r="S3676">
        <v>-0.66666666699999999</v>
      </c>
      <c r="T3676">
        <v>-1</v>
      </c>
      <c r="U3676">
        <v>-2000000.0009999999</v>
      </c>
      <c r="V3676">
        <v>-27318373.791844919</v>
      </c>
    </row>
    <row r="3677" spans="1:22" x14ac:dyDescent="0.15">
      <c r="A3677" s="2">
        <v>43565</v>
      </c>
      <c r="B3677" t="s">
        <v>537</v>
      </c>
      <c r="C3677" t="s">
        <v>774</v>
      </c>
      <c r="D3677">
        <v>2.95</v>
      </c>
      <c r="E3677">
        <v>2.964</v>
      </c>
      <c r="F3677" t="s">
        <v>825</v>
      </c>
      <c r="G3677">
        <v>42</v>
      </c>
      <c r="H3677">
        <v>-23</v>
      </c>
      <c r="I3677">
        <v>10000</v>
      </c>
      <c r="J3677">
        <v>-230000</v>
      </c>
      <c r="K3677">
        <v>0.1113</v>
      </c>
      <c r="L3677">
        <v>0.13270000000000001</v>
      </c>
      <c r="M3677">
        <v>0</v>
      </c>
      <c r="N3677">
        <v>101915.54911877459</v>
      </c>
      <c r="O3677">
        <v>-439272.42781962611</v>
      </c>
      <c r="P3677">
        <v>73806.704326772058</v>
      </c>
      <c r="Q3677">
        <v>-91316.344978929512</v>
      </c>
      <c r="R3677" t="s">
        <v>855</v>
      </c>
      <c r="S3677">
        <v>-0.66666666699999999</v>
      </c>
      <c r="T3677">
        <v>-1</v>
      </c>
      <c r="U3677">
        <v>-2000000.0009999999</v>
      </c>
      <c r="V3677">
        <v>-27318373.791844919</v>
      </c>
    </row>
    <row r="3678" spans="1:22" x14ac:dyDescent="0.15">
      <c r="A3678" s="2">
        <v>43566</v>
      </c>
      <c r="B3678" t="s">
        <v>534</v>
      </c>
      <c r="C3678" t="s">
        <v>774</v>
      </c>
      <c r="D3678">
        <v>2.95</v>
      </c>
      <c r="E3678">
        <v>2.9119999999999999</v>
      </c>
      <c r="F3678" t="s">
        <v>824</v>
      </c>
      <c r="G3678">
        <v>13</v>
      </c>
      <c r="H3678">
        <v>-656</v>
      </c>
      <c r="I3678">
        <v>10000</v>
      </c>
      <c r="J3678">
        <v>-6560000</v>
      </c>
      <c r="K3678">
        <v>4.9700000000000001E-2</v>
      </c>
      <c r="L3678">
        <v>4.19E-2</v>
      </c>
      <c r="M3678">
        <v>0</v>
      </c>
      <c r="N3678">
        <v>-2579608.94634652</v>
      </c>
      <c r="O3678">
        <v>-20893037.876245949</v>
      </c>
      <c r="P3678">
        <v>4455062.475077698</v>
      </c>
      <c r="Q3678">
        <v>-1386418.997439611</v>
      </c>
      <c r="R3678" t="s">
        <v>854</v>
      </c>
      <c r="S3678">
        <v>-0.33333333300000001</v>
      </c>
      <c r="T3678">
        <v>-1</v>
      </c>
      <c r="U3678">
        <v>-999999.99900000007</v>
      </c>
      <c r="V3678">
        <v>-28302741.214829128</v>
      </c>
    </row>
    <row r="3679" spans="1:22" x14ac:dyDescent="0.15">
      <c r="A3679" s="2">
        <v>43566</v>
      </c>
      <c r="B3679" t="s">
        <v>535</v>
      </c>
      <c r="C3679" t="s">
        <v>774</v>
      </c>
      <c r="D3679">
        <v>2.95</v>
      </c>
      <c r="E3679">
        <v>2.9119999999999999</v>
      </c>
      <c r="F3679" t="s">
        <v>824</v>
      </c>
      <c r="G3679">
        <v>13</v>
      </c>
      <c r="H3679">
        <v>-425</v>
      </c>
      <c r="I3679">
        <v>10000</v>
      </c>
      <c r="J3679">
        <v>-4250000</v>
      </c>
      <c r="K3679">
        <v>9.0300000000000005E-2</v>
      </c>
      <c r="L3679">
        <v>7.9600000000000004E-2</v>
      </c>
      <c r="M3679">
        <v>0</v>
      </c>
      <c r="N3679">
        <v>2578759.4478700138</v>
      </c>
      <c r="O3679">
        <v>-13535885.819214219</v>
      </c>
      <c r="P3679">
        <v>2579486.9442145438</v>
      </c>
      <c r="Q3679">
        <v>-898213.52730462572</v>
      </c>
      <c r="R3679" t="s">
        <v>855</v>
      </c>
      <c r="S3679">
        <v>-0.33333333300000001</v>
      </c>
      <c r="T3679">
        <v>-1</v>
      </c>
      <c r="U3679">
        <v>-999999.99900000007</v>
      </c>
      <c r="V3679">
        <v>-28302741.214829128</v>
      </c>
    </row>
    <row r="3680" spans="1:22" x14ac:dyDescent="0.15">
      <c r="A3680" s="2">
        <v>43566</v>
      </c>
      <c r="B3680" t="s">
        <v>536</v>
      </c>
      <c r="C3680" t="s">
        <v>774</v>
      </c>
      <c r="D3680">
        <v>2.95</v>
      </c>
      <c r="E3680">
        <v>2.9119999999999999</v>
      </c>
      <c r="F3680" t="s">
        <v>825</v>
      </c>
      <c r="G3680">
        <v>41</v>
      </c>
      <c r="H3680">
        <v>179</v>
      </c>
      <c r="I3680">
        <v>10000</v>
      </c>
      <c r="J3680">
        <v>1790000</v>
      </c>
      <c r="K3680">
        <v>0.10299999999999999</v>
      </c>
      <c r="L3680">
        <v>9.2100000000000001E-2</v>
      </c>
      <c r="M3680">
        <v>0</v>
      </c>
      <c r="N3680">
        <v>822369.43444019265</v>
      </c>
      <c r="O3680">
        <v>3312931.6319667092</v>
      </c>
      <c r="P3680">
        <v>-733587.07132675685</v>
      </c>
      <c r="Q3680">
        <v>693339.41080245853</v>
      </c>
      <c r="R3680" t="s">
        <v>854</v>
      </c>
      <c r="S3680">
        <v>-0.33333333300000001</v>
      </c>
      <c r="T3680">
        <v>-1</v>
      </c>
      <c r="U3680">
        <v>-999999.99900000007</v>
      </c>
      <c r="V3680">
        <v>-28302741.214829128</v>
      </c>
    </row>
    <row r="3681" spans="1:22" x14ac:dyDescent="0.15">
      <c r="A3681" s="2">
        <v>43566</v>
      </c>
      <c r="B3681" t="s">
        <v>537</v>
      </c>
      <c r="C3681" t="s">
        <v>774</v>
      </c>
      <c r="D3681">
        <v>2.95</v>
      </c>
      <c r="E3681">
        <v>2.9119999999999999</v>
      </c>
      <c r="F3681" t="s">
        <v>825</v>
      </c>
      <c r="G3681">
        <v>41</v>
      </c>
      <c r="H3681">
        <v>153</v>
      </c>
      <c r="I3681">
        <v>10000</v>
      </c>
      <c r="J3681">
        <v>1530000</v>
      </c>
      <c r="K3681">
        <v>0.13270000000000001</v>
      </c>
      <c r="L3681">
        <v>0.1203</v>
      </c>
      <c r="M3681">
        <v>0</v>
      </c>
      <c r="N3681">
        <v>-827080.87447290786</v>
      </c>
      <c r="O3681">
        <v>2831723.6854240592</v>
      </c>
      <c r="P3681">
        <v>-516793.31041741959</v>
      </c>
      <c r="Q3681">
        <v>592630.89303226897</v>
      </c>
      <c r="R3681" t="s">
        <v>855</v>
      </c>
      <c r="S3681">
        <v>-0.33333333300000001</v>
      </c>
      <c r="T3681">
        <v>-1</v>
      </c>
      <c r="U3681">
        <v>-999999.99900000007</v>
      </c>
      <c r="V3681">
        <v>-28302741.214829128</v>
      </c>
    </row>
    <row r="3682" spans="1:22" x14ac:dyDescent="0.15">
      <c r="A3682" s="2">
        <v>43567</v>
      </c>
      <c r="B3682" t="s">
        <v>534</v>
      </c>
      <c r="C3682" t="s">
        <v>774</v>
      </c>
      <c r="D3682">
        <v>2.95</v>
      </c>
      <c r="E3682">
        <v>2.9060000000000001</v>
      </c>
      <c r="F3682" t="s">
        <v>824</v>
      </c>
      <c r="G3682">
        <v>12</v>
      </c>
      <c r="H3682">
        <v>-654</v>
      </c>
      <c r="I3682">
        <v>10000</v>
      </c>
      <c r="J3682">
        <v>-6540000</v>
      </c>
      <c r="K3682">
        <v>4.19E-2</v>
      </c>
      <c r="L3682">
        <v>3.1199999999999999E-2</v>
      </c>
      <c r="M3682">
        <v>0</v>
      </c>
      <c r="N3682">
        <v>-2411098.2977533061</v>
      </c>
      <c r="O3682">
        <v>-21226349.501509991</v>
      </c>
      <c r="P3682">
        <v>4528148.04829848</v>
      </c>
      <c r="Q3682">
        <v>-1299580.06453214</v>
      </c>
      <c r="R3682" t="s">
        <v>854</v>
      </c>
      <c r="S3682">
        <v>-0.33333333300000001</v>
      </c>
      <c r="T3682">
        <v>-1</v>
      </c>
      <c r="U3682">
        <v>-999999.99900000007</v>
      </c>
      <c r="V3682">
        <v>-28419734.853347059</v>
      </c>
    </row>
    <row r="3683" spans="1:22" x14ac:dyDescent="0.15">
      <c r="A3683" s="2">
        <v>43567</v>
      </c>
      <c r="B3683" t="s">
        <v>535</v>
      </c>
      <c r="C3683" t="s">
        <v>774</v>
      </c>
      <c r="D3683">
        <v>2.95</v>
      </c>
      <c r="E3683">
        <v>2.9060000000000001</v>
      </c>
      <c r="F3683" t="s">
        <v>824</v>
      </c>
      <c r="G3683">
        <v>12</v>
      </c>
      <c r="H3683">
        <v>-382</v>
      </c>
      <c r="I3683">
        <v>10000</v>
      </c>
      <c r="J3683">
        <v>-3820000</v>
      </c>
      <c r="K3683">
        <v>7.9600000000000004E-2</v>
      </c>
      <c r="L3683">
        <v>7.6700000000000004E-2</v>
      </c>
      <c r="M3683">
        <v>0</v>
      </c>
      <c r="N3683">
        <v>2411682.6456547971</v>
      </c>
      <c r="O3683">
        <v>-12398265.305163329</v>
      </c>
      <c r="P3683">
        <v>2364651.3012777921</v>
      </c>
      <c r="Q3683">
        <v>-759081.93371754966</v>
      </c>
      <c r="R3683" t="s">
        <v>855</v>
      </c>
      <c r="S3683">
        <v>-0.33333333300000001</v>
      </c>
      <c r="T3683">
        <v>-1</v>
      </c>
      <c r="U3683">
        <v>-999999.99900000007</v>
      </c>
      <c r="V3683">
        <v>-28419734.853347059</v>
      </c>
    </row>
    <row r="3684" spans="1:22" x14ac:dyDescent="0.15">
      <c r="A3684" s="2">
        <v>43567</v>
      </c>
      <c r="B3684" t="s">
        <v>536</v>
      </c>
      <c r="C3684" t="s">
        <v>774</v>
      </c>
      <c r="D3684">
        <v>2.95</v>
      </c>
      <c r="E3684">
        <v>2.9060000000000001</v>
      </c>
      <c r="F3684" t="s">
        <v>825</v>
      </c>
      <c r="G3684">
        <v>40</v>
      </c>
      <c r="H3684">
        <v>154</v>
      </c>
      <c r="I3684">
        <v>10000</v>
      </c>
      <c r="J3684">
        <v>1540000</v>
      </c>
      <c r="K3684">
        <v>9.2100000000000001E-2</v>
      </c>
      <c r="L3684">
        <v>8.6699999999999999E-2</v>
      </c>
      <c r="M3684">
        <v>0</v>
      </c>
      <c r="N3684">
        <v>689143.07724095916</v>
      </c>
      <c r="O3684">
        <v>2870915.4219875238</v>
      </c>
      <c r="P3684">
        <v>-636713.29254974064</v>
      </c>
      <c r="Q3684">
        <v>585904.55369436787</v>
      </c>
      <c r="R3684" t="s">
        <v>854</v>
      </c>
      <c r="S3684">
        <v>-0.33333333300000001</v>
      </c>
      <c r="T3684">
        <v>-1</v>
      </c>
      <c r="U3684">
        <v>-999999.99900000007</v>
      </c>
      <c r="V3684">
        <v>-28419734.853347059</v>
      </c>
    </row>
    <row r="3685" spans="1:22" x14ac:dyDescent="0.15">
      <c r="A3685" s="2">
        <v>43567</v>
      </c>
      <c r="B3685" t="s">
        <v>537</v>
      </c>
      <c r="C3685" t="s">
        <v>774</v>
      </c>
      <c r="D3685">
        <v>2.95</v>
      </c>
      <c r="E3685">
        <v>2.9060000000000001</v>
      </c>
      <c r="F3685" t="s">
        <v>825</v>
      </c>
      <c r="G3685">
        <v>40</v>
      </c>
      <c r="H3685">
        <v>124</v>
      </c>
      <c r="I3685">
        <v>10000</v>
      </c>
      <c r="J3685">
        <v>1240000</v>
      </c>
      <c r="K3685">
        <v>0.1203</v>
      </c>
      <c r="L3685">
        <v>0.1183</v>
      </c>
      <c r="M3685">
        <v>0</v>
      </c>
      <c r="N3685">
        <v>-685105.57416961726</v>
      </c>
      <c r="O3685">
        <v>2311646.1839380059</v>
      </c>
      <c r="P3685">
        <v>-421886.93631463242</v>
      </c>
      <c r="Q3685">
        <v>471767.30297468579</v>
      </c>
      <c r="R3685" t="s">
        <v>855</v>
      </c>
      <c r="S3685">
        <v>-0.33333333300000001</v>
      </c>
      <c r="T3685">
        <v>-1</v>
      </c>
      <c r="U3685">
        <v>-999999.99900000007</v>
      </c>
      <c r="V3685">
        <v>-28419734.853347059</v>
      </c>
    </row>
    <row r="3686" spans="1:22" x14ac:dyDescent="0.15">
      <c r="A3686" s="2">
        <v>43570</v>
      </c>
      <c r="B3686" t="s">
        <v>534</v>
      </c>
      <c r="C3686" t="s">
        <v>774</v>
      </c>
      <c r="D3686">
        <v>2.95</v>
      </c>
      <c r="E3686">
        <v>2.9060000000000001</v>
      </c>
      <c r="F3686" t="s">
        <v>824</v>
      </c>
      <c r="G3686">
        <v>9</v>
      </c>
      <c r="H3686">
        <v>-547</v>
      </c>
      <c r="I3686">
        <v>10000</v>
      </c>
      <c r="J3686">
        <v>-5470000</v>
      </c>
      <c r="K3686">
        <v>3.1199999999999999E-2</v>
      </c>
      <c r="L3686">
        <v>8.6999999999999994E-2</v>
      </c>
      <c r="M3686">
        <v>0</v>
      </c>
      <c r="N3686">
        <v>-1888041.9028923451</v>
      </c>
      <c r="O3686">
        <v>-20011292.839919161</v>
      </c>
      <c r="P3686">
        <v>4251365.9804907851</v>
      </c>
      <c r="Q3686">
        <v>-919812.88041403925</v>
      </c>
      <c r="R3686" t="s">
        <v>854</v>
      </c>
      <c r="S3686">
        <v>-0.33333333300000001</v>
      </c>
      <c r="T3686">
        <v>-1</v>
      </c>
      <c r="U3686">
        <v>-999999.99900000007</v>
      </c>
      <c r="V3686">
        <v>-28419734.853347059</v>
      </c>
    </row>
    <row r="3687" spans="1:22" x14ac:dyDescent="0.15">
      <c r="A3687" s="2">
        <v>43570</v>
      </c>
      <c r="B3687" t="s">
        <v>535</v>
      </c>
      <c r="C3687" t="s">
        <v>774</v>
      </c>
      <c r="D3687">
        <v>2.95</v>
      </c>
      <c r="E3687">
        <v>2.9060000000000001</v>
      </c>
      <c r="F3687" t="s">
        <v>824</v>
      </c>
      <c r="G3687">
        <v>9</v>
      </c>
      <c r="H3687">
        <v>-288</v>
      </c>
      <c r="I3687">
        <v>10000</v>
      </c>
      <c r="J3687">
        <v>-2880000</v>
      </c>
      <c r="K3687">
        <v>7.6700000000000004E-2</v>
      </c>
      <c r="L3687">
        <v>2.3800000000000002E-2</v>
      </c>
      <c r="M3687">
        <v>0</v>
      </c>
      <c r="N3687">
        <v>1885930.4057897709</v>
      </c>
      <c r="O3687">
        <v>-10536110.30694098</v>
      </c>
      <c r="P3687">
        <v>2025937.2574129291</v>
      </c>
      <c r="Q3687">
        <v>-484289.04855437542</v>
      </c>
      <c r="R3687" t="s">
        <v>855</v>
      </c>
      <c r="S3687">
        <v>-0.33333333300000001</v>
      </c>
      <c r="T3687">
        <v>-1</v>
      </c>
      <c r="U3687">
        <v>-999999.99900000007</v>
      </c>
      <c r="V3687">
        <v>-28419734.853347059</v>
      </c>
    </row>
    <row r="3688" spans="1:22" x14ac:dyDescent="0.15">
      <c r="A3688" s="2">
        <v>43570</v>
      </c>
      <c r="B3688" t="s">
        <v>536</v>
      </c>
      <c r="C3688" t="s">
        <v>774</v>
      </c>
      <c r="D3688">
        <v>2.95</v>
      </c>
      <c r="E3688">
        <v>2.9060000000000001</v>
      </c>
      <c r="F3688" t="s">
        <v>825</v>
      </c>
      <c r="G3688">
        <v>37</v>
      </c>
      <c r="H3688">
        <v>62</v>
      </c>
      <c r="I3688">
        <v>10000</v>
      </c>
      <c r="J3688">
        <v>620000</v>
      </c>
      <c r="K3688">
        <v>8.6699999999999999E-2</v>
      </c>
      <c r="L3688">
        <v>0.14219999999999999</v>
      </c>
      <c r="M3688">
        <v>0</v>
      </c>
      <c r="N3688">
        <v>274849.57901424321</v>
      </c>
      <c r="O3688">
        <v>1198817.3815270369</v>
      </c>
      <c r="P3688">
        <v>-265625.79981741437</v>
      </c>
      <c r="Q3688">
        <v>226535.66481302891</v>
      </c>
      <c r="R3688" t="s">
        <v>854</v>
      </c>
      <c r="S3688">
        <v>-0.33333333300000001</v>
      </c>
      <c r="T3688">
        <v>-1</v>
      </c>
      <c r="U3688">
        <v>-999999.99900000007</v>
      </c>
      <c r="V3688">
        <v>-28419734.853347059</v>
      </c>
    </row>
    <row r="3689" spans="1:22" x14ac:dyDescent="0.15">
      <c r="A3689" s="2">
        <v>43570</v>
      </c>
      <c r="B3689" t="s">
        <v>537</v>
      </c>
      <c r="C3689" t="s">
        <v>774</v>
      </c>
      <c r="D3689">
        <v>2.95</v>
      </c>
      <c r="E3689">
        <v>2.9060000000000001</v>
      </c>
      <c r="F3689" t="s">
        <v>825</v>
      </c>
      <c r="G3689">
        <v>37</v>
      </c>
      <c r="H3689">
        <v>49</v>
      </c>
      <c r="I3689">
        <v>10000</v>
      </c>
      <c r="J3689">
        <v>490000</v>
      </c>
      <c r="K3689">
        <v>0.1183</v>
      </c>
      <c r="L3689">
        <v>6.9400000000000003E-2</v>
      </c>
      <c r="M3689">
        <v>0</v>
      </c>
      <c r="N3689">
        <v>-272780.17142422718</v>
      </c>
      <c r="O3689">
        <v>947452.44669072283</v>
      </c>
      <c r="P3689">
        <v>-173854.74615510419</v>
      </c>
      <c r="Q3689">
        <v>179036.25122320029</v>
      </c>
      <c r="R3689" t="s">
        <v>855</v>
      </c>
      <c r="S3689">
        <v>-0.33333333300000001</v>
      </c>
      <c r="T3689">
        <v>-1</v>
      </c>
      <c r="U3689">
        <v>-999999.99900000007</v>
      </c>
      <c r="V3689">
        <v>-28419734.853347059</v>
      </c>
    </row>
    <row r="3690" spans="1:22" x14ac:dyDescent="0.15">
      <c r="A3690" s="2">
        <v>43571</v>
      </c>
      <c r="B3690" t="s">
        <v>534</v>
      </c>
      <c r="C3690" t="s">
        <v>774</v>
      </c>
      <c r="D3690">
        <v>2.95</v>
      </c>
      <c r="E3690">
        <v>3.008</v>
      </c>
      <c r="F3690" t="s">
        <v>824</v>
      </c>
      <c r="G3690">
        <v>8</v>
      </c>
      <c r="H3690">
        <v>-102</v>
      </c>
      <c r="I3690">
        <v>10000</v>
      </c>
      <c r="J3690">
        <v>-1020000</v>
      </c>
      <c r="K3690">
        <v>8.6999999999999994E-2</v>
      </c>
      <c r="L3690">
        <v>7.2999999999999995E-2</v>
      </c>
      <c r="M3690">
        <v>0</v>
      </c>
      <c r="N3690">
        <v>-730296.22994766268</v>
      </c>
      <c r="O3690">
        <v>-3172158.28037669</v>
      </c>
      <c r="P3690">
        <v>913570.13414967211</v>
      </c>
      <c r="Q3690">
        <v>-153958.93812333111</v>
      </c>
      <c r="R3690" t="s">
        <v>854</v>
      </c>
      <c r="S3690">
        <v>-0.33333333300000001</v>
      </c>
      <c r="T3690">
        <v>-0.5</v>
      </c>
      <c r="U3690">
        <v>-999999.99900000007</v>
      </c>
      <c r="V3690">
        <v>-13262505.658669081</v>
      </c>
    </row>
    <row r="3691" spans="1:22" x14ac:dyDescent="0.15">
      <c r="A3691" s="2">
        <v>43571</v>
      </c>
      <c r="B3691" t="s">
        <v>535</v>
      </c>
      <c r="C3691" t="s">
        <v>774</v>
      </c>
      <c r="D3691">
        <v>2.95</v>
      </c>
      <c r="E3691">
        <v>3.008</v>
      </c>
      <c r="F3691" t="s">
        <v>824</v>
      </c>
      <c r="G3691">
        <v>8</v>
      </c>
      <c r="H3691">
        <v>-257</v>
      </c>
      <c r="I3691">
        <v>10000</v>
      </c>
      <c r="J3691">
        <v>-2570000</v>
      </c>
      <c r="K3691">
        <v>2.3800000000000002E-2</v>
      </c>
      <c r="L3691">
        <v>2.5499999999999998E-2</v>
      </c>
      <c r="M3691">
        <v>0</v>
      </c>
      <c r="N3691">
        <v>729939.89121030073</v>
      </c>
      <c r="O3691">
        <v>-7992594.8829098959</v>
      </c>
      <c r="P3691">
        <v>2108410.852017412</v>
      </c>
      <c r="Q3691">
        <v>-387916.1480166284</v>
      </c>
      <c r="R3691" t="s">
        <v>855</v>
      </c>
      <c r="S3691">
        <v>-0.33333333300000001</v>
      </c>
      <c r="T3691">
        <v>-0.5</v>
      </c>
      <c r="U3691">
        <v>-999999.99900000007</v>
      </c>
      <c r="V3691">
        <v>-13262505.658669081</v>
      </c>
    </row>
    <row r="3692" spans="1:22" x14ac:dyDescent="0.15">
      <c r="A3692" s="2">
        <v>43571</v>
      </c>
      <c r="B3692" t="s">
        <v>536</v>
      </c>
      <c r="C3692" t="s">
        <v>774</v>
      </c>
      <c r="D3692">
        <v>2.95</v>
      </c>
      <c r="E3692">
        <v>3.008</v>
      </c>
      <c r="F3692" t="s">
        <v>825</v>
      </c>
      <c r="G3692">
        <v>36</v>
      </c>
      <c r="H3692">
        <v>-48</v>
      </c>
      <c r="I3692">
        <v>10000</v>
      </c>
      <c r="J3692">
        <v>-480000</v>
      </c>
      <c r="K3692">
        <v>0.14219999999999999</v>
      </c>
      <c r="L3692">
        <v>0.13569999999999999</v>
      </c>
      <c r="M3692">
        <v>0</v>
      </c>
      <c r="N3692">
        <v>-301067.10965777963</v>
      </c>
      <c r="O3692">
        <v>-785786.63993766799</v>
      </c>
      <c r="P3692">
        <v>234478.19218867461</v>
      </c>
      <c r="Q3692">
        <v>-171619.72919545459</v>
      </c>
      <c r="R3692" t="s">
        <v>854</v>
      </c>
      <c r="S3692">
        <v>-0.33333333300000001</v>
      </c>
      <c r="T3692">
        <v>-0.5</v>
      </c>
      <c r="U3692">
        <v>-999999.99900000007</v>
      </c>
      <c r="V3692">
        <v>-13262505.658669081</v>
      </c>
    </row>
    <row r="3693" spans="1:22" x14ac:dyDescent="0.15">
      <c r="A3693" s="2">
        <v>43571</v>
      </c>
      <c r="B3693" t="s">
        <v>537</v>
      </c>
      <c r="C3693" t="s">
        <v>774</v>
      </c>
      <c r="D3693">
        <v>2.95</v>
      </c>
      <c r="E3693">
        <v>3.008</v>
      </c>
      <c r="F3693" t="s">
        <v>825</v>
      </c>
      <c r="G3693">
        <v>36</v>
      </c>
      <c r="H3693">
        <v>-80</v>
      </c>
      <c r="I3693">
        <v>10000</v>
      </c>
      <c r="J3693">
        <v>-800000</v>
      </c>
      <c r="K3693">
        <v>6.9400000000000003E-2</v>
      </c>
      <c r="L3693">
        <v>7.6200000000000004E-2</v>
      </c>
      <c r="M3693">
        <v>0</v>
      </c>
      <c r="N3693">
        <v>298221.4839037006</v>
      </c>
      <c r="O3693">
        <v>-1309644.399896113</v>
      </c>
      <c r="P3693">
        <v>330703.84728010051</v>
      </c>
      <c r="Q3693">
        <v>-286032.88199242431</v>
      </c>
      <c r="R3693" t="s">
        <v>855</v>
      </c>
      <c r="S3693">
        <v>-0.33333333300000001</v>
      </c>
      <c r="T3693">
        <v>-0.5</v>
      </c>
      <c r="U3693">
        <v>-999999.99900000007</v>
      </c>
      <c r="V3693">
        <v>-13262505.658669081</v>
      </c>
    </row>
    <row r="3694" spans="1:22" x14ac:dyDescent="0.15">
      <c r="A3694" s="2">
        <v>43572</v>
      </c>
      <c r="B3694" t="s">
        <v>534</v>
      </c>
      <c r="C3694" t="s">
        <v>774</v>
      </c>
      <c r="D3694">
        <v>2.95</v>
      </c>
      <c r="E3694">
        <v>2.9969999999999999</v>
      </c>
      <c r="F3694" t="s">
        <v>824</v>
      </c>
      <c r="G3694">
        <v>7</v>
      </c>
      <c r="H3694">
        <v>-88</v>
      </c>
      <c r="I3694">
        <v>10000</v>
      </c>
      <c r="J3694">
        <v>-880000</v>
      </c>
      <c r="K3694">
        <v>7.2999999999999995E-2</v>
      </c>
      <c r="L3694">
        <v>5.67E-2</v>
      </c>
      <c r="M3694">
        <v>0</v>
      </c>
      <c r="N3694">
        <v>-615122.03618296527</v>
      </c>
      <c r="O3694">
        <v>-3166166.215616785</v>
      </c>
      <c r="P3694">
        <v>821003.54900511727</v>
      </c>
      <c r="Q3694">
        <v>-127179.9626647297</v>
      </c>
      <c r="R3694" t="s">
        <v>854</v>
      </c>
      <c r="S3694">
        <v>-0.33333333300000001</v>
      </c>
      <c r="T3694">
        <v>-0.5</v>
      </c>
      <c r="U3694">
        <v>-999999.99900000007</v>
      </c>
      <c r="V3694">
        <v>-13360040.053400081</v>
      </c>
    </row>
    <row r="3695" spans="1:22" x14ac:dyDescent="0.15">
      <c r="A3695" s="2">
        <v>43572</v>
      </c>
      <c r="B3695" t="s">
        <v>535</v>
      </c>
      <c r="C3695" t="s">
        <v>774</v>
      </c>
      <c r="D3695">
        <v>2.95</v>
      </c>
      <c r="E3695">
        <v>2.9969999999999999</v>
      </c>
      <c r="F3695" t="s">
        <v>824</v>
      </c>
      <c r="G3695">
        <v>7</v>
      </c>
      <c r="H3695">
        <v>-204</v>
      </c>
      <c r="I3695">
        <v>10000</v>
      </c>
      <c r="J3695">
        <v>-2040000</v>
      </c>
      <c r="K3695">
        <v>2.5499999999999998E-2</v>
      </c>
      <c r="L3695">
        <v>2.3800000000000002E-2</v>
      </c>
      <c r="M3695">
        <v>0</v>
      </c>
      <c r="N3695">
        <v>614035.27975767152</v>
      </c>
      <c r="O3695">
        <v>-7339748.9543843651</v>
      </c>
      <c r="P3695">
        <v>1742073.1375817291</v>
      </c>
      <c r="Q3695">
        <v>-294826.27708641882</v>
      </c>
      <c r="R3695" t="s">
        <v>855</v>
      </c>
      <c r="S3695">
        <v>-0.33333333300000001</v>
      </c>
      <c r="T3695">
        <v>-0.5</v>
      </c>
      <c r="U3695">
        <v>-999999.99900000007</v>
      </c>
      <c r="V3695">
        <v>-13360040.053400081</v>
      </c>
    </row>
    <row r="3696" spans="1:22" x14ac:dyDescent="0.15">
      <c r="A3696" s="2">
        <v>43572</v>
      </c>
      <c r="B3696" t="s">
        <v>536</v>
      </c>
      <c r="C3696" t="s">
        <v>774</v>
      </c>
      <c r="D3696">
        <v>2.95</v>
      </c>
      <c r="E3696">
        <v>2.9969999999999999</v>
      </c>
      <c r="F3696" t="s">
        <v>825</v>
      </c>
      <c r="G3696">
        <v>35</v>
      </c>
      <c r="H3696">
        <v>-63</v>
      </c>
      <c r="I3696">
        <v>10000</v>
      </c>
      <c r="J3696">
        <v>-630000</v>
      </c>
      <c r="K3696">
        <v>0.13569999999999999</v>
      </c>
      <c r="L3696">
        <v>0.12709999999999999</v>
      </c>
      <c r="M3696">
        <v>0</v>
      </c>
      <c r="N3696">
        <v>-387018.88929046009</v>
      </c>
      <c r="O3696">
        <v>-1113356.130102376</v>
      </c>
      <c r="P3696">
        <v>301015.33274978987</v>
      </c>
      <c r="Q3696">
        <v>-223608.90334903719</v>
      </c>
      <c r="R3696" t="s">
        <v>854</v>
      </c>
      <c r="S3696">
        <v>-0.33333333300000001</v>
      </c>
      <c r="T3696">
        <v>-0.5</v>
      </c>
      <c r="U3696">
        <v>-999999.99900000007</v>
      </c>
      <c r="V3696">
        <v>-13360040.053400081</v>
      </c>
    </row>
    <row r="3697" spans="1:22" x14ac:dyDescent="0.15">
      <c r="A3697" s="2">
        <v>43572</v>
      </c>
      <c r="B3697" t="s">
        <v>537</v>
      </c>
      <c r="C3697" t="s">
        <v>774</v>
      </c>
      <c r="D3697">
        <v>2.95</v>
      </c>
      <c r="E3697">
        <v>2.9969999999999999</v>
      </c>
      <c r="F3697" t="s">
        <v>825</v>
      </c>
      <c r="G3697">
        <v>35</v>
      </c>
      <c r="H3697">
        <v>-100</v>
      </c>
      <c r="I3697">
        <v>10000</v>
      </c>
      <c r="J3697">
        <v>-1000000</v>
      </c>
      <c r="K3697">
        <v>7.6200000000000004E-2</v>
      </c>
      <c r="L3697">
        <v>7.9699999999999993E-2</v>
      </c>
      <c r="M3697">
        <v>0</v>
      </c>
      <c r="N3697">
        <v>385684.30271355528</v>
      </c>
      <c r="O3697">
        <v>-1767231.952543454</v>
      </c>
      <c r="P3697">
        <v>398963.17093789089</v>
      </c>
      <c r="Q3697">
        <v>-354934.76722069399</v>
      </c>
      <c r="R3697" t="s">
        <v>855</v>
      </c>
      <c r="S3697">
        <v>-0.33333333300000001</v>
      </c>
      <c r="T3697">
        <v>-0.5</v>
      </c>
      <c r="U3697">
        <v>-999999.99900000007</v>
      </c>
      <c r="V3697">
        <v>-13360040.053400081</v>
      </c>
    </row>
    <row r="3698" spans="1:22" x14ac:dyDescent="0.15">
      <c r="A3698" s="2">
        <v>43573</v>
      </c>
      <c r="B3698" t="s">
        <v>536</v>
      </c>
      <c r="C3698" t="s">
        <v>774</v>
      </c>
      <c r="D3698">
        <v>2.95</v>
      </c>
      <c r="E3698">
        <v>2.9870000000000001</v>
      </c>
      <c r="F3698" t="s">
        <v>825</v>
      </c>
      <c r="G3698">
        <v>34</v>
      </c>
      <c r="H3698">
        <v>-295</v>
      </c>
      <c r="I3698">
        <v>10000</v>
      </c>
      <c r="J3698">
        <v>-2950000</v>
      </c>
      <c r="K3698">
        <v>0.12709999999999999</v>
      </c>
      <c r="L3698">
        <v>0.14069999999999999</v>
      </c>
      <c r="M3698">
        <v>0</v>
      </c>
      <c r="N3698">
        <v>-1762575.389327761</v>
      </c>
      <c r="O3698">
        <v>-5419661.566354786</v>
      </c>
      <c r="P3698">
        <v>1421107.4173086991</v>
      </c>
      <c r="Q3698">
        <v>-1040710.1051595689</v>
      </c>
      <c r="R3698" t="s">
        <v>854</v>
      </c>
      <c r="S3698">
        <v>-0.33333333300000001</v>
      </c>
      <c r="T3698">
        <v>-0.5</v>
      </c>
      <c r="U3698">
        <v>-999999.99900000007</v>
      </c>
      <c r="V3698">
        <v>-13449644.363382939</v>
      </c>
    </row>
    <row r="3699" spans="1:22" x14ac:dyDescent="0.15">
      <c r="A3699" s="2">
        <v>43573</v>
      </c>
      <c r="B3699" t="s">
        <v>537</v>
      </c>
      <c r="C3699" t="s">
        <v>774</v>
      </c>
      <c r="D3699">
        <v>2.95</v>
      </c>
      <c r="E3699">
        <v>2.9870000000000001</v>
      </c>
      <c r="F3699" t="s">
        <v>825</v>
      </c>
      <c r="G3699">
        <v>34</v>
      </c>
      <c r="H3699">
        <v>-437</v>
      </c>
      <c r="I3699">
        <v>10000</v>
      </c>
      <c r="J3699">
        <v>-4370000</v>
      </c>
      <c r="K3699">
        <v>7.9699999999999993E-2</v>
      </c>
      <c r="L3699">
        <v>6.2300000000000001E-2</v>
      </c>
      <c r="M3699">
        <v>0</v>
      </c>
      <c r="N3699">
        <v>1758998.4910636221</v>
      </c>
      <c r="O3699">
        <v>-8028447.8118543783</v>
      </c>
      <c r="P3699">
        <v>1766160.580701302</v>
      </c>
      <c r="Q3699">
        <v>-1541662.0879821409</v>
      </c>
      <c r="R3699" t="s">
        <v>855</v>
      </c>
      <c r="S3699">
        <v>-0.33333333300000001</v>
      </c>
      <c r="T3699">
        <v>-0.5</v>
      </c>
      <c r="U3699">
        <v>-999999.99900000007</v>
      </c>
      <c r="V3699">
        <v>-13449644.363382939</v>
      </c>
    </row>
    <row r="3700" spans="1:22" x14ac:dyDescent="0.15">
      <c r="A3700" s="2">
        <v>43574</v>
      </c>
      <c r="B3700" t="s">
        <v>536</v>
      </c>
      <c r="C3700" t="s">
        <v>774</v>
      </c>
      <c r="D3700">
        <v>2.95</v>
      </c>
      <c r="E3700">
        <v>3.024</v>
      </c>
      <c r="F3700" t="s">
        <v>825</v>
      </c>
      <c r="G3700">
        <v>33</v>
      </c>
      <c r="H3700">
        <v>-256</v>
      </c>
      <c r="I3700">
        <v>10000</v>
      </c>
      <c r="J3700">
        <v>-2560000</v>
      </c>
      <c r="K3700">
        <v>0.14069999999999999</v>
      </c>
      <c r="L3700">
        <v>0.105</v>
      </c>
      <c r="M3700">
        <v>0</v>
      </c>
      <c r="N3700">
        <v>-1699215.6972091461</v>
      </c>
      <c r="O3700">
        <v>-4407904.1235886961</v>
      </c>
      <c r="P3700">
        <v>1221550.1090865319</v>
      </c>
      <c r="Q3700">
        <v>-849252.55591026391</v>
      </c>
      <c r="R3700" t="s">
        <v>854</v>
      </c>
      <c r="S3700">
        <v>-0.33333333300000001</v>
      </c>
      <c r="T3700">
        <v>-0.5</v>
      </c>
      <c r="U3700">
        <v>-999999.99900000007</v>
      </c>
      <c r="V3700">
        <v>-13122532.963802811</v>
      </c>
    </row>
    <row r="3701" spans="1:22" x14ac:dyDescent="0.15">
      <c r="A3701" s="2">
        <v>43574</v>
      </c>
      <c r="B3701" t="s">
        <v>537</v>
      </c>
      <c r="C3701" t="s">
        <v>774</v>
      </c>
      <c r="D3701">
        <v>2.95</v>
      </c>
      <c r="E3701">
        <v>3.024</v>
      </c>
      <c r="F3701" t="s">
        <v>825</v>
      </c>
      <c r="G3701">
        <v>33</v>
      </c>
      <c r="H3701">
        <v>-506</v>
      </c>
      <c r="I3701">
        <v>10000</v>
      </c>
      <c r="J3701">
        <v>-5060000</v>
      </c>
      <c r="K3701">
        <v>6.2300000000000001E-2</v>
      </c>
      <c r="L3701">
        <v>8.9899999999999994E-2</v>
      </c>
      <c r="M3701">
        <v>0</v>
      </c>
      <c r="N3701">
        <v>1701393.973485047</v>
      </c>
      <c r="O3701">
        <v>-8712497.9942807816</v>
      </c>
      <c r="P3701">
        <v>2020679.4636923289</v>
      </c>
      <c r="Q3701">
        <v>-1678600.7550413811</v>
      </c>
      <c r="R3701" t="s">
        <v>855</v>
      </c>
      <c r="S3701">
        <v>-0.33333333300000001</v>
      </c>
      <c r="T3701">
        <v>-0.5</v>
      </c>
      <c r="U3701">
        <v>-999999.99900000007</v>
      </c>
      <c r="V3701">
        <v>-13122532.963802811</v>
      </c>
    </row>
    <row r="3702" spans="1:22" x14ac:dyDescent="0.15">
      <c r="A3702" s="2">
        <v>43577</v>
      </c>
      <c r="B3702" t="s">
        <v>536</v>
      </c>
      <c r="C3702" t="s">
        <v>774</v>
      </c>
      <c r="D3702">
        <v>2.95</v>
      </c>
      <c r="E3702">
        <v>2.9580000000000002</v>
      </c>
      <c r="F3702" t="s">
        <v>825</v>
      </c>
      <c r="G3702">
        <v>30</v>
      </c>
      <c r="H3702">
        <v>-318</v>
      </c>
      <c r="I3702">
        <v>10000</v>
      </c>
      <c r="J3702">
        <v>-3180000</v>
      </c>
      <c r="K3702">
        <v>0.105</v>
      </c>
      <c r="L3702">
        <v>0.10050000000000001</v>
      </c>
      <c r="M3702">
        <v>0</v>
      </c>
      <c r="N3702">
        <v>-1722020.4801828361</v>
      </c>
      <c r="O3702">
        <v>-5983722.9137096982</v>
      </c>
      <c r="P3702">
        <v>1746106.9234020291</v>
      </c>
      <c r="Q3702">
        <v>-1070013.917485853</v>
      </c>
      <c r="R3702" t="s">
        <v>854</v>
      </c>
      <c r="S3702">
        <v>-0.33333333300000001</v>
      </c>
      <c r="T3702">
        <v>-0.35</v>
      </c>
      <c r="U3702">
        <v>-999999.99900000007</v>
      </c>
      <c r="V3702">
        <v>-9600258.9326980691</v>
      </c>
    </row>
    <row r="3703" spans="1:22" x14ac:dyDescent="0.15">
      <c r="A3703" s="2">
        <v>43577</v>
      </c>
      <c r="B3703" t="s">
        <v>537</v>
      </c>
      <c r="C3703" t="s">
        <v>774</v>
      </c>
      <c r="D3703">
        <v>2.95</v>
      </c>
      <c r="E3703">
        <v>2.9580000000000002</v>
      </c>
      <c r="F3703" t="s">
        <v>825</v>
      </c>
      <c r="G3703">
        <v>30</v>
      </c>
      <c r="H3703">
        <v>-375</v>
      </c>
      <c r="I3703">
        <v>10000</v>
      </c>
      <c r="J3703">
        <v>-3750000</v>
      </c>
      <c r="K3703">
        <v>8.9899999999999994E-2</v>
      </c>
      <c r="L3703">
        <v>7.7499999999999999E-2</v>
      </c>
      <c r="M3703">
        <v>0</v>
      </c>
      <c r="N3703">
        <v>1719315.4714825051</v>
      </c>
      <c r="O3703">
        <v>-7056277.020884078</v>
      </c>
      <c r="P3703">
        <v>1765939.7457103371</v>
      </c>
      <c r="Q3703">
        <v>-1261808.8649597319</v>
      </c>
      <c r="R3703" t="s">
        <v>855</v>
      </c>
      <c r="S3703">
        <v>-0.33333333300000001</v>
      </c>
      <c r="T3703">
        <v>-0.35</v>
      </c>
      <c r="U3703">
        <v>-999999.99900000007</v>
      </c>
      <c r="V3703">
        <v>-9600258.9326980691</v>
      </c>
    </row>
    <row r="3704" spans="1:22" x14ac:dyDescent="0.15">
      <c r="A3704" s="2">
        <v>43577</v>
      </c>
      <c r="B3704" t="s">
        <v>538</v>
      </c>
      <c r="C3704" t="s">
        <v>774</v>
      </c>
      <c r="D3704">
        <v>2.95</v>
      </c>
      <c r="E3704">
        <v>2.9580000000000002</v>
      </c>
      <c r="F3704" t="s">
        <v>826</v>
      </c>
      <c r="G3704">
        <v>65</v>
      </c>
      <c r="H3704">
        <v>121</v>
      </c>
      <c r="I3704">
        <v>10000</v>
      </c>
      <c r="J3704">
        <v>1210000</v>
      </c>
      <c r="K3704">
        <v>0.15579999999999999</v>
      </c>
      <c r="L3704">
        <v>0.1497</v>
      </c>
      <c r="M3704">
        <v>0</v>
      </c>
      <c r="N3704">
        <v>664390.96791830624</v>
      </c>
      <c r="O3704">
        <v>1543441.1268759901</v>
      </c>
      <c r="P3704">
        <v>-465354.35852251091</v>
      </c>
      <c r="Q3704">
        <v>597998.5380092652</v>
      </c>
      <c r="R3704" t="s">
        <v>854</v>
      </c>
      <c r="S3704">
        <v>-0.33333333300000001</v>
      </c>
      <c r="T3704">
        <v>-0.35</v>
      </c>
      <c r="U3704">
        <v>-999999.99900000007</v>
      </c>
      <c r="V3704">
        <v>-9600258.9326980691</v>
      </c>
    </row>
    <row r="3705" spans="1:22" x14ac:dyDescent="0.15">
      <c r="A3705" s="2">
        <v>43577</v>
      </c>
      <c r="B3705" t="s">
        <v>539</v>
      </c>
      <c r="C3705" t="s">
        <v>774</v>
      </c>
      <c r="D3705">
        <v>2.95</v>
      </c>
      <c r="E3705">
        <v>2.9580000000000002</v>
      </c>
      <c r="F3705" t="s">
        <v>826</v>
      </c>
      <c r="G3705">
        <v>65</v>
      </c>
      <c r="H3705">
        <v>148</v>
      </c>
      <c r="I3705">
        <v>10000</v>
      </c>
      <c r="J3705">
        <v>1480000</v>
      </c>
      <c r="K3705">
        <v>0.12540000000000001</v>
      </c>
      <c r="L3705">
        <v>0.1157</v>
      </c>
      <c r="M3705">
        <v>0</v>
      </c>
      <c r="N3705">
        <v>-667356.50205033622</v>
      </c>
      <c r="O3705">
        <v>1887845.345269806</v>
      </c>
      <c r="P3705">
        <v>-453792.03163806529</v>
      </c>
      <c r="Q3705">
        <v>731436.22830885323</v>
      </c>
      <c r="R3705" t="s">
        <v>855</v>
      </c>
      <c r="S3705">
        <v>-0.33333333300000001</v>
      </c>
      <c r="T3705">
        <v>-0.35</v>
      </c>
      <c r="U3705">
        <v>-999999.99900000007</v>
      </c>
      <c r="V3705">
        <v>-9600258.9326980691</v>
      </c>
    </row>
    <row r="3706" spans="1:22" x14ac:dyDescent="0.15">
      <c r="A3706" s="2">
        <v>43578</v>
      </c>
      <c r="B3706" t="s">
        <v>536</v>
      </c>
      <c r="C3706" t="s">
        <v>774</v>
      </c>
      <c r="D3706">
        <v>2.95</v>
      </c>
      <c r="E3706">
        <v>2.9630000000000001</v>
      </c>
      <c r="F3706" t="s">
        <v>825</v>
      </c>
      <c r="G3706">
        <v>29</v>
      </c>
      <c r="H3706">
        <v>-475</v>
      </c>
      <c r="I3706">
        <v>10000</v>
      </c>
      <c r="J3706">
        <v>-4750000</v>
      </c>
      <c r="K3706">
        <v>0.10050000000000001</v>
      </c>
      <c r="L3706">
        <v>9.3600000000000003E-2</v>
      </c>
      <c r="M3706">
        <v>0</v>
      </c>
      <c r="N3706">
        <v>-2617223.0870262389</v>
      </c>
      <c r="O3706">
        <v>-9076717.5441395435</v>
      </c>
      <c r="P3706">
        <v>2644177.168750362</v>
      </c>
      <c r="Q3706">
        <v>-1569713.8061083001</v>
      </c>
      <c r="R3706" t="s">
        <v>854</v>
      </c>
      <c r="S3706">
        <v>-0.33333333300000001</v>
      </c>
      <c r="T3706">
        <v>-0.5</v>
      </c>
      <c r="U3706">
        <v>-999999.99900000007</v>
      </c>
      <c r="V3706">
        <v>-13668408.287657119</v>
      </c>
    </row>
    <row r="3707" spans="1:22" x14ac:dyDescent="0.15">
      <c r="A3707" s="2">
        <v>43578</v>
      </c>
      <c r="B3707" t="s">
        <v>537</v>
      </c>
      <c r="C3707" t="s">
        <v>774</v>
      </c>
      <c r="D3707">
        <v>2.95</v>
      </c>
      <c r="E3707">
        <v>2.9630000000000001</v>
      </c>
      <c r="F3707" t="s">
        <v>825</v>
      </c>
      <c r="G3707">
        <v>29</v>
      </c>
      <c r="H3707">
        <v>-583</v>
      </c>
      <c r="I3707">
        <v>10000</v>
      </c>
      <c r="J3707">
        <v>-5830000</v>
      </c>
      <c r="K3707">
        <v>7.7499999999999999E-2</v>
      </c>
      <c r="L3707">
        <v>7.6399999999999996E-2</v>
      </c>
      <c r="M3707">
        <v>0</v>
      </c>
      <c r="N3707">
        <v>2617703.0321341101</v>
      </c>
      <c r="O3707">
        <v>-11140476.480491269</v>
      </c>
      <c r="P3707">
        <v>2787813.6741898912</v>
      </c>
      <c r="Q3707">
        <v>-1926617.1557076611</v>
      </c>
      <c r="R3707" t="s">
        <v>855</v>
      </c>
      <c r="S3707">
        <v>-0.33333333300000001</v>
      </c>
      <c r="T3707">
        <v>-0.5</v>
      </c>
      <c r="U3707">
        <v>-999999.99900000007</v>
      </c>
      <c r="V3707">
        <v>-13668408.287657119</v>
      </c>
    </row>
    <row r="3708" spans="1:22" x14ac:dyDescent="0.15">
      <c r="A3708" s="2">
        <v>43578</v>
      </c>
      <c r="B3708" t="s">
        <v>538</v>
      </c>
      <c r="C3708" t="s">
        <v>774</v>
      </c>
      <c r="D3708">
        <v>2.95</v>
      </c>
      <c r="E3708">
        <v>2.9630000000000001</v>
      </c>
      <c r="F3708" t="s">
        <v>826</v>
      </c>
      <c r="G3708">
        <v>64</v>
      </c>
      <c r="H3708">
        <v>226</v>
      </c>
      <c r="I3708">
        <v>10000</v>
      </c>
      <c r="J3708">
        <v>2260000</v>
      </c>
      <c r="K3708">
        <v>0.1497</v>
      </c>
      <c r="L3708">
        <v>0.14460000000000001</v>
      </c>
      <c r="M3708">
        <v>0</v>
      </c>
      <c r="N3708">
        <v>1255182.8936004031</v>
      </c>
      <c r="O3708">
        <v>2902731.55733178</v>
      </c>
      <c r="P3708">
        <v>-874189.88854094909</v>
      </c>
      <c r="Q3708">
        <v>1107848.8407441529</v>
      </c>
      <c r="R3708" t="s">
        <v>854</v>
      </c>
      <c r="S3708">
        <v>-0.33333333300000001</v>
      </c>
      <c r="T3708">
        <v>-0.5</v>
      </c>
      <c r="U3708">
        <v>-999999.99900000007</v>
      </c>
      <c r="V3708">
        <v>-13668408.287657119</v>
      </c>
    </row>
    <row r="3709" spans="1:22" x14ac:dyDescent="0.15">
      <c r="A3709" s="2">
        <v>43578</v>
      </c>
      <c r="B3709" t="s">
        <v>539</v>
      </c>
      <c r="C3709" t="s">
        <v>774</v>
      </c>
      <c r="D3709">
        <v>2.95</v>
      </c>
      <c r="E3709">
        <v>2.9630000000000001</v>
      </c>
      <c r="F3709" t="s">
        <v>826</v>
      </c>
      <c r="G3709">
        <v>64</v>
      </c>
      <c r="H3709">
        <v>283</v>
      </c>
      <c r="I3709">
        <v>10000</v>
      </c>
      <c r="J3709">
        <v>2830000</v>
      </c>
      <c r="K3709">
        <v>0.1157</v>
      </c>
      <c r="L3709">
        <v>0.11600000000000001</v>
      </c>
      <c r="M3709">
        <v>0</v>
      </c>
      <c r="N3709">
        <v>-1258244.429695071</v>
      </c>
      <c r="O3709">
        <v>3634836.419136697</v>
      </c>
      <c r="P3709">
        <v>-873126.78823340754</v>
      </c>
      <c r="Q3709">
        <v>1387262.0439406871</v>
      </c>
      <c r="R3709" t="s">
        <v>855</v>
      </c>
      <c r="S3709">
        <v>-0.33333333300000001</v>
      </c>
      <c r="T3709">
        <v>-0.5</v>
      </c>
      <c r="U3709">
        <v>-999999.99900000007</v>
      </c>
      <c r="V3709">
        <v>-13668408.287657119</v>
      </c>
    </row>
    <row r="3710" spans="1:22" x14ac:dyDescent="0.15">
      <c r="A3710" s="2">
        <v>43579</v>
      </c>
      <c r="B3710" t="s">
        <v>536</v>
      </c>
      <c r="C3710" t="s">
        <v>774</v>
      </c>
      <c r="D3710">
        <v>2.95</v>
      </c>
      <c r="E3710">
        <v>2.9580000000000002</v>
      </c>
      <c r="F3710" t="s">
        <v>825</v>
      </c>
      <c r="G3710">
        <v>28</v>
      </c>
      <c r="H3710">
        <v>-407</v>
      </c>
      <c r="I3710">
        <v>10000</v>
      </c>
      <c r="J3710">
        <v>-4070000</v>
      </c>
      <c r="K3710">
        <v>9.3600000000000003E-2</v>
      </c>
      <c r="L3710">
        <v>7.4200000000000002E-2</v>
      </c>
      <c r="M3710">
        <v>0</v>
      </c>
      <c r="N3710">
        <v>-2209713.0176153849</v>
      </c>
      <c r="O3710">
        <v>-8841569.6816113088</v>
      </c>
      <c r="P3710">
        <v>2086326.284042157</v>
      </c>
      <c r="Q3710">
        <v>-1322547.5602722331</v>
      </c>
      <c r="R3710" t="s">
        <v>854</v>
      </c>
      <c r="S3710">
        <v>-0.33333333300000001</v>
      </c>
      <c r="T3710">
        <v>-0.5</v>
      </c>
      <c r="U3710">
        <v>-999999.99900000007</v>
      </c>
      <c r="V3710">
        <v>-13714655.6181401</v>
      </c>
    </row>
    <row r="3711" spans="1:22" x14ac:dyDescent="0.15">
      <c r="A3711" s="2">
        <v>43579</v>
      </c>
      <c r="B3711" t="s">
        <v>537</v>
      </c>
      <c r="C3711" t="s">
        <v>774</v>
      </c>
      <c r="D3711">
        <v>2.95</v>
      </c>
      <c r="E3711">
        <v>2.9580000000000002</v>
      </c>
      <c r="F3711" t="s">
        <v>825</v>
      </c>
      <c r="G3711">
        <v>28</v>
      </c>
      <c r="H3711">
        <v>-483</v>
      </c>
      <c r="I3711">
        <v>10000</v>
      </c>
      <c r="J3711">
        <v>-4830000</v>
      </c>
      <c r="K3711">
        <v>7.6399999999999996E-2</v>
      </c>
      <c r="L3711">
        <v>9.6000000000000002E-2</v>
      </c>
      <c r="M3711">
        <v>0</v>
      </c>
      <c r="N3711">
        <v>2207662.438554714</v>
      </c>
      <c r="O3711">
        <v>-10492575.322403589</v>
      </c>
      <c r="P3711">
        <v>2097520.1973609561</v>
      </c>
      <c r="Q3711">
        <v>-1569509.7582591861</v>
      </c>
      <c r="R3711" t="s">
        <v>855</v>
      </c>
      <c r="S3711">
        <v>-0.33333333300000001</v>
      </c>
      <c r="T3711">
        <v>-0.5</v>
      </c>
      <c r="U3711">
        <v>-999999.99900000007</v>
      </c>
      <c r="V3711">
        <v>-13714655.6181401</v>
      </c>
    </row>
    <row r="3712" spans="1:22" x14ac:dyDescent="0.15">
      <c r="A3712" s="2">
        <v>43579</v>
      </c>
      <c r="B3712" t="s">
        <v>538</v>
      </c>
      <c r="C3712" t="s">
        <v>774</v>
      </c>
      <c r="D3712">
        <v>2.95</v>
      </c>
      <c r="E3712">
        <v>2.9580000000000002</v>
      </c>
      <c r="F3712" t="s">
        <v>826</v>
      </c>
      <c r="G3712">
        <v>63</v>
      </c>
      <c r="H3712">
        <v>175</v>
      </c>
      <c r="I3712">
        <v>10000</v>
      </c>
      <c r="J3712">
        <v>1750000</v>
      </c>
      <c r="K3712">
        <v>0.14460000000000001</v>
      </c>
      <c r="L3712">
        <v>0.1211</v>
      </c>
      <c r="M3712">
        <v>0</v>
      </c>
      <c r="N3712">
        <v>962147.58956289268</v>
      </c>
      <c r="O3712">
        <v>2529324.028906723</v>
      </c>
      <c r="P3712">
        <v>-619706.26034195221</v>
      </c>
      <c r="Q3712">
        <v>851273.10523638967</v>
      </c>
      <c r="R3712" t="s">
        <v>854</v>
      </c>
      <c r="S3712">
        <v>-0.33333333300000001</v>
      </c>
      <c r="T3712">
        <v>-0.5</v>
      </c>
      <c r="U3712">
        <v>-999999.99900000007</v>
      </c>
      <c r="V3712">
        <v>-13714655.6181401</v>
      </c>
    </row>
    <row r="3713" spans="1:22" x14ac:dyDescent="0.15">
      <c r="A3713" s="2">
        <v>43579</v>
      </c>
      <c r="B3713" t="s">
        <v>539</v>
      </c>
      <c r="C3713" t="s">
        <v>774</v>
      </c>
      <c r="D3713">
        <v>2.95</v>
      </c>
      <c r="E3713">
        <v>2.9580000000000002</v>
      </c>
      <c r="F3713" t="s">
        <v>826</v>
      </c>
      <c r="G3713">
        <v>63</v>
      </c>
      <c r="H3713">
        <v>214</v>
      </c>
      <c r="I3713">
        <v>10000</v>
      </c>
      <c r="J3713">
        <v>2140000</v>
      </c>
      <c r="K3713">
        <v>0.11600000000000001</v>
      </c>
      <c r="L3713">
        <v>0.12970000000000001</v>
      </c>
      <c r="M3713">
        <v>0</v>
      </c>
      <c r="N3713">
        <v>-963430.94762023422</v>
      </c>
      <c r="O3713">
        <v>3093001.955348793</v>
      </c>
      <c r="P3713">
        <v>-590588.2665745205</v>
      </c>
      <c r="Q3713">
        <v>1040985.397260499</v>
      </c>
      <c r="R3713" t="s">
        <v>855</v>
      </c>
      <c r="S3713">
        <v>-0.33333333300000001</v>
      </c>
      <c r="T3713">
        <v>-0.5</v>
      </c>
      <c r="U3713">
        <v>-999999.99900000007</v>
      </c>
      <c r="V3713">
        <v>-13714655.6181401</v>
      </c>
    </row>
    <row r="3714" spans="1:22" x14ac:dyDescent="0.15">
      <c r="A3714" s="2">
        <v>43580</v>
      </c>
      <c r="B3714" t="s">
        <v>536</v>
      </c>
      <c r="C3714" t="s">
        <v>774</v>
      </c>
      <c r="D3714">
        <v>2.95</v>
      </c>
      <c r="E3714">
        <v>2.9129999999999998</v>
      </c>
      <c r="F3714" t="s">
        <v>825</v>
      </c>
      <c r="G3714">
        <v>27</v>
      </c>
      <c r="H3714">
        <v>-509</v>
      </c>
      <c r="I3714">
        <v>10000</v>
      </c>
      <c r="J3714">
        <v>-5090000</v>
      </c>
      <c r="K3714">
        <v>7.4200000000000002E-2</v>
      </c>
      <c r="L3714">
        <v>5.62E-2</v>
      </c>
      <c r="M3714">
        <v>0</v>
      </c>
      <c r="N3714">
        <v>-2266234.8561199708</v>
      </c>
      <c r="O3714">
        <v>-10962685.50858845</v>
      </c>
      <c r="P3714">
        <v>2661874.5316490438</v>
      </c>
      <c r="Q3714">
        <v>-1593622.6218800719</v>
      </c>
      <c r="R3714" t="s">
        <v>854</v>
      </c>
      <c r="S3714">
        <v>-0.33333333300000001</v>
      </c>
      <c r="T3714">
        <v>-0.5</v>
      </c>
      <c r="U3714">
        <v>-999999.99900000007</v>
      </c>
      <c r="V3714">
        <v>-14141656.26371078</v>
      </c>
    </row>
    <row r="3715" spans="1:22" x14ac:dyDescent="0.15">
      <c r="A3715" s="2">
        <v>43580</v>
      </c>
      <c r="B3715" t="s">
        <v>537</v>
      </c>
      <c r="C3715" t="s">
        <v>774</v>
      </c>
      <c r="D3715">
        <v>2.95</v>
      </c>
      <c r="E3715">
        <v>2.9129999999999998</v>
      </c>
      <c r="F3715" t="s">
        <v>825</v>
      </c>
      <c r="G3715">
        <v>27</v>
      </c>
      <c r="H3715">
        <v>-408</v>
      </c>
      <c r="I3715">
        <v>10000</v>
      </c>
      <c r="J3715">
        <v>-4080000</v>
      </c>
      <c r="K3715">
        <v>9.6000000000000002E-2</v>
      </c>
      <c r="L3715">
        <v>0.112</v>
      </c>
      <c r="M3715">
        <v>0</v>
      </c>
      <c r="N3715">
        <v>2263450.2528547188</v>
      </c>
      <c r="O3715">
        <v>-8787378.5609117635</v>
      </c>
      <c r="P3715">
        <v>1814796.4279090371</v>
      </c>
      <c r="Q3715">
        <v>-1277402.8088940459</v>
      </c>
      <c r="R3715" t="s">
        <v>855</v>
      </c>
      <c r="S3715">
        <v>-0.33333333300000001</v>
      </c>
      <c r="T3715">
        <v>-0.5</v>
      </c>
      <c r="U3715">
        <v>-999999.99900000007</v>
      </c>
      <c r="V3715">
        <v>-14141656.26371078</v>
      </c>
    </row>
    <row r="3716" spans="1:22" x14ac:dyDescent="0.15">
      <c r="A3716" s="2">
        <v>43580</v>
      </c>
      <c r="B3716" t="s">
        <v>538</v>
      </c>
      <c r="C3716" t="s">
        <v>774</v>
      </c>
      <c r="D3716">
        <v>2.95</v>
      </c>
      <c r="E3716">
        <v>2.9129999999999998</v>
      </c>
      <c r="F3716" t="s">
        <v>826</v>
      </c>
      <c r="G3716">
        <v>62</v>
      </c>
      <c r="H3716">
        <v>201</v>
      </c>
      <c r="I3716">
        <v>10000</v>
      </c>
      <c r="J3716">
        <v>2010000</v>
      </c>
      <c r="K3716">
        <v>0.1211</v>
      </c>
      <c r="L3716">
        <v>0.1017</v>
      </c>
      <c r="M3716">
        <v>0</v>
      </c>
      <c r="N3716">
        <v>975121.59273085615</v>
      </c>
      <c r="O3716">
        <v>2882026.3418568559</v>
      </c>
      <c r="P3716">
        <v>-725893.61459786061</v>
      </c>
      <c r="Q3716">
        <v>962042.81819392671</v>
      </c>
      <c r="R3716" t="s">
        <v>854</v>
      </c>
      <c r="S3716">
        <v>-0.33333333300000001</v>
      </c>
      <c r="T3716">
        <v>-0.5</v>
      </c>
      <c r="U3716">
        <v>-999999.99900000007</v>
      </c>
      <c r="V3716">
        <v>-14141656.26371078</v>
      </c>
    </row>
    <row r="3717" spans="1:22" x14ac:dyDescent="0.15">
      <c r="A3717" s="2">
        <v>43580</v>
      </c>
      <c r="B3717" t="s">
        <v>539</v>
      </c>
      <c r="C3717" t="s">
        <v>774</v>
      </c>
      <c r="D3717">
        <v>2.95</v>
      </c>
      <c r="E3717">
        <v>2.9129999999999998</v>
      </c>
      <c r="F3717" t="s">
        <v>826</v>
      </c>
      <c r="G3717">
        <v>62</v>
      </c>
      <c r="H3717">
        <v>190</v>
      </c>
      <c r="I3717">
        <v>10000</v>
      </c>
      <c r="J3717">
        <v>1900000</v>
      </c>
      <c r="K3717">
        <v>0.12970000000000001</v>
      </c>
      <c r="L3717">
        <v>0.1454</v>
      </c>
      <c r="M3717">
        <v>0</v>
      </c>
      <c r="N3717">
        <v>-978243.27055292192</v>
      </c>
      <c r="O3717">
        <v>2724303.5072278739</v>
      </c>
      <c r="P3717">
        <v>-538044.38289687235</v>
      </c>
      <c r="Q3717">
        <v>909393.70874052774</v>
      </c>
      <c r="R3717" t="s">
        <v>855</v>
      </c>
      <c r="S3717">
        <v>-0.33333333300000001</v>
      </c>
      <c r="T3717">
        <v>-0.5</v>
      </c>
      <c r="U3717">
        <v>-999999.99900000007</v>
      </c>
      <c r="V3717">
        <v>-14141656.26371078</v>
      </c>
    </row>
    <row r="3718" spans="1:22" x14ac:dyDescent="0.15">
      <c r="A3718" s="2">
        <v>43581</v>
      </c>
      <c r="B3718" t="s">
        <v>532</v>
      </c>
      <c r="C3718" t="s">
        <v>774</v>
      </c>
      <c r="D3718">
        <v>2.9</v>
      </c>
      <c r="E3718">
        <v>2.88</v>
      </c>
      <c r="F3718" t="s">
        <v>825</v>
      </c>
      <c r="G3718">
        <v>26</v>
      </c>
      <c r="H3718">
        <v>-469</v>
      </c>
      <c r="I3718">
        <v>10000</v>
      </c>
      <c r="J3718">
        <v>-4690000</v>
      </c>
      <c r="K3718">
        <v>7.4499999999999997E-2</v>
      </c>
      <c r="L3718">
        <v>8.8999999999999996E-2</v>
      </c>
      <c r="M3718">
        <v>0</v>
      </c>
      <c r="N3718">
        <v>-2253800.7920390209</v>
      </c>
      <c r="O3718">
        <v>-10323296.26067532</v>
      </c>
      <c r="P3718">
        <v>2537888.159935174</v>
      </c>
      <c r="Q3718">
        <v>-1436479.137629871</v>
      </c>
      <c r="R3718" t="s">
        <v>854</v>
      </c>
      <c r="S3718">
        <v>-0.33333333300000001</v>
      </c>
      <c r="T3718">
        <v>-0.5</v>
      </c>
      <c r="U3718">
        <v>-999999.99900000007</v>
      </c>
      <c r="V3718">
        <v>-14467592.592592601</v>
      </c>
    </row>
    <row r="3719" spans="1:22" x14ac:dyDescent="0.15">
      <c r="A3719" s="2">
        <v>43581</v>
      </c>
      <c r="B3719" t="s">
        <v>533</v>
      </c>
      <c r="C3719" t="s">
        <v>774</v>
      </c>
      <c r="D3719">
        <v>2.9</v>
      </c>
      <c r="E3719">
        <v>2.88</v>
      </c>
      <c r="F3719" t="s">
        <v>825</v>
      </c>
      <c r="G3719">
        <v>26</v>
      </c>
      <c r="H3719">
        <v>-434</v>
      </c>
      <c r="I3719">
        <v>10000</v>
      </c>
      <c r="J3719">
        <v>-4340000</v>
      </c>
      <c r="K3719">
        <v>8.1100000000000005E-2</v>
      </c>
      <c r="L3719">
        <v>5.7099999999999998E-2</v>
      </c>
      <c r="M3719">
        <v>0</v>
      </c>
      <c r="N3719">
        <v>2254393.2969191149</v>
      </c>
      <c r="O3719">
        <v>-9552901.0173413418</v>
      </c>
      <c r="P3719">
        <v>2016964.217229319</v>
      </c>
      <c r="Q3719">
        <v>-1329279.20198585</v>
      </c>
      <c r="R3719" t="s">
        <v>855</v>
      </c>
      <c r="S3719">
        <v>-0.33333333300000001</v>
      </c>
      <c r="T3719">
        <v>-0.5</v>
      </c>
      <c r="U3719">
        <v>-999999.99900000007</v>
      </c>
      <c r="V3719">
        <v>-14467592.592592601</v>
      </c>
    </row>
    <row r="3720" spans="1:22" x14ac:dyDescent="0.15">
      <c r="A3720" s="2">
        <v>43581</v>
      </c>
      <c r="B3720" t="s">
        <v>540</v>
      </c>
      <c r="C3720" t="s">
        <v>774</v>
      </c>
      <c r="D3720">
        <v>2.9</v>
      </c>
      <c r="E3720">
        <v>2.88</v>
      </c>
      <c r="F3720" t="s">
        <v>826</v>
      </c>
      <c r="G3720">
        <v>61</v>
      </c>
      <c r="H3720">
        <v>185</v>
      </c>
      <c r="I3720">
        <v>10000</v>
      </c>
      <c r="J3720">
        <v>1850000</v>
      </c>
      <c r="K3720">
        <v>0.1229</v>
      </c>
      <c r="L3720">
        <v>0.13919999999999999</v>
      </c>
      <c r="M3720">
        <v>0</v>
      </c>
      <c r="N3720">
        <v>941287.5935903939</v>
      </c>
      <c r="O3720">
        <v>2661028.8017075839</v>
      </c>
      <c r="P3720">
        <v>-678430.55204451398</v>
      </c>
      <c r="Q3720">
        <v>868734.35043456336</v>
      </c>
      <c r="R3720" t="s">
        <v>854</v>
      </c>
      <c r="S3720">
        <v>-0.33333333300000001</v>
      </c>
      <c r="T3720">
        <v>-0.5</v>
      </c>
      <c r="U3720">
        <v>-999999.99900000007</v>
      </c>
      <c r="V3720">
        <v>-14467592.592592601</v>
      </c>
    </row>
    <row r="3721" spans="1:22" x14ac:dyDescent="0.15">
      <c r="A3721" s="2">
        <v>43581</v>
      </c>
      <c r="B3721" t="s">
        <v>541</v>
      </c>
      <c r="C3721" t="s">
        <v>774</v>
      </c>
      <c r="D3721">
        <v>2.9</v>
      </c>
      <c r="E3721">
        <v>2.88</v>
      </c>
      <c r="F3721" t="s">
        <v>826</v>
      </c>
      <c r="G3721">
        <v>61</v>
      </c>
      <c r="H3721">
        <v>191</v>
      </c>
      <c r="I3721">
        <v>10000</v>
      </c>
      <c r="J3721">
        <v>1910000</v>
      </c>
      <c r="K3721">
        <v>0.1171</v>
      </c>
      <c r="L3721">
        <v>9.3600000000000003E-2</v>
      </c>
      <c r="M3721">
        <v>0</v>
      </c>
      <c r="N3721">
        <v>-938184.1601309987</v>
      </c>
      <c r="O3721">
        <v>2747332.4385197219</v>
      </c>
      <c r="P3721">
        <v>-554899.01409948594</v>
      </c>
      <c r="Q3721">
        <v>896909.5185567654</v>
      </c>
      <c r="R3721" t="s">
        <v>855</v>
      </c>
      <c r="S3721">
        <v>-0.33333333300000001</v>
      </c>
      <c r="T3721">
        <v>-0.5</v>
      </c>
      <c r="U3721">
        <v>-999999.99900000007</v>
      </c>
      <c r="V3721">
        <v>-14467592.592592601</v>
      </c>
    </row>
    <row r="3722" spans="1:22" x14ac:dyDescent="0.15">
      <c r="A3722" s="2">
        <v>43584</v>
      </c>
      <c r="B3722" t="s">
        <v>532</v>
      </c>
      <c r="C3722" t="s">
        <v>774</v>
      </c>
      <c r="D3722">
        <v>2.9</v>
      </c>
      <c r="E3722">
        <v>2.9209999999999998</v>
      </c>
      <c r="F3722" t="s">
        <v>825</v>
      </c>
      <c r="G3722">
        <v>23</v>
      </c>
      <c r="H3722">
        <v>-801</v>
      </c>
      <c r="I3722">
        <v>10000</v>
      </c>
      <c r="J3722">
        <v>-8010000</v>
      </c>
      <c r="K3722">
        <v>8.8999999999999996E-2</v>
      </c>
      <c r="L3722">
        <v>9.0499999999999997E-2</v>
      </c>
      <c r="M3722">
        <v>0</v>
      </c>
      <c r="N3722">
        <v>-4573636.6664824896</v>
      </c>
      <c r="O3722">
        <v>-18009366.891192839</v>
      </c>
      <c r="P3722">
        <v>4698305.6751494622</v>
      </c>
      <c r="Q3722">
        <v>-2305908.0645090691</v>
      </c>
      <c r="R3722" t="s">
        <v>854</v>
      </c>
      <c r="S3722">
        <v>-0.3</v>
      </c>
      <c r="T3722">
        <v>-1</v>
      </c>
      <c r="U3722">
        <v>-900000</v>
      </c>
      <c r="V3722">
        <v>-28128600.680641819</v>
      </c>
    </row>
    <row r="3723" spans="1:22" x14ac:dyDescent="0.15">
      <c r="A3723" s="2">
        <v>43584</v>
      </c>
      <c r="B3723" t="s">
        <v>533</v>
      </c>
      <c r="C3723" t="s">
        <v>774</v>
      </c>
      <c r="D3723">
        <v>2.9</v>
      </c>
      <c r="E3723">
        <v>2.9209999999999998</v>
      </c>
      <c r="F3723" t="s">
        <v>825</v>
      </c>
      <c r="G3723">
        <v>23</v>
      </c>
      <c r="H3723">
        <v>-1066</v>
      </c>
      <c r="I3723">
        <v>10000</v>
      </c>
      <c r="J3723">
        <v>-10660000</v>
      </c>
      <c r="K3723">
        <v>5.7099999999999998E-2</v>
      </c>
      <c r="L3723">
        <v>5.3699999999999998E-2</v>
      </c>
      <c r="M3723">
        <v>0</v>
      </c>
      <c r="N3723">
        <v>4573237.5949184354</v>
      </c>
      <c r="O3723">
        <v>-23967521.98003941</v>
      </c>
      <c r="P3723">
        <v>5423760.0783891296</v>
      </c>
      <c r="Q3723">
        <v>-3068786.512817312</v>
      </c>
      <c r="R3723" t="s">
        <v>855</v>
      </c>
      <c r="S3723">
        <v>-0.3</v>
      </c>
      <c r="T3723">
        <v>-1</v>
      </c>
      <c r="U3723">
        <v>-900000</v>
      </c>
      <c r="V3723">
        <v>-28128600.680641819</v>
      </c>
    </row>
    <row r="3724" spans="1:22" x14ac:dyDescent="0.15">
      <c r="A3724" s="2">
        <v>43584</v>
      </c>
      <c r="B3724" t="s">
        <v>540</v>
      </c>
      <c r="C3724" t="s">
        <v>774</v>
      </c>
      <c r="D3724">
        <v>2.9</v>
      </c>
      <c r="E3724">
        <v>2.9209999999999998</v>
      </c>
      <c r="F3724" t="s">
        <v>826</v>
      </c>
      <c r="G3724">
        <v>58</v>
      </c>
      <c r="H3724">
        <v>423</v>
      </c>
      <c r="I3724">
        <v>10000</v>
      </c>
      <c r="J3724">
        <v>4230000</v>
      </c>
      <c r="K3724">
        <v>0.13919999999999999</v>
      </c>
      <c r="L3724">
        <v>0.13880000000000001</v>
      </c>
      <c r="M3724">
        <v>0</v>
      </c>
      <c r="N3724">
        <v>2397890.7247258928</v>
      </c>
      <c r="O3724">
        <v>5999923.6640917892</v>
      </c>
      <c r="P3724">
        <v>-1625325.475253718</v>
      </c>
      <c r="Q3724">
        <v>1937266.751794708</v>
      </c>
      <c r="R3724" t="s">
        <v>854</v>
      </c>
      <c r="S3724">
        <v>-0.3</v>
      </c>
      <c r="T3724">
        <v>-1</v>
      </c>
      <c r="U3724">
        <v>-900000</v>
      </c>
      <c r="V3724">
        <v>-28128600.680641819</v>
      </c>
    </row>
    <row r="3725" spans="1:22" x14ac:dyDescent="0.15">
      <c r="A3725" s="2">
        <v>43584</v>
      </c>
      <c r="B3725" t="s">
        <v>541</v>
      </c>
      <c r="C3725" t="s">
        <v>774</v>
      </c>
      <c r="D3725">
        <v>2.9</v>
      </c>
      <c r="E3725">
        <v>2.9209999999999998</v>
      </c>
      <c r="F3725" t="s">
        <v>826</v>
      </c>
      <c r="G3725">
        <v>58</v>
      </c>
      <c r="H3725">
        <v>554</v>
      </c>
      <c r="I3725">
        <v>10000</v>
      </c>
      <c r="J3725">
        <v>5540000</v>
      </c>
      <c r="K3725">
        <v>9.3600000000000003E-2</v>
      </c>
      <c r="L3725">
        <v>9.2499999999999999E-2</v>
      </c>
      <c r="M3725">
        <v>0</v>
      </c>
      <c r="N3725">
        <v>-2399500.0910209352</v>
      </c>
      <c r="O3725">
        <v>7858056.0517892456</v>
      </c>
      <c r="P3725">
        <v>-1698997.2490050639</v>
      </c>
      <c r="Q3725">
        <v>2537224.067362336</v>
      </c>
      <c r="R3725" t="s">
        <v>855</v>
      </c>
      <c r="S3725">
        <v>-0.3</v>
      </c>
      <c r="T3725">
        <v>-1</v>
      </c>
      <c r="U3725">
        <v>-900000</v>
      </c>
      <c r="V3725">
        <v>-28128600.680641819</v>
      </c>
    </row>
    <row r="3726" spans="1:22" x14ac:dyDescent="0.15">
      <c r="A3726" s="2">
        <v>43585</v>
      </c>
      <c r="B3726" t="s">
        <v>532</v>
      </c>
      <c r="C3726" t="s">
        <v>774</v>
      </c>
      <c r="D3726">
        <v>2.9</v>
      </c>
      <c r="E3726">
        <v>2.9279999999999999</v>
      </c>
      <c r="F3726" t="s">
        <v>825</v>
      </c>
      <c r="G3726">
        <v>22</v>
      </c>
      <c r="H3726">
        <v>-619</v>
      </c>
      <c r="I3726">
        <v>10000</v>
      </c>
      <c r="J3726">
        <v>-6190000</v>
      </c>
      <c r="K3726">
        <v>9.0499999999999997E-2</v>
      </c>
      <c r="L3726">
        <v>3.0499999999999999E-2</v>
      </c>
      <c r="M3726">
        <v>0</v>
      </c>
      <c r="N3726">
        <v>-3699580.444782549</v>
      </c>
      <c r="O3726">
        <v>-16207111.024985811</v>
      </c>
      <c r="P3726">
        <v>3211111.9499476822</v>
      </c>
      <c r="Q3726">
        <v>-1721686.9544287419</v>
      </c>
      <c r="R3726" t="s">
        <v>854</v>
      </c>
      <c r="S3726">
        <v>-0.3</v>
      </c>
      <c r="T3726">
        <v>-1</v>
      </c>
      <c r="U3726">
        <v>-900000</v>
      </c>
      <c r="V3726">
        <v>-27994266.774164651</v>
      </c>
    </row>
    <row r="3727" spans="1:22" x14ac:dyDescent="0.15">
      <c r="A3727" s="2">
        <v>43585</v>
      </c>
      <c r="B3727" t="s">
        <v>533</v>
      </c>
      <c r="C3727" t="s">
        <v>774</v>
      </c>
      <c r="D3727">
        <v>2.9</v>
      </c>
      <c r="E3727">
        <v>2.9279999999999999</v>
      </c>
      <c r="F3727" t="s">
        <v>825</v>
      </c>
      <c r="G3727">
        <v>22</v>
      </c>
      <c r="H3727">
        <v>-919</v>
      </c>
      <c r="I3727">
        <v>10000</v>
      </c>
      <c r="J3727">
        <v>-9190000</v>
      </c>
      <c r="K3727">
        <v>5.3699999999999998E-2</v>
      </c>
      <c r="L3727">
        <v>0.13789999999999999</v>
      </c>
      <c r="M3727">
        <v>0</v>
      </c>
      <c r="N3727">
        <v>3697408.031090206</v>
      </c>
      <c r="O3727">
        <v>-24061930.584752761</v>
      </c>
      <c r="P3727">
        <v>4061026.1939673279</v>
      </c>
      <c r="Q3727">
        <v>-2556107.126203577</v>
      </c>
      <c r="R3727" t="s">
        <v>855</v>
      </c>
      <c r="S3727">
        <v>-0.3</v>
      </c>
      <c r="T3727">
        <v>-1</v>
      </c>
      <c r="U3727">
        <v>-900000</v>
      </c>
      <c r="V3727">
        <v>-27994266.774164651</v>
      </c>
    </row>
    <row r="3728" spans="1:22" x14ac:dyDescent="0.15">
      <c r="A3728" s="2">
        <v>43585</v>
      </c>
      <c r="B3728" t="s">
        <v>540</v>
      </c>
      <c r="C3728" t="s">
        <v>774</v>
      </c>
      <c r="D3728">
        <v>2.9</v>
      </c>
      <c r="E3728">
        <v>2.9279999999999999</v>
      </c>
      <c r="F3728" t="s">
        <v>826</v>
      </c>
      <c r="G3728">
        <v>57</v>
      </c>
      <c r="H3728">
        <v>312</v>
      </c>
      <c r="I3728">
        <v>10000</v>
      </c>
      <c r="J3728">
        <v>3120000</v>
      </c>
      <c r="K3728">
        <v>0.13880000000000001</v>
      </c>
      <c r="L3728">
        <v>7.7200000000000005E-2</v>
      </c>
      <c r="M3728">
        <v>0</v>
      </c>
      <c r="N3728">
        <v>1819390.0276856199</v>
      </c>
      <c r="O3728">
        <v>5118661.3635675004</v>
      </c>
      <c r="P3728">
        <v>-1059149.233976217</v>
      </c>
      <c r="Q3728">
        <v>1408825.3420808029</v>
      </c>
      <c r="R3728" t="s">
        <v>854</v>
      </c>
      <c r="S3728">
        <v>-0.3</v>
      </c>
      <c r="T3728">
        <v>-1</v>
      </c>
      <c r="U3728">
        <v>-900000</v>
      </c>
      <c r="V3728">
        <v>-27994266.774164651</v>
      </c>
    </row>
    <row r="3729" spans="1:22" x14ac:dyDescent="0.15">
      <c r="A3729" s="2">
        <v>43585</v>
      </c>
      <c r="B3729" t="s">
        <v>541</v>
      </c>
      <c r="C3729" t="s">
        <v>774</v>
      </c>
      <c r="D3729">
        <v>2.9</v>
      </c>
      <c r="E3729">
        <v>2.9279999999999999</v>
      </c>
      <c r="F3729" t="s">
        <v>826</v>
      </c>
      <c r="G3729">
        <v>57</v>
      </c>
      <c r="H3729">
        <v>436</v>
      </c>
      <c r="I3729">
        <v>10000</v>
      </c>
      <c r="J3729">
        <v>4360000</v>
      </c>
      <c r="K3729">
        <v>9.2499999999999999E-2</v>
      </c>
      <c r="L3729">
        <v>0.1711</v>
      </c>
      <c r="M3729">
        <v>0</v>
      </c>
      <c r="N3729">
        <v>-1817519.063875223</v>
      </c>
      <c r="O3729">
        <v>7153001.136267405</v>
      </c>
      <c r="P3729">
        <v>-1145827.7914778041</v>
      </c>
      <c r="Q3729">
        <v>1968743.1062411231</v>
      </c>
      <c r="R3729" t="s">
        <v>855</v>
      </c>
      <c r="S3729">
        <v>-0.3</v>
      </c>
      <c r="T3729">
        <v>-1</v>
      </c>
      <c r="U3729">
        <v>-900000</v>
      </c>
      <c r="V3729">
        <v>-27994266.774164651</v>
      </c>
    </row>
    <row r="3730" spans="1:22" x14ac:dyDescent="0.15">
      <c r="A3730" s="2">
        <v>43591</v>
      </c>
      <c r="B3730" t="s">
        <v>524</v>
      </c>
      <c r="C3730" t="s">
        <v>774</v>
      </c>
      <c r="D3730">
        <v>2.8</v>
      </c>
      <c r="E3730">
        <v>2.7869999999999999</v>
      </c>
      <c r="F3730" t="s">
        <v>825</v>
      </c>
      <c r="G3730">
        <v>16</v>
      </c>
      <c r="H3730">
        <v>-353</v>
      </c>
      <c r="I3730">
        <v>10000</v>
      </c>
      <c r="J3730">
        <v>-3530000</v>
      </c>
      <c r="K3730">
        <v>6.4899999999999999E-2</v>
      </c>
      <c r="L3730">
        <v>5.2200000000000003E-2</v>
      </c>
      <c r="M3730">
        <v>0</v>
      </c>
      <c r="N3730">
        <v>-1713828.968515706</v>
      </c>
      <c r="O3730">
        <v>-9212073.4146203063</v>
      </c>
      <c r="P3730">
        <v>2573385.2458222671</v>
      </c>
      <c r="Q3730">
        <v>-821199.10843201517</v>
      </c>
      <c r="R3730" t="s">
        <v>854</v>
      </c>
      <c r="S3730">
        <v>-0.3</v>
      </c>
      <c r="T3730">
        <v>-0.5</v>
      </c>
      <c r="U3730">
        <v>-900000</v>
      </c>
      <c r="V3730">
        <v>-15449246.714041781</v>
      </c>
    </row>
    <row r="3731" spans="1:22" x14ac:dyDescent="0.15">
      <c r="A3731" s="2">
        <v>43591</v>
      </c>
      <c r="B3731" t="s">
        <v>525</v>
      </c>
      <c r="C3731" t="s">
        <v>774</v>
      </c>
      <c r="D3731">
        <v>2.8</v>
      </c>
      <c r="E3731">
        <v>2.7869999999999999</v>
      </c>
      <c r="F3731" t="s">
        <v>825</v>
      </c>
      <c r="G3731">
        <v>16</v>
      </c>
      <c r="H3731">
        <v>-333</v>
      </c>
      <c r="I3731">
        <v>10000</v>
      </c>
      <c r="J3731">
        <v>-3330000</v>
      </c>
      <c r="K3731">
        <v>7.3300000000000004E-2</v>
      </c>
      <c r="L3731">
        <v>5.6800000000000003E-2</v>
      </c>
      <c r="M3731">
        <v>0</v>
      </c>
      <c r="N3731">
        <v>1713271.8229016149</v>
      </c>
      <c r="O3731">
        <v>-8690142.9095426686</v>
      </c>
      <c r="P3731">
        <v>2181331.0436012559</v>
      </c>
      <c r="Q3731">
        <v>-774672.24676447897</v>
      </c>
      <c r="R3731" t="s">
        <v>855</v>
      </c>
      <c r="S3731">
        <v>-0.3</v>
      </c>
      <c r="T3731">
        <v>-0.5</v>
      </c>
      <c r="U3731">
        <v>-900000</v>
      </c>
      <c r="V3731">
        <v>-15449246.714041781</v>
      </c>
    </row>
    <row r="3732" spans="1:22" x14ac:dyDescent="0.15">
      <c r="A3732" s="2">
        <v>43591</v>
      </c>
      <c r="B3732" t="s">
        <v>542</v>
      </c>
      <c r="C3732" t="s">
        <v>774</v>
      </c>
      <c r="D3732">
        <v>2.8</v>
      </c>
      <c r="E3732">
        <v>2.7869999999999999</v>
      </c>
      <c r="F3732" t="s">
        <v>826</v>
      </c>
      <c r="G3732">
        <v>51</v>
      </c>
      <c r="H3732">
        <v>81</v>
      </c>
      <c r="I3732">
        <v>10000</v>
      </c>
      <c r="J3732">
        <v>810000</v>
      </c>
      <c r="K3732">
        <v>0.11799999999999999</v>
      </c>
      <c r="L3732">
        <v>0.1115</v>
      </c>
      <c r="M3732">
        <v>0</v>
      </c>
      <c r="N3732">
        <v>417642.06677777309</v>
      </c>
      <c r="O3732">
        <v>1183850.641337727</v>
      </c>
      <c r="P3732">
        <v>-343627.34194990341</v>
      </c>
      <c r="Q3732">
        <v>336386.21173257427</v>
      </c>
      <c r="R3732" t="s">
        <v>854</v>
      </c>
      <c r="S3732">
        <v>-0.3</v>
      </c>
      <c r="T3732">
        <v>-0.5</v>
      </c>
      <c r="U3732">
        <v>-900000</v>
      </c>
      <c r="V3732">
        <v>-15449246.714041781</v>
      </c>
    </row>
    <row r="3733" spans="1:22" x14ac:dyDescent="0.15">
      <c r="A3733" s="2">
        <v>43591</v>
      </c>
      <c r="B3733" t="s">
        <v>543</v>
      </c>
      <c r="C3733" t="s">
        <v>774</v>
      </c>
      <c r="D3733">
        <v>2.8</v>
      </c>
      <c r="E3733">
        <v>2.7869999999999999</v>
      </c>
      <c r="F3733" t="s">
        <v>826</v>
      </c>
      <c r="G3733">
        <v>51</v>
      </c>
      <c r="H3733">
        <v>86</v>
      </c>
      <c r="I3733">
        <v>10000</v>
      </c>
      <c r="J3733">
        <v>860000</v>
      </c>
      <c r="K3733">
        <v>0.1085</v>
      </c>
      <c r="L3733">
        <v>9.9000000000000005E-2</v>
      </c>
      <c r="M3733">
        <v>0</v>
      </c>
      <c r="N3733">
        <v>-416577.5587297717</v>
      </c>
      <c r="O3733">
        <v>1256927.8414203031</v>
      </c>
      <c r="P3733">
        <v>-301402.99190509762</v>
      </c>
      <c r="Q3733">
        <v>357150.79270372092</v>
      </c>
      <c r="R3733" t="s">
        <v>855</v>
      </c>
      <c r="S3733">
        <v>-0.3</v>
      </c>
      <c r="T3733">
        <v>-0.5</v>
      </c>
      <c r="U3733">
        <v>-900000</v>
      </c>
      <c r="V3733">
        <v>-15449246.714041781</v>
      </c>
    </row>
    <row r="3734" spans="1:22" x14ac:dyDescent="0.15">
      <c r="A3734" s="2">
        <v>43592</v>
      </c>
      <c r="B3734" t="s">
        <v>524</v>
      </c>
      <c r="C3734" t="s">
        <v>774</v>
      </c>
      <c r="D3734">
        <v>2.8</v>
      </c>
      <c r="E3734">
        <v>2.79</v>
      </c>
      <c r="F3734" t="s">
        <v>825</v>
      </c>
      <c r="G3734">
        <v>15</v>
      </c>
      <c r="H3734">
        <v>-223</v>
      </c>
      <c r="I3734">
        <v>10000</v>
      </c>
      <c r="J3734">
        <v>-2230000</v>
      </c>
      <c r="K3734">
        <v>5.2200000000000003E-2</v>
      </c>
      <c r="L3734">
        <v>3.7199999999999997E-2</v>
      </c>
      <c r="M3734">
        <v>0</v>
      </c>
      <c r="N3734">
        <v>-1096866.902458773</v>
      </c>
      <c r="O3734">
        <v>-6003485.2240624567</v>
      </c>
      <c r="P3734">
        <v>1680854.128025698</v>
      </c>
      <c r="Q3734">
        <v>-503069.63469933771</v>
      </c>
      <c r="R3734" t="s">
        <v>854</v>
      </c>
      <c r="S3734">
        <v>-0.66666666699999999</v>
      </c>
      <c r="T3734">
        <v>-0.5</v>
      </c>
      <c r="U3734">
        <v>-2000000.0009999999</v>
      </c>
      <c r="V3734">
        <v>-15416040.390025821</v>
      </c>
    </row>
    <row r="3735" spans="1:22" x14ac:dyDescent="0.15">
      <c r="A3735" s="2">
        <v>43592</v>
      </c>
      <c r="B3735" t="s">
        <v>525</v>
      </c>
      <c r="C3735" t="s">
        <v>774</v>
      </c>
      <c r="D3735">
        <v>2.8</v>
      </c>
      <c r="E3735">
        <v>2.79</v>
      </c>
      <c r="F3735" t="s">
        <v>825</v>
      </c>
      <c r="G3735">
        <v>15</v>
      </c>
      <c r="H3735">
        <v>-215</v>
      </c>
      <c r="I3735">
        <v>10000</v>
      </c>
      <c r="J3735">
        <v>-2150000</v>
      </c>
      <c r="K3735">
        <v>5.6800000000000003E-2</v>
      </c>
      <c r="L3735">
        <v>8.4699999999999998E-2</v>
      </c>
      <c r="M3735">
        <v>0</v>
      </c>
      <c r="N3735">
        <v>1092482.5828312279</v>
      </c>
      <c r="O3735">
        <v>-5788113.5568315163</v>
      </c>
      <c r="P3735">
        <v>1461726.0226501911</v>
      </c>
      <c r="Q3735">
        <v>-485022.2935442045</v>
      </c>
      <c r="R3735" t="s">
        <v>855</v>
      </c>
      <c r="S3735">
        <v>-0.66666666699999999</v>
      </c>
      <c r="T3735">
        <v>-0.5</v>
      </c>
      <c r="U3735">
        <v>-2000000.0009999999</v>
      </c>
      <c r="V3735">
        <v>-15416040.390025821</v>
      </c>
    </row>
    <row r="3736" spans="1:22" x14ac:dyDescent="0.15">
      <c r="A3736" s="2">
        <v>43592</v>
      </c>
      <c r="B3736" t="s">
        <v>542</v>
      </c>
      <c r="C3736" t="s">
        <v>774</v>
      </c>
      <c r="D3736">
        <v>2.8</v>
      </c>
      <c r="E3736">
        <v>2.79</v>
      </c>
      <c r="F3736" t="s">
        <v>826</v>
      </c>
      <c r="G3736">
        <v>50</v>
      </c>
      <c r="H3736">
        <v>-118</v>
      </c>
      <c r="I3736">
        <v>10000</v>
      </c>
      <c r="J3736">
        <v>-1180000</v>
      </c>
      <c r="K3736">
        <v>0.1115</v>
      </c>
      <c r="L3736">
        <v>8.8200000000000001E-2</v>
      </c>
      <c r="M3736">
        <v>0</v>
      </c>
      <c r="N3736">
        <v>-613006.54425262299</v>
      </c>
      <c r="O3736">
        <v>-1738250.5737540899</v>
      </c>
      <c r="P3736">
        <v>506031.57113330439</v>
      </c>
      <c r="Q3736">
        <v>-485529.68179742928</v>
      </c>
      <c r="R3736" t="s">
        <v>854</v>
      </c>
      <c r="S3736">
        <v>-0.66666666699999999</v>
      </c>
      <c r="T3736">
        <v>-0.5</v>
      </c>
      <c r="U3736">
        <v>-2000000.0009999999</v>
      </c>
      <c r="V3736">
        <v>-15416040.390025821</v>
      </c>
    </row>
    <row r="3737" spans="1:22" x14ac:dyDescent="0.15">
      <c r="A3737" s="2">
        <v>43592</v>
      </c>
      <c r="B3737" t="s">
        <v>543</v>
      </c>
      <c r="C3737" t="s">
        <v>774</v>
      </c>
      <c r="D3737">
        <v>2.8</v>
      </c>
      <c r="E3737">
        <v>2.79</v>
      </c>
      <c r="F3737" t="s">
        <v>826</v>
      </c>
      <c r="G3737">
        <v>50</v>
      </c>
      <c r="H3737">
        <v>-128</v>
      </c>
      <c r="I3737">
        <v>10000</v>
      </c>
      <c r="J3737">
        <v>-1280000</v>
      </c>
      <c r="K3737">
        <v>9.9000000000000005E-2</v>
      </c>
      <c r="L3737">
        <v>0.12180000000000001</v>
      </c>
      <c r="M3737">
        <v>0</v>
      </c>
      <c r="N3737">
        <v>615043.74860732432</v>
      </c>
      <c r="O3737">
        <v>-1885559.9444112161</v>
      </c>
      <c r="P3737">
        <v>454596.47771121858</v>
      </c>
      <c r="Q3737">
        <v>-526676.26500060118</v>
      </c>
      <c r="R3737" t="s">
        <v>855</v>
      </c>
      <c r="S3737">
        <v>-0.66666666699999999</v>
      </c>
      <c r="T3737">
        <v>-0.5</v>
      </c>
      <c r="U3737">
        <v>-2000000.0009999999</v>
      </c>
      <c r="V3737">
        <v>-15416040.390025821</v>
      </c>
    </row>
    <row r="3738" spans="1:22" x14ac:dyDescent="0.15">
      <c r="A3738" s="2">
        <v>43593</v>
      </c>
      <c r="B3738" t="s">
        <v>544</v>
      </c>
      <c r="C3738" t="s">
        <v>774</v>
      </c>
      <c r="D3738">
        <v>2.75</v>
      </c>
      <c r="E3738">
        <v>2.7450000000000001</v>
      </c>
      <c r="F3738" t="s">
        <v>825</v>
      </c>
      <c r="G3738">
        <v>14</v>
      </c>
      <c r="H3738">
        <v>-90</v>
      </c>
      <c r="I3738">
        <v>10000</v>
      </c>
      <c r="J3738">
        <v>-900000</v>
      </c>
      <c r="K3738">
        <v>5.8500000000000003E-2</v>
      </c>
      <c r="L3738">
        <v>3.1099999999999999E-2</v>
      </c>
      <c r="M3738">
        <v>0</v>
      </c>
      <c r="N3738">
        <v>-453651.84458822542</v>
      </c>
      <c r="O3738">
        <v>-2536030.624694054</v>
      </c>
      <c r="P3738">
        <v>694199.99250190519</v>
      </c>
      <c r="Q3738">
        <v>-193014.54864275199</v>
      </c>
      <c r="R3738" t="s">
        <v>854</v>
      </c>
      <c r="S3738">
        <v>-0.66666666699999999</v>
      </c>
      <c r="T3738">
        <v>-0.35</v>
      </c>
      <c r="U3738">
        <v>-2000000.0009999999</v>
      </c>
      <c r="V3738">
        <v>-11147939.12428957</v>
      </c>
    </row>
    <row r="3739" spans="1:22" x14ac:dyDescent="0.15">
      <c r="A3739" s="2">
        <v>43593</v>
      </c>
      <c r="B3739" t="s">
        <v>545</v>
      </c>
      <c r="C3739" t="s">
        <v>774</v>
      </c>
      <c r="D3739">
        <v>2.75</v>
      </c>
      <c r="E3739">
        <v>2.7450000000000001</v>
      </c>
      <c r="F3739" t="s">
        <v>825</v>
      </c>
      <c r="G3739">
        <v>14</v>
      </c>
      <c r="H3739">
        <v>-91</v>
      </c>
      <c r="I3739">
        <v>10000</v>
      </c>
      <c r="J3739">
        <v>-910000</v>
      </c>
      <c r="K3739">
        <v>5.57E-2</v>
      </c>
      <c r="L3739">
        <v>9.2999999999999999E-2</v>
      </c>
      <c r="M3739">
        <v>0</v>
      </c>
      <c r="N3739">
        <v>451307.57936079428</v>
      </c>
      <c r="O3739">
        <v>-2564208.7427462111</v>
      </c>
      <c r="P3739">
        <v>635793.9543946163</v>
      </c>
      <c r="Q3739">
        <v>-195159.15473878261</v>
      </c>
      <c r="R3739" t="s">
        <v>855</v>
      </c>
      <c r="S3739">
        <v>-0.66666666699999999</v>
      </c>
      <c r="T3739">
        <v>-0.35</v>
      </c>
      <c r="U3739">
        <v>-2000000.0009999999</v>
      </c>
      <c r="V3739">
        <v>-11147939.12428957</v>
      </c>
    </row>
    <row r="3740" spans="1:22" x14ac:dyDescent="0.15">
      <c r="A3740" s="2">
        <v>43593</v>
      </c>
      <c r="B3740" t="s">
        <v>546</v>
      </c>
      <c r="C3740" t="s">
        <v>774</v>
      </c>
      <c r="D3740">
        <v>2.75</v>
      </c>
      <c r="E3740">
        <v>2.7450000000000001</v>
      </c>
      <c r="F3740" t="s">
        <v>826</v>
      </c>
      <c r="G3740">
        <v>49</v>
      </c>
      <c r="H3740">
        <v>-191</v>
      </c>
      <c r="I3740">
        <v>10000</v>
      </c>
      <c r="J3740">
        <v>-1910000</v>
      </c>
      <c r="K3740">
        <v>0.11119999999999999</v>
      </c>
      <c r="L3740">
        <v>8.6099999999999996E-2</v>
      </c>
      <c r="M3740">
        <v>0</v>
      </c>
      <c r="N3740">
        <v>-1005391.717557974</v>
      </c>
      <c r="O3740">
        <v>-2870666.278756436</v>
      </c>
      <c r="P3740">
        <v>817552.87296628731</v>
      </c>
      <c r="Q3740">
        <v>-764691.57251500094</v>
      </c>
      <c r="R3740" t="s">
        <v>854</v>
      </c>
      <c r="S3740">
        <v>-0.66666666699999999</v>
      </c>
      <c r="T3740">
        <v>-0.35</v>
      </c>
      <c r="U3740">
        <v>-2000000.0009999999</v>
      </c>
      <c r="V3740">
        <v>-11147939.12428957</v>
      </c>
    </row>
    <row r="3741" spans="1:22" x14ac:dyDescent="0.15">
      <c r="A3741" s="2">
        <v>43593</v>
      </c>
      <c r="B3741" t="s">
        <v>547</v>
      </c>
      <c r="C3741" t="s">
        <v>774</v>
      </c>
      <c r="D3741">
        <v>2.75</v>
      </c>
      <c r="E3741">
        <v>2.7450000000000001</v>
      </c>
      <c r="F3741" t="s">
        <v>826</v>
      </c>
      <c r="G3741">
        <v>49</v>
      </c>
      <c r="H3741">
        <v>-212</v>
      </c>
      <c r="I3741">
        <v>10000</v>
      </c>
      <c r="J3741">
        <v>-2120000</v>
      </c>
      <c r="K3741">
        <v>9.5500000000000002E-2</v>
      </c>
      <c r="L3741">
        <v>0.13200000000000001</v>
      </c>
      <c r="M3741">
        <v>0</v>
      </c>
      <c r="N3741">
        <v>1004067.831820469</v>
      </c>
      <c r="O3741">
        <v>-3186289.2727558352</v>
      </c>
      <c r="P3741">
        <v>753794.70771204506</v>
      </c>
      <c r="Q3741">
        <v>-848767.60928366589</v>
      </c>
      <c r="R3741" t="s">
        <v>855</v>
      </c>
      <c r="S3741">
        <v>-0.66666666699999999</v>
      </c>
      <c r="T3741">
        <v>-0.35</v>
      </c>
      <c r="U3741">
        <v>-2000000.0009999999</v>
      </c>
      <c r="V3741">
        <v>-11147939.12428957</v>
      </c>
    </row>
    <row r="3742" spans="1:22" x14ac:dyDescent="0.15">
      <c r="A3742" s="2">
        <v>43594</v>
      </c>
      <c r="B3742" t="s">
        <v>522</v>
      </c>
      <c r="C3742" t="s">
        <v>774</v>
      </c>
      <c r="D3742">
        <v>2.7</v>
      </c>
      <c r="E3742">
        <v>2.6859999999999999</v>
      </c>
      <c r="F3742" t="s">
        <v>825</v>
      </c>
      <c r="G3742">
        <v>13</v>
      </c>
      <c r="H3742">
        <v>-89</v>
      </c>
      <c r="I3742">
        <v>10000</v>
      </c>
      <c r="J3742">
        <v>-890000</v>
      </c>
      <c r="K3742">
        <v>4.9799999999999997E-2</v>
      </c>
      <c r="L3742">
        <v>0.1031</v>
      </c>
      <c r="M3742">
        <v>0</v>
      </c>
      <c r="N3742">
        <v>-423600.50253771699</v>
      </c>
      <c r="O3742">
        <v>-2640074.199547763</v>
      </c>
      <c r="P3742">
        <v>696683.92456502852</v>
      </c>
      <c r="Q3742">
        <v>-179655.9388901639</v>
      </c>
      <c r="R3742" t="s">
        <v>854</v>
      </c>
      <c r="S3742">
        <v>-0.66666666699999999</v>
      </c>
      <c r="T3742">
        <v>-0.35</v>
      </c>
      <c r="U3742">
        <v>-2000000.0009999999</v>
      </c>
      <c r="V3742">
        <v>-11643063.58942344</v>
      </c>
    </row>
    <row r="3743" spans="1:22" x14ac:dyDescent="0.15">
      <c r="A3743" s="2">
        <v>43594</v>
      </c>
      <c r="B3743" t="s">
        <v>523</v>
      </c>
      <c r="C3743" t="s">
        <v>774</v>
      </c>
      <c r="D3743">
        <v>2.7</v>
      </c>
      <c r="E3743">
        <v>2.6859999999999999</v>
      </c>
      <c r="F3743" t="s">
        <v>825</v>
      </c>
      <c r="G3743">
        <v>13</v>
      </c>
      <c r="H3743">
        <v>-81</v>
      </c>
      <c r="I3743">
        <v>10000</v>
      </c>
      <c r="J3743">
        <v>-810000</v>
      </c>
      <c r="K3743">
        <v>6.2899999999999998E-2</v>
      </c>
      <c r="L3743">
        <v>2.86E-2</v>
      </c>
      <c r="M3743">
        <v>0</v>
      </c>
      <c r="N3743">
        <v>424475.94712859462</v>
      </c>
      <c r="O3743">
        <v>-2402764.1591389752</v>
      </c>
      <c r="P3743">
        <v>576662.09863241285</v>
      </c>
      <c r="Q3743">
        <v>-163507.0904505986</v>
      </c>
      <c r="R3743" t="s">
        <v>855</v>
      </c>
      <c r="S3743">
        <v>-0.66666666699999999</v>
      </c>
      <c r="T3743">
        <v>-0.35</v>
      </c>
      <c r="U3743">
        <v>-2000000.0009999999</v>
      </c>
      <c r="V3743">
        <v>-11643063.58942344</v>
      </c>
    </row>
    <row r="3744" spans="1:22" x14ac:dyDescent="0.15">
      <c r="A3744" s="2">
        <v>43594</v>
      </c>
      <c r="B3744" t="s">
        <v>548</v>
      </c>
      <c r="C3744" t="s">
        <v>774</v>
      </c>
      <c r="D3744">
        <v>2.7</v>
      </c>
      <c r="E3744">
        <v>2.6859999999999999</v>
      </c>
      <c r="F3744" t="s">
        <v>826</v>
      </c>
      <c r="G3744">
        <v>48</v>
      </c>
      <c r="H3744">
        <v>-208</v>
      </c>
      <c r="I3744">
        <v>10000</v>
      </c>
      <c r="J3744">
        <v>-2080000</v>
      </c>
      <c r="K3744">
        <v>0.1086</v>
      </c>
      <c r="L3744">
        <v>0.15959999999999999</v>
      </c>
      <c r="M3744">
        <v>0</v>
      </c>
      <c r="N3744">
        <v>-1064772.970210677</v>
      </c>
      <c r="O3744">
        <v>-3215412.315228642</v>
      </c>
      <c r="P3744">
        <v>883108.41667064501</v>
      </c>
      <c r="Q3744">
        <v>-807904.45174425002</v>
      </c>
      <c r="R3744" t="s">
        <v>854</v>
      </c>
      <c r="S3744">
        <v>-0.66666666699999999</v>
      </c>
      <c r="T3744">
        <v>-0.35</v>
      </c>
      <c r="U3744">
        <v>-2000000.0009999999</v>
      </c>
      <c r="V3744">
        <v>-11643063.58942344</v>
      </c>
    </row>
    <row r="3745" spans="1:22" x14ac:dyDescent="0.15">
      <c r="A3745" s="2">
        <v>43594</v>
      </c>
      <c r="B3745" t="s">
        <v>549</v>
      </c>
      <c r="C3745" t="s">
        <v>774</v>
      </c>
      <c r="D3745">
        <v>2.7</v>
      </c>
      <c r="E3745">
        <v>2.6859999999999999</v>
      </c>
      <c r="F3745" t="s">
        <v>826</v>
      </c>
      <c r="G3745">
        <v>48</v>
      </c>
      <c r="H3745">
        <v>-218</v>
      </c>
      <c r="I3745">
        <v>10000</v>
      </c>
      <c r="J3745">
        <v>-2180000</v>
      </c>
      <c r="K3745">
        <v>0.105</v>
      </c>
      <c r="L3745">
        <v>6.8400000000000002E-2</v>
      </c>
      <c r="M3745">
        <v>0</v>
      </c>
      <c r="N3745">
        <v>1064036.021606118</v>
      </c>
      <c r="O3745">
        <v>-3369999.4457684811</v>
      </c>
      <c r="P3745">
        <v>771474.14952798572</v>
      </c>
      <c r="Q3745">
        <v>-846746.01192426204</v>
      </c>
      <c r="R3745" t="s">
        <v>855</v>
      </c>
      <c r="S3745">
        <v>-0.66666666699999999</v>
      </c>
      <c r="T3745">
        <v>-0.35</v>
      </c>
      <c r="U3745">
        <v>-2000000.0009999999</v>
      </c>
      <c r="V3745">
        <v>-11643063.58942344</v>
      </c>
    </row>
    <row r="3746" spans="1:22" x14ac:dyDescent="0.15">
      <c r="A3746" s="2">
        <v>43595</v>
      </c>
      <c r="B3746" t="s">
        <v>524</v>
      </c>
      <c r="C3746" t="s">
        <v>774</v>
      </c>
      <c r="D3746">
        <v>2.8</v>
      </c>
      <c r="E3746">
        <v>2.7770000000000001</v>
      </c>
      <c r="F3746" t="s">
        <v>825</v>
      </c>
      <c r="G3746">
        <v>12</v>
      </c>
      <c r="H3746">
        <v>-111</v>
      </c>
      <c r="I3746">
        <v>10000</v>
      </c>
      <c r="J3746">
        <v>-1110000</v>
      </c>
      <c r="K3746">
        <v>4.8000000000000001E-2</v>
      </c>
      <c r="L3746">
        <v>2.1000000000000001E-2</v>
      </c>
      <c r="M3746">
        <v>0</v>
      </c>
      <c r="N3746">
        <v>-505834.11056774628</v>
      </c>
      <c r="O3746">
        <v>-2964308.270088328</v>
      </c>
      <c r="P3746">
        <v>1029441.109511595</v>
      </c>
      <c r="Q3746">
        <v>-221597.7040126817</v>
      </c>
      <c r="R3746" t="s">
        <v>854</v>
      </c>
      <c r="S3746">
        <v>-0.66666666699999999</v>
      </c>
      <c r="T3746">
        <v>-0.35</v>
      </c>
      <c r="U3746">
        <v>-2000000.0009999999</v>
      </c>
      <c r="V3746">
        <v>-10892498.94543753</v>
      </c>
    </row>
    <row r="3747" spans="1:22" x14ac:dyDescent="0.15">
      <c r="A3747" s="2">
        <v>43595</v>
      </c>
      <c r="B3747" t="s">
        <v>525</v>
      </c>
      <c r="C3747" t="s">
        <v>774</v>
      </c>
      <c r="D3747">
        <v>2.8</v>
      </c>
      <c r="E3747">
        <v>2.7770000000000001</v>
      </c>
      <c r="F3747" t="s">
        <v>825</v>
      </c>
      <c r="G3747">
        <v>12</v>
      </c>
      <c r="H3747">
        <v>-93</v>
      </c>
      <c r="I3747">
        <v>10000</v>
      </c>
      <c r="J3747">
        <v>-930000</v>
      </c>
      <c r="K3747">
        <v>7.2599999999999998E-2</v>
      </c>
      <c r="L3747">
        <v>9.5200000000000007E-2</v>
      </c>
      <c r="M3747">
        <v>0</v>
      </c>
      <c r="N3747">
        <v>506193.04249729362</v>
      </c>
      <c r="O3747">
        <v>-2483609.6316956258</v>
      </c>
      <c r="P3747">
        <v>793569.55938938435</v>
      </c>
      <c r="Q3747">
        <v>-185662.94119981441</v>
      </c>
      <c r="R3747" t="s">
        <v>855</v>
      </c>
      <c r="S3747">
        <v>-0.66666666699999999</v>
      </c>
      <c r="T3747">
        <v>-0.35</v>
      </c>
      <c r="U3747">
        <v>-2000000.0009999999</v>
      </c>
      <c r="V3747">
        <v>-10892498.94543753</v>
      </c>
    </row>
    <row r="3748" spans="1:22" x14ac:dyDescent="0.15">
      <c r="A3748" s="2">
        <v>43595</v>
      </c>
      <c r="B3748" t="s">
        <v>542</v>
      </c>
      <c r="C3748" t="s">
        <v>774</v>
      </c>
      <c r="D3748">
        <v>2.8</v>
      </c>
      <c r="E3748">
        <v>2.7770000000000001</v>
      </c>
      <c r="F3748" t="s">
        <v>826</v>
      </c>
      <c r="G3748">
        <v>47</v>
      </c>
      <c r="H3748">
        <v>-199</v>
      </c>
      <c r="I3748">
        <v>10000</v>
      </c>
      <c r="J3748">
        <v>-1990000</v>
      </c>
      <c r="K3748">
        <v>0.10299999999999999</v>
      </c>
      <c r="L3748">
        <v>7.5499999999999998E-2</v>
      </c>
      <c r="M3748">
        <v>0</v>
      </c>
      <c r="N3748">
        <v>-1000709.194602199</v>
      </c>
      <c r="O3748">
        <v>-2701915.6448765029</v>
      </c>
      <c r="P3748">
        <v>973513.55547829648</v>
      </c>
      <c r="Q3748">
        <v>-791098.00367716758</v>
      </c>
      <c r="R3748" t="s">
        <v>854</v>
      </c>
      <c r="S3748">
        <v>-0.66666666699999999</v>
      </c>
      <c r="T3748">
        <v>-0.35</v>
      </c>
      <c r="U3748">
        <v>-2000000.0009999999</v>
      </c>
      <c r="V3748">
        <v>-10892498.94543753</v>
      </c>
    </row>
    <row r="3749" spans="1:22" x14ac:dyDescent="0.15">
      <c r="A3749" s="2">
        <v>43595</v>
      </c>
      <c r="B3749" t="s">
        <v>543</v>
      </c>
      <c r="C3749" t="s">
        <v>774</v>
      </c>
      <c r="D3749">
        <v>2.8</v>
      </c>
      <c r="E3749">
        <v>2.7770000000000001</v>
      </c>
      <c r="F3749" t="s">
        <v>826</v>
      </c>
      <c r="G3749">
        <v>47</v>
      </c>
      <c r="H3749">
        <v>-201</v>
      </c>
      <c r="I3749">
        <v>10000</v>
      </c>
      <c r="J3749">
        <v>-2010000</v>
      </c>
      <c r="K3749">
        <v>0.11459999999999999</v>
      </c>
      <c r="L3749">
        <v>0.13700000000000001</v>
      </c>
      <c r="M3749">
        <v>0</v>
      </c>
      <c r="N3749">
        <v>999233.42655757815</v>
      </c>
      <c r="O3749">
        <v>-2729070.575980789</v>
      </c>
      <c r="P3749">
        <v>834686.78559395683</v>
      </c>
      <c r="Q3749">
        <v>-799048.73738246574</v>
      </c>
      <c r="R3749" t="s">
        <v>855</v>
      </c>
      <c r="S3749">
        <v>-0.66666666699999999</v>
      </c>
      <c r="T3749">
        <v>-0.35</v>
      </c>
      <c r="U3749">
        <v>-2000000.0009999999</v>
      </c>
      <c r="V3749">
        <v>-10892498.94543753</v>
      </c>
    </row>
    <row r="3750" spans="1:22" x14ac:dyDescent="0.15">
      <c r="A3750" s="2">
        <v>43598</v>
      </c>
      <c r="B3750" t="s">
        <v>522</v>
      </c>
      <c r="C3750" t="s">
        <v>774</v>
      </c>
      <c r="D3750">
        <v>2.7</v>
      </c>
      <c r="E3750">
        <v>2.7250000000000001</v>
      </c>
      <c r="F3750" t="s">
        <v>825</v>
      </c>
      <c r="G3750">
        <v>9</v>
      </c>
      <c r="H3750">
        <v>25</v>
      </c>
      <c r="I3750">
        <v>10000</v>
      </c>
      <c r="J3750">
        <v>250000</v>
      </c>
      <c r="K3750">
        <v>6.1800000000000001E-2</v>
      </c>
      <c r="L3750">
        <v>4.9099999999999998E-2</v>
      </c>
      <c r="M3750">
        <v>0</v>
      </c>
      <c r="N3750">
        <v>151200.45169775619</v>
      </c>
      <c r="O3750">
        <v>879546.38968186185</v>
      </c>
      <c r="P3750">
        <v>-224217.34997645381</v>
      </c>
      <c r="Q3750">
        <v>41195.56847929916</v>
      </c>
      <c r="R3750" t="s">
        <v>854</v>
      </c>
      <c r="S3750">
        <v>-1</v>
      </c>
      <c r="T3750">
        <v>-0.35</v>
      </c>
      <c r="U3750">
        <v>-3000000</v>
      </c>
      <c r="V3750">
        <v>-11312179.109502571</v>
      </c>
    </row>
    <row r="3751" spans="1:22" x14ac:dyDescent="0.15">
      <c r="A3751" s="2">
        <v>43598</v>
      </c>
      <c r="B3751" t="s">
        <v>523</v>
      </c>
      <c r="C3751" t="s">
        <v>774</v>
      </c>
      <c r="D3751">
        <v>2.7</v>
      </c>
      <c r="E3751">
        <v>2.7250000000000001</v>
      </c>
      <c r="F3751" t="s">
        <v>825</v>
      </c>
      <c r="G3751">
        <v>9</v>
      </c>
      <c r="H3751">
        <v>39</v>
      </c>
      <c r="I3751">
        <v>10000</v>
      </c>
      <c r="J3751">
        <v>390000</v>
      </c>
      <c r="K3751">
        <v>3.7100000000000001E-2</v>
      </c>
      <c r="L3751">
        <v>3.6999999999999998E-2</v>
      </c>
      <c r="M3751">
        <v>0</v>
      </c>
      <c r="N3751">
        <v>-154127.2953515003</v>
      </c>
      <c r="O3751">
        <v>1372092.367903705</v>
      </c>
      <c r="P3751">
        <v>-321903.28800224478</v>
      </c>
      <c r="Q3751">
        <v>64265.086827706677</v>
      </c>
      <c r="R3751" t="s">
        <v>855</v>
      </c>
      <c r="S3751">
        <v>-1</v>
      </c>
      <c r="T3751">
        <v>-0.35</v>
      </c>
      <c r="U3751">
        <v>-3000000</v>
      </c>
      <c r="V3751">
        <v>-11312179.109502571</v>
      </c>
    </row>
    <row r="3752" spans="1:22" x14ac:dyDescent="0.15">
      <c r="A3752" s="2">
        <v>43598</v>
      </c>
      <c r="B3752" t="s">
        <v>548</v>
      </c>
      <c r="C3752" t="s">
        <v>774</v>
      </c>
      <c r="D3752">
        <v>2.7</v>
      </c>
      <c r="E3752">
        <v>2.7250000000000001</v>
      </c>
      <c r="F3752" t="s">
        <v>826</v>
      </c>
      <c r="G3752">
        <v>44</v>
      </c>
      <c r="H3752">
        <v>-357</v>
      </c>
      <c r="I3752">
        <v>10000</v>
      </c>
      <c r="J3752">
        <v>-3570000</v>
      </c>
      <c r="K3752">
        <v>0.1197</v>
      </c>
      <c r="L3752">
        <v>0.1081</v>
      </c>
      <c r="M3752">
        <v>0</v>
      </c>
      <c r="N3752">
        <v>-2045775.3791152299</v>
      </c>
      <c r="O3752">
        <v>-5785757.5182895996</v>
      </c>
      <c r="P3752">
        <v>1542589.451747891</v>
      </c>
      <c r="Q3752">
        <v>-1324836.0752515439</v>
      </c>
      <c r="R3752" t="s">
        <v>854</v>
      </c>
      <c r="S3752">
        <v>-1</v>
      </c>
      <c r="T3752">
        <v>-0.35</v>
      </c>
      <c r="U3752">
        <v>-3000000</v>
      </c>
      <c r="V3752">
        <v>-11312179.109502571</v>
      </c>
    </row>
    <row r="3753" spans="1:22" x14ac:dyDescent="0.15">
      <c r="A3753" s="2">
        <v>43598</v>
      </c>
      <c r="B3753" t="s">
        <v>549</v>
      </c>
      <c r="C3753" t="s">
        <v>774</v>
      </c>
      <c r="D3753">
        <v>2.7</v>
      </c>
      <c r="E3753">
        <v>2.7250000000000001</v>
      </c>
      <c r="F3753" t="s">
        <v>826</v>
      </c>
      <c r="G3753">
        <v>44</v>
      </c>
      <c r="H3753">
        <v>-480</v>
      </c>
      <c r="I3753">
        <v>10000</v>
      </c>
      <c r="J3753">
        <v>-4800000</v>
      </c>
      <c r="K3753">
        <v>8.3000000000000004E-2</v>
      </c>
      <c r="L3753">
        <v>8.3799999999999999E-2</v>
      </c>
      <c r="M3753">
        <v>0</v>
      </c>
      <c r="N3753">
        <v>2049377.641525741</v>
      </c>
      <c r="O3753">
        <v>-7779169.7724902174</v>
      </c>
      <c r="P3753">
        <v>1731853.734578023</v>
      </c>
      <c r="Q3753">
        <v>-1781292.2020188819</v>
      </c>
      <c r="R3753" t="s">
        <v>855</v>
      </c>
      <c r="S3753">
        <v>-1</v>
      </c>
      <c r="T3753">
        <v>-0.35</v>
      </c>
      <c r="U3753">
        <v>-3000000</v>
      </c>
      <c r="V3753">
        <v>-11312179.109502571</v>
      </c>
    </row>
    <row r="3754" spans="1:22" x14ac:dyDescent="0.15">
      <c r="A3754" s="2">
        <v>43599</v>
      </c>
      <c r="B3754" t="s">
        <v>522</v>
      </c>
      <c r="C3754" t="s">
        <v>774</v>
      </c>
      <c r="D3754">
        <v>2.7</v>
      </c>
      <c r="E3754">
        <v>2.7080000000000002</v>
      </c>
      <c r="F3754" t="s">
        <v>825</v>
      </c>
      <c r="G3754">
        <v>8</v>
      </c>
      <c r="H3754">
        <v>31</v>
      </c>
      <c r="I3754">
        <v>10000</v>
      </c>
      <c r="J3754">
        <v>310000</v>
      </c>
      <c r="K3754">
        <v>4.9099999999999998E-2</v>
      </c>
      <c r="L3754">
        <v>7.85E-2</v>
      </c>
      <c r="M3754">
        <v>0</v>
      </c>
      <c r="N3754">
        <v>168890.74268929681</v>
      </c>
      <c r="O3754">
        <v>1201539.0055078249</v>
      </c>
      <c r="P3754">
        <v>-298446.06072759378</v>
      </c>
      <c r="Q3754">
        <v>49268.343207447047</v>
      </c>
      <c r="R3754" t="s">
        <v>854</v>
      </c>
      <c r="S3754">
        <v>-1</v>
      </c>
      <c r="T3754">
        <v>-0.35</v>
      </c>
      <c r="U3754">
        <v>-3000000</v>
      </c>
      <c r="V3754">
        <v>-11454653.75309003</v>
      </c>
    </row>
    <row r="3755" spans="1:22" x14ac:dyDescent="0.15">
      <c r="A3755" s="2">
        <v>43599</v>
      </c>
      <c r="B3755" t="s">
        <v>523</v>
      </c>
      <c r="C3755" t="s">
        <v>774</v>
      </c>
      <c r="D3755">
        <v>2.7</v>
      </c>
      <c r="E3755">
        <v>2.7080000000000002</v>
      </c>
      <c r="F3755" t="s">
        <v>825</v>
      </c>
      <c r="G3755">
        <v>8</v>
      </c>
      <c r="H3755">
        <v>37</v>
      </c>
      <c r="I3755">
        <v>10000</v>
      </c>
      <c r="J3755">
        <v>370000</v>
      </c>
      <c r="K3755">
        <v>3.6999999999999998E-2</v>
      </c>
      <c r="L3755">
        <v>1.3299999999999999E-2</v>
      </c>
      <c r="M3755">
        <v>0</v>
      </c>
      <c r="N3755">
        <v>-168420.72646761351</v>
      </c>
      <c r="O3755">
        <v>1434094.942057726</v>
      </c>
      <c r="P3755">
        <v>-329820.92298712052</v>
      </c>
      <c r="Q3755">
        <v>58804.151570178743</v>
      </c>
      <c r="R3755" t="s">
        <v>855</v>
      </c>
      <c r="S3755">
        <v>-1</v>
      </c>
      <c r="T3755">
        <v>-0.35</v>
      </c>
      <c r="U3755">
        <v>-3000000</v>
      </c>
      <c r="V3755">
        <v>-11454653.75309003</v>
      </c>
    </row>
    <row r="3756" spans="1:22" x14ac:dyDescent="0.15">
      <c r="A3756" s="2">
        <v>43599</v>
      </c>
      <c r="B3756" t="s">
        <v>548</v>
      </c>
      <c r="C3756" t="s">
        <v>774</v>
      </c>
      <c r="D3756">
        <v>2.7</v>
      </c>
      <c r="E3756">
        <v>2.7080000000000002</v>
      </c>
      <c r="F3756" t="s">
        <v>826</v>
      </c>
      <c r="G3756">
        <v>43</v>
      </c>
      <c r="H3756">
        <v>-384</v>
      </c>
      <c r="I3756">
        <v>10000</v>
      </c>
      <c r="J3756">
        <v>-3840000</v>
      </c>
      <c r="K3756">
        <v>0.1081</v>
      </c>
      <c r="L3756">
        <v>0.1326</v>
      </c>
      <c r="M3756">
        <v>0</v>
      </c>
      <c r="N3756">
        <v>-2092938.320004663</v>
      </c>
      <c r="O3756">
        <v>-6419335.6637475193</v>
      </c>
      <c r="P3756">
        <v>1671270.199794241</v>
      </c>
      <c r="Q3756">
        <v>-1414811.685410168</v>
      </c>
      <c r="R3756" t="s">
        <v>854</v>
      </c>
      <c r="S3756">
        <v>-1</v>
      </c>
      <c r="T3756">
        <v>-0.35</v>
      </c>
      <c r="U3756">
        <v>-3000000</v>
      </c>
      <c r="V3756">
        <v>-11454653.75309003</v>
      </c>
    </row>
    <row r="3757" spans="1:22" x14ac:dyDescent="0.15">
      <c r="A3757" s="2">
        <v>43599</v>
      </c>
      <c r="B3757" t="s">
        <v>549</v>
      </c>
      <c r="C3757" t="s">
        <v>774</v>
      </c>
      <c r="D3757">
        <v>2.7</v>
      </c>
      <c r="E3757">
        <v>2.7080000000000002</v>
      </c>
      <c r="F3757" t="s">
        <v>826</v>
      </c>
      <c r="G3757">
        <v>43</v>
      </c>
      <c r="H3757">
        <v>-460</v>
      </c>
      <c r="I3757">
        <v>10000</v>
      </c>
      <c r="J3757">
        <v>-4600000</v>
      </c>
      <c r="K3757">
        <v>8.3799999999999999E-2</v>
      </c>
      <c r="L3757">
        <v>5.4300000000000001E-2</v>
      </c>
      <c r="M3757">
        <v>0</v>
      </c>
      <c r="N3757">
        <v>2092834.3041610799</v>
      </c>
      <c r="O3757">
        <v>-7689829.1805308824</v>
      </c>
      <c r="P3757">
        <v>1674794.759443145</v>
      </c>
      <c r="Q3757">
        <v>-1694826.4981475971</v>
      </c>
      <c r="R3757" t="s">
        <v>855</v>
      </c>
      <c r="S3757">
        <v>-1</v>
      </c>
      <c r="T3757">
        <v>-0.35</v>
      </c>
      <c r="U3757">
        <v>-3000000</v>
      </c>
      <c r="V3757">
        <v>-11454653.75309003</v>
      </c>
    </row>
    <row r="3758" spans="1:22" x14ac:dyDescent="0.15">
      <c r="A3758" s="2">
        <v>43600</v>
      </c>
      <c r="B3758" t="s">
        <v>544</v>
      </c>
      <c r="C3758" t="s">
        <v>774</v>
      </c>
      <c r="D3758">
        <v>2.75</v>
      </c>
      <c r="E3758">
        <v>2.7650000000000001</v>
      </c>
      <c r="F3758" t="s">
        <v>825</v>
      </c>
      <c r="G3758">
        <v>7</v>
      </c>
      <c r="H3758">
        <v>105</v>
      </c>
      <c r="I3758">
        <v>10000</v>
      </c>
      <c r="J3758">
        <v>1050000</v>
      </c>
      <c r="K3758">
        <v>4.4400000000000002E-2</v>
      </c>
      <c r="L3758">
        <v>4.3499999999999997E-2</v>
      </c>
      <c r="M3758">
        <v>0</v>
      </c>
      <c r="N3758">
        <v>601224.02593361668</v>
      </c>
      <c r="O3758">
        <v>4131795.651055214</v>
      </c>
      <c r="P3758">
        <v>-1113435.2262005589</v>
      </c>
      <c r="Q3758">
        <v>157734.3925390435</v>
      </c>
      <c r="R3758" t="s">
        <v>854</v>
      </c>
      <c r="S3758">
        <v>-1</v>
      </c>
      <c r="T3758">
        <v>-0.16</v>
      </c>
      <c r="U3758">
        <v>-3000000</v>
      </c>
      <c r="V3758">
        <v>-5022742.9539352991</v>
      </c>
    </row>
    <row r="3759" spans="1:22" x14ac:dyDescent="0.15">
      <c r="A3759" s="2">
        <v>43600</v>
      </c>
      <c r="B3759" t="s">
        <v>545</v>
      </c>
      <c r="C3759" t="s">
        <v>774</v>
      </c>
      <c r="D3759">
        <v>2.75</v>
      </c>
      <c r="E3759">
        <v>2.7650000000000001</v>
      </c>
      <c r="F3759" t="s">
        <v>825</v>
      </c>
      <c r="G3759">
        <v>7</v>
      </c>
      <c r="H3759">
        <v>141</v>
      </c>
      <c r="I3759">
        <v>10000</v>
      </c>
      <c r="J3759">
        <v>1410000</v>
      </c>
      <c r="K3759">
        <v>2.93E-2</v>
      </c>
      <c r="L3759">
        <v>2.1299999999999999E-2</v>
      </c>
      <c r="M3759">
        <v>0</v>
      </c>
      <c r="N3759">
        <v>-602642.02231771464</v>
      </c>
      <c r="O3759">
        <v>5548411.3028455731</v>
      </c>
      <c r="P3759">
        <v>-1392506.4711349001</v>
      </c>
      <c r="Q3759">
        <v>211814.75569528699</v>
      </c>
      <c r="R3759" t="s">
        <v>855</v>
      </c>
      <c r="S3759">
        <v>-1</v>
      </c>
      <c r="T3759">
        <v>-0.16</v>
      </c>
      <c r="U3759">
        <v>-3000000</v>
      </c>
      <c r="V3759">
        <v>-5022742.9539352991</v>
      </c>
    </row>
    <row r="3760" spans="1:22" x14ac:dyDescent="0.15">
      <c r="A3760" s="2">
        <v>43600</v>
      </c>
      <c r="B3760" t="s">
        <v>546</v>
      </c>
      <c r="C3760" t="s">
        <v>774</v>
      </c>
      <c r="D3760">
        <v>2.75</v>
      </c>
      <c r="E3760">
        <v>2.7650000000000001</v>
      </c>
      <c r="F3760" t="s">
        <v>826</v>
      </c>
      <c r="G3760">
        <v>42</v>
      </c>
      <c r="H3760">
        <v>-404</v>
      </c>
      <c r="I3760">
        <v>10000</v>
      </c>
      <c r="J3760">
        <v>-4040000</v>
      </c>
      <c r="K3760">
        <v>0.1028</v>
      </c>
      <c r="L3760">
        <v>0.1024</v>
      </c>
      <c r="M3760">
        <v>0</v>
      </c>
      <c r="N3760">
        <v>-2245333.8314651372</v>
      </c>
      <c r="O3760">
        <v>-6535120.4511614246</v>
      </c>
      <c r="P3760">
        <v>1846354.539181883</v>
      </c>
      <c r="Q3760">
        <v>-1496898.6972095331</v>
      </c>
      <c r="R3760" t="s">
        <v>854</v>
      </c>
      <c r="S3760">
        <v>-1</v>
      </c>
      <c r="T3760">
        <v>-0.16</v>
      </c>
      <c r="U3760">
        <v>-3000000</v>
      </c>
      <c r="V3760">
        <v>-5022742.9539352991</v>
      </c>
    </row>
    <row r="3761" spans="1:22" x14ac:dyDescent="0.15">
      <c r="A3761" s="2">
        <v>43600</v>
      </c>
      <c r="B3761" t="s">
        <v>547</v>
      </c>
      <c r="C3761" t="s">
        <v>774</v>
      </c>
      <c r="D3761">
        <v>2.75</v>
      </c>
      <c r="E3761">
        <v>2.7650000000000001</v>
      </c>
      <c r="F3761" t="s">
        <v>826</v>
      </c>
      <c r="G3761">
        <v>42</v>
      </c>
      <c r="H3761">
        <v>-505</v>
      </c>
      <c r="I3761">
        <v>10000</v>
      </c>
      <c r="J3761">
        <v>-5050000</v>
      </c>
      <c r="K3761">
        <v>7.5300000000000006E-2</v>
      </c>
      <c r="L3761">
        <v>6.8000000000000005E-2</v>
      </c>
      <c r="M3761">
        <v>0</v>
      </c>
      <c r="N3761">
        <v>2243332.7106685792</v>
      </c>
      <c r="O3761">
        <v>-8168900.563951781</v>
      </c>
      <c r="P3761">
        <v>1941128.8960078671</v>
      </c>
      <c r="Q3761">
        <v>-1871123.3715119159</v>
      </c>
      <c r="R3761" t="s">
        <v>855</v>
      </c>
      <c r="S3761">
        <v>-1</v>
      </c>
      <c r="T3761">
        <v>-0.16</v>
      </c>
      <c r="U3761">
        <v>-3000000</v>
      </c>
      <c r="V3761">
        <v>-5022742.9539352991</v>
      </c>
    </row>
    <row r="3762" spans="1:22" x14ac:dyDescent="0.15">
      <c r="A3762" s="2">
        <v>43601</v>
      </c>
      <c r="B3762" t="s">
        <v>546</v>
      </c>
      <c r="C3762" t="s">
        <v>774</v>
      </c>
      <c r="D3762">
        <v>2.75</v>
      </c>
      <c r="E3762">
        <v>2.774</v>
      </c>
      <c r="F3762" t="s">
        <v>826</v>
      </c>
      <c r="G3762">
        <v>41</v>
      </c>
      <c r="H3762">
        <v>-132</v>
      </c>
      <c r="I3762">
        <v>10000</v>
      </c>
      <c r="J3762">
        <v>-1320000</v>
      </c>
      <c r="K3762">
        <v>0.1024</v>
      </c>
      <c r="L3762">
        <v>7.5300000000000006E-2</v>
      </c>
      <c r="M3762">
        <v>0</v>
      </c>
      <c r="N3762">
        <v>-752845.92151387571</v>
      </c>
      <c r="O3762">
        <v>-2140207.5803475152</v>
      </c>
      <c r="P3762">
        <v>610263.90264680213</v>
      </c>
      <c r="Q3762">
        <v>-481964.35729651782</v>
      </c>
      <c r="R3762" t="s">
        <v>854</v>
      </c>
      <c r="S3762">
        <v>-1</v>
      </c>
      <c r="T3762">
        <v>-0.16</v>
      </c>
      <c r="U3762">
        <v>-3000000</v>
      </c>
      <c r="V3762">
        <v>-4990204.1253393721</v>
      </c>
    </row>
    <row r="3763" spans="1:22" x14ac:dyDescent="0.15">
      <c r="A3763" s="2">
        <v>43601</v>
      </c>
      <c r="B3763" t="s">
        <v>547</v>
      </c>
      <c r="C3763" t="s">
        <v>774</v>
      </c>
      <c r="D3763">
        <v>2.75</v>
      </c>
      <c r="E3763">
        <v>2.774</v>
      </c>
      <c r="F3763" t="s">
        <v>826</v>
      </c>
      <c r="G3763">
        <v>41</v>
      </c>
      <c r="H3763">
        <v>-176</v>
      </c>
      <c r="I3763">
        <v>10000</v>
      </c>
      <c r="J3763">
        <v>-1760000</v>
      </c>
      <c r="K3763">
        <v>6.8000000000000005E-2</v>
      </c>
      <c r="L3763">
        <v>8.9700000000000002E-2</v>
      </c>
      <c r="M3763">
        <v>0</v>
      </c>
      <c r="N3763">
        <v>756205.43798149901</v>
      </c>
      <c r="O3763">
        <v>-2853610.1071300199</v>
      </c>
      <c r="P3763">
        <v>685920.03936699452</v>
      </c>
      <c r="Q3763">
        <v>-642619.1430620238</v>
      </c>
      <c r="R3763" t="s">
        <v>855</v>
      </c>
      <c r="S3763">
        <v>-1</v>
      </c>
      <c r="T3763">
        <v>-0.16</v>
      </c>
      <c r="U3763">
        <v>-3000000</v>
      </c>
      <c r="V3763">
        <v>-4990204.1253393721</v>
      </c>
    </row>
    <row r="3764" spans="1:22" x14ac:dyDescent="0.15">
      <c r="A3764" s="2">
        <v>43602</v>
      </c>
      <c r="B3764" t="s">
        <v>546</v>
      </c>
      <c r="C3764" t="s">
        <v>774</v>
      </c>
      <c r="D3764">
        <v>2.75</v>
      </c>
      <c r="E3764">
        <v>2.7229999999999999</v>
      </c>
      <c r="F3764" t="s">
        <v>826</v>
      </c>
      <c r="G3764">
        <v>40</v>
      </c>
      <c r="H3764">
        <v>-162</v>
      </c>
      <c r="I3764">
        <v>10000</v>
      </c>
      <c r="J3764">
        <v>-1620000</v>
      </c>
      <c r="K3764">
        <v>7.5300000000000006E-2</v>
      </c>
      <c r="L3764">
        <v>5.9299999999999999E-2</v>
      </c>
      <c r="M3764">
        <v>0</v>
      </c>
      <c r="N3764">
        <v>-788145.41030219616</v>
      </c>
      <c r="O3764">
        <v>-2665163.7976322449</v>
      </c>
      <c r="P3764">
        <v>767170.30007907504</v>
      </c>
      <c r="Q3764">
        <v>-582247.83607872168</v>
      </c>
      <c r="R3764" t="s">
        <v>854</v>
      </c>
      <c r="S3764">
        <v>-1</v>
      </c>
      <c r="T3764">
        <v>-0.16</v>
      </c>
      <c r="U3764">
        <v>-3000000</v>
      </c>
      <c r="V3764">
        <v>-5178881.1162215099</v>
      </c>
    </row>
    <row r="3765" spans="1:22" x14ac:dyDescent="0.15">
      <c r="A3765" s="2">
        <v>43602</v>
      </c>
      <c r="B3765" t="s">
        <v>547</v>
      </c>
      <c r="C3765" t="s">
        <v>774</v>
      </c>
      <c r="D3765">
        <v>2.75</v>
      </c>
      <c r="E3765">
        <v>2.7229999999999999</v>
      </c>
      <c r="F3765" t="s">
        <v>826</v>
      </c>
      <c r="G3765">
        <v>40</v>
      </c>
      <c r="H3765">
        <v>-153</v>
      </c>
      <c r="I3765">
        <v>10000</v>
      </c>
      <c r="J3765">
        <v>-1530000</v>
      </c>
      <c r="K3765">
        <v>8.9700000000000002E-2</v>
      </c>
      <c r="L3765">
        <v>9.4700000000000006E-2</v>
      </c>
      <c r="M3765">
        <v>0</v>
      </c>
      <c r="N3765">
        <v>785640.44582570367</v>
      </c>
      <c r="O3765">
        <v>-2517099.1422082311</v>
      </c>
      <c r="P3765">
        <v>613697.1589375661</v>
      </c>
      <c r="Q3765">
        <v>-549900.73407434823</v>
      </c>
      <c r="R3765" t="s">
        <v>855</v>
      </c>
      <c r="S3765">
        <v>-1</v>
      </c>
      <c r="T3765">
        <v>-0.16</v>
      </c>
      <c r="U3765">
        <v>-3000000</v>
      </c>
      <c r="V3765">
        <v>-5178881.1162215099</v>
      </c>
    </row>
    <row r="3766" spans="1:22" x14ac:dyDescent="0.15">
      <c r="A3766" s="2">
        <v>43605</v>
      </c>
      <c r="B3766" t="s">
        <v>548</v>
      </c>
      <c r="C3766" t="s">
        <v>774</v>
      </c>
      <c r="D3766">
        <v>2.7</v>
      </c>
      <c r="E3766">
        <v>2.6989999999999998</v>
      </c>
      <c r="F3766" t="s">
        <v>826</v>
      </c>
      <c r="G3766">
        <v>37</v>
      </c>
      <c r="H3766">
        <v>-277</v>
      </c>
      <c r="I3766">
        <v>10000</v>
      </c>
      <c r="J3766">
        <v>-2770000</v>
      </c>
      <c r="K3766">
        <v>8.2199999999999995E-2</v>
      </c>
      <c r="L3766">
        <v>8.8700000000000001E-2</v>
      </c>
      <c r="M3766">
        <v>0</v>
      </c>
      <c r="N3766">
        <v>-1460117.8300151881</v>
      </c>
      <c r="O3766">
        <v>-5451410.0272705648</v>
      </c>
      <c r="P3766">
        <v>1197166.5091765691</v>
      </c>
      <c r="Q3766">
        <v>-947419.30894124124</v>
      </c>
      <c r="R3766" t="s">
        <v>854</v>
      </c>
      <c r="S3766">
        <v>-1</v>
      </c>
      <c r="T3766">
        <v>-0.35</v>
      </c>
      <c r="U3766">
        <v>-3000000</v>
      </c>
      <c r="V3766">
        <v>-11531173.77327873</v>
      </c>
    </row>
    <row r="3767" spans="1:22" x14ac:dyDescent="0.15">
      <c r="A3767" s="2">
        <v>43605</v>
      </c>
      <c r="B3767" t="s">
        <v>549</v>
      </c>
      <c r="C3767" t="s">
        <v>774</v>
      </c>
      <c r="D3767">
        <v>2.7</v>
      </c>
      <c r="E3767">
        <v>2.6989999999999998</v>
      </c>
      <c r="F3767" t="s">
        <v>826</v>
      </c>
      <c r="G3767">
        <v>37</v>
      </c>
      <c r="H3767">
        <v>-309</v>
      </c>
      <c r="I3767">
        <v>10000</v>
      </c>
      <c r="J3767">
        <v>-3090000</v>
      </c>
      <c r="K3767">
        <v>6.8000000000000005E-2</v>
      </c>
      <c r="L3767">
        <v>5.62E-2</v>
      </c>
      <c r="M3767">
        <v>0</v>
      </c>
      <c r="N3767">
        <v>1461204.297925296</v>
      </c>
      <c r="O3767">
        <v>-6081175.8065942395</v>
      </c>
      <c r="P3767">
        <v>1117082.477118734</v>
      </c>
      <c r="Q3767">
        <v>-1056868.4709849949</v>
      </c>
      <c r="R3767" t="s">
        <v>855</v>
      </c>
      <c r="S3767">
        <v>-1</v>
      </c>
      <c r="T3767">
        <v>-0.35</v>
      </c>
      <c r="U3767">
        <v>-3000000</v>
      </c>
      <c r="V3767">
        <v>-11531173.77327873</v>
      </c>
    </row>
    <row r="3768" spans="1:22" x14ac:dyDescent="0.15">
      <c r="A3768" s="2">
        <v>43606</v>
      </c>
      <c r="B3768" t="s">
        <v>548</v>
      </c>
      <c r="C3768" t="s">
        <v>774</v>
      </c>
      <c r="D3768">
        <v>2.7</v>
      </c>
      <c r="E3768">
        <v>2.722</v>
      </c>
      <c r="F3768" t="s">
        <v>826</v>
      </c>
      <c r="G3768">
        <v>36</v>
      </c>
      <c r="H3768">
        <v>-253</v>
      </c>
      <c r="I3768">
        <v>10000</v>
      </c>
      <c r="J3768">
        <v>-2530000</v>
      </c>
      <c r="K3768">
        <v>8.8700000000000001E-2</v>
      </c>
      <c r="L3768">
        <v>7.5800000000000006E-2</v>
      </c>
      <c r="M3768">
        <v>0</v>
      </c>
      <c r="N3768">
        <v>-1445964.2845177201</v>
      </c>
      <c r="O3768">
        <v>-4864778.3956895983</v>
      </c>
      <c r="P3768">
        <v>1124665.462076196</v>
      </c>
      <c r="Q3768">
        <v>-848921.03315270727</v>
      </c>
      <c r="R3768" t="s">
        <v>854</v>
      </c>
      <c r="S3768">
        <v>-1</v>
      </c>
      <c r="T3768">
        <v>-0.35</v>
      </c>
      <c r="U3768">
        <v>-3000000</v>
      </c>
      <c r="V3768">
        <v>-11337127.85202997</v>
      </c>
    </row>
    <row r="3769" spans="1:22" x14ac:dyDescent="0.15">
      <c r="A3769" s="2">
        <v>43606</v>
      </c>
      <c r="B3769" t="s">
        <v>549</v>
      </c>
      <c r="C3769" t="s">
        <v>774</v>
      </c>
      <c r="D3769">
        <v>2.7</v>
      </c>
      <c r="E3769">
        <v>2.722</v>
      </c>
      <c r="F3769" t="s">
        <v>826</v>
      </c>
      <c r="G3769">
        <v>36</v>
      </c>
      <c r="H3769">
        <v>-337</v>
      </c>
      <c r="I3769">
        <v>10000</v>
      </c>
      <c r="J3769">
        <v>-3370000</v>
      </c>
      <c r="K3769">
        <v>5.62E-2</v>
      </c>
      <c r="L3769">
        <v>5.8299999999999998E-2</v>
      </c>
      <c r="M3769">
        <v>0</v>
      </c>
      <c r="N3769">
        <v>1443952.71192699</v>
      </c>
      <c r="O3769">
        <v>-6479961.7365509663</v>
      </c>
      <c r="P3769">
        <v>1259616.754497966</v>
      </c>
      <c r="Q3769">
        <v>-1130776.2378358201</v>
      </c>
      <c r="R3769" t="s">
        <v>855</v>
      </c>
      <c r="S3769">
        <v>-1</v>
      </c>
      <c r="T3769">
        <v>-0.35</v>
      </c>
      <c r="U3769">
        <v>-3000000</v>
      </c>
      <c r="V3769">
        <v>-11337127.85202997</v>
      </c>
    </row>
    <row r="3770" spans="1:22" x14ac:dyDescent="0.15">
      <c r="A3770" s="2">
        <v>43607</v>
      </c>
      <c r="B3770" t="s">
        <v>548</v>
      </c>
      <c r="C3770" t="s">
        <v>774</v>
      </c>
      <c r="D3770">
        <v>2.7</v>
      </c>
      <c r="E3770">
        <v>2.7090000000000001</v>
      </c>
      <c r="F3770" t="s">
        <v>826</v>
      </c>
      <c r="G3770">
        <v>35</v>
      </c>
      <c r="H3770">
        <v>-525</v>
      </c>
      <c r="I3770">
        <v>10000</v>
      </c>
      <c r="J3770">
        <v>-5250000</v>
      </c>
      <c r="K3770">
        <v>7.5800000000000006E-2</v>
      </c>
      <c r="L3770">
        <v>6.0999999999999999E-2</v>
      </c>
      <c r="M3770">
        <v>0</v>
      </c>
      <c r="N3770">
        <v>-2868454.376660394</v>
      </c>
      <c r="O3770">
        <v>-10379142.75692074</v>
      </c>
      <c r="P3770">
        <v>2368820.4271849291</v>
      </c>
      <c r="Q3770">
        <v>-1745093.6403406991</v>
      </c>
      <c r="R3770" t="s">
        <v>854</v>
      </c>
      <c r="S3770">
        <v>-1</v>
      </c>
      <c r="T3770">
        <v>-0.7</v>
      </c>
      <c r="U3770">
        <v>-3000000</v>
      </c>
      <c r="V3770">
        <v>-22892397.148751929</v>
      </c>
    </row>
    <row r="3771" spans="1:22" x14ac:dyDescent="0.15">
      <c r="A3771" s="2">
        <v>43607</v>
      </c>
      <c r="B3771" t="s">
        <v>549</v>
      </c>
      <c r="C3771" t="s">
        <v>774</v>
      </c>
      <c r="D3771">
        <v>2.7</v>
      </c>
      <c r="E3771">
        <v>2.7090000000000001</v>
      </c>
      <c r="F3771" t="s">
        <v>826</v>
      </c>
      <c r="G3771">
        <v>35</v>
      </c>
      <c r="H3771">
        <v>-633</v>
      </c>
      <c r="I3771">
        <v>10000</v>
      </c>
      <c r="J3771">
        <v>-6330000</v>
      </c>
      <c r="K3771">
        <v>5.8299999999999998E-2</v>
      </c>
      <c r="L3771">
        <v>7.5600000000000001E-2</v>
      </c>
      <c r="M3771">
        <v>0</v>
      </c>
      <c r="N3771">
        <v>2871463.5801408961</v>
      </c>
      <c r="O3771">
        <v>-12514280.695487291</v>
      </c>
      <c r="P3771">
        <v>2401945.1555741709</v>
      </c>
      <c r="Q3771">
        <v>-2104084.3320679278</v>
      </c>
      <c r="R3771" t="s">
        <v>855</v>
      </c>
      <c r="S3771">
        <v>-1</v>
      </c>
      <c r="T3771">
        <v>-0.7</v>
      </c>
      <c r="U3771">
        <v>-3000000</v>
      </c>
      <c r="V3771">
        <v>-22892397.148751929</v>
      </c>
    </row>
    <row r="3772" spans="1:22" x14ac:dyDescent="0.15">
      <c r="A3772" s="2">
        <v>43608</v>
      </c>
      <c r="B3772" t="s">
        <v>548</v>
      </c>
      <c r="C3772" t="s">
        <v>774</v>
      </c>
      <c r="D3772">
        <v>2.7</v>
      </c>
      <c r="E3772">
        <v>2.677</v>
      </c>
      <c r="F3772" t="s">
        <v>826</v>
      </c>
      <c r="G3772">
        <v>34</v>
      </c>
      <c r="H3772">
        <v>-910</v>
      </c>
      <c r="I3772">
        <v>10000</v>
      </c>
      <c r="J3772">
        <v>-9100000</v>
      </c>
      <c r="K3772">
        <v>6.0999999999999999E-2</v>
      </c>
      <c r="L3772">
        <v>6.6799999999999998E-2</v>
      </c>
      <c r="M3772">
        <v>0</v>
      </c>
      <c r="N3772">
        <v>-4371768.3369869562</v>
      </c>
      <c r="O3772">
        <v>-18922063.870693039</v>
      </c>
      <c r="P3772">
        <v>4024254.6789109451</v>
      </c>
      <c r="Q3772">
        <v>-2962572.9275413901</v>
      </c>
      <c r="R3772" t="s">
        <v>854</v>
      </c>
      <c r="S3772">
        <v>-0.66666666699999999</v>
      </c>
      <c r="T3772">
        <v>-0.7</v>
      </c>
      <c r="U3772">
        <v>-2000000.0009999999</v>
      </c>
      <c r="V3772">
        <v>-23442965.01039793</v>
      </c>
    </row>
    <row r="3773" spans="1:22" x14ac:dyDescent="0.15">
      <c r="A3773" s="2">
        <v>43608</v>
      </c>
      <c r="B3773" t="s">
        <v>549</v>
      </c>
      <c r="C3773" t="s">
        <v>774</v>
      </c>
      <c r="D3773">
        <v>2.7</v>
      </c>
      <c r="E3773">
        <v>2.677</v>
      </c>
      <c r="F3773" t="s">
        <v>826</v>
      </c>
      <c r="G3773">
        <v>34</v>
      </c>
      <c r="H3773">
        <v>-841</v>
      </c>
      <c r="I3773">
        <v>10000</v>
      </c>
      <c r="J3773">
        <v>-8410000</v>
      </c>
      <c r="K3773">
        <v>7.5600000000000001E-2</v>
      </c>
      <c r="L3773">
        <v>6.88E-2</v>
      </c>
      <c r="M3773">
        <v>0</v>
      </c>
      <c r="N3773">
        <v>4369717.3940593079</v>
      </c>
      <c r="O3773">
        <v>-17487313.972805329</v>
      </c>
      <c r="P3773">
        <v>3116760.0871510589</v>
      </c>
      <c r="Q3773">
        <v>-2737938.276991548</v>
      </c>
      <c r="R3773" t="s">
        <v>855</v>
      </c>
      <c r="S3773">
        <v>-0.66666666699999999</v>
      </c>
      <c r="T3773">
        <v>-0.7</v>
      </c>
      <c r="U3773">
        <v>-2000000.0009999999</v>
      </c>
      <c r="V3773">
        <v>-23442965.01039793</v>
      </c>
    </row>
    <row r="3774" spans="1:22" x14ac:dyDescent="0.15">
      <c r="A3774" s="2">
        <v>43608</v>
      </c>
      <c r="B3774" t="s">
        <v>550</v>
      </c>
      <c r="C3774" t="s">
        <v>774</v>
      </c>
      <c r="D3774">
        <v>2.7</v>
      </c>
      <c r="E3774">
        <v>2.677</v>
      </c>
      <c r="F3774" t="s">
        <v>827</v>
      </c>
      <c r="G3774">
        <v>62</v>
      </c>
      <c r="H3774">
        <v>418</v>
      </c>
      <c r="I3774">
        <v>10000</v>
      </c>
      <c r="J3774">
        <v>4180000</v>
      </c>
      <c r="K3774">
        <v>8.9800000000000005E-2</v>
      </c>
      <c r="L3774">
        <v>9.8299999999999998E-2</v>
      </c>
      <c r="M3774">
        <v>0</v>
      </c>
      <c r="N3774">
        <v>2100940.9096497712</v>
      </c>
      <c r="O3774">
        <v>6444088.0461372621</v>
      </c>
      <c r="P3774">
        <v>-1408839.361348731</v>
      </c>
      <c r="Q3774">
        <v>1839817.6624665461</v>
      </c>
      <c r="R3774" t="s">
        <v>854</v>
      </c>
      <c r="S3774">
        <v>-0.66666666699999999</v>
      </c>
      <c r="T3774">
        <v>-0.7</v>
      </c>
      <c r="U3774">
        <v>-2000000.0009999999</v>
      </c>
      <c r="V3774">
        <v>-23442965.01039793</v>
      </c>
    </row>
    <row r="3775" spans="1:22" x14ac:dyDescent="0.15">
      <c r="A3775" s="2">
        <v>43608</v>
      </c>
      <c r="B3775" t="s">
        <v>551</v>
      </c>
      <c r="C3775" t="s">
        <v>774</v>
      </c>
      <c r="D3775">
        <v>2.7</v>
      </c>
      <c r="E3775">
        <v>2.677</v>
      </c>
      <c r="F3775" t="s">
        <v>827</v>
      </c>
      <c r="G3775">
        <v>62</v>
      </c>
      <c r="H3775">
        <v>422</v>
      </c>
      <c r="I3775">
        <v>10000</v>
      </c>
      <c r="J3775">
        <v>4220000</v>
      </c>
      <c r="K3775">
        <v>9.8199999999999996E-2</v>
      </c>
      <c r="L3775">
        <v>9.1800000000000007E-2</v>
      </c>
      <c r="M3775">
        <v>0</v>
      </c>
      <c r="N3775">
        <v>-2098954.3926502322</v>
      </c>
      <c r="O3775">
        <v>6505753.9604543652</v>
      </c>
      <c r="P3775">
        <v>-1120683.2954321201</v>
      </c>
      <c r="Q3775">
        <v>1857423.573112159</v>
      </c>
      <c r="R3775" t="s">
        <v>855</v>
      </c>
      <c r="S3775">
        <v>-0.66666666699999999</v>
      </c>
      <c r="T3775">
        <v>-0.7</v>
      </c>
      <c r="U3775">
        <v>-2000000.0009999999</v>
      </c>
      <c r="V3775">
        <v>-23442965.01039793</v>
      </c>
    </row>
    <row r="3776" spans="1:22" x14ac:dyDescent="0.15">
      <c r="A3776" s="2">
        <v>43609</v>
      </c>
      <c r="B3776" t="s">
        <v>548</v>
      </c>
      <c r="C3776" t="s">
        <v>774</v>
      </c>
      <c r="D3776">
        <v>2.7</v>
      </c>
      <c r="E3776">
        <v>2.6909999999999998</v>
      </c>
      <c r="F3776" t="s">
        <v>826</v>
      </c>
      <c r="G3776">
        <v>33</v>
      </c>
      <c r="H3776">
        <v>-601</v>
      </c>
      <c r="I3776">
        <v>10000</v>
      </c>
      <c r="J3776">
        <v>-6010000</v>
      </c>
      <c r="K3776">
        <v>6.6799999999999998E-2</v>
      </c>
      <c r="L3776">
        <v>7.8399999999999997E-2</v>
      </c>
      <c r="M3776">
        <v>0</v>
      </c>
      <c r="N3776">
        <v>-3053331.6900608712</v>
      </c>
      <c r="O3776">
        <v>-13113129.404719871</v>
      </c>
      <c r="P3776">
        <v>2630213.3819271508</v>
      </c>
      <c r="Q3776">
        <v>-1939637.2887243</v>
      </c>
      <c r="R3776" t="s">
        <v>854</v>
      </c>
      <c r="S3776">
        <v>-1</v>
      </c>
      <c r="T3776">
        <v>-0.7</v>
      </c>
      <c r="U3776">
        <v>-3000000</v>
      </c>
      <c r="V3776">
        <v>-23199674.210289299</v>
      </c>
    </row>
    <row r="3777" spans="1:22" x14ac:dyDescent="0.15">
      <c r="A3777" s="2">
        <v>43609</v>
      </c>
      <c r="B3777" t="s">
        <v>549</v>
      </c>
      <c r="C3777" t="s">
        <v>774</v>
      </c>
      <c r="D3777">
        <v>2.7</v>
      </c>
      <c r="E3777">
        <v>2.6909999999999998</v>
      </c>
      <c r="F3777" t="s">
        <v>826</v>
      </c>
      <c r="G3777">
        <v>33</v>
      </c>
      <c r="H3777">
        <v>-620</v>
      </c>
      <c r="I3777">
        <v>10000</v>
      </c>
      <c r="J3777">
        <v>-6200000</v>
      </c>
      <c r="K3777">
        <v>6.88E-2</v>
      </c>
      <c r="L3777">
        <v>5.8999999999999997E-2</v>
      </c>
      <c r="M3777">
        <v>0</v>
      </c>
      <c r="N3777">
        <v>3050140.353015407</v>
      </c>
      <c r="O3777">
        <v>-13527687.572256779</v>
      </c>
      <c r="P3777">
        <v>2269879.4920913829</v>
      </c>
      <c r="Q3777">
        <v>-2000956.936787131</v>
      </c>
      <c r="R3777" t="s">
        <v>855</v>
      </c>
      <c r="S3777">
        <v>-1</v>
      </c>
      <c r="T3777">
        <v>-0.7</v>
      </c>
      <c r="U3777">
        <v>-3000000</v>
      </c>
      <c r="V3777">
        <v>-23199674.210289299</v>
      </c>
    </row>
    <row r="3778" spans="1:22" x14ac:dyDescent="0.15">
      <c r="A3778" s="2">
        <v>43609</v>
      </c>
      <c r="B3778" t="s">
        <v>550</v>
      </c>
      <c r="C3778" t="s">
        <v>774</v>
      </c>
      <c r="D3778">
        <v>2.7</v>
      </c>
      <c r="E3778">
        <v>2.6909999999999998</v>
      </c>
      <c r="F3778" t="s">
        <v>827</v>
      </c>
      <c r="G3778">
        <v>61</v>
      </c>
      <c r="H3778">
        <v>102</v>
      </c>
      <c r="I3778">
        <v>10000</v>
      </c>
      <c r="J3778">
        <v>1020000</v>
      </c>
      <c r="K3778">
        <v>9.8299999999999998E-2</v>
      </c>
      <c r="L3778">
        <v>0.1125</v>
      </c>
      <c r="M3778">
        <v>0</v>
      </c>
      <c r="N3778">
        <v>533621.5030793146</v>
      </c>
      <c r="O3778">
        <v>1634480.7046758421</v>
      </c>
      <c r="P3778">
        <v>-337481.20761194389</v>
      </c>
      <c r="Q3778">
        <v>446899.50211796892</v>
      </c>
      <c r="R3778" t="s">
        <v>854</v>
      </c>
      <c r="S3778">
        <v>-1</v>
      </c>
      <c r="T3778">
        <v>-0.7</v>
      </c>
      <c r="U3778">
        <v>-3000000</v>
      </c>
      <c r="V3778">
        <v>-23199674.210289299</v>
      </c>
    </row>
    <row r="3779" spans="1:22" x14ac:dyDescent="0.15">
      <c r="A3779" s="2">
        <v>43609</v>
      </c>
      <c r="B3779" t="s">
        <v>551</v>
      </c>
      <c r="C3779" t="s">
        <v>774</v>
      </c>
      <c r="D3779">
        <v>2.7</v>
      </c>
      <c r="E3779">
        <v>2.6909999999999998</v>
      </c>
      <c r="F3779" t="s">
        <v>827</v>
      </c>
      <c r="G3779">
        <v>61</v>
      </c>
      <c r="H3779">
        <v>112</v>
      </c>
      <c r="I3779">
        <v>10000</v>
      </c>
      <c r="J3779">
        <v>1120000</v>
      </c>
      <c r="K3779">
        <v>9.1800000000000007E-2</v>
      </c>
      <c r="L3779">
        <v>8.5199999999999998E-2</v>
      </c>
      <c r="M3779">
        <v>0</v>
      </c>
      <c r="N3779">
        <v>-534062.66328545858</v>
      </c>
      <c r="O3779">
        <v>1794723.9110166109</v>
      </c>
      <c r="P3779">
        <v>-290617.15026926761</v>
      </c>
      <c r="Q3779">
        <v>490713.17879620107</v>
      </c>
      <c r="R3779" t="s">
        <v>855</v>
      </c>
      <c r="S3779">
        <v>-1</v>
      </c>
      <c r="T3779">
        <v>-0.7</v>
      </c>
      <c r="U3779">
        <v>-3000000</v>
      </c>
      <c r="V3779">
        <v>-23199674.210289299</v>
      </c>
    </row>
    <row r="3780" spans="1:22" x14ac:dyDescent="0.15">
      <c r="A3780" s="2">
        <v>43612</v>
      </c>
      <c r="B3780" t="s">
        <v>548</v>
      </c>
      <c r="C3780" t="s">
        <v>774</v>
      </c>
      <c r="D3780">
        <v>2.7</v>
      </c>
      <c r="E3780">
        <v>2.714</v>
      </c>
      <c r="F3780" t="s">
        <v>826</v>
      </c>
      <c r="G3780">
        <v>30</v>
      </c>
      <c r="H3780">
        <v>-479</v>
      </c>
      <c r="I3780">
        <v>10000</v>
      </c>
      <c r="J3780">
        <v>-4790000</v>
      </c>
      <c r="K3780">
        <v>7.8399999999999997E-2</v>
      </c>
      <c r="L3780">
        <v>0.08</v>
      </c>
      <c r="M3780">
        <v>0</v>
      </c>
      <c r="N3780">
        <v>-2672406.2146187969</v>
      </c>
      <c r="O3780">
        <v>-10621365.52638581</v>
      </c>
      <c r="P3780">
        <v>2233997.3230725909</v>
      </c>
      <c r="Q3780">
        <v>-1471163.9550522999</v>
      </c>
      <c r="R3780" t="s">
        <v>854</v>
      </c>
      <c r="S3780">
        <v>-1</v>
      </c>
      <c r="T3780">
        <v>-0.7</v>
      </c>
      <c r="U3780">
        <v>-3000000</v>
      </c>
      <c r="V3780">
        <v>-22808125.55764509</v>
      </c>
    </row>
    <row r="3781" spans="1:22" x14ac:dyDescent="0.15">
      <c r="A3781" s="2">
        <v>43612</v>
      </c>
      <c r="B3781" t="s">
        <v>549</v>
      </c>
      <c r="C3781" t="s">
        <v>774</v>
      </c>
      <c r="D3781">
        <v>2.7</v>
      </c>
      <c r="E3781">
        <v>2.714</v>
      </c>
      <c r="F3781" t="s">
        <v>826</v>
      </c>
      <c r="G3781">
        <v>30</v>
      </c>
      <c r="H3781">
        <v>-605</v>
      </c>
      <c r="I3781">
        <v>10000</v>
      </c>
      <c r="J3781">
        <v>-6050000</v>
      </c>
      <c r="K3781">
        <v>5.8999999999999997E-2</v>
      </c>
      <c r="L3781">
        <v>5.0500000000000003E-2</v>
      </c>
      <c r="M3781">
        <v>0</v>
      </c>
      <c r="N3781">
        <v>2674622.6308050682</v>
      </c>
      <c r="O3781">
        <v>-13415294.662762869</v>
      </c>
      <c r="P3781">
        <v>2378932.1785739171</v>
      </c>
      <c r="Q3781">
        <v>-1858150.7156714851</v>
      </c>
      <c r="R3781" t="s">
        <v>855</v>
      </c>
      <c r="S3781">
        <v>-1</v>
      </c>
      <c r="T3781">
        <v>-0.7</v>
      </c>
      <c r="U3781">
        <v>-3000000</v>
      </c>
      <c r="V3781">
        <v>-22808125.55764509</v>
      </c>
    </row>
    <row r="3782" spans="1:22" x14ac:dyDescent="0.15">
      <c r="A3782" s="2">
        <v>43612</v>
      </c>
      <c r="B3782" t="s">
        <v>550</v>
      </c>
      <c r="C3782" t="s">
        <v>774</v>
      </c>
      <c r="D3782">
        <v>2.7</v>
      </c>
      <c r="E3782">
        <v>2.714</v>
      </c>
      <c r="F3782" t="s">
        <v>827</v>
      </c>
      <c r="G3782">
        <v>58</v>
      </c>
      <c r="H3782">
        <v>34</v>
      </c>
      <c r="I3782">
        <v>10000</v>
      </c>
      <c r="J3782">
        <v>340000</v>
      </c>
      <c r="K3782">
        <v>0.1125</v>
      </c>
      <c r="L3782">
        <v>0.1145</v>
      </c>
      <c r="M3782">
        <v>0</v>
      </c>
      <c r="N3782">
        <v>190221.05909667991</v>
      </c>
      <c r="O3782">
        <v>541897.15008915705</v>
      </c>
      <c r="P3782">
        <v>-117457.69907936431</v>
      </c>
      <c r="Q3782">
        <v>145112.33371836969</v>
      </c>
      <c r="R3782" t="s">
        <v>854</v>
      </c>
      <c r="S3782">
        <v>-1</v>
      </c>
      <c r="T3782">
        <v>-0.7</v>
      </c>
      <c r="U3782">
        <v>-3000000</v>
      </c>
      <c r="V3782">
        <v>-22808125.55764509</v>
      </c>
    </row>
    <row r="3783" spans="1:22" x14ac:dyDescent="0.15">
      <c r="A3783" s="2">
        <v>43612</v>
      </c>
      <c r="B3783" t="s">
        <v>551</v>
      </c>
      <c r="C3783" t="s">
        <v>774</v>
      </c>
      <c r="D3783">
        <v>2.7</v>
      </c>
      <c r="E3783">
        <v>2.714</v>
      </c>
      <c r="F3783" t="s">
        <v>827</v>
      </c>
      <c r="G3783">
        <v>58</v>
      </c>
      <c r="H3783">
        <v>43</v>
      </c>
      <c r="I3783">
        <v>10000</v>
      </c>
      <c r="J3783">
        <v>430000</v>
      </c>
      <c r="K3783">
        <v>8.5199999999999998E-2</v>
      </c>
      <c r="L3783">
        <v>7.6300000000000007E-2</v>
      </c>
      <c r="M3783">
        <v>0</v>
      </c>
      <c r="N3783">
        <v>-189426.30761302251</v>
      </c>
      <c r="O3783">
        <v>685340.51334805158</v>
      </c>
      <c r="P3783">
        <v>-117149.33757507549</v>
      </c>
      <c r="Q3783">
        <v>183524.42205558531</v>
      </c>
      <c r="R3783" t="s">
        <v>855</v>
      </c>
      <c r="S3783">
        <v>-1</v>
      </c>
      <c r="T3783">
        <v>-0.7</v>
      </c>
      <c r="U3783">
        <v>-3000000</v>
      </c>
      <c r="V3783">
        <v>-22808125.55764509</v>
      </c>
    </row>
    <row r="3784" spans="1:22" x14ac:dyDescent="0.15">
      <c r="A3784" s="2">
        <v>43613</v>
      </c>
      <c r="B3784" t="s">
        <v>548</v>
      </c>
      <c r="C3784" t="s">
        <v>774</v>
      </c>
      <c r="D3784">
        <v>2.7</v>
      </c>
      <c r="E3784">
        <v>2.7330000000000001</v>
      </c>
      <c r="F3784" t="s">
        <v>826</v>
      </c>
      <c r="G3784">
        <v>29</v>
      </c>
      <c r="H3784">
        <v>-426</v>
      </c>
      <c r="I3784">
        <v>10000</v>
      </c>
      <c r="J3784">
        <v>-4260000</v>
      </c>
      <c r="K3784">
        <v>0.08</v>
      </c>
      <c r="L3784">
        <v>8.7999999999999995E-2</v>
      </c>
      <c r="M3784">
        <v>0</v>
      </c>
      <c r="N3784">
        <v>-2553924.1426890702</v>
      </c>
      <c r="O3784">
        <v>-9253124.2349817418</v>
      </c>
      <c r="P3784">
        <v>2021216.8627717141</v>
      </c>
      <c r="Q3784">
        <v>-1268272.950170741</v>
      </c>
      <c r="R3784" t="s">
        <v>854</v>
      </c>
      <c r="S3784">
        <v>-1</v>
      </c>
      <c r="T3784">
        <v>-0.7</v>
      </c>
      <c r="U3784">
        <v>-3000000</v>
      </c>
      <c r="V3784">
        <v>-22492100.653756991</v>
      </c>
    </row>
    <row r="3785" spans="1:22" x14ac:dyDescent="0.15">
      <c r="A3785" s="2">
        <v>43613</v>
      </c>
      <c r="B3785" t="s">
        <v>549</v>
      </c>
      <c r="C3785" t="s">
        <v>774</v>
      </c>
      <c r="D3785">
        <v>2.7</v>
      </c>
      <c r="E3785">
        <v>2.7330000000000001</v>
      </c>
      <c r="F3785" t="s">
        <v>826</v>
      </c>
      <c r="G3785">
        <v>29</v>
      </c>
      <c r="H3785">
        <v>-638</v>
      </c>
      <c r="I3785">
        <v>10000</v>
      </c>
      <c r="J3785">
        <v>-6380000</v>
      </c>
      <c r="K3785">
        <v>5.0500000000000003E-2</v>
      </c>
      <c r="L3785">
        <v>4.0500000000000001E-2</v>
      </c>
      <c r="M3785">
        <v>0</v>
      </c>
      <c r="N3785">
        <v>2555108.9130619098</v>
      </c>
      <c r="O3785">
        <v>-13857965.403564209</v>
      </c>
      <c r="P3785">
        <v>2563239.1577865081</v>
      </c>
      <c r="Q3785">
        <v>-1899432.258706416</v>
      </c>
      <c r="R3785" t="s">
        <v>855</v>
      </c>
      <c r="S3785">
        <v>-1</v>
      </c>
      <c r="T3785">
        <v>-0.7</v>
      </c>
      <c r="U3785">
        <v>-3000000</v>
      </c>
      <c r="V3785">
        <v>-22492100.653756991</v>
      </c>
    </row>
    <row r="3786" spans="1:22" x14ac:dyDescent="0.15">
      <c r="A3786" s="2">
        <v>43613</v>
      </c>
      <c r="B3786" t="s">
        <v>550</v>
      </c>
      <c r="C3786" t="s">
        <v>774</v>
      </c>
      <c r="D3786">
        <v>2.7</v>
      </c>
      <c r="E3786">
        <v>2.7330000000000001</v>
      </c>
      <c r="F3786" t="s">
        <v>827</v>
      </c>
      <c r="G3786">
        <v>57</v>
      </c>
      <c r="H3786">
        <v>17</v>
      </c>
      <c r="I3786">
        <v>10000</v>
      </c>
      <c r="J3786">
        <v>170000</v>
      </c>
      <c r="K3786">
        <v>0.1145</v>
      </c>
      <c r="L3786">
        <v>0.1192</v>
      </c>
      <c r="M3786">
        <v>0</v>
      </c>
      <c r="N3786">
        <v>100125.5639751969</v>
      </c>
      <c r="O3786">
        <v>265096.8074644499</v>
      </c>
      <c r="P3786">
        <v>-59634.654537035487</v>
      </c>
      <c r="Q3786">
        <v>71417.672442309093</v>
      </c>
      <c r="R3786" t="s">
        <v>854</v>
      </c>
      <c r="S3786">
        <v>-1</v>
      </c>
      <c r="T3786">
        <v>-0.7</v>
      </c>
      <c r="U3786">
        <v>-3000000</v>
      </c>
      <c r="V3786">
        <v>-22492100.653756991</v>
      </c>
    </row>
    <row r="3787" spans="1:22" x14ac:dyDescent="0.15">
      <c r="A3787" s="2">
        <v>43613</v>
      </c>
      <c r="B3787" t="s">
        <v>551</v>
      </c>
      <c r="C3787" t="s">
        <v>774</v>
      </c>
      <c r="D3787">
        <v>2.7</v>
      </c>
      <c r="E3787">
        <v>2.7330000000000001</v>
      </c>
      <c r="F3787" t="s">
        <v>827</v>
      </c>
      <c r="G3787">
        <v>57</v>
      </c>
      <c r="H3787">
        <v>24</v>
      </c>
      <c r="I3787">
        <v>10000</v>
      </c>
      <c r="J3787">
        <v>240000</v>
      </c>
      <c r="K3787">
        <v>7.6300000000000007E-2</v>
      </c>
      <c r="L3787">
        <v>6.4799999999999996E-2</v>
      </c>
      <c r="M3787">
        <v>0</v>
      </c>
      <c r="N3787">
        <v>-98646.262623251387</v>
      </c>
      <c r="O3787">
        <v>374254.31642039987</v>
      </c>
      <c r="P3787">
        <v>-66777.599737676035</v>
      </c>
      <c r="Q3787">
        <v>100824.9493303187</v>
      </c>
      <c r="R3787" t="s">
        <v>855</v>
      </c>
      <c r="S3787">
        <v>-1</v>
      </c>
      <c r="T3787">
        <v>-0.7</v>
      </c>
      <c r="U3787">
        <v>-3000000</v>
      </c>
      <c r="V3787">
        <v>-22492100.653756991</v>
      </c>
    </row>
    <row r="3788" spans="1:22" x14ac:dyDescent="0.15">
      <c r="A3788" s="2">
        <v>43614</v>
      </c>
      <c r="B3788" t="s">
        <v>548</v>
      </c>
      <c r="C3788" t="s">
        <v>774</v>
      </c>
      <c r="D3788">
        <v>2.7</v>
      </c>
      <c r="E3788">
        <v>2.7480000000000002</v>
      </c>
      <c r="F3788" t="s">
        <v>826</v>
      </c>
      <c r="G3788">
        <v>28</v>
      </c>
      <c r="H3788">
        <v>-361</v>
      </c>
      <c r="I3788">
        <v>10000</v>
      </c>
      <c r="J3788">
        <v>-3610000</v>
      </c>
      <c r="K3788">
        <v>8.7999999999999995E-2</v>
      </c>
      <c r="L3788">
        <v>8.2199999999999995E-2</v>
      </c>
      <c r="M3788">
        <v>0</v>
      </c>
      <c r="N3788">
        <v>-2292746.0022689779</v>
      </c>
      <c r="O3788">
        <v>-7881398.0880623916</v>
      </c>
      <c r="P3788">
        <v>1681656.483785507</v>
      </c>
      <c r="Q3788">
        <v>-1032661.661398171</v>
      </c>
      <c r="R3788" t="s">
        <v>854</v>
      </c>
      <c r="S3788">
        <v>-1</v>
      </c>
      <c r="T3788">
        <v>-0.7</v>
      </c>
      <c r="U3788">
        <v>-3000000</v>
      </c>
      <c r="V3788">
        <v>-22247223.864279222</v>
      </c>
    </row>
    <row r="3789" spans="1:22" x14ac:dyDescent="0.15">
      <c r="A3789" s="2">
        <v>43614</v>
      </c>
      <c r="B3789" t="s">
        <v>549</v>
      </c>
      <c r="C3789" t="s">
        <v>774</v>
      </c>
      <c r="D3789">
        <v>2.7</v>
      </c>
      <c r="E3789">
        <v>2.7480000000000002</v>
      </c>
      <c r="F3789" t="s">
        <v>826</v>
      </c>
      <c r="G3789">
        <v>28</v>
      </c>
      <c r="H3789">
        <v>-628</v>
      </c>
      <c r="I3789">
        <v>10000</v>
      </c>
      <c r="J3789">
        <v>-6280000</v>
      </c>
      <c r="K3789">
        <v>4.0500000000000001E-2</v>
      </c>
      <c r="L3789">
        <v>4.41E-2</v>
      </c>
      <c r="M3789">
        <v>0</v>
      </c>
      <c r="N3789">
        <v>2291511.1096262662</v>
      </c>
      <c r="O3789">
        <v>-13710576.175355069</v>
      </c>
      <c r="P3789">
        <v>2472145.6248583212</v>
      </c>
      <c r="Q3789">
        <v>-1796430.8126261809</v>
      </c>
      <c r="R3789" t="s">
        <v>855</v>
      </c>
      <c r="S3789">
        <v>-1</v>
      </c>
      <c r="T3789">
        <v>-0.7</v>
      </c>
      <c r="U3789">
        <v>-3000000</v>
      </c>
      <c r="V3789">
        <v>-22247223.864279222</v>
      </c>
    </row>
    <row r="3790" spans="1:22" x14ac:dyDescent="0.15">
      <c r="A3790" s="2">
        <v>43614</v>
      </c>
      <c r="B3790" t="s">
        <v>550</v>
      </c>
      <c r="C3790" t="s">
        <v>774</v>
      </c>
      <c r="D3790">
        <v>2.7</v>
      </c>
      <c r="E3790">
        <v>2.7480000000000002</v>
      </c>
      <c r="F3790" t="s">
        <v>827</v>
      </c>
      <c r="G3790">
        <v>56</v>
      </c>
      <c r="H3790">
        <v>-16</v>
      </c>
      <c r="I3790">
        <v>10000</v>
      </c>
      <c r="J3790">
        <v>-160000</v>
      </c>
      <c r="K3790">
        <v>0.1192</v>
      </c>
      <c r="L3790">
        <v>0.1153</v>
      </c>
      <c r="M3790">
        <v>0</v>
      </c>
      <c r="N3790">
        <v>-98229.656679946464</v>
      </c>
      <c r="O3790">
        <v>-251419.51721601939</v>
      </c>
      <c r="P3790">
        <v>55244.46381926653</v>
      </c>
      <c r="Q3790">
        <v>-65884.578714396557</v>
      </c>
      <c r="R3790" t="s">
        <v>854</v>
      </c>
      <c r="S3790">
        <v>-1</v>
      </c>
      <c r="T3790">
        <v>-0.7</v>
      </c>
      <c r="U3790">
        <v>-3000000</v>
      </c>
      <c r="V3790">
        <v>-22247223.864279222</v>
      </c>
    </row>
    <row r="3791" spans="1:22" x14ac:dyDescent="0.15">
      <c r="A3791" s="2">
        <v>43614</v>
      </c>
      <c r="B3791" t="s">
        <v>551</v>
      </c>
      <c r="C3791" t="s">
        <v>774</v>
      </c>
      <c r="D3791">
        <v>2.7</v>
      </c>
      <c r="E3791">
        <v>2.7480000000000002</v>
      </c>
      <c r="F3791" t="s">
        <v>827</v>
      </c>
      <c r="G3791">
        <v>56</v>
      </c>
      <c r="H3791">
        <v>-25</v>
      </c>
      <c r="I3791">
        <v>10000</v>
      </c>
      <c r="J3791">
        <v>-250000</v>
      </c>
      <c r="K3791">
        <v>6.4799999999999996E-2</v>
      </c>
      <c r="L3791">
        <v>6.9900000000000004E-2</v>
      </c>
      <c r="M3791">
        <v>0</v>
      </c>
      <c r="N3791">
        <v>96516.161437583651</v>
      </c>
      <c r="O3791">
        <v>-392842.99565003032</v>
      </c>
      <c r="P3791">
        <v>68311.753290460081</v>
      </c>
      <c r="Q3791">
        <v>-102944.6542412446</v>
      </c>
      <c r="R3791" t="s">
        <v>855</v>
      </c>
      <c r="S3791">
        <v>-1</v>
      </c>
      <c r="T3791">
        <v>-0.7</v>
      </c>
      <c r="U3791">
        <v>-3000000</v>
      </c>
      <c r="V3791">
        <v>-22247223.864279222</v>
      </c>
    </row>
    <row r="3792" spans="1:22" x14ac:dyDescent="0.15">
      <c r="A3792" s="2">
        <v>43615</v>
      </c>
      <c r="B3792" t="s">
        <v>548</v>
      </c>
      <c r="C3792" t="s">
        <v>774</v>
      </c>
      <c r="D3792">
        <v>2.7</v>
      </c>
      <c r="E3792">
        <v>2.7370000000000001</v>
      </c>
      <c r="F3792" t="s">
        <v>826</v>
      </c>
      <c r="G3792">
        <v>27</v>
      </c>
      <c r="H3792">
        <v>-346</v>
      </c>
      <c r="I3792">
        <v>10000</v>
      </c>
      <c r="J3792">
        <v>-3460000</v>
      </c>
      <c r="K3792">
        <v>8.2199999999999995E-2</v>
      </c>
      <c r="L3792">
        <v>7.5600000000000001E-2</v>
      </c>
      <c r="M3792">
        <v>0</v>
      </c>
      <c r="N3792">
        <v>-2121114.2662294749</v>
      </c>
      <c r="O3792">
        <v>-7981334.5476013552</v>
      </c>
      <c r="P3792">
        <v>1632077.5216848459</v>
      </c>
      <c r="Q3792">
        <v>-986005.36631459498</v>
      </c>
      <c r="R3792" t="s">
        <v>854</v>
      </c>
      <c r="S3792">
        <v>-1</v>
      </c>
      <c r="T3792">
        <v>-0.7</v>
      </c>
      <c r="U3792">
        <v>-3000000</v>
      </c>
      <c r="V3792">
        <v>-22426406.34592545</v>
      </c>
    </row>
    <row r="3793" spans="1:22" x14ac:dyDescent="0.15">
      <c r="A3793" s="2">
        <v>43615</v>
      </c>
      <c r="B3793" t="s">
        <v>549</v>
      </c>
      <c r="C3793" t="s">
        <v>774</v>
      </c>
      <c r="D3793">
        <v>2.7</v>
      </c>
      <c r="E3793">
        <v>2.7370000000000001</v>
      </c>
      <c r="F3793" t="s">
        <v>826</v>
      </c>
      <c r="G3793">
        <v>27</v>
      </c>
      <c r="H3793">
        <v>-548</v>
      </c>
      <c r="I3793">
        <v>10000</v>
      </c>
      <c r="J3793">
        <v>-5480000</v>
      </c>
      <c r="K3793">
        <v>4.41E-2</v>
      </c>
      <c r="L3793">
        <v>5.1999999999999998E-2</v>
      </c>
      <c r="M3793">
        <v>0</v>
      </c>
      <c r="N3793">
        <v>2120547.3471278818</v>
      </c>
      <c r="O3793">
        <v>-12640957.60718365</v>
      </c>
      <c r="P3793">
        <v>2192007.6202924699</v>
      </c>
      <c r="Q3793">
        <v>-1561650.1177468151</v>
      </c>
      <c r="R3793" t="s">
        <v>855</v>
      </c>
      <c r="S3793">
        <v>-1</v>
      </c>
      <c r="T3793">
        <v>-0.7</v>
      </c>
      <c r="U3793">
        <v>-3000000</v>
      </c>
      <c r="V3793">
        <v>-22426406.34592545</v>
      </c>
    </row>
    <row r="3794" spans="1:22" x14ac:dyDescent="0.15">
      <c r="A3794" s="2">
        <v>43615</v>
      </c>
      <c r="B3794" t="s">
        <v>550</v>
      </c>
      <c r="C3794" t="s">
        <v>774</v>
      </c>
      <c r="D3794">
        <v>2.7</v>
      </c>
      <c r="E3794">
        <v>2.7370000000000001</v>
      </c>
      <c r="F3794" t="s">
        <v>827</v>
      </c>
      <c r="G3794">
        <v>55</v>
      </c>
      <c r="H3794">
        <v>-44</v>
      </c>
      <c r="I3794">
        <v>10000</v>
      </c>
      <c r="J3794">
        <v>-440000</v>
      </c>
      <c r="K3794">
        <v>0.1153</v>
      </c>
      <c r="L3794">
        <v>0.1108</v>
      </c>
      <c r="M3794">
        <v>0</v>
      </c>
      <c r="N3794">
        <v>-262898.70024182397</v>
      </c>
      <c r="O3794">
        <v>-718845.17760162766</v>
      </c>
      <c r="P3794">
        <v>151566.53983576369</v>
      </c>
      <c r="Q3794">
        <v>-180899.7856837679</v>
      </c>
      <c r="R3794" t="s">
        <v>854</v>
      </c>
      <c r="S3794">
        <v>-1</v>
      </c>
      <c r="T3794">
        <v>-0.7</v>
      </c>
      <c r="U3794">
        <v>-3000000</v>
      </c>
      <c r="V3794">
        <v>-22426406.34592545</v>
      </c>
    </row>
    <row r="3795" spans="1:22" x14ac:dyDescent="0.15">
      <c r="A3795" s="2">
        <v>43615</v>
      </c>
      <c r="B3795" t="s">
        <v>551</v>
      </c>
      <c r="C3795" t="s">
        <v>774</v>
      </c>
      <c r="D3795">
        <v>2.7</v>
      </c>
      <c r="E3795">
        <v>2.7370000000000001</v>
      </c>
      <c r="F3795" t="s">
        <v>827</v>
      </c>
      <c r="G3795">
        <v>55</v>
      </c>
      <c r="H3795">
        <v>-66</v>
      </c>
      <c r="I3795">
        <v>10000</v>
      </c>
      <c r="J3795">
        <v>-660000</v>
      </c>
      <c r="K3795">
        <v>6.9900000000000004E-2</v>
      </c>
      <c r="L3795">
        <v>7.8600000000000003E-2</v>
      </c>
      <c r="M3795">
        <v>0</v>
      </c>
      <c r="N3795">
        <v>265651.94963726407</v>
      </c>
      <c r="O3795">
        <v>-1078267.766402442</v>
      </c>
      <c r="P3795">
        <v>180126.06742742239</v>
      </c>
      <c r="Q3795">
        <v>-271349.67852565192</v>
      </c>
      <c r="R3795" t="s">
        <v>855</v>
      </c>
      <c r="S3795">
        <v>-1</v>
      </c>
      <c r="T3795">
        <v>-0.7</v>
      </c>
      <c r="U3795">
        <v>-3000000</v>
      </c>
      <c r="V3795">
        <v>-22426406.34592545</v>
      </c>
    </row>
    <row r="3796" spans="1:22" x14ac:dyDescent="0.15">
      <c r="A3796" s="2">
        <v>43616</v>
      </c>
      <c r="B3796" t="s">
        <v>548</v>
      </c>
      <c r="C3796" t="s">
        <v>774</v>
      </c>
      <c r="D3796">
        <v>2.7</v>
      </c>
      <c r="E3796">
        <v>2.7280000000000002</v>
      </c>
      <c r="F3796" t="s">
        <v>826</v>
      </c>
      <c r="G3796">
        <v>26</v>
      </c>
      <c r="H3796">
        <v>-318</v>
      </c>
      <c r="I3796">
        <v>10000</v>
      </c>
      <c r="J3796">
        <v>-3180000</v>
      </c>
      <c r="K3796">
        <v>7.5600000000000001E-2</v>
      </c>
      <c r="L3796">
        <v>8.3299999999999999E-2</v>
      </c>
      <c r="M3796">
        <v>0</v>
      </c>
      <c r="N3796">
        <v>-1891409.413049031</v>
      </c>
      <c r="O3796">
        <v>-7812838.3614175757</v>
      </c>
      <c r="P3796">
        <v>1494755.0877453331</v>
      </c>
      <c r="Q3796">
        <v>-897486.86500440503</v>
      </c>
      <c r="R3796" t="s">
        <v>854</v>
      </c>
      <c r="S3796">
        <v>-1</v>
      </c>
      <c r="T3796">
        <v>-0.7</v>
      </c>
      <c r="U3796">
        <v>-3000000</v>
      </c>
      <c r="V3796">
        <v>-22574625.26122066</v>
      </c>
    </row>
    <row r="3797" spans="1:22" x14ac:dyDescent="0.15">
      <c r="A3797" s="2">
        <v>43616</v>
      </c>
      <c r="B3797" t="s">
        <v>549</v>
      </c>
      <c r="C3797" t="s">
        <v>774</v>
      </c>
      <c r="D3797">
        <v>2.7</v>
      </c>
      <c r="E3797">
        <v>2.7280000000000002</v>
      </c>
      <c r="F3797" t="s">
        <v>826</v>
      </c>
      <c r="G3797">
        <v>26</v>
      </c>
      <c r="H3797">
        <v>-467</v>
      </c>
      <c r="I3797">
        <v>10000</v>
      </c>
      <c r="J3797">
        <v>-4670000</v>
      </c>
      <c r="K3797">
        <v>5.1999999999999998E-2</v>
      </c>
      <c r="L3797">
        <v>4.4600000000000001E-2</v>
      </c>
      <c r="M3797">
        <v>0</v>
      </c>
      <c r="N3797">
        <v>1892364.1638556691</v>
      </c>
      <c r="O3797">
        <v>-11473570.80120128</v>
      </c>
      <c r="P3797">
        <v>1862405.365430953</v>
      </c>
      <c r="Q3797">
        <v>-1318007.4401165319</v>
      </c>
      <c r="R3797" t="s">
        <v>855</v>
      </c>
      <c r="S3797">
        <v>-1</v>
      </c>
      <c r="T3797">
        <v>-0.7</v>
      </c>
      <c r="U3797">
        <v>-3000000</v>
      </c>
      <c r="V3797">
        <v>-22574625.26122066</v>
      </c>
    </row>
    <row r="3798" spans="1:22" x14ac:dyDescent="0.15">
      <c r="A3798" s="2">
        <v>43616</v>
      </c>
      <c r="B3798" t="s">
        <v>550</v>
      </c>
      <c r="C3798" t="s">
        <v>774</v>
      </c>
      <c r="D3798">
        <v>2.7</v>
      </c>
      <c r="E3798">
        <v>2.7280000000000002</v>
      </c>
      <c r="F3798" t="s">
        <v>827</v>
      </c>
      <c r="G3798">
        <v>54</v>
      </c>
      <c r="H3798">
        <v>-80</v>
      </c>
      <c r="I3798">
        <v>10000</v>
      </c>
      <c r="J3798">
        <v>-800000</v>
      </c>
      <c r="K3798">
        <v>0.1108</v>
      </c>
      <c r="L3798">
        <v>0.1182</v>
      </c>
      <c r="M3798">
        <v>0</v>
      </c>
      <c r="N3798">
        <v>-467276.22515336232</v>
      </c>
      <c r="O3798">
        <v>-1372336.369051306</v>
      </c>
      <c r="P3798">
        <v>271144.50390937133</v>
      </c>
      <c r="Q3798">
        <v>-327416.26255328342</v>
      </c>
      <c r="R3798" t="s">
        <v>854</v>
      </c>
      <c r="S3798">
        <v>-1</v>
      </c>
      <c r="T3798">
        <v>-0.7</v>
      </c>
      <c r="U3798">
        <v>-3000000</v>
      </c>
      <c r="V3798">
        <v>-22574625.26122066</v>
      </c>
    </row>
    <row r="3799" spans="1:22" x14ac:dyDescent="0.15">
      <c r="A3799" s="2">
        <v>43616</v>
      </c>
      <c r="B3799" t="s">
        <v>551</v>
      </c>
      <c r="C3799" t="s">
        <v>774</v>
      </c>
      <c r="D3799">
        <v>2.7</v>
      </c>
      <c r="E3799">
        <v>2.7280000000000002</v>
      </c>
      <c r="F3799" t="s">
        <v>827</v>
      </c>
      <c r="G3799">
        <v>54</v>
      </c>
      <c r="H3799">
        <v>-112</v>
      </c>
      <c r="I3799">
        <v>10000</v>
      </c>
      <c r="J3799">
        <v>-1120000</v>
      </c>
      <c r="K3799">
        <v>7.8600000000000003E-2</v>
      </c>
      <c r="L3799">
        <v>7.2099999999999997E-2</v>
      </c>
      <c r="M3799">
        <v>0</v>
      </c>
      <c r="N3799">
        <v>465813.28478529281</v>
      </c>
      <c r="O3799">
        <v>-1921270.9166718291</v>
      </c>
      <c r="P3799">
        <v>299967.5986656078</v>
      </c>
      <c r="Q3799">
        <v>-458382.76757459668</v>
      </c>
      <c r="R3799" t="s">
        <v>855</v>
      </c>
      <c r="S3799">
        <v>-1</v>
      </c>
      <c r="T3799">
        <v>-0.7</v>
      </c>
      <c r="U3799">
        <v>-3000000</v>
      </c>
      <c r="V3799">
        <v>-22574625.26122066</v>
      </c>
    </row>
    <row r="3800" spans="1:22" x14ac:dyDescent="0.15">
      <c r="A3800" s="2">
        <v>43619</v>
      </c>
      <c r="B3800" t="s">
        <v>548</v>
      </c>
      <c r="C3800" t="s">
        <v>774</v>
      </c>
      <c r="D3800">
        <v>2.7</v>
      </c>
      <c r="E3800">
        <v>2.74</v>
      </c>
      <c r="F3800" t="s">
        <v>826</v>
      </c>
      <c r="G3800">
        <v>23</v>
      </c>
      <c r="H3800">
        <v>-422</v>
      </c>
      <c r="I3800">
        <v>10000</v>
      </c>
      <c r="J3800">
        <v>-4220000</v>
      </c>
      <c r="K3800">
        <v>8.3299999999999999E-2</v>
      </c>
      <c r="L3800">
        <v>7.5399999999999995E-2</v>
      </c>
      <c r="M3800">
        <v>0</v>
      </c>
      <c r="N3800">
        <v>-2651944.5975795621</v>
      </c>
      <c r="O3800">
        <v>-10679243.11425967</v>
      </c>
      <c r="P3800">
        <v>2075205.04985572</v>
      </c>
      <c r="Q3800">
        <v>-1097424.544963554</v>
      </c>
      <c r="R3800" t="s">
        <v>854</v>
      </c>
      <c r="S3800">
        <v>-0.5</v>
      </c>
      <c r="T3800">
        <v>-0.7</v>
      </c>
      <c r="U3800">
        <v>-1500000</v>
      </c>
      <c r="V3800">
        <v>-22377324.311364479</v>
      </c>
    </row>
    <row r="3801" spans="1:22" x14ac:dyDescent="0.15">
      <c r="A3801" s="2">
        <v>43619</v>
      </c>
      <c r="B3801" t="s">
        <v>549</v>
      </c>
      <c r="C3801" t="s">
        <v>774</v>
      </c>
      <c r="D3801">
        <v>2.7</v>
      </c>
      <c r="E3801">
        <v>2.74</v>
      </c>
      <c r="F3801" t="s">
        <v>826</v>
      </c>
      <c r="G3801">
        <v>23</v>
      </c>
      <c r="H3801">
        <v>-714</v>
      </c>
      <c r="I3801">
        <v>10000</v>
      </c>
      <c r="J3801">
        <v>-7140000</v>
      </c>
      <c r="K3801">
        <v>4.4600000000000001E-2</v>
      </c>
      <c r="L3801">
        <v>5.1400000000000001E-2</v>
      </c>
      <c r="M3801">
        <v>0</v>
      </c>
      <c r="N3801">
        <v>2653060.5623890818</v>
      </c>
      <c r="O3801">
        <v>-18068671.99900806</v>
      </c>
      <c r="P3801">
        <v>2999622.0833574068</v>
      </c>
      <c r="Q3801">
        <v>-1856779.9173080041</v>
      </c>
      <c r="R3801" t="s">
        <v>855</v>
      </c>
      <c r="S3801">
        <v>-0.5</v>
      </c>
      <c r="T3801">
        <v>-0.7</v>
      </c>
      <c r="U3801">
        <v>-1500000</v>
      </c>
      <c r="V3801">
        <v>-22377324.311364479</v>
      </c>
    </row>
    <row r="3802" spans="1:22" x14ac:dyDescent="0.15">
      <c r="A3802" s="2">
        <v>43619</v>
      </c>
      <c r="B3802" t="s">
        <v>550</v>
      </c>
      <c r="C3802" t="s">
        <v>774</v>
      </c>
      <c r="D3802">
        <v>2.7</v>
      </c>
      <c r="E3802">
        <v>2.74</v>
      </c>
      <c r="F3802" t="s">
        <v>827</v>
      </c>
      <c r="G3802">
        <v>51</v>
      </c>
      <c r="H3802">
        <v>146</v>
      </c>
      <c r="I3802">
        <v>10000</v>
      </c>
      <c r="J3802">
        <v>1460000</v>
      </c>
      <c r="K3802">
        <v>0.1182</v>
      </c>
      <c r="L3802">
        <v>0.1115</v>
      </c>
      <c r="M3802">
        <v>0</v>
      </c>
      <c r="N3802">
        <v>883941.73926597717</v>
      </c>
      <c r="O3802">
        <v>2526055.5584463989</v>
      </c>
      <c r="P3802">
        <v>-507316.51999787451</v>
      </c>
      <c r="Q3802">
        <v>575598.20952851896</v>
      </c>
      <c r="R3802" t="s">
        <v>854</v>
      </c>
      <c r="S3802">
        <v>-0.5</v>
      </c>
      <c r="T3802">
        <v>-0.7</v>
      </c>
      <c r="U3802">
        <v>-1500000</v>
      </c>
      <c r="V3802">
        <v>-22377324.311364479</v>
      </c>
    </row>
    <row r="3803" spans="1:22" x14ac:dyDescent="0.15">
      <c r="A3803" s="2">
        <v>43619</v>
      </c>
      <c r="B3803" t="s">
        <v>551</v>
      </c>
      <c r="C3803" t="s">
        <v>774</v>
      </c>
      <c r="D3803">
        <v>2.7</v>
      </c>
      <c r="E3803">
        <v>2.74</v>
      </c>
      <c r="F3803" t="s">
        <v>827</v>
      </c>
      <c r="G3803">
        <v>51</v>
      </c>
      <c r="H3803">
        <v>224</v>
      </c>
      <c r="I3803">
        <v>10000</v>
      </c>
      <c r="J3803">
        <v>2240000</v>
      </c>
      <c r="K3803">
        <v>7.2099999999999997E-2</v>
      </c>
      <c r="L3803">
        <v>7.9500000000000001E-2</v>
      </c>
      <c r="M3803">
        <v>0</v>
      </c>
      <c r="N3803">
        <v>-883815.41372891178</v>
      </c>
      <c r="O3803">
        <v>3875592.089671188</v>
      </c>
      <c r="P3803">
        <v>-618202.74339127669</v>
      </c>
      <c r="Q3803">
        <v>883109.58174238517</v>
      </c>
      <c r="R3803" t="s">
        <v>855</v>
      </c>
      <c r="S3803">
        <v>-0.5</v>
      </c>
      <c r="T3803">
        <v>-0.7</v>
      </c>
      <c r="U3803">
        <v>-1500000</v>
      </c>
      <c r="V3803">
        <v>-22377324.311364479</v>
      </c>
    </row>
    <row r="3804" spans="1:22" x14ac:dyDescent="0.15">
      <c r="A3804" s="2">
        <v>43620</v>
      </c>
      <c r="B3804" t="s">
        <v>548</v>
      </c>
      <c r="C3804" t="s">
        <v>774</v>
      </c>
      <c r="D3804">
        <v>2.7</v>
      </c>
      <c r="E3804">
        <v>2.722</v>
      </c>
      <c r="F3804" t="s">
        <v>826</v>
      </c>
      <c r="G3804">
        <v>22</v>
      </c>
      <c r="H3804">
        <v>-426</v>
      </c>
      <c r="I3804">
        <v>10000</v>
      </c>
      <c r="J3804">
        <v>-4260000</v>
      </c>
      <c r="K3804">
        <v>7.5399999999999995E-2</v>
      </c>
      <c r="L3804">
        <v>7.0499999999999993E-2</v>
      </c>
      <c r="M3804">
        <v>0</v>
      </c>
      <c r="N3804">
        <v>-2487572.54956776</v>
      </c>
      <c r="O3804">
        <v>-11693435.58391764</v>
      </c>
      <c r="P3804">
        <v>2129512.8304109541</v>
      </c>
      <c r="Q3804">
        <v>-1110491.950800556</v>
      </c>
      <c r="R3804" t="s">
        <v>854</v>
      </c>
      <c r="S3804">
        <v>-0.5</v>
      </c>
      <c r="T3804">
        <v>-0.7</v>
      </c>
      <c r="U3804">
        <v>-1500000</v>
      </c>
      <c r="V3804">
        <v>-22674255.70405994</v>
      </c>
    </row>
    <row r="3805" spans="1:22" x14ac:dyDescent="0.15">
      <c r="A3805" s="2">
        <v>43620</v>
      </c>
      <c r="B3805" t="s">
        <v>549</v>
      </c>
      <c r="C3805" t="s">
        <v>774</v>
      </c>
      <c r="D3805">
        <v>2.7</v>
      </c>
      <c r="E3805">
        <v>2.722</v>
      </c>
      <c r="F3805" t="s">
        <v>826</v>
      </c>
      <c r="G3805">
        <v>22</v>
      </c>
      <c r="H3805">
        <v>-597</v>
      </c>
      <c r="I3805">
        <v>10000</v>
      </c>
      <c r="J3805">
        <v>-5970000</v>
      </c>
      <c r="K3805">
        <v>5.1400000000000001E-2</v>
      </c>
      <c r="L3805">
        <v>4.9799999999999997E-2</v>
      </c>
      <c r="M3805">
        <v>0</v>
      </c>
      <c r="N3805">
        <v>2483894.8072958849</v>
      </c>
      <c r="O3805">
        <v>-16387279.44506768</v>
      </c>
      <c r="P3805">
        <v>2560102.775208177</v>
      </c>
      <c r="Q3805">
        <v>-1556252.80429092</v>
      </c>
      <c r="R3805" t="s">
        <v>855</v>
      </c>
      <c r="S3805">
        <v>-0.5</v>
      </c>
      <c r="T3805">
        <v>-0.7</v>
      </c>
      <c r="U3805">
        <v>-1500000</v>
      </c>
      <c r="V3805">
        <v>-22674255.70405994</v>
      </c>
    </row>
    <row r="3806" spans="1:22" x14ac:dyDescent="0.15">
      <c r="A3806" s="2">
        <v>43620</v>
      </c>
      <c r="B3806" t="s">
        <v>550</v>
      </c>
      <c r="C3806" t="s">
        <v>774</v>
      </c>
      <c r="D3806">
        <v>2.7</v>
      </c>
      <c r="E3806">
        <v>2.722</v>
      </c>
      <c r="F3806" t="s">
        <v>827</v>
      </c>
      <c r="G3806">
        <v>50</v>
      </c>
      <c r="H3806">
        <v>126</v>
      </c>
      <c r="I3806">
        <v>10000</v>
      </c>
      <c r="J3806">
        <v>1260000</v>
      </c>
      <c r="K3806">
        <v>0.1115</v>
      </c>
      <c r="L3806">
        <v>0.11</v>
      </c>
      <c r="M3806">
        <v>0</v>
      </c>
      <c r="N3806">
        <v>724114.94907431363</v>
      </c>
      <c r="O3806">
        <v>2305070.242752892</v>
      </c>
      <c r="P3806">
        <v>-434733.9639871415</v>
      </c>
      <c r="Q3806">
        <v>497513.39160196972</v>
      </c>
      <c r="R3806" t="s">
        <v>854</v>
      </c>
      <c r="S3806">
        <v>-0.5</v>
      </c>
      <c r="T3806">
        <v>-0.7</v>
      </c>
      <c r="U3806">
        <v>-1500000</v>
      </c>
      <c r="V3806">
        <v>-22674255.70405994</v>
      </c>
    </row>
    <row r="3807" spans="1:22" x14ac:dyDescent="0.15">
      <c r="A3807" s="2">
        <v>43620</v>
      </c>
      <c r="B3807" t="s">
        <v>551</v>
      </c>
      <c r="C3807" t="s">
        <v>774</v>
      </c>
      <c r="D3807">
        <v>2.7</v>
      </c>
      <c r="E3807">
        <v>2.722</v>
      </c>
      <c r="F3807" t="s">
        <v>827</v>
      </c>
      <c r="G3807">
        <v>50</v>
      </c>
      <c r="H3807">
        <v>170</v>
      </c>
      <c r="I3807">
        <v>10000</v>
      </c>
      <c r="J3807">
        <v>1700000</v>
      </c>
      <c r="K3807">
        <v>7.9500000000000001E-2</v>
      </c>
      <c r="L3807">
        <v>7.9000000000000001E-2</v>
      </c>
      <c r="M3807">
        <v>0</v>
      </c>
      <c r="N3807">
        <v>-723019.51315370377</v>
      </c>
      <c r="O3807">
        <v>3110015.4068888221</v>
      </c>
      <c r="P3807">
        <v>-465991.7442676124</v>
      </c>
      <c r="Q3807">
        <v>671248.22676456231</v>
      </c>
      <c r="R3807" t="s">
        <v>855</v>
      </c>
      <c r="S3807">
        <v>-0.5</v>
      </c>
      <c r="T3807">
        <v>-0.7</v>
      </c>
      <c r="U3807">
        <v>-1500000</v>
      </c>
      <c r="V3807">
        <v>-22674255.70405994</v>
      </c>
    </row>
    <row r="3808" spans="1:22" x14ac:dyDescent="0.15">
      <c r="A3808" s="2">
        <v>43621</v>
      </c>
      <c r="B3808" t="s">
        <v>548</v>
      </c>
      <c r="C3808" t="s">
        <v>774</v>
      </c>
      <c r="D3808">
        <v>2.7</v>
      </c>
      <c r="E3808">
        <v>2.718</v>
      </c>
      <c r="F3808" t="s">
        <v>826</v>
      </c>
      <c r="G3808">
        <v>21</v>
      </c>
      <c r="H3808">
        <v>-487</v>
      </c>
      <c r="I3808">
        <v>10000</v>
      </c>
      <c r="J3808">
        <v>-4870000</v>
      </c>
      <c r="K3808">
        <v>7.0499999999999993E-2</v>
      </c>
      <c r="L3808">
        <v>6.3399999999999998E-2</v>
      </c>
      <c r="M3808">
        <v>0</v>
      </c>
      <c r="N3808">
        <v>-2793364.7157034939</v>
      </c>
      <c r="O3808">
        <v>-13784481.801217711</v>
      </c>
      <c r="P3808">
        <v>2490250.3007388478</v>
      </c>
      <c r="Q3808">
        <v>-1245026.6673101131</v>
      </c>
      <c r="R3808" t="s">
        <v>854</v>
      </c>
      <c r="S3808">
        <v>-0.3</v>
      </c>
      <c r="T3808">
        <v>-0.7</v>
      </c>
      <c r="U3808">
        <v>-900000</v>
      </c>
      <c r="V3808">
        <v>-22741042.871738899</v>
      </c>
    </row>
    <row r="3809" spans="1:22" x14ac:dyDescent="0.15">
      <c r="A3809" s="2">
        <v>43621</v>
      </c>
      <c r="B3809" t="s">
        <v>549</v>
      </c>
      <c r="C3809" t="s">
        <v>774</v>
      </c>
      <c r="D3809">
        <v>2.7</v>
      </c>
      <c r="E3809">
        <v>2.718</v>
      </c>
      <c r="F3809" t="s">
        <v>826</v>
      </c>
      <c r="G3809">
        <v>21</v>
      </c>
      <c r="H3809">
        <v>-655</v>
      </c>
      <c r="I3809">
        <v>10000</v>
      </c>
      <c r="J3809">
        <v>-6550000</v>
      </c>
      <c r="K3809">
        <v>4.9799999999999997E-2</v>
      </c>
      <c r="L3809">
        <v>5.3199999999999997E-2</v>
      </c>
      <c r="M3809">
        <v>0</v>
      </c>
      <c r="N3809">
        <v>2793010.4953063889</v>
      </c>
      <c r="O3809">
        <v>-18539703.449276391</v>
      </c>
      <c r="P3809">
        <v>2885187.8991219052</v>
      </c>
      <c r="Q3809">
        <v>-1674522.5196881399</v>
      </c>
      <c r="R3809" t="s">
        <v>855</v>
      </c>
      <c r="S3809">
        <v>-0.3</v>
      </c>
      <c r="T3809">
        <v>-0.7</v>
      </c>
      <c r="U3809">
        <v>-900000</v>
      </c>
      <c r="V3809">
        <v>-22741042.871738899</v>
      </c>
    </row>
    <row r="3810" spans="1:22" x14ac:dyDescent="0.15">
      <c r="A3810" s="2">
        <v>43621</v>
      </c>
      <c r="B3810" t="s">
        <v>550</v>
      </c>
      <c r="C3810" t="s">
        <v>774</v>
      </c>
      <c r="D3810">
        <v>2.7</v>
      </c>
      <c r="E3810">
        <v>2.718</v>
      </c>
      <c r="F3810" t="s">
        <v>827</v>
      </c>
      <c r="G3810">
        <v>49</v>
      </c>
      <c r="H3810">
        <v>223</v>
      </c>
      <c r="I3810">
        <v>10000</v>
      </c>
      <c r="J3810">
        <v>2230000</v>
      </c>
      <c r="K3810">
        <v>0.11</v>
      </c>
      <c r="L3810">
        <v>0.1024</v>
      </c>
      <c r="M3810">
        <v>0</v>
      </c>
      <c r="N3810">
        <v>1265152.241187172</v>
      </c>
      <c r="O3810">
        <v>4143867.2530649449</v>
      </c>
      <c r="P3810">
        <v>-775805.39776296797</v>
      </c>
      <c r="Q3810">
        <v>873314.81811240793</v>
      </c>
      <c r="R3810" t="s">
        <v>854</v>
      </c>
      <c r="S3810">
        <v>-0.3</v>
      </c>
      <c r="T3810">
        <v>-0.7</v>
      </c>
      <c r="U3810">
        <v>-900000</v>
      </c>
      <c r="V3810">
        <v>-22741042.871738899</v>
      </c>
    </row>
    <row r="3811" spans="1:22" x14ac:dyDescent="0.15">
      <c r="A3811" s="2">
        <v>43621</v>
      </c>
      <c r="B3811" t="s">
        <v>551</v>
      </c>
      <c r="C3811" t="s">
        <v>774</v>
      </c>
      <c r="D3811">
        <v>2.7</v>
      </c>
      <c r="E3811">
        <v>2.718</v>
      </c>
      <c r="F3811" t="s">
        <v>827</v>
      </c>
      <c r="G3811">
        <v>49</v>
      </c>
      <c r="H3811">
        <v>293</v>
      </c>
      <c r="I3811">
        <v>10000</v>
      </c>
      <c r="J3811">
        <v>2930000</v>
      </c>
      <c r="K3811">
        <v>7.9000000000000001E-2</v>
      </c>
      <c r="L3811">
        <v>8.0100000000000005E-2</v>
      </c>
      <c r="M3811">
        <v>0</v>
      </c>
      <c r="N3811">
        <v>-1267714.7683056451</v>
      </c>
      <c r="O3811">
        <v>5444632.7585113402</v>
      </c>
      <c r="P3811">
        <v>-812135.03875061544</v>
      </c>
      <c r="Q3811">
        <v>1147449.5143808769</v>
      </c>
      <c r="R3811" t="s">
        <v>855</v>
      </c>
      <c r="S3811">
        <v>-0.3</v>
      </c>
      <c r="T3811">
        <v>-0.7</v>
      </c>
      <c r="U3811">
        <v>-900000</v>
      </c>
      <c r="V3811">
        <v>-22741042.871738899</v>
      </c>
    </row>
    <row r="3812" spans="1:22" x14ac:dyDescent="0.15">
      <c r="A3812" s="2">
        <v>43622</v>
      </c>
      <c r="B3812" t="s">
        <v>548</v>
      </c>
      <c r="C3812" t="s">
        <v>774</v>
      </c>
      <c r="D3812">
        <v>2.7</v>
      </c>
      <c r="E3812">
        <v>2.7040000000000002</v>
      </c>
      <c r="F3812" t="s">
        <v>826</v>
      </c>
      <c r="G3812">
        <v>20</v>
      </c>
      <c r="H3812">
        <v>-483</v>
      </c>
      <c r="I3812">
        <v>10000</v>
      </c>
      <c r="J3812">
        <v>-4830000</v>
      </c>
      <c r="K3812">
        <v>6.3399999999999998E-2</v>
      </c>
      <c r="L3812">
        <v>7.2999999999999995E-2</v>
      </c>
      <c r="M3812">
        <v>0</v>
      </c>
      <c r="N3812">
        <v>-2577777.5854671388</v>
      </c>
      <c r="O3812">
        <v>-14725230.89258555</v>
      </c>
      <c r="P3812">
        <v>2459945.2561771539</v>
      </c>
      <c r="Q3812">
        <v>-1215287.7431067261</v>
      </c>
      <c r="R3812" t="s">
        <v>854</v>
      </c>
      <c r="S3812">
        <v>-0.3</v>
      </c>
      <c r="T3812">
        <v>-0.7</v>
      </c>
      <c r="U3812">
        <v>-900000</v>
      </c>
      <c r="V3812">
        <v>-22977136.65487903</v>
      </c>
    </row>
    <row r="3813" spans="1:22" x14ac:dyDescent="0.15">
      <c r="A3813" s="2">
        <v>43622</v>
      </c>
      <c r="B3813" t="s">
        <v>549</v>
      </c>
      <c r="C3813" t="s">
        <v>774</v>
      </c>
      <c r="D3813">
        <v>2.7</v>
      </c>
      <c r="E3813">
        <v>2.7040000000000002</v>
      </c>
      <c r="F3813" t="s">
        <v>826</v>
      </c>
      <c r="G3813">
        <v>20</v>
      </c>
      <c r="H3813">
        <v>-553</v>
      </c>
      <c r="I3813">
        <v>10000</v>
      </c>
      <c r="J3813">
        <v>-5530000</v>
      </c>
      <c r="K3813">
        <v>5.3199999999999997E-2</v>
      </c>
      <c r="L3813">
        <v>3.3000000000000002E-2</v>
      </c>
      <c r="M3813">
        <v>0</v>
      </c>
      <c r="N3813">
        <v>2578631.460117334</v>
      </c>
      <c r="O3813">
        <v>-16859322.326293599</v>
      </c>
      <c r="P3813">
        <v>2425889.5132950642</v>
      </c>
      <c r="Q3813">
        <v>-1391416.4015279911</v>
      </c>
      <c r="R3813" t="s">
        <v>855</v>
      </c>
      <c r="S3813">
        <v>-0.3</v>
      </c>
      <c r="T3813">
        <v>-0.7</v>
      </c>
      <c r="U3813">
        <v>-900000</v>
      </c>
      <c r="V3813">
        <v>-22977136.65487903</v>
      </c>
    </row>
    <row r="3814" spans="1:22" x14ac:dyDescent="0.15">
      <c r="A3814" s="2">
        <v>43622</v>
      </c>
      <c r="B3814" t="s">
        <v>550</v>
      </c>
      <c r="C3814" t="s">
        <v>774</v>
      </c>
      <c r="D3814">
        <v>2.7</v>
      </c>
      <c r="E3814">
        <v>2.7040000000000002</v>
      </c>
      <c r="F3814" t="s">
        <v>827</v>
      </c>
      <c r="G3814">
        <v>48</v>
      </c>
      <c r="H3814">
        <v>201</v>
      </c>
      <c r="I3814">
        <v>10000</v>
      </c>
      <c r="J3814">
        <v>2010000</v>
      </c>
      <c r="K3814">
        <v>0.1024</v>
      </c>
      <c r="L3814">
        <v>0.1118</v>
      </c>
      <c r="M3814">
        <v>0</v>
      </c>
      <c r="N3814">
        <v>1087673.2393857141</v>
      </c>
      <c r="O3814">
        <v>3948592.7357375859</v>
      </c>
      <c r="P3814">
        <v>-685027.40431530471</v>
      </c>
      <c r="Q3814">
        <v>782114.95182925113</v>
      </c>
      <c r="R3814" t="s">
        <v>854</v>
      </c>
      <c r="S3814">
        <v>-0.3</v>
      </c>
      <c r="T3814">
        <v>-0.7</v>
      </c>
      <c r="U3814">
        <v>-900000</v>
      </c>
      <c r="V3814">
        <v>-22977136.65487903</v>
      </c>
    </row>
    <row r="3815" spans="1:22" x14ac:dyDescent="0.15">
      <c r="A3815" s="2">
        <v>43622</v>
      </c>
      <c r="B3815" t="s">
        <v>551</v>
      </c>
      <c r="C3815" t="s">
        <v>774</v>
      </c>
      <c r="D3815">
        <v>2.7</v>
      </c>
      <c r="E3815">
        <v>2.7040000000000002</v>
      </c>
      <c r="F3815" t="s">
        <v>827</v>
      </c>
      <c r="G3815">
        <v>48</v>
      </c>
      <c r="H3815">
        <v>238</v>
      </c>
      <c r="I3815">
        <v>10000</v>
      </c>
      <c r="J3815">
        <v>2380000</v>
      </c>
      <c r="K3815">
        <v>8.0100000000000005E-2</v>
      </c>
      <c r="L3815">
        <v>6.3899999999999998E-2</v>
      </c>
      <c r="M3815">
        <v>0</v>
      </c>
      <c r="N3815">
        <v>-1092108.3036129349</v>
      </c>
      <c r="O3815">
        <v>4675448.1149529619</v>
      </c>
      <c r="P3815">
        <v>-643371.20496120397</v>
      </c>
      <c r="Q3815">
        <v>926086.36087244668</v>
      </c>
      <c r="R3815" t="s">
        <v>855</v>
      </c>
      <c r="S3815">
        <v>-0.3</v>
      </c>
      <c r="T3815">
        <v>-0.7</v>
      </c>
      <c r="U3815">
        <v>-900000</v>
      </c>
      <c r="V3815">
        <v>-22977136.65487903</v>
      </c>
    </row>
    <row r="3816" spans="1:22" x14ac:dyDescent="0.15">
      <c r="A3816" s="2">
        <v>43626</v>
      </c>
      <c r="B3816" t="s">
        <v>548</v>
      </c>
      <c r="C3816" t="s">
        <v>774</v>
      </c>
      <c r="D3816">
        <v>2.7</v>
      </c>
      <c r="E3816">
        <v>2.7389999999999999</v>
      </c>
      <c r="F3816" t="s">
        <v>826</v>
      </c>
      <c r="G3816">
        <v>16</v>
      </c>
      <c r="H3816">
        <v>-371</v>
      </c>
      <c r="I3816">
        <v>10000</v>
      </c>
      <c r="J3816">
        <v>-3710000</v>
      </c>
      <c r="K3816">
        <v>7.2999999999999995E-2</v>
      </c>
      <c r="L3816">
        <v>0.1191</v>
      </c>
      <c r="M3816">
        <v>0</v>
      </c>
      <c r="N3816">
        <v>-2428619.9294600659</v>
      </c>
      <c r="O3816">
        <v>-12156463.72627073</v>
      </c>
      <c r="P3816">
        <v>1922907.6117791629</v>
      </c>
      <c r="Q3816">
        <v>-784197.70793007209</v>
      </c>
      <c r="R3816" t="s">
        <v>854</v>
      </c>
      <c r="S3816">
        <v>0</v>
      </c>
      <c r="T3816">
        <v>-0.7</v>
      </c>
      <c r="U3816">
        <v>0</v>
      </c>
      <c r="V3816">
        <v>-22393667.07095233</v>
      </c>
    </row>
    <row r="3817" spans="1:22" x14ac:dyDescent="0.15">
      <c r="A3817" s="2">
        <v>43626</v>
      </c>
      <c r="B3817" t="s">
        <v>549</v>
      </c>
      <c r="C3817" t="s">
        <v>774</v>
      </c>
      <c r="D3817">
        <v>2.7</v>
      </c>
      <c r="E3817">
        <v>2.7389999999999999</v>
      </c>
      <c r="F3817" t="s">
        <v>826</v>
      </c>
      <c r="G3817">
        <v>16</v>
      </c>
      <c r="H3817">
        <v>-703</v>
      </c>
      <c r="I3817">
        <v>10000</v>
      </c>
      <c r="J3817">
        <v>-7030000</v>
      </c>
      <c r="K3817">
        <v>3.3000000000000002E-2</v>
      </c>
      <c r="L3817">
        <v>1.0999999999999999E-2</v>
      </c>
      <c r="M3817">
        <v>0</v>
      </c>
      <c r="N3817">
        <v>2428059.8102144841</v>
      </c>
      <c r="O3817">
        <v>-23035024.257596549</v>
      </c>
      <c r="P3817">
        <v>3144828.3243176658</v>
      </c>
      <c r="Q3817">
        <v>-1485959.5382071179</v>
      </c>
      <c r="R3817" t="s">
        <v>855</v>
      </c>
      <c r="S3817">
        <v>0</v>
      </c>
      <c r="T3817">
        <v>-0.7</v>
      </c>
      <c r="U3817">
        <v>0</v>
      </c>
      <c r="V3817">
        <v>-22393667.07095233</v>
      </c>
    </row>
    <row r="3818" spans="1:22" x14ac:dyDescent="0.15">
      <c r="A3818" s="2">
        <v>43626</v>
      </c>
      <c r="B3818" t="s">
        <v>550</v>
      </c>
      <c r="C3818" t="s">
        <v>774</v>
      </c>
      <c r="D3818">
        <v>2.7</v>
      </c>
      <c r="E3818">
        <v>2.7389999999999999</v>
      </c>
      <c r="F3818" t="s">
        <v>827</v>
      </c>
      <c r="G3818">
        <v>44</v>
      </c>
      <c r="H3818">
        <v>241</v>
      </c>
      <c r="I3818">
        <v>10000</v>
      </c>
      <c r="J3818">
        <v>2410000</v>
      </c>
      <c r="K3818">
        <v>0.1118</v>
      </c>
      <c r="L3818">
        <v>0.14910000000000001</v>
      </c>
      <c r="M3818">
        <v>0</v>
      </c>
      <c r="N3818">
        <v>1481062.571034211</v>
      </c>
      <c r="O3818">
        <v>4940093.6883520093</v>
      </c>
      <c r="P3818">
        <v>-813421.60754437721</v>
      </c>
      <c r="Q3818">
        <v>876367.35033661255</v>
      </c>
      <c r="R3818" t="s">
        <v>854</v>
      </c>
      <c r="S3818">
        <v>0</v>
      </c>
      <c r="T3818">
        <v>-0.7</v>
      </c>
      <c r="U3818">
        <v>0</v>
      </c>
      <c r="V3818">
        <v>-22393667.07095233</v>
      </c>
    </row>
    <row r="3819" spans="1:22" x14ac:dyDescent="0.15">
      <c r="A3819" s="2">
        <v>43626</v>
      </c>
      <c r="B3819" t="s">
        <v>551</v>
      </c>
      <c r="C3819" t="s">
        <v>774</v>
      </c>
      <c r="D3819">
        <v>2.7</v>
      </c>
      <c r="E3819">
        <v>2.7389999999999999</v>
      </c>
      <c r="F3819" t="s">
        <v>827</v>
      </c>
      <c r="G3819">
        <v>44</v>
      </c>
      <c r="H3819">
        <v>384</v>
      </c>
      <c r="I3819">
        <v>10000</v>
      </c>
      <c r="J3819">
        <v>3840000</v>
      </c>
      <c r="K3819">
        <v>6.3899999999999998E-2</v>
      </c>
      <c r="L3819">
        <v>3.5700000000000003E-2</v>
      </c>
      <c r="M3819">
        <v>0</v>
      </c>
      <c r="N3819">
        <v>-1480132.6668998459</v>
      </c>
      <c r="O3819">
        <v>7871352.5988679314</v>
      </c>
      <c r="P3819">
        <v>-1024137.5431103531</v>
      </c>
      <c r="Q3819">
        <v>1396369.554063316</v>
      </c>
      <c r="R3819" t="s">
        <v>855</v>
      </c>
      <c r="S3819">
        <v>0</v>
      </c>
      <c r="T3819">
        <v>-0.7</v>
      </c>
      <c r="U3819">
        <v>0</v>
      </c>
      <c r="V3819">
        <v>-22393667.07095233</v>
      </c>
    </row>
    <row r="3820" spans="1:22" x14ac:dyDescent="0.15">
      <c r="A3820" s="2">
        <v>43627</v>
      </c>
      <c r="B3820" t="s">
        <v>542</v>
      </c>
      <c r="C3820" t="s">
        <v>774</v>
      </c>
      <c r="D3820">
        <v>2.8</v>
      </c>
      <c r="E3820">
        <v>2.8140000000000001</v>
      </c>
      <c r="F3820" t="s">
        <v>826</v>
      </c>
      <c r="G3820">
        <v>15</v>
      </c>
      <c r="H3820">
        <v>-106</v>
      </c>
      <c r="I3820">
        <v>10000</v>
      </c>
      <c r="J3820">
        <v>-1060000</v>
      </c>
      <c r="K3820">
        <v>4.9000000000000002E-2</v>
      </c>
      <c r="L3820">
        <v>4.6899999999999997E-2</v>
      </c>
      <c r="M3820">
        <v>0</v>
      </c>
      <c r="N3820">
        <v>-606361.62517465244</v>
      </c>
      <c r="O3820">
        <v>-3965628.9305247092</v>
      </c>
      <c r="P3820">
        <v>574510.61226589349</v>
      </c>
      <c r="Q3820">
        <v>-237290.58739621041</v>
      </c>
      <c r="R3820" t="s">
        <v>854</v>
      </c>
      <c r="S3820">
        <v>0</v>
      </c>
      <c r="T3820">
        <v>-0.2</v>
      </c>
      <c r="U3820">
        <v>0</v>
      </c>
      <c r="V3820">
        <v>-6061680.63126342</v>
      </c>
    </row>
    <row r="3821" spans="1:22" x14ac:dyDescent="0.15">
      <c r="A3821" s="2">
        <v>43627</v>
      </c>
      <c r="B3821" t="s">
        <v>543</v>
      </c>
      <c r="C3821" t="s">
        <v>774</v>
      </c>
      <c r="D3821">
        <v>2.8</v>
      </c>
      <c r="E3821">
        <v>2.8140000000000001</v>
      </c>
      <c r="F3821" t="s">
        <v>826</v>
      </c>
      <c r="G3821">
        <v>15</v>
      </c>
      <c r="H3821">
        <v>-142</v>
      </c>
      <c r="I3821">
        <v>10000</v>
      </c>
      <c r="J3821">
        <v>-1420000</v>
      </c>
      <c r="K3821">
        <v>4.0300000000000002E-2</v>
      </c>
      <c r="L3821">
        <v>4.3799999999999999E-2</v>
      </c>
      <c r="M3821">
        <v>0</v>
      </c>
      <c r="N3821">
        <v>607704.23797357886</v>
      </c>
      <c r="O3821">
        <v>-5312446.3031557426</v>
      </c>
      <c r="P3821">
        <v>664695.89097474643</v>
      </c>
      <c r="Q3821">
        <v>-317879.84349303658</v>
      </c>
      <c r="R3821" t="s">
        <v>855</v>
      </c>
      <c r="S3821">
        <v>0</v>
      </c>
      <c r="T3821">
        <v>-0.2</v>
      </c>
      <c r="U3821">
        <v>0</v>
      </c>
      <c r="V3821">
        <v>-6061680.63126342</v>
      </c>
    </row>
    <row r="3822" spans="1:22" x14ac:dyDescent="0.15">
      <c r="A3822" s="2">
        <v>43627</v>
      </c>
      <c r="B3822" t="s">
        <v>552</v>
      </c>
      <c r="C3822" t="s">
        <v>774</v>
      </c>
      <c r="D3822">
        <v>2.8</v>
      </c>
      <c r="E3822">
        <v>2.8140000000000001</v>
      </c>
      <c r="F3822" t="s">
        <v>827</v>
      </c>
      <c r="G3822">
        <v>43</v>
      </c>
      <c r="H3822">
        <v>64</v>
      </c>
      <c r="I3822">
        <v>10000</v>
      </c>
      <c r="J3822">
        <v>640000</v>
      </c>
      <c r="K3822">
        <v>0.09</v>
      </c>
      <c r="L3822">
        <v>8.6800000000000002E-2</v>
      </c>
      <c r="M3822">
        <v>0</v>
      </c>
      <c r="N3822">
        <v>360652.88295111671</v>
      </c>
      <c r="O3822">
        <v>1419398.2401711519</v>
      </c>
      <c r="P3822">
        <v>-215423.75278800991</v>
      </c>
      <c r="Q3822">
        <v>243472.48934250299</v>
      </c>
      <c r="R3822" t="s">
        <v>854</v>
      </c>
      <c r="S3822">
        <v>0</v>
      </c>
      <c r="T3822">
        <v>-0.2</v>
      </c>
      <c r="U3822">
        <v>0</v>
      </c>
      <c r="V3822">
        <v>-6061680.63126342</v>
      </c>
    </row>
    <row r="3823" spans="1:22" x14ac:dyDescent="0.15">
      <c r="A3823" s="2">
        <v>43627</v>
      </c>
      <c r="B3823" t="s">
        <v>553</v>
      </c>
      <c r="C3823" t="s">
        <v>774</v>
      </c>
      <c r="D3823">
        <v>2.8</v>
      </c>
      <c r="E3823">
        <v>2.8140000000000001</v>
      </c>
      <c r="F3823" t="s">
        <v>827</v>
      </c>
      <c r="G3823">
        <v>43</v>
      </c>
      <c r="H3823">
        <v>83</v>
      </c>
      <c r="I3823">
        <v>10000</v>
      </c>
      <c r="J3823">
        <v>830000</v>
      </c>
      <c r="K3823">
        <v>7.5300000000000006E-2</v>
      </c>
      <c r="L3823">
        <v>7.6499999999999999E-2</v>
      </c>
      <c r="M3823">
        <v>0</v>
      </c>
      <c r="N3823">
        <v>-362278.29242277058</v>
      </c>
      <c r="O3823">
        <v>1840782.0927219631</v>
      </c>
      <c r="P3823">
        <v>-218168.63952431321</v>
      </c>
      <c r="Q3823">
        <v>315753.38461605849</v>
      </c>
      <c r="R3823" t="s">
        <v>855</v>
      </c>
      <c r="S3823">
        <v>0</v>
      </c>
      <c r="T3823">
        <v>-0.2</v>
      </c>
      <c r="U3823">
        <v>0</v>
      </c>
      <c r="V3823">
        <v>-6061680.63126342</v>
      </c>
    </row>
    <row r="3824" spans="1:22" x14ac:dyDescent="0.15">
      <c r="A3824" s="2">
        <v>43628</v>
      </c>
      <c r="B3824" t="s">
        <v>542</v>
      </c>
      <c r="C3824" t="s">
        <v>774</v>
      </c>
      <c r="D3824">
        <v>2.8</v>
      </c>
      <c r="E3824">
        <v>2.802</v>
      </c>
      <c r="F3824" t="s">
        <v>826</v>
      </c>
      <c r="G3824">
        <v>14</v>
      </c>
      <c r="H3824">
        <v>-179</v>
      </c>
      <c r="I3824">
        <v>10000</v>
      </c>
      <c r="J3824">
        <v>-1790000</v>
      </c>
      <c r="K3824">
        <v>4.6899999999999997E-2</v>
      </c>
      <c r="L3824">
        <v>4.1300000000000003E-2</v>
      </c>
      <c r="M3824">
        <v>0</v>
      </c>
      <c r="N3824">
        <v>-943841.56212370226</v>
      </c>
      <c r="O3824">
        <v>-7600448.1425543828</v>
      </c>
      <c r="P3824">
        <v>938717.07521145628</v>
      </c>
      <c r="Q3824">
        <v>-390959.19206355768</v>
      </c>
      <c r="R3824" t="s">
        <v>854</v>
      </c>
      <c r="S3824">
        <v>0</v>
      </c>
      <c r="T3824">
        <v>-0.35</v>
      </c>
      <c r="U3824">
        <v>0</v>
      </c>
      <c r="V3824">
        <v>-10698995.975649079</v>
      </c>
    </row>
    <row r="3825" spans="1:22" x14ac:dyDescent="0.15">
      <c r="A3825" s="2">
        <v>43628</v>
      </c>
      <c r="B3825" t="s">
        <v>543</v>
      </c>
      <c r="C3825" t="s">
        <v>774</v>
      </c>
      <c r="D3825">
        <v>2.8</v>
      </c>
      <c r="E3825">
        <v>2.802</v>
      </c>
      <c r="F3825" t="s">
        <v>826</v>
      </c>
      <c r="G3825">
        <v>14</v>
      </c>
      <c r="H3825">
        <v>-199</v>
      </c>
      <c r="I3825">
        <v>10000</v>
      </c>
      <c r="J3825">
        <v>-1990000</v>
      </c>
      <c r="K3825">
        <v>4.3799999999999999E-2</v>
      </c>
      <c r="L3825">
        <v>4.1500000000000002E-2</v>
      </c>
      <c r="M3825">
        <v>0</v>
      </c>
      <c r="N3825">
        <v>940701.28009711322</v>
      </c>
      <c r="O3825">
        <v>-8449660.225521354</v>
      </c>
      <c r="P3825">
        <v>896122.08898286917</v>
      </c>
      <c r="Q3825">
        <v>-434641.78335557529</v>
      </c>
      <c r="R3825" t="s">
        <v>855</v>
      </c>
      <c r="S3825">
        <v>0</v>
      </c>
      <c r="T3825">
        <v>-0.35</v>
      </c>
      <c r="U3825">
        <v>0</v>
      </c>
      <c r="V3825">
        <v>-10698995.975649079</v>
      </c>
    </row>
    <row r="3826" spans="1:22" x14ac:dyDescent="0.15">
      <c r="A3826" s="2">
        <v>43628</v>
      </c>
      <c r="B3826" t="s">
        <v>552</v>
      </c>
      <c r="C3826" t="s">
        <v>774</v>
      </c>
      <c r="D3826">
        <v>2.8</v>
      </c>
      <c r="E3826">
        <v>2.802</v>
      </c>
      <c r="F3826" t="s">
        <v>827</v>
      </c>
      <c r="G3826">
        <v>42</v>
      </c>
      <c r="H3826">
        <v>101</v>
      </c>
      <c r="I3826">
        <v>10000</v>
      </c>
      <c r="J3826">
        <v>1010000</v>
      </c>
      <c r="K3826">
        <v>8.6800000000000002E-2</v>
      </c>
      <c r="L3826">
        <v>8.3099999999999993E-2</v>
      </c>
      <c r="M3826">
        <v>0</v>
      </c>
      <c r="N3826">
        <v>542784.01913623186</v>
      </c>
      <c r="O3826">
        <v>2470866.2348304861</v>
      </c>
      <c r="P3826">
        <v>-321428.31483250711</v>
      </c>
      <c r="Q3826">
        <v>381296.41124363733</v>
      </c>
      <c r="R3826" t="s">
        <v>854</v>
      </c>
      <c r="S3826">
        <v>0</v>
      </c>
      <c r="T3826">
        <v>-0.35</v>
      </c>
      <c r="U3826">
        <v>0</v>
      </c>
      <c r="V3826">
        <v>-10698995.975649079</v>
      </c>
    </row>
    <row r="3827" spans="1:22" x14ac:dyDescent="0.15">
      <c r="A3827" s="2">
        <v>43628</v>
      </c>
      <c r="B3827" t="s">
        <v>553</v>
      </c>
      <c r="C3827" t="s">
        <v>774</v>
      </c>
      <c r="D3827">
        <v>2.8</v>
      </c>
      <c r="E3827">
        <v>2.802</v>
      </c>
      <c r="F3827" t="s">
        <v>827</v>
      </c>
      <c r="G3827">
        <v>42</v>
      </c>
      <c r="H3827">
        <v>118</v>
      </c>
      <c r="I3827">
        <v>10000</v>
      </c>
      <c r="J3827">
        <v>1180000</v>
      </c>
      <c r="K3827">
        <v>7.6499999999999999E-2</v>
      </c>
      <c r="L3827">
        <v>7.5200000000000003E-2</v>
      </c>
      <c r="M3827">
        <v>0</v>
      </c>
      <c r="N3827">
        <v>-545856.2944745014</v>
      </c>
      <c r="O3827">
        <v>2886754.6109900731</v>
      </c>
      <c r="P3827">
        <v>-288257.47045871639</v>
      </c>
      <c r="Q3827">
        <v>445475.01511632872</v>
      </c>
      <c r="R3827" t="s">
        <v>855</v>
      </c>
      <c r="S3827">
        <v>0</v>
      </c>
      <c r="T3827">
        <v>-0.35</v>
      </c>
      <c r="U3827">
        <v>0</v>
      </c>
      <c r="V3827">
        <v>-10698995.975649079</v>
      </c>
    </row>
    <row r="3828" spans="1:22" x14ac:dyDescent="0.15">
      <c r="A3828" s="2">
        <v>43629</v>
      </c>
      <c r="B3828" t="s">
        <v>542</v>
      </c>
      <c r="C3828" t="s">
        <v>774</v>
      </c>
      <c r="D3828">
        <v>2.8</v>
      </c>
      <c r="E3828">
        <v>2.7959999999999998</v>
      </c>
      <c r="F3828" t="s">
        <v>826</v>
      </c>
      <c r="G3828">
        <v>13</v>
      </c>
      <c r="H3828">
        <v>-176</v>
      </c>
      <c r="I3828">
        <v>10000</v>
      </c>
      <c r="J3828">
        <v>-1760000</v>
      </c>
      <c r="K3828">
        <v>4.1300000000000003E-2</v>
      </c>
      <c r="L3828">
        <v>3.4200000000000001E-2</v>
      </c>
      <c r="M3828">
        <v>0</v>
      </c>
      <c r="N3828">
        <v>-880745.35991592344</v>
      </c>
      <c r="O3828">
        <v>-7869087.8550786721</v>
      </c>
      <c r="P3828">
        <v>943839.97301394201</v>
      </c>
      <c r="Q3828">
        <v>-370497.17418900109</v>
      </c>
      <c r="R3828" t="s">
        <v>854</v>
      </c>
      <c r="S3828">
        <v>0</v>
      </c>
      <c r="T3828">
        <v>-0.35</v>
      </c>
      <c r="U3828">
        <v>0</v>
      </c>
      <c r="V3828">
        <v>-10744963.68202275</v>
      </c>
    </row>
    <row r="3829" spans="1:22" x14ac:dyDescent="0.15">
      <c r="A3829" s="2">
        <v>43629</v>
      </c>
      <c r="B3829" t="s">
        <v>543</v>
      </c>
      <c r="C3829" t="s">
        <v>774</v>
      </c>
      <c r="D3829">
        <v>2.8</v>
      </c>
      <c r="E3829">
        <v>2.7959999999999998</v>
      </c>
      <c r="F3829" t="s">
        <v>826</v>
      </c>
      <c r="G3829">
        <v>13</v>
      </c>
      <c r="H3829">
        <v>-176</v>
      </c>
      <c r="I3829">
        <v>10000</v>
      </c>
      <c r="J3829">
        <v>-1760000</v>
      </c>
      <c r="K3829">
        <v>4.1500000000000002E-2</v>
      </c>
      <c r="L3829">
        <v>4.3900000000000002E-2</v>
      </c>
      <c r="M3829">
        <v>0</v>
      </c>
      <c r="N3829">
        <v>879254.64008407667</v>
      </c>
      <c r="O3829">
        <v>-7869087.8550786721</v>
      </c>
      <c r="P3829">
        <v>811930.77141540952</v>
      </c>
      <c r="Q3829">
        <v>-370497.17418900109</v>
      </c>
      <c r="R3829" t="s">
        <v>855</v>
      </c>
      <c r="S3829">
        <v>0</v>
      </c>
      <c r="T3829">
        <v>-0.35</v>
      </c>
      <c r="U3829">
        <v>0</v>
      </c>
      <c r="V3829">
        <v>-10744963.68202275</v>
      </c>
    </row>
    <row r="3830" spans="1:22" x14ac:dyDescent="0.15">
      <c r="A3830" s="2">
        <v>43629</v>
      </c>
      <c r="B3830" t="s">
        <v>552</v>
      </c>
      <c r="C3830" t="s">
        <v>774</v>
      </c>
      <c r="D3830">
        <v>2.8</v>
      </c>
      <c r="E3830">
        <v>2.7959999999999998</v>
      </c>
      <c r="F3830" t="s">
        <v>827</v>
      </c>
      <c r="G3830">
        <v>41</v>
      </c>
      <c r="H3830">
        <v>95</v>
      </c>
      <c r="I3830">
        <v>10000</v>
      </c>
      <c r="J3830">
        <v>950000</v>
      </c>
      <c r="K3830">
        <v>8.3099999999999993E-2</v>
      </c>
      <c r="L3830">
        <v>7.8299999999999995E-2</v>
      </c>
      <c r="M3830">
        <v>0</v>
      </c>
      <c r="N3830">
        <v>496294.37435356522</v>
      </c>
      <c r="O3830">
        <v>2387971.2127057132</v>
      </c>
      <c r="P3830">
        <v>-302412.10237582022</v>
      </c>
      <c r="Q3830">
        <v>354592.95046920079</v>
      </c>
      <c r="R3830" t="s">
        <v>854</v>
      </c>
      <c r="S3830">
        <v>0</v>
      </c>
      <c r="T3830">
        <v>-0.35</v>
      </c>
      <c r="U3830">
        <v>0</v>
      </c>
      <c r="V3830">
        <v>-10744963.68202275</v>
      </c>
    </row>
    <row r="3831" spans="1:22" x14ac:dyDescent="0.15">
      <c r="A3831" s="2">
        <v>43629</v>
      </c>
      <c r="B3831" t="s">
        <v>553</v>
      </c>
      <c r="C3831" t="s">
        <v>774</v>
      </c>
      <c r="D3831">
        <v>2.8</v>
      </c>
      <c r="E3831">
        <v>2.7959999999999998</v>
      </c>
      <c r="F3831" t="s">
        <v>827</v>
      </c>
      <c r="G3831">
        <v>41</v>
      </c>
      <c r="H3831">
        <v>104</v>
      </c>
      <c r="I3831">
        <v>10000</v>
      </c>
      <c r="J3831">
        <v>1040000</v>
      </c>
      <c r="K3831">
        <v>7.5200000000000003E-2</v>
      </c>
      <c r="L3831">
        <v>7.8899999999999998E-2</v>
      </c>
      <c r="M3831">
        <v>0</v>
      </c>
      <c r="N3831">
        <v>-496688.26386557071</v>
      </c>
      <c r="O3831">
        <v>2614200.0644357279</v>
      </c>
      <c r="P3831">
        <v>-253275.36540423581</v>
      </c>
      <c r="Q3831">
        <v>388185.96682944079</v>
      </c>
      <c r="R3831" t="s">
        <v>855</v>
      </c>
      <c r="S3831">
        <v>0</v>
      </c>
      <c r="T3831">
        <v>-0.35</v>
      </c>
      <c r="U3831">
        <v>0</v>
      </c>
      <c r="V3831">
        <v>-10744963.68202275</v>
      </c>
    </row>
    <row r="3832" spans="1:22" x14ac:dyDescent="0.15">
      <c r="A3832" s="2">
        <v>43630</v>
      </c>
      <c r="B3832" t="s">
        <v>542</v>
      </c>
      <c r="C3832" t="s">
        <v>774</v>
      </c>
      <c r="D3832">
        <v>2.8</v>
      </c>
      <c r="E3832">
        <v>2.79</v>
      </c>
      <c r="F3832" t="s">
        <v>826</v>
      </c>
      <c r="G3832">
        <v>12</v>
      </c>
      <c r="H3832">
        <v>-161</v>
      </c>
      <c r="I3832">
        <v>10000</v>
      </c>
      <c r="J3832">
        <v>-1610000</v>
      </c>
      <c r="K3832">
        <v>3.4200000000000001E-2</v>
      </c>
      <c r="L3832">
        <v>3.5000000000000003E-2</v>
      </c>
      <c r="M3832">
        <v>0</v>
      </c>
      <c r="N3832">
        <v>-752176.0390759568</v>
      </c>
      <c r="O3832">
        <v>-8210806.1232059328</v>
      </c>
      <c r="P3832">
        <v>814373.4035066535</v>
      </c>
      <c r="Q3832">
        <v>-323826.41856189078</v>
      </c>
      <c r="R3832" t="s">
        <v>854</v>
      </c>
      <c r="S3832">
        <v>0</v>
      </c>
      <c r="T3832">
        <v>-0.35</v>
      </c>
      <c r="U3832">
        <v>0</v>
      </c>
      <c r="V3832">
        <v>-10791228.27301807</v>
      </c>
    </row>
    <row r="3833" spans="1:22" x14ac:dyDescent="0.15">
      <c r="A3833" s="2">
        <v>43630</v>
      </c>
      <c r="B3833" t="s">
        <v>543</v>
      </c>
      <c r="C3833" t="s">
        <v>774</v>
      </c>
      <c r="D3833">
        <v>2.8</v>
      </c>
      <c r="E3833">
        <v>2.79</v>
      </c>
      <c r="F3833" t="s">
        <v>826</v>
      </c>
      <c r="G3833">
        <v>12</v>
      </c>
      <c r="H3833">
        <v>-141</v>
      </c>
      <c r="I3833">
        <v>10000</v>
      </c>
      <c r="J3833">
        <v>-1410000</v>
      </c>
      <c r="K3833">
        <v>4.3900000000000002E-2</v>
      </c>
      <c r="L3833">
        <v>3.2300000000000002E-2</v>
      </c>
      <c r="M3833">
        <v>0</v>
      </c>
      <c r="N3833">
        <v>751261.97820055962</v>
      </c>
      <c r="O3833">
        <v>-7190830.2072797297</v>
      </c>
      <c r="P3833">
        <v>606821.91131105972</v>
      </c>
      <c r="Q3833">
        <v>-283599.53426848818</v>
      </c>
      <c r="R3833" t="s">
        <v>855</v>
      </c>
      <c r="S3833">
        <v>0</v>
      </c>
      <c r="T3833">
        <v>-0.35</v>
      </c>
      <c r="U3833">
        <v>0</v>
      </c>
      <c r="V3833">
        <v>-10791228.27301807</v>
      </c>
    </row>
    <row r="3834" spans="1:22" x14ac:dyDescent="0.15">
      <c r="A3834" s="2">
        <v>43630</v>
      </c>
      <c r="B3834" t="s">
        <v>552</v>
      </c>
      <c r="C3834" t="s">
        <v>774</v>
      </c>
      <c r="D3834">
        <v>2.8</v>
      </c>
      <c r="E3834">
        <v>2.79</v>
      </c>
      <c r="F3834" t="s">
        <v>827</v>
      </c>
      <c r="G3834">
        <v>40</v>
      </c>
      <c r="H3834">
        <v>82</v>
      </c>
      <c r="I3834">
        <v>10000</v>
      </c>
      <c r="J3834">
        <v>820000</v>
      </c>
      <c r="K3834">
        <v>7.8299999999999995E-2</v>
      </c>
      <c r="L3834">
        <v>7.9600000000000004E-2</v>
      </c>
      <c r="M3834">
        <v>0</v>
      </c>
      <c r="N3834">
        <v>414355.4638495383</v>
      </c>
      <c r="O3834">
        <v>2298094.9360919832</v>
      </c>
      <c r="P3834">
        <v>-242367.9249258817</v>
      </c>
      <c r="Q3834">
        <v>302115.62726125913</v>
      </c>
      <c r="R3834" t="s">
        <v>854</v>
      </c>
      <c r="S3834">
        <v>0</v>
      </c>
      <c r="T3834">
        <v>-0.35</v>
      </c>
      <c r="U3834">
        <v>0</v>
      </c>
      <c r="V3834">
        <v>-10791228.27301807</v>
      </c>
    </row>
    <row r="3835" spans="1:22" x14ac:dyDescent="0.15">
      <c r="A3835" s="2">
        <v>43630</v>
      </c>
      <c r="B3835" t="s">
        <v>553</v>
      </c>
      <c r="C3835" t="s">
        <v>774</v>
      </c>
      <c r="D3835">
        <v>2.8</v>
      </c>
      <c r="E3835">
        <v>2.79</v>
      </c>
      <c r="F3835" t="s">
        <v>827</v>
      </c>
      <c r="G3835">
        <v>40</v>
      </c>
      <c r="H3835">
        <v>83</v>
      </c>
      <c r="I3835">
        <v>10000</v>
      </c>
      <c r="J3835">
        <v>830000</v>
      </c>
      <c r="K3835">
        <v>7.8899999999999998E-2</v>
      </c>
      <c r="L3835">
        <v>6.9400000000000003E-2</v>
      </c>
      <c r="M3835">
        <v>0</v>
      </c>
      <c r="N3835">
        <v>-410591.42073766241</v>
      </c>
      <c r="O3835">
        <v>2326120.484093104</v>
      </c>
      <c r="P3835">
        <v>-182828.04192026769</v>
      </c>
      <c r="Q3835">
        <v>305799.96417907928</v>
      </c>
      <c r="R3835" t="s">
        <v>855</v>
      </c>
      <c r="S3835">
        <v>0</v>
      </c>
      <c r="T3835">
        <v>-0.35</v>
      </c>
      <c r="U3835">
        <v>0</v>
      </c>
      <c r="V3835">
        <v>-10791228.27301807</v>
      </c>
    </row>
    <row r="3836" spans="1:22" x14ac:dyDescent="0.15">
      <c r="A3836" s="2">
        <v>43633</v>
      </c>
      <c r="B3836" t="s">
        <v>542</v>
      </c>
      <c r="C3836" t="s">
        <v>774</v>
      </c>
      <c r="D3836">
        <v>2.8</v>
      </c>
      <c r="E3836">
        <v>2.7989999999999999</v>
      </c>
      <c r="F3836" t="s">
        <v>826</v>
      </c>
      <c r="G3836">
        <v>9</v>
      </c>
      <c r="H3836">
        <v>-118</v>
      </c>
      <c r="I3836">
        <v>10000</v>
      </c>
      <c r="J3836">
        <v>-1180000</v>
      </c>
      <c r="K3836">
        <v>3.5000000000000003E-2</v>
      </c>
      <c r="L3836">
        <v>3.7100000000000001E-2</v>
      </c>
      <c r="M3836">
        <v>0</v>
      </c>
      <c r="N3836">
        <v>-601648.48510178702</v>
      </c>
      <c r="O3836">
        <v>-6948170.7482419182</v>
      </c>
      <c r="P3836">
        <v>690777.50295675045</v>
      </c>
      <c r="Q3836">
        <v>-206841.08660390569</v>
      </c>
      <c r="R3836" t="s">
        <v>854</v>
      </c>
      <c r="S3836">
        <v>0</v>
      </c>
      <c r="T3836">
        <v>-0.35</v>
      </c>
      <c r="U3836">
        <v>0</v>
      </c>
      <c r="V3836">
        <v>-10721942.877317609</v>
      </c>
    </row>
    <row r="3837" spans="1:22" x14ac:dyDescent="0.15">
      <c r="A3837" s="2">
        <v>43633</v>
      </c>
      <c r="B3837" t="s">
        <v>543</v>
      </c>
      <c r="C3837" t="s">
        <v>774</v>
      </c>
      <c r="D3837">
        <v>2.8</v>
      </c>
      <c r="E3837">
        <v>2.7989999999999999</v>
      </c>
      <c r="F3837" t="s">
        <v>826</v>
      </c>
      <c r="G3837">
        <v>9</v>
      </c>
      <c r="H3837">
        <v>-123</v>
      </c>
      <c r="I3837">
        <v>10000</v>
      </c>
      <c r="J3837">
        <v>-1230000</v>
      </c>
      <c r="K3837">
        <v>3.2300000000000002E-2</v>
      </c>
      <c r="L3837">
        <v>2.5499999999999998E-2</v>
      </c>
      <c r="M3837">
        <v>0</v>
      </c>
      <c r="N3837">
        <v>602857.93502101861</v>
      </c>
      <c r="O3837">
        <v>-7242584.7629979318</v>
      </c>
      <c r="P3837">
        <v>627469.15138360602</v>
      </c>
      <c r="Q3837">
        <v>-215605.5394261051</v>
      </c>
      <c r="R3837" t="s">
        <v>855</v>
      </c>
      <c r="S3837">
        <v>0</v>
      </c>
      <c r="T3837">
        <v>-0.35</v>
      </c>
      <c r="U3837">
        <v>0</v>
      </c>
      <c r="V3837">
        <v>-10721942.877317609</v>
      </c>
    </row>
    <row r="3838" spans="1:22" x14ac:dyDescent="0.15">
      <c r="A3838" s="2">
        <v>43633</v>
      </c>
      <c r="B3838" t="s">
        <v>552</v>
      </c>
      <c r="C3838" t="s">
        <v>774</v>
      </c>
      <c r="D3838">
        <v>2.8</v>
      </c>
      <c r="E3838">
        <v>2.7989999999999999</v>
      </c>
      <c r="F3838" t="s">
        <v>827</v>
      </c>
      <c r="G3838">
        <v>37</v>
      </c>
      <c r="H3838">
        <v>56</v>
      </c>
      <c r="I3838">
        <v>10000</v>
      </c>
      <c r="J3838">
        <v>560000</v>
      </c>
      <c r="K3838">
        <v>7.9600000000000004E-2</v>
      </c>
      <c r="L3838">
        <v>8.0699999999999994E-2</v>
      </c>
      <c r="M3838">
        <v>0</v>
      </c>
      <c r="N3838">
        <v>296255.67088101339</v>
      </c>
      <c r="O3838">
        <v>1622475.6541470089</v>
      </c>
      <c r="P3838">
        <v>-172360.13336767291</v>
      </c>
      <c r="Q3838">
        <v>198565.4715579701</v>
      </c>
      <c r="R3838" t="s">
        <v>854</v>
      </c>
      <c r="S3838">
        <v>0</v>
      </c>
      <c r="T3838">
        <v>-0.35</v>
      </c>
      <c r="U3838">
        <v>0</v>
      </c>
      <c r="V3838">
        <v>-10721942.877317609</v>
      </c>
    </row>
    <row r="3839" spans="1:22" x14ac:dyDescent="0.15">
      <c r="A3839" s="2">
        <v>43633</v>
      </c>
      <c r="B3839" t="s">
        <v>553</v>
      </c>
      <c r="C3839" t="s">
        <v>774</v>
      </c>
      <c r="D3839">
        <v>2.8</v>
      </c>
      <c r="E3839">
        <v>2.7989999999999999</v>
      </c>
      <c r="F3839" t="s">
        <v>827</v>
      </c>
      <c r="G3839">
        <v>37</v>
      </c>
      <c r="H3839">
        <v>63</v>
      </c>
      <c r="I3839">
        <v>10000</v>
      </c>
      <c r="J3839">
        <v>630000</v>
      </c>
      <c r="K3839">
        <v>6.9400000000000003E-2</v>
      </c>
      <c r="L3839">
        <v>6.2E-2</v>
      </c>
      <c r="M3839">
        <v>0</v>
      </c>
      <c r="N3839">
        <v>-296712.37025885988</v>
      </c>
      <c r="O3839">
        <v>1825285.110915385</v>
      </c>
      <c r="P3839">
        <v>-146584.59644099191</v>
      </c>
      <c r="Q3839">
        <v>223386.15550271631</v>
      </c>
      <c r="R3839" t="s">
        <v>855</v>
      </c>
      <c r="S3839">
        <v>0</v>
      </c>
      <c r="T3839">
        <v>-0.35</v>
      </c>
      <c r="U3839">
        <v>0</v>
      </c>
      <c r="V3839">
        <v>-10721942.877317609</v>
      </c>
    </row>
    <row r="3840" spans="1:22" x14ac:dyDescent="0.15">
      <c r="A3840" s="2">
        <v>43634</v>
      </c>
      <c r="B3840" t="s">
        <v>542</v>
      </c>
      <c r="C3840" t="s">
        <v>774</v>
      </c>
      <c r="D3840">
        <v>2.8</v>
      </c>
      <c r="E3840">
        <v>2.81</v>
      </c>
      <c r="F3840" t="s">
        <v>826</v>
      </c>
      <c r="G3840">
        <v>8</v>
      </c>
      <c r="H3840">
        <v>-167</v>
      </c>
      <c r="I3840">
        <v>10000</v>
      </c>
      <c r="J3840">
        <v>-1670000</v>
      </c>
      <c r="K3840">
        <v>3.7100000000000001E-2</v>
      </c>
      <c r="L3840">
        <v>6.4399999999999999E-2</v>
      </c>
      <c r="M3840">
        <v>0</v>
      </c>
      <c r="N3840">
        <v>-976171.80191578437</v>
      </c>
      <c r="O3840">
        <v>-11339300.46923911</v>
      </c>
      <c r="P3840">
        <v>925674.20696276065</v>
      </c>
      <c r="Q3840">
        <v>-270914.81931971281</v>
      </c>
      <c r="R3840" t="s">
        <v>854</v>
      </c>
      <c r="S3840">
        <v>0</v>
      </c>
      <c r="T3840">
        <v>-0.7</v>
      </c>
      <c r="U3840">
        <v>0</v>
      </c>
      <c r="V3840">
        <v>-21276326.28766099</v>
      </c>
    </row>
    <row r="3841" spans="1:22" x14ac:dyDescent="0.15">
      <c r="A3841" s="2">
        <v>43634</v>
      </c>
      <c r="B3841" t="s">
        <v>543</v>
      </c>
      <c r="C3841" t="s">
        <v>774</v>
      </c>
      <c r="D3841">
        <v>2.8</v>
      </c>
      <c r="E3841">
        <v>2.81</v>
      </c>
      <c r="F3841" t="s">
        <v>826</v>
      </c>
      <c r="G3841">
        <v>8</v>
      </c>
      <c r="H3841">
        <v>-235</v>
      </c>
      <c r="I3841">
        <v>10000</v>
      </c>
      <c r="J3841">
        <v>-2350000</v>
      </c>
      <c r="K3841">
        <v>2.5499999999999998E-2</v>
      </c>
      <c r="L3841">
        <v>8.6E-3</v>
      </c>
      <c r="M3841">
        <v>0</v>
      </c>
      <c r="N3841">
        <v>976345.06916042301</v>
      </c>
      <c r="O3841">
        <v>-15956500.66030653</v>
      </c>
      <c r="P3841">
        <v>1125666.2346683419</v>
      </c>
      <c r="Q3841">
        <v>-381227.44036007492</v>
      </c>
      <c r="R3841" t="s">
        <v>855</v>
      </c>
      <c r="S3841">
        <v>0</v>
      </c>
      <c r="T3841">
        <v>-0.7</v>
      </c>
      <c r="U3841">
        <v>0</v>
      </c>
      <c r="V3841">
        <v>-21276326.28766099</v>
      </c>
    </row>
    <row r="3842" spans="1:22" x14ac:dyDescent="0.15">
      <c r="A3842" s="2">
        <v>43634</v>
      </c>
      <c r="B3842" t="s">
        <v>552</v>
      </c>
      <c r="C3842" t="s">
        <v>774</v>
      </c>
      <c r="D3842">
        <v>2.8</v>
      </c>
      <c r="E3842">
        <v>2.81</v>
      </c>
      <c r="F3842" t="s">
        <v>827</v>
      </c>
      <c r="G3842">
        <v>36</v>
      </c>
      <c r="H3842">
        <v>82</v>
      </c>
      <c r="I3842">
        <v>10000</v>
      </c>
      <c r="J3842">
        <v>820000</v>
      </c>
      <c r="K3842">
        <v>8.0699999999999994E-2</v>
      </c>
      <c r="L3842">
        <v>0.1046</v>
      </c>
      <c r="M3842">
        <v>0</v>
      </c>
      <c r="N3842">
        <v>463769.54669989989</v>
      </c>
      <c r="O3842">
        <v>2648842.1881034798</v>
      </c>
      <c r="P3842">
        <v>-233092.38551408911</v>
      </c>
      <c r="Q3842">
        <v>284783.67967621912</v>
      </c>
      <c r="R3842" t="s">
        <v>854</v>
      </c>
      <c r="S3842">
        <v>0</v>
      </c>
      <c r="T3842">
        <v>-0.7</v>
      </c>
      <c r="U3842">
        <v>0</v>
      </c>
      <c r="V3842">
        <v>-21276326.28766099</v>
      </c>
    </row>
    <row r="3843" spans="1:22" x14ac:dyDescent="0.15">
      <c r="A3843" s="2">
        <v>43634</v>
      </c>
      <c r="B3843" t="s">
        <v>553</v>
      </c>
      <c r="C3843" t="s">
        <v>774</v>
      </c>
      <c r="D3843">
        <v>2.8</v>
      </c>
      <c r="E3843">
        <v>2.81</v>
      </c>
      <c r="F3843" t="s">
        <v>827</v>
      </c>
      <c r="G3843">
        <v>36</v>
      </c>
      <c r="H3843">
        <v>106</v>
      </c>
      <c r="I3843">
        <v>10000</v>
      </c>
      <c r="J3843">
        <v>1060000</v>
      </c>
      <c r="K3843">
        <v>6.2E-2</v>
      </c>
      <c r="L3843">
        <v>3.9600000000000003E-2</v>
      </c>
      <c r="M3843">
        <v>0</v>
      </c>
      <c r="N3843">
        <v>-460493.02499769029</v>
      </c>
      <c r="O3843">
        <v>3424113.07242645</v>
      </c>
      <c r="P3843">
        <v>-221672.72661372781</v>
      </c>
      <c r="Q3843">
        <v>368135.00055706367</v>
      </c>
      <c r="R3843" t="s">
        <v>855</v>
      </c>
      <c r="S3843">
        <v>0</v>
      </c>
      <c r="T3843">
        <v>-0.7</v>
      </c>
      <c r="U3843">
        <v>0</v>
      </c>
      <c r="V3843">
        <v>-21276326.28766099</v>
      </c>
    </row>
    <row r="3844" spans="1:22" x14ac:dyDescent="0.15">
      <c r="A3844" s="2">
        <v>43635</v>
      </c>
      <c r="B3844" t="s">
        <v>554</v>
      </c>
      <c r="C3844" t="s">
        <v>774</v>
      </c>
      <c r="D3844">
        <v>2.85</v>
      </c>
      <c r="E3844">
        <v>2.8559999999999999</v>
      </c>
      <c r="F3844" t="s">
        <v>826</v>
      </c>
      <c r="G3844">
        <v>7</v>
      </c>
      <c r="H3844">
        <v>-116</v>
      </c>
      <c r="I3844">
        <v>10000</v>
      </c>
      <c r="J3844">
        <v>-1160000</v>
      </c>
      <c r="K3844">
        <v>3.0700000000000002E-2</v>
      </c>
      <c r="L3844">
        <v>0.10059999999999999</v>
      </c>
      <c r="M3844">
        <v>0</v>
      </c>
      <c r="N3844">
        <v>-646077.24669062695</v>
      </c>
      <c r="O3844">
        <v>-8175232.2582155801</v>
      </c>
      <c r="P3844">
        <v>717848.38756150915</v>
      </c>
      <c r="Q3844">
        <v>-181163.7756004305</v>
      </c>
      <c r="R3844" t="s">
        <v>854</v>
      </c>
      <c r="S3844">
        <v>0</v>
      </c>
      <c r="T3844">
        <v>-0.5</v>
      </c>
      <c r="U3844">
        <v>0</v>
      </c>
      <c r="V3844">
        <v>-14711767.05976508</v>
      </c>
    </row>
    <row r="3845" spans="1:22" x14ac:dyDescent="0.15">
      <c r="A3845" s="2">
        <v>43635</v>
      </c>
      <c r="B3845" t="s">
        <v>555</v>
      </c>
      <c r="C3845" t="s">
        <v>774</v>
      </c>
      <c r="D3845">
        <v>2.85</v>
      </c>
      <c r="E3845">
        <v>2.8559999999999999</v>
      </c>
      <c r="F3845" t="s">
        <v>826</v>
      </c>
      <c r="G3845">
        <v>7</v>
      </c>
      <c r="H3845">
        <v>-145</v>
      </c>
      <c r="I3845">
        <v>10000</v>
      </c>
      <c r="J3845">
        <v>-1450000</v>
      </c>
      <c r="K3845">
        <v>2.3900000000000001E-2</v>
      </c>
      <c r="L3845">
        <v>4.7000000000000002E-3</v>
      </c>
      <c r="M3845">
        <v>0</v>
      </c>
      <c r="N3845">
        <v>642403.44163671636</v>
      </c>
      <c r="O3845">
        <v>-10219040.322769471</v>
      </c>
      <c r="P3845">
        <v>786340.49112734292</v>
      </c>
      <c r="Q3845">
        <v>-226454.71950053811</v>
      </c>
      <c r="R3845" t="s">
        <v>855</v>
      </c>
      <c r="S3845">
        <v>0</v>
      </c>
      <c r="T3845">
        <v>-0.5</v>
      </c>
      <c r="U3845">
        <v>0</v>
      </c>
      <c r="V3845">
        <v>-14711767.05976508</v>
      </c>
    </row>
    <row r="3846" spans="1:22" x14ac:dyDescent="0.15">
      <c r="A3846" s="2">
        <v>43635</v>
      </c>
      <c r="B3846" t="s">
        <v>556</v>
      </c>
      <c r="C3846" t="s">
        <v>774</v>
      </c>
      <c r="D3846">
        <v>2.85</v>
      </c>
      <c r="E3846">
        <v>2.8559999999999999</v>
      </c>
      <c r="F3846" t="s">
        <v>827</v>
      </c>
      <c r="G3846">
        <v>35</v>
      </c>
      <c r="H3846">
        <v>52</v>
      </c>
      <c r="I3846">
        <v>10000</v>
      </c>
      <c r="J3846">
        <v>520000</v>
      </c>
      <c r="K3846">
        <v>7.5300000000000006E-2</v>
      </c>
      <c r="L3846">
        <v>0.14380000000000001</v>
      </c>
      <c r="M3846">
        <v>0</v>
      </c>
      <c r="N3846">
        <v>286605.59915331722</v>
      </c>
      <c r="O3846">
        <v>1642201.796522741</v>
      </c>
      <c r="P3846">
        <v>-155602.0775393298</v>
      </c>
      <c r="Q3846">
        <v>181956.5905646864</v>
      </c>
      <c r="R3846" t="s">
        <v>854</v>
      </c>
      <c r="S3846">
        <v>0</v>
      </c>
      <c r="T3846">
        <v>-0.5</v>
      </c>
      <c r="U3846">
        <v>0</v>
      </c>
      <c r="V3846">
        <v>-14711767.05976508</v>
      </c>
    </row>
    <row r="3847" spans="1:22" x14ac:dyDescent="0.15">
      <c r="A3847" s="2">
        <v>43635</v>
      </c>
      <c r="B3847" t="s">
        <v>557</v>
      </c>
      <c r="C3847" t="s">
        <v>774</v>
      </c>
      <c r="D3847">
        <v>2.85</v>
      </c>
      <c r="E3847">
        <v>2.8559999999999999</v>
      </c>
      <c r="F3847" t="s">
        <v>827</v>
      </c>
      <c r="G3847">
        <v>35</v>
      </c>
      <c r="H3847">
        <v>64</v>
      </c>
      <c r="I3847">
        <v>10000</v>
      </c>
      <c r="J3847">
        <v>640000</v>
      </c>
      <c r="K3847">
        <v>6.0299999999999999E-2</v>
      </c>
      <c r="L3847">
        <v>3.6499999999999998E-2</v>
      </c>
      <c r="M3847">
        <v>0</v>
      </c>
      <c r="N3847">
        <v>-287254.64719591732</v>
      </c>
      <c r="O3847">
        <v>2021171.441874143</v>
      </c>
      <c r="P3847">
        <v>-142631.23453678741</v>
      </c>
      <c r="Q3847">
        <v>223946.57300269089</v>
      </c>
      <c r="R3847" t="s">
        <v>855</v>
      </c>
      <c r="S3847">
        <v>0</v>
      </c>
      <c r="T3847">
        <v>-0.5</v>
      </c>
      <c r="U3847">
        <v>0</v>
      </c>
      <c r="V3847">
        <v>-14711767.05976508</v>
      </c>
    </row>
    <row r="3848" spans="1:22" x14ac:dyDescent="0.15">
      <c r="A3848" s="2">
        <v>43636</v>
      </c>
      <c r="B3848" t="s">
        <v>558</v>
      </c>
      <c r="C3848" t="s">
        <v>774</v>
      </c>
      <c r="D3848">
        <v>2.95</v>
      </c>
      <c r="E3848">
        <v>2.9540000000000002</v>
      </c>
      <c r="F3848" t="s">
        <v>827</v>
      </c>
      <c r="G3848">
        <v>34</v>
      </c>
      <c r="H3848">
        <v>-82</v>
      </c>
      <c r="I3848">
        <v>10000</v>
      </c>
      <c r="J3848">
        <v>-820000</v>
      </c>
      <c r="K3848">
        <v>8.5400000000000004E-2</v>
      </c>
      <c r="L3848">
        <v>9.6299999999999997E-2</v>
      </c>
      <c r="M3848">
        <v>0</v>
      </c>
      <c r="N3848">
        <v>-441940.19683990511</v>
      </c>
      <c r="O3848">
        <v>-2037665.7451043969</v>
      </c>
      <c r="P3848">
        <v>312348.79932577029</v>
      </c>
      <c r="Q3848">
        <v>-293528.8386982581</v>
      </c>
      <c r="R3848" t="s">
        <v>854</v>
      </c>
      <c r="S3848">
        <v>0</v>
      </c>
      <c r="T3848">
        <v>-0.16</v>
      </c>
      <c r="U3848">
        <v>0</v>
      </c>
      <c r="V3848">
        <v>-4400583.2606396684</v>
      </c>
    </row>
    <row r="3849" spans="1:22" x14ac:dyDescent="0.15">
      <c r="A3849" s="2">
        <v>43636</v>
      </c>
      <c r="B3849" t="s">
        <v>559</v>
      </c>
      <c r="C3849" t="s">
        <v>774</v>
      </c>
      <c r="D3849">
        <v>2.95</v>
      </c>
      <c r="E3849">
        <v>2.9540000000000002</v>
      </c>
      <c r="F3849" t="s">
        <v>827</v>
      </c>
      <c r="G3849">
        <v>34</v>
      </c>
      <c r="H3849">
        <v>-95</v>
      </c>
      <c r="I3849">
        <v>10000</v>
      </c>
      <c r="J3849">
        <v>-950000</v>
      </c>
      <c r="K3849">
        <v>7.8E-2</v>
      </c>
      <c r="L3849">
        <v>7.7399999999999997E-2</v>
      </c>
      <c r="M3849">
        <v>0</v>
      </c>
      <c r="N3849">
        <v>437996.11341718322</v>
      </c>
      <c r="O3849">
        <v>-2360710.314450216</v>
      </c>
      <c r="P3849">
        <v>287689.98285895912</v>
      </c>
      <c r="Q3849">
        <v>-340063.89849188429</v>
      </c>
      <c r="R3849" t="s">
        <v>855</v>
      </c>
      <c r="S3849">
        <v>0</v>
      </c>
      <c r="T3849">
        <v>-0.16</v>
      </c>
      <c r="U3849">
        <v>0</v>
      </c>
      <c r="V3849">
        <v>-4400583.2606396684</v>
      </c>
    </row>
    <row r="3850" spans="1:22" x14ac:dyDescent="0.15">
      <c r="A3850" s="2">
        <v>43637</v>
      </c>
      <c r="B3850" t="s">
        <v>558</v>
      </c>
      <c r="C3850" t="s">
        <v>774</v>
      </c>
      <c r="D3850">
        <v>2.95</v>
      </c>
      <c r="E3850">
        <v>2.9529999999999998</v>
      </c>
      <c r="F3850" t="s">
        <v>827</v>
      </c>
      <c r="G3850">
        <v>33</v>
      </c>
      <c r="H3850">
        <v>-80</v>
      </c>
      <c r="I3850">
        <v>10000</v>
      </c>
      <c r="J3850">
        <v>-800000</v>
      </c>
      <c r="K3850">
        <v>9.6299999999999997E-2</v>
      </c>
      <c r="L3850">
        <v>9.4899999999999998E-2</v>
      </c>
      <c r="M3850">
        <v>0</v>
      </c>
      <c r="N3850">
        <v>-428913.35175588483</v>
      </c>
      <c r="O3850">
        <v>-2043979.443437343</v>
      </c>
      <c r="P3850">
        <v>305188.99120978179</v>
      </c>
      <c r="Q3850">
        <v>-282219.46643598488</v>
      </c>
      <c r="R3850" t="s">
        <v>854</v>
      </c>
      <c r="S3850">
        <v>0</v>
      </c>
      <c r="T3850">
        <v>-0.16</v>
      </c>
      <c r="U3850">
        <v>0</v>
      </c>
      <c r="V3850">
        <v>-4403564.1806291575</v>
      </c>
    </row>
    <row r="3851" spans="1:22" x14ac:dyDescent="0.15">
      <c r="A3851" s="2">
        <v>43637</v>
      </c>
      <c r="B3851" t="s">
        <v>559</v>
      </c>
      <c r="C3851" t="s">
        <v>774</v>
      </c>
      <c r="D3851">
        <v>2.95</v>
      </c>
      <c r="E3851">
        <v>2.9529999999999998</v>
      </c>
      <c r="F3851" t="s">
        <v>827</v>
      </c>
      <c r="G3851">
        <v>33</v>
      </c>
      <c r="H3851">
        <v>-92</v>
      </c>
      <c r="I3851">
        <v>10000</v>
      </c>
      <c r="J3851">
        <v>-920000</v>
      </c>
      <c r="K3851">
        <v>7.7399999999999997E-2</v>
      </c>
      <c r="L3851">
        <v>7.6100000000000001E-2</v>
      </c>
      <c r="M3851">
        <v>0</v>
      </c>
      <c r="N3851">
        <v>426749.64548073249</v>
      </c>
      <c r="O3851">
        <v>-2350576.3599529439</v>
      </c>
      <c r="P3851">
        <v>279866.26445739169</v>
      </c>
      <c r="Q3851">
        <v>-324552.38640138262</v>
      </c>
      <c r="R3851" t="s">
        <v>855</v>
      </c>
      <c r="S3851">
        <v>0</v>
      </c>
      <c r="T3851">
        <v>-0.16</v>
      </c>
      <c r="U3851">
        <v>0</v>
      </c>
      <c r="V3851">
        <v>-4403564.1806291575</v>
      </c>
    </row>
    <row r="3852" spans="1:22" x14ac:dyDescent="0.15">
      <c r="A3852" s="2">
        <v>43640</v>
      </c>
      <c r="B3852" t="s">
        <v>558</v>
      </c>
      <c r="C3852" t="s">
        <v>774</v>
      </c>
      <c r="D3852">
        <v>2.95</v>
      </c>
      <c r="E3852">
        <v>2.9590000000000001</v>
      </c>
      <c r="F3852" t="s">
        <v>827</v>
      </c>
      <c r="G3852">
        <v>30</v>
      </c>
      <c r="H3852">
        <v>-217</v>
      </c>
      <c r="I3852">
        <v>10000</v>
      </c>
      <c r="J3852">
        <v>-2170000</v>
      </c>
      <c r="K3852">
        <v>9.4899999999999998E-2</v>
      </c>
      <c r="L3852">
        <v>7.4399999999999994E-2</v>
      </c>
      <c r="M3852">
        <v>0</v>
      </c>
      <c r="N3852">
        <v>-1200196.162568233</v>
      </c>
      <c r="O3852">
        <v>-6111751.8067916986</v>
      </c>
      <c r="P3852">
        <v>822493.55694722943</v>
      </c>
      <c r="Q3852">
        <v>-727882.26898295921</v>
      </c>
      <c r="R3852" t="s">
        <v>854</v>
      </c>
      <c r="S3852">
        <v>0</v>
      </c>
      <c r="T3852">
        <v>-0.5</v>
      </c>
      <c r="U3852">
        <v>0</v>
      </c>
      <c r="V3852">
        <v>-13705387.393624781</v>
      </c>
    </row>
    <row r="3853" spans="1:22" x14ac:dyDescent="0.15">
      <c r="A3853" s="2">
        <v>43640</v>
      </c>
      <c r="B3853" t="s">
        <v>559</v>
      </c>
      <c r="C3853" t="s">
        <v>774</v>
      </c>
      <c r="D3853">
        <v>2.95</v>
      </c>
      <c r="E3853">
        <v>2.9590000000000001</v>
      </c>
      <c r="F3853" t="s">
        <v>827</v>
      </c>
      <c r="G3853">
        <v>30</v>
      </c>
      <c r="H3853">
        <v>-269</v>
      </c>
      <c r="I3853">
        <v>10000</v>
      </c>
      <c r="J3853">
        <v>-2690000</v>
      </c>
      <c r="K3853">
        <v>7.6100000000000001E-2</v>
      </c>
      <c r="L3853">
        <v>9.4399999999999998E-2</v>
      </c>
      <c r="M3853">
        <v>0</v>
      </c>
      <c r="N3853">
        <v>1202199.227046753</v>
      </c>
      <c r="O3853">
        <v>-7576319.060032106</v>
      </c>
      <c r="P3853">
        <v>811458.13935209776</v>
      </c>
      <c r="Q3853">
        <v>-902305.66984523518</v>
      </c>
      <c r="R3853" t="s">
        <v>855</v>
      </c>
      <c r="S3853">
        <v>0</v>
      </c>
      <c r="T3853">
        <v>-0.5</v>
      </c>
      <c r="U3853">
        <v>0</v>
      </c>
      <c r="V3853">
        <v>-13705387.393624781</v>
      </c>
    </row>
    <row r="3854" spans="1:22" x14ac:dyDescent="0.15">
      <c r="A3854" s="2">
        <v>43641</v>
      </c>
      <c r="B3854" t="s">
        <v>558</v>
      </c>
      <c r="C3854" t="s">
        <v>774</v>
      </c>
      <c r="D3854">
        <v>2.95</v>
      </c>
      <c r="E3854">
        <v>2.919</v>
      </c>
      <c r="F3854" t="s">
        <v>827</v>
      </c>
      <c r="G3854">
        <v>29</v>
      </c>
      <c r="H3854">
        <v>-203</v>
      </c>
      <c r="I3854">
        <v>10000</v>
      </c>
      <c r="J3854">
        <v>-2030000</v>
      </c>
      <c r="K3854">
        <v>7.4399999999999994E-2</v>
      </c>
      <c r="L3854">
        <v>7.1300000000000002E-2</v>
      </c>
      <c r="M3854">
        <v>0</v>
      </c>
      <c r="N3854">
        <v>-898230.07477141696</v>
      </c>
      <c r="O3854">
        <v>-5494262.4974844903</v>
      </c>
      <c r="P3854">
        <v>801975.74588361545</v>
      </c>
      <c r="Q3854">
        <v>-659396.67612763599</v>
      </c>
      <c r="R3854" t="s">
        <v>854</v>
      </c>
      <c r="S3854">
        <v>0</v>
      </c>
      <c r="T3854">
        <v>-0.35</v>
      </c>
      <c r="U3854">
        <v>0</v>
      </c>
      <c r="V3854">
        <v>-9858505.7955690939</v>
      </c>
    </row>
    <row r="3855" spans="1:22" x14ac:dyDescent="0.15">
      <c r="A3855" s="2">
        <v>43641</v>
      </c>
      <c r="B3855" t="s">
        <v>559</v>
      </c>
      <c r="C3855" t="s">
        <v>774</v>
      </c>
      <c r="D3855">
        <v>2.95</v>
      </c>
      <c r="E3855">
        <v>2.919</v>
      </c>
      <c r="F3855" t="s">
        <v>827</v>
      </c>
      <c r="G3855">
        <v>29</v>
      </c>
      <c r="H3855">
        <v>-161</v>
      </c>
      <c r="I3855">
        <v>10000</v>
      </c>
      <c r="J3855">
        <v>-1610000</v>
      </c>
      <c r="K3855">
        <v>9.4399999999999998E-2</v>
      </c>
      <c r="L3855">
        <v>9.5899999999999999E-2</v>
      </c>
      <c r="M3855">
        <v>0</v>
      </c>
      <c r="N3855">
        <v>897610.63035370386</v>
      </c>
      <c r="O3855">
        <v>-4357518.5324876988</v>
      </c>
      <c r="P3855">
        <v>511656.14190778742</v>
      </c>
      <c r="Q3855">
        <v>-522969.77761847002</v>
      </c>
      <c r="R3855" t="s">
        <v>855</v>
      </c>
      <c r="S3855">
        <v>0</v>
      </c>
      <c r="T3855">
        <v>-0.35</v>
      </c>
      <c r="U3855">
        <v>0</v>
      </c>
      <c r="V3855">
        <v>-9858505.7955690939</v>
      </c>
    </row>
    <row r="3856" spans="1:22" x14ac:dyDescent="0.15">
      <c r="A3856" s="2">
        <v>43642</v>
      </c>
      <c r="B3856" t="s">
        <v>558</v>
      </c>
      <c r="C3856" t="s">
        <v>774</v>
      </c>
      <c r="D3856">
        <v>2.95</v>
      </c>
      <c r="E3856">
        <v>2.9159999999999999</v>
      </c>
      <c r="F3856" t="s">
        <v>827</v>
      </c>
      <c r="G3856">
        <v>28</v>
      </c>
      <c r="H3856">
        <v>-204</v>
      </c>
      <c r="I3856">
        <v>10000</v>
      </c>
      <c r="J3856">
        <v>-2040000</v>
      </c>
      <c r="K3856">
        <v>7.1300000000000002E-2</v>
      </c>
      <c r="L3856">
        <v>8.9099999999999999E-2</v>
      </c>
      <c r="M3856">
        <v>0</v>
      </c>
      <c r="N3856">
        <v>-881831.04411302926</v>
      </c>
      <c r="O3856">
        <v>-5603961.0825140057</v>
      </c>
      <c r="P3856">
        <v>813393.16381742933</v>
      </c>
      <c r="Q3856">
        <v>-647799.469142591</v>
      </c>
      <c r="R3856" t="s">
        <v>854</v>
      </c>
      <c r="S3856">
        <v>0</v>
      </c>
      <c r="T3856">
        <v>-0.35</v>
      </c>
      <c r="U3856">
        <v>0</v>
      </c>
      <c r="V3856">
        <v>-9878801.2215843312</v>
      </c>
    </row>
    <row r="3857" spans="1:22" x14ac:dyDescent="0.15">
      <c r="A3857" s="2">
        <v>43642</v>
      </c>
      <c r="B3857" t="s">
        <v>559</v>
      </c>
      <c r="C3857" t="s">
        <v>774</v>
      </c>
      <c r="D3857">
        <v>2.95</v>
      </c>
      <c r="E3857">
        <v>2.9159999999999999</v>
      </c>
      <c r="F3857" t="s">
        <v>827</v>
      </c>
      <c r="G3857">
        <v>28</v>
      </c>
      <c r="H3857">
        <v>-155</v>
      </c>
      <c r="I3857">
        <v>10000</v>
      </c>
      <c r="J3857">
        <v>-1550000</v>
      </c>
      <c r="K3857">
        <v>9.5899999999999999E-2</v>
      </c>
      <c r="L3857">
        <v>7.7200000000000005E-2</v>
      </c>
      <c r="M3857">
        <v>0</v>
      </c>
      <c r="N3857">
        <v>879981.31452196313</v>
      </c>
      <c r="O3857">
        <v>-4257911.606812112</v>
      </c>
      <c r="P3857">
        <v>498204.10506750143</v>
      </c>
      <c r="Q3857">
        <v>-492200.5770446157</v>
      </c>
      <c r="R3857" t="s">
        <v>855</v>
      </c>
      <c r="S3857">
        <v>0</v>
      </c>
      <c r="T3857">
        <v>-0.35</v>
      </c>
      <c r="U3857">
        <v>0</v>
      </c>
      <c r="V3857">
        <v>-9878801.2215843312</v>
      </c>
    </row>
    <row r="3858" spans="1:22" x14ac:dyDescent="0.15">
      <c r="A3858" s="2">
        <v>43643</v>
      </c>
      <c r="B3858" t="s">
        <v>558</v>
      </c>
      <c r="C3858" t="s">
        <v>774</v>
      </c>
      <c r="D3858">
        <v>2.95</v>
      </c>
      <c r="E3858">
        <v>2.9550000000000001</v>
      </c>
      <c r="F3858" t="s">
        <v>827</v>
      </c>
      <c r="G3858">
        <v>27</v>
      </c>
      <c r="H3858">
        <v>-286</v>
      </c>
      <c r="I3858">
        <v>10000</v>
      </c>
      <c r="J3858">
        <v>-2860000</v>
      </c>
      <c r="K3858">
        <v>8.9099999999999999E-2</v>
      </c>
      <c r="L3858">
        <v>9.0999999999999998E-2</v>
      </c>
      <c r="M3858">
        <v>0</v>
      </c>
      <c r="N3858">
        <v>-1542372.3551578971</v>
      </c>
      <c r="O3858">
        <v>-7842737.1645618724</v>
      </c>
      <c r="P3858">
        <v>1225869.856215087</v>
      </c>
      <c r="Q3858">
        <v>-912548.36391531595</v>
      </c>
      <c r="R3858" t="s">
        <v>854</v>
      </c>
      <c r="S3858">
        <v>0</v>
      </c>
      <c r="T3858">
        <v>-0.35</v>
      </c>
      <c r="U3858">
        <v>0</v>
      </c>
      <c r="V3858">
        <v>-9619761.7391154934</v>
      </c>
    </row>
    <row r="3859" spans="1:22" x14ac:dyDescent="0.15">
      <c r="A3859" s="2">
        <v>43643</v>
      </c>
      <c r="B3859" t="s">
        <v>559</v>
      </c>
      <c r="C3859" t="s">
        <v>774</v>
      </c>
      <c r="D3859">
        <v>2.95</v>
      </c>
      <c r="E3859">
        <v>2.9550000000000001</v>
      </c>
      <c r="F3859" t="s">
        <v>827</v>
      </c>
      <c r="G3859">
        <v>27</v>
      </c>
      <c r="H3859">
        <v>-335</v>
      </c>
      <c r="I3859">
        <v>10000</v>
      </c>
      <c r="J3859">
        <v>-3350000</v>
      </c>
      <c r="K3859">
        <v>7.7200000000000005E-2</v>
      </c>
      <c r="L3859">
        <v>8.09E-2</v>
      </c>
      <c r="M3859">
        <v>0</v>
      </c>
      <c r="N3859">
        <v>1543375.0385388271</v>
      </c>
      <c r="O3859">
        <v>-9186422.9025462493</v>
      </c>
      <c r="P3859">
        <v>1177296.407654407</v>
      </c>
      <c r="Q3859">
        <v>-1068894.0626280799</v>
      </c>
      <c r="R3859" t="s">
        <v>855</v>
      </c>
      <c r="S3859">
        <v>0</v>
      </c>
      <c r="T3859">
        <v>-0.35</v>
      </c>
      <c r="U3859">
        <v>0</v>
      </c>
      <c r="V3859">
        <v>-9619761.7391154934</v>
      </c>
    </row>
    <row r="3860" spans="1:22" x14ac:dyDescent="0.15">
      <c r="A3860" s="2">
        <v>43643</v>
      </c>
      <c r="B3860" t="s">
        <v>560</v>
      </c>
      <c r="C3860" t="s">
        <v>774</v>
      </c>
      <c r="D3860">
        <v>2.95</v>
      </c>
      <c r="E3860">
        <v>2.9550000000000001</v>
      </c>
      <c r="F3860" t="s">
        <v>828</v>
      </c>
      <c r="G3860">
        <v>62</v>
      </c>
      <c r="H3860">
        <v>186</v>
      </c>
      <c r="I3860">
        <v>10000</v>
      </c>
      <c r="J3860">
        <v>1860000</v>
      </c>
      <c r="K3860">
        <v>0.13730000000000001</v>
      </c>
      <c r="L3860">
        <v>0.13589999999999999</v>
      </c>
      <c r="M3860">
        <v>0</v>
      </c>
      <c r="N3860">
        <v>1018769.912443819</v>
      </c>
      <c r="O3860">
        <v>3358080.7000383809</v>
      </c>
      <c r="P3860">
        <v>-549971.25615982478</v>
      </c>
      <c r="Q3860">
        <v>897237.22647388256</v>
      </c>
      <c r="R3860" t="s">
        <v>854</v>
      </c>
      <c r="S3860">
        <v>0</v>
      </c>
      <c r="T3860">
        <v>-0.35</v>
      </c>
      <c r="U3860">
        <v>0</v>
      </c>
      <c r="V3860">
        <v>-9619761.7391154934</v>
      </c>
    </row>
    <row r="3861" spans="1:22" x14ac:dyDescent="0.15">
      <c r="A3861" s="2">
        <v>43643</v>
      </c>
      <c r="B3861" t="s">
        <v>561</v>
      </c>
      <c r="C3861" t="s">
        <v>774</v>
      </c>
      <c r="D3861">
        <v>2.95</v>
      </c>
      <c r="E3861">
        <v>2.9550000000000001</v>
      </c>
      <c r="F3861" t="s">
        <v>828</v>
      </c>
      <c r="G3861">
        <v>62</v>
      </c>
      <c r="H3861">
        <v>225</v>
      </c>
      <c r="I3861">
        <v>10000</v>
      </c>
      <c r="J3861">
        <v>2250000</v>
      </c>
      <c r="K3861">
        <v>0.1168</v>
      </c>
      <c r="L3861">
        <v>0.1168</v>
      </c>
      <c r="M3861">
        <v>0</v>
      </c>
      <c r="N3861">
        <v>-1017617.041398606</v>
      </c>
      <c r="O3861">
        <v>4062194.3952077189</v>
      </c>
      <c r="P3861">
        <v>-492037.28793030232</v>
      </c>
      <c r="Q3861">
        <v>1085367.612670019</v>
      </c>
      <c r="R3861" t="s">
        <v>855</v>
      </c>
      <c r="S3861">
        <v>0</v>
      </c>
      <c r="T3861">
        <v>-0.35</v>
      </c>
      <c r="U3861">
        <v>0</v>
      </c>
      <c r="V3861">
        <v>-9619761.7391154934</v>
      </c>
    </row>
    <row r="3862" spans="1:22" x14ac:dyDescent="0.15">
      <c r="A3862" s="2">
        <v>43644</v>
      </c>
      <c r="B3862" t="s">
        <v>558</v>
      </c>
      <c r="C3862" t="s">
        <v>774</v>
      </c>
      <c r="D3862">
        <v>2.95</v>
      </c>
      <c r="E3862">
        <v>2.952</v>
      </c>
      <c r="F3862" t="s">
        <v>827</v>
      </c>
      <c r="G3862">
        <v>26</v>
      </c>
      <c r="H3862">
        <v>-282</v>
      </c>
      <c r="I3862">
        <v>10000</v>
      </c>
      <c r="J3862">
        <v>-2820000</v>
      </c>
      <c r="K3862">
        <v>9.0999999999999998E-2</v>
      </c>
      <c r="L3862">
        <v>0.1167</v>
      </c>
      <c r="M3862">
        <v>0</v>
      </c>
      <c r="N3862">
        <v>-1496191.925868622</v>
      </c>
      <c r="O3862">
        <v>-7877101.4842512244</v>
      </c>
      <c r="P3862">
        <v>1231971.263542257</v>
      </c>
      <c r="Q3862">
        <v>-883768.83552169765</v>
      </c>
      <c r="R3862" t="s">
        <v>854</v>
      </c>
      <c r="S3862">
        <v>0</v>
      </c>
      <c r="T3862">
        <v>-0.35</v>
      </c>
      <c r="U3862">
        <v>0</v>
      </c>
      <c r="V3862">
        <v>-9639324.0355167761</v>
      </c>
    </row>
    <row r="3863" spans="1:22" x14ac:dyDescent="0.15">
      <c r="A3863" s="2">
        <v>43644</v>
      </c>
      <c r="B3863" t="s">
        <v>559</v>
      </c>
      <c r="C3863" t="s">
        <v>774</v>
      </c>
      <c r="D3863">
        <v>2.95</v>
      </c>
      <c r="E3863">
        <v>2.952</v>
      </c>
      <c r="F3863" t="s">
        <v>827</v>
      </c>
      <c r="G3863">
        <v>26</v>
      </c>
      <c r="H3863">
        <v>-319</v>
      </c>
      <c r="I3863">
        <v>10000</v>
      </c>
      <c r="J3863">
        <v>-3190000</v>
      </c>
      <c r="K3863">
        <v>8.09E-2</v>
      </c>
      <c r="L3863">
        <v>4.2299999999999997E-2</v>
      </c>
      <c r="M3863">
        <v>0</v>
      </c>
      <c r="N3863">
        <v>1497499.2044252111</v>
      </c>
      <c r="O3863">
        <v>-8910621.8917593639</v>
      </c>
      <c r="P3863">
        <v>1148588.2947002151</v>
      </c>
      <c r="Q3863">
        <v>-999724.32103340968</v>
      </c>
      <c r="R3863" t="s">
        <v>855</v>
      </c>
      <c r="S3863">
        <v>0</v>
      </c>
      <c r="T3863">
        <v>-0.35</v>
      </c>
      <c r="U3863">
        <v>0</v>
      </c>
      <c r="V3863">
        <v>-9639324.0355167761</v>
      </c>
    </row>
    <row r="3864" spans="1:22" x14ac:dyDescent="0.15">
      <c r="A3864" s="2">
        <v>43644</v>
      </c>
      <c r="B3864" t="s">
        <v>560</v>
      </c>
      <c r="C3864" t="s">
        <v>774</v>
      </c>
      <c r="D3864">
        <v>2.95</v>
      </c>
      <c r="E3864">
        <v>2.952</v>
      </c>
      <c r="F3864" t="s">
        <v>828</v>
      </c>
      <c r="G3864">
        <v>61</v>
      </c>
      <c r="H3864">
        <v>180</v>
      </c>
      <c r="I3864">
        <v>10000</v>
      </c>
      <c r="J3864">
        <v>1800000</v>
      </c>
      <c r="K3864">
        <v>0.13589999999999999</v>
      </c>
      <c r="L3864">
        <v>0.1663</v>
      </c>
      <c r="M3864">
        <v>0</v>
      </c>
      <c r="N3864">
        <v>975346.22730652697</v>
      </c>
      <c r="O3864">
        <v>3274079.6159458412</v>
      </c>
      <c r="P3864">
        <v>-536700.3439994111</v>
      </c>
      <c r="Q3864">
        <v>861822.7717872432</v>
      </c>
      <c r="R3864" t="s">
        <v>854</v>
      </c>
      <c r="S3864">
        <v>0</v>
      </c>
      <c r="T3864">
        <v>-0.35</v>
      </c>
      <c r="U3864">
        <v>0</v>
      </c>
      <c r="V3864">
        <v>-9639324.0355167761</v>
      </c>
    </row>
    <row r="3865" spans="1:22" x14ac:dyDescent="0.15">
      <c r="A3865" s="2">
        <v>43644</v>
      </c>
      <c r="B3865" t="s">
        <v>561</v>
      </c>
      <c r="C3865" t="s">
        <v>774</v>
      </c>
      <c r="D3865">
        <v>2.95</v>
      </c>
      <c r="E3865">
        <v>2.952</v>
      </c>
      <c r="F3865" t="s">
        <v>828</v>
      </c>
      <c r="G3865">
        <v>61</v>
      </c>
      <c r="H3865">
        <v>213</v>
      </c>
      <c r="I3865">
        <v>10000</v>
      </c>
      <c r="J3865">
        <v>2130000</v>
      </c>
      <c r="K3865">
        <v>0.1168</v>
      </c>
      <c r="L3865">
        <v>7.9899999999999999E-2</v>
      </c>
      <c r="M3865">
        <v>0</v>
      </c>
      <c r="N3865">
        <v>-975840.29768727627</v>
      </c>
      <c r="O3865">
        <v>3874327.5455359109</v>
      </c>
      <c r="P3865">
        <v>-471898.3755973432</v>
      </c>
      <c r="Q3865">
        <v>1019823.613281571</v>
      </c>
      <c r="R3865" t="s">
        <v>855</v>
      </c>
      <c r="S3865">
        <v>0</v>
      </c>
      <c r="T3865">
        <v>-0.35</v>
      </c>
      <c r="U3865">
        <v>0</v>
      </c>
      <c r="V3865">
        <v>-9639324.0355167761</v>
      </c>
    </row>
    <row r="3866" spans="1:22" x14ac:dyDescent="0.15">
      <c r="A3866" s="2">
        <v>43647</v>
      </c>
      <c r="B3866" t="s">
        <v>558</v>
      </c>
      <c r="C3866" t="s">
        <v>774</v>
      </c>
      <c r="D3866">
        <v>2.95</v>
      </c>
      <c r="E3866">
        <v>3.02</v>
      </c>
      <c r="F3866" t="s">
        <v>827</v>
      </c>
      <c r="G3866">
        <v>23</v>
      </c>
      <c r="H3866">
        <v>-187</v>
      </c>
      <c r="I3866">
        <v>10000</v>
      </c>
      <c r="J3866">
        <v>-1870000</v>
      </c>
      <c r="K3866">
        <v>0.1167</v>
      </c>
      <c r="L3866">
        <v>0.1118</v>
      </c>
      <c r="M3866">
        <v>0</v>
      </c>
      <c r="N3866">
        <v>-1324897.020306366</v>
      </c>
      <c r="O3866">
        <v>-4444421.9758026991</v>
      </c>
      <c r="P3866">
        <v>834920.78218956571</v>
      </c>
      <c r="Q3866">
        <v>-486435.2750738638</v>
      </c>
      <c r="R3866" t="s">
        <v>854</v>
      </c>
      <c r="S3866">
        <v>0</v>
      </c>
      <c r="T3866">
        <v>-0.35</v>
      </c>
      <c r="U3866">
        <v>0</v>
      </c>
      <c r="V3866">
        <v>-9210122.3630542494</v>
      </c>
    </row>
    <row r="3867" spans="1:22" x14ac:dyDescent="0.15">
      <c r="A3867" s="2">
        <v>43647</v>
      </c>
      <c r="B3867" t="s">
        <v>559</v>
      </c>
      <c r="C3867" t="s">
        <v>774</v>
      </c>
      <c r="D3867">
        <v>2.95</v>
      </c>
      <c r="E3867">
        <v>3.02</v>
      </c>
      <c r="F3867" t="s">
        <v>827</v>
      </c>
      <c r="G3867">
        <v>23</v>
      </c>
      <c r="H3867">
        <v>-455</v>
      </c>
      <c r="I3867">
        <v>10000</v>
      </c>
      <c r="J3867">
        <v>-4550000</v>
      </c>
      <c r="K3867">
        <v>4.2299999999999997E-2</v>
      </c>
      <c r="L3867">
        <v>3.9899999999999998E-2</v>
      </c>
      <c r="M3867">
        <v>0</v>
      </c>
      <c r="N3867">
        <v>1326320.0842813009</v>
      </c>
      <c r="O3867">
        <v>-10813967.90903865</v>
      </c>
      <c r="P3867">
        <v>1680301.189008336</v>
      </c>
      <c r="Q3867">
        <v>-1183572.4607412191</v>
      </c>
      <c r="R3867" t="s">
        <v>855</v>
      </c>
      <c r="S3867">
        <v>0</v>
      </c>
      <c r="T3867">
        <v>-0.35</v>
      </c>
      <c r="U3867">
        <v>0</v>
      </c>
      <c r="V3867">
        <v>-9210122.3630542494</v>
      </c>
    </row>
    <row r="3868" spans="1:22" x14ac:dyDescent="0.15">
      <c r="A3868" s="2">
        <v>43647</v>
      </c>
      <c r="B3868" t="s">
        <v>560</v>
      </c>
      <c r="C3868" t="s">
        <v>774</v>
      </c>
      <c r="D3868">
        <v>2.95</v>
      </c>
      <c r="E3868">
        <v>3.02</v>
      </c>
      <c r="F3868" t="s">
        <v>828</v>
      </c>
      <c r="G3868">
        <v>58</v>
      </c>
      <c r="H3868">
        <v>130</v>
      </c>
      <c r="I3868">
        <v>10000</v>
      </c>
      <c r="J3868">
        <v>1300000</v>
      </c>
      <c r="K3868">
        <v>0.1663</v>
      </c>
      <c r="L3868">
        <v>0.16139999999999999</v>
      </c>
      <c r="M3868">
        <v>0</v>
      </c>
      <c r="N3868">
        <v>852878.17388878972</v>
      </c>
      <c r="O3868">
        <v>2086760.17163775</v>
      </c>
      <c r="P3868">
        <v>-407953.83524361462</v>
      </c>
      <c r="Q3868">
        <v>575946.93528746476</v>
      </c>
      <c r="R3868" t="s">
        <v>854</v>
      </c>
      <c r="S3868">
        <v>0</v>
      </c>
      <c r="T3868">
        <v>-0.35</v>
      </c>
      <c r="U3868">
        <v>0</v>
      </c>
      <c r="V3868">
        <v>-9210122.3630542494</v>
      </c>
    </row>
    <row r="3869" spans="1:22" x14ac:dyDescent="0.15">
      <c r="A3869" s="2">
        <v>43647</v>
      </c>
      <c r="B3869" t="s">
        <v>561</v>
      </c>
      <c r="C3869" t="s">
        <v>774</v>
      </c>
      <c r="D3869">
        <v>2.95</v>
      </c>
      <c r="E3869">
        <v>3.02</v>
      </c>
      <c r="F3869" t="s">
        <v>828</v>
      </c>
      <c r="G3869">
        <v>58</v>
      </c>
      <c r="H3869">
        <v>247</v>
      </c>
      <c r="I3869">
        <v>10000</v>
      </c>
      <c r="J3869">
        <v>2470000</v>
      </c>
      <c r="K3869">
        <v>7.9899999999999999E-2</v>
      </c>
      <c r="L3869">
        <v>7.6399999999999996E-2</v>
      </c>
      <c r="M3869">
        <v>0</v>
      </c>
      <c r="N3869">
        <v>-849531.46961129957</v>
      </c>
      <c r="O3869">
        <v>3964844.3261117251</v>
      </c>
      <c r="P3869">
        <v>-584944.48927887843</v>
      </c>
      <c r="Q3869">
        <v>1094299.177046183</v>
      </c>
      <c r="R3869" t="s">
        <v>855</v>
      </c>
      <c r="S3869">
        <v>0</v>
      </c>
      <c r="T3869">
        <v>-0.35</v>
      </c>
      <c r="U3869">
        <v>0</v>
      </c>
      <c r="V3869">
        <v>-9210122.3630542494</v>
      </c>
    </row>
    <row r="3870" spans="1:22" x14ac:dyDescent="0.15">
      <c r="A3870" s="2">
        <v>43648</v>
      </c>
      <c r="B3870" t="s">
        <v>558</v>
      </c>
      <c r="C3870" t="s">
        <v>774</v>
      </c>
      <c r="D3870">
        <v>2.95</v>
      </c>
      <c r="E3870">
        <v>3.016</v>
      </c>
      <c r="F3870" t="s">
        <v>827</v>
      </c>
      <c r="G3870">
        <v>22</v>
      </c>
      <c r="H3870">
        <v>-181</v>
      </c>
      <c r="I3870">
        <v>10000</v>
      </c>
      <c r="J3870">
        <v>-1810000</v>
      </c>
      <c r="K3870">
        <v>0.1118</v>
      </c>
      <c r="L3870">
        <v>8.8300000000000003E-2</v>
      </c>
      <c r="M3870">
        <v>0</v>
      </c>
      <c r="N3870">
        <v>-1272013.2132462091</v>
      </c>
      <c r="O3870">
        <v>-4465667.881312944</v>
      </c>
      <c r="P3870">
        <v>824394.59516349796</v>
      </c>
      <c r="Q3870">
        <v>-464021.82757889858</v>
      </c>
      <c r="R3870" t="s">
        <v>854</v>
      </c>
      <c r="S3870">
        <v>0</v>
      </c>
      <c r="T3870">
        <v>-0.35</v>
      </c>
      <c r="U3870">
        <v>0</v>
      </c>
      <c r="V3870">
        <v>-9234568.596134495</v>
      </c>
    </row>
    <row r="3871" spans="1:22" x14ac:dyDescent="0.15">
      <c r="A3871" s="2">
        <v>43648</v>
      </c>
      <c r="B3871" t="s">
        <v>559</v>
      </c>
      <c r="C3871" t="s">
        <v>774</v>
      </c>
      <c r="D3871">
        <v>2.95</v>
      </c>
      <c r="E3871">
        <v>3.016</v>
      </c>
      <c r="F3871" t="s">
        <v>827</v>
      </c>
      <c r="G3871">
        <v>22</v>
      </c>
      <c r="H3871">
        <v>-428</v>
      </c>
      <c r="I3871">
        <v>10000</v>
      </c>
      <c r="J3871">
        <v>-4280000</v>
      </c>
      <c r="K3871">
        <v>3.9899999999999998E-2</v>
      </c>
      <c r="L3871">
        <v>4.4400000000000002E-2</v>
      </c>
      <c r="M3871">
        <v>0</v>
      </c>
      <c r="N3871">
        <v>1272145.550997914</v>
      </c>
      <c r="O3871">
        <v>-10559700.84641956</v>
      </c>
      <c r="P3871">
        <v>1622591.167650779</v>
      </c>
      <c r="Q3871">
        <v>-1097244.9845512081</v>
      </c>
      <c r="R3871" t="s">
        <v>855</v>
      </c>
      <c r="S3871">
        <v>0</v>
      </c>
      <c r="T3871">
        <v>-0.35</v>
      </c>
      <c r="U3871">
        <v>0</v>
      </c>
      <c r="V3871">
        <v>-9234568.596134495</v>
      </c>
    </row>
    <row r="3872" spans="1:22" x14ac:dyDescent="0.15">
      <c r="A3872" s="2">
        <v>43648</v>
      </c>
      <c r="B3872" t="s">
        <v>560</v>
      </c>
      <c r="C3872" t="s">
        <v>774</v>
      </c>
      <c r="D3872">
        <v>2.95</v>
      </c>
      <c r="E3872">
        <v>3.016</v>
      </c>
      <c r="F3872" t="s">
        <v>828</v>
      </c>
      <c r="G3872">
        <v>57</v>
      </c>
      <c r="H3872">
        <v>124</v>
      </c>
      <c r="I3872">
        <v>10000</v>
      </c>
      <c r="J3872">
        <v>1240000</v>
      </c>
      <c r="K3872">
        <v>0.16139999999999999</v>
      </c>
      <c r="L3872">
        <v>0.13689999999999999</v>
      </c>
      <c r="M3872">
        <v>0</v>
      </c>
      <c r="N3872">
        <v>806741.02211803594</v>
      </c>
      <c r="O3872">
        <v>2032071.690860501</v>
      </c>
      <c r="P3872">
        <v>-390756.5739054032</v>
      </c>
      <c r="Q3872">
        <v>547070.36555985082</v>
      </c>
      <c r="R3872" t="s">
        <v>854</v>
      </c>
      <c r="S3872">
        <v>0</v>
      </c>
      <c r="T3872">
        <v>-0.35</v>
      </c>
      <c r="U3872">
        <v>0</v>
      </c>
      <c r="V3872">
        <v>-9234568.596134495</v>
      </c>
    </row>
    <row r="3873" spans="1:22" x14ac:dyDescent="0.15">
      <c r="A3873" s="2">
        <v>43648</v>
      </c>
      <c r="B3873" t="s">
        <v>561</v>
      </c>
      <c r="C3873" t="s">
        <v>774</v>
      </c>
      <c r="D3873">
        <v>2.95</v>
      </c>
      <c r="E3873">
        <v>3.016</v>
      </c>
      <c r="F3873" t="s">
        <v>828</v>
      </c>
      <c r="G3873">
        <v>57</v>
      </c>
      <c r="H3873">
        <v>230</v>
      </c>
      <c r="I3873">
        <v>10000</v>
      </c>
      <c r="J3873">
        <v>2300000</v>
      </c>
      <c r="K3873">
        <v>7.6399999999999996E-2</v>
      </c>
      <c r="L3873">
        <v>8.1199999999999994E-2</v>
      </c>
      <c r="M3873">
        <v>0</v>
      </c>
      <c r="N3873">
        <v>-803625.52349073975</v>
      </c>
      <c r="O3873">
        <v>3769165.2330477042</v>
      </c>
      <c r="P3873">
        <v>-549606.40046335163</v>
      </c>
      <c r="Q3873">
        <v>1014727.290957788</v>
      </c>
      <c r="R3873" t="s">
        <v>855</v>
      </c>
      <c r="S3873">
        <v>0</v>
      </c>
      <c r="T3873">
        <v>-0.35</v>
      </c>
      <c r="U3873">
        <v>0</v>
      </c>
      <c r="V3873">
        <v>-9234568.596134495</v>
      </c>
    </row>
    <row r="3874" spans="1:22" x14ac:dyDescent="0.15">
      <c r="A3874" s="2">
        <v>43649</v>
      </c>
      <c r="B3874" t="s">
        <v>558</v>
      </c>
      <c r="C3874" t="s">
        <v>774</v>
      </c>
      <c r="D3874">
        <v>2.95</v>
      </c>
      <c r="E3874">
        <v>2.9870000000000001</v>
      </c>
      <c r="F3874" t="s">
        <v>827</v>
      </c>
      <c r="G3874">
        <v>21</v>
      </c>
      <c r="H3874">
        <v>-135</v>
      </c>
      <c r="I3874">
        <v>10000</v>
      </c>
      <c r="J3874">
        <v>-1350000</v>
      </c>
      <c r="K3874">
        <v>8.8300000000000003E-2</v>
      </c>
      <c r="L3874">
        <v>8.0100000000000005E-2</v>
      </c>
      <c r="M3874">
        <v>0</v>
      </c>
      <c r="N3874">
        <v>-844405.66609235574</v>
      </c>
      <c r="O3874">
        <v>-3643416.2493857681</v>
      </c>
      <c r="P3874">
        <v>686395.76986791799</v>
      </c>
      <c r="Q3874">
        <v>-366621.09485614608</v>
      </c>
      <c r="R3874" t="s">
        <v>854</v>
      </c>
      <c r="S3874">
        <v>-0.3</v>
      </c>
      <c r="T3874">
        <v>-0.35</v>
      </c>
      <c r="U3874">
        <v>-900000</v>
      </c>
      <c r="V3874">
        <v>-9414751.0543680564</v>
      </c>
    </row>
    <row r="3875" spans="1:22" x14ac:dyDescent="0.15">
      <c r="A3875" s="2">
        <v>43649</v>
      </c>
      <c r="B3875" t="s">
        <v>559</v>
      </c>
      <c r="C3875" t="s">
        <v>774</v>
      </c>
      <c r="D3875">
        <v>2.95</v>
      </c>
      <c r="E3875">
        <v>2.9870000000000001</v>
      </c>
      <c r="F3875" t="s">
        <v>827</v>
      </c>
      <c r="G3875">
        <v>21</v>
      </c>
      <c r="H3875">
        <v>-225</v>
      </c>
      <c r="I3875">
        <v>10000</v>
      </c>
      <c r="J3875">
        <v>-2250000</v>
      </c>
      <c r="K3875">
        <v>4.4400000000000002E-2</v>
      </c>
      <c r="L3875">
        <v>4.4699999999999997E-2</v>
      </c>
      <c r="M3875">
        <v>0</v>
      </c>
      <c r="N3875">
        <v>842657.22317940718</v>
      </c>
      <c r="O3875">
        <v>-6072360.415642947</v>
      </c>
      <c r="P3875">
        <v>974352.0275136329</v>
      </c>
      <c r="Q3875">
        <v>-611035.15809357679</v>
      </c>
      <c r="R3875" t="s">
        <v>855</v>
      </c>
      <c r="S3875">
        <v>-0.3</v>
      </c>
      <c r="T3875">
        <v>-0.35</v>
      </c>
      <c r="U3875">
        <v>-900000</v>
      </c>
      <c r="V3875">
        <v>-9414751.0543680564</v>
      </c>
    </row>
    <row r="3876" spans="1:22" x14ac:dyDescent="0.15">
      <c r="A3876" s="2">
        <v>43649</v>
      </c>
      <c r="B3876" t="s">
        <v>560</v>
      </c>
      <c r="C3876" t="s">
        <v>774</v>
      </c>
      <c r="D3876">
        <v>2.95</v>
      </c>
      <c r="E3876">
        <v>2.9870000000000001</v>
      </c>
      <c r="F3876" t="s">
        <v>828</v>
      </c>
      <c r="G3876">
        <v>56</v>
      </c>
      <c r="H3876">
        <v>7</v>
      </c>
      <c r="I3876">
        <v>10000</v>
      </c>
      <c r="J3876">
        <v>70000</v>
      </c>
      <c r="K3876">
        <v>0.13689999999999999</v>
      </c>
      <c r="L3876">
        <v>0.128</v>
      </c>
      <c r="M3876">
        <v>0</v>
      </c>
      <c r="N3876">
        <v>41960.054660376118</v>
      </c>
      <c r="O3876">
        <v>117960.87569278989</v>
      </c>
      <c r="P3876">
        <v>-23219.23620851681</v>
      </c>
      <c r="Q3876">
        <v>31653.036554339171</v>
      </c>
      <c r="R3876" t="s">
        <v>854</v>
      </c>
      <c r="S3876">
        <v>-0.3</v>
      </c>
      <c r="T3876">
        <v>-0.35</v>
      </c>
      <c r="U3876">
        <v>-900000</v>
      </c>
      <c r="V3876">
        <v>-9414751.0543680564</v>
      </c>
    </row>
    <row r="3877" spans="1:22" x14ac:dyDescent="0.15">
      <c r="A3877" s="2">
        <v>43649</v>
      </c>
      <c r="B3877" t="s">
        <v>561</v>
      </c>
      <c r="C3877" t="s">
        <v>774</v>
      </c>
      <c r="D3877">
        <v>2.95</v>
      </c>
      <c r="E3877">
        <v>2.9870000000000001</v>
      </c>
      <c r="F3877" t="s">
        <v>828</v>
      </c>
      <c r="G3877">
        <v>56</v>
      </c>
      <c r="H3877">
        <v>10</v>
      </c>
      <c r="I3877">
        <v>10000</v>
      </c>
      <c r="J3877">
        <v>100000</v>
      </c>
      <c r="K3877">
        <v>8.1199999999999994E-2</v>
      </c>
      <c r="L3877">
        <v>8.0799999999999997E-2</v>
      </c>
      <c r="M3877">
        <v>0</v>
      </c>
      <c r="N3877">
        <v>-40057.064770891251</v>
      </c>
      <c r="O3877">
        <v>168515.53670398559</v>
      </c>
      <c r="P3877">
        <v>-25649.22319826407</v>
      </c>
      <c r="Q3877">
        <v>45218.62364905596</v>
      </c>
      <c r="R3877" t="s">
        <v>855</v>
      </c>
      <c r="S3877">
        <v>-0.3</v>
      </c>
      <c r="T3877">
        <v>-0.35</v>
      </c>
      <c r="U3877">
        <v>-900000</v>
      </c>
      <c r="V3877">
        <v>-9414751.0543680564</v>
      </c>
    </row>
    <row r="3878" spans="1:22" x14ac:dyDescent="0.15">
      <c r="A3878" s="2">
        <v>43650</v>
      </c>
      <c r="B3878" t="s">
        <v>558</v>
      </c>
      <c r="C3878" t="s">
        <v>774</v>
      </c>
      <c r="D3878">
        <v>2.95</v>
      </c>
      <c r="E3878">
        <v>2.976</v>
      </c>
      <c r="F3878" t="s">
        <v>827</v>
      </c>
      <c r="G3878">
        <v>20</v>
      </c>
      <c r="H3878">
        <v>-133</v>
      </c>
      <c r="I3878">
        <v>10000</v>
      </c>
      <c r="J3878">
        <v>-1330000</v>
      </c>
      <c r="K3878">
        <v>8.0100000000000005E-2</v>
      </c>
      <c r="L3878">
        <v>8.6300000000000002E-2</v>
      </c>
      <c r="M3878">
        <v>0</v>
      </c>
      <c r="N3878">
        <v>-794445.32164893451</v>
      </c>
      <c r="O3878">
        <v>-3803175.8336868309</v>
      </c>
      <c r="P3878">
        <v>693623.66678718559</v>
      </c>
      <c r="Q3878">
        <v>-358571.51265288872</v>
      </c>
      <c r="R3878" t="s">
        <v>854</v>
      </c>
      <c r="S3878">
        <v>-0.3</v>
      </c>
      <c r="T3878">
        <v>-0.35</v>
      </c>
      <c r="U3878">
        <v>-900000</v>
      </c>
      <c r="V3878">
        <v>-9484477.9743322898</v>
      </c>
    </row>
    <row r="3879" spans="1:22" x14ac:dyDescent="0.15">
      <c r="A3879" s="2">
        <v>43650</v>
      </c>
      <c r="B3879" t="s">
        <v>559</v>
      </c>
      <c r="C3879" t="s">
        <v>774</v>
      </c>
      <c r="D3879">
        <v>2.95</v>
      </c>
      <c r="E3879">
        <v>2.976</v>
      </c>
      <c r="F3879" t="s">
        <v>827</v>
      </c>
      <c r="G3879">
        <v>20</v>
      </c>
      <c r="H3879">
        <v>-197</v>
      </c>
      <c r="I3879">
        <v>10000</v>
      </c>
      <c r="J3879">
        <v>-1970000</v>
      </c>
      <c r="K3879">
        <v>4.4699999999999997E-2</v>
      </c>
      <c r="L3879">
        <v>4.2599999999999999E-2</v>
      </c>
      <c r="M3879">
        <v>0</v>
      </c>
      <c r="N3879">
        <v>793265.20026436017</v>
      </c>
      <c r="O3879">
        <v>-5633275.4829797428</v>
      </c>
      <c r="P3879">
        <v>879314.56344727438</v>
      </c>
      <c r="Q3879">
        <v>-531117.20295202313</v>
      </c>
      <c r="R3879" t="s">
        <v>855</v>
      </c>
      <c r="S3879">
        <v>-0.3</v>
      </c>
      <c r="T3879">
        <v>-0.35</v>
      </c>
      <c r="U3879">
        <v>-900000</v>
      </c>
      <c r="V3879">
        <v>-9484477.9743322898</v>
      </c>
    </row>
    <row r="3880" spans="1:22" x14ac:dyDescent="0.15">
      <c r="A3880" s="2">
        <v>43650</v>
      </c>
      <c r="B3880" t="s">
        <v>560</v>
      </c>
      <c r="C3880" t="s">
        <v>774</v>
      </c>
      <c r="D3880">
        <v>2.95</v>
      </c>
      <c r="E3880">
        <v>2.976</v>
      </c>
      <c r="F3880" t="s">
        <v>828</v>
      </c>
      <c r="G3880">
        <v>55</v>
      </c>
      <c r="H3880">
        <v>-1</v>
      </c>
      <c r="I3880">
        <v>10000</v>
      </c>
      <c r="J3880">
        <v>-10000</v>
      </c>
      <c r="K3880">
        <v>0.128</v>
      </c>
      <c r="L3880">
        <v>0.13739999999999999</v>
      </c>
      <c r="M3880">
        <v>0</v>
      </c>
      <c r="N3880">
        <v>-5812.3195850546281</v>
      </c>
      <c r="O3880">
        <v>-17405.484326204609</v>
      </c>
      <c r="P3880">
        <v>3322.8046960077731</v>
      </c>
      <c r="Q3880">
        <v>-4512.8218019954529</v>
      </c>
      <c r="R3880" t="s">
        <v>854</v>
      </c>
      <c r="S3880">
        <v>-0.3</v>
      </c>
      <c r="T3880">
        <v>-0.35</v>
      </c>
      <c r="U3880">
        <v>-900000</v>
      </c>
      <c r="V3880">
        <v>-9484477.9743322898</v>
      </c>
    </row>
    <row r="3881" spans="1:22" x14ac:dyDescent="0.15">
      <c r="A3881" s="2">
        <v>43650</v>
      </c>
      <c r="B3881" t="s">
        <v>561</v>
      </c>
      <c r="C3881" t="s">
        <v>774</v>
      </c>
      <c r="D3881">
        <v>2.95</v>
      </c>
      <c r="E3881">
        <v>2.976</v>
      </c>
      <c r="F3881" t="s">
        <v>828</v>
      </c>
      <c r="G3881">
        <v>55</v>
      </c>
      <c r="H3881">
        <v>-1</v>
      </c>
      <c r="I3881">
        <v>10000</v>
      </c>
      <c r="J3881">
        <v>-10000</v>
      </c>
      <c r="K3881">
        <v>8.0799999999999997E-2</v>
      </c>
      <c r="L3881">
        <v>8.1000000000000003E-2</v>
      </c>
      <c r="M3881">
        <v>0</v>
      </c>
      <c r="N3881">
        <v>4187.6804149453719</v>
      </c>
      <c r="O3881">
        <v>-17405.484326204609</v>
      </c>
      <c r="P3881">
        <v>2572.9518479307371</v>
      </c>
      <c r="Q3881">
        <v>-4512.8218019954529</v>
      </c>
      <c r="R3881" t="s">
        <v>855</v>
      </c>
      <c r="S3881">
        <v>-0.3</v>
      </c>
      <c r="T3881">
        <v>-0.35</v>
      </c>
      <c r="U3881">
        <v>-900000</v>
      </c>
      <c r="V3881">
        <v>-9484477.9743322898</v>
      </c>
    </row>
    <row r="3882" spans="1:22" x14ac:dyDescent="0.15">
      <c r="A3882" s="2">
        <v>43651</v>
      </c>
      <c r="B3882" t="s">
        <v>558</v>
      </c>
      <c r="C3882" t="s">
        <v>774</v>
      </c>
      <c r="D3882">
        <v>2.95</v>
      </c>
      <c r="E3882">
        <v>2.9870000000000001</v>
      </c>
      <c r="F3882" t="s">
        <v>827</v>
      </c>
      <c r="G3882">
        <v>19</v>
      </c>
      <c r="H3882">
        <v>-117</v>
      </c>
      <c r="I3882">
        <v>10000</v>
      </c>
      <c r="J3882">
        <v>-1170000</v>
      </c>
      <c r="K3882">
        <v>8.6300000000000002E-2</v>
      </c>
      <c r="L3882">
        <v>4.5699999999999998E-2</v>
      </c>
      <c r="M3882">
        <v>0</v>
      </c>
      <c r="N3882">
        <v>-738531.18820484669</v>
      </c>
      <c r="O3882">
        <v>-3351773.2658658731</v>
      </c>
      <c r="P3882">
        <v>612310.33530941873</v>
      </c>
      <c r="Q3882">
        <v>-300731.11549438158</v>
      </c>
      <c r="R3882" t="s">
        <v>854</v>
      </c>
      <c r="S3882">
        <v>-0.3</v>
      </c>
      <c r="T3882">
        <v>-0.35</v>
      </c>
      <c r="U3882">
        <v>-900000</v>
      </c>
      <c r="V3882">
        <v>-9414751.0543680564</v>
      </c>
    </row>
    <row r="3883" spans="1:22" x14ac:dyDescent="0.15">
      <c r="A3883" s="2">
        <v>43651</v>
      </c>
      <c r="B3883" t="s">
        <v>559</v>
      </c>
      <c r="C3883" t="s">
        <v>774</v>
      </c>
      <c r="D3883">
        <v>2.95</v>
      </c>
      <c r="E3883">
        <v>2.9870000000000001</v>
      </c>
      <c r="F3883" t="s">
        <v>827</v>
      </c>
      <c r="G3883">
        <v>19</v>
      </c>
      <c r="H3883">
        <v>-200</v>
      </c>
      <c r="I3883">
        <v>10000</v>
      </c>
      <c r="J3883">
        <v>-2000000</v>
      </c>
      <c r="K3883">
        <v>4.2599999999999999E-2</v>
      </c>
      <c r="L3883">
        <v>6.6000000000000003E-2</v>
      </c>
      <c r="M3883">
        <v>0</v>
      </c>
      <c r="N3883">
        <v>737553.52443615953</v>
      </c>
      <c r="O3883">
        <v>-5729526.9501980739</v>
      </c>
      <c r="P3883">
        <v>895693.45250444557</v>
      </c>
      <c r="Q3883">
        <v>-514070.28289637878</v>
      </c>
      <c r="R3883" t="s">
        <v>855</v>
      </c>
      <c r="S3883">
        <v>-0.3</v>
      </c>
      <c r="T3883">
        <v>-0.35</v>
      </c>
      <c r="U3883">
        <v>-900000</v>
      </c>
      <c r="V3883">
        <v>-9414751.0543680564</v>
      </c>
    </row>
    <row r="3884" spans="1:22" x14ac:dyDescent="0.15">
      <c r="A3884" s="2">
        <v>43651</v>
      </c>
      <c r="B3884" t="s">
        <v>560</v>
      </c>
      <c r="C3884" t="s">
        <v>774</v>
      </c>
      <c r="D3884">
        <v>2.95</v>
      </c>
      <c r="E3884">
        <v>2.9870000000000001</v>
      </c>
      <c r="F3884" t="s">
        <v>828</v>
      </c>
      <c r="G3884">
        <v>54</v>
      </c>
      <c r="H3884">
        <v>-8</v>
      </c>
      <c r="I3884">
        <v>10000</v>
      </c>
      <c r="J3884">
        <v>-80000</v>
      </c>
      <c r="K3884">
        <v>0.13739999999999999</v>
      </c>
      <c r="L3884">
        <v>9.5899999999999999E-2</v>
      </c>
      <c r="M3884">
        <v>0</v>
      </c>
      <c r="N3884">
        <v>-48079.460300265688</v>
      </c>
      <c r="O3884">
        <v>-139161.7527057215</v>
      </c>
      <c r="P3884">
        <v>26615.436205484701</v>
      </c>
      <c r="Q3884">
        <v>-35486.550166450543</v>
      </c>
      <c r="R3884" t="s">
        <v>854</v>
      </c>
      <c r="S3884">
        <v>-0.3</v>
      </c>
      <c r="T3884">
        <v>-0.35</v>
      </c>
      <c r="U3884">
        <v>-900000</v>
      </c>
      <c r="V3884">
        <v>-9414751.0543680564</v>
      </c>
    </row>
    <row r="3885" spans="1:22" x14ac:dyDescent="0.15">
      <c r="A3885" s="2">
        <v>43651</v>
      </c>
      <c r="B3885" t="s">
        <v>561</v>
      </c>
      <c r="C3885" t="s">
        <v>774</v>
      </c>
      <c r="D3885">
        <v>2.95</v>
      </c>
      <c r="E3885">
        <v>2.9870000000000001</v>
      </c>
      <c r="F3885" t="s">
        <v>828</v>
      </c>
      <c r="G3885">
        <v>54</v>
      </c>
      <c r="H3885">
        <v>-12</v>
      </c>
      <c r="I3885">
        <v>10000</v>
      </c>
      <c r="J3885">
        <v>-120000</v>
      </c>
      <c r="K3885">
        <v>8.1000000000000003E-2</v>
      </c>
      <c r="L3885">
        <v>0.1047</v>
      </c>
      <c r="M3885">
        <v>0</v>
      </c>
      <c r="N3885">
        <v>47880.809549601472</v>
      </c>
      <c r="O3885">
        <v>-208742.62905858221</v>
      </c>
      <c r="P3885">
        <v>30885.935636824848</v>
      </c>
      <c r="Q3885">
        <v>-53229.825249675807</v>
      </c>
      <c r="R3885" t="s">
        <v>855</v>
      </c>
      <c r="S3885">
        <v>-0.3</v>
      </c>
      <c r="T3885">
        <v>-0.35</v>
      </c>
      <c r="U3885">
        <v>-900000</v>
      </c>
      <c r="V3885">
        <v>-9414751.0543680564</v>
      </c>
    </row>
    <row r="3886" spans="1:22" x14ac:dyDescent="0.15">
      <c r="A3886" s="2">
        <v>43654</v>
      </c>
      <c r="B3886" t="s">
        <v>558</v>
      </c>
      <c r="C3886" t="s">
        <v>774</v>
      </c>
      <c r="D3886">
        <v>2.95</v>
      </c>
      <c r="E3886">
        <v>2.9239999999999999</v>
      </c>
      <c r="F3886" t="s">
        <v>827</v>
      </c>
      <c r="G3886">
        <v>16</v>
      </c>
      <c r="H3886">
        <v>-167</v>
      </c>
      <c r="I3886">
        <v>10000</v>
      </c>
      <c r="J3886">
        <v>-1670000</v>
      </c>
      <c r="K3886">
        <v>4.5699999999999998E-2</v>
      </c>
      <c r="L3886">
        <v>3.56E-2</v>
      </c>
      <c r="M3886">
        <v>0</v>
      </c>
      <c r="N3886">
        <v>-733434.80123377393</v>
      </c>
      <c r="O3886">
        <v>-5105557.0293891579</v>
      </c>
      <c r="P3886">
        <v>1022167.668222341</v>
      </c>
      <c r="Q3886">
        <v>-403117.32463915198</v>
      </c>
      <c r="R3886" t="s">
        <v>854</v>
      </c>
      <c r="S3886">
        <v>-0.3</v>
      </c>
      <c r="T3886">
        <v>-0.35</v>
      </c>
      <c r="U3886">
        <v>-900000</v>
      </c>
      <c r="V3886">
        <v>-9824818.8022703752</v>
      </c>
    </row>
    <row r="3887" spans="1:22" x14ac:dyDescent="0.15">
      <c r="A3887" s="2">
        <v>43654</v>
      </c>
      <c r="B3887" t="s">
        <v>559</v>
      </c>
      <c r="C3887" t="s">
        <v>774</v>
      </c>
      <c r="D3887">
        <v>2.95</v>
      </c>
      <c r="E3887">
        <v>2.9239999999999999</v>
      </c>
      <c r="F3887" t="s">
        <v>827</v>
      </c>
      <c r="G3887">
        <v>16</v>
      </c>
      <c r="H3887">
        <v>-131</v>
      </c>
      <c r="I3887">
        <v>10000</v>
      </c>
      <c r="J3887">
        <v>-1310000</v>
      </c>
      <c r="K3887">
        <v>6.6000000000000003E-2</v>
      </c>
      <c r="L3887">
        <v>6.8000000000000005E-2</v>
      </c>
      <c r="M3887">
        <v>0</v>
      </c>
      <c r="N3887">
        <v>734670.90442141099</v>
      </c>
      <c r="O3887">
        <v>-4004957.9092813162</v>
      </c>
      <c r="P3887">
        <v>702362.89489126089</v>
      </c>
      <c r="Q3887">
        <v>-316217.78160316712</v>
      </c>
      <c r="R3887" t="s">
        <v>855</v>
      </c>
      <c r="S3887">
        <v>-0.3</v>
      </c>
      <c r="T3887">
        <v>-0.35</v>
      </c>
      <c r="U3887">
        <v>-900000</v>
      </c>
      <c r="V3887">
        <v>-9824818.8022703752</v>
      </c>
    </row>
    <row r="3888" spans="1:22" x14ac:dyDescent="0.15">
      <c r="A3888" s="2">
        <v>43654</v>
      </c>
      <c r="B3888" t="s">
        <v>560</v>
      </c>
      <c r="C3888" t="s">
        <v>774</v>
      </c>
      <c r="D3888">
        <v>2.95</v>
      </c>
      <c r="E3888">
        <v>2.9239999999999999</v>
      </c>
      <c r="F3888" t="s">
        <v>828</v>
      </c>
      <c r="G3888">
        <v>51</v>
      </c>
      <c r="H3888">
        <v>-21</v>
      </c>
      <c r="I3888">
        <v>10000</v>
      </c>
      <c r="J3888">
        <v>-210000</v>
      </c>
      <c r="K3888">
        <v>9.5899999999999999E-2</v>
      </c>
      <c r="L3888">
        <v>8.2199999999999995E-2</v>
      </c>
      <c r="M3888">
        <v>0</v>
      </c>
      <c r="N3888">
        <v>-102711.01414624551</v>
      </c>
      <c r="O3888">
        <v>-363701.18820404768</v>
      </c>
      <c r="P3888">
        <v>76285.620988285023</v>
      </c>
      <c r="Q3888">
        <v>-91534.169346752024</v>
      </c>
      <c r="R3888" t="s">
        <v>854</v>
      </c>
      <c r="S3888">
        <v>-0.3</v>
      </c>
      <c r="T3888">
        <v>-0.35</v>
      </c>
      <c r="U3888">
        <v>-900000</v>
      </c>
      <c r="V3888">
        <v>-9824818.8022703752</v>
      </c>
    </row>
    <row r="3889" spans="1:22" x14ac:dyDescent="0.15">
      <c r="A3889" s="2">
        <v>43654</v>
      </c>
      <c r="B3889" t="s">
        <v>561</v>
      </c>
      <c r="C3889" t="s">
        <v>774</v>
      </c>
      <c r="D3889">
        <v>2.95</v>
      </c>
      <c r="E3889">
        <v>2.9239999999999999</v>
      </c>
      <c r="F3889" t="s">
        <v>828</v>
      </c>
      <c r="G3889">
        <v>51</v>
      </c>
      <c r="H3889">
        <v>-20</v>
      </c>
      <c r="I3889">
        <v>10000</v>
      </c>
      <c r="J3889">
        <v>-200000</v>
      </c>
      <c r="K3889">
        <v>0.1047</v>
      </c>
      <c r="L3889">
        <v>0.1062</v>
      </c>
      <c r="M3889">
        <v>0</v>
      </c>
      <c r="N3889">
        <v>102179.9865273852</v>
      </c>
      <c r="O3889">
        <v>-346382.08400385489</v>
      </c>
      <c r="P3889">
        <v>57506.127693591981</v>
      </c>
      <c r="Q3889">
        <v>-87175.399377859081</v>
      </c>
      <c r="R3889" t="s">
        <v>855</v>
      </c>
      <c r="S3889">
        <v>-0.3</v>
      </c>
      <c r="T3889">
        <v>-0.35</v>
      </c>
      <c r="U3889">
        <v>-900000</v>
      </c>
      <c r="V3889">
        <v>-9824818.8022703752</v>
      </c>
    </row>
    <row r="3890" spans="1:22" x14ac:dyDescent="0.15">
      <c r="A3890" s="2">
        <v>43655</v>
      </c>
      <c r="B3890" t="s">
        <v>558</v>
      </c>
      <c r="C3890" t="s">
        <v>774</v>
      </c>
      <c r="D3890">
        <v>2.95</v>
      </c>
      <c r="E3890">
        <v>2.9140000000000001</v>
      </c>
      <c r="F3890" t="s">
        <v>827</v>
      </c>
      <c r="G3890">
        <v>15</v>
      </c>
      <c r="H3890">
        <v>-437</v>
      </c>
      <c r="I3890">
        <v>10000</v>
      </c>
      <c r="J3890">
        <v>-4370000</v>
      </c>
      <c r="K3890">
        <v>3.56E-2</v>
      </c>
      <c r="L3890">
        <v>3.3500000000000002E-2</v>
      </c>
      <c r="M3890">
        <v>0</v>
      </c>
      <c r="N3890">
        <v>-1765448.1540191949</v>
      </c>
      <c r="O3890">
        <v>-13688663.8603769</v>
      </c>
      <c r="P3890">
        <v>2675931.4019658258</v>
      </c>
      <c r="Q3890">
        <v>-999896.84747770755</v>
      </c>
      <c r="R3890" t="s">
        <v>854</v>
      </c>
      <c r="S3890">
        <v>-0.3</v>
      </c>
      <c r="T3890">
        <v>-0.7</v>
      </c>
      <c r="U3890">
        <v>-900000</v>
      </c>
      <c r="V3890">
        <v>-19784732.687063459</v>
      </c>
    </row>
    <row r="3891" spans="1:22" x14ac:dyDescent="0.15">
      <c r="A3891" s="2">
        <v>43655</v>
      </c>
      <c r="B3891" t="s">
        <v>559</v>
      </c>
      <c r="C3891" t="s">
        <v>774</v>
      </c>
      <c r="D3891">
        <v>2.95</v>
      </c>
      <c r="E3891">
        <v>2.9140000000000001</v>
      </c>
      <c r="F3891" t="s">
        <v>827</v>
      </c>
      <c r="G3891">
        <v>15</v>
      </c>
      <c r="H3891">
        <v>-296</v>
      </c>
      <c r="I3891">
        <v>10000</v>
      </c>
      <c r="J3891">
        <v>-2960000</v>
      </c>
      <c r="K3891">
        <v>6.8000000000000005E-2</v>
      </c>
      <c r="L3891">
        <v>6.7599999999999993E-2</v>
      </c>
      <c r="M3891">
        <v>0</v>
      </c>
      <c r="N3891">
        <v>1764181.570732994</v>
      </c>
      <c r="O3891">
        <v>-9271955.383687783</v>
      </c>
      <c r="P3891">
        <v>1586368.473903608</v>
      </c>
      <c r="Q3891">
        <v>-677275.66785675392</v>
      </c>
      <c r="R3891" t="s">
        <v>855</v>
      </c>
      <c r="S3891">
        <v>-0.3</v>
      </c>
      <c r="T3891">
        <v>-0.7</v>
      </c>
      <c r="U3891">
        <v>-900000</v>
      </c>
      <c r="V3891">
        <v>-19784732.687063459</v>
      </c>
    </row>
    <row r="3892" spans="1:22" x14ac:dyDescent="0.15">
      <c r="A3892" s="2">
        <v>43655</v>
      </c>
      <c r="B3892" t="s">
        <v>560</v>
      </c>
      <c r="C3892" t="s">
        <v>774</v>
      </c>
      <c r="D3892">
        <v>2.95</v>
      </c>
      <c r="E3892">
        <v>2.9140000000000001</v>
      </c>
      <c r="F3892" t="s">
        <v>828</v>
      </c>
      <c r="G3892">
        <v>50</v>
      </c>
      <c r="H3892">
        <v>96</v>
      </c>
      <c r="I3892">
        <v>10000</v>
      </c>
      <c r="J3892">
        <v>960000</v>
      </c>
      <c r="K3892">
        <v>8.2199999999999995E-2</v>
      </c>
      <c r="L3892">
        <v>8.1699999999999995E-2</v>
      </c>
      <c r="M3892">
        <v>0</v>
      </c>
      <c r="N3892">
        <v>451721.84480272973</v>
      </c>
      <c r="O3892">
        <v>1691805.8880490749</v>
      </c>
      <c r="P3892">
        <v>-346908.19451177382</v>
      </c>
      <c r="Q3892">
        <v>411929.99581234442</v>
      </c>
      <c r="R3892" t="s">
        <v>854</v>
      </c>
      <c r="S3892">
        <v>-0.3</v>
      </c>
      <c r="T3892">
        <v>-0.7</v>
      </c>
      <c r="U3892">
        <v>-900000</v>
      </c>
      <c r="V3892">
        <v>-19784732.687063459</v>
      </c>
    </row>
    <row r="3893" spans="1:22" x14ac:dyDescent="0.15">
      <c r="A3893" s="2">
        <v>43655</v>
      </c>
      <c r="B3893" t="s">
        <v>561</v>
      </c>
      <c r="C3893" t="s">
        <v>774</v>
      </c>
      <c r="D3893">
        <v>2.95</v>
      </c>
      <c r="E3893">
        <v>2.9140000000000001</v>
      </c>
      <c r="F3893" t="s">
        <v>828</v>
      </c>
      <c r="G3893">
        <v>50</v>
      </c>
      <c r="H3893">
        <v>85</v>
      </c>
      <c r="I3893">
        <v>10000</v>
      </c>
      <c r="J3893">
        <v>850000</v>
      </c>
      <c r="K3893">
        <v>0.1062</v>
      </c>
      <c r="L3893">
        <v>0.107</v>
      </c>
      <c r="M3893">
        <v>0</v>
      </c>
      <c r="N3893">
        <v>-450037.94991424971</v>
      </c>
      <c r="O3893">
        <v>1497953.1300434519</v>
      </c>
      <c r="P3893">
        <v>-242374.4771624339</v>
      </c>
      <c r="Q3893">
        <v>364729.68379217997</v>
      </c>
      <c r="R3893" t="s">
        <v>855</v>
      </c>
      <c r="S3893">
        <v>-0.3</v>
      </c>
      <c r="T3893">
        <v>-0.7</v>
      </c>
      <c r="U3893">
        <v>-900000</v>
      </c>
      <c r="V3893">
        <v>-19784732.687063459</v>
      </c>
    </row>
    <row r="3894" spans="1:22" x14ac:dyDescent="0.15">
      <c r="A3894" s="2">
        <v>43656</v>
      </c>
      <c r="B3894" t="s">
        <v>558</v>
      </c>
      <c r="C3894" t="s">
        <v>774</v>
      </c>
      <c r="D3894">
        <v>2.95</v>
      </c>
      <c r="E3894">
        <v>2.9119999999999999</v>
      </c>
      <c r="F3894" t="s">
        <v>827</v>
      </c>
      <c r="G3894">
        <v>14</v>
      </c>
      <c r="H3894">
        <v>-387</v>
      </c>
      <c r="I3894">
        <v>10000</v>
      </c>
      <c r="J3894">
        <v>-3870000</v>
      </c>
      <c r="K3894">
        <v>3.3500000000000002E-2</v>
      </c>
      <c r="L3894">
        <v>3.6299999999999999E-2</v>
      </c>
      <c r="M3894">
        <v>0</v>
      </c>
      <c r="N3894">
        <v>-1474479.6649344021</v>
      </c>
      <c r="O3894">
        <v>-13585935.595984921</v>
      </c>
      <c r="P3894">
        <v>2193745.1575743752</v>
      </c>
      <c r="Q3894">
        <v>-841034.46058251103</v>
      </c>
      <c r="R3894" t="s">
        <v>854</v>
      </c>
      <c r="S3894">
        <v>-0.3</v>
      </c>
      <c r="T3894">
        <v>-0.7</v>
      </c>
      <c r="U3894">
        <v>-900000</v>
      </c>
      <c r="V3894">
        <v>-19811918.850380391</v>
      </c>
    </row>
    <row r="3895" spans="1:22" x14ac:dyDescent="0.15">
      <c r="A3895" s="2">
        <v>43656</v>
      </c>
      <c r="B3895" t="s">
        <v>559</v>
      </c>
      <c r="C3895" t="s">
        <v>774</v>
      </c>
      <c r="D3895">
        <v>2.95</v>
      </c>
      <c r="E3895">
        <v>2.9119999999999999</v>
      </c>
      <c r="F3895" t="s">
        <v>827</v>
      </c>
      <c r="G3895">
        <v>14</v>
      </c>
      <c r="H3895">
        <v>-238</v>
      </c>
      <c r="I3895">
        <v>10000</v>
      </c>
      <c r="J3895">
        <v>-2380000</v>
      </c>
      <c r="K3895">
        <v>6.7599999999999993E-2</v>
      </c>
      <c r="L3895">
        <v>6.2100000000000002E-2</v>
      </c>
      <c r="M3895">
        <v>0</v>
      </c>
      <c r="N3895">
        <v>1473214.056190213</v>
      </c>
      <c r="O3895">
        <v>-8355174.8626470603</v>
      </c>
      <c r="P3895">
        <v>1169649.0671800899</v>
      </c>
      <c r="Q3895">
        <v>-517225.32717994222</v>
      </c>
      <c r="R3895" t="s">
        <v>855</v>
      </c>
      <c r="S3895">
        <v>-0.3</v>
      </c>
      <c r="T3895">
        <v>-0.7</v>
      </c>
      <c r="U3895">
        <v>-900000</v>
      </c>
      <c r="V3895">
        <v>-19811918.850380391</v>
      </c>
    </row>
    <row r="3896" spans="1:22" x14ac:dyDescent="0.15">
      <c r="A3896" s="2">
        <v>43656</v>
      </c>
      <c r="B3896" t="s">
        <v>560</v>
      </c>
      <c r="C3896" t="s">
        <v>774</v>
      </c>
      <c r="D3896">
        <v>2.95</v>
      </c>
      <c r="E3896">
        <v>2.9119999999999999</v>
      </c>
      <c r="F3896" t="s">
        <v>828</v>
      </c>
      <c r="G3896">
        <v>49</v>
      </c>
      <c r="H3896">
        <v>58</v>
      </c>
      <c r="I3896">
        <v>10000</v>
      </c>
      <c r="J3896">
        <v>580000</v>
      </c>
      <c r="K3896">
        <v>8.1699999999999995E-2</v>
      </c>
      <c r="L3896">
        <v>8.6699999999999999E-2</v>
      </c>
      <c r="M3896">
        <v>0</v>
      </c>
      <c r="N3896">
        <v>266487.9222969939</v>
      </c>
      <c r="O3896">
        <v>1133545.2863120991</v>
      </c>
      <c r="P3896">
        <v>-192946.5063307638</v>
      </c>
      <c r="Q3896">
        <v>245601.58156894351</v>
      </c>
      <c r="R3896" t="s">
        <v>854</v>
      </c>
      <c r="S3896">
        <v>-0.3</v>
      </c>
      <c r="T3896">
        <v>-0.7</v>
      </c>
      <c r="U3896">
        <v>-900000</v>
      </c>
      <c r="V3896">
        <v>-19811918.850380391</v>
      </c>
    </row>
    <row r="3897" spans="1:22" x14ac:dyDescent="0.15">
      <c r="A3897" s="2">
        <v>43656</v>
      </c>
      <c r="B3897" t="s">
        <v>561</v>
      </c>
      <c r="C3897" t="s">
        <v>774</v>
      </c>
      <c r="D3897">
        <v>2.95</v>
      </c>
      <c r="E3897">
        <v>2.9119999999999999</v>
      </c>
      <c r="F3897" t="s">
        <v>828</v>
      </c>
      <c r="G3897">
        <v>49</v>
      </c>
      <c r="H3897">
        <v>50</v>
      </c>
      <c r="I3897">
        <v>10000</v>
      </c>
      <c r="J3897">
        <v>500000</v>
      </c>
      <c r="K3897">
        <v>0.107</v>
      </c>
      <c r="L3897">
        <v>0.10340000000000001</v>
      </c>
      <c r="M3897">
        <v>0</v>
      </c>
      <c r="N3897">
        <v>-270269.03250259149</v>
      </c>
      <c r="O3897">
        <v>977194.2123380166</v>
      </c>
      <c r="P3897">
        <v>-128720.58275908019</v>
      </c>
      <c r="Q3897">
        <v>211725.50135253751</v>
      </c>
      <c r="R3897" t="s">
        <v>855</v>
      </c>
      <c r="S3897">
        <v>-0.3</v>
      </c>
      <c r="T3897">
        <v>-0.7</v>
      </c>
      <c r="U3897">
        <v>-900000</v>
      </c>
      <c r="V3897">
        <v>-19811918.850380391</v>
      </c>
    </row>
    <row r="3898" spans="1:22" x14ac:dyDescent="0.15">
      <c r="A3898" s="2">
        <v>43657</v>
      </c>
      <c r="B3898" t="s">
        <v>558</v>
      </c>
      <c r="C3898" t="s">
        <v>774</v>
      </c>
      <c r="D3898">
        <v>2.95</v>
      </c>
      <c r="E3898">
        <v>2.9220000000000002</v>
      </c>
      <c r="F3898" t="s">
        <v>827</v>
      </c>
      <c r="G3898">
        <v>13</v>
      </c>
      <c r="H3898">
        <v>-426</v>
      </c>
      <c r="I3898">
        <v>10000</v>
      </c>
      <c r="J3898">
        <v>-4260000</v>
      </c>
      <c r="K3898">
        <v>3.6299999999999999E-2</v>
      </c>
      <c r="L3898">
        <v>4.1399999999999999E-2</v>
      </c>
      <c r="M3898">
        <v>0</v>
      </c>
      <c r="N3898">
        <v>-1753097.0339350901</v>
      </c>
      <c r="O3898">
        <v>-15887888.49812923</v>
      </c>
      <c r="P3898">
        <v>2555901.8015299561</v>
      </c>
      <c r="Q3898">
        <v>-914041.96052688616</v>
      </c>
      <c r="R3898" t="s">
        <v>854</v>
      </c>
      <c r="S3898">
        <v>0</v>
      </c>
      <c r="T3898">
        <v>-0.7</v>
      </c>
      <c r="U3898">
        <v>0</v>
      </c>
      <c r="V3898">
        <v>-19676545.698074639</v>
      </c>
    </row>
    <row r="3899" spans="1:22" x14ac:dyDescent="0.15">
      <c r="A3899" s="2">
        <v>43657</v>
      </c>
      <c r="B3899" t="s">
        <v>559</v>
      </c>
      <c r="C3899" t="s">
        <v>774</v>
      </c>
      <c r="D3899">
        <v>2.95</v>
      </c>
      <c r="E3899">
        <v>2.9220000000000002</v>
      </c>
      <c r="F3899" t="s">
        <v>827</v>
      </c>
      <c r="G3899">
        <v>13</v>
      </c>
      <c r="H3899">
        <v>-298</v>
      </c>
      <c r="I3899">
        <v>10000</v>
      </c>
      <c r="J3899">
        <v>-2980000</v>
      </c>
      <c r="K3899">
        <v>6.2100000000000002E-2</v>
      </c>
      <c r="L3899">
        <v>4.7E-2</v>
      </c>
      <c r="M3899">
        <v>0</v>
      </c>
      <c r="N3899">
        <v>1753655.1264961101</v>
      </c>
      <c r="O3899">
        <v>-11114062.84610918</v>
      </c>
      <c r="P3899">
        <v>1562227.2092290099</v>
      </c>
      <c r="Q3899">
        <v>-639400.24468782172</v>
      </c>
      <c r="R3899" t="s">
        <v>855</v>
      </c>
      <c r="S3899">
        <v>0</v>
      </c>
      <c r="T3899">
        <v>-0.7</v>
      </c>
      <c r="U3899">
        <v>0</v>
      </c>
      <c r="V3899">
        <v>-19676545.698074639</v>
      </c>
    </row>
    <row r="3900" spans="1:22" x14ac:dyDescent="0.15">
      <c r="A3900" s="2">
        <v>43657</v>
      </c>
      <c r="B3900" t="s">
        <v>560</v>
      </c>
      <c r="C3900" t="s">
        <v>774</v>
      </c>
      <c r="D3900">
        <v>2.95</v>
      </c>
      <c r="E3900">
        <v>2.9220000000000002</v>
      </c>
      <c r="F3900" t="s">
        <v>828</v>
      </c>
      <c r="G3900">
        <v>48</v>
      </c>
      <c r="H3900">
        <v>192</v>
      </c>
      <c r="I3900">
        <v>10000</v>
      </c>
      <c r="J3900">
        <v>1920000</v>
      </c>
      <c r="K3900">
        <v>8.6699999999999999E-2</v>
      </c>
      <c r="L3900">
        <v>9.5200000000000007E-2</v>
      </c>
      <c r="M3900">
        <v>0</v>
      </c>
      <c r="N3900">
        <v>917551.18575150508</v>
      </c>
      <c r="O3900">
        <v>3815050.3207316399</v>
      </c>
      <c r="P3900">
        <v>-648290.09686240472</v>
      </c>
      <c r="Q3900">
        <v>810397.52437782555</v>
      </c>
      <c r="R3900" t="s">
        <v>854</v>
      </c>
      <c r="S3900">
        <v>0</v>
      </c>
      <c r="T3900">
        <v>-0.7</v>
      </c>
      <c r="U3900">
        <v>0</v>
      </c>
      <c r="V3900">
        <v>-19676545.698074639</v>
      </c>
    </row>
    <row r="3901" spans="1:22" x14ac:dyDescent="0.15">
      <c r="A3901" s="2">
        <v>43657</v>
      </c>
      <c r="B3901" t="s">
        <v>561</v>
      </c>
      <c r="C3901" t="s">
        <v>774</v>
      </c>
      <c r="D3901">
        <v>2.95</v>
      </c>
      <c r="E3901">
        <v>2.9220000000000002</v>
      </c>
      <c r="F3901" t="s">
        <v>828</v>
      </c>
      <c r="G3901">
        <v>48</v>
      </c>
      <c r="H3901">
        <v>176</v>
      </c>
      <c r="I3901">
        <v>10000</v>
      </c>
      <c r="J3901">
        <v>1760000</v>
      </c>
      <c r="K3901">
        <v>0.10340000000000001</v>
      </c>
      <c r="L3901">
        <v>9.1899999999999996E-2</v>
      </c>
      <c r="M3901">
        <v>0</v>
      </c>
      <c r="N3901">
        <v>-918911.41306112031</v>
      </c>
      <c r="O3901">
        <v>3497129.46067067</v>
      </c>
      <c r="P3901">
        <v>-461292.24918798241</v>
      </c>
      <c r="Q3901">
        <v>742864.39734634012</v>
      </c>
      <c r="R3901" t="s">
        <v>855</v>
      </c>
      <c r="S3901">
        <v>0</v>
      </c>
      <c r="T3901">
        <v>-0.7</v>
      </c>
      <c r="U3901">
        <v>0</v>
      </c>
      <c r="V3901">
        <v>-19676545.698074639</v>
      </c>
    </row>
    <row r="3902" spans="1:22" x14ac:dyDescent="0.15">
      <c r="A3902" s="2">
        <v>43658</v>
      </c>
      <c r="B3902" t="s">
        <v>558</v>
      </c>
      <c r="C3902" t="s">
        <v>774</v>
      </c>
      <c r="D3902">
        <v>2.95</v>
      </c>
      <c r="E3902">
        <v>2.9430000000000001</v>
      </c>
      <c r="F3902" t="s">
        <v>827</v>
      </c>
      <c r="G3902">
        <v>12</v>
      </c>
      <c r="H3902">
        <v>-337</v>
      </c>
      <c r="I3902">
        <v>10000</v>
      </c>
      <c r="J3902">
        <v>-3370000</v>
      </c>
      <c r="K3902">
        <v>4.1399999999999999E-2</v>
      </c>
      <c r="L3902">
        <v>3.8600000000000002E-2</v>
      </c>
      <c r="M3902">
        <v>0</v>
      </c>
      <c r="N3902">
        <v>-1648339.2056407579</v>
      </c>
      <c r="O3902">
        <v>-13299715.327006429</v>
      </c>
      <c r="P3902">
        <v>2187435.3217694182</v>
      </c>
      <c r="Q3902">
        <v>-717154.80844029528</v>
      </c>
      <c r="R3902" t="s">
        <v>854</v>
      </c>
      <c r="S3902">
        <v>0</v>
      </c>
      <c r="T3902">
        <v>-0.7</v>
      </c>
      <c r="U3902">
        <v>0</v>
      </c>
      <c r="V3902">
        <v>-19396740.585566811</v>
      </c>
    </row>
    <row r="3903" spans="1:22" x14ac:dyDescent="0.15">
      <c r="A3903" s="2">
        <v>43658</v>
      </c>
      <c r="B3903" t="s">
        <v>559</v>
      </c>
      <c r="C3903" t="s">
        <v>774</v>
      </c>
      <c r="D3903">
        <v>2.95</v>
      </c>
      <c r="E3903">
        <v>2.9430000000000001</v>
      </c>
      <c r="F3903" t="s">
        <v>827</v>
      </c>
      <c r="G3903">
        <v>12</v>
      </c>
      <c r="H3903">
        <v>-323</v>
      </c>
      <c r="I3903">
        <v>10000</v>
      </c>
      <c r="J3903">
        <v>-3230000</v>
      </c>
      <c r="K3903">
        <v>4.7E-2</v>
      </c>
      <c r="L3903">
        <v>4.19E-2</v>
      </c>
      <c r="M3903">
        <v>0</v>
      </c>
      <c r="N3903">
        <v>1650137.794000105</v>
      </c>
      <c r="O3903">
        <v>-12747204.897991329</v>
      </c>
      <c r="P3903">
        <v>1850469.5069400249</v>
      </c>
      <c r="Q3903">
        <v>-687362.02708075778</v>
      </c>
      <c r="R3903" t="s">
        <v>855</v>
      </c>
      <c r="S3903">
        <v>0</v>
      </c>
      <c r="T3903">
        <v>-0.7</v>
      </c>
      <c r="U3903">
        <v>0</v>
      </c>
      <c r="V3903">
        <v>-19396740.585566811</v>
      </c>
    </row>
    <row r="3904" spans="1:22" x14ac:dyDescent="0.15">
      <c r="A3904" s="2">
        <v>43658</v>
      </c>
      <c r="B3904" t="s">
        <v>560</v>
      </c>
      <c r="C3904" t="s">
        <v>774</v>
      </c>
      <c r="D3904">
        <v>2.95</v>
      </c>
      <c r="E3904">
        <v>2.9430000000000001</v>
      </c>
      <c r="F3904" t="s">
        <v>828</v>
      </c>
      <c r="G3904">
        <v>47</v>
      </c>
      <c r="H3904">
        <v>160</v>
      </c>
      <c r="I3904">
        <v>10000</v>
      </c>
      <c r="J3904">
        <v>1600000</v>
      </c>
      <c r="K3904">
        <v>9.5200000000000007E-2</v>
      </c>
      <c r="L3904">
        <v>9.2100000000000001E-2</v>
      </c>
      <c r="M3904">
        <v>0</v>
      </c>
      <c r="N3904">
        <v>830625.59454817697</v>
      </c>
      <c r="O3904">
        <v>3188125.1764336592</v>
      </c>
      <c r="P3904">
        <v>-554928.76980083471</v>
      </c>
      <c r="Q3904">
        <v>673321.59916406323</v>
      </c>
      <c r="R3904" t="s">
        <v>854</v>
      </c>
      <c r="S3904">
        <v>0</v>
      </c>
      <c r="T3904">
        <v>-0.7</v>
      </c>
      <c r="U3904">
        <v>0</v>
      </c>
      <c r="V3904">
        <v>-19396740.585566811</v>
      </c>
    </row>
    <row r="3905" spans="1:22" x14ac:dyDescent="0.15">
      <c r="A3905" s="2">
        <v>43658</v>
      </c>
      <c r="B3905" t="s">
        <v>561</v>
      </c>
      <c r="C3905" t="s">
        <v>774</v>
      </c>
      <c r="D3905">
        <v>2.95</v>
      </c>
      <c r="E3905">
        <v>2.9430000000000001</v>
      </c>
      <c r="F3905" t="s">
        <v>828</v>
      </c>
      <c r="G3905">
        <v>47</v>
      </c>
      <c r="H3905">
        <v>173</v>
      </c>
      <c r="I3905">
        <v>10000</v>
      </c>
      <c r="J3905">
        <v>1730000</v>
      </c>
      <c r="K3905">
        <v>9.1899999999999996E-2</v>
      </c>
      <c r="L3905">
        <v>8.8999999999999996E-2</v>
      </c>
      <c r="M3905">
        <v>0</v>
      </c>
      <c r="N3905">
        <v>-831886.07589478372</v>
      </c>
      <c r="O3905">
        <v>3447160.3470188938</v>
      </c>
      <c r="P3905">
        <v>-468534.64251329831</v>
      </c>
      <c r="Q3905">
        <v>728028.97909614339</v>
      </c>
      <c r="R3905" t="s">
        <v>855</v>
      </c>
      <c r="S3905">
        <v>0</v>
      </c>
      <c r="T3905">
        <v>-0.7</v>
      </c>
      <c r="U3905">
        <v>0</v>
      </c>
      <c r="V3905">
        <v>-19396740.585566811</v>
      </c>
    </row>
    <row r="3906" spans="1:22" x14ac:dyDescent="0.15">
      <c r="A3906" s="2">
        <v>43661</v>
      </c>
      <c r="B3906" t="s">
        <v>558</v>
      </c>
      <c r="C3906" t="s">
        <v>774</v>
      </c>
      <c r="D3906">
        <v>2.95</v>
      </c>
      <c r="E3906">
        <v>2.9420000000000002</v>
      </c>
      <c r="F3906" t="s">
        <v>827</v>
      </c>
      <c r="G3906">
        <v>9</v>
      </c>
      <c r="H3906">
        <v>-279</v>
      </c>
      <c r="I3906">
        <v>10000</v>
      </c>
      <c r="J3906">
        <v>-2790000</v>
      </c>
      <c r="K3906">
        <v>3.8600000000000002E-2</v>
      </c>
      <c r="L3906">
        <v>0.03</v>
      </c>
      <c r="M3906">
        <v>0</v>
      </c>
      <c r="N3906">
        <v>-1333618.5846387669</v>
      </c>
      <c r="O3906">
        <v>-12734004.90021166</v>
      </c>
      <c r="P3906">
        <v>2066143.4655774729</v>
      </c>
      <c r="Q3906">
        <v>-513417.5394510898</v>
      </c>
      <c r="R3906" t="s">
        <v>854</v>
      </c>
      <c r="S3906">
        <v>0</v>
      </c>
      <c r="T3906">
        <v>-0.7</v>
      </c>
      <c r="U3906">
        <v>0</v>
      </c>
      <c r="V3906">
        <v>-19409928.918067452</v>
      </c>
    </row>
    <row r="3907" spans="1:22" x14ac:dyDescent="0.15">
      <c r="A3907" s="2">
        <v>43661</v>
      </c>
      <c r="B3907" t="s">
        <v>559</v>
      </c>
      <c r="C3907" t="s">
        <v>774</v>
      </c>
      <c r="D3907">
        <v>2.95</v>
      </c>
      <c r="E3907">
        <v>2.9420000000000002</v>
      </c>
      <c r="F3907" t="s">
        <v>827</v>
      </c>
      <c r="G3907">
        <v>9</v>
      </c>
      <c r="H3907">
        <v>-256</v>
      </c>
      <c r="I3907">
        <v>10000</v>
      </c>
      <c r="J3907">
        <v>-2560000</v>
      </c>
      <c r="K3907">
        <v>4.19E-2</v>
      </c>
      <c r="L3907">
        <v>5.1499999999999997E-2</v>
      </c>
      <c r="M3907">
        <v>0</v>
      </c>
      <c r="N3907">
        <v>1336321.298682709</v>
      </c>
      <c r="O3907">
        <v>-11684248.22385012</v>
      </c>
      <c r="P3907">
        <v>1700302.5518614419</v>
      </c>
      <c r="Q3907">
        <v>-471092.79605548031</v>
      </c>
      <c r="R3907" t="s">
        <v>855</v>
      </c>
      <c r="S3907">
        <v>0</v>
      </c>
      <c r="T3907">
        <v>-0.7</v>
      </c>
      <c r="U3907">
        <v>0</v>
      </c>
      <c r="V3907">
        <v>-19409928.918067452</v>
      </c>
    </row>
    <row r="3908" spans="1:22" x14ac:dyDescent="0.15">
      <c r="A3908" s="2">
        <v>43661</v>
      </c>
      <c r="B3908" t="s">
        <v>560</v>
      </c>
      <c r="C3908" t="s">
        <v>774</v>
      </c>
      <c r="D3908">
        <v>2.95</v>
      </c>
      <c r="E3908">
        <v>2.9420000000000002</v>
      </c>
      <c r="F3908" t="s">
        <v>828</v>
      </c>
      <c r="G3908">
        <v>44</v>
      </c>
      <c r="H3908">
        <v>117</v>
      </c>
      <c r="I3908">
        <v>10000</v>
      </c>
      <c r="J3908">
        <v>1170000</v>
      </c>
      <c r="K3908">
        <v>9.2100000000000001E-2</v>
      </c>
      <c r="L3908">
        <v>8.5699999999999998E-2</v>
      </c>
      <c r="M3908">
        <v>0</v>
      </c>
      <c r="N3908">
        <v>603201.80379897088</v>
      </c>
      <c r="O3908">
        <v>2416975.611753664</v>
      </c>
      <c r="P3908">
        <v>-416931.28839575179</v>
      </c>
      <c r="Q3908">
        <v>476417.95835343952</v>
      </c>
      <c r="R3908" t="s">
        <v>854</v>
      </c>
      <c r="S3908">
        <v>0</v>
      </c>
      <c r="T3908">
        <v>-0.7</v>
      </c>
      <c r="U3908">
        <v>0</v>
      </c>
      <c r="V3908">
        <v>-19409928.918067452</v>
      </c>
    </row>
    <row r="3909" spans="1:22" x14ac:dyDescent="0.15">
      <c r="A3909" s="2">
        <v>43661</v>
      </c>
      <c r="B3909" t="s">
        <v>561</v>
      </c>
      <c r="C3909" t="s">
        <v>774</v>
      </c>
      <c r="D3909">
        <v>2.95</v>
      </c>
      <c r="E3909">
        <v>2.9420000000000002</v>
      </c>
      <c r="F3909" t="s">
        <v>828</v>
      </c>
      <c r="G3909">
        <v>44</v>
      </c>
      <c r="H3909">
        <v>125</v>
      </c>
      <c r="I3909">
        <v>10000</v>
      </c>
      <c r="J3909">
        <v>1250000</v>
      </c>
      <c r="K3909">
        <v>8.8999999999999996E-2</v>
      </c>
      <c r="L3909">
        <v>9.8199999999999996E-2</v>
      </c>
      <c r="M3909">
        <v>0</v>
      </c>
      <c r="N3909">
        <v>-605553.62841990287</v>
      </c>
      <c r="O3909">
        <v>2582238.9014462219</v>
      </c>
      <c r="P3909">
        <v>-350210.6004685263</v>
      </c>
      <c r="Q3909">
        <v>508993.54524940118</v>
      </c>
      <c r="R3909" t="s">
        <v>855</v>
      </c>
      <c r="S3909">
        <v>0</v>
      </c>
      <c r="T3909">
        <v>-0.7</v>
      </c>
      <c r="U3909">
        <v>0</v>
      </c>
      <c r="V3909">
        <v>-19409928.918067452</v>
      </c>
    </row>
    <row r="3910" spans="1:22" x14ac:dyDescent="0.15">
      <c r="A3910" s="2">
        <v>43662</v>
      </c>
      <c r="B3910" t="s">
        <v>558</v>
      </c>
      <c r="C3910" t="s">
        <v>774</v>
      </c>
      <c r="D3910">
        <v>2.95</v>
      </c>
      <c r="E3910">
        <v>2.9249999999999998</v>
      </c>
      <c r="F3910" t="s">
        <v>827</v>
      </c>
      <c r="G3910">
        <v>8</v>
      </c>
      <c r="H3910">
        <v>-314</v>
      </c>
      <c r="I3910">
        <v>10000</v>
      </c>
      <c r="J3910">
        <v>-3140000</v>
      </c>
      <c r="K3910">
        <v>0.03</v>
      </c>
      <c r="L3910">
        <v>2.1399999999999999E-2</v>
      </c>
      <c r="M3910">
        <v>0</v>
      </c>
      <c r="N3910">
        <v>-1239888.334248865</v>
      </c>
      <c r="O3910">
        <v>-14611213.509557281</v>
      </c>
      <c r="P3910">
        <v>2373952.0111926249</v>
      </c>
      <c r="Q3910">
        <v>-523509.25575274118</v>
      </c>
      <c r="R3910" t="s">
        <v>854</v>
      </c>
      <c r="S3910">
        <v>0</v>
      </c>
      <c r="T3910">
        <v>-0.7</v>
      </c>
      <c r="U3910">
        <v>0</v>
      </c>
      <c r="V3910">
        <v>-19636204.25158887</v>
      </c>
    </row>
    <row r="3911" spans="1:22" x14ac:dyDescent="0.15">
      <c r="A3911" s="2">
        <v>43662</v>
      </c>
      <c r="B3911" t="s">
        <v>559</v>
      </c>
      <c r="C3911" t="s">
        <v>774</v>
      </c>
      <c r="D3911">
        <v>2.95</v>
      </c>
      <c r="E3911">
        <v>2.9249999999999998</v>
      </c>
      <c r="F3911" t="s">
        <v>827</v>
      </c>
      <c r="G3911">
        <v>8</v>
      </c>
      <c r="H3911">
        <v>-205</v>
      </c>
      <c r="I3911">
        <v>10000</v>
      </c>
      <c r="J3911">
        <v>-2050000</v>
      </c>
      <c r="K3911">
        <v>5.1499999999999997E-2</v>
      </c>
      <c r="L3911">
        <v>5.3900000000000003E-2</v>
      </c>
      <c r="M3911">
        <v>0</v>
      </c>
      <c r="N3911">
        <v>1240518.7626719191</v>
      </c>
      <c r="O3911">
        <v>-9539168.055602679</v>
      </c>
      <c r="P3911">
        <v>1393286.5589111231</v>
      </c>
      <c r="Q3911">
        <v>-341781.52047551569</v>
      </c>
      <c r="R3911" t="s">
        <v>855</v>
      </c>
      <c r="S3911">
        <v>0</v>
      </c>
      <c r="T3911">
        <v>-0.7</v>
      </c>
      <c r="U3911">
        <v>0</v>
      </c>
      <c r="V3911">
        <v>-19636204.25158887</v>
      </c>
    </row>
    <row r="3912" spans="1:22" x14ac:dyDescent="0.15">
      <c r="A3912" s="2">
        <v>43662</v>
      </c>
      <c r="B3912" t="s">
        <v>560</v>
      </c>
      <c r="C3912" t="s">
        <v>774</v>
      </c>
      <c r="D3912">
        <v>2.95</v>
      </c>
      <c r="E3912">
        <v>2.9249999999999998</v>
      </c>
      <c r="F3912" t="s">
        <v>828</v>
      </c>
      <c r="G3912">
        <v>43</v>
      </c>
      <c r="H3912">
        <v>112</v>
      </c>
      <c r="I3912">
        <v>10000</v>
      </c>
      <c r="J3912">
        <v>1120000</v>
      </c>
      <c r="K3912">
        <v>8.5699999999999998E-2</v>
      </c>
      <c r="L3912">
        <v>7.6499999999999999E-2</v>
      </c>
      <c r="M3912">
        <v>0</v>
      </c>
      <c r="N3912">
        <v>537470.46055893984</v>
      </c>
      <c r="O3912">
        <v>2326337.1657246039</v>
      </c>
      <c r="P3912">
        <v>-402033.76929300767</v>
      </c>
      <c r="Q3912">
        <v>448011.54444545531</v>
      </c>
      <c r="R3912" t="s">
        <v>854</v>
      </c>
      <c r="S3912">
        <v>0</v>
      </c>
      <c r="T3912">
        <v>-0.7</v>
      </c>
      <c r="U3912">
        <v>0</v>
      </c>
      <c r="V3912">
        <v>-19636204.25158887</v>
      </c>
    </row>
    <row r="3913" spans="1:22" x14ac:dyDescent="0.15">
      <c r="A3913" s="2">
        <v>43662</v>
      </c>
      <c r="B3913" t="s">
        <v>561</v>
      </c>
      <c r="C3913" t="s">
        <v>774</v>
      </c>
      <c r="D3913">
        <v>2.95</v>
      </c>
      <c r="E3913">
        <v>2.9249999999999998</v>
      </c>
      <c r="F3913" t="s">
        <v>828</v>
      </c>
      <c r="G3913">
        <v>43</v>
      </c>
      <c r="H3913">
        <v>104</v>
      </c>
      <c r="I3913">
        <v>10000</v>
      </c>
      <c r="J3913">
        <v>1040000</v>
      </c>
      <c r="K3913">
        <v>9.8199999999999996E-2</v>
      </c>
      <c r="L3913">
        <v>0.10199999999999999</v>
      </c>
      <c r="M3913">
        <v>0</v>
      </c>
      <c r="N3913">
        <v>-540920.2866238415</v>
      </c>
      <c r="O3913">
        <v>2160170.225315704</v>
      </c>
      <c r="P3913">
        <v>-294075.13522353972</v>
      </c>
      <c r="Q3913">
        <v>416010.71984220849</v>
      </c>
      <c r="R3913" t="s">
        <v>855</v>
      </c>
      <c r="S3913">
        <v>0</v>
      </c>
      <c r="T3913">
        <v>-0.7</v>
      </c>
      <c r="U3913">
        <v>0</v>
      </c>
      <c r="V3913">
        <v>-19636204.25158887</v>
      </c>
    </row>
    <row r="3914" spans="1:22" x14ac:dyDescent="0.15">
      <c r="A3914" s="2">
        <v>43663</v>
      </c>
      <c r="B3914" t="s">
        <v>558</v>
      </c>
      <c r="C3914" t="s">
        <v>774</v>
      </c>
      <c r="D3914">
        <v>2.95</v>
      </c>
      <c r="E3914">
        <v>2.9159999999999999</v>
      </c>
      <c r="F3914" t="s">
        <v>827</v>
      </c>
      <c r="G3914">
        <v>7</v>
      </c>
      <c r="H3914">
        <v>-328</v>
      </c>
      <c r="I3914">
        <v>10000</v>
      </c>
      <c r="J3914">
        <v>-3280000</v>
      </c>
      <c r="K3914">
        <v>2.1399999999999999E-2</v>
      </c>
      <c r="L3914">
        <v>1.4500000000000001E-2</v>
      </c>
      <c r="M3914">
        <v>0</v>
      </c>
      <c r="N3914">
        <v>-1124863.0347992361</v>
      </c>
      <c r="O3914">
        <v>-15570657.50795272</v>
      </c>
      <c r="P3914">
        <v>2518291.245600394</v>
      </c>
      <c r="Q3914">
        <v>-486917.70265592058</v>
      </c>
      <c r="R3914" t="s">
        <v>854</v>
      </c>
      <c r="S3914">
        <v>0</v>
      </c>
      <c r="T3914">
        <v>-0.7</v>
      </c>
      <c r="U3914">
        <v>0</v>
      </c>
      <c r="V3914">
        <v>-19757602.443168659</v>
      </c>
    </row>
    <row r="3915" spans="1:22" x14ac:dyDescent="0.15">
      <c r="A3915" s="2">
        <v>43663</v>
      </c>
      <c r="B3915" t="s">
        <v>559</v>
      </c>
      <c r="C3915" t="s">
        <v>774</v>
      </c>
      <c r="D3915">
        <v>2.95</v>
      </c>
      <c r="E3915">
        <v>2.9159999999999999</v>
      </c>
      <c r="F3915" t="s">
        <v>827</v>
      </c>
      <c r="G3915">
        <v>7</v>
      </c>
      <c r="H3915">
        <v>-171</v>
      </c>
      <c r="I3915">
        <v>10000</v>
      </c>
      <c r="J3915">
        <v>-1710000</v>
      </c>
      <c r="K3915">
        <v>5.3900000000000003E-2</v>
      </c>
      <c r="L3915">
        <v>5.8200000000000002E-2</v>
      </c>
      <c r="M3915">
        <v>0</v>
      </c>
      <c r="N3915">
        <v>1123562.2592967399</v>
      </c>
      <c r="O3915">
        <v>-8117629.3715241291</v>
      </c>
      <c r="P3915">
        <v>1181616.101279604</v>
      </c>
      <c r="Q3915">
        <v>-253850.38766512941</v>
      </c>
      <c r="R3915" t="s">
        <v>855</v>
      </c>
      <c r="S3915">
        <v>0</v>
      </c>
      <c r="T3915">
        <v>-0.7</v>
      </c>
      <c r="U3915">
        <v>0</v>
      </c>
      <c r="V3915">
        <v>-19757602.443168659</v>
      </c>
    </row>
    <row r="3916" spans="1:22" x14ac:dyDescent="0.15">
      <c r="A3916" s="2">
        <v>43663</v>
      </c>
      <c r="B3916" t="s">
        <v>560</v>
      </c>
      <c r="C3916" t="s">
        <v>774</v>
      </c>
      <c r="D3916">
        <v>2.95</v>
      </c>
      <c r="E3916">
        <v>2.9159999999999999</v>
      </c>
      <c r="F3916" t="s">
        <v>828</v>
      </c>
      <c r="G3916">
        <v>42</v>
      </c>
      <c r="H3916">
        <v>102</v>
      </c>
      <c r="I3916">
        <v>10000</v>
      </c>
      <c r="J3916">
        <v>1020000</v>
      </c>
      <c r="K3916">
        <v>7.6499999999999999E-2</v>
      </c>
      <c r="L3916">
        <v>7.0300000000000001E-2</v>
      </c>
      <c r="M3916">
        <v>0</v>
      </c>
      <c r="N3916">
        <v>469526.93929607712</v>
      </c>
      <c r="O3916">
        <v>2134621.2911396092</v>
      </c>
      <c r="P3916">
        <v>-367681.51668013661</v>
      </c>
      <c r="Q3916">
        <v>400516.76478963631</v>
      </c>
      <c r="R3916" t="s">
        <v>854</v>
      </c>
      <c r="S3916">
        <v>0</v>
      </c>
      <c r="T3916">
        <v>-0.7</v>
      </c>
      <c r="U3916">
        <v>0</v>
      </c>
      <c r="V3916">
        <v>-19757602.443168659</v>
      </c>
    </row>
    <row r="3917" spans="1:22" x14ac:dyDescent="0.15">
      <c r="A3917" s="2">
        <v>43663</v>
      </c>
      <c r="B3917" t="s">
        <v>561</v>
      </c>
      <c r="C3917" t="s">
        <v>774</v>
      </c>
      <c r="D3917">
        <v>2.95</v>
      </c>
      <c r="E3917">
        <v>2.9159999999999999</v>
      </c>
      <c r="F3917" t="s">
        <v>828</v>
      </c>
      <c r="G3917">
        <v>42</v>
      </c>
      <c r="H3917">
        <v>87</v>
      </c>
      <c r="I3917">
        <v>10000</v>
      </c>
      <c r="J3917">
        <v>870000</v>
      </c>
      <c r="K3917">
        <v>0.10199999999999999</v>
      </c>
      <c r="L3917">
        <v>0.105</v>
      </c>
      <c r="M3917">
        <v>0</v>
      </c>
      <c r="N3917">
        <v>-469521.14001216949</v>
      </c>
      <c r="O3917">
        <v>1820706.3953837841</v>
      </c>
      <c r="P3917">
        <v>-246988.94860347951</v>
      </c>
      <c r="Q3917">
        <v>341617.24055586627</v>
      </c>
      <c r="R3917" t="s">
        <v>855</v>
      </c>
      <c r="S3917">
        <v>0</v>
      </c>
      <c r="T3917">
        <v>-0.7</v>
      </c>
      <c r="U3917">
        <v>0</v>
      </c>
      <c r="V3917">
        <v>-19757602.443168659</v>
      </c>
    </row>
    <row r="3918" spans="1:22" x14ac:dyDescent="0.15">
      <c r="A3918" s="2">
        <v>43664</v>
      </c>
      <c r="B3918" t="s">
        <v>560</v>
      </c>
      <c r="C3918" t="s">
        <v>774</v>
      </c>
      <c r="D3918">
        <v>2.95</v>
      </c>
      <c r="E3918">
        <v>2.9049999999999998</v>
      </c>
      <c r="F3918" t="s">
        <v>828</v>
      </c>
      <c r="G3918">
        <v>41</v>
      </c>
      <c r="H3918">
        <v>-518</v>
      </c>
      <c r="I3918">
        <v>10000</v>
      </c>
      <c r="J3918">
        <v>-5180000</v>
      </c>
      <c r="K3918">
        <v>7.0300000000000001E-2</v>
      </c>
      <c r="L3918">
        <v>8.8800000000000004E-2</v>
      </c>
      <c r="M3918">
        <v>0</v>
      </c>
      <c r="N3918">
        <v>-2241288.1533762342</v>
      </c>
      <c r="O3918">
        <v>-11300083.72860658</v>
      </c>
      <c r="P3918">
        <v>1796569.709248818</v>
      </c>
      <c r="Q3918">
        <v>-1983302.2828425069</v>
      </c>
      <c r="R3918" t="s">
        <v>854</v>
      </c>
      <c r="S3918">
        <v>0</v>
      </c>
      <c r="T3918">
        <v>-0.7</v>
      </c>
      <c r="U3918">
        <v>0</v>
      </c>
      <c r="V3918">
        <v>-19907513.01246294</v>
      </c>
    </row>
    <row r="3919" spans="1:22" x14ac:dyDescent="0.15">
      <c r="A3919" s="2">
        <v>43664</v>
      </c>
      <c r="B3919" t="s">
        <v>561</v>
      </c>
      <c r="C3919" t="s">
        <v>774</v>
      </c>
      <c r="D3919">
        <v>2.95</v>
      </c>
      <c r="E3919">
        <v>2.9049999999999998</v>
      </c>
      <c r="F3919" t="s">
        <v>828</v>
      </c>
      <c r="G3919">
        <v>41</v>
      </c>
      <c r="H3919">
        <v>-395</v>
      </c>
      <c r="I3919">
        <v>10000</v>
      </c>
      <c r="J3919">
        <v>-3950000</v>
      </c>
      <c r="K3919">
        <v>0.105</v>
      </c>
      <c r="L3919">
        <v>8.6800000000000002E-2</v>
      </c>
      <c r="M3919">
        <v>0</v>
      </c>
      <c r="N3919">
        <v>2240909.612772949</v>
      </c>
      <c r="O3919">
        <v>-8616859.2138988394</v>
      </c>
      <c r="P3919">
        <v>1067426.2950765621</v>
      </c>
      <c r="Q3919">
        <v>-1512363.709889557</v>
      </c>
      <c r="R3919" t="s">
        <v>855</v>
      </c>
      <c r="S3919">
        <v>0</v>
      </c>
      <c r="T3919">
        <v>-0.7</v>
      </c>
      <c r="U3919">
        <v>0</v>
      </c>
      <c r="V3919">
        <v>-19907513.01246294</v>
      </c>
    </row>
    <row r="3920" spans="1:22" x14ac:dyDescent="0.15">
      <c r="A3920" s="2">
        <v>43665</v>
      </c>
      <c r="B3920" t="s">
        <v>560</v>
      </c>
      <c r="C3920" t="s">
        <v>774</v>
      </c>
      <c r="D3920">
        <v>2.95</v>
      </c>
      <c r="E3920">
        <v>2.94</v>
      </c>
      <c r="F3920" t="s">
        <v>828</v>
      </c>
      <c r="G3920">
        <v>40</v>
      </c>
      <c r="H3920">
        <v>-347</v>
      </c>
      <c r="I3920">
        <v>10000</v>
      </c>
      <c r="J3920">
        <v>-3470000</v>
      </c>
      <c r="K3920">
        <v>8.8800000000000004E-2</v>
      </c>
      <c r="L3920">
        <v>7.2099999999999997E-2</v>
      </c>
      <c r="M3920">
        <v>0</v>
      </c>
      <c r="N3920">
        <v>-1753487.8178769411</v>
      </c>
      <c r="O3920">
        <v>-9609277.709001353</v>
      </c>
      <c r="P3920">
        <v>1038670.448916501</v>
      </c>
      <c r="Q3920">
        <v>-1347198.846308806</v>
      </c>
      <c r="R3920" t="s">
        <v>854</v>
      </c>
      <c r="S3920">
        <v>0</v>
      </c>
      <c r="T3920">
        <v>-0.7</v>
      </c>
      <c r="U3920">
        <v>0</v>
      </c>
      <c r="V3920">
        <v>-19436345.96695821</v>
      </c>
    </row>
    <row r="3921" spans="1:22" x14ac:dyDescent="0.15">
      <c r="A3921" s="2">
        <v>43665</v>
      </c>
      <c r="B3921" t="s">
        <v>561</v>
      </c>
      <c r="C3921" t="s">
        <v>774</v>
      </c>
      <c r="D3921">
        <v>2.95</v>
      </c>
      <c r="E3921">
        <v>2.94</v>
      </c>
      <c r="F3921" t="s">
        <v>828</v>
      </c>
      <c r="G3921">
        <v>40</v>
      </c>
      <c r="H3921">
        <v>-355</v>
      </c>
      <c r="I3921">
        <v>10000</v>
      </c>
      <c r="J3921">
        <v>-3550000</v>
      </c>
      <c r="K3921">
        <v>8.6800000000000002E-2</v>
      </c>
      <c r="L3921">
        <v>8.9099999999999999E-2</v>
      </c>
      <c r="M3921">
        <v>0</v>
      </c>
      <c r="N3921">
        <v>1756085.9500106231</v>
      </c>
      <c r="O3921">
        <v>-9830817.2527247276</v>
      </c>
      <c r="P3921">
        <v>791075.50338319107</v>
      </c>
      <c r="Q3921">
        <v>-1378258.1857049749</v>
      </c>
      <c r="R3921" t="s">
        <v>855</v>
      </c>
      <c r="S3921">
        <v>0</v>
      </c>
      <c r="T3921">
        <v>-0.7</v>
      </c>
      <c r="U3921">
        <v>0</v>
      </c>
      <c r="V3921">
        <v>-19436345.96695821</v>
      </c>
    </row>
    <row r="3922" spans="1:22" x14ac:dyDescent="0.15">
      <c r="A3922" s="2">
        <v>43668</v>
      </c>
      <c r="B3922" t="s">
        <v>560</v>
      </c>
      <c r="C3922" t="s">
        <v>774</v>
      </c>
      <c r="D3922">
        <v>2.95</v>
      </c>
      <c r="E3922">
        <v>2.9220000000000002</v>
      </c>
      <c r="F3922" t="s">
        <v>828</v>
      </c>
      <c r="G3922">
        <v>37</v>
      </c>
      <c r="H3922">
        <v>-879</v>
      </c>
      <c r="I3922">
        <v>10000</v>
      </c>
      <c r="J3922">
        <v>-8790000</v>
      </c>
      <c r="K3922">
        <v>7.2099999999999997E-2</v>
      </c>
      <c r="L3922">
        <v>6.6000000000000003E-2</v>
      </c>
      <c r="M3922">
        <v>0</v>
      </c>
      <c r="N3922">
        <v>-3971075.921061127</v>
      </c>
      <c r="O3922">
        <v>-25041909.346677601</v>
      </c>
      <c r="P3922">
        <v>2678429.2472671168</v>
      </c>
      <c r="Q3922">
        <v>-3238504.9671820039</v>
      </c>
      <c r="R3922" t="s">
        <v>854</v>
      </c>
      <c r="S3922">
        <v>0</v>
      </c>
      <c r="T3922">
        <v>-0.7</v>
      </c>
      <c r="U3922">
        <v>0</v>
      </c>
      <c r="V3922">
        <v>-19676545.698074639</v>
      </c>
    </row>
    <row r="3923" spans="1:22" x14ac:dyDescent="0.15">
      <c r="A3923" s="2">
        <v>43668</v>
      </c>
      <c r="B3923" t="s">
        <v>561</v>
      </c>
      <c r="C3923" t="s">
        <v>774</v>
      </c>
      <c r="D3923">
        <v>2.95</v>
      </c>
      <c r="E3923">
        <v>2.9220000000000002</v>
      </c>
      <c r="F3923" t="s">
        <v>828</v>
      </c>
      <c r="G3923">
        <v>37</v>
      </c>
      <c r="H3923">
        <v>-724</v>
      </c>
      <c r="I3923">
        <v>10000</v>
      </c>
      <c r="J3923">
        <v>-7240000</v>
      </c>
      <c r="K3923">
        <v>8.9099999999999999E-2</v>
      </c>
      <c r="L3923">
        <v>8.3599999999999994E-2</v>
      </c>
      <c r="M3923">
        <v>0</v>
      </c>
      <c r="N3923">
        <v>3969170.6861794591</v>
      </c>
      <c r="O3923">
        <v>-20626100.531279389</v>
      </c>
      <c r="P3923">
        <v>1651344.841742076</v>
      </c>
      <c r="Q3923">
        <v>-2667437.5383842681</v>
      </c>
      <c r="R3923" t="s">
        <v>855</v>
      </c>
      <c r="S3923">
        <v>0</v>
      </c>
      <c r="T3923">
        <v>-0.7</v>
      </c>
      <c r="U3923">
        <v>0</v>
      </c>
      <c r="V3923">
        <v>-19676545.698074639</v>
      </c>
    </row>
    <row r="3924" spans="1:22" x14ac:dyDescent="0.15">
      <c r="A3924" s="2">
        <v>43668</v>
      </c>
      <c r="B3924" t="s">
        <v>562</v>
      </c>
      <c r="C3924" t="s">
        <v>774</v>
      </c>
      <c r="D3924">
        <v>2.9</v>
      </c>
      <c r="E3924">
        <v>2.9220000000000002</v>
      </c>
      <c r="F3924" t="s">
        <v>829</v>
      </c>
      <c r="G3924">
        <v>65</v>
      </c>
      <c r="H3924">
        <v>506</v>
      </c>
      <c r="I3924">
        <v>10000</v>
      </c>
      <c r="J3924">
        <v>5060000</v>
      </c>
      <c r="K3924">
        <v>0.12939999999999999</v>
      </c>
      <c r="L3924">
        <v>0.122</v>
      </c>
      <c r="M3924">
        <v>0</v>
      </c>
      <c r="N3924">
        <v>2980272.4314888068</v>
      </c>
      <c r="O3924">
        <v>10682555.48824665</v>
      </c>
      <c r="P3924">
        <v>-1232832.432572121</v>
      </c>
      <c r="Q3924">
        <v>2426967.2638349892</v>
      </c>
      <c r="R3924" t="s">
        <v>854</v>
      </c>
      <c r="S3924">
        <v>0</v>
      </c>
      <c r="T3924">
        <v>-0.7</v>
      </c>
      <c r="U3924">
        <v>0</v>
      </c>
      <c r="V3924">
        <v>-19676545.698074639</v>
      </c>
    </row>
    <row r="3925" spans="1:22" x14ac:dyDescent="0.15">
      <c r="A3925" s="2">
        <v>43668</v>
      </c>
      <c r="B3925" t="s">
        <v>563</v>
      </c>
      <c r="C3925" t="s">
        <v>774</v>
      </c>
      <c r="D3925">
        <v>2.9</v>
      </c>
      <c r="E3925">
        <v>2.9220000000000002</v>
      </c>
      <c r="F3925" t="s">
        <v>829</v>
      </c>
      <c r="G3925">
        <v>65</v>
      </c>
      <c r="H3925">
        <v>725</v>
      </c>
      <c r="I3925">
        <v>10000</v>
      </c>
      <c r="J3925">
        <v>7250000</v>
      </c>
      <c r="K3925">
        <v>9.0300000000000005E-2</v>
      </c>
      <c r="L3925">
        <v>8.5099999999999995E-2</v>
      </c>
      <c r="M3925">
        <v>0</v>
      </c>
      <c r="N3925">
        <v>-2979846.8125901469</v>
      </c>
      <c r="O3925">
        <v>15306033.061222959</v>
      </c>
      <c r="P3925">
        <v>-1221370.9653651649</v>
      </c>
      <c r="Q3925">
        <v>3477374.0440323451</v>
      </c>
      <c r="R3925" t="s">
        <v>855</v>
      </c>
      <c r="S3925">
        <v>0</v>
      </c>
      <c r="T3925">
        <v>-0.7</v>
      </c>
      <c r="U3925">
        <v>0</v>
      </c>
      <c r="V3925">
        <v>-19676545.698074639</v>
      </c>
    </row>
    <row r="3926" spans="1:22" x14ac:dyDescent="0.15">
      <c r="A3926" s="2">
        <v>43669</v>
      </c>
      <c r="B3926" t="s">
        <v>560</v>
      </c>
      <c r="C3926" t="s">
        <v>774</v>
      </c>
      <c r="D3926">
        <v>2.95</v>
      </c>
      <c r="E3926">
        <v>2.923</v>
      </c>
      <c r="F3926" t="s">
        <v>828</v>
      </c>
      <c r="G3926">
        <v>36</v>
      </c>
      <c r="H3926">
        <v>-850</v>
      </c>
      <c r="I3926">
        <v>10000</v>
      </c>
      <c r="J3926">
        <v>-8500000</v>
      </c>
      <c r="K3926">
        <v>6.6000000000000003E-2</v>
      </c>
      <c r="L3926">
        <v>7.2499999999999995E-2</v>
      </c>
      <c r="M3926">
        <v>0</v>
      </c>
      <c r="N3926">
        <v>-3850175.4136350928</v>
      </c>
      <c r="O3926">
        <v>-24590697.247673109</v>
      </c>
      <c r="P3926">
        <v>2619771.6481063212</v>
      </c>
      <c r="Q3926">
        <v>-3091218.786315063</v>
      </c>
      <c r="R3926" t="s">
        <v>854</v>
      </c>
      <c r="S3926">
        <v>0</v>
      </c>
      <c r="T3926">
        <v>-0.7</v>
      </c>
      <c r="U3926">
        <v>0</v>
      </c>
      <c r="V3926">
        <v>-19663084.74707596</v>
      </c>
    </row>
    <row r="3927" spans="1:22" x14ac:dyDescent="0.15">
      <c r="A3927" s="2">
        <v>43669</v>
      </c>
      <c r="B3927" t="s">
        <v>561</v>
      </c>
      <c r="C3927" t="s">
        <v>774</v>
      </c>
      <c r="D3927">
        <v>2.95</v>
      </c>
      <c r="E3927">
        <v>2.923</v>
      </c>
      <c r="F3927" t="s">
        <v>828</v>
      </c>
      <c r="G3927">
        <v>36</v>
      </c>
      <c r="H3927">
        <v>-704</v>
      </c>
      <c r="I3927">
        <v>10000</v>
      </c>
      <c r="J3927">
        <v>-7040000</v>
      </c>
      <c r="K3927">
        <v>8.3599999999999994E-2</v>
      </c>
      <c r="L3927">
        <v>6.5799999999999997E-2</v>
      </c>
      <c r="M3927">
        <v>0</v>
      </c>
      <c r="N3927">
        <v>3851148.8338834061</v>
      </c>
      <c r="O3927">
        <v>-20366883.367484551</v>
      </c>
      <c r="P3927">
        <v>1631986.358140955</v>
      </c>
      <c r="Q3927">
        <v>-2560256.500665653</v>
      </c>
      <c r="R3927" t="s">
        <v>855</v>
      </c>
      <c r="S3927">
        <v>0</v>
      </c>
      <c r="T3927">
        <v>-0.7</v>
      </c>
      <c r="U3927">
        <v>0</v>
      </c>
      <c r="V3927">
        <v>-19663084.74707596</v>
      </c>
    </row>
    <row r="3928" spans="1:22" x14ac:dyDescent="0.15">
      <c r="A3928" s="2">
        <v>43669</v>
      </c>
      <c r="B3928" t="s">
        <v>562</v>
      </c>
      <c r="C3928" t="s">
        <v>774</v>
      </c>
      <c r="D3928">
        <v>2.9</v>
      </c>
      <c r="E3928">
        <v>2.923</v>
      </c>
      <c r="F3928" t="s">
        <v>829</v>
      </c>
      <c r="G3928">
        <v>64</v>
      </c>
      <c r="H3928">
        <v>486</v>
      </c>
      <c r="I3928">
        <v>10000</v>
      </c>
      <c r="J3928">
        <v>4860000</v>
      </c>
      <c r="K3928">
        <v>0.122</v>
      </c>
      <c r="L3928">
        <v>0.13089999999999999</v>
      </c>
      <c r="M3928">
        <v>0</v>
      </c>
      <c r="N3928">
        <v>2873125.9176291968</v>
      </c>
      <c r="O3928">
        <v>10340405.318308931</v>
      </c>
      <c r="P3928">
        <v>-1189426.5451421849</v>
      </c>
      <c r="Q3928">
        <v>2310861.604370391</v>
      </c>
      <c r="R3928" t="s">
        <v>854</v>
      </c>
      <c r="S3928">
        <v>0</v>
      </c>
      <c r="T3928">
        <v>-0.7</v>
      </c>
      <c r="U3928">
        <v>0</v>
      </c>
      <c r="V3928">
        <v>-19663084.74707596</v>
      </c>
    </row>
    <row r="3929" spans="1:22" x14ac:dyDescent="0.15">
      <c r="A3929" s="2">
        <v>43669</v>
      </c>
      <c r="B3929" t="s">
        <v>563</v>
      </c>
      <c r="C3929" t="s">
        <v>774</v>
      </c>
      <c r="D3929">
        <v>2.9</v>
      </c>
      <c r="E3929">
        <v>2.923</v>
      </c>
      <c r="F3929" t="s">
        <v>829</v>
      </c>
      <c r="G3929">
        <v>64</v>
      </c>
      <c r="H3929">
        <v>702</v>
      </c>
      <c r="I3929">
        <v>10000</v>
      </c>
      <c r="J3929">
        <v>7020000</v>
      </c>
      <c r="K3929">
        <v>8.5099999999999995E-2</v>
      </c>
      <c r="L3929">
        <v>6.8400000000000002E-2</v>
      </c>
      <c r="M3929">
        <v>0</v>
      </c>
      <c r="N3929">
        <v>-2869929.2300911602</v>
      </c>
      <c r="O3929">
        <v>14936141.01533512</v>
      </c>
      <c r="P3929">
        <v>-1191925.7000741069</v>
      </c>
      <c r="Q3929">
        <v>3337911.2063127882</v>
      </c>
      <c r="R3929" t="s">
        <v>855</v>
      </c>
      <c r="S3929">
        <v>0</v>
      </c>
      <c r="T3929">
        <v>-0.7</v>
      </c>
      <c r="U3929">
        <v>0</v>
      </c>
      <c r="V3929">
        <v>-19663084.74707596</v>
      </c>
    </row>
    <row r="3930" spans="1:22" x14ac:dyDescent="0.15">
      <c r="A3930" s="2">
        <v>43670</v>
      </c>
      <c r="B3930" t="s">
        <v>560</v>
      </c>
      <c r="C3930" t="s">
        <v>774</v>
      </c>
      <c r="D3930">
        <v>2.95</v>
      </c>
      <c r="E3930">
        <v>2.952</v>
      </c>
      <c r="F3930" t="s">
        <v>828</v>
      </c>
      <c r="G3930">
        <v>35</v>
      </c>
      <c r="H3930">
        <v>-336</v>
      </c>
      <c r="I3930">
        <v>10000</v>
      </c>
      <c r="J3930">
        <v>-3360000</v>
      </c>
      <c r="K3930">
        <v>7.2499999999999995E-2</v>
      </c>
      <c r="L3930">
        <v>7.9799999999999996E-2</v>
      </c>
      <c r="M3930">
        <v>0</v>
      </c>
      <c r="N3930">
        <v>-1804302.86588738</v>
      </c>
      <c r="O3930">
        <v>-10037054.194946039</v>
      </c>
      <c r="P3930">
        <v>1058744.4102117009</v>
      </c>
      <c r="Q3930">
        <v>-1220058.3381257169</v>
      </c>
      <c r="R3930" t="s">
        <v>854</v>
      </c>
      <c r="S3930">
        <v>0</v>
      </c>
      <c r="T3930">
        <v>-0.35</v>
      </c>
      <c r="U3930">
        <v>0</v>
      </c>
      <c r="V3930">
        <v>-9639324.0355167761</v>
      </c>
    </row>
    <row r="3931" spans="1:22" x14ac:dyDescent="0.15">
      <c r="A3931" s="2">
        <v>43670</v>
      </c>
      <c r="B3931" t="s">
        <v>561</v>
      </c>
      <c r="C3931" t="s">
        <v>774</v>
      </c>
      <c r="D3931">
        <v>2.95</v>
      </c>
      <c r="E3931">
        <v>2.952</v>
      </c>
      <c r="F3931" t="s">
        <v>828</v>
      </c>
      <c r="G3931">
        <v>35</v>
      </c>
      <c r="H3931">
        <v>-390</v>
      </c>
      <c r="I3931">
        <v>10000</v>
      </c>
      <c r="J3931">
        <v>-3900000</v>
      </c>
      <c r="K3931">
        <v>6.5799999999999997E-2</v>
      </c>
      <c r="L3931">
        <v>4.9500000000000002E-2</v>
      </c>
      <c r="M3931">
        <v>0</v>
      </c>
      <c r="N3931">
        <v>1805719.887809291</v>
      </c>
      <c r="O3931">
        <v>-11650152.190562369</v>
      </c>
      <c r="P3931">
        <v>930781.73254320747</v>
      </c>
      <c r="Q3931">
        <v>-1416139.14246735</v>
      </c>
      <c r="R3931" t="s">
        <v>855</v>
      </c>
      <c r="S3931">
        <v>0</v>
      </c>
      <c r="T3931">
        <v>-0.35</v>
      </c>
      <c r="U3931">
        <v>0</v>
      </c>
      <c r="V3931">
        <v>-9639324.0355167761</v>
      </c>
    </row>
    <row r="3932" spans="1:22" x14ac:dyDescent="0.15">
      <c r="A3932" s="2">
        <v>43670</v>
      </c>
      <c r="B3932" t="s">
        <v>564</v>
      </c>
      <c r="C3932" t="s">
        <v>774</v>
      </c>
      <c r="D3932">
        <v>2.95</v>
      </c>
      <c r="E3932">
        <v>2.952</v>
      </c>
      <c r="F3932" t="s">
        <v>829</v>
      </c>
      <c r="G3932">
        <v>63</v>
      </c>
      <c r="H3932">
        <v>246</v>
      </c>
      <c r="I3932">
        <v>10000</v>
      </c>
      <c r="J3932">
        <v>2460000</v>
      </c>
      <c r="K3932">
        <v>0.10489999999999999</v>
      </c>
      <c r="L3932">
        <v>0.1119</v>
      </c>
      <c r="M3932">
        <v>0</v>
      </c>
      <c r="N3932">
        <v>1343218.007534934</v>
      </c>
      <c r="O3932">
        <v>5464314.1446890561</v>
      </c>
      <c r="P3932">
        <v>-601779.47862216458</v>
      </c>
      <c r="Q3932">
        <v>1195590.6014636829</v>
      </c>
      <c r="R3932" t="s">
        <v>854</v>
      </c>
      <c r="S3932">
        <v>0</v>
      </c>
      <c r="T3932">
        <v>-0.35</v>
      </c>
      <c r="U3932">
        <v>0</v>
      </c>
      <c r="V3932">
        <v>-9639324.0355167761</v>
      </c>
    </row>
    <row r="3933" spans="1:22" x14ac:dyDescent="0.15">
      <c r="A3933" s="2">
        <v>43670</v>
      </c>
      <c r="B3933" t="s">
        <v>565</v>
      </c>
      <c r="C3933" t="s">
        <v>774</v>
      </c>
      <c r="D3933">
        <v>2.95</v>
      </c>
      <c r="E3933">
        <v>2.952</v>
      </c>
      <c r="F3933" t="s">
        <v>829</v>
      </c>
      <c r="G3933">
        <v>63</v>
      </c>
      <c r="H3933">
        <v>296</v>
      </c>
      <c r="I3933">
        <v>10000</v>
      </c>
      <c r="J3933">
        <v>2960000</v>
      </c>
      <c r="K3933">
        <v>9.1700000000000004E-2</v>
      </c>
      <c r="L3933">
        <v>7.6100000000000001E-2</v>
      </c>
      <c r="M3933">
        <v>0</v>
      </c>
      <c r="N3933">
        <v>-1343770.2023156891</v>
      </c>
      <c r="O3933">
        <v>6574947.1009266684</v>
      </c>
      <c r="P3933">
        <v>-498278.87470354838</v>
      </c>
      <c r="Q3933">
        <v>1438596.8212733751</v>
      </c>
      <c r="R3933" t="s">
        <v>855</v>
      </c>
      <c r="S3933">
        <v>0</v>
      </c>
      <c r="T3933">
        <v>-0.35</v>
      </c>
      <c r="U3933">
        <v>0</v>
      </c>
      <c r="V3933">
        <v>-9639324.0355167761</v>
      </c>
    </row>
    <row r="3934" spans="1:22" x14ac:dyDescent="0.15">
      <c r="A3934" s="2">
        <v>43671</v>
      </c>
      <c r="B3934" t="s">
        <v>560</v>
      </c>
      <c r="C3934" t="s">
        <v>774</v>
      </c>
      <c r="D3934">
        <v>2.95</v>
      </c>
      <c r="E3934">
        <v>2.9769999999999999</v>
      </c>
      <c r="F3934" t="s">
        <v>828</v>
      </c>
      <c r="G3934">
        <v>34</v>
      </c>
      <c r="H3934">
        <v>-287</v>
      </c>
      <c r="I3934">
        <v>10000</v>
      </c>
      <c r="J3934">
        <v>-2870000</v>
      </c>
      <c r="K3934">
        <v>7.9799999999999996E-2</v>
      </c>
      <c r="L3934">
        <v>8.2000000000000003E-2</v>
      </c>
      <c r="M3934">
        <v>0</v>
      </c>
      <c r="N3934">
        <v>-1749332.06060841</v>
      </c>
      <c r="O3934">
        <v>-8199384.7370762257</v>
      </c>
      <c r="P3934">
        <v>924242.18452229793</v>
      </c>
      <c r="Q3934">
        <v>-1000858.129230315</v>
      </c>
      <c r="R3934" t="s">
        <v>854</v>
      </c>
      <c r="S3934">
        <v>0</v>
      </c>
      <c r="T3934">
        <v>-0.35</v>
      </c>
      <c r="U3934">
        <v>0</v>
      </c>
      <c r="V3934">
        <v>-9478107.2084503174</v>
      </c>
    </row>
    <row r="3935" spans="1:22" x14ac:dyDescent="0.15">
      <c r="A3935" s="2">
        <v>43671</v>
      </c>
      <c r="B3935" t="s">
        <v>561</v>
      </c>
      <c r="C3935" t="s">
        <v>774</v>
      </c>
      <c r="D3935">
        <v>2.95</v>
      </c>
      <c r="E3935">
        <v>2.9769999999999999</v>
      </c>
      <c r="F3935" t="s">
        <v>828</v>
      </c>
      <c r="G3935">
        <v>34</v>
      </c>
      <c r="H3935">
        <v>-448</v>
      </c>
      <c r="I3935">
        <v>10000</v>
      </c>
      <c r="J3935">
        <v>-4480000</v>
      </c>
      <c r="K3935">
        <v>4.9500000000000002E-2</v>
      </c>
      <c r="L3935">
        <v>4.7199999999999999E-2</v>
      </c>
      <c r="M3935">
        <v>0</v>
      </c>
      <c r="N3935">
        <v>1749335.3200258969</v>
      </c>
      <c r="O3935">
        <v>-12799039.5895824</v>
      </c>
      <c r="P3935">
        <v>1100241.603517859</v>
      </c>
      <c r="Q3935">
        <v>-1562315.128554638</v>
      </c>
      <c r="R3935" t="s">
        <v>855</v>
      </c>
      <c r="S3935">
        <v>0</v>
      </c>
      <c r="T3935">
        <v>-0.35</v>
      </c>
      <c r="U3935">
        <v>0</v>
      </c>
      <c r="V3935">
        <v>-9478107.2084503174</v>
      </c>
    </row>
    <row r="3936" spans="1:22" x14ac:dyDescent="0.15">
      <c r="A3936" s="2">
        <v>43671</v>
      </c>
      <c r="B3936" t="s">
        <v>564</v>
      </c>
      <c r="C3936" t="s">
        <v>774</v>
      </c>
      <c r="D3936">
        <v>2.95</v>
      </c>
      <c r="E3936">
        <v>2.9769999999999999</v>
      </c>
      <c r="F3936" t="s">
        <v>829</v>
      </c>
      <c r="G3936">
        <v>62</v>
      </c>
      <c r="H3936">
        <v>216</v>
      </c>
      <c r="I3936">
        <v>10000</v>
      </c>
      <c r="J3936">
        <v>2160000</v>
      </c>
      <c r="K3936">
        <v>0.1119</v>
      </c>
      <c r="L3936">
        <v>0.11509999999999999</v>
      </c>
      <c r="M3936">
        <v>0</v>
      </c>
      <c r="N3936">
        <v>1295197.4954430249</v>
      </c>
      <c r="O3936">
        <v>4601040.8439100888</v>
      </c>
      <c r="P3936">
        <v>-540644.31717220298</v>
      </c>
      <c r="Q3936">
        <v>1024141.858384019</v>
      </c>
      <c r="R3936" t="s">
        <v>854</v>
      </c>
      <c r="S3936">
        <v>0</v>
      </c>
      <c r="T3936">
        <v>-0.35</v>
      </c>
      <c r="U3936">
        <v>0</v>
      </c>
      <c r="V3936">
        <v>-9478107.2084503174</v>
      </c>
    </row>
    <row r="3937" spans="1:22" x14ac:dyDescent="0.15">
      <c r="A3937" s="2">
        <v>43671</v>
      </c>
      <c r="B3937" t="s">
        <v>565</v>
      </c>
      <c r="C3937" t="s">
        <v>774</v>
      </c>
      <c r="D3937">
        <v>2.95</v>
      </c>
      <c r="E3937">
        <v>2.9769999999999999</v>
      </c>
      <c r="F3937" t="s">
        <v>829</v>
      </c>
      <c r="G3937">
        <v>62</v>
      </c>
      <c r="H3937">
        <v>324</v>
      </c>
      <c r="I3937">
        <v>10000</v>
      </c>
      <c r="J3937">
        <v>3240000</v>
      </c>
      <c r="K3937">
        <v>7.6100000000000001E-2</v>
      </c>
      <c r="L3937">
        <v>7.3099999999999998E-2</v>
      </c>
      <c r="M3937">
        <v>0</v>
      </c>
      <c r="N3937">
        <v>-1297203.7568354621</v>
      </c>
      <c r="O3937">
        <v>6901561.2658651322</v>
      </c>
      <c r="P3937">
        <v>-563774.64086256328</v>
      </c>
      <c r="Q3937">
        <v>1536212.7875760291</v>
      </c>
      <c r="R3937" t="s">
        <v>855</v>
      </c>
      <c r="S3937">
        <v>0</v>
      </c>
      <c r="T3937">
        <v>-0.35</v>
      </c>
      <c r="U3937">
        <v>0</v>
      </c>
      <c r="V3937">
        <v>-9478107.2084503174</v>
      </c>
    </row>
    <row r="3938" spans="1:22" x14ac:dyDescent="0.15">
      <c r="A3938" s="2">
        <v>43672</v>
      </c>
      <c r="B3938" t="s">
        <v>560</v>
      </c>
      <c r="C3938" t="s">
        <v>774</v>
      </c>
      <c r="D3938">
        <v>2.95</v>
      </c>
      <c r="E3938">
        <v>2.9820000000000002</v>
      </c>
      <c r="F3938" t="s">
        <v>828</v>
      </c>
      <c r="G3938">
        <v>33</v>
      </c>
      <c r="H3938">
        <v>-255</v>
      </c>
      <c r="I3938">
        <v>10000</v>
      </c>
      <c r="J3938">
        <v>-2550000</v>
      </c>
      <c r="K3938">
        <v>8.2000000000000003E-2</v>
      </c>
      <c r="L3938">
        <v>7.7700000000000005E-2</v>
      </c>
      <c r="M3938">
        <v>0</v>
      </c>
      <c r="N3938">
        <v>-1605647.6462351859</v>
      </c>
      <c r="O3938">
        <v>-7617708.412947135</v>
      </c>
      <c r="P3938">
        <v>792755.53459068702</v>
      </c>
      <c r="Q3938">
        <v>-863539.33846853464</v>
      </c>
      <c r="R3938" t="s">
        <v>854</v>
      </c>
      <c r="S3938">
        <v>0</v>
      </c>
      <c r="T3938">
        <v>-0.35</v>
      </c>
      <c r="U3938">
        <v>0</v>
      </c>
      <c r="V3938">
        <v>-9446349.4582518563</v>
      </c>
    </row>
    <row r="3939" spans="1:22" x14ac:dyDescent="0.15">
      <c r="A3939" s="2">
        <v>43672</v>
      </c>
      <c r="B3939" t="s">
        <v>561</v>
      </c>
      <c r="C3939" t="s">
        <v>774</v>
      </c>
      <c r="D3939">
        <v>2.95</v>
      </c>
      <c r="E3939">
        <v>2.9820000000000002</v>
      </c>
      <c r="F3939" t="s">
        <v>828</v>
      </c>
      <c r="G3939">
        <v>33</v>
      </c>
      <c r="H3939">
        <v>-434</v>
      </c>
      <c r="I3939">
        <v>10000</v>
      </c>
      <c r="J3939">
        <v>-4340000</v>
      </c>
      <c r="K3939">
        <v>4.7199999999999999E-2</v>
      </c>
      <c r="L3939">
        <v>4.82E-2</v>
      </c>
      <c r="M3939">
        <v>0</v>
      </c>
      <c r="N3939">
        <v>1607250.672682076</v>
      </c>
      <c r="O3939">
        <v>-12965040.985172771</v>
      </c>
      <c r="P3939">
        <v>1018060.577341109</v>
      </c>
      <c r="Q3939">
        <v>-1469710.0897856629</v>
      </c>
      <c r="R3939" t="s">
        <v>855</v>
      </c>
      <c r="S3939">
        <v>0</v>
      </c>
      <c r="T3939">
        <v>-0.35</v>
      </c>
      <c r="U3939">
        <v>0</v>
      </c>
      <c r="V3939">
        <v>-9446349.4582518563</v>
      </c>
    </row>
    <row r="3940" spans="1:22" x14ac:dyDescent="0.15">
      <c r="A3940" s="2">
        <v>43672</v>
      </c>
      <c r="B3940" t="s">
        <v>564</v>
      </c>
      <c r="C3940" t="s">
        <v>774</v>
      </c>
      <c r="D3940">
        <v>2.95</v>
      </c>
      <c r="E3940">
        <v>2.9820000000000002</v>
      </c>
      <c r="F3940" t="s">
        <v>829</v>
      </c>
      <c r="G3940">
        <v>61</v>
      </c>
      <c r="H3940">
        <v>193</v>
      </c>
      <c r="I3940">
        <v>10000</v>
      </c>
      <c r="J3940">
        <v>1930000</v>
      </c>
      <c r="K3940">
        <v>0.11509999999999999</v>
      </c>
      <c r="L3940">
        <v>0.1082</v>
      </c>
      <c r="M3940">
        <v>0</v>
      </c>
      <c r="N3940">
        <v>1186059.1683424059</v>
      </c>
      <c r="O3940">
        <v>4293489.3469788041</v>
      </c>
      <c r="P3940">
        <v>-466584.52524099551</v>
      </c>
      <c r="Q3940">
        <v>899671.71432771429</v>
      </c>
      <c r="R3940" t="s">
        <v>854</v>
      </c>
      <c r="S3940">
        <v>0</v>
      </c>
      <c r="T3940">
        <v>-0.35</v>
      </c>
      <c r="U3940">
        <v>0</v>
      </c>
      <c r="V3940">
        <v>-9446349.4582518563</v>
      </c>
    </row>
    <row r="3941" spans="1:22" x14ac:dyDescent="0.15">
      <c r="A3941" s="2">
        <v>43672</v>
      </c>
      <c r="B3941" t="s">
        <v>565</v>
      </c>
      <c r="C3941" t="s">
        <v>774</v>
      </c>
      <c r="D3941">
        <v>2.95</v>
      </c>
      <c r="E3941">
        <v>2.9820000000000002</v>
      </c>
      <c r="F3941" t="s">
        <v>829</v>
      </c>
      <c r="G3941">
        <v>61</v>
      </c>
      <c r="H3941">
        <v>308</v>
      </c>
      <c r="I3941">
        <v>10000</v>
      </c>
      <c r="J3941">
        <v>3080000</v>
      </c>
      <c r="K3941">
        <v>7.3099999999999998E-2</v>
      </c>
      <c r="L3941">
        <v>7.4200000000000002E-2</v>
      </c>
      <c r="M3941">
        <v>0</v>
      </c>
      <c r="N3941">
        <v>-1187221.638085695</v>
      </c>
      <c r="O3941">
        <v>6851786.1081319768</v>
      </c>
      <c r="P3941">
        <v>-510038.49049929943</v>
      </c>
      <c r="Q3941">
        <v>1435745.533745782</v>
      </c>
      <c r="R3941" t="s">
        <v>855</v>
      </c>
      <c r="S3941">
        <v>0</v>
      </c>
      <c r="T3941">
        <v>-0.35</v>
      </c>
      <c r="U3941">
        <v>0</v>
      </c>
      <c r="V3941">
        <v>-9446349.4582518563</v>
      </c>
    </row>
    <row r="3942" spans="1:22" x14ac:dyDescent="0.15">
      <c r="A3942" s="2">
        <v>43675</v>
      </c>
      <c r="B3942" t="s">
        <v>560</v>
      </c>
      <c r="C3942" t="s">
        <v>774</v>
      </c>
      <c r="D3942">
        <v>2.95</v>
      </c>
      <c r="E3942">
        <v>2.9780000000000002</v>
      </c>
      <c r="F3942" t="s">
        <v>828</v>
      </c>
      <c r="G3942">
        <v>30</v>
      </c>
      <c r="H3942">
        <v>-236</v>
      </c>
      <c r="I3942">
        <v>10000</v>
      </c>
      <c r="J3942">
        <v>-2360000</v>
      </c>
      <c r="K3942">
        <v>7.7700000000000005E-2</v>
      </c>
      <c r="L3942">
        <v>8.6199999999999999E-2</v>
      </c>
      <c r="M3942">
        <v>0</v>
      </c>
      <c r="N3942">
        <v>-1464165.532317281</v>
      </c>
      <c r="O3942">
        <v>-7459520.6606869036</v>
      </c>
      <c r="P3942">
        <v>767057.70856738486</v>
      </c>
      <c r="Q3942">
        <v>-766927.4326748146</v>
      </c>
      <c r="R3942" t="s">
        <v>854</v>
      </c>
      <c r="S3942">
        <v>0</v>
      </c>
      <c r="T3942">
        <v>-0.35</v>
      </c>
      <c r="U3942">
        <v>0</v>
      </c>
      <c r="V3942">
        <v>-9471742.8593207151</v>
      </c>
    </row>
    <row r="3943" spans="1:22" x14ac:dyDescent="0.15">
      <c r="A3943" s="2">
        <v>43675</v>
      </c>
      <c r="B3943" t="s">
        <v>561</v>
      </c>
      <c r="C3943" t="s">
        <v>774</v>
      </c>
      <c r="D3943">
        <v>2.95</v>
      </c>
      <c r="E3943">
        <v>2.9780000000000002</v>
      </c>
      <c r="F3943" t="s">
        <v>828</v>
      </c>
      <c r="G3943">
        <v>30</v>
      </c>
      <c r="H3943">
        <v>-385</v>
      </c>
      <c r="I3943">
        <v>10000</v>
      </c>
      <c r="J3943">
        <v>-3850000</v>
      </c>
      <c r="K3943">
        <v>4.82E-2</v>
      </c>
      <c r="L3943">
        <v>4.3900000000000002E-2</v>
      </c>
      <c r="M3943">
        <v>0</v>
      </c>
      <c r="N3943">
        <v>1461424.87312647</v>
      </c>
      <c r="O3943">
        <v>-12169133.28120533</v>
      </c>
      <c r="P3943">
        <v>957384.17120917456</v>
      </c>
      <c r="Q3943">
        <v>-1251131.6168635751</v>
      </c>
      <c r="R3943" t="s">
        <v>855</v>
      </c>
      <c r="S3943">
        <v>0</v>
      </c>
      <c r="T3943">
        <v>-0.35</v>
      </c>
      <c r="U3943">
        <v>0</v>
      </c>
      <c r="V3943">
        <v>-9471742.8593207151</v>
      </c>
    </row>
    <row r="3944" spans="1:22" x14ac:dyDescent="0.15">
      <c r="A3944" s="2">
        <v>43675</v>
      </c>
      <c r="B3944" t="s">
        <v>564</v>
      </c>
      <c r="C3944" t="s">
        <v>774</v>
      </c>
      <c r="D3944">
        <v>2.95</v>
      </c>
      <c r="E3944">
        <v>2.9780000000000002</v>
      </c>
      <c r="F3944" t="s">
        <v>829</v>
      </c>
      <c r="G3944">
        <v>58</v>
      </c>
      <c r="H3944">
        <v>174</v>
      </c>
      <c r="I3944">
        <v>10000</v>
      </c>
      <c r="J3944">
        <v>1740000</v>
      </c>
      <c r="K3944">
        <v>0.1082</v>
      </c>
      <c r="L3944">
        <v>0.1153</v>
      </c>
      <c r="M3944">
        <v>0</v>
      </c>
      <c r="N3944">
        <v>1054791.324020524</v>
      </c>
      <c r="O3944">
        <v>3997954.216148918</v>
      </c>
      <c r="P3944">
        <v>-430174.36436852033</v>
      </c>
      <c r="Q3944">
        <v>794671.99185196054</v>
      </c>
      <c r="R3944" t="s">
        <v>854</v>
      </c>
      <c r="S3944">
        <v>0</v>
      </c>
      <c r="T3944">
        <v>-0.35</v>
      </c>
      <c r="U3944">
        <v>0</v>
      </c>
      <c r="V3944">
        <v>-9471742.8593207151</v>
      </c>
    </row>
    <row r="3945" spans="1:22" x14ac:dyDescent="0.15">
      <c r="A3945" s="2">
        <v>43675</v>
      </c>
      <c r="B3945" t="s">
        <v>565</v>
      </c>
      <c r="C3945" t="s">
        <v>774</v>
      </c>
      <c r="D3945">
        <v>2.95</v>
      </c>
      <c r="E3945">
        <v>2.9780000000000002</v>
      </c>
      <c r="F3945" t="s">
        <v>829</v>
      </c>
      <c r="G3945">
        <v>58</v>
      </c>
      <c r="H3945">
        <v>268</v>
      </c>
      <c r="I3945">
        <v>10000</v>
      </c>
      <c r="J3945">
        <v>2680000</v>
      </c>
      <c r="K3945">
        <v>7.4200000000000002E-2</v>
      </c>
      <c r="L3945">
        <v>6.8400000000000002E-2</v>
      </c>
      <c r="M3945">
        <v>0</v>
      </c>
      <c r="N3945">
        <v>-1055378.8802442511</v>
      </c>
      <c r="O3945">
        <v>6157768.5628040805</v>
      </c>
      <c r="P3945">
        <v>-458347.47920811601</v>
      </c>
      <c r="Q3945">
        <v>1223977.5506685369</v>
      </c>
      <c r="R3945" t="s">
        <v>855</v>
      </c>
      <c r="S3945">
        <v>0</v>
      </c>
      <c r="T3945">
        <v>-0.35</v>
      </c>
      <c r="U3945">
        <v>0</v>
      </c>
      <c r="V3945">
        <v>-9471742.8593207151</v>
      </c>
    </row>
    <row r="3946" spans="1:22" x14ac:dyDescent="0.15">
      <c r="A3946" s="2">
        <v>43676</v>
      </c>
      <c r="B3946" t="s">
        <v>560</v>
      </c>
      <c r="C3946" t="s">
        <v>774</v>
      </c>
      <c r="D3946">
        <v>2.95</v>
      </c>
      <c r="E3946">
        <v>2.988</v>
      </c>
      <c r="F3946" t="s">
        <v>828</v>
      </c>
      <c r="G3946">
        <v>29</v>
      </c>
      <c r="H3946">
        <v>-167</v>
      </c>
      <c r="I3946">
        <v>10000</v>
      </c>
      <c r="J3946">
        <v>-1670000</v>
      </c>
      <c r="K3946">
        <v>8.6199999999999999E-2</v>
      </c>
      <c r="L3946">
        <v>7.0699999999999999E-2</v>
      </c>
      <c r="M3946">
        <v>0</v>
      </c>
      <c r="N3946">
        <v>-1137249.619861956</v>
      </c>
      <c r="O3946">
        <v>-6099599.4713961259</v>
      </c>
      <c r="P3946">
        <v>452384.66382328019</v>
      </c>
      <c r="Q3946">
        <v>-502339.53501172888</v>
      </c>
      <c r="R3946" t="s">
        <v>854</v>
      </c>
      <c r="S3946">
        <v>0</v>
      </c>
      <c r="T3946">
        <v>-0.35</v>
      </c>
      <c r="U3946">
        <v>0</v>
      </c>
      <c r="V3946">
        <v>-9408450.4013376106</v>
      </c>
    </row>
    <row r="3947" spans="1:22" x14ac:dyDescent="0.15">
      <c r="A3947" s="2">
        <v>43676</v>
      </c>
      <c r="B3947" t="s">
        <v>561</v>
      </c>
      <c r="C3947" t="s">
        <v>774</v>
      </c>
      <c r="D3947">
        <v>2.95</v>
      </c>
      <c r="E3947">
        <v>2.988</v>
      </c>
      <c r="F3947" t="s">
        <v>828</v>
      </c>
      <c r="G3947">
        <v>29</v>
      </c>
      <c r="H3947">
        <v>-357</v>
      </c>
      <c r="I3947">
        <v>10000</v>
      </c>
      <c r="J3947">
        <v>-3570000</v>
      </c>
      <c r="K3947">
        <v>4.3900000000000002E-2</v>
      </c>
      <c r="L3947">
        <v>5.5599999999999997E-2</v>
      </c>
      <c r="M3947">
        <v>0</v>
      </c>
      <c r="N3947">
        <v>1138873.5671214471</v>
      </c>
      <c r="O3947">
        <v>-13039263.5406492</v>
      </c>
      <c r="P3947">
        <v>694391.60988000024</v>
      </c>
      <c r="Q3947">
        <v>-1073863.5568813609</v>
      </c>
      <c r="R3947" t="s">
        <v>855</v>
      </c>
      <c r="S3947">
        <v>0</v>
      </c>
      <c r="T3947">
        <v>-0.35</v>
      </c>
      <c r="U3947">
        <v>0</v>
      </c>
      <c r="V3947">
        <v>-9408450.4013376106</v>
      </c>
    </row>
    <row r="3948" spans="1:22" x14ac:dyDescent="0.15">
      <c r="A3948" s="2">
        <v>43676</v>
      </c>
      <c r="B3948" t="s">
        <v>564</v>
      </c>
      <c r="C3948" t="s">
        <v>774</v>
      </c>
      <c r="D3948">
        <v>2.95</v>
      </c>
      <c r="E3948">
        <v>2.988</v>
      </c>
      <c r="F3948" t="s">
        <v>829</v>
      </c>
      <c r="G3948">
        <v>57</v>
      </c>
      <c r="H3948">
        <v>126</v>
      </c>
      <c r="I3948">
        <v>10000</v>
      </c>
      <c r="J3948">
        <v>1260000</v>
      </c>
      <c r="K3948">
        <v>0.1153</v>
      </c>
      <c r="L3948">
        <v>0.1</v>
      </c>
      <c r="M3948">
        <v>0</v>
      </c>
      <c r="N3948">
        <v>821285.97512294294</v>
      </c>
      <c r="O3948">
        <v>3397921.8101807851</v>
      </c>
      <c r="P3948">
        <v>-265421.09695075481</v>
      </c>
      <c r="Q3948">
        <v>550029.87631319033</v>
      </c>
      <c r="R3948" t="s">
        <v>854</v>
      </c>
      <c r="S3948">
        <v>0</v>
      </c>
      <c r="T3948">
        <v>-0.35</v>
      </c>
      <c r="U3948">
        <v>0</v>
      </c>
      <c r="V3948">
        <v>-9408450.4013376106</v>
      </c>
    </row>
    <row r="3949" spans="1:22" x14ac:dyDescent="0.15">
      <c r="A3949" s="2">
        <v>43676</v>
      </c>
      <c r="B3949" t="s">
        <v>565</v>
      </c>
      <c r="C3949" t="s">
        <v>774</v>
      </c>
      <c r="D3949">
        <v>2.95</v>
      </c>
      <c r="E3949">
        <v>2.988</v>
      </c>
      <c r="F3949" t="s">
        <v>829</v>
      </c>
      <c r="G3949">
        <v>57</v>
      </c>
      <c r="H3949">
        <v>236</v>
      </c>
      <c r="I3949">
        <v>10000</v>
      </c>
      <c r="J3949">
        <v>2360000</v>
      </c>
      <c r="K3949">
        <v>6.8400000000000002E-2</v>
      </c>
      <c r="L3949">
        <v>8.1699999999999995E-2</v>
      </c>
      <c r="M3949">
        <v>0</v>
      </c>
      <c r="N3949">
        <v>-821718.33230940835</v>
      </c>
      <c r="O3949">
        <v>6364361.4857354388</v>
      </c>
      <c r="P3949">
        <v>-317235.85329327668</v>
      </c>
      <c r="Q3949">
        <v>1030214.688967563</v>
      </c>
      <c r="R3949" t="s">
        <v>855</v>
      </c>
      <c r="S3949">
        <v>0</v>
      </c>
      <c r="T3949">
        <v>-0.35</v>
      </c>
      <c r="U3949">
        <v>0</v>
      </c>
      <c r="V3949">
        <v>-9408450.4013376106</v>
      </c>
    </row>
    <row r="3950" spans="1:22" x14ac:dyDescent="0.15">
      <c r="A3950" s="2">
        <v>43677</v>
      </c>
      <c r="B3950" t="s">
        <v>560</v>
      </c>
      <c r="C3950" t="s">
        <v>774</v>
      </c>
      <c r="D3950">
        <v>2.95</v>
      </c>
      <c r="E3950">
        <v>2.96</v>
      </c>
      <c r="F3950" t="s">
        <v>828</v>
      </c>
      <c r="G3950">
        <v>28</v>
      </c>
      <c r="H3950">
        <v>-206</v>
      </c>
      <c r="I3950">
        <v>10000</v>
      </c>
      <c r="J3950">
        <v>-2060000</v>
      </c>
      <c r="K3950">
        <v>7.0699999999999999E-2</v>
      </c>
      <c r="L3950">
        <v>4.8500000000000001E-2</v>
      </c>
      <c r="M3950">
        <v>0</v>
      </c>
      <c r="N3950">
        <v>-1175463.430816184</v>
      </c>
      <c r="O3950">
        <v>-8213486.9592518955</v>
      </c>
      <c r="P3950">
        <v>606649.14206641703</v>
      </c>
      <c r="Q3950">
        <v>-663172.40536396566</v>
      </c>
      <c r="R3950" t="s">
        <v>854</v>
      </c>
      <c r="S3950">
        <v>0</v>
      </c>
      <c r="T3950">
        <v>-0.35</v>
      </c>
      <c r="U3950">
        <v>0</v>
      </c>
      <c r="V3950">
        <v>-9587289.9926954005</v>
      </c>
    </row>
    <row r="3951" spans="1:22" x14ac:dyDescent="0.15">
      <c r="A3951" s="2">
        <v>43677</v>
      </c>
      <c r="B3951" t="s">
        <v>561</v>
      </c>
      <c r="C3951" t="s">
        <v>774</v>
      </c>
      <c r="D3951">
        <v>2.95</v>
      </c>
      <c r="E3951">
        <v>2.96</v>
      </c>
      <c r="F3951" t="s">
        <v>828</v>
      </c>
      <c r="G3951">
        <v>28</v>
      </c>
      <c r="H3951">
        <v>-274</v>
      </c>
      <c r="I3951">
        <v>10000</v>
      </c>
      <c r="J3951">
        <v>-2740000</v>
      </c>
      <c r="K3951">
        <v>5.5599999999999997E-2</v>
      </c>
      <c r="L3951">
        <v>5.9499999999999997E-2</v>
      </c>
      <c r="M3951">
        <v>0</v>
      </c>
      <c r="N3951">
        <v>1176519.514351289</v>
      </c>
      <c r="O3951">
        <v>-10924735.081723399</v>
      </c>
      <c r="P3951">
        <v>598402.09013112087</v>
      </c>
      <c r="Q3951">
        <v>-882083.68480449799</v>
      </c>
      <c r="R3951" t="s">
        <v>855</v>
      </c>
      <c r="S3951">
        <v>0</v>
      </c>
      <c r="T3951">
        <v>-0.35</v>
      </c>
      <c r="U3951">
        <v>0</v>
      </c>
      <c r="V3951">
        <v>-9587289.9926954005</v>
      </c>
    </row>
    <row r="3952" spans="1:22" x14ac:dyDescent="0.15">
      <c r="A3952" s="2">
        <v>43677</v>
      </c>
      <c r="B3952" t="s">
        <v>564</v>
      </c>
      <c r="C3952" t="s">
        <v>774</v>
      </c>
      <c r="D3952">
        <v>2.95</v>
      </c>
      <c r="E3952">
        <v>2.96</v>
      </c>
      <c r="F3952" t="s">
        <v>829</v>
      </c>
      <c r="G3952">
        <v>56</v>
      </c>
      <c r="H3952">
        <v>146</v>
      </c>
      <c r="I3952">
        <v>10000</v>
      </c>
      <c r="J3952">
        <v>1460000</v>
      </c>
      <c r="K3952">
        <v>0.1</v>
      </c>
      <c r="L3952">
        <v>7.6200000000000004E-2</v>
      </c>
      <c r="M3952">
        <v>0</v>
      </c>
      <c r="N3952">
        <v>834118.17419319577</v>
      </c>
      <c r="O3952">
        <v>4114903.3723855391</v>
      </c>
      <c r="P3952">
        <v>-321434.37521342927</v>
      </c>
      <c r="Q3952">
        <v>664490.09558146691</v>
      </c>
      <c r="R3952" t="s">
        <v>854</v>
      </c>
      <c r="S3952">
        <v>0</v>
      </c>
      <c r="T3952">
        <v>-0.35</v>
      </c>
      <c r="U3952">
        <v>0</v>
      </c>
      <c r="V3952">
        <v>-9587289.9926954005</v>
      </c>
    </row>
    <row r="3953" spans="1:22" x14ac:dyDescent="0.15">
      <c r="A3953" s="2">
        <v>43677</v>
      </c>
      <c r="B3953" t="s">
        <v>565</v>
      </c>
      <c r="C3953" t="s">
        <v>774</v>
      </c>
      <c r="D3953">
        <v>2.95</v>
      </c>
      <c r="E3953">
        <v>2.96</v>
      </c>
      <c r="F3953" t="s">
        <v>829</v>
      </c>
      <c r="G3953">
        <v>56</v>
      </c>
      <c r="H3953">
        <v>194</v>
      </c>
      <c r="I3953">
        <v>10000</v>
      </c>
      <c r="J3953">
        <v>1940000</v>
      </c>
      <c r="K3953">
        <v>8.1699999999999995E-2</v>
      </c>
      <c r="L3953">
        <v>8.5500000000000007E-2</v>
      </c>
      <c r="M3953">
        <v>0</v>
      </c>
      <c r="N3953">
        <v>-831651.19319534267</v>
      </c>
      <c r="O3953">
        <v>5467748.3167314688</v>
      </c>
      <c r="P3953">
        <v>-279779.63099966617</v>
      </c>
      <c r="Q3953">
        <v>882952.59275893541</v>
      </c>
      <c r="R3953" t="s">
        <v>855</v>
      </c>
      <c r="S3953">
        <v>0</v>
      </c>
      <c r="T3953">
        <v>-0.35</v>
      </c>
      <c r="U3953">
        <v>0</v>
      </c>
      <c r="V3953">
        <v>-9587289.9926954005</v>
      </c>
    </row>
    <row r="3954" spans="1:22" x14ac:dyDescent="0.15">
      <c r="A3954" s="2">
        <v>43678</v>
      </c>
      <c r="B3954" t="s">
        <v>560</v>
      </c>
      <c r="C3954" t="s">
        <v>774</v>
      </c>
      <c r="D3954">
        <v>2.95</v>
      </c>
      <c r="E3954">
        <v>2.9350000000000001</v>
      </c>
      <c r="F3954" t="s">
        <v>828</v>
      </c>
      <c r="G3954">
        <v>27</v>
      </c>
      <c r="H3954">
        <v>-244</v>
      </c>
      <c r="I3954">
        <v>10000</v>
      </c>
      <c r="J3954">
        <v>-2440000</v>
      </c>
      <c r="K3954">
        <v>4.8500000000000001E-2</v>
      </c>
      <c r="L3954">
        <v>3.0300000000000001E-2</v>
      </c>
      <c r="M3954">
        <v>0</v>
      </c>
      <c r="N3954">
        <v>-1140068.545190657</v>
      </c>
      <c r="O3954">
        <v>-10203347.134129271</v>
      </c>
      <c r="P3954">
        <v>707760.86784038635</v>
      </c>
      <c r="Q3954">
        <v>-774418.96910140384</v>
      </c>
      <c r="R3954" t="s">
        <v>854</v>
      </c>
      <c r="S3954">
        <v>0</v>
      </c>
      <c r="T3954">
        <v>-0.35</v>
      </c>
      <c r="U3954">
        <v>0</v>
      </c>
      <c r="V3954">
        <v>-9751312.5092506856</v>
      </c>
    </row>
    <row r="3955" spans="1:22" x14ac:dyDescent="0.15">
      <c r="A3955" s="2">
        <v>43678</v>
      </c>
      <c r="B3955" t="s">
        <v>561</v>
      </c>
      <c r="C3955" t="s">
        <v>774</v>
      </c>
      <c r="D3955">
        <v>2.95</v>
      </c>
      <c r="E3955">
        <v>2.9350000000000001</v>
      </c>
      <c r="F3955" t="s">
        <v>828</v>
      </c>
      <c r="G3955">
        <v>27</v>
      </c>
      <c r="H3955">
        <v>-214</v>
      </c>
      <c r="I3955">
        <v>10000</v>
      </c>
      <c r="J3955">
        <v>-2140000</v>
      </c>
      <c r="K3955">
        <v>5.9499999999999997E-2</v>
      </c>
      <c r="L3955">
        <v>8.7300000000000003E-2</v>
      </c>
      <c r="M3955">
        <v>0</v>
      </c>
      <c r="N3955">
        <v>1140103.816922948</v>
      </c>
      <c r="O3955">
        <v>-8948837.2405887898</v>
      </c>
      <c r="P3955">
        <v>458057.96035583719</v>
      </c>
      <c r="Q3955">
        <v>-679203.52208073938</v>
      </c>
      <c r="R3955" t="s">
        <v>855</v>
      </c>
      <c r="S3955">
        <v>0</v>
      </c>
      <c r="T3955">
        <v>-0.35</v>
      </c>
      <c r="U3955">
        <v>0</v>
      </c>
      <c r="V3955">
        <v>-9751312.5092506856</v>
      </c>
    </row>
    <row r="3956" spans="1:22" x14ac:dyDescent="0.15">
      <c r="A3956" s="2">
        <v>43678</v>
      </c>
      <c r="B3956" t="s">
        <v>564</v>
      </c>
      <c r="C3956" t="s">
        <v>774</v>
      </c>
      <c r="D3956">
        <v>2.95</v>
      </c>
      <c r="E3956">
        <v>2.9350000000000001</v>
      </c>
      <c r="F3956" t="s">
        <v>829</v>
      </c>
      <c r="G3956">
        <v>55</v>
      </c>
      <c r="H3956">
        <v>160</v>
      </c>
      <c r="I3956">
        <v>10000</v>
      </c>
      <c r="J3956">
        <v>1600000</v>
      </c>
      <c r="K3956">
        <v>7.6200000000000004E-2</v>
      </c>
      <c r="L3956">
        <v>5.7000000000000002E-2</v>
      </c>
      <c r="M3956">
        <v>0</v>
      </c>
      <c r="N3956">
        <v>798090.38881056604</v>
      </c>
      <c r="O3956">
        <v>4703692.0166229326</v>
      </c>
      <c r="P3956">
        <v>-345733.08521844092</v>
      </c>
      <c r="Q3956">
        <v>727228.88945329154</v>
      </c>
      <c r="R3956" t="s">
        <v>854</v>
      </c>
      <c r="S3956">
        <v>0</v>
      </c>
      <c r="T3956">
        <v>-0.35</v>
      </c>
      <c r="U3956">
        <v>0</v>
      </c>
      <c r="V3956">
        <v>-9751312.5092506856</v>
      </c>
    </row>
    <row r="3957" spans="1:22" x14ac:dyDescent="0.15">
      <c r="A3957" s="2">
        <v>43678</v>
      </c>
      <c r="B3957" t="s">
        <v>565</v>
      </c>
      <c r="C3957" t="s">
        <v>774</v>
      </c>
      <c r="D3957">
        <v>2.95</v>
      </c>
      <c r="E3957">
        <v>2.9350000000000001</v>
      </c>
      <c r="F3957" t="s">
        <v>829</v>
      </c>
      <c r="G3957">
        <v>55</v>
      </c>
      <c r="H3957">
        <v>160</v>
      </c>
      <c r="I3957">
        <v>10000</v>
      </c>
      <c r="J3957">
        <v>1600000</v>
      </c>
      <c r="K3957">
        <v>8.5500000000000007E-2</v>
      </c>
      <c r="L3957">
        <v>0.1138</v>
      </c>
      <c r="M3957">
        <v>0</v>
      </c>
      <c r="N3957">
        <v>-801909.61118943407</v>
      </c>
      <c r="O3957">
        <v>4703692.0166229326</v>
      </c>
      <c r="P3957">
        <v>-224341.50844337061</v>
      </c>
      <c r="Q3957">
        <v>727228.88945329154</v>
      </c>
      <c r="R3957" t="s">
        <v>855</v>
      </c>
      <c r="S3957">
        <v>0</v>
      </c>
      <c r="T3957">
        <v>-0.35</v>
      </c>
      <c r="U3957">
        <v>0</v>
      </c>
      <c r="V3957">
        <v>-9751312.5092506856</v>
      </c>
    </row>
    <row r="3958" spans="1:22" x14ac:dyDescent="0.15">
      <c r="A3958" s="2">
        <v>43679</v>
      </c>
      <c r="B3958" t="s">
        <v>566</v>
      </c>
      <c r="C3958" t="s">
        <v>774</v>
      </c>
      <c r="D3958">
        <v>2.9</v>
      </c>
      <c r="E3958">
        <v>2.89</v>
      </c>
      <c r="F3958" t="s">
        <v>828</v>
      </c>
      <c r="G3958">
        <v>26</v>
      </c>
      <c r="H3958">
        <v>-248</v>
      </c>
      <c r="I3958">
        <v>10000</v>
      </c>
      <c r="J3958">
        <v>-2480000</v>
      </c>
      <c r="K3958">
        <v>5.0099999999999999E-2</v>
      </c>
      <c r="L3958">
        <v>3.1E-2</v>
      </c>
      <c r="M3958">
        <v>0</v>
      </c>
      <c r="N3958">
        <v>-1210360.406644484</v>
      </c>
      <c r="O3958">
        <v>-9923511.2466646042</v>
      </c>
      <c r="P3958">
        <v>779072.69242743077</v>
      </c>
      <c r="Q3958">
        <v>-762789.82141242153</v>
      </c>
      <c r="R3958" t="s">
        <v>854</v>
      </c>
      <c r="S3958">
        <v>0</v>
      </c>
      <c r="T3958">
        <v>-0.35</v>
      </c>
      <c r="U3958">
        <v>0</v>
      </c>
      <c r="V3958">
        <v>-10057350.845895041</v>
      </c>
    </row>
    <row r="3959" spans="1:22" x14ac:dyDescent="0.15">
      <c r="A3959" s="2">
        <v>43679</v>
      </c>
      <c r="B3959" t="s">
        <v>567</v>
      </c>
      <c r="C3959" t="s">
        <v>774</v>
      </c>
      <c r="D3959">
        <v>2.9</v>
      </c>
      <c r="E3959">
        <v>2.89</v>
      </c>
      <c r="F3959" t="s">
        <v>828</v>
      </c>
      <c r="G3959">
        <v>26</v>
      </c>
      <c r="H3959">
        <v>-237</v>
      </c>
      <c r="I3959">
        <v>10000</v>
      </c>
      <c r="J3959">
        <v>-2370000</v>
      </c>
      <c r="K3959">
        <v>5.7200000000000001E-2</v>
      </c>
      <c r="L3959">
        <v>9.2799999999999994E-2</v>
      </c>
      <c r="M3959">
        <v>0</v>
      </c>
      <c r="N3959">
        <v>1213324.933972812</v>
      </c>
      <c r="O3959">
        <v>-9483355.5058851242</v>
      </c>
      <c r="P3959">
        <v>568605.09526901937</v>
      </c>
      <c r="Q3959">
        <v>-728956.40191428992</v>
      </c>
      <c r="R3959" t="s">
        <v>855</v>
      </c>
      <c r="S3959">
        <v>0</v>
      </c>
      <c r="T3959">
        <v>-0.35</v>
      </c>
      <c r="U3959">
        <v>0</v>
      </c>
      <c r="V3959">
        <v>-10057350.845895041</v>
      </c>
    </row>
    <row r="3960" spans="1:22" x14ac:dyDescent="0.15">
      <c r="A3960" s="2">
        <v>43679</v>
      </c>
      <c r="B3960" t="s">
        <v>562</v>
      </c>
      <c r="C3960" t="s">
        <v>774</v>
      </c>
      <c r="D3960">
        <v>2.9</v>
      </c>
      <c r="E3960">
        <v>2.89</v>
      </c>
      <c r="F3960" t="s">
        <v>829</v>
      </c>
      <c r="G3960">
        <v>54</v>
      </c>
      <c r="H3960">
        <v>164</v>
      </c>
      <c r="I3960">
        <v>10000</v>
      </c>
      <c r="J3960">
        <v>1640000</v>
      </c>
      <c r="K3960">
        <v>7.7499999999999999E-2</v>
      </c>
      <c r="L3960">
        <v>5.7000000000000002E-2</v>
      </c>
      <c r="M3960">
        <v>0</v>
      </c>
      <c r="N3960">
        <v>840720.40979947767</v>
      </c>
      <c r="O3960">
        <v>4553280.4853531206</v>
      </c>
      <c r="P3960">
        <v>-377278.33522623032</v>
      </c>
      <c r="Q3960">
        <v>726916.18530320574</v>
      </c>
      <c r="R3960" t="s">
        <v>854</v>
      </c>
      <c r="S3960">
        <v>0</v>
      </c>
      <c r="T3960">
        <v>-0.35</v>
      </c>
      <c r="U3960">
        <v>0</v>
      </c>
      <c r="V3960">
        <v>-10057350.845895041</v>
      </c>
    </row>
    <row r="3961" spans="1:22" x14ac:dyDescent="0.15">
      <c r="A3961" s="2">
        <v>43679</v>
      </c>
      <c r="B3961" t="s">
        <v>563</v>
      </c>
      <c r="C3961" t="s">
        <v>774</v>
      </c>
      <c r="D3961">
        <v>2.9</v>
      </c>
      <c r="E3961">
        <v>2.89</v>
      </c>
      <c r="F3961" t="s">
        <v>829</v>
      </c>
      <c r="G3961">
        <v>54</v>
      </c>
      <c r="H3961">
        <v>172</v>
      </c>
      <c r="I3961">
        <v>10000</v>
      </c>
      <c r="J3961">
        <v>1720000</v>
      </c>
      <c r="K3961">
        <v>8.43E-2</v>
      </c>
      <c r="L3961">
        <v>0.1173</v>
      </c>
      <c r="M3961">
        <v>0</v>
      </c>
      <c r="N3961">
        <v>-838268.83850298694</v>
      </c>
      <c r="O3961">
        <v>4775391.728541078</v>
      </c>
      <c r="P3961">
        <v>-268266.97143545601</v>
      </c>
      <c r="Q3961">
        <v>762375.51141555724</v>
      </c>
      <c r="R3961" t="s">
        <v>855</v>
      </c>
      <c r="S3961">
        <v>0</v>
      </c>
      <c r="T3961">
        <v>-0.35</v>
      </c>
      <c r="U3961">
        <v>0</v>
      </c>
      <c r="V3961">
        <v>-10057350.845895041</v>
      </c>
    </row>
    <row r="3962" spans="1:22" x14ac:dyDescent="0.15">
      <c r="A3962" s="2">
        <v>43682</v>
      </c>
      <c r="B3962" t="s">
        <v>568</v>
      </c>
      <c r="C3962" t="s">
        <v>774</v>
      </c>
      <c r="D3962">
        <v>2.85</v>
      </c>
      <c r="E3962">
        <v>2.835</v>
      </c>
      <c r="F3962" t="s">
        <v>828</v>
      </c>
      <c r="G3962">
        <v>23</v>
      </c>
      <c r="H3962">
        <v>-258</v>
      </c>
      <c r="I3962">
        <v>10000</v>
      </c>
      <c r="J3962">
        <v>-2580000</v>
      </c>
      <c r="K3962">
        <v>5.0299999999999997E-2</v>
      </c>
      <c r="L3962">
        <v>3.8899999999999997E-2</v>
      </c>
      <c r="M3962">
        <v>0</v>
      </c>
      <c r="N3962">
        <v>-1202211.903978362</v>
      </c>
      <c r="O3962">
        <v>-10176361.524476269</v>
      </c>
      <c r="P3962">
        <v>904782.00569082878</v>
      </c>
      <c r="Q3962">
        <v>-729821.76246884943</v>
      </c>
      <c r="R3962" t="s">
        <v>854</v>
      </c>
      <c r="S3962">
        <v>0</v>
      </c>
      <c r="T3962">
        <v>-0.35</v>
      </c>
      <c r="U3962">
        <v>0</v>
      </c>
      <c r="V3962">
        <v>-10451368.47605983</v>
      </c>
    </row>
    <row r="3963" spans="1:22" x14ac:dyDescent="0.15">
      <c r="A3963" s="2">
        <v>43682</v>
      </c>
      <c r="B3963" t="s">
        <v>569</v>
      </c>
      <c r="C3963" t="s">
        <v>774</v>
      </c>
      <c r="D3963">
        <v>2.85</v>
      </c>
      <c r="E3963">
        <v>2.835</v>
      </c>
      <c r="F3963" t="s">
        <v>828</v>
      </c>
      <c r="G3963">
        <v>23</v>
      </c>
      <c r="H3963">
        <v>-225</v>
      </c>
      <c r="I3963">
        <v>10000</v>
      </c>
      <c r="J3963">
        <v>-2250000</v>
      </c>
      <c r="K3963">
        <v>6.25E-2</v>
      </c>
      <c r="L3963">
        <v>8.1100000000000005E-2</v>
      </c>
      <c r="M3963">
        <v>0</v>
      </c>
      <c r="N3963">
        <v>1201559.386065382</v>
      </c>
      <c r="O3963">
        <v>-8874733.8876246493</v>
      </c>
      <c r="P3963">
        <v>625504.43105816667</v>
      </c>
      <c r="Q3963">
        <v>-636472.46726934542</v>
      </c>
      <c r="R3963" t="s">
        <v>855</v>
      </c>
      <c r="S3963">
        <v>0</v>
      </c>
      <c r="T3963">
        <v>-0.35</v>
      </c>
      <c r="U3963">
        <v>0</v>
      </c>
      <c r="V3963">
        <v>-10451368.47605983</v>
      </c>
    </row>
    <row r="3964" spans="1:22" x14ac:dyDescent="0.15">
      <c r="A3964" s="2">
        <v>43682</v>
      </c>
      <c r="B3964" t="s">
        <v>570</v>
      </c>
      <c r="C3964" t="s">
        <v>774</v>
      </c>
      <c r="D3964">
        <v>2.85</v>
      </c>
      <c r="E3964">
        <v>2.835</v>
      </c>
      <c r="F3964" t="s">
        <v>829</v>
      </c>
      <c r="G3964">
        <v>51</v>
      </c>
      <c r="H3964">
        <v>162</v>
      </c>
      <c r="I3964">
        <v>10000</v>
      </c>
      <c r="J3964">
        <v>1620000</v>
      </c>
      <c r="K3964">
        <v>7.7700000000000005E-2</v>
      </c>
      <c r="L3964">
        <v>6.6600000000000006E-2</v>
      </c>
      <c r="M3964">
        <v>0</v>
      </c>
      <c r="N3964">
        <v>806255.22487592848</v>
      </c>
      <c r="O3964">
        <v>4306682.8079908602</v>
      </c>
      <c r="P3964">
        <v>-403055.4104057462</v>
      </c>
      <c r="Q3964">
        <v>684872.15420919459</v>
      </c>
      <c r="R3964" t="s">
        <v>854</v>
      </c>
      <c r="S3964">
        <v>0</v>
      </c>
      <c r="T3964">
        <v>-0.35</v>
      </c>
      <c r="U3964">
        <v>0</v>
      </c>
      <c r="V3964">
        <v>-10451368.47605983</v>
      </c>
    </row>
    <row r="3965" spans="1:22" x14ac:dyDescent="0.15">
      <c r="A3965" s="2">
        <v>43682</v>
      </c>
      <c r="B3965" t="s">
        <v>571</v>
      </c>
      <c r="C3965" t="s">
        <v>774</v>
      </c>
      <c r="D3965">
        <v>2.85</v>
      </c>
      <c r="E3965">
        <v>2.835</v>
      </c>
      <c r="F3965" t="s">
        <v>829</v>
      </c>
      <c r="G3965">
        <v>51</v>
      </c>
      <c r="H3965">
        <v>161</v>
      </c>
      <c r="I3965">
        <v>10000</v>
      </c>
      <c r="J3965">
        <v>1610000</v>
      </c>
      <c r="K3965">
        <v>8.8999999999999996E-2</v>
      </c>
      <c r="L3965">
        <v>0.1082</v>
      </c>
      <c r="M3965">
        <v>0</v>
      </c>
      <c r="N3965">
        <v>-808721.65922824375</v>
      </c>
      <c r="O3965">
        <v>4280098.3462131387</v>
      </c>
      <c r="P3965">
        <v>-283767.67314875091</v>
      </c>
      <c r="Q3965">
        <v>680644.54831901437</v>
      </c>
      <c r="R3965" t="s">
        <v>855</v>
      </c>
      <c r="S3965">
        <v>0</v>
      </c>
      <c r="T3965">
        <v>-0.35</v>
      </c>
      <c r="U3965">
        <v>0</v>
      </c>
      <c r="V3965">
        <v>-10451368.47605983</v>
      </c>
    </row>
    <row r="3966" spans="1:22" x14ac:dyDescent="0.15">
      <c r="A3966" s="2">
        <v>43683</v>
      </c>
      <c r="B3966" t="s">
        <v>568</v>
      </c>
      <c r="C3966" t="s">
        <v>774</v>
      </c>
      <c r="D3966">
        <v>2.85</v>
      </c>
      <c r="E3966">
        <v>2.8050000000000002</v>
      </c>
      <c r="F3966" t="s">
        <v>828</v>
      </c>
      <c r="G3966">
        <v>22</v>
      </c>
      <c r="H3966">
        <v>-311</v>
      </c>
      <c r="I3966">
        <v>10000</v>
      </c>
      <c r="J3966">
        <v>-3110000</v>
      </c>
      <c r="K3966">
        <v>3.8899999999999997E-2</v>
      </c>
      <c r="L3966">
        <v>2.58E-2</v>
      </c>
      <c r="M3966">
        <v>0</v>
      </c>
      <c r="N3966">
        <v>-1023421.5245983</v>
      </c>
      <c r="O3966">
        <v>-12774752.005983271</v>
      </c>
      <c r="P3966">
        <v>893302.33239815093</v>
      </c>
      <c r="Q3966">
        <v>-774738.5061934581</v>
      </c>
      <c r="R3966" t="s">
        <v>854</v>
      </c>
      <c r="S3966">
        <v>0</v>
      </c>
      <c r="T3966">
        <v>-0.35</v>
      </c>
      <c r="U3966">
        <v>0</v>
      </c>
      <c r="V3966">
        <v>-10676122.66102357</v>
      </c>
    </row>
    <row r="3967" spans="1:22" x14ac:dyDescent="0.15">
      <c r="A3967" s="2">
        <v>43683</v>
      </c>
      <c r="B3967" t="s">
        <v>569</v>
      </c>
      <c r="C3967" t="s">
        <v>774</v>
      </c>
      <c r="D3967">
        <v>2.85</v>
      </c>
      <c r="E3967">
        <v>2.8050000000000002</v>
      </c>
      <c r="F3967" t="s">
        <v>828</v>
      </c>
      <c r="G3967">
        <v>22</v>
      </c>
      <c r="H3967">
        <v>-153</v>
      </c>
      <c r="I3967">
        <v>10000</v>
      </c>
      <c r="J3967">
        <v>-1530000</v>
      </c>
      <c r="K3967">
        <v>8.1100000000000005E-2</v>
      </c>
      <c r="L3967">
        <v>9.06E-2</v>
      </c>
      <c r="M3967">
        <v>0</v>
      </c>
      <c r="N3967">
        <v>1026516.098831061</v>
      </c>
      <c r="O3967">
        <v>-6284685.0704676528</v>
      </c>
      <c r="P3967">
        <v>328888.64433654782</v>
      </c>
      <c r="Q3967">
        <v>-381141.45159999712</v>
      </c>
      <c r="R3967" t="s">
        <v>855</v>
      </c>
      <c r="S3967">
        <v>0</v>
      </c>
      <c r="T3967">
        <v>-0.35</v>
      </c>
      <c r="U3967">
        <v>0</v>
      </c>
      <c r="V3967">
        <v>-10676122.66102357</v>
      </c>
    </row>
    <row r="3968" spans="1:22" x14ac:dyDescent="0.15">
      <c r="A3968" s="2">
        <v>43683</v>
      </c>
      <c r="B3968" t="s">
        <v>570</v>
      </c>
      <c r="C3968" t="s">
        <v>774</v>
      </c>
      <c r="D3968">
        <v>2.85</v>
      </c>
      <c r="E3968">
        <v>2.8050000000000002</v>
      </c>
      <c r="F3968" t="s">
        <v>829</v>
      </c>
      <c r="G3968">
        <v>50</v>
      </c>
      <c r="H3968">
        <v>171</v>
      </c>
      <c r="I3968">
        <v>10000</v>
      </c>
      <c r="J3968">
        <v>1710000</v>
      </c>
      <c r="K3968">
        <v>6.6600000000000006E-2</v>
      </c>
      <c r="L3968">
        <v>5.1900000000000002E-2</v>
      </c>
      <c r="M3968">
        <v>0</v>
      </c>
      <c r="N3968">
        <v>693439.80851285649</v>
      </c>
      <c r="O3968">
        <v>4993617.4811512725</v>
      </c>
      <c r="P3968">
        <v>-369037.63136565668</v>
      </c>
      <c r="Q3968">
        <v>688280.17277515342</v>
      </c>
      <c r="R3968" t="s">
        <v>854</v>
      </c>
      <c r="S3968">
        <v>0</v>
      </c>
      <c r="T3968">
        <v>-0.35</v>
      </c>
      <c r="U3968">
        <v>0</v>
      </c>
      <c r="V3968">
        <v>-10676122.66102357</v>
      </c>
    </row>
    <row r="3969" spans="1:22" x14ac:dyDescent="0.15">
      <c r="A3969" s="2">
        <v>43683</v>
      </c>
      <c r="B3969" t="s">
        <v>571</v>
      </c>
      <c r="C3969" t="s">
        <v>774</v>
      </c>
      <c r="D3969">
        <v>2.85</v>
      </c>
      <c r="E3969">
        <v>2.8050000000000002</v>
      </c>
      <c r="F3969" t="s">
        <v>829</v>
      </c>
      <c r="G3969">
        <v>50</v>
      </c>
      <c r="H3969">
        <v>116</v>
      </c>
      <c r="I3969">
        <v>10000</v>
      </c>
      <c r="J3969">
        <v>1160000</v>
      </c>
      <c r="K3969">
        <v>0.1082</v>
      </c>
      <c r="L3969">
        <v>0.11749999999999999</v>
      </c>
      <c r="M3969">
        <v>0</v>
      </c>
      <c r="N3969">
        <v>-689596.38720765291</v>
      </c>
      <c r="O3969">
        <v>3387483.2035879982</v>
      </c>
      <c r="P3969">
        <v>-166664.83990366731</v>
      </c>
      <c r="Q3969">
        <v>466903.50901706307</v>
      </c>
      <c r="R3969" t="s">
        <v>855</v>
      </c>
      <c r="S3969">
        <v>0</v>
      </c>
      <c r="T3969">
        <v>-0.35</v>
      </c>
      <c r="U3969">
        <v>0</v>
      </c>
      <c r="V3969">
        <v>-10676122.66102357</v>
      </c>
    </row>
    <row r="3970" spans="1:22" x14ac:dyDescent="0.15">
      <c r="A3970" s="2">
        <v>43684</v>
      </c>
      <c r="B3970" t="s">
        <v>572</v>
      </c>
      <c r="C3970" t="s">
        <v>774</v>
      </c>
      <c r="D3970">
        <v>2.8</v>
      </c>
      <c r="E3970">
        <v>2.7909999999999999</v>
      </c>
      <c r="F3970" t="s">
        <v>828</v>
      </c>
      <c r="G3970">
        <v>21</v>
      </c>
      <c r="H3970">
        <v>-210</v>
      </c>
      <c r="I3970">
        <v>10000</v>
      </c>
      <c r="J3970">
        <v>-2100000</v>
      </c>
      <c r="K3970">
        <v>4.5600000000000002E-2</v>
      </c>
      <c r="L3970">
        <v>5.8799999999999998E-2</v>
      </c>
      <c r="M3970">
        <v>0</v>
      </c>
      <c r="N3970">
        <v>-1014995.538228528</v>
      </c>
      <c r="O3970">
        <v>-9751293.9603802599</v>
      </c>
      <c r="P3970">
        <v>694666.57742794347</v>
      </c>
      <c r="Q3970">
        <v>-560367.70911104139</v>
      </c>
      <c r="R3970" t="s">
        <v>854</v>
      </c>
      <c r="S3970">
        <v>0</v>
      </c>
      <c r="T3970">
        <v>-0.35</v>
      </c>
      <c r="U3970">
        <v>0</v>
      </c>
      <c r="V3970">
        <v>-10783496.782474151</v>
      </c>
    </row>
    <row r="3971" spans="1:22" x14ac:dyDescent="0.15">
      <c r="A3971" s="2">
        <v>43684</v>
      </c>
      <c r="B3971" t="s">
        <v>573</v>
      </c>
      <c r="C3971" t="s">
        <v>774</v>
      </c>
      <c r="D3971">
        <v>2.8</v>
      </c>
      <c r="E3971">
        <v>2.7909999999999999</v>
      </c>
      <c r="F3971" t="s">
        <v>828</v>
      </c>
      <c r="G3971">
        <v>21</v>
      </c>
      <c r="H3971">
        <v>-196</v>
      </c>
      <c r="I3971">
        <v>10000</v>
      </c>
      <c r="J3971">
        <v>-1960000</v>
      </c>
      <c r="K3971">
        <v>5.9700000000000003E-2</v>
      </c>
      <c r="L3971">
        <v>4.1500000000000002E-2</v>
      </c>
      <c r="M3971">
        <v>0</v>
      </c>
      <c r="N3971">
        <v>1012670.8309867081</v>
      </c>
      <c r="O3971">
        <v>-9101207.6963549089</v>
      </c>
      <c r="P3971">
        <v>509192.25825943763</v>
      </c>
      <c r="Q3971">
        <v>-523009.86183697189</v>
      </c>
      <c r="R3971" t="s">
        <v>855</v>
      </c>
      <c r="S3971">
        <v>0</v>
      </c>
      <c r="T3971">
        <v>-0.35</v>
      </c>
      <c r="U3971">
        <v>0</v>
      </c>
      <c r="V3971">
        <v>-10783496.782474151</v>
      </c>
    </row>
    <row r="3972" spans="1:22" x14ac:dyDescent="0.15">
      <c r="A3972" s="2">
        <v>43684</v>
      </c>
      <c r="B3972" t="s">
        <v>574</v>
      </c>
      <c r="C3972" t="s">
        <v>774</v>
      </c>
      <c r="D3972">
        <v>2.8</v>
      </c>
      <c r="E3972">
        <v>2.7909999999999999</v>
      </c>
      <c r="F3972" t="s">
        <v>829</v>
      </c>
      <c r="G3972">
        <v>49</v>
      </c>
      <c r="H3972">
        <v>130</v>
      </c>
      <c r="I3972">
        <v>10000</v>
      </c>
      <c r="J3972">
        <v>1300000</v>
      </c>
      <c r="K3972">
        <v>7.2900000000000006E-2</v>
      </c>
      <c r="L3972">
        <v>8.5099999999999995E-2</v>
      </c>
      <c r="M3972">
        <v>0</v>
      </c>
      <c r="N3972">
        <v>664274.95781022322</v>
      </c>
      <c r="O3972">
        <v>3953781.5561029981</v>
      </c>
      <c r="P3972">
        <v>-298527.82014886377</v>
      </c>
      <c r="Q3972">
        <v>530151.88389171439</v>
      </c>
      <c r="R3972" t="s">
        <v>854</v>
      </c>
      <c r="S3972">
        <v>0</v>
      </c>
      <c r="T3972">
        <v>-0.35</v>
      </c>
      <c r="U3972">
        <v>0</v>
      </c>
      <c r="V3972">
        <v>-10783496.782474151</v>
      </c>
    </row>
    <row r="3973" spans="1:22" x14ac:dyDescent="0.15">
      <c r="A3973" s="2">
        <v>43684</v>
      </c>
      <c r="B3973" t="s">
        <v>575</v>
      </c>
      <c r="C3973" t="s">
        <v>774</v>
      </c>
      <c r="D3973">
        <v>2.8</v>
      </c>
      <c r="E3973">
        <v>2.7909999999999999</v>
      </c>
      <c r="F3973" t="s">
        <v>829</v>
      </c>
      <c r="G3973">
        <v>49</v>
      </c>
      <c r="H3973">
        <v>136</v>
      </c>
      <c r="I3973">
        <v>10000</v>
      </c>
      <c r="J3973">
        <v>1360000</v>
      </c>
      <c r="K3973">
        <v>8.8499999999999995E-2</v>
      </c>
      <c r="L3973">
        <v>7.2800000000000004E-2</v>
      </c>
      <c r="M3973">
        <v>0</v>
      </c>
      <c r="N3973">
        <v>-665066.19798315107</v>
      </c>
      <c r="O3973">
        <v>4136263.7817692901</v>
      </c>
      <c r="P3973">
        <v>-215931.7263563154</v>
      </c>
      <c r="Q3973">
        <v>554620.43237902434</v>
      </c>
      <c r="R3973" t="s">
        <v>855</v>
      </c>
      <c r="S3973">
        <v>0</v>
      </c>
      <c r="T3973">
        <v>-0.35</v>
      </c>
      <c r="U3973">
        <v>0</v>
      </c>
      <c r="V3973">
        <v>-10783496.782474151</v>
      </c>
    </row>
    <row r="3974" spans="1:22" x14ac:dyDescent="0.15">
      <c r="A3974" s="2">
        <v>43685</v>
      </c>
      <c r="B3974" t="s">
        <v>572</v>
      </c>
      <c r="C3974" t="s">
        <v>774</v>
      </c>
      <c r="D3974">
        <v>2.8</v>
      </c>
      <c r="E3974">
        <v>2.831</v>
      </c>
      <c r="F3974" t="s">
        <v>828</v>
      </c>
      <c r="G3974">
        <v>20</v>
      </c>
      <c r="H3974">
        <v>-72</v>
      </c>
      <c r="I3974">
        <v>10000</v>
      </c>
      <c r="J3974">
        <v>-720000</v>
      </c>
      <c r="K3974">
        <v>5.8799999999999998E-2</v>
      </c>
      <c r="L3974">
        <v>5.2499999999999998E-2</v>
      </c>
      <c r="M3974">
        <v>0</v>
      </c>
      <c r="N3974">
        <v>-470483.07075773028</v>
      </c>
      <c r="O3974">
        <v>-2862260.9033905589</v>
      </c>
      <c r="P3974">
        <v>257921.43579979529</v>
      </c>
      <c r="Q3974">
        <v>-176088.4750752197</v>
      </c>
      <c r="R3974" t="s">
        <v>854</v>
      </c>
      <c r="S3974">
        <v>0</v>
      </c>
      <c r="T3974">
        <v>-0.16</v>
      </c>
      <c r="U3974">
        <v>0</v>
      </c>
      <c r="V3974">
        <v>-4791279.2728135707</v>
      </c>
    </row>
    <row r="3975" spans="1:22" x14ac:dyDescent="0.15">
      <c r="A3975" s="2">
        <v>43685</v>
      </c>
      <c r="B3975" t="s">
        <v>573</v>
      </c>
      <c r="C3975" t="s">
        <v>774</v>
      </c>
      <c r="D3975">
        <v>2.8</v>
      </c>
      <c r="E3975">
        <v>2.831</v>
      </c>
      <c r="F3975" t="s">
        <v>828</v>
      </c>
      <c r="G3975">
        <v>20</v>
      </c>
      <c r="H3975">
        <v>-135</v>
      </c>
      <c r="I3975">
        <v>10000</v>
      </c>
      <c r="J3975">
        <v>-1350000</v>
      </c>
      <c r="K3975">
        <v>4.1500000000000002E-2</v>
      </c>
      <c r="L3975">
        <v>4.1799999999999997E-2</v>
      </c>
      <c r="M3975">
        <v>0</v>
      </c>
      <c r="N3975">
        <v>467844.24232925568</v>
      </c>
      <c r="O3975">
        <v>-5366739.1938572973</v>
      </c>
      <c r="P3975">
        <v>387626.21222748049</v>
      </c>
      <c r="Q3975">
        <v>-330165.89076603699</v>
      </c>
      <c r="R3975" t="s">
        <v>855</v>
      </c>
      <c r="S3975">
        <v>0</v>
      </c>
      <c r="T3975">
        <v>-0.16</v>
      </c>
      <c r="U3975">
        <v>0</v>
      </c>
      <c r="V3975">
        <v>-4791279.2728135707</v>
      </c>
    </row>
    <row r="3976" spans="1:22" x14ac:dyDescent="0.15">
      <c r="A3976" s="2">
        <v>43685</v>
      </c>
      <c r="B3976" t="s">
        <v>574</v>
      </c>
      <c r="C3976" t="s">
        <v>774</v>
      </c>
      <c r="D3976">
        <v>2.8</v>
      </c>
      <c r="E3976">
        <v>2.831</v>
      </c>
      <c r="F3976" t="s">
        <v>829</v>
      </c>
      <c r="G3976">
        <v>48</v>
      </c>
      <c r="H3976">
        <v>49</v>
      </c>
      <c r="I3976">
        <v>10000</v>
      </c>
      <c r="J3976">
        <v>490000</v>
      </c>
      <c r="K3976">
        <v>8.5099999999999995E-2</v>
      </c>
      <c r="L3976">
        <v>7.6100000000000001E-2</v>
      </c>
      <c r="M3976">
        <v>0</v>
      </c>
      <c r="N3976">
        <v>304261.54063821898</v>
      </c>
      <c r="O3976">
        <v>1296264.8247970799</v>
      </c>
      <c r="P3976">
        <v>-122853.92774182399</v>
      </c>
      <c r="Q3976">
        <v>191393.2829995564</v>
      </c>
      <c r="R3976" t="s">
        <v>854</v>
      </c>
      <c r="S3976">
        <v>0</v>
      </c>
      <c r="T3976">
        <v>-0.16</v>
      </c>
      <c r="U3976">
        <v>0</v>
      </c>
      <c r="V3976">
        <v>-4791279.2728135707</v>
      </c>
    </row>
    <row r="3977" spans="1:22" x14ac:dyDescent="0.15">
      <c r="A3977" s="2">
        <v>43685</v>
      </c>
      <c r="B3977" t="s">
        <v>575</v>
      </c>
      <c r="C3977" t="s">
        <v>774</v>
      </c>
      <c r="D3977">
        <v>2.8</v>
      </c>
      <c r="E3977">
        <v>2.831</v>
      </c>
      <c r="F3977" t="s">
        <v>829</v>
      </c>
      <c r="G3977">
        <v>48</v>
      </c>
      <c r="H3977">
        <v>80</v>
      </c>
      <c r="I3977">
        <v>10000</v>
      </c>
      <c r="J3977">
        <v>800000</v>
      </c>
      <c r="K3977">
        <v>7.2800000000000004E-2</v>
      </c>
      <c r="L3977">
        <v>7.3499999999999996E-2</v>
      </c>
      <c r="M3977">
        <v>0</v>
      </c>
      <c r="N3977">
        <v>-303246.46426413232</v>
      </c>
      <c r="O3977">
        <v>2116350.734362579</v>
      </c>
      <c r="P3977">
        <v>-143813.7159438041</v>
      </c>
      <c r="Q3977">
        <v>312478.82938703091</v>
      </c>
      <c r="R3977" t="s">
        <v>855</v>
      </c>
      <c r="S3977">
        <v>0</v>
      </c>
      <c r="T3977">
        <v>-0.16</v>
      </c>
      <c r="U3977">
        <v>0</v>
      </c>
      <c r="V3977">
        <v>-4791279.2728135707</v>
      </c>
    </row>
    <row r="3978" spans="1:22" x14ac:dyDescent="0.15">
      <c r="A3978" s="2">
        <v>43686</v>
      </c>
      <c r="B3978" t="s">
        <v>572</v>
      </c>
      <c r="C3978" t="s">
        <v>774</v>
      </c>
      <c r="D3978">
        <v>2.8</v>
      </c>
      <c r="E3978">
        <v>2.82</v>
      </c>
      <c r="F3978" t="s">
        <v>828</v>
      </c>
      <c r="G3978">
        <v>19</v>
      </c>
      <c r="H3978">
        <v>-74</v>
      </c>
      <c r="I3978">
        <v>10000</v>
      </c>
      <c r="J3978">
        <v>-740000</v>
      </c>
      <c r="K3978">
        <v>5.2499999999999998E-2</v>
      </c>
      <c r="L3978">
        <v>7.3999999999999996E-2</v>
      </c>
      <c r="M3978">
        <v>0</v>
      </c>
      <c r="N3978">
        <v>-452017.92518849397</v>
      </c>
      <c r="O3978">
        <v>-3167308.0162620628</v>
      </c>
      <c r="P3978">
        <v>275592.40078071592</v>
      </c>
      <c r="Q3978">
        <v>-182563.7319707711</v>
      </c>
      <c r="R3978" t="s">
        <v>854</v>
      </c>
      <c r="S3978">
        <v>0</v>
      </c>
      <c r="T3978">
        <v>-0.16</v>
      </c>
      <c r="U3978">
        <v>0</v>
      </c>
      <c r="V3978">
        <v>-4828730.9491474284</v>
      </c>
    </row>
    <row r="3979" spans="1:22" x14ac:dyDescent="0.15">
      <c r="A3979" s="2">
        <v>43686</v>
      </c>
      <c r="B3979" t="s">
        <v>573</v>
      </c>
      <c r="C3979" t="s">
        <v>774</v>
      </c>
      <c r="D3979">
        <v>2.8</v>
      </c>
      <c r="E3979">
        <v>2.82</v>
      </c>
      <c r="F3979" t="s">
        <v>828</v>
      </c>
      <c r="G3979">
        <v>19</v>
      </c>
      <c r="H3979">
        <v>-116</v>
      </c>
      <c r="I3979">
        <v>10000</v>
      </c>
      <c r="J3979">
        <v>-1160000</v>
      </c>
      <c r="K3979">
        <v>4.1799999999999997E-2</v>
      </c>
      <c r="L3979">
        <v>2.4299999999999999E-2</v>
      </c>
      <c r="M3979">
        <v>0</v>
      </c>
      <c r="N3979">
        <v>451431.36051533371</v>
      </c>
      <c r="O3979">
        <v>-4964969.3227891801</v>
      </c>
      <c r="P3979">
        <v>349718.45989680971</v>
      </c>
      <c r="Q3979">
        <v>-286180.98525147903</v>
      </c>
      <c r="R3979" t="s">
        <v>855</v>
      </c>
      <c r="S3979">
        <v>0</v>
      </c>
      <c r="T3979">
        <v>-0.16</v>
      </c>
      <c r="U3979">
        <v>0</v>
      </c>
      <c r="V3979">
        <v>-4828730.9491474284</v>
      </c>
    </row>
    <row r="3980" spans="1:22" x14ac:dyDescent="0.15">
      <c r="A3980" s="2">
        <v>43686</v>
      </c>
      <c r="B3980" t="s">
        <v>574</v>
      </c>
      <c r="C3980" t="s">
        <v>774</v>
      </c>
      <c r="D3980">
        <v>2.8</v>
      </c>
      <c r="E3980">
        <v>2.82</v>
      </c>
      <c r="F3980" t="s">
        <v>829</v>
      </c>
      <c r="G3980">
        <v>47</v>
      </c>
      <c r="H3980">
        <v>49</v>
      </c>
      <c r="I3980">
        <v>10000</v>
      </c>
      <c r="J3980">
        <v>490000</v>
      </c>
      <c r="K3980">
        <v>7.6100000000000001E-2</v>
      </c>
      <c r="L3980">
        <v>9.7000000000000003E-2</v>
      </c>
      <c r="M3980">
        <v>0</v>
      </c>
      <c r="N3980">
        <v>290102.61106621567</v>
      </c>
      <c r="O3980">
        <v>1350266.9557110041</v>
      </c>
      <c r="P3980">
        <v>-123955.612112945</v>
      </c>
      <c r="Q3980">
        <v>192525.42980231729</v>
      </c>
      <c r="R3980" t="s">
        <v>854</v>
      </c>
      <c r="S3980">
        <v>0</v>
      </c>
      <c r="T3980">
        <v>-0.16</v>
      </c>
      <c r="U3980">
        <v>0</v>
      </c>
      <c r="V3980">
        <v>-4828730.9491474284</v>
      </c>
    </row>
    <row r="3981" spans="1:22" x14ac:dyDescent="0.15">
      <c r="A3981" s="2">
        <v>43686</v>
      </c>
      <c r="B3981" t="s">
        <v>575</v>
      </c>
      <c r="C3981" t="s">
        <v>774</v>
      </c>
      <c r="D3981">
        <v>2.8</v>
      </c>
      <c r="E3981">
        <v>2.82</v>
      </c>
      <c r="F3981" t="s">
        <v>829</v>
      </c>
      <c r="G3981">
        <v>47</v>
      </c>
      <c r="H3981">
        <v>70</v>
      </c>
      <c r="I3981">
        <v>10000</v>
      </c>
      <c r="J3981">
        <v>700000</v>
      </c>
      <c r="K3981">
        <v>7.3499999999999996E-2</v>
      </c>
      <c r="L3981">
        <v>5.5500000000000001E-2</v>
      </c>
      <c r="M3981">
        <v>0</v>
      </c>
      <c r="N3981">
        <v>-285567.69847683457</v>
      </c>
      <c r="O3981">
        <v>1928952.7938728619</v>
      </c>
      <c r="P3981">
        <v>-127517.4822248421</v>
      </c>
      <c r="Q3981">
        <v>275036.32828902471</v>
      </c>
      <c r="R3981" t="s">
        <v>855</v>
      </c>
      <c r="S3981">
        <v>0</v>
      </c>
      <c r="T3981">
        <v>-0.16</v>
      </c>
      <c r="U3981">
        <v>0</v>
      </c>
      <c r="V3981">
        <v>-4828730.9491474284</v>
      </c>
    </row>
    <row r="3982" spans="1:22" x14ac:dyDescent="0.15">
      <c r="A3982" s="2">
        <v>43689</v>
      </c>
      <c r="B3982" t="s">
        <v>568</v>
      </c>
      <c r="C3982" t="s">
        <v>774</v>
      </c>
      <c r="D3982">
        <v>2.85</v>
      </c>
      <c r="E3982">
        <v>2.8690000000000002</v>
      </c>
      <c r="F3982" t="s">
        <v>828</v>
      </c>
      <c r="G3982">
        <v>16</v>
      </c>
      <c r="H3982">
        <v>182</v>
      </c>
      <c r="I3982">
        <v>10000</v>
      </c>
      <c r="J3982">
        <v>1820000</v>
      </c>
      <c r="K3982">
        <v>4.5199999999999997E-2</v>
      </c>
      <c r="L3982">
        <v>3.3000000000000002E-2</v>
      </c>
      <c r="M3982">
        <v>0</v>
      </c>
      <c r="N3982">
        <v>1097515.5506057499</v>
      </c>
      <c r="O3982">
        <v>7728343.5249805395</v>
      </c>
      <c r="P3982">
        <v>-805044.68813392054</v>
      </c>
      <c r="Q3982">
        <v>421512.72955854639</v>
      </c>
      <c r="R3982" t="s">
        <v>854</v>
      </c>
      <c r="S3982">
        <v>1</v>
      </c>
      <c r="T3982">
        <v>0.2</v>
      </c>
      <c r="U3982">
        <v>333333.33333333331</v>
      </c>
      <c r="V3982">
        <v>14585769.966027601</v>
      </c>
    </row>
    <row r="3983" spans="1:22" x14ac:dyDescent="0.15">
      <c r="A3983" s="2">
        <v>43689</v>
      </c>
      <c r="B3983" t="s">
        <v>569</v>
      </c>
      <c r="C3983" t="s">
        <v>774</v>
      </c>
      <c r="D3983">
        <v>2.85</v>
      </c>
      <c r="E3983">
        <v>2.8690000000000002</v>
      </c>
      <c r="F3983" t="s">
        <v>828</v>
      </c>
      <c r="G3983">
        <v>16</v>
      </c>
      <c r="H3983">
        <v>276</v>
      </c>
      <c r="I3983">
        <v>10000</v>
      </c>
      <c r="J3983">
        <v>2760000</v>
      </c>
      <c r="K3983">
        <v>4.3499999999999997E-2</v>
      </c>
      <c r="L3983">
        <v>5.1999999999999998E-2</v>
      </c>
      <c r="M3983">
        <v>0</v>
      </c>
      <c r="N3983">
        <v>-1095635.758422049</v>
      </c>
      <c r="O3983">
        <v>11719905.565355111</v>
      </c>
      <c r="P3983">
        <v>-1019880.630955831</v>
      </c>
      <c r="Q3983">
        <v>639217.1063635099</v>
      </c>
      <c r="R3983" t="s">
        <v>855</v>
      </c>
      <c r="S3983">
        <v>1</v>
      </c>
      <c r="T3983">
        <v>0.2</v>
      </c>
      <c r="U3983">
        <v>333333.33333333331</v>
      </c>
      <c r="V3983">
        <v>14585769.966027601</v>
      </c>
    </row>
    <row r="3984" spans="1:22" x14ac:dyDescent="0.15">
      <c r="A3984" s="2">
        <v>43689</v>
      </c>
      <c r="B3984" t="s">
        <v>570</v>
      </c>
      <c r="C3984" t="s">
        <v>774</v>
      </c>
      <c r="D3984">
        <v>2.85</v>
      </c>
      <c r="E3984">
        <v>2.8690000000000002</v>
      </c>
      <c r="F3984" t="s">
        <v>829</v>
      </c>
      <c r="G3984">
        <v>44</v>
      </c>
      <c r="H3984">
        <v>-78</v>
      </c>
      <c r="I3984">
        <v>10000</v>
      </c>
      <c r="J3984">
        <v>-780000</v>
      </c>
      <c r="K3984">
        <v>7.0199999999999999E-2</v>
      </c>
      <c r="L3984">
        <v>5.9400000000000001E-2</v>
      </c>
      <c r="M3984">
        <v>0</v>
      </c>
      <c r="N3984">
        <v>-455354.07425964181</v>
      </c>
      <c r="O3984">
        <v>-2020859.9972767241</v>
      </c>
      <c r="P3984">
        <v>221960.6192603166</v>
      </c>
      <c r="Q3984">
        <v>-303105.06767390593</v>
      </c>
      <c r="R3984" t="s">
        <v>854</v>
      </c>
      <c r="S3984">
        <v>1</v>
      </c>
      <c r="T3984">
        <v>0.2</v>
      </c>
      <c r="U3984">
        <v>333333.33333333331</v>
      </c>
      <c r="V3984">
        <v>14585769.966027601</v>
      </c>
    </row>
    <row r="3985" spans="1:22" x14ac:dyDescent="0.15">
      <c r="A3985" s="2">
        <v>43689</v>
      </c>
      <c r="B3985" t="s">
        <v>571</v>
      </c>
      <c r="C3985" t="s">
        <v>774</v>
      </c>
      <c r="D3985">
        <v>2.85</v>
      </c>
      <c r="E3985">
        <v>2.8690000000000002</v>
      </c>
      <c r="F3985" t="s">
        <v>829</v>
      </c>
      <c r="G3985">
        <v>44</v>
      </c>
      <c r="H3985">
        <v>-109</v>
      </c>
      <c r="I3985">
        <v>10000</v>
      </c>
      <c r="J3985">
        <v>-1090000</v>
      </c>
      <c r="K3985">
        <v>7.9200000000000007E-2</v>
      </c>
      <c r="L3985">
        <v>8.6599999999999996E-2</v>
      </c>
      <c r="M3985">
        <v>0</v>
      </c>
      <c r="N3985">
        <v>453671.87058588519</v>
      </c>
      <c r="O3985">
        <v>-2824022.3038867051</v>
      </c>
      <c r="P3985">
        <v>230968.09189388409</v>
      </c>
      <c r="Q3985">
        <v>-423569.90226225322</v>
      </c>
      <c r="R3985" t="s">
        <v>855</v>
      </c>
      <c r="S3985">
        <v>1</v>
      </c>
      <c r="T3985">
        <v>0.2</v>
      </c>
      <c r="U3985">
        <v>333333.33333333331</v>
      </c>
      <c r="V3985">
        <v>14585769.966027601</v>
      </c>
    </row>
    <row r="3986" spans="1:22" x14ac:dyDescent="0.15">
      <c r="A3986" s="2">
        <v>43690</v>
      </c>
      <c r="B3986" t="s">
        <v>568</v>
      </c>
      <c r="C3986" t="s">
        <v>774</v>
      </c>
      <c r="D3986">
        <v>2.85</v>
      </c>
      <c r="E3986">
        <v>2.84</v>
      </c>
      <c r="F3986" t="s">
        <v>828</v>
      </c>
      <c r="G3986">
        <v>15</v>
      </c>
      <c r="H3986">
        <v>233</v>
      </c>
      <c r="I3986">
        <v>10000</v>
      </c>
      <c r="J3986">
        <v>2330000</v>
      </c>
      <c r="K3986">
        <v>3.3000000000000002E-2</v>
      </c>
      <c r="L3986">
        <v>3.6200000000000003E-2</v>
      </c>
      <c r="M3986">
        <v>0</v>
      </c>
      <c r="N3986">
        <v>1106336.114481607</v>
      </c>
      <c r="O3986">
        <v>10446762.325257201</v>
      </c>
      <c r="P3986">
        <v>-1080757.0946382021</v>
      </c>
      <c r="Q3986">
        <v>534093.72768594918</v>
      </c>
      <c r="R3986" t="s">
        <v>854</v>
      </c>
      <c r="S3986">
        <v>1</v>
      </c>
      <c r="T3986">
        <v>0.2</v>
      </c>
      <c r="U3986">
        <v>333333.33333333331</v>
      </c>
      <c r="V3986">
        <v>15210501.79043101</v>
      </c>
    </row>
    <row r="3987" spans="1:22" x14ac:dyDescent="0.15">
      <c r="A3987" s="2">
        <v>43690</v>
      </c>
      <c r="B3987" t="s">
        <v>569</v>
      </c>
      <c r="C3987" t="s">
        <v>774</v>
      </c>
      <c r="D3987">
        <v>2.85</v>
      </c>
      <c r="E3987">
        <v>2.84</v>
      </c>
      <c r="F3987" t="s">
        <v>828</v>
      </c>
      <c r="G3987">
        <v>15</v>
      </c>
      <c r="H3987">
        <v>210</v>
      </c>
      <c r="I3987">
        <v>10000</v>
      </c>
      <c r="J3987">
        <v>2100000</v>
      </c>
      <c r="K3987">
        <v>5.1999999999999998E-2</v>
      </c>
      <c r="L3987">
        <v>0.04</v>
      </c>
      <c r="M3987">
        <v>0</v>
      </c>
      <c r="N3987">
        <v>-1102873.029866362</v>
      </c>
      <c r="O3987">
        <v>9415536.859673867</v>
      </c>
      <c r="P3987">
        <v>-821108.22437972785</v>
      </c>
      <c r="Q3987">
        <v>481372.02924484701</v>
      </c>
      <c r="R3987" t="s">
        <v>855</v>
      </c>
      <c r="S3987">
        <v>1</v>
      </c>
      <c r="T3987">
        <v>0.2</v>
      </c>
      <c r="U3987">
        <v>333333.33333333331</v>
      </c>
      <c r="V3987">
        <v>15210501.79043101</v>
      </c>
    </row>
    <row r="3988" spans="1:22" x14ac:dyDescent="0.15">
      <c r="A3988" s="2">
        <v>43690</v>
      </c>
      <c r="B3988" t="s">
        <v>570</v>
      </c>
      <c r="C3988" t="s">
        <v>774</v>
      </c>
      <c r="D3988">
        <v>2.85</v>
      </c>
      <c r="E3988">
        <v>2.84</v>
      </c>
      <c r="F3988" t="s">
        <v>829</v>
      </c>
      <c r="G3988">
        <v>43</v>
      </c>
      <c r="H3988">
        <v>-87</v>
      </c>
      <c r="I3988">
        <v>10000</v>
      </c>
      <c r="J3988">
        <v>-870000</v>
      </c>
      <c r="K3988">
        <v>5.9400000000000001E-2</v>
      </c>
      <c r="L3988">
        <v>6.4299999999999996E-2</v>
      </c>
      <c r="M3988">
        <v>0</v>
      </c>
      <c r="N3988">
        <v>-440903.55161291157</v>
      </c>
      <c r="O3988">
        <v>-2308126.803703438</v>
      </c>
      <c r="P3988">
        <v>252162.9601604364</v>
      </c>
      <c r="Q3988">
        <v>-338277.11998386012</v>
      </c>
      <c r="R3988" t="s">
        <v>854</v>
      </c>
      <c r="S3988">
        <v>1</v>
      </c>
      <c r="T3988">
        <v>0.2</v>
      </c>
      <c r="U3988">
        <v>333333.33333333331</v>
      </c>
      <c r="V3988">
        <v>15210501.79043101</v>
      </c>
    </row>
    <row r="3989" spans="1:22" x14ac:dyDescent="0.15">
      <c r="A3989" s="2">
        <v>43690</v>
      </c>
      <c r="B3989" t="s">
        <v>571</v>
      </c>
      <c r="C3989" t="s">
        <v>774</v>
      </c>
      <c r="D3989">
        <v>2.85</v>
      </c>
      <c r="E3989">
        <v>2.84</v>
      </c>
      <c r="F3989" t="s">
        <v>829</v>
      </c>
      <c r="G3989">
        <v>43</v>
      </c>
      <c r="H3989">
        <v>-89</v>
      </c>
      <c r="I3989">
        <v>10000</v>
      </c>
      <c r="J3989">
        <v>-890000</v>
      </c>
      <c r="K3989">
        <v>8.6599999999999996E-2</v>
      </c>
      <c r="L3989">
        <v>7.5600000000000001E-2</v>
      </c>
      <c r="M3989">
        <v>0</v>
      </c>
      <c r="N3989">
        <v>438960.73455690651</v>
      </c>
      <c r="O3989">
        <v>-2361187.1899954709</v>
      </c>
      <c r="P3989">
        <v>193259.02733247791</v>
      </c>
      <c r="Q3989">
        <v>-346053.60550073039</v>
      </c>
      <c r="R3989" t="s">
        <v>855</v>
      </c>
      <c r="S3989">
        <v>1</v>
      </c>
      <c r="T3989">
        <v>0.2</v>
      </c>
      <c r="U3989">
        <v>333333.33333333331</v>
      </c>
      <c r="V3989">
        <v>15210501.79043101</v>
      </c>
    </row>
    <row r="3990" spans="1:22" x14ac:dyDescent="0.15">
      <c r="A3990" s="2">
        <v>43691</v>
      </c>
      <c r="B3990" t="s">
        <v>568</v>
      </c>
      <c r="C3990" t="s">
        <v>774</v>
      </c>
      <c r="D3990">
        <v>2.85</v>
      </c>
      <c r="E3990">
        <v>2.8490000000000002</v>
      </c>
      <c r="F3990" t="s">
        <v>828</v>
      </c>
      <c r="G3990">
        <v>14</v>
      </c>
      <c r="H3990">
        <v>202</v>
      </c>
      <c r="I3990">
        <v>10000</v>
      </c>
      <c r="J3990">
        <v>2020000</v>
      </c>
      <c r="K3990">
        <v>3.6200000000000003E-2</v>
      </c>
      <c r="L3990">
        <v>0.04</v>
      </c>
      <c r="M3990">
        <v>0</v>
      </c>
      <c r="N3990">
        <v>1038960.569851211</v>
      </c>
      <c r="O3990">
        <v>9351007.6402792614</v>
      </c>
      <c r="P3990">
        <v>-978001.1293188316</v>
      </c>
      <c r="Q3990">
        <v>449356.37319560908</v>
      </c>
      <c r="R3990" t="s">
        <v>854</v>
      </c>
      <c r="S3990">
        <v>1</v>
      </c>
      <c r="T3990">
        <v>0.2</v>
      </c>
      <c r="U3990">
        <v>333333.33333333331</v>
      </c>
      <c r="V3990">
        <v>15167307.796304069</v>
      </c>
    </row>
    <row r="3991" spans="1:22" x14ac:dyDescent="0.15">
      <c r="A3991" s="2">
        <v>43691</v>
      </c>
      <c r="B3991" t="s">
        <v>569</v>
      </c>
      <c r="C3991" t="s">
        <v>774</v>
      </c>
      <c r="D3991">
        <v>2.85</v>
      </c>
      <c r="E3991">
        <v>2.8490000000000002</v>
      </c>
      <c r="F3991" t="s">
        <v>828</v>
      </c>
      <c r="G3991">
        <v>14</v>
      </c>
      <c r="H3991">
        <v>214</v>
      </c>
      <c r="I3991">
        <v>10000</v>
      </c>
      <c r="J3991">
        <v>2140000</v>
      </c>
      <c r="K3991">
        <v>0.04</v>
      </c>
      <c r="L3991">
        <v>3.5999999999999997E-2</v>
      </c>
      <c r="M3991">
        <v>0</v>
      </c>
      <c r="N3991">
        <v>-1039319.000256638</v>
      </c>
      <c r="O3991">
        <v>9906513.0446522869</v>
      </c>
      <c r="P3991">
        <v>-880323.70619306108</v>
      </c>
      <c r="Q3991">
        <v>476050.81120722939</v>
      </c>
      <c r="R3991" t="s">
        <v>855</v>
      </c>
      <c r="S3991">
        <v>1</v>
      </c>
      <c r="T3991">
        <v>0.2</v>
      </c>
      <c r="U3991">
        <v>333333.33333333331</v>
      </c>
      <c r="V3991">
        <v>15167307.796304069</v>
      </c>
    </row>
    <row r="3992" spans="1:22" x14ac:dyDescent="0.15">
      <c r="A3992" s="2">
        <v>43691</v>
      </c>
      <c r="B3992" t="s">
        <v>570</v>
      </c>
      <c r="C3992" t="s">
        <v>774</v>
      </c>
      <c r="D3992">
        <v>2.85</v>
      </c>
      <c r="E3992">
        <v>2.8490000000000002</v>
      </c>
      <c r="F3992" t="s">
        <v>829</v>
      </c>
      <c r="G3992">
        <v>42</v>
      </c>
      <c r="H3992">
        <v>-73</v>
      </c>
      <c r="I3992">
        <v>10000</v>
      </c>
      <c r="J3992">
        <v>-730000</v>
      </c>
      <c r="K3992">
        <v>6.4299999999999996E-2</v>
      </c>
      <c r="L3992">
        <v>7.2900000000000006E-2</v>
      </c>
      <c r="M3992">
        <v>0</v>
      </c>
      <c r="N3992">
        <v>-387014.39526331163</v>
      </c>
      <c r="O3992">
        <v>-1946734.2504668401</v>
      </c>
      <c r="P3992">
        <v>215239.2824467842</v>
      </c>
      <c r="Q3992">
        <v>-280647.0091834917</v>
      </c>
      <c r="R3992" t="s">
        <v>854</v>
      </c>
      <c r="S3992">
        <v>1</v>
      </c>
      <c r="T3992">
        <v>0.2</v>
      </c>
      <c r="U3992">
        <v>333333.33333333331</v>
      </c>
      <c r="V3992">
        <v>15167307.796304069</v>
      </c>
    </row>
    <row r="3993" spans="1:22" x14ac:dyDescent="0.15">
      <c r="A3993" s="2">
        <v>43691</v>
      </c>
      <c r="B3993" t="s">
        <v>571</v>
      </c>
      <c r="C3993" t="s">
        <v>774</v>
      </c>
      <c r="D3993">
        <v>2.85</v>
      </c>
      <c r="E3993">
        <v>2.8490000000000002</v>
      </c>
      <c r="F3993" t="s">
        <v>829</v>
      </c>
      <c r="G3993">
        <v>42</v>
      </c>
      <c r="H3993">
        <v>-82</v>
      </c>
      <c r="I3993">
        <v>10000</v>
      </c>
      <c r="J3993">
        <v>-820000</v>
      </c>
      <c r="K3993">
        <v>7.5600000000000001E-2</v>
      </c>
      <c r="L3993">
        <v>7.1300000000000002E-2</v>
      </c>
      <c r="M3993">
        <v>0</v>
      </c>
      <c r="N3993">
        <v>385271.5012110747</v>
      </c>
      <c r="O3993">
        <v>-2186742.5827161758</v>
      </c>
      <c r="P3993">
        <v>182202.52433031201</v>
      </c>
      <c r="Q3993">
        <v>-315247.32538419619</v>
      </c>
      <c r="R3993" t="s">
        <v>855</v>
      </c>
      <c r="S3993">
        <v>1</v>
      </c>
      <c r="T3993">
        <v>0.2</v>
      </c>
      <c r="U3993">
        <v>333333.33333333331</v>
      </c>
      <c r="V3993">
        <v>15167307.796304069</v>
      </c>
    </row>
    <row r="3994" spans="1:22" x14ac:dyDescent="0.15">
      <c r="A3994" s="2">
        <v>43692</v>
      </c>
      <c r="B3994" t="s">
        <v>568</v>
      </c>
      <c r="C3994" t="s">
        <v>774</v>
      </c>
      <c r="D3994">
        <v>2.85</v>
      </c>
      <c r="E3994">
        <v>2.8580000000000001</v>
      </c>
      <c r="F3994" t="s">
        <v>828</v>
      </c>
      <c r="G3994">
        <v>13</v>
      </c>
      <c r="H3994">
        <v>160</v>
      </c>
      <c r="I3994">
        <v>10000</v>
      </c>
      <c r="J3994">
        <v>1600000</v>
      </c>
      <c r="K3994">
        <v>0.04</v>
      </c>
      <c r="L3994">
        <v>4.1000000000000002E-2</v>
      </c>
      <c r="M3994">
        <v>0</v>
      </c>
      <c r="N3994">
        <v>890153.53262420872</v>
      </c>
      <c r="O3994">
        <v>7562072.3587755393</v>
      </c>
      <c r="P3994">
        <v>-804960.02666403039</v>
      </c>
      <c r="Q3994">
        <v>340844.85958486423</v>
      </c>
      <c r="R3994" t="s">
        <v>854</v>
      </c>
      <c r="S3994">
        <v>1</v>
      </c>
      <c r="T3994">
        <v>0.2</v>
      </c>
      <c r="U3994">
        <v>333333.33333333331</v>
      </c>
      <c r="V3994">
        <v>14014275.14213429</v>
      </c>
    </row>
    <row r="3995" spans="1:22" x14ac:dyDescent="0.15">
      <c r="A3995" s="2">
        <v>43692</v>
      </c>
      <c r="B3995" t="s">
        <v>569</v>
      </c>
      <c r="C3995" t="s">
        <v>774</v>
      </c>
      <c r="D3995">
        <v>2.85</v>
      </c>
      <c r="E3995">
        <v>2.8580000000000001</v>
      </c>
      <c r="F3995" t="s">
        <v>828</v>
      </c>
      <c r="G3995">
        <v>13</v>
      </c>
      <c r="H3995">
        <v>201</v>
      </c>
      <c r="I3995">
        <v>10000</v>
      </c>
      <c r="J3995">
        <v>2010000</v>
      </c>
      <c r="K3995">
        <v>3.5999999999999997E-2</v>
      </c>
      <c r="L3995">
        <v>3.1E-2</v>
      </c>
      <c r="M3995">
        <v>0</v>
      </c>
      <c r="N3995">
        <v>-891744.62464083789</v>
      </c>
      <c r="O3995">
        <v>9499853.4007117711</v>
      </c>
      <c r="P3995">
        <v>-864522.76893144834</v>
      </c>
      <c r="Q3995">
        <v>428186.35485348571</v>
      </c>
      <c r="R3995" t="s">
        <v>855</v>
      </c>
      <c r="S3995">
        <v>1</v>
      </c>
      <c r="T3995">
        <v>0.2</v>
      </c>
      <c r="U3995">
        <v>333333.33333333331</v>
      </c>
      <c r="V3995">
        <v>14014275.14213429</v>
      </c>
    </row>
    <row r="3996" spans="1:22" x14ac:dyDescent="0.15">
      <c r="A3996" s="2">
        <v>43692</v>
      </c>
      <c r="B3996" t="s">
        <v>570</v>
      </c>
      <c r="C3996" t="s">
        <v>774</v>
      </c>
      <c r="D3996">
        <v>2.85</v>
      </c>
      <c r="E3996">
        <v>2.8580000000000001</v>
      </c>
      <c r="F3996" t="s">
        <v>829</v>
      </c>
      <c r="G3996">
        <v>41</v>
      </c>
      <c r="H3996">
        <v>-51</v>
      </c>
      <c r="I3996">
        <v>10000</v>
      </c>
      <c r="J3996">
        <v>-510000</v>
      </c>
      <c r="K3996">
        <v>7.2900000000000006E-2</v>
      </c>
      <c r="L3996">
        <v>7.3999999999999996E-2</v>
      </c>
      <c r="M3996">
        <v>0</v>
      </c>
      <c r="N3996">
        <v>-282463.98647914431</v>
      </c>
      <c r="O3996">
        <v>-1358472.109968693</v>
      </c>
      <c r="P3996">
        <v>152987.74542962061</v>
      </c>
      <c r="Q3996">
        <v>-193111.06143899899</v>
      </c>
      <c r="R3996" t="s">
        <v>854</v>
      </c>
      <c r="S3996">
        <v>1</v>
      </c>
      <c r="T3996">
        <v>0.2</v>
      </c>
      <c r="U3996">
        <v>333333.33333333331</v>
      </c>
      <c r="V3996">
        <v>14014275.14213429</v>
      </c>
    </row>
    <row r="3997" spans="1:22" x14ac:dyDescent="0.15">
      <c r="A3997" s="2">
        <v>43692</v>
      </c>
      <c r="B3997" t="s">
        <v>571</v>
      </c>
      <c r="C3997" t="s">
        <v>774</v>
      </c>
      <c r="D3997">
        <v>2.85</v>
      </c>
      <c r="E3997">
        <v>2.8580000000000001</v>
      </c>
      <c r="F3997" t="s">
        <v>829</v>
      </c>
      <c r="G3997">
        <v>41</v>
      </c>
      <c r="H3997">
        <v>-64</v>
      </c>
      <c r="I3997">
        <v>10000</v>
      </c>
      <c r="J3997">
        <v>-640000</v>
      </c>
      <c r="K3997">
        <v>7.1300000000000002E-2</v>
      </c>
      <c r="L3997">
        <v>6.8000000000000005E-2</v>
      </c>
      <c r="M3997">
        <v>0</v>
      </c>
      <c r="N3997">
        <v>285535.38951636798</v>
      </c>
      <c r="O3997">
        <v>-1704749.3144705161</v>
      </c>
      <c r="P3997">
        <v>145363.3095273787</v>
      </c>
      <c r="Q3997">
        <v>-242335.44964893989</v>
      </c>
      <c r="R3997" t="s">
        <v>855</v>
      </c>
      <c r="S3997">
        <v>1</v>
      </c>
      <c r="T3997">
        <v>0.2</v>
      </c>
      <c r="U3997">
        <v>333333.33333333331</v>
      </c>
      <c r="V3997">
        <v>14014275.14213429</v>
      </c>
    </row>
    <row r="3998" spans="1:22" x14ac:dyDescent="0.15">
      <c r="A3998" s="2">
        <v>43693</v>
      </c>
      <c r="B3998" t="s">
        <v>568</v>
      </c>
      <c r="C3998" t="s">
        <v>774</v>
      </c>
      <c r="D3998">
        <v>2.85</v>
      </c>
      <c r="E3998">
        <v>2.87</v>
      </c>
      <c r="F3998" t="s">
        <v>828</v>
      </c>
      <c r="G3998">
        <v>12</v>
      </c>
      <c r="H3998">
        <v>132</v>
      </c>
      <c r="I3998">
        <v>10000</v>
      </c>
      <c r="J3998">
        <v>1320000</v>
      </c>
      <c r="K3998">
        <v>4.1000000000000002E-2</v>
      </c>
      <c r="L3998">
        <v>7.9000000000000001E-2</v>
      </c>
      <c r="M3998">
        <v>0</v>
      </c>
      <c r="N3998">
        <v>811554.67565802915</v>
      </c>
      <c r="O3998">
        <v>6233860.11195157</v>
      </c>
      <c r="P3998">
        <v>-679445.6733375066</v>
      </c>
      <c r="Q3998">
        <v>262608.84560678358</v>
      </c>
      <c r="R3998" t="s">
        <v>854</v>
      </c>
      <c r="S3998">
        <v>1</v>
      </c>
      <c r="T3998">
        <v>0.2</v>
      </c>
      <c r="U3998">
        <v>333333.33333333331</v>
      </c>
      <c r="V3998">
        <v>13724789.498925859</v>
      </c>
    </row>
    <row r="3999" spans="1:22" x14ac:dyDescent="0.15">
      <c r="A3999" s="2">
        <v>43693</v>
      </c>
      <c r="B3999" t="s">
        <v>569</v>
      </c>
      <c r="C3999" t="s">
        <v>774</v>
      </c>
      <c r="D3999">
        <v>2.85</v>
      </c>
      <c r="E3999">
        <v>2.87</v>
      </c>
      <c r="F3999" t="s">
        <v>828</v>
      </c>
      <c r="G3999">
        <v>12</v>
      </c>
      <c r="H3999">
        <v>211</v>
      </c>
      <c r="I3999">
        <v>10000</v>
      </c>
      <c r="J3999">
        <v>2110000</v>
      </c>
      <c r="K3999">
        <v>3.1E-2</v>
      </c>
      <c r="L3999">
        <v>1.2E-2</v>
      </c>
      <c r="M3999">
        <v>0</v>
      </c>
      <c r="N3999">
        <v>-812742.14724360511</v>
      </c>
      <c r="O3999">
        <v>9964730.9365286455</v>
      </c>
      <c r="P3999">
        <v>-932159.23861480248</v>
      </c>
      <c r="Q3999">
        <v>419776.26078054041</v>
      </c>
      <c r="R3999" t="s">
        <v>855</v>
      </c>
      <c r="S3999">
        <v>1</v>
      </c>
      <c r="T3999">
        <v>0.2</v>
      </c>
      <c r="U3999">
        <v>333333.33333333331</v>
      </c>
      <c r="V3999">
        <v>13724789.498925859</v>
      </c>
    </row>
    <row r="4000" spans="1:22" x14ac:dyDescent="0.15">
      <c r="A4000" s="2">
        <v>43693</v>
      </c>
      <c r="B4000" t="s">
        <v>570</v>
      </c>
      <c r="C4000" t="s">
        <v>774</v>
      </c>
      <c r="D4000">
        <v>2.85</v>
      </c>
      <c r="E4000">
        <v>2.87</v>
      </c>
      <c r="F4000" t="s">
        <v>829</v>
      </c>
      <c r="G4000">
        <v>40</v>
      </c>
      <c r="H4000">
        <v>-39</v>
      </c>
      <c r="I4000">
        <v>10000</v>
      </c>
      <c r="J4000">
        <v>-390000</v>
      </c>
      <c r="K4000">
        <v>7.3999999999999996E-2</v>
      </c>
      <c r="L4000">
        <v>0.10879999999999999</v>
      </c>
      <c r="M4000">
        <v>0</v>
      </c>
      <c r="N4000">
        <v>-228356.46814133681</v>
      </c>
      <c r="O4000">
        <v>-1028424.144311069</v>
      </c>
      <c r="P4000">
        <v>118548.9206061755</v>
      </c>
      <c r="Q4000">
        <v>-144412.00822686029</v>
      </c>
      <c r="R4000" t="s">
        <v>854</v>
      </c>
      <c r="S4000">
        <v>1</v>
      </c>
      <c r="T4000">
        <v>0.2</v>
      </c>
      <c r="U4000">
        <v>333333.33333333331</v>
      </c>
      <c r="V4000">
        <v>13724789.498925859</v>
      </c>
    </row>
    <row r="4001" spans="1:22" x14ac:dyDescent="0.15">
      <c r="A4001" s="2">
        <v>43693</v>
      </c>
      <c r="B4001" t="s">
        <v>571</v>
      </c>
      <c r="C4001" t="s">
        <v>774</v>
      </c>
      <c r="D4001">
        <v>2.85</v>
      </c>
      <c r="E4001">
        <v>2.87</v>
      </c>
      <c r="F4001" t="s">
        <v>829</v>
      </c>
      <c r="G4001">
        <v>40</v>
      </c>
      <c r="H4001">
        <v>-55</v>
      </c>
      <c r="I4001">
        <v>10000</v>
      </c>
      <c r="J4001">
        <v>-550000</v>
      </c>
      <c r="K4001">
        <v>6.8000000000000005E-2</v>
      </c>
      <c r="L4001">
        <v>4.1799999999999997E-2</v>
      </c>
      <c r="M4001">
        <v>0</v>
      </c>
      <c r="N4001">
        <v>227958.82698016611</v>
      </c>
      <c r="O4001">
        <v>-1450341.7419771489</v>
      </c>
      <c r="P4001">
        <v>127140.67966660031</v>
      </c>
      <c r="Q4001">
        <v>-203657.96031993121</v>
      </c>
      <c r="R4001" t="s">
        <v>855</v>
      </c>
      <c r="S4001">
        <v>1</v>
      </c>
      <c r="T4001">
        <v>0.2</v>
      </c>
      <c r="U4001">
        <v>333333.33333333331</v>
      </c>
      <c r="V4001">
        <v>13724789.498925859</v>
      </c>
    </row>
    <row r="4002" spans="1:22" x14ac:dyDescent="0.15">
      <c r="A4002" s="2">
        <v>43696</v>
      </c>
      <c r="B4002" t="s">
        <v>560</v>
      </c>
      <c r="C4002" t="s">
        <v>774</v>
      </c>
      <c r="D4002">
        <v>2.95</v>
      </c>
      <c r="E4002">
        <v>2.927</v>
      </c>
      <c r="F4002" t="s">
        <v>828</v>
      </c>
      <c r="G4002">
        <v>9</v>
      </c>
      <c r="H4002">
        <v>182</v>
      </c>
      <c r="I4002">
        <v>10000</v>
      </c>
      <c r="J4002">
        <v>1820000</v>
      </c>
      <c r="K4002">
        <v>2.1399999999999999E-2</v>
      </c>
      <c r="L4002">
        <v>1.9199999999999998E-2</v>
      </c>
      <c r="M4002">
        <v>0</v>
      </c>
      <c r="N4002">
        <v>720433.02556416916</v>
      </c>
      <c r="O4002">
        <v>9226249.6906784344</v>
      </c>
      <c r="P4002">
        <v>-1133671.6478113141</v>
      </c>
      <c r="Q4002">
        <v>322277.89978737308</v>
      </c>
      <c r="R4002" t="s">
        <v>854</v>
      </c>
      <c r="S4002">
        <v>1</v>
      </c>
      <c r="T4002">
        <v>0.2</v>
      </c>
      <c r="U4002">
        <v>333333.33333333331</v>
      </c>
      <c r="V4002">
        <v>13874611.346785501</v>
      </c>
    </row>
    <row r="4003" spans="1:22" x14ac:dyDescent="0.15">
      <c r="A4003" s="2">
        <v>43696</v>
      </c>
      <c r="B4003" t="s">
        <v>561</v>
      </c>
      <c r="C4003" t="s">
        <v>774</v>
      </c>
      <c r="D4003">
        <v>2.95</v>
      </c>
      <c r="E4003">
        <v>2.927</v>
      </c>
      <c r="F4003" t="s">
        <v>828</v>
      </c>
      <c r="G4003">
        <v>9</v>
      </c>
      <c r="H4003">
        <v>119</v>
      </c>
      <c r="I4003">
        <v>10000</v>
      </c>
      <c r="J4003">
        <v>1190000</v>
      </c>
      <c r="K4003">
        <v>5.3100000000000001E-2</v>
      </c>
      <c r="L4003">
        <v>5.11E-2</v>
      </c>
      <c r="M4003">
        <v>0</v>
      </c>
      <c r="N4003">
        <v>-718947.63713112019</v>
      </c>
      <c r="O4003">
        <v>6032547.8746743612</v>
      </c>
      <c r="P4003">
        <v>-651303.16764682066</v>
      </c>
      <c r="Q4003">
        <v>210720.16524559009</v>
      </c>
      <c r="R4003" t="s">
        <v>855</v>
      </c>
      <c r="S4003">
        <v>1</v>
      </c>
      <c r="T4003">
        <v>0.2</v>
      </c>
      <c r="U4003">
        <v>333333.33333333331</v>
      </c>
      <c r="V4003">
        <v>13874611.346785501</v>
      </c>
    </row>
    <row r="4004" spans="1:22" x14ac:dyDescent="0.15">
      <c r="A4004" s="2">
        <v>43696</v>
      </c>
      <c r="B4004" t="s">
        <v>564</v>
      </c>
      <c r="C4004" t="s">
        <v>774</v>
      </c>
      <c r="D4004">
        <v>2.95</v>
      </c>
      <c r="E4004">
        <v>2.927</v>
      </c>
      <c r="F4004" t="s">
        <v>829</v>
      </c>
      <c r="G4004">
        <v>37</v>
      </c>
      <c r="H4004">
        <v>-29</v>
      </c>
      <c r="I4004">
        <v>10000</v>
      </c>
      <c r="J4004">
        <v>-290000</v>
      </c>
      <c r="K4004">
        <v>5.5899999999999998E-2</v>
      </c>
      <c r="L4004">
        <v>5.3800000000000001E-2</v>
      </c>
      <c r="M4004">
        <v>0</v>
      </c>
      <c r="N4004">
        <v>-136563.32956001131</v>
      </c>
      <c r="O4004">
        <v>-748796.66073237103</v>
      </c>
      <c r="P4004">
        <v>97544.477486393516</v>
      </c>
      <c r="Q4004">
        <v>-107529.70011688249</v>
      </c>
      <c r="R4004" t="s">
        <v>854</v>
      </c>
      <c r="S4004">
        <v>1</v>
      </c>
      <c r="T4004">
        <v>0.2</v>
      </c>
      <c r="U4004">
        <v>333333.33333333331</v>
      </c>
      <c r="V4004">
        <v>13874611.346785501</v>
      </c>
    </row>
    <row r="4005" spans="1:22" x14ac:dyDescent="0.15">
      <c r="A4005" s="2">
        <v>43696</v>
      </c>
      <c r="B4005" t="s">
        <v>565</v>
      </c>
      <c r="C4005" t="s">
        <v>774</v>
      </c>
      <c r="D4005">
        <v>2.95</v>
      </c>
      <c r="E4005">
        <v>2.927</v>
      </c>
      <c r="F4005" t="s">
        <v>829</v>
      </c>
      <c r="G4005">
        <v>37</v>
      </c>
      <c r="H4005">
        <v>-25</v>
      </c>
      <c r="I4005">
        <v>10000</v>
      </c>
      <c r="J4005">
        <v>-250000</v>
      </c>
      <c r="K4005">
        <v>8.9700000000000002E-2</v>
      </c>
      <c r="L4005">
        <v>8.8999999999999996E-2</v>
      </c>
      <c r="M4005">
        <v>0</v>
      </c>
      <c r="N4005">
        <v>132272.991758611</v>
      </c>
      <c r="O4005">
        <v>-645514.36270031985</v>
      </c>
      <c r="P4005">
        <v>65231.461909457459</v>
      </c>
      <c r="Q4005">
        <v>-92698.017342140083</v>
      </c>
      <c r="R4005" t="s">
        <v>855</v>
      </c>
      <c r="S4005">
        <v>1</v>
      </c>
      <c r="T4005">
        <v>0.2</v>
      </c>
      <c r="U4005">
        <v>333333.33333333331</v>
      </c>
      <c r="V4005">
        <v>13874611.346785501</v>
      </c>
    </row>
    <row r="4006" spans="1:22" x14ac:dyDescent="0.15">
      <c r="A4006" s="2">
        <v>43697</v>
      </c>
      <c r="B4006" t="s">
        <v>560</v>
      </c>
      <c r="C4006" t="s">
        <v>774</v>
      </c>
      <c r="D4006">
        <v>2.95</v>
      </c>
      <c r="E4006">
        <v>2.9209999999999998</v>
      </c>
      <c r="F4006" t="s">
        <v>828</v>
      </c>
      <c r="G4006">
        <v>8</v>
      </c>
      <c r="H4006">
        <v>-133</v>
      </c>
      <c r="I4006">
        <v>10000</v>
      </c>
      <c r="J4006">
        <v>-1330000</v>
      </c>
      <c r="K4006">
        <v>1.9199999999999998E-2</v>
      </c>
      <c r="L4006">
        <v>1.5599999999999999E-2</v>
      </c>
      <c r="M4006">
        <v>0</v>
      </c>
      <c r="N4006">
        <v>-472419.48113784421</v>
      </c>
      <c r="O4006">
        <v>-6978582.3956492608</v>
      </c>
      <c r="P4006">
        <v>836634.59936725162</v>
      </c>
      <c r="Q4006">
        <v>-214167.31204211421</v>
      </c>
      <c r="R4006" t="s">
        <v>854</v>
      </c>
      <c r="S4006">
        <v>0</v>
      </c>
      <c r="T4006">
        <v>-0.3</v>
      </c>
      <c r="U4006">
        <v>0</v>
      </c>
      <c r="V4006">
        <v>-8438580.2041925453</v>
      </c>
    </row>
    <row r="4007" spans="1:22" x14ac:dyDescent="0.15">
      <c r="A4007" s="2">
        <v>43697</v>
      </c>
      <c r="B4007" t="s">
        <v>561</v>
      </c>
      <c r="C4007" t="s">
        <v>774</v>
      </c>
      <c r="D4007">
        <v>2.95</v>
      </c>
      <c r="E4007">
        <v>2.9209999999999998</v>
      </c>
      <c r="F4007" t="s">
        <v>828</v>
      </c>
      <c r="G4007">
        <v>8</v>
      </c>
      <c r="H4007">
        <v>-73</v>
      </c>
      <c r="I4007">
        <v>10000</v>
      </c>
      <c r="J4007">
        <v>-730000</v>
      </c>
      <c r="K4007">
        <v>5.11E-2</v>
      </c>
      <c r="L4007">
        <v>4.7300000000000002E-2</v>
      </c>
      <c r="M4007">
        <v>0</v>
      </c>
      <c r="N4007">
        <v>470702.08930028102</v>
      </c>
      <c r="O4007">
        <v>-3830349.7359578651</v>
      </c>
      <c r="P4007">
        <v>403935.89370171737</v>
      </c>
      <c r="Q4007">
        <v>-117550.4795419123</v>
      </c>
      <c r="R4007" t="s">
        <v>855</v>
      </c>
      <c r="S4007">
        <v>0</v>
      </c>
      <c r="T4007">
        <v>-0.3</v>
      </c>
      <c r="U4007">
        <v>0</v>
      </c>
      <c r="V4007">
        <v>-8438580.2041925453</v>
      </c>
    </row>
    <row r="4008" spans="1:22" x14ac:dyDescent="0.15">
      <c r="A4008" s="2">
        <v>43697</v>
      </c>
      <c r="B4008" t="s">
        <v>564</v>
      </c>
      <c r="C4008" t="s">
        <v>774</v>
      </c>
      <c r="D4008">
        <v>2.95</v>
      </c>
      <c r="E4008">
        <v>2.9209999999999998</v>
      </c>
      <c r="F4008" t="s">
        <v>829</v>
      </c>
      <c r="G4008">
        <v>36</v>
      </c>
      <c r="H4008">
        <v>50</v>
      </c>
      <c r="I4008">
        <v>10000</v>
      </c>
      <c r="J4008">
        <v>500000</v>
      </c>
      <c r="K4008">
        <v>5.3800000000000001E-2</v>
      </c>
      <c r="L4008">
        <v>4.9700000000000001E-2</v>
      </c>
      <c r="M4008">
        <v>0</v>
      </c>
      <c r="N4008">
        <v>226760.02130490399</v>
      </c>
      <c r="O4008">
        <v>1316003.2445065649</v>
      </c>
      <c r="P4008">
        <v>-167562.1620477853</v>
      </c>
      <c r="Q4008">
        <v>181742.06119666039</v>
      </c>
      <c r="R4008" t="s">
        <v>854</v>
      </c>
      <c r="S4008">
        <v>0</v>
      </c>
      <c r="T4008">
        <v>-0.3</v>
      </c>
      <c r="U4008">
        <v>0</v>
      </c>
      <c r="V4008">
        <v>-8438580.2041925453</v>
      </c>
    </row>
    <row r="4009" spans="1:22" x14ac:dyDescent="0.15">
      <c r="A4009" s="2">
        <v>43697</v>
      </c>
      <c r="B4009" t="s">
        <v>565</v>
      </c>
      <c r="C4009" t="s">
        <v>774</v>
      </c>
      <c r="D4009">
        <v>2.95</v>
      </c>
      <c r="E4009">
        <v>2.9209999999999998</v>
      </c>
      <c r="F4009" t="s">
        <v>829</v>
      </c>
      <c r="G4009">
        <v>36</v>
      </c>
      <c r="H4009">
        <v>42</v>
      </c>
      <c r="I4009">
        <v>10000</v>
      </c>
      <c r="J4009">
        <v>420000</v>
      </c>
      <c r="K4009">
        <v>8.8999999999999996E-2</v>
      </c>
      <c r="L4009">
        <v>8.4400000000000003E-2</v>
      </c>
      <c r="M4009">
        <v>0</v>
      </c>
      <c r="N4009">
        <v>-229521.58210388059</v>
      </c>
      <c r="O4009">
        <v>1105442.725385515</v>
      </c>
      <c r="P4009">
        <v>-109015.86940395751</v>
      </c>
      <c r="Q4009">
        <v>152663.33140519471</v>
      </c>
      <c r="R4009" t="s">
        <v>855</v>
      </c>
      <c r="S4009">
        <v>0</v>
      </c>
      <c r="T4009">
        <v>-0.3</v>
      </c>
      <c r="U4009">
        <v>0</v>
      </c>
      <c r="V4009">
        <v>-8438580.2041925453</v>
      </c>
    </row>
    <row r="4010" spans="1:22" x14ac:dyDescent="0.15">
      <c r="A4010" s="2">
        <v>43698</v>
      </c>
      <c r="B4010" t="s">
        <v>560</v>
      </c>
      <c r="C4010" t="s">
        <v>774</v>
      </c>
      <c r="D4010">
        <v>2.95</v>
      </c>
      <c r="E4010">
        <v>2.919</v>
      </c>
      <c r="F4010" t="s">
        <v>828</v>
      </c>
      <c r="G4010">
        <v>7</v>
      </c>
      <c r="H4010">
        <v>-150</v>
      </c>
      <c r="I4010">
        <v>10000</v>
      </c>
      <c r="J4010">
        <v>-1500000</v>
      </c>
      <c r="K4010">
        <v>1.5599999999999999E-2</v>
      </c>
      <c r="L4010">
        <v>1.34E-2</v>
      </c>
      <c r="M4010">
        <v>0</v>
      </c>
      <c r="N4010">
        <v>-499547.25728951552</v>
      </c>
      <c r="O4010">
        <v>-8218067.8591161268</v>
      </c>
      <c r="P4010">
        <v>980270.5174930935</v>
      </c>
      <c r="Q4010">
        <v>-220392.13242600049</v>
      </c>
      <c r="R4010" t="s">
        <v>854</v>
      </c>
      <c r="S4010">
        <v>0</v>
      </c>
      <c r="T4010">
        <v>-0.35</v>
      </c>
      <c r="U4010">
        <v>0</v>
      </c>
      <c r="V4010">
        <v>-9858505.7955690939</v>
      </c>
    </row>
    <row r="4011" spans="1:22" x14ac:dyDescent="0.15">
      <c r="A4011" s="2">
        <v>43698</v>
      </c>
      <c r="B4011" t="s">
        <v>561</v>
      </c>
      <c r="C4011" t="s">
        <v>774</v>
      </c>
      <c r="D4011">
        <v>2.95</v>
      </c>
      <c r="E4011">
        <v>2.919</v>
      </c>
      <c r="F4011" t="s">
        <v>828</v>
      </c>
      <c r="G4011">
        <v>7</v>
      </c>
      <c r="H4011">
        <v>-75</v>
      </c>
      <c r="I4011">
        <v>10000</v>
      </c>
      <c r="J4011">
        <v>-750000</v>
      </c>
      <c r="K4011">
        <v>4.7300000000000002E-2</v>
      </c>
      <c r="L4011">
        <v>4.2999999999999997E-2</v>
      </c>
      <c r="M4011">
        <v>0</v>
      </c>
      <c r="N4011">
        <v>500226.37135524221</v>
      </c>
      <c r="O4011">
        <v>-4109033.9295580629</v>
      </c>
      <c r="P4011">
        <v>432770.19598627952</v>
      </c>
      <c r="Q4011">
        <v>-110196.0662130003</v>
      </c>
      <c r="R4011" t="s">
        <v>855</v>
      </c>
      <c r="S4011">
        <v>0</v>
      </c>
      <c r="T4011">
        <v>-0.35</v>
      </c>
      <c r="U4011">
        <v>0</v>
      </c>
      <c r="V4011">
        <v>-9858505.7955690939</v>
      </c>
    </row>
    <row r="4012" spans="1:22" x14ac:dyDescent="0.15">
      <c r="A4012" s="2">
        <v>43698</v>
      </c>
      <c r="B4012" t="s">
        <v>564</v>
      </c>
      <c r="C4012" t="s">
        <v>774</v>
      </c>
      <c r="D4012">
        <v>2.95</v>
      </c>
      <c r="E4012">
        <v>2.919</v>
      </c>
      <c r="F4012" t="s">
        <v>829</v>
      </c>
      <c r="G4012">
        <v>35</v>
      </c>
      <c r="H4012">
        <v>51</v>
      </c>
      <c r="I4012">
        <v>10000</v>
      </c>
      <c r="J4012">
        <v>510000</v>
      </c>
      <c r="K4012">
        <v>4.9700000000000001E-2</v>
      </c>
      <c r="L4012">
        <v>4.8899999999999999E-2</v>
      </c>
      <c r="M4012">
        <v>0</v>
      </c>
      <c r="N4012">
        <v>227915.7497675952</v>
      </c>
      <c r="O4012">
        <v>1359360.734002636</v>
      </c>
      <c r="P4012">
        <v>-172602.1549975042</v>
      </c>
      <c r="Q4012">
        <v>182276.67137761749</v>
      </c>
      <c r="R4012" t="s">
        <v>854</v>
      </c>
      <c r="S4012">
        <v>0</v>
      </c>
      <c r="T4012">
        <v>-0.35</v>
      </c>
      <c r="U4012">
        <v>0</v>
      </c>
      <c r="V4012">
        <v>-9858505.7955690939</v>
      </c>
    </row>
    <row r="4013" spans="1:22" x14ac:dyDescent="0.15">
      <c r="A4013" s="2">
        <v>43698</v>
      </c>
      <c r="B4013" t="s">
        <v>565</v>
      </c>
      <c r="C4013" t="s">
        <v>774</v>
      </c>
      <c r="D4013">
        <v>2.95</v>
      </c>
      <c r="E4013">
        <v>2.919</v>
      </c>
      <c r="F4013" t="s">
        <v>829</v>
      </c>
      <c r="G4013">
        <v>35</v>
      </c>
      <c r="H4013">
        <v>41</v>
      </c>
      <c r="I4013">
        <v>10000</v>
      </c>
      <c r="J4013">
        <v>410000</v>
      </c>
      <c r="K4013">
        <v>8.4400000000000003E-2</v>
      </c>
      <c r="L4013">
        <v>8.1100000000000005E-2</v>
      </c>
      <c r="M4013">
        <v>0</v>
      </c>
      <c r="N4013">
        <v>-226773.61293193331</v>
      </c>
      <c r="O4013">
        <v>1092819.413609962</v>
      </c>
      <c r="P4013">
        <v>-107461.3699408254</v>
      </c>
      <c r="Q4013">
        <v>146536.1475780847</v>
      </c>
      <c r="R4013" t="s">
        <v>855</v>
      </c>
      <c r="S4013">
        <v>0</v>
      </c>
      <c r="T4013">
        <v>-0.35</v>
      </c>
      <c r="U4013">
        <v>0</v>
      </c>
      <c r="V4013">
        <v>-9858505.7955690939</v>
      </c>
    </row>
    <row r="4014" spans="1:22" x14ac:dyDescent="0.15">
      <c r="A4014" s="2">
        <v>43699</v>
      </c>
      <c r="B4014" t="s">
        <v>564</v>
      </c>
      <c r="C4014" t="s">
        <v>774</v>
      </c>
      <c r="D4014">
        <v>2.95</v>
      </c>
      <c r="E4014">
        <v>2.923</v>
      </c>
      <c r="F4014" t="s">
        <v>829</v>
      </c>
      <c r="G4014">
        <v>34</v>
      </c>
      <c r="H4014">
        <v>-193</v>
      </c>
      <c r="I4014">
        <v>10000</v>
      </c>
      <c r="J4014">
        <v>-1930000</v>
      </c>
      <c r="K4014">
        <v>4.8899999999999999E-2</v>
      </c>
      <c r="L4014">
        <v>6.59E-2</v>
      </c>
      <c r="M4014">
        <v>0</v>
      </c>
      <c r="N4014">
        <v>-877229.30550945271</v>
      </c>
      <c r="O4014">
        <v>-5351519.1886429209</v>
      </c>
      <c r="P4014">
        <v>650925.78435021383</v>
      </c>
      <c r="Q4014">
        <v>-682425.38590373937</v>
      </c>
      <c r="R4014" t="s">
        <v>854</v>
      </c>
      <c r="S4014">
        <v>0</v>
      </c>
      <c r="T4014">
        <v>-0.35</v>
      </c>
      <c r="U4014">
        <v>0</v>
      </c>
      <c r="V4014">
        <v>-9831542.3735379819</v>
      </c>
    </row>
    <row r="4015" spans="1:22" x14ac:dyDescent="0.15">
      <c r="A4015" s="2">
        <v>43699</v>
      </c>
      <c r="B4015" t="s">
        <v>565</v>
      </c>
      <c r="C4015" t="s">
        <v>774</v>
      </c>
      <c r="D4015">
        <v>2.95</v>
      </c>
      <c r="E4015">
        <v>2.923</v>
      </c>
      <c r="F4015" t="s">
        <v>829</v>
      </c>
      <c r="G4015">
        <v>34</v>
      </c>
      <c r="H4015">
        <v>-161</v>
      </c>
      <c r="I4015">
        <v>10000</v>
      </c>
      <c r="J4015">
        <v>-1610000</v>
      </c>
      <c r="K4015">
        <v>8.1100000000000005E-2</v>
      </c>
      <c r="L4015">
        <v>6.0699999999999997E-2</v>
      </c>
      <c r="M4015">
        <v>0</v>
      </c>
      <c r="N4015">
        <v>878218.0404817519</v>
      </c>
      <c r="O4015">
        <v>-4464220.670318706</v>
      </c>
      <c r="P4015">
        <v>420299.92614324263</v>
      </c>
      <c r="Q4015">
        <v>-569277.13539120229</v>
      </c>
      <c r="R4015" t="s">
        <v>855</v>
      </c>
      <c r="S4015">
        <v>0</v>
      </c>
      <c r="T4015">
        <v>-0.35</v>
      </c>
      <c r="U4015">
        <v>0</v>
      </c>
      <c r="V4015">
        <v>-9831542.3735379819</v>
      </c>
    </row>
    <row r="4016" spans="1:22" x14ac:dyDescent="0.15">
      <c r="A4016" s="2">
        <v>43700</v>
      </c>
      <c r="B4016" t="s">
        <v>564</v>
      </c>
      <c r="C4016" t="s">
        <v>774</v>
      </c>
      <c r="D4016">
        <v>2.95</v>
      </c>
      <c r="E4016">
        <v>2.9630000000000001</v>
      </c>
      <c r="F4016" t="s">
        <v>829</v>
      </c>
      <c r="G4016">
        <v>33</v>
      </c>
      <c r="H4016">
        <v>-156</v>
      </c>
      <c r="I4016">
        <v>10000</v>
      </c>
      <c r="J4016">
        <v>-1560000</v>
      </c>
      <c r="K4016">
        <v>6.59E-2</v>
      </c>
      <c r="L4016">
        <v>4.58E-2</v>
      </c>
      <c r="M4016">
        <v>0</v>
      </c>
      <c r="N4016">
        <v>-879589.37519132486</v>
      </c>
      <c r="O4016">
        <v>-4185091.075380452</v>
      </c>
      <c r="P4016">
        <v>563379.6467091568</v>
      </c>
      <c r="Q4016">
        <v>-547354.12382494879</v>
      </c>
      <c r="R4016" t="s">
        <v>854</v>
      </c>
      <c r="S4016">
        <v>0</v>
      </c>
      <c r="T4016">
        <v>-0.35</v>
      </c>
      <c r="U4016">
        <v>0</v>
      </c>
      <c r="V4016">
        <v>-9567885.8013599832</v>
      </c>
    </row>
    <row r="4017" spans="1:22" x14ac:dyDescent="0.15">
      <c r="A4017" s="2">
        <v>43700</v>
      </c>
      <c r="B4017" t="s">
        <v>565</v>
      </c>
      <c r="C4017" t="s">
        <v>774</v>
      </c>
      <c r="D4017">
        <v>2.95</v>
      </c>
      <c r="E4017">
        <v>2.9630000000000001</v>
      </c>
      <c r="F4017" t="s">
        <v>829</v>
      </c>
      <c r="G4017">
        <v>33</v>
      </c>
      <c r="H4017">
        <v>-201</v>
      </c>
      <c r="I4017">
        <v>10000</v>
      </c>
      <c r="J4017">
        <v>-2010000</v>
      </c>
      <c r="K4017">
        <v>6.0699999999999997E-2</v>
      </c>
      <c r="L4017">
        <v>8.6300000000000002E-2</v>
      </c>
      <c r="M4017">
        <v>0</v>
      </c>
      <c r="N4017">
        <v>876682.9204265622</v>
      </c>
      <c r="O4017">
        <v>-5392328.8855863521</v>
      </c>
      <c r="P4017">
        <v>572927.28310349723</v>
      </c>
      <c r="Q4017">
        <v>-705244.73646676098</v>
      </c>
      <c r="R4017" t="s">
        <v>855</v>
      </c>
      <c r="S4017">
        <v>0</v>
      </c>
      <c r="T4017">
        <v>-0.35</v>
      </c>
      <c r="U4017">
        <v>0</v>
      </c>
      <c r="V4017">
        <v>-9567885.8013599832</v>
      </c>
    </row>
    <row r="4018" spans="1:22" x14ac:dyDescent="0.15">
      <c r="A4018" s="2">
        <v>43703</v>
      </c>
      <c r="B4018" t="s">
        <v>564</v>
      </c>
      <c r="C4018" t="s">
        <v>774</v>
      </c>
      <c r="D4018">
        <v>2.95</v>
      </c>
      <c r="E4018">
        <v>2.9140000000000001</v>
      </c>
      <c r="F4018" t="s">
        <v>829</v>
      </c>
      <c r="G4018">
        <v>30</v>
      </c>
      <c r="H4018">
        <v>221</v>
      </c>
      <c r="I4018">
        <v>10000</v>
      </c>
      <c r="J4018">
        <v>2210000</v>
      </c>
      <c r="K4018">
        <v>4.58E-2</v>
      </c>
      <c r="L4018">
        <v>5.2299999999999999E-2</v>
      </c>
      <c r="M4018">
        <v>0</v>
      </c>
      <c r="N4018">
        <v>948332.5604678794</v>
      </c>
      <c r="O4018">
        <v>5965742.1454412267</v>
      </c>
      <c r="P4018">
        <v>-836363.98063882452</v>
      </c>
      <c r="Q4018">
        <v>724897.06092296774</v>
      </c>
      <c r="R4018" t="s">
        <v>854</v>
      </c>
      <c r="S4018">
        <v>0.5</v>
      </c>
      <c r="T4018">
        <v>0.15</v>
      </c>
      <c r="U4018">
        <v>166666.66666666669</v>
      </c>
      <c r="V4018">
        <v>10441978.56137443</v>
      </c>
    </row>
    <row r="4019" spans="1:22" x14ac:dyDescent="0.15">
      <c r="A4019" s="2">
        <v>43703</v>
      </c>
      <c r="B4019" t="s">
        <v>565</v>
      </c>
      <c r="C4019" t="s">
        <v>774</v>
      </c>
      <c r="D4019">
        <v>2.95</v>
      </c>
      <c r="E4019">
        <v>2.9140000000000001</v>
      </c>
      <c r="F4019" t="s">
        <v>829</v>
      </c>
      <c r="G4019">
        <v>30</v>
      </c>
      <c r="H4019">
        <v>166</v>
      </c>
      <c r="I4019">
        <v>10000</v>
      </c>
      <c r="J4019">
        <v>1660000</v>
      </c>
      <c r="K4019">
        <v>8.6300000000000002E-2</v>
      </c>
      <c r="L4019">
        <v>6.8000000000000005E-2</v>
      </c>
      <c r="M4019">
        <v>0</v>
      </c>
      <c r="N4019">
        <v>-947677.80525942089</v>
      </c>
      <c r="O4019">
        <v>4481055.1861685244</v>
      </c>
      <c r="P4019">
        <v>-502404.08016961243</v>
      </c>
      <c r="Q4019">
        <v>544492.81499191246</v>
      </c>
      <c r="R4019" t="s">
        <v>855</v>
      </c>
      <c r="S4019">
        <v>0.5</v>
      </c>
      <c r="T4019">
        <v>0.15</v>
      </c>
      <c r="U4019">
        <v>166666.66666666669</v>
      </c>
      <c r="V4019">
        <v>10441978.56137443</v>
      </c>
    </row>
    <row r="4020" spans="1:22" x14ac:dyDescent="0.15">
      <c r="A4020" s="2">
        <v>43704</v>
      </c>
      <c r="B4020" t="s">
        <v>564</v>
      </c>
      <c r="C4020" t="s">
        <v>774</v>
      </c>
      <c r="D4020">
        <v>2.95</v>
      </c>
      <c r="E4020">
        <v>2.9340000000000002</v>
      </c>
      <c r="F4020" t="s">
        <v>829</v>
      </c>
      <c r="G4020">
        <v>29</v>
      </c>
      <c r="H4020">
        <v>295</v>
      </c>
      <c r="I4020">
        <v>10000</v>
      </c>
      <c r="J4020">
        <v>2950000</v>
      </c>
      <c r="K4020">
        <v>5.2299999999999999E-2</v>
      </c>
      <c r="L4020">
        <v>4.2000000000000003E-2</v>
      </c>
      <c r="M4020">
        <v>0</v>
      </c>
      <c r="N4020">
        <v>1424201.0527112661</v>
      </c>
      <c r="O4020">
        <v>8066422.05749794</v>
      </c>
      <c r="P4020">
        <v>-1182767.4530306549</v>
      </c>
      <c r="Q4020">
        <v>972388.76212070498</v>
      </c>
      <c r="R4020" t="s">
        <v>854</v>
      </c>
      <c r="S4020">
        <v>0.5</v>
      </c>
      <c r="T4020">
        <v>0.2</v>
      </c>
      <c r="U4020">
        <v>166666.66666666669</v>
      </c>
      <c r="V4020">
        <v>15590412.24713826</v>
      </c>
    </row>
    <row r="4021" spans="1:22" x14ac:dyDescent="0.15">
      <c r="A4021" s="2">
        <v>43704</v>
      </c>
      <c r="B4021" t="s">
        <v>565</v>
      </c>
      <c r="C4021" t="s">
        <v>774</v>
      </c>
      <c r="D4021">
        <v>2.95</v>
      </c>
      <c r="E4021">
        <v>2.9340000000000002</v>
      </c>
      <c r="F4021" t="s">
        <v>829</v>
      </c>
      <c r="G4021">
        <v>29</v>
      </c>
      <c r="H4021">
        <v>275</v>
      </c>
      <c r="I4021">
        <v>10000</v>
      </c>
      <c r="J4021">
        <v>2750000</v>
      </c>
      <c r="K4021">
        <v>6.8000000000000005E-2</v>
      </c>
      <c r="L4021">
        <v>7.9399999999999998E-2</v>
      </c>
      <c r="M4021">
        <v>0</v>
      </c>
      <c r="N4021">
        <v>-1422354.950862379</v>
      </c>
      <c r="O4021">
        <v>7519545.9858031645</v>
      </c>
      <c r="P4021">
        <v>-892743.07343406242</v>
      </c>
      <c r="Q4021">
        <v>906464.10028201318</v>
      </c>
      <c r="R4021" t="s">
        <v>855</v>
      </c>
      <c r="S4021">
        <v>0.5</v>
      </c>
      <c r="T4021">
        <v>0.2</v>
      </c>
      <c r="U4021">
        <v>166666.66666666669</v>
      </c>
      <c r="V4021">
        <v>15590412.24713826</v>
      </c>
    </row>
    <row r="4022" spans="1:22" x14ac:dyDescent="0.15">
      <c r="A4022" s="2">
        <v>43705</v>
      </c>
      <c r="B4022" t="s">
        <v>564</v>
      </c>
      <c r="C4022" t="s">
        <v>774</v>
      </c>
      <c r="D4022">
        <v>2.95</v>
      </c>
      <c r="E4022">
        <v>2.9119999999999999</v>
      </c>
      <c r="F4022" t="s">
        <v>829</v>
      </c>
      <c r="G4022">
        <v>28</v>
      </c>
      <c r="H4022">
        <v>326</v>
      </c>
      <c r="I4022">
        <v>10000</v>
      </c>
      <c r="J4022">
        <v>3260000</v>
      </c>
      <c r="K4022">
        <v>4.2000000000000003E-2</v>
      </c>
      <c r="L4022">
        <v>3.4099999999999998E-2</v>
      </c>
      <c r="M4022">
        <v>0</v>
      </c>
      <c r="N4022">
        <v>1372603.8401245859</v>
      </c>
      <c r="O4022">
        <v>8925183.8446192946</v>
      </c>
      <c r="P4022">
        <v>-1287153.540136273</v>
      </c>
      <c r="Q4022">
        <v>1028331.363220102</v>
      </c>
      <c r="R4022" t="s">
        <v>854</v>
      </c>
      <c r="S4022">
        <v>0.5</v>
      </c>
      <c r="T4022">
        <v>0.2</v>
      </c>
      <c r="U4022">
        <v>166666.66666666669</v>
      </c>
      <c r="V4022">
        <v>15409065.18542615</v>
      </c>
    </row>
    <row r="4023" spans="1:22" x14ac:dyDescent="0.15">
      <c r="A4023" s="2">
        <v>43705</v>
      </c>
      <c r="B4023" t="s">
        <v>565</v>
      </c>
      <c r="C4023" t="s">
        <v>774</v>
      </c>
      <c r="D4023">
        <v>2.95</v>
      </c>
      <c r="E4023">
        <v>2.9119999999999999</v>
      </c>
      <c r="F4023" t="s">
        <v>829</v>
      </c>
      <c r="G4023">
        <v>28</v>
      </c>
      <c r="H4023">
        <v>237</v>
      </c>
      <c r="I4023">
        <v>10000</v>
      </c>
      <c r="J4023">
        <v>2370000</v>
      </c>
      <c r="K4023">
        <v>7.9399999999999998E-2</v>
      </c>
      <c r="L4023">
        <v>8.3900000000000002E-2</v>
      </c>
      <c r="M4023">
        <v>0</v>
      </c>
      <c r="N4023">
        <v>-1372125.4291118809</v>
      </c>
      <c r="O4023">
        <v>6488553.8993091192</v>
      </c>
      <c r="P4023">
        <v>-754885.18243062636</v>
      </c>
      <c r="Q4023">
        <v>747590.59227964468</v>
      </c>
      <c r="R4023" t="s">
        <v>855</v>
      </c>
      <c r="S4023">
        <v>0.5</v>
      </c>
      <c r="T4023">
        <v>0.2</v>
      </c>
      <c r="U4023">
        <v>166666.66666666669</v>
      </c>
      <c r="V4023">
        <v>15409065.18542615</v>
      </c>
    </row>
    <row r="4024" spans="1:22" x14ac:dyDescent="0.15">
      <c r="A4024" s="2">
        <v>43706</v>
      </c>
      <c r="B4024" t="s">
        <v>564</v>
      </c>
      <c r="C4024" t="s">
        <v>774</v>
      </c>
      <c r="D4024">
        <v>2.95</v>
      </c>
      <c r="E4024">
        <v>2.9009999999999998</v>
      </c>
      <c r="F4024" t="s">
        <v>829</v>
      </c>
      <c r="G4024">
        <v>27</v>
      </c>
      <c r="H4024">
        <v>725</v>
      </c>
      <c r="I4024">
        <v>10000</v>
      </c>
      <c r="J4024">
        <v>7250000</v>
      </c>
      <c r="K4024">
        <v>3.4099999999999998E-2</v>
      </c>
      <c r="L4024">
        <v>3.8100000000000002E-2</v>
      </c>
      <c r="M4024">
        <v>0</v>
      </c>
      <c r="N4024">
        <v>2803547.175099202</v>
      </c>
      <c r="O4024">
        <v>20108061.506731909</v>
      </c>
      <c r="P4024">
        <v>-2792676.6165275811</v>
      </c>
      <c r="Q4024">
        <v>2189412.7257776801</v>
      </c>
      <c r="R4024" t="s">
        <v>854</v>
      </c>
      <c r="S4024">
        <v>0.5</v>
      </c>
      <c r="T4024">
        <v>0.2</v>
      </c>
      <c r="U4024">
        <v>166666.66666666669</v>
      </c>
      <c r="V4024">
        <v>17446776.161331281</v>
      </c>
    </row>
    <row r="4025" spans="1:22" x14ac:dyDescent="0.15">
      <c r="A4025" s="2">
        <v>43706</v>
      </c>
      <c r="B4025" t="s">
        <v>565</v>
      </c>
      <c r="C4025" t="s">
        <v>774</v>
      </c>
      <c r="D4025">
        <v>2.95</v>
      </c>
      <c r="E4025">
        <v>2.9009999999999998</v>
      </c>
      <c r="F4025" t="s">
        <v>829</v>
      </c>
      <c r="G4025">
        <v>27</v>
      </c>
      <c r="H4025">
        <v>457</v>
      </c>
      <c r="I4025">
        <v>10000</v>
      </c>
      <c r="J4025">
        <v>4570000</v>
      </c>
      <c r="K4025">
        <v>8.3900000000000002E-2</v>
      </c>
      <c r="L4025">
        <v>7.6300000000000007E-2</v>
      </c>
      <c r="M4025">
        <v>0</v>
      </c>
      <c r="N4025">
        <v>-2802798.5392822968</v>
      </c>
      <c r="O4025">
        <v>12675012.563553769</v>
      </c>
      <c r="P4025">
        <v>-1410895.6450210221</v>
      </c>
      <c r="Q4025">
        <v>1380084.987145378</v>
      </c>
      <c r="R4025" t="s">
        <v>855</v>
      </c>
      <c r="S4025">
        <v>0.5</v>
      </c>
      <c r="T4025">
        <v>0.2</v>
      </c>
      <c r="U4025">
        <v>166666.66666666669</v>
      </c>
      <c r="V4025">
        <v>17446776.161331281</v>
      </c>
    </row>
    <row r="4026" spans="1:22" x14ac:dyDescent="0.15">
      <c r="A4026" s="2">
        <v>43706</v>
      </c>
      <c r="B4026" t="s">
        <v>576</v>
      </c>
      <c r="C4026" t="s">
        <v>774</v>
      </c>
      <c r="D4026">
        <v>2.9</v>
      </c>
      <c r="E4026">
        <v>2.9009999999999998</v>
      </c>
      <c r="F4026" t="s">
        <v>830</v>
      </c>
      <c r="G4026">
        <v>55</v>
      </c>
      <c r="H4026">
        <v>-351</v>
      </c>
      <c r="I4026">
        <v>10000</v>
      </c>
      <c r="J4026">
        <v>-3510000</v>
      </c>
      <c r="K4026">
        <v>7.6899999999999996E-2</v>
      </c>
      <c r="L4026">
        <v>8.3500000000000005E-2</v>
      </c>
      <c r="M4026">
        <v>0</v>
      </c>
      <c r="N4026">
        <v>-1890148.8456396849</v>
      </c>
      <c r="O4026">
        <v>-7076432.976593676</v>
      </c>
      <c r="P4026">
        <v>1045566.145240849</v>
      </c>
      <c r="Q4026">
        <v>-1569534.101347225</v>
      </c>
      <c r="R4026" t="s">
        <v>854</v>
      </c>
      <c r="S4026">
        <v>0.5</v>
      </c>
      <c r="T4026">
        <v>0.2</v>
      </c>
      <c r="U4026">
        <v>166666.66666666669</v>
      </c>
      <c r="V4026">
        <v>17446776.161331281</v>
      </c>
    </row>
    <row r="4027" spans="1:22" x14ac:dyDescent="0.15">
      <c r="A4027" s="2">
        <v>43706</v>
      </c>
      <c r="B4027" t="s">
        <v>577</v>
      </c>
      <c r="C4027" t="s">
        <v>774</v>
      </c>
      <c r="D4027">
        <v>2.9</v>
      </c>
      <c r="E4027">
        <v>2.9009999999999998</v>
      </c>
      <c r="F4027" t="s">
        <v>830</v>
      </c>
      <c r="G4027">
        <v>55</v>
      </c>
      <c r="H4027">
        <v>-410</v>
      </c>
      <c r="I4027">
        <v>10000</v>
      </c>
      <c r="J4027">
        <v>-4100000</v>
      </c>
      <c r="K4027">
        <v>8.14E-2</v>
      </c>
      <c r="L4027">
        <v>7.4999999999999997E-2</v>
      </c>
      <c r="M4027">
        <v>0</v>
      </c>
      <c r="N4027">
        <v>1892133.8270305679</v>
      </c>
      <c r="O4027">
        <v>-8265918.8615481686</v>
      </c>
      <c r="P4027">
        <v>913729.60606810381</v>
      </c>
      <c r="Q4027">
        <v>-1833358.921801602</v>
      </c>
      <c r="R4027" t="s">
        <v>855</v>
      </c>
      <c r="S4027">
        <v>0.5</v>
      </c>
      <c r="T4027">
        <v>0.2</v>
      </c>
      <c r="U4027">
        <v>166666.66666666669</v>
      </c>
      <c r="V4027">
        <v>17446776.161331281</v>
      </c>
    </row>
    <row r="4028" spans="1:22" x14ac:dyDescent="0.15">
      <c r="A4028" s="2">
        <v>43707</v>
      </c>
      <c r="B4028" t="s">
        <v>564</v>
      </c>
      <c r="C4028" t="s">
        <v>774</v>
      </c>
      <c r="D4028">
        <v>2.95</v>
      </c>
      <c r="E4028">
        <v>2.9159999999999999</v>
      </c>
      <c r="F4028" t="s">
        <v>829</v>
      </c>
      <c r="G4028">
        <v>26</v>
      </c>
      <c r="H4028">
        <v>561</v>
      </c>
      <c r="I4028">
        <v>10000</v>
      </c>
      <c r="J4028">
        <v>5610000</v>
      </c>
      <c r="K4028">
        <v>3.8100000000000002E-2</v>
      </c>
      <c r="L4028">
        <v>4.3999999999999997E-2</v>
      </c>
      <c r="M4028">
        <v>0</v>
      </c>
      <c r="N4028">
        <v>2389096.7850788292</v>
      </c>
      <c r="O4028">
        <v>16251407.35580734</v>
      </c>
      <c r="P4028">
        <v>-2263225.036646049</v>
      </c>
      <c r="Q4028">
        <v>1711647.119175517</v>
      </c>
      <c r="R4028" t="s">
        <v>854</v>
      </c>
      <c r="S4028">
        <v>1</v>
      </c>
      <c r="T4028">
        <v>0.2</v>
      </c>
      <c r="U4028">
        <v>333333.33333333331</v>
      </c>
      <c r="V4028">
        <v>16206951.056401961</v>
      </c>
    </row>
    <row r="4029" spans="1:22" x14ac:dyDescent="0.15">
      <c r="A4029" s="2">
        <v>43707</v>
      </c>
      <c r="B4029" t="s">
        <v>565</v>
      </c>
      <c r="C4029" t="s">
        <v>774</v>
      </c>
      <c r="D4029">
        <v>2.95</v>
      </c>
      <c r="E4029">
        <v>2.9159999999999999</v>
      </c>
      <c r="F4029" t="s">
        <v>829</v>
      </c>
      <c r="G4029">
        <v>26</v>
      </c>
      <c r="H4029">
        <v>416</v>
      </c>
      <c r="I4029">
        <v>10000</v>
      </c>
      <c r="J4029">
        <v>4160000</v>
      </c>
      <c r="K4029">
        <v>7.6300000000000007E-2</v>
      </c>
      <c r="L4029">
        <v>6.0299999999999999E-2</v>
      </c>
      <c r="M4029">
        <v>0</v>
      </c>
      <c r="N4029">
        <v>-2388405.9490324552</v>
      </c>
      <c r="O4029">
        <v>12050954.474181561</v>
      </c>
      <c r="P4029">
        <v>-1361703.8261661881</v>
      </c>
      <c r="Q4029">
        <v>1269242.7835597419</v>
      </c>
      <c r="R4029" t="s">
        <v>855</v>
      </c>
      <c r="S4029">
        <v>1</v>
      </c>
      <c r="T4029">
        <v>0.2</v>
      </c>
      <c r="U4029">
        <v>333333.33333333331</v>
      </c>
      <c r="V4029">
        <v>16206951.056401961</v>
      </c>
    </row>
    <row r="4030" spans="1:22" x14ac:dyDescent="0.15">
      <c r="A4030" s="2">
        <v>43707</v>
      </c>
      <c r="B4030" t="s">
        <v>576</v>
      </c>
      <c r="C4030" t="s">
        <v>774</v>
      </c>
      <c r="D4030">
        <v>2.9</v>
      </c>
      <c r="E4030">
        <v>2.9159999999999999</v>
      </c>
      <c r="F4030" t="s">
        <v>830</v>
      </c>
      <c r="G4030">
        <v>54</v>
      </c>
      <c r="H4030">
        <v>-259</v>
      </c>
      <c r="I4030">
        <v>10000</v>
      </c>
      <c r="J4030">
        <v>-2590000</v>
      </c>
      <c r="K4030">
        <v>8.3500000000000005E-2</v>
      </c>
      <c r="L4030">
        <v>9.2700000000000005E-2</v>
      </c>
      <c r="M4030">
        <v>0</v>
      </c>
      <c r="N4030">
        <v>-1472732.0913738641</v>
      </c>
      <c r="O4030">
        <v>-5219333.3832296887</v>
      </c>
      <c r="P4030">
        <v>775798.68499347242</v>
      </c>
      <c r="Q4030">
        <v>-1141717.6293312111</v>
      </c>
      <c r="R4030" t="s">
        <v>854</v>
      </c>
      <c r="S4030">
        <v>1</v>
      </c>
      <c r="T4030">
        <v>0.2</v>
      </c>
      <c r="U4030">
        <v>333333.33333333331</v>
      </c>
      <c r="V4030">
        <v>16206951.056401961</v>
      </c>
    </row>
    <row r="4031" spans="1:22" x14ac:dyDescent="0.15">
      <c r="A4031" s="2">
        <v>43707</v>
      </c>
      <c r="B4031" t="s">
        <v>577</v>
      </c>
      <c r="C4031" t="s">
        <v>774</v>
      </c>
      <c r="D4031">
        <v>2.9</v>
      </c>
      <c r="E4031">
        <v>2.9159999999999999</v>
      </c>
      <c r="F4031" t="s">
        <v>830</v>
      </c>
      <c r="G4031">
        <v>54</v>
      </c>
      <c r="H4031">
        <v>-342</v>
      </c>
      <c r="I4031">
        <v>10000</v>
      </c>
      <c r="J4031">
        <v>-3420000</v>
      </c>
      <c r="K4031">
        <v>7.4999999999999997E-2</v>
      </c>
      <c r="L4031">
        <v>5.9900000000000002E-2</v>
      </c>
      <c r="M4031">
        <v>0</v>
      </c>
      <c r="N4031">
        <v>1475311.2924715769</v>
      </c>
      <c r="O4031">
        <v>-6891938.2898245314</v>
      </c>
      <c r="P4031">
        <v>769088.84675855562</v>
      </c>
      <c r="Q4031">
        <v>-1507596.2518582011</v>
      </c>
      <c r="R4031" t="s">
        <v>855</v>
      </c>
      <c r="S4031">
        <v>1</v>
      </c>
      <c r="T4031">
        <v>0.2</v>
      </c>
      <c r="U4031">
        <v>333333.33333333331</v>
      </c>
      <c r="V4031">
        <v>16206951.056401961</v>
      </c>
    </row>
    <row r="4032" spans="1:22" x14ac:dyDescent="0.15">
      <c r="A4032" s="2">
        <v>43710</v>
      </c>
      <c r="B4032" t="s">
        <v>564</v>
      </c>
      <c r="C4032" t="s">
        <v>774</v>
      </c>
      <c r="D4032">
        <v>2.95</v>
      </c>
      <c r="E4032">
        <v>2.94</v>
      </c>
      <c r="F4032" t="s">
        <v>829</v>
      </c>
      <c r="G4032">
        <v>23</v>
      </c>
      <c r="H4032">
        <v>-239</v>
      </c>
      <c r="I4032">
        <v>10000</v>
      </c>
      <c r="J4032">
        <v>-2390000</v>
      </c>
      <c r="K4032">
        <v>4.3999999999999997E-2</v>
      </c>
      <c r="L4032">
        <v>4.2900000000000001E-2</v>
      </c>
      <c r="M4032">
        <v>0</v>
      </c>
      <c r="N4032">
        <v>-1174867.6346181671</v>
      </c>
      <c r="O4032">
        <v>-7729597.556864595</v>
      </c>
      <c r="P4032">
        <v>1019288.601180607</v>
      </c>
      <c r="Q4032">
        <v>-703519.20391621825</v>
      </c>
      <c r="R4032" t="s">
        <v>854</v>
      </c>
      <c r="S4032">
        <v>0</v>
      </c>
      <c r="T4032">
        <v>-0.3</v>
      </c>
      <c r="U4032">
        <v>0</v>
      </c>
      <c r="V4032">
        <v>-8329862.5572678056</v>
      </c>
    </row>
    <row r="4033" spans="1:22" x14ac:dyDescent="0.15">
      <c r="A4033" s="2">
        <v>43710</v>
      </c>
      <c r="B4033" t="s">
        <v>565</v>
      </c>
      <c r="C4033" t="s">
        <v>774</v>
      </c>
      <c r="D4033">
        <v>2.95</v>
      </c>
      <c r="E4033">
        <v>2.94</v>
      </c>
      <c r="F4033" t="s">
        <v>829</v>
      </c>
      <c r="G4033">
        <v>23</v>
      </c>
      <c r="H4033">
        <v>-231</v>
      </c>
      <c r="I4033">
        <v>10000</v>
      </c>
      <c r="J4033">
        <v>-2310000</v>
      </c>
      <c r="K4033">
        <v>6.0299999999999999E-2</v>
      </c>
      <c r="L4033">
        <v>6.0199999999999997E-2</v>
      </c>
      <c r="M4033">
        <v>0</v>
      </c>
      <c r="N4033">
        <v>1174458.4786744921</v>
      </c>
      <c r="O4033">
        <v>-7470866.2578900484</v>
      </c>
      <c r="P4033">
        <v>809182.95304641093</v>
      </c>
      <c r="Q4033">
        <v>-679970.44395249547</v>
      </c>
      <c r="R4033" t="s">
        <v>855</v>
      </c>
      <c r="S4033">
        <v>0</v>
      </c>
      <c r="T4033">
        <v>-0.3</v>
      </c>
      <c r="U4033">
        <v>0</v>
      </c>
      <c r="V4033">
        <v>-8329862.5572678056</v>
      </c>
    </row>
    <row r="4034" spans="1:22" x14ac:dyDescent="0.15">
      <c r="A4034" s="2">
        <v>43710</v>
      </c>
      <c r="B4034" t="s">
        <v>576</v>
      </c>
      <c r="C4034" t="s">
        <v>774</v>
      </c>
      <c r="D4034">
        <v>2.9</v>
      </c>
      <c r="E4034">
        <v>2.94</v>
      </c>
      <c r="F4034" t="s">
        <v>830</v>
      </c>
      <c r="G4034">
        <v>51</v>
      </c>
      <c r="H4034">
        <v>125</v>
      </c>
      <c r="I4034">
        <v>10000</v>
      </c>
      <c r="J4034">
        <v>1250000</v>
      </c>
      <c r="K4034">
        <v>9.2700000000000005E-2</v>
      </c>
      <c r="L4034">
        <v>9.1700000000000004E-2</v>
      </c>
      <c r="M4034">
        <v>0</v>
      </c>
      <c r="N4034">
        <v>776390.66293131001</v>
      </c>
      <c r="O4034">
        <v>2589352.158988351</v>
      </c>
      <c r="P4034">
        <v>-368280.23932529369</v>
      </c>
      <c r="Q4034">
        <v>522579.69821217842</v>
      </c>
      <c r="R4034" t="s">
        <v>854</v>
      </c>
      <c r="S4034">
        <v>0</v>
      </c>
      <c r="T4034">
        <v>-0.3</v>
      </c>
      <c r="U4034">
        <v>0</v>
      </c>
      <c r="V4034">
        <v>-8329862.5572678056</v>
      </c>
    </row>
    <row r="4035" spans="1:22" x14ac:dyDescent="0.15">
      <c r="A4035" s="2">
        <v>43710</v>
      </c>
      <c r="B4035" t="s">
        <v>577</v>
      </c>
      <c r="C4035" t="s">
        <v>774</v>
      </c>
      <c r="D4035">
        <v>2.9</v>
      </c>
      <c r="E4035">
        <v>2.94</v>
      </c>
      <c r="F4035" t="s">
        <v>830</v>
      </c>
      <c r="G4035">
        <v>51</v>
      </c>
      <c r="H4035">
        <v>205</v>
      </c>
      <c r="I4035">
        <v>10000</v>
      </c>
      <c r="J4035">
        <v>2050000</v>
      </c>
      <c r="K4035">
        <v>5.9900000000000002E-2</v>
      </c>
      <c r="L4035">
        <v>5.9799999999999999E-2</v>
      </c>
      <c r="M4035">
        <v>0</v>
      </c>
      <c r="N4035">
        <v>-776719.31279265147</v>
      </c>
      <c r="O4035">
        <v>4246537.540740896</v>
      </c>
      <c r="P4035">
        <v>-450751.93870502862</v>
      </c>
      <c r="Q4035">
        <v>857030.70506797254</v>
      </c>
      <c r="R4035" t="s">
        <v>855</v>
      </c>
      <c r="S4035">
        <v>0</v>
      </c>
      <c r="T4035">
        <v>-0.3</v>
      </c>
      <c r="U4035">
        <v>0</v>
      </c>
      <c r="V4035">
        <v>-8329862.5572678056</v>
      </c>
    </row>
    <row r="4036" spans="1:22" x14ac:dyDescent="0.15">
      <c r="A4036" s="2">
        <v>43711</v>
      </c>
      <c r="B4036" t="s">
        <v>564</v>
      </c>
      <c r="C4036" t="s">
        <v>774</v>
      </c>
      <c r="D4036">
        <v>2.95</v>
      </c>
      <c r="E4036">
        <v>2.9390000000000001</v>
      </c>
      <c r="F4036" t="s">
        <v>829</v>
      </c>
      <c r="G4036">
        <v>22</v>
      </c>
      <c r="H4036">
        <v>-244</v>
      </c>
      <c r="I4036">
        <v>10000</v>
      </c>
      <c r="J4036">
        <v>-2440000</v>
      </c>
      <c r="K4036">
        <v>4.2900000000000001E-2</v>
      </c>
      <c r="L4036">
        <v>5.4300000000000001E-2</v>
      </c>
      <c r="M4036">
        <v>0</v>
      </c>
      <c r="N4036">
        <v>-1180731.8189088949</v>
      </c>
      <c r="O4036">
        <v>-8952470.4150640219</v>
      </c>
      <c r="P4036">
        <v>963898.81413976464</v>
      </c>
      <c r="Q4036">
        <v>-701795.88819038193</v>
      </c>
      <c r="R4036" t="s">
        <v>854</v>
      </c>
      <c r="S4036">
        <v>0</v>
      </c>
      <c r="T4036">
        <v>-0.35</v>
      </c>
      <c r="U4036">
        <v>0</v>
      </c>
      <c r="V4036">
        <v>-9724787.3599992413</v>
      </c>
    </row>
    <row r="4037" spans="1:22" x14ac:dyDescent="0.15">
      <c r="A4037" s="2">
        <v>43711</v>
      </c>
      <c r="B4037" t="s">
        <v>565</v>
      </c>
      <c r="C4037" t="s">
        <v>774</v>
      </c>
      <c r="D4037">
        <v>2.95</v>
      </c>
      <c r="E4037">
        <v>2.9390000000000001</v>
      </c>
      <c r="F4037" t="s">
        <v>829</v>
      </c>
      <c r="G4037">
        <v>22</v>
      </c>
      <c r="H4037">
        <v>-229</v>
      </c>
      <c r="I4037">
        <v>10000</v>
      </c>
      <c r="J4037">
        <v>-2290000</v>
      </c>
      <c r="K4037">
        <v>6.0199999999999997E-2</v>
      </c>
      <c r="L4037">
        <v>0.04</v>
      </c>
      <c r="M4037">
        <v>0</v>
      </c>
      <c r="N4037">
        <v>1181854.1535650131</v>
      </c>
      <c r="O4037">
        <v>-8402113.6272527091</v>
      </c>
      <c r="P4037">
        <v>729970.00087424228</v>
      </c>
      <c r="Q4037">
        <v>-658652.69834261248</v>
      </c>
      <c r="R4037" t="s">
        <v>855</v>
      </c>
      <c r="S4037">
        <v>0</v>
      </c>
      <c r="T4037">
        <v>-0.35</v>
      </c>
      <c r="U4037">
        <v>0</v>
      </c>
      <c r="V4037">
        <v>-9724787.3599992413</v>
      </c>
    </row>
    <row r="4038" spans="1:22" x14ac:dyDescent="0.15">
      <c r="A4038" s="2">
        <v>43711</v>
      </c>
      <c r="B4038" t="s">
        <v>576</v>
      </c>
      <c r="C4038" t="s">
        <v>774</v>
      </c>
      <c r="D4038">
        <v>2.9</v>
      </c>
      <c r="E4038">
        <v>2.9390000000000001</v>
      </c>
      <c r="F4038" t="s">
        <v>830</v>
      </c>
      <c r="G4038">
        <v>50</v>
      </c>
      <c r="H4038">
        <v>123</v>
      </c>
      <c r="I4038">
        <v>10000</v>
      </c>
      <c r="J4038">
        <v>1230000</v>
      </c>
      <c r="K4038">
        <v>9.1700000000000004E-2</v>
      </c>
      <c r="L4038">
        <v>0.1082</v>
      </c>
      <c r="M4038">
        <v>0</v>
      </c>
      <c r="N4038">
        <v>774610.72313424142</v>
      </c>
      <c r="O4038">
        <v>2836051.199601965</v>
      </c>
      <c r="P4038">
        <v>-333704.13879479212</v>
      </c>
      <c r="Q4038">
        <v>505276.75051493943</v>
      </c>
      <c r="R4038" t="s">
        <v>854</v>
      </c>
      <c r="S4038">
        <v>0</v>
      </c>
      <c r="T4038">
        <v>-0.35</v>
      </c>
      <c r="U4038">
        <v>0</v>
      </c>
      <c r="V4038">
        <v>-9724787.3599992413</v>
      </c>
    </row>
    <row r="4039" spans="1:22" x14ac:dyDescent="0.15">
      <c r="A4039" s="2">
        <v>43711</v>
      </c>
      <c r="B4039" t="s">
        <v>577</v>
      </c>
      <c r="C4039" t="s">
        <v>774</v>
      </c>
      <c r="D4039">
        <v>2.9</v>
      </c>
      <c r="E4039">
        <v>2.9390000000000001</v>
      </c>
      <c r="F4039" t="s">
        <v>830</v>
      </c>
      <c r="G4039">
        <v>50</v>
      </c>
      <c r="H4039">
        <v>209</v>
      </c>
      <c r="I4039">
        <v>10000</v>
      </c>
      <c r="J4039">
        <v>2090000</v>
      </c>
      <c r="K4039">
        <v>5.9799999999999999E-2</v>
      </c>
      <c r="L4039">
        <v>4.4999999999999998E-2</v>
      </c>
      <c r="M4039">
        <v>0</v>
      </c>
      <c r="N4039">
        <v>-773791.53548734589</v>
      </c>
      <c r="O4039">
        <v>4818981.3066407377</v>
      </c>
      <c r="P4039">
        <v>-410621.26743804169</v>
      </c>
      <c r="Q4039">
        <v>858559.68176928721</v>
      </c>
      <c r="R4039" t="s">
        <v>855</v>
      </c>
      <c r="S4039">
        <v>0</v>
      </c>
      <c r="T4039">
        <v>-0.35</v>
      </c>
      <c r="U4039">
        <v>0</v>
      </c>
      <c r="V4039">
        <v>-9724787.3599992413</v>
      </c>
    </row>
    <row r="4040" spans="1:22" x14ac:dyDescent="0.15">
      <c r="A4040" s="2">
        <v>43712</v>
      </c>
      <c r="B4040" t="s">
        <v>564</v>
      </c>
      <c r="C4040" t="s">
        <v>774</v>
      </c>
      <c r="D4040">
        <v>2.95</v>
      </c>
      <c r="E4040">
        <v>2.9729999999999999</v>
      </c>
      <c r="F4040" t="s">
        <v>829</v>
      </c>
      <c r="G4040">
        <v>21</v>
      </c>
      <c r="H4040">
        <v>-253</v>
      </c>
      <c r="I4040">
        <v>10000</v>
      </c>
      <c r="J4040">
        <v>-2530000</v>
      </c>
      <c r="K4040">
        <v>5.4300000000000001E-2</v>
      </c>
      <c r="L4040">
        <v>7.85E-2</v>
      </c>
      <c r="M4040">
        <v>0</v>
      </c>
      <c r="N4040">
        <v>-1543918.572474272</v>
      </c>
      <c r="O4040">
        <v>-9247280.3349653985</v>
      </c>
      <c r="P4040">
        <v>1000650.906764817</v>
      </c>
      <c r="Q4040">
        <v>-692101.32027451962</v>
      </c>
      <c r="R4040" t="s">
        <v>854</v>
      </c>
      <c r="S4040">
        <v>0</v>
      </c>
      <c r="T4040">
        <v>-0.5</v>
      </c>
      <c r="U4040">
        <v>0</v>
      </c>
      <c r="V4040">
        <v>-13576612.655507371</v>
      </c>
    </row>
    <row r="4041" spans="1:22" x14ac:dyDescent="0.15">
      <c r="A4041" s="2">
        <v>43712</v>
      </c>
      <c r="B4041" t="s">
        <v>565</v>
      </c>
      <c r="C4041" t="s">
        <v>774</v>
      </c>
      <c r="D4041">
        <v>2.95</v>
      </c>
      <c r="E4041">
        <v>2.9729999999999999</v>
      </c>
      <c r="F4041" t="s">
        <v>829</v>
      </c>
      <c r="G4041">
        <v>21</v>
      </c>
      <c r="H4041">
        <v>-397</v>
      </c>
      <c r="I4041">
        <v>10000</v>
      </c>
      <c r="J4041">
        <v>-3970000</v>
      </c>
      <c r="K4041">
        <v>0.04</v>
      </c>
      <c r="L4041">
        <v>2.5899999999999999E-2</v>
      </c>
      <c r="M4041">
        <v>0</v>
      </c>
      <c r="N4041">
        <v>1547329.3546549969</v>
      </c>
      <c r="O4041">
        <v>-14510554.5177125</v>
      </c>
      <c r="P4041">
        <v>1266613.3744014341</v>
      </c>
      <c r="Q4041">
        <v>-1086024.601379385</v>
      </c>
      <c r="R4041" t="s">
        <v>855</v>
      </c>
      <c r="S4041">
        <v>0</v>
      </c>
      <c r="T4041">
        <v>-0.5</v>
      </c>
      <c r="U4041">
        <v>0</v>
      </c>
      <c r="V4041">
        <v>-13576612.655507371</v>
      </c>
    </row>
    <row r="4042" spans="1:22" x14ac:dyDescent="0.15">
      <c r="A4042" s="2">
        <v>43712</v>
      </c>
      <c r="B4042" t="s">
        <v>578</v>
      </c>
      <c r="C4042" t="s">
        <v>774</v>
      </c>
      <c r="D4042">
        <v>2.95</v>
      </c>
      <c r="E4042">
        <v>2.9729999999999999</v>
      </c>
      <c r="F4042" t="s">
        <v>830</v>
      </c>
      <c r="G4042">
        <v>49</v>
      </c>
      <c r="H4042">
        <v>171</v>
      </c>
      <c r="I4042">
        <v>10000</v>
      </c>
      <c r="J4042">
        <v>1710000</v>
      </c>
      <c r="K4042">
        <v>7.8100000000000003E-2</v>
      </c>
      <c r="L4042">
        <v>0.1041</v>
      </c>
      <c r="M4042">
        <v>0</v>
      </c>
      <c r="N4042">
        <v>1014257.446558589</v>
      </c>
      <c r="O4042">
        <v>4138717.513858797</v>
      </c>
      <c r="P4042">
        <v>-470848.08776150743</v>
      </c>
      <c r="Q4042">
        <v>722766.84829805803</v>
      </c>
      <c r="R4042" t="s">
        <v>854</v>
      </c>
      <c r="S4042">
        <v>0</v>
      </c>
      <c r="T4042">
        <v>-0.5</v>
      </c>
      <c r="U4042">
        <v>0</v>
      </c>
      <c r="V4042">
        <v>-13576612.655507371</v>
      </c>
    </row>
    <row r="4043" spans="1:22" x14ac:dyDescent="0.15">
      <c r="A4043" s="2">
        <v>43712</v>
      </c>
      <c r="B4043" t="s">
        <v>579</v>
      </c>
      <c r="C4043" t="s">
        <v>774</v>
      </c>
      <c r="D4043">
        <v>2.95</v>
      </c>
      <c r="E4043">
        <v>2.9729999999999999</v>
      </c>
      <c r="F4043" t="s">
        <v>830</v>
      </c>
      <c r="G4043">
        <v>49</v>
      </c>
      <c r="H4043">
        <v>250</v>
      </c>
      <c r="I4043">
        <v>10000</v>
      </c>
      <c r="J4043">
        <v>2500000</v>
      </c>
      <c r="K4043">
        <v>6.6000000000000003E-2</v>
      </c>
      <c r="L4043">
        <v>5.1499999999999997E-2</v>
      </c>
      <c r="M4043">
        <v>0</v>
      </c>
      <c r="N4043">
        <v>-1017167.475791537</v>
      </c>
      <c r="O4043">
        <v>6050756.5992087685</v>
      </c>
      <c r="P4043">
        <v>-497584.71994500753</v>
      </c>
      <c r="Q4043">
        <v>1056676.67879833</v>
      </c>
      <c r="R4043" t="s">
        <v>855</v>
      </c>
      <c r="S4043">
        <v>0</v>
      </c>
      <c r="T4043">
        <v>-0.5</v>
      </c>
      <c r="U4043">
        <v>0</v>
      </c>
      <c r="V4043">
        <v>-13576612.655507371</v>
      </c>
    </row>
    <row r="4044" spans="1:22" x14ac:dyDescent="0.15">
      <c r="A4044" s="2">
        <v>43713</v>
      </c>
      <c r="B4044" t="s">
        <v>564</v>
      </c>
      <c r="C4044" t="s">
        <v>774</v>
      </c>
      <c r="D4044">
        <v>2.95</v>
      </c>
      <c r="E4044">
        <v>3.004</v>
      </c>
      <c r="F4044" t="s">
        <v>829</v>
      </c>
      <c r="G4044">
        <v>20</v>
      </c>
      <c r="H4044">
        <v>-195</v>
      </c>
      <c r="I4044">
        <v>10000</v>
      </c>
      <c r="J4044">
        <v>-1950000</v>
      </c>
      <c r="K4044">
        <v>7.85E-2</v>
      </c>
      <c r="L4044">
        <v>0.1052</v>
      </c>
      <c r="M4044">
        <v>0</v>
      </c>
      <c r="N4044">
        <v>-1406732.634534477</v>
      </c>
      <c r="O4044">
        <v>-6352900.0555783501</v>
      </c>
      <c r="P4044">
        <v>721050.80892394891</v>
      </c>
      <c r="Q4044">
        <v>-460456.41807551659</v>
      </c>
      <c r="R4044" t="s">
        <v>854</v>
      </c>
      <c r="S4044">
        <v>0</v>
      </c>
      <c r="T4044">
        <v>-0.5</v>
      </c>
      <c r="U4044">
        <v>0</v>
      </c>
      <c r="V4044">
        <v>-13297848.762679501</v>
      </c>
    </row>
    <row r="4045" spans="1:22" x14ac:dyDescent="0.15">
      <c r="A4045" s="2">
        <v>43713</v>
      </c>
      <c r="B4045" t="s">
        <v>565</v>
      </c>
      <c r="C4045" t="s">
        <v>774</v>
      </c>
      <c r="D4045">
        <v>2.95</v>
      </c>
      <c r="E4045">
        <v>3.004</v>
      </c>
      <c r="F4045" t="s">
        <v>829</v>
      </c>
      <c r="G4045">
        <v>20</v>
      </c>
      <c r="H4045">
        <v>-505</v>
      </c>
      <c r="I4045">
        <v>10000</v>
      </c>
      <c r="J4045">
        <v>-5050000</v>
      </c>
      <c r="K4045">
        <v>2.5899999999999999E-2</v>
      </c>
      <c r="L4045">
        <v>1.6799999999999999E-2</v>
      </c>
      <c r="M4045">
        <v>0</v>
      </c>
      <c r="N4045">
        <v>1406923.177231225</v>
      </c>
      <c r="O4045">
        <v>-16452382.19521573</v>
      </c>
      <c r="P4045">
        <v>1483621.1975773971</v>
      </c>
      <c r="Q4045">
        <v>-1192464.057067364</v>
      </c>
      <c r="R4045" t="s">
        <v>855</v>
      </c>
      <c r="S4045">
        <v>0</v>
      </c>
      <c r="T4045">
        <v>-0.5</v>
      </c>
      <c r="U4045">
        <v>0</v>
      </c>
      <c r="V4045">
        <v>-13297848.762679501</v>
      </c>
    </row>
    <row r="4046" spans="1:22" x14ac:dyDescent="0.15">
      <c r="A4046" s="2">
        <v>43713</v>
      </c>
      <c r="B4046" t="s">
        <v>578</v>
      </c>
      <c r="C4046" t="s">
        <v>774</v>
      </c>
      <c r="D4046">
        <v>2.95</v>
      </c>
      <c r="E4046">
        <v>3.004</v>
      </c>
      <c r="F4046" t="s">
        <v>830</v>
      </c>
      <c r="G4046">
        <v>48</v>
      </c>
      <c r="H4046">
        <v>139</v>
      </c>
      <c r="I4046">
        <v>10000</v>
      </c>
      <c r="J4046">
        <v>1390000</v>
      </c>
      <c r="K4046">
        <v>0.1041</v>
      </c>
      <c r="L4046">
        <v>0.13159999999999999</v>
      </c>
      <c r="M4046">
        <v>0</v>
      </c>
      <c r="N4046">
        <v>927128.2416962703</v>
      </c>
      <c r="O4046">
        <v>3163834.1960341139</v>
      </c>
      <c r="P4046">
        <v>-374968.30555352848</v>
      </c>
      <c r="Q4046">
        <v>550353.16099890787</v>
      </c>
      <c r="R4046" t="s">
        <v>854</v>
      </c>
      <c r="S4046">
        <v>0</v>
      </c>
      <c r="T4046">
        <v>-0.5</v>
      </c>
      <c r="U4046">
        <v>0</v>
      </c>
      <c r="V4046">
        <v>-13297848.762679501</v>
      </c>
    </row>
    <row r="4047" spans="1:22" x14ac:dyDescent="0.15">
      <c r="A4047" s="2">
        <v>43713</v>
      </c>
      <c r="B4047" t="s">
        <v>579</v>
      </c>
      <c r="C4047" t="s">
        <v>774</v>
      </c>
      <c r="D4047">
        <v>2.95</v>
      </c>
      <c r="E4047">
        <v>3.004</v>
      </c>
      <c r="F4047" t="s">
        <v>830</v>
      </c>
      <c r="G4047">
        <v>48</v>
      </c>
      <c r="H4047">
        <v>278</v>
      </c>
      <c r="I4047">
        <v>10000</v>
      </c>
      <c r="J4047">
        <v>2780000</v>
      </c>
      <c r="K4047">
        <v>5.1499999999999997E-2</v>
      </c>
      <c r="L4047">
        <v>4.1599999999999998E-2</v>
      </c>
      <c r="M4047">
        <v>0</v>
      </c>
      <c r="N4047">
        <v>-925743.51660745917</v>
      </c>
      <c r="O4047">
        <v>6327668.3920682287</v>
      </c>
      <c r="P4047">
        <v>-539120.67058403953</v>
      </c>
      <c r="Q4047">
        <v>1100706.321997816</v>
      </c>
      <c r="R4047" t="s">
        <v>855</v>
      </c>
      <c r="S4047">
        <v>0</v>
      </c>
      <c r="T4047">
        <v>-0.5</v>
      </c>
      <c r="U4047">
        <v>0</v>
      </c>
      <c r="V4047">
        <v>-13297848.762679501</v>
      </c>
    </row>
    <row r="4048" spans="1:22" x14ac:dyDescent="0.15">
      <c r="A4048" s="2">
        <v>43714</v>
      </c>
      <c r="B4048" t="s">
        <v>564</v>
      </c>
      <c r="C4048" t="s">
        <v>774</v>
      </c>
      <c r="D4048">
        <v>2.95</v>
      </c>
      <c r="E4048">
        <v>3.0369999999999999</v>
      </c>
      <c r="F4048" t="s">
        <v>829</v>
      </c>
      <c r="G4048">
        <v>19</v>
      </c>
      <c r="H4048">
        <v>-147</v>
      </c>
      <c r="I4048">
        <v>10000</v>
      </c>
      <c r="J4048">
        <v>-1470000</v>
      </c>
      <c r="K4048">
        <v>0.1052</v>
      </c>
      <c r="L4048">
        <v>9.8900000000000002E-2</v>
      </c>
      <c r="M4048">
        <v>0</v>
      </c>
      <c r="N4048">
        <v>-1215617.004564485</v>
      </c>
      <c r="O4048">
        <v>-3771845.578620668</v>
      </c>
      <c r="P4048">
        <v>451808.50885793747</v>
      </c>
      <c r="Q4048">
        <v>-260698.97800836491</v>
      </c>
      <c r="R4048" t="s">
        <v>854</v>
      </c>
      <c r="S4048">
        <v>0</v>
      </c>
      <c r="T4048">
        <v>-0.5</v>
      </c>
      <c r="U4048">
        <v>0</v>
      </c>
      <c r="V4048">
        <v>-13010430.353594219</v>
      </c>
    </row>
    <row r="4049" spans="1:22" x14ac:dyDescent="0.15">
      <c r="A4049" s="2">
        <v>43714</v>
      </c>
      <c r="B4049" t="s">
        <v>565</v>
      </c>
      <c r="C4049" t="s">
        <v>774</v>
      </c>
      <c r="D4049">
        <v>2.95</v>
      </c>
      <c r="E4049">
        <v>3.0369999999999999</v>
      </c>
      <c r="F4049" t="s">
        <v>829</v>
      </c>
      <c r="G4049">
        <v>19</v>
      </c>
      <c r="H4049">
        <v>-704</v>
      </c>
      <c r="I4049">
        <v>10000</v>
      </c>
      <c r="J4049">
        <v>-7040000</v>
      </c>
      <c r="K4049">
        <v>1.6799999999999999E-2</v>
      </c>
      <c r="L4049">
        <v>1.6799999999999999E-2</v>
      </c>
      <c r="M4049">
        <v>0</v>
      </c>
      <c r="N4049">
        <v>1218269.58358233</v>
      </c>
      <c r="O4049">
        <v>-18063804.675843202</v>
      </c>
      <c r="P4049">
        <v>1629348.176050219</v>
      </c>
      <c r="Q4049">
        <v>-1248517.5545434621</v>
      </c>
      <c r="R4049" t="s">
        <v>855</v>
      </c>
      <c r="S4049">
        <v>0</v>
      </c>
      <c r="T4049">
        <v>-0.5</v>
      </c>
      <c r="U4049">
        <v>0</v>
      </c>
      <c r="V4049">
        <v>-13010430.353594219</v>
      </c>
    </row>
    <row r="4050" spans="1:22" x14ac:dyDescent="0.15">
      <c r="A4050" s="2">
        <v>43714</v>
      </c>
      <c r="B4050" t="s">
        <v>578</v>
      </c>
      <c r="C4050" t="s">
        <v>774</v>
      </c>
      <c r="D4050">
        <v>2.95</v>
      </c>
      <c r="E4050">
        <v>3.0369999999999999</v>
      </c>
      <c r="F4050" t="s">
        <v>830</v>
      </c>
      <c r="G4050">
        <v>47</v>
      </c>
      <c r="H4050">
        <v>110</v>
      </c>
      <c r="I4050">
        <v>10000</v>
      </c>
      <c r="J4050">
        <v>1100000</v>
      </c>
      <c r="K4050">
        <v>0.13159999999999999</v>
      </c>
      <c r="L4050">
        <v>0.12970000000000001</v>
      </c>
      <c r="M4050">
        <v>0</v>
      </c>
      <c r="N4050">
        <v>817328.18094407709</v>
      </c>
      <c r="O4050">
        <v>2260536.1968870792</v>
      </c>
      <c r="P4050">
        <v>-276554.39440366661</v>
      </c>
      <c r="Q4050">
        <v>386492.56790651398</v>
      </c>
      <c r="R4050" t="s">
        <v>854</v>
      </c>
      <c r="S4050">
        <v>0</v>
      </c>
      <c r="T4050">
        <v>-0.5</v>
      </c>
      <c r="U4050">
        <v>0</v>
      </c>
      <c r="V4050">
        <v>-13010430.353594219</v>
      </c>
    </row>
    <row r="4051" spans="1:22" x14ac:dyDescent="0.15">
      <c r="A4051" s="2">
        <v>43714</v>
      </c>
      <c r="B4051" t="s">
        <v>579</v>
      </c>
      <c r="C4051" t="s">
        <v>774</v>
      </c>
      <c r="D4051">
        <v>2.95</v>
      </c>
      <c r="E4051">
        <v>3.0369999999999999</v>
      </c>
      <c r="F4051" t="s">
        <v>830</v>
      </c>
      <c r="G4051">
        <v>47</v>
      </c>
      <c r="H4051">
        <v>319</v>
      </c>
      <c r="I4051">
        <v>10000</v>
      </c>
      <c r="J4051">
        <v>3190000</v>
      </c>
      <c r="K4051">
        <v>4.1599999999999998E-2</v>
      </c>
      <c r="L4051">
        <v>4.2900000000000001E-2</v>
      </c>
      <c r="M4051">
        <v>0</v>
      </c>
      <c r="N4051">
        <v>-819748.27526217664</v>
      </c>
      <c r="O4051">
        <v>6555554.9709725287</v>
      </c>
      <c r="P4051">
        <v>-560329.12512587721</v>
      </c>
      <c r="Q4051">
        <v>1120828.44692889</v>
      </c>
      <c r="R4051" t="s">
        <v>855</v>
      </c>
      <c r="S4051">
        <v>0</v>
      </c>
      <c r="T4051">
        <v>-0.5</v>
      </c>
      <c r="U4051">
        <v>0</v>
      </c>
      <c r="V4051">
        <v>-13010430.353594219</v>
      </c>
    </row>
    <row r="4052" spans="1:22" x14ac:dyDescent="0.15">
      <c r="A4052" s="2">
        <v>43717</v>
      </c>
      <c r="B4052" t="s">
        <v>564</v>
      </c>
      <c r="C4052" t="s">
        <v>774</v>
      </c>
      <c r="D4052">
        <v>2.95</v>
      </c>
      <c r="E4052">
        <v>3.032</v>
      </c>
      <c r="F4052" t="s">
        <v>829</v>
      </c>
      <c r="G4052">
        <v>16</v>
      </c>
      <c r="H4052">
        <v>-173</v>
      </c>
      <c r="I4052">
        <v>10000</v>
      </c>
      <c r="J4052">
        <v>-1730000</v>
      </c>
      <c r="K4052">
        <v>9.8900000000000002E-2</v>
      </c>
      <c r="L4052">
        <v>9.1399999999999995E-2</v>
      </c>
      <c r="M4052">
        <v>0</v>
      </c>
      <c r="N4052">
        <v>-1442965.143827189</v>
      </c>
      <c r="O4052">
        <v>-4756328.1583232051</v>
      </c>
      <c r="P4052">
        <v>554816.42366252828</v>
      </c>
      <c r="Q4052">
        <v>-273592.32105980872</v>
      </c>
      <c r="R4052" t="s">
        <v>854</v>
      </c>
      <c r="S4052">
        <v>0</v>
      </c>
      <c r="T4052">
        <v>-0.7</v>
      </c>
      <c r="U4052">
        <v>0</v>
      </c>
      <c r="V4052">
        <v>-18274726.57528143</v>
      </c>
    </row>
    <row r="4053" spans="1:22" x14ac:dyDescent="0.15">
      <c r="A4053" s="2">
        <v>43717</v>
      </c>
      <c r="B4053" t="s">
        <v>565</v>
      </c>
      <c r="C4053" t="s">
        <v>774</v>
      </c>
      <c r="D4053">
        <v>2.95</v>
      </c>
      <c r="E4053">
        <v>3.032</v>
      </c>
      <c r="F4053" t="s">
        <v>829</v>
      </c>
      <c r="G4053">
        <v>16</v>
      </c>
      <c r="H4053">
        <v>-871</v>
      </c>
      <c r="I4053">
        <v>10000</v>
      </c>
      <c r="J4053">
        <v>-8710000</v>
      </c>
      <c r="K4053">
        <v>1.6799999999999999E-2</v>
      </c>
      <c r="L4053">
        <v>1.7500000000000002E-2</v>
      </c>
      <c r="M4053">
        <v>0</v>
      </c>
      <c r="N4053">
        <v>1445129.2469740971</v>
      </c>
      <c r="O4053">
        <v>-23946600.149708159</v>
      </c>
      <c r="P4053">
        <v>2127101.0675473618</v>
      </c>
      <c r="Q4053">
        <v>-1377450.3563184589</v>
      </c>
      <c r="R4053" t="s">
        <v>855</v>
      </c>
      <c r="S4053">
        <v>0</v>
      </c>
      <c r="T4053">
        <v>-0.7</v>
      </c>
      <c r="U4053">
        <v>0</v>
      </c>
      <c r="V4053">
        <v>-18274726.57528143</v>
      </c>
    </row>
    <row r="4054" spans="1:22" x14ac:dyDescent="0.15">
      <c r="A4054" s="2">
        <v>43717</v>
      </c>
      <c r="B4054" t="s">
        <v>578</v>
      </c>
      <c r="C4054" t="s">
        <v>774</v>
      </c>
      <c r="D4054">
        <v>2.95</v>
      </c>
      <c r="E4054">
        <v>3.032</v>
      </c>
      <c r="F4054" t="s">
        <v>830</v>
      </c>
      <c r="G4054">
        <v>44</v>
      </c>
      <c r="H4054">
        <v>126</v>
      </c>
      <c r="I4054">
        <v>10000</v>
      </c>
      <c r="J4054">
        <v>1260000</v>
      </c>
      <c r="K4054">
        <v>0.12970000000000001</v>
      </c>
      <c r="L4054">
        <v>0.1206</v>
      </c>
      <c r="M4054">
        <v>0</v>
      </c>
      <c r="N4054">
        <v>931498.19795613061</v>
      </c>
      <c r="O4054">
        <v>2723730.5795753552</v>
      </c>
      <c r="P4054">
        <v>-324620.90748359897</v>
      </c>
      <c r="Q4054">
        <v>430852.81389485771</v>
      </c>
      <c r="R4054" t="s">
        <v>854</v>
      </c>
      <c r="S4054">
        <v>0</v>
      </c>
      <c r="T4054">
        <v>-0.7</v>
      </c>
      <c r="U4054">
        <v>0</v>
      </c>
      <c r="V4054">
        <v>-18274726.57528143</v>
      </c>
    </row>
    <row r="4055" spans="1:22" x14ac:dyDescent="0.15">
      <c r="A4055" s="2">
        <v>43717</v>
      </c>
      <c r="B4055" t="s">
        <v>579</v>
      </c>
      <c r="C4055" t="s">
        <v>774</v>
      </c>
      <c r="D4055">
        <v>2.95</v>
      </c>
      <c r="E4055">
        <v>3.032</v>
      </c>
      <c r="F4055" t="s">
        <v>830</v>
      </c>
      <c r="G4055">
        <v>44</v>
      </c>
      <c r="H4055">
        <v>357</v>
      </c>
      <c r="I4055">
        <v>10000</v>
      </c>
      <c r="J4055">
        <v>3570000</v>
      </c>
      <c r="K4055">
        <v>4.2900000000000001E-2</v>
      </c>
      <c r="L4055">
        <v>4.4900000000000002E-2</v>
      </c>
      <c r="M4055">
        <v>0</v>
      </c>
      <c r="N4055">
        <v>-930755.10579096316</v>
      </c>
      <c r="O4055">
        <v>7717236.6421301737</v>
      </c>
      <c r="P4055">
        <v>-647235.0692269844</v>
      </c>
      <c r="Q4055">
        <v>1220749.639368763</v>
      </c>
      <c r="R4055" t="s">
        <v>855</v>
      </c>
      <c r="S4055">
        <v>0</v>
      </c>
      <c r="T4055">
        <v>-0.7</v>
      </c>
      <c r="U4055">
        <v>0</v>
      </c>
      <c r="V4055">
        <v>-18274726.57528143</v>
      </c>
    </row>
    <row r="4056" spans="1:22" x14ac:dyDescent="0.15">
      <c r="A4056" s="2">
        <v>43718</v>
      </c>
      <c r="B4056" t="s">
        <v>564</v>
      </c>
      <c r="C4056" t="s">
        <v>774</v>
      </c>
      <c r="D4056">
        <v>2.95</v>
      </c>
      <c r="E4056">
        <v>3.0209999999999999</v>
      </c>
      <c r="F4056" t="s">
        <v>829</v>
      </c>
      <c r="G4056">
        <v>15</v>
      </c>
      <c r="H4056">
        <v>-161</v>
      </c>
      <c r="I4056">
        <v>10000</v>
      </c>
      <c r="J4056">
        <v>-1610000</v>
      </c>
      <c r="K4056">
        <v>9.1399999999999995E-2</v>
      </c>
      <c r="L4056">
        <v>8.2000000000000003E-2</v>
      </c>
      <c r="M4056">
        <v>0</v>
      </c>
      <c r="N4056">
        <v>-1321460.523579129</v>
      </c>
      <c r="O4056">
        <v>-5077693.4076243415</v>
      </c>
      <c r="P4056">
        <v>525130.12279251916</v>
      </c>
      <c r="Q4056">
        <v>-258017.96432020361</v>
      </c>
      <c r="R4056" t="s">
        <v>854</v>
      </c>
      <c r="S4056">
        <v>0</v>
      </c>
      <c r="T4056">
        <v>-0.7</v>
      </c>
      <c r="U4056">
        <v>0</v>
      </c>
      <c r="V4056">
        <v>-18408051.944892861</v>
      </c>
    </row>
    <row r="4057" spans="1:22" x14ac:dyDescent="0.15">
      <c r="A4057" s="2">
        <v>43718</v>
      </c>
      <c r="B4057" t="s">
        <v>565</v>
      </c>
      <c r="C4057" t="s">
        <v>774</v>
      </c>
      <c r="D4057">
        <v>2.95</v>
      </c>
      <c r="E4057">
        <v>3.0209999999999999</v>
      </c>
      <c r="F4057" t="s">
        <v>829</v>
      </c>
      <c r="G4057">
        <v>15</v>
      </c>
      <c r="H4057">
        <v>-736</v>
      </c>
      <c r="I4057">
        <v>10000</v>
      </c>
      <c r="J4057">
        <v>-7360000</v>
      </c>
      <c r="K4057">
        <v>1.7500000000000002E-2</v>
      </c>
      <c r="L4057">
        <v>1.72E-2</v>
      </c>
      <c r="M4057">
        <v>0</v>
      </c>
      <c r="N4057">
        <v>1319037.6064954109</v>
      </c>
      <c r="O4057">
        <v>-23212312.720568419</v>
      </c>
      <c r="P4057">
        <v>1839661.2880543149</v>
      </c>
      <c r="Q4057">
        <v>-1179510.694035216</v>
      </c>
      <c r="R4057" t="s">
        <v>855</v>
      </c>
      <c r="S4057">
        <v>0</v>
      </c>
      <c r="T4057">
        <v>-0.7</v>
      </c>
      <c r="U4057">
        <v>0</v>
      </c>
      <c r="V4057">
        <v>-18408051.944892861</v>
      </c>
    </row>
    <row r="4058" spans="1:22" x14ac:dyDescent="0.15">
      <c r="A4058" s="2">
        <v>43718</v>
      </c>
      <c r="B4058" t="s">
        <v>578</v>
      </c>
      <c r="C4058" t="s">
        <v>774</v>
      </c>
      <c r="D4058">
        <v>2.95</v>
      </c>
      <c r="E4058">
        <v>3.0209999999999999</v>
      </c>
      <c r="F4058" t="s">
        <v>830</v>
      </c>
      <c r="G4058">
        <v>43</v>
      </c>
      <c r="H4058">
        <v>114</v>
      </c>
      <c r="I4058">
        <v>10000</v>
      </c>
      <c r="J4058">
        <v>1140000</v>
      </c>
      <c r="K4058">
        <v>0.1206</v>
      </c>
      <c r="L4058">
        <v>0.1124</v>
      </c>
      <c r="M4058">
        <v>0</v>
      </c>
      <c r="N4058">
        <v>827429.83459207788</v>
      </c>
      <c r="O4058">
        <v>2703746.5684099728</v>
      </c>
      <c r="P4058">
        <v>-288041.54475067079</v>
      </c>
      <c r="Q4058">
        <v>393846.18925027992</v>
      </c>
      <c r="R4058" t="s">
        <v>854</v>
      </c>
      <c r="S4058">
        <v>0</v>
      </c>
      <c r="T4058">
        <v>-0.7</v>
      </c>
      <c r="U4058">
        <v>0</v>
      </c>
      <c r="V4058">
        <v>-18408051.944892861</v>
      </c>
    </row>
    <row r="4059" spans="1:22" x14ac:dyDescent="0.15">
      <c r="A4059" s="2">
        <v>43718</v>
      </c>
      <c r="B4059" t="s">
        <v>579</v>
      </c>
      <c r="C4059" t="s">
        <v>774</v>
      </c>
      <c r="D4059">
        <v>2.95</v>
      </c>
      <c r="E4059">
        <v>3.0209999999999999</v>
      </c>
      <c r="F4059" t="s">
        <v>830</v>
      </c>
      <c r="G4059">
        <v>43</v>
      </c>
      <c r="H4059">
        <v>302</v>
      </c>
      <c r="I4059">
        <v>10000</v>
      </c>
      <c r="J4059">
        <v>3020000</v>
      </c>
      <c r="K4059">
        <v>4.4900000000000002E-2</v>
      </c>
      <c r="L4059">
        <v>4.6800000000000001E-2</v>
      </c>
      <c r="M4059">
        <v>0</v>
      </c>
      <c r="N4059">
        <v>-828036.75397537265</v>
      </c>
      <c r="O4059">
        <v>7162556.69877028</v>
      </c>
      <c r="P4059">
        <v>-533347.94577711297</v>
      </c>
      <c r="Q4059">
        <v>1043346.9223998639</v>
      </c>
      <c r="R4059" t="s">
        <v>855</v>
      </c>
      <c r="S4059">
        <v>0</v>
      </c>
      <c r="T4059">
        <v>-0.7</v>
      </c>
      <c r="U4059">
        <v>0</v>
      </c>
      <c r="V4059">
        <v>-18408051.944892861</v>
      </c>
    </row>
    <row r="4060" spans="1:22" x14ac:dyDescent="0.15">
      <c r="A4060" s="2">
        <v>43719</v>
      </c>
      <c r="B4060" t="s">
        <v>564</v>
      </c>
      <c r="C4060" t="s">
        <v>774</v>
      </c>
      <c r="D4060">
        <v>2.95</v>
      </c>
      <c r="E4060">
        <v>3.0070000000000001</v>
      </c>
      <c r="F4060" t="s">
        <v>829</v>
      </c>
      <c r="G4060">
        <v>14</v>
      </c>
      <c r="H4060">
        <v>-156</v>
      </c>
      <c r="I4060">
        <v>10000</v>
      </c>
      <c r="J4060">
        <v>-1560000</v>
      </c>
      <c r="K4060">
        <v>8.2000000000000003E-2</v>
      </c>
      <c r="L4060">
        <v>0.1118</v>
      </c>
      <c r="M4060">
        <v>0</v>
      </c>
      <c r="N4060">
        <v>-1230277.8401064151</v>
      </c>
      <c r="O4060">
        <v>-5883175.2866909998</v>
      </c>
      <c r="P4060">
        <v>543889.76470923645</v>
      </c>
      <c r="Q4060">
        <v>-265776.56650605157</v>
      </c>
      <c r="R4060" t="s">
        <v>854</v>
      </c>
      <c r="S4060">
        <v>0</v>
      </c>
      <c r="T4060">
        <v>-0.7</v>
      </c>
      <c r="U4060">
        <v>0</v>
      </c>
      <c r="V4060">
        <v>-18579859.498660091</v>
      </c>
    </row>
    <row r="4061" spans="1:22" x14ac:dyDescent="0.15">
      <c r="A4061" s="2">
        <v>43719</v>
      </c>
      <c r="B4061" t="s">
        <v>565</v>
      </c>
      <c r="C4061" t="s">
        <v>774</v>
      </c>
      <c r="D4061">
        <v>2.95</v>
      </c>
      <c r="E4061">
        <v>3.0070000000000001</v>
      </c>
      <c r="F4061" t="s">
        <v>829</v>
      </c>
      <c r="G4061">
        <v>14</v>
      </c>
      <c r="H4061">
        <v>-583</v>
      </c>
      <c r="I4061">
        <v>10000</v>
      </c>
      <c r="J4061">
        <v>-5830000</v>
      </c>
      <c r="K4061">
        <v>1.72E-2</v>
      </c>
      <c r="L4061">
        <v>8.0000000000000002E-3</v>
      </c>
      <c r="M4061">
        <v>0</v>
      </c>
      <c r="N4061">
        <v>1232230.89242282</v>
      </c>
      <c r="O4061">
        <v>-21986482.000902899</v>
      </c>
      <c r="P4061">
        <v>1589610.61850232</v>
      </c>
      <c r="Q4061">
        <v>-993254.7325194109</v>
      </c>
      <c r="R4061" t="s">
        <v>855</v>
      </c>
      <c r="S4061">
        <v>0</v>
      </c>
      <c r="T4061">
        <v>-0.7</v>
      </c>
      <c r="U4061">
        <v>0</v>
      </c>
      <c r="V4061">
        <v>-18579859.498660091</v>
      </c>
    </row>
    <row r="4062" spans="1:22" x14ac:dyDescent="0.15">
      <c r="A4062" s="2">
        <v>43719</v>
      </c>
      <c r="B4062" t="s">
        <v>578</v>
      </c>
      <c r="C4062" t="s">
        <v>774</v>
      </c>
      <c r="D4062">
        <v>2.95</v>
      </c>
      <c r="E4062">
        <v>3.0070000000000001</v>
      </c>
      <c r="F4062" t="s">
        <v>830</v>
      </c>
      <c r="G4062">
        <v>42</v>
      </c>
      <c r="H4062">
        <v>107</v>
      </c>
      <c r="I4062">
        <v>10000</v>
      </c>
      <c r="J4062">
        <v>1070000</v>
      </c>
      <c r="K4062">
        <v>0.1124</v>
      </c>
      <c r="L4062">
        <v>0.13880000000000001</v>
      </c>
      <c r="M4062">
        <v>0</v>
      </c>
      <c r="N4062">
        <v>748240.5077477505</v>
      </c>
      <c r="O4062">
        <v>2803034.949949319</v>
      </c>
      <c r="P4062">
        <v>-270498.15514208662</v>
      </c>
      <c r="Q4062">
        <v>379887.20469333889</v>
      </c>
      <c r="R4062" t="s">
        <v>854</v>
      </c>
      <c r="S4062">
        <v>0</v>
      </c>
      <c r="T4062">
        <v>-0.7</v>
      </c>
      <c r="U4062">
        <v>0</v>
      </c>
      <c r="V4062">
        <v>-18579859.498660091</v>
      </c>
    </row>
    <row r="4063" spans="1:22" x14ac:dyDescent="0.15">
      <c r="A4063" s="2">
        <v>43719</v>
      </c>
      <c r="B4063" t="s">
        <v>579</v>
      </c>
      <c r="C4063" t="s">
        <v>774</v>
      </c>
      <c r="D4063">
        <v>2.95</v>
      </c>
      <c r="E4063">
        <v>3.0070000000000001</v>
      </c>
      <c r="F4063" t="s">
        <v>830</v>
      </c>
      <c r="G4063">
        <v>42</v>
      </c>
      <c r="H4063">
        <v>248</v>
      </c>
      <c r="I4063">
        <v>10000</v>
      </c>
      <c r="J4063">
        <v>2480000</v>
      </c>
      <c r="K4063">
        <v>4.6800000000000001E-2</v>
      </c>
      <c r="L4063">
        <v>3.2800000000000003E-2</v>
      </c>
      <c r="M4063">
        <v>0</v>
      </c>
      <c r="N4063">
        <v>-745760.31849119521</v>
      </c>
      <c r="O4063">
        <v>6496753.9026862709</v>
      </c>
      <c r="P4063">
        <v>-438874.09411311231</v>
      </c>
      <c r="Q4063">
        <v>880486.23143876682</v>
      </c>
      <c r="R4063" t="s">
        <v>855</v>
      </c>
      <c r="S4063">
        <v>0</v>
      </c>
      <c r="T4063">
        <v>-0.7</v>
      </c>
      <c r="U4063">
        <v>0</v>
      </c>
      <c r="V4063">
        <v>-18579859.498660091</v>
      </c>
    </row>
    <row r="4064" spans="1:22" x14ac:dyDescent="0.15">
      <c r="A4064" s="2">
        <v>43720</v>
      </c>
      <c r="B4064" t="s">
        <v>564</v>
      </c>
      <c r="C4064" t="s">
        <v>774</v>
      </c>
      <c r="D4064">
        <v>2.95</v>
      </c>
      <c r="E4064">
        <v>3.0470000000000002</v>
      </c>
      <c r="F4064" t="s">
        <v>829</v>
      </c>
      <c r="G4064">
        <v>13</v>
      </c>
      <c r="H4064">
        <v>-58</v>
      </c>
      <c r="I4064">
        <v>10000</v>
      </c>
      <c r="J4064">
        <v>-580000</v>
      </c>
      <c r="K4064">
        <v>0.1118</v>
      </c>
      <c r="L4064">
        <v>9.4299999999999995E-2</v>
      </c>
      <c r="M4064">
        <v>0</v>
      </c>
      <c r="N4064">
        <v>-525441.23475875903</v>
      </c>
      <c r="O4064">
        <v>-1251353.644820275</v>
      </c>
      <c r="P4064">
        <v>145830.23373029559</v>
      </c>
      <c r="Q4064">
        <v>-55962.776750518147</v>
      </c>
      <c r="R4064" t="s">
        <v>854</v>
      </c>
      <c r="S4064">
        <v>0</v>
      </c>
      <c r="T4064">
        <v>-0.35</v>
      </c>
      <c r="U4064">
        <v>0</v>
      </c>
      <c r="V4064">
        <v>-9047620.535039654</v>
      </c>
    </row>
    <row r="4065" spans="1:22" x14ac:dyDescent="0.15">
      <c r="A4065" s="2">
        <v>43720</v>
      </c>
      <c r="B4065" t="s">
        <v>565</v>
      </c>
      <c r="C4065" t="s">
        <v>774</v>
      </c>
      <c r="D4065">
        <v>2.95</v>
      </c>
      <c r="E4065">
        <v>3.0470000000000002</v>
      </c>
      <c r="F4065" t="s">
        <v>829</v>
      </c>
      <c r="G4065">
        <v>13</v>
      </c>
      <c r="H4065">
        <v>-556</v>
      </c>
      <c r="I4065">
        <v>10000</v>
      </c>
      <c r="J4065">
        <v>-5560000</v>
      </c>
      <c r="K4065">
        <v>8.0000000000000002E-3</v>
      </c>
      <c r="L4065">
        <v>6.7999999999999996E-3</v>
      </c>
      <c r="M4065">
        <v>0</v>
      </c>
      <c r="N4065">
        <v>523011.61162293021</v>
      </c>
      <c r="O4065">
        <v>-11995734.94000126</v>
      </c>
      <c r="P4065">
        <v>977149.62745483185</v>
      </c>
      <c r="Q4065">
        <v>-536470.75643600151</v>
      </c>
      <c r="R4065" t="s">
        <v>855</v>
      </c>
      <c r="S4065">
        <v>0</v>
      </c>
      <c r="T4065">
        <v>-0.35</v>
      </c>
      <c r="U4065">
        <v>0</v>
      </c>
      <c r="V4065">
        <v>-9047620.535039654</v>
      </c>
    </row>
    <row r="4066" spans="1:22" x14ac:dyDescent="0.15">
      <c r="A4066" s="2">
        <v>43720</v>
      </c>
      <c r="B4066" t="s">
        <v>578</v>
      </c>
      <c r="C4066" t="s">
        <v>774</v>
      </c>
      <c r="D4066">
        <v>2.95</v>
      </c>
      <c r="E4066">
        <v>3.0470000000000002</v>
      </c>
      <c r="F4066" t="s">
        <v>830</v>
      </c>
      <c r="G4066">
        <v>41</v>
      </c>
      <c r="H4066">
        <v>42</v>
      </c>
      <c r="I4066">
        <v>10000</v>
      </c>
      <c r="J4066">
        <v>420000</v>
      </c>
      <c r="K4066">
        <v>0.13880000000000001</v>
      </c>
      <c r="L4066">
        <v>0.12089999999999999</v>
      </c>
      <c r="M4066">
        <v>0</v>
      </c>
      <c r="N4066">
        <v>331024.9417920917</v>
      </c>
      <c r="O4066">
        <v>880909.62620011554</v>
      </c>
      <c r="P4066">
        <v>-99378.940396513077</v>
      </c>
      <c r="Q4066">
        <v>124248.4708183903</v>
      </c>
      <c r="R4066" t="s">
        <v>854</v>
      </c>
      <c r="S4066">
        <v>0</v>
      </c>
      <c r="T4066">
        <v>-0.35</v>
      </c>
      <c r="U4066">
        <v>0</v>
      </c>
      <c r="V4066">
        <v>-9047620.535039654</v>
      </c>
    </row>
    <row r="4067" spans="1:22" x14ac:dyDescent="0.15">
      <c r="A4067" s="2">
        <v>43720</v>
      </c>
      <c r="B4067" t="s">
        <v>579</v>
      </c>
      <c r="C4067" t="s">
        <v>774</v>
      </c>
      <c r="D4067">
        <v>2.95</v>
      </c>
      <c r="E4067">
        <v>3.0470000000000002</v>
      </c>
      <c r="F4067" t="s">
        <v>830</v>
      </c>
      <c r="G4067">
        <v>41</v>
      </c>
      <c r="H4067">
        <v>158</v>
      </c>
      <c r="I4067">
        <v>10000</v>
      </c>
      <c r="J4067">
        <v>1580000</v>
      </c>
      <c r="K4067">
        <v>3.2800000000000003E-2</v>
      </c>
      <c r="L4067">
        <v>3.1099999999999999E-2</v>
      </c>
      <c r="M4067">
        <v>0</v>
      </c>
      <c r="N4067">
        <v>-334715.69516308361</v>
      </c>
      <c r="O4067">
        <v>3313898.1176099591</v>
      </c>
      <c r="P4067">
        <v>-254506.9857765887</v>
      </c>
      <c r="Q4067">
        <v>467410.91403108719</v>
      </c>
      <c r="R4067" t="s">
        <v>855</v>
      </c>
      <c r="S4067">
        <v>0</v>
      </c>
      <c r="T4067">
        <v>-0.35</v>
      </c>
      <c r="U4067">
        <v>0</v>
      </c>
      <c r="V4067">
        <v>-9047620.535039654</v>
      </c>
    </row>
    <row r="4068" spans="1:22" x14ac:dyDescent="0.15">
      <c r="A4068" s="2">
        <v>43724</v>
      </c>
      <c r="B4068" t="s">
        <v>564</v>
      </c>
      <c r="C4068" t="s">
        <v>774</v>
      </c>
      <c r="D4068">
        <v>2.95</v>
      </c>
      <c r="E4068">
        <v>3.0339999999999998</v>
      </c>
      <c r="F4068" t="s">
        <v>829</v>
      </c>
      <c r="G4068">
        <v>9</v>
      </c>
      <c r="H4068">
        <v>-44</v>
      </c>
      <c r="I4068">
        <v>10000</v>
      </c>
      <c r="J4068">
        <v>-440000</v>
      </c>
      <c r="K4068">
        <v>9.4299999999999995E-2</v>
      </c>
      <c r="L4068">
        <v>5.2900000000000003E-2</v>
      </c>
      <c r="M4068">
        <v>0</v>
      </c>
      <c r="N4068">
        <v>-400237.81397884298</v>
      </c>
      <c r="O4068">
        <v>-1092435.735876848</v>
      </c>
      <c r="P4068">
        <v>125466.1691633178</v>
      </c>
      <c r="Q4068">
        <v>-34144.646185520753</v>
      </c>
      <c r="R4068" t="s">
        <v>854</v>
      </c>
      <c r="S4068">
        <v>0</v>
      </c>
      <c r="T4068">
        <v>-0.35</v>
      </c>
      <c r="U4068">
        <v>0</v>
      </c>
      <c r="V4068">
        <v>-9125320.6355220899</v>
      </c>
    </row>
    <row r="4069" spans="1:22" x14ac:dyDescent="0.15">
      <c r="A4069" s="2">
        <v>43724</v>
      </c>
      <c r="B4069" t="s">
        <v>565</v>
      </c>
      <c r="C4069" t="s">
        <v>774</v>
      </c>
      <c r="D4069">
        <v>2.95</v>
      </c>
      <c r="E4069">
        <v>3.0339999999999998</v>
      </c>
      <c r="F4069" t="s">
        <v>829</v>
      </c>
      <c r="G4069">
        <v>9</v>
      </c>
      <c r="H4069">
        <v>-442</v>
      </c>
      <c r="I4069">
        <v>10000</v>
      </c>
      <c r="J4069">
        <v>-4420000</v>
      </c>
      <c r="K4069">
        <v>6.7999999999999996E-3</v>
      </c>
      <c r="L4069">
        <v>1.37E-2</v>
      </c>
      <c r="M4069">
        <v>0</v>
      </c>
      <c r="N4069">
        <v>399429.23230344051</v>
      </c>
      <c r="O4069">
        <v>-10974013.52858106</v>
      </c>
      <c r="P4069">
        <v>926389.72094507259</v>
      </c>
      <c r="Q4069">
        <v>-342998.49122727662</v>
      </c>
      <c r="R4069" t="s">
        <v>855</v>
      </c>
      <c r="S4069">
        <v>0</v>
      </c>
      <c r="T4069">
        <v>-0.35</v>
      </c>
      <c r="U4069">
        <v>0</v>
      </c>
      <c r="V4069">
        <v>-9125320.6355220899</v>
      </c>
    </row>
    <row r="4070" spans="1:22" x14ac:dyDescent="0.15">
      <c r="A4070" s="2">
        <v>43724</v>
      </c>
      <c r="B4070" t="s">
        <v>578</v>
      </c>
      <c r="C4070" t="s">
        <v>774</v>
      </c>
      <c r="D4070">
        <v>2.95</v>
      </c>
      <c r="E4070">
        <v>3.0339999999999998</v>
      </c>
      <c r="F4070" t="s">
        <v>830</v>
      </c>
      <c r="G4070">
        <v>37</v>
      </c>
      <c r="H4070">
        <v>30</v>
      </c>
      <c r="I4070">
        <v>10000</v>
      </c>
      <c r="J4070">
        <v>300000</v>
      </c>
      <c r="K4070">
        <v>0.12089999999999999</v>
      </c>
      <c r="L4070">
        <v>8.5900000000000004E-2</v>
      </c>
      <c r="M4070">
        <v>0</v>
      </c>
      <c r="N4070">
        <v>229416.3730550076</v>
      </c>
      <c r="O4070">
        <v>693512.1930589847</v>
      </c>
      <c r="P4070">
        <v>-77517.573824791325</v>
      </c>
      <c r="Q4070">
        <v>89112.78858059406</v>
      </c>
      <c r="R4070" t="s">
        <v>854</v>
      </c>
      <c r="S4070">
        <v>0</v>
      </c>
      <c r="T4070">
        <v>-0.35</v>
      </c>
      <c r="U4070">
        <v>0</v>
      </c>
      <c r="V4070">
        <v>-9125320.6355220899</v>
      </c>
    </row>
    <row r="4071" spans="1:22" x14ac:dyDescent="0.15">
      <c r="A4071" s="2">
        <v>43724</v>
      </c>
      <c r="B4071" t="s">
        <v>579</v>
      </c>
      <c r="C4071" t="s">
        <v>774</v>
      </c>
      <c r="D4071">
        <v>2.95</v>
      </c>
      <c r="E4071">
        <v>3.0339999999999998</v>
      </c>
      <c r="F4071" t="s">
        <v>830</v>
      </c>
      <c r="G4071">
        <v>37</v>
      </c>
      <c r="H4071">
        <v>97</v>
      </c>
      <c r="I4071">
        <v>10000</v>
      </c>
      <c r="J4071">
        <v>970000</v>
      </c>
      <c r="K4071">
        <v>3.1099999999999999E-2</v>
      </c>
      <c r="L4071">
        <v>4.36E-2</v>
      </c>
      <c r="M4071">
        <v>0</v>
      </c>
      <c r="N4071">
        <v>-228220.39378880881</v>
      </c>
      <c r="O4071">
        <v>2242356.0908907172</v>
      </c>
      <c r="P4071">
        <v>-177490.96531674449</v>
      </c>
      <c r="Q4071">
        <v>288131.34974392079</v>
      </c>
      <c r="R4071" t="s">
        <v>855</v>
      </c>
      <c r="S4071">
        <v>0</v>
      </c>
      <c r="T4071">
        <v>-0.35</v>
      </c>
      <c r="U4071">
        <v>0</v>
      </c>
      <c r="V4071">
        <v>-9125320.6355220899</v>
      </c>
    </row>
    <row r="4072" spans="1:22" x14ac:dyDescent="0.15">
      <c r="A4072" s="2">
        <v>43725</v>
      </c>
      <c r="B4072" t="s">
        <v>564</v>
      </c>
      <c r="C4072" t="s">
        <v>774</v>
      </c>
      <c r="D4072">
        <v>2.95</v>
      </c>
      <c r="E4072">
        <v>2.9870000000000001</v>
      </c>
      <c r="F4072" t="s">
        <v>829</v>
      </c>
      <c r="G4072">
        <v>8</v>
      </c>
      <c r="H4072">
        <v>70</v>
      </c>
      <c r="I4072">
        <v>10000</v>
      </c>
      <c r="J4072">
        <v>700000</v>
      </c>
      <c r="K4072">
        <v>5.2900000000000003E-2</v>
      </c>
      <c r="L4072">
        <v>6.2399999999999997E-2</v>
      </c>
      <c r="M4072">
        <v>0</v>
      </c>
      <c r="N4072">
        <v>506018.72699170129</v>
      </c>
      <c r="O4072">
        <v>3496084.265259542</v>
      </c>
      <c r="P4072">
        <v>-396510.28875556902</v>
      </c>
      <c r="Q4072">
        <v>103677.8600837174</v>
      </c>
      <c r="R4072" t="s">
        <v>854</v>
      </c>
      <c r="S4072">
        <v>1</v>
      </c>
      <c r="T4072">
        <v>0.15</v>
      </c>
      <c r="U4072">
        <v>333333.33333333331</v>
      </c>
      <c r="V4072">
        <v>12328616.284087351</v>
      </c>
    </row>
    <row r="4073" spans="1:22" x14ac:dyDescent="0.15">
      <c r="A4073" s="2">
        <v>43725</v>
      </c>
      <c r="B4073" t="s">
        <v>565</v>
      </c>
      <c r="C4073" t="s">
        <v>774</v>
      </c>
      <c r="D4073">
        <v>2.95</v>
      </c>
      <c r="E4073">
        <v>2.9870000000000001</v>
      </c>
      <c r="F4073" t="s">
        <v>829</v>
      </c>
      <c r="G4073">
        <v>8</v>
      </c>
      <c r="H4073">
        <v>183</v>
      </c>
      <c r="I4073">
        <v>10000</v>
      </c>
      <c r="J4073">
        <v>1830000</v>
      </c>
      <c r="K4073">
        <v>1.37E-2</v>
      </c>
      <c r="L4073">
        <v>8.8000000000000005E-3</v>
      </c>
      <c r="M4073">
        <v>0</v>
      </c>
      <c r="N4073">
        <v>-507122.47086455242</v>
      </c>
      <c r="O4073">
        <v>9139763.1506070867</v>
      </c>
      <c r="P4073">
        <v>-898296.25347947108</v>
      </c>
      <c r="Q4073">
        <v>271043.5485045755</v>
      </c>
      <c r="R4073" t="s">
        <v>855</v>
      </c>
      <c r="S4073">
        <v>1</v>
      </c>
      <c r="T4073">
        <v>0.15</v>
      </c>
      <c r="U4073">
        <v>333333.33333333331</v>
      </c>
      <c r="V4073">
        <v>12328616.284087351</v>
      </c>
    </row>
    <row r="4074" spans="1:22" x14ac:dyDescent="0.15">
      <c r="A4074" s="2">
        <v>43725</v>
      </c>
      <c r="B4074" t="s">
        <v>578</v>
      </c>
      <c r="C4074" t="s">
        <v>774</v>
      </c>
      <c r="D4074">
        <v>2.95</v>
      </c>
      <c r="E4074">
        <v>2.9870000000000001</v>
      </c>
      <c r="F4074" t="s">
        <v>830</v>
      </c>
      <c r="G4074">
        <v>36</v>
      </c>
      <c r="H4074">
        <v>-4</v>
      </c>
      <c r="I4074">
        <v>10000</v>
      </c>
      <c r="J4074">
        <v>-40000</v>
      </c>
      <c r="K4074">
        <v>8.5900000000000004E-2</v>
      </c>
      <c r="L4074">
        <v>9.2999999999999999E-2</v>
      </c>
      <c r="M4074">
        <v>0</v>
      </c>
      <c r="N4074">
        <v>-25301.92598648485</v>
      </c>
      <c r="O4074">
        <v>-105924.41834410169</v>
      </c>
      <c r="P4074">
        <v>12720.79061964243</v>
      </c>
      <c r="Q4074">
        <v>-14135.550765024651</v>
      </c>
      <c r="R4074" t="s">
        <v>854</v>
      </c>
      <c r="S4074">
        <v>1</v>
      </c>
      <c r="T4074">
        <v>0.15</v>
      </c>
      <c r="U4074">
        <v>333333.33333333331</v>
      </c>
      <c r="V4074">
        <v>12328616.284087351</v>
      </c>
    </row>
    <row r="4075" spans="1:22" x14ac:dyDescent="0.15">
      <c r="A4075" s="2">
        <v>43725</v>
      </c>
      <c r="B4075" t="s">
        <v>579</v>
      </c>
      <c r="C4075" t="s">
        <v>774</v>
      </c>
      <c r="D4075">
        <v>2.95</v>
      </c>
      <c r="E4075">
        <v>2.9870000000000001</v>
      </c>
      <c r="F4075" t="s">
        <v>830</v>
      </c>
      <c r="G4075">
        <v>36</v>
      </c>
      <c r="H4075">
        <v>-7</v>
      </c>
      <c r="I4075">
        <v>10000</v>
      </c>
      <c r="J4075">
        <v>-70000</v>
      </c>
      <c r="K4075">
        <v>4.36E-2</v>
      </c>
      <c r="L4075">
        <v>3.8100000000000002E-2</v>
      </c>
      <c r="M4075">
        <v>0</v>
      </c>
      <c r="N4075">
        <v>25721.629523651511</v>
      </c>
      <c r="O4075">
        <v>-185367.73210217801</v>
      </c>
      <c r="P4075">
        <v>16981.8048546682</v>
      </c>
      <c r="Q4075">
        <v>-24737.213838793141</v>
      </c>
      <c r="R4075" t="s">
        <v>855</v>
      </c>
      <c r="S4075">
        <v>1</v>
      </c>
      <c r="T4075">
        <v>0.15</v>
      </c>
      <c r="U4075">
        <v>333333.33333333331</v>
      </c>
      <c r="V4075">
        <v>12328616.284087351</v>
      </c>
    </row>
    <row r="4076" spans="1:22" x14ac:dyDescent="0.15">
      <c r="A4076" s="2">
        <v>43726</v>
      </c>
      <c r="B4076" t="s">
        <v>564</v>
      </c>
      <c r="C4076" t="s">
        <v>774</v>
      </c>
      <c r="D4076">
        <v>2.95</v>
      </c>
      <c r="E4076">
        <v>3.0030000000000001</v>
      </c>
      <c r="F4076" t="s">
        <v>829</v>
      </c>
      <c r="G4076">
        <v>7</v>
      </c>
      <c r="H4076">
        <v>48</v>
      </c>
      <c r="I4076">
        <v>10000</v>
      </c>
      <c r="J4076">
        <v>480000</v>
      </c>
      <c r="K4076">
        <v>6.2399999999999997E-2</v>
      </c>
      <c r="L4076">
        <v>6.3200000000000006E-2</v>
      </c>
      <c r="M4076">
        <v>0</v>
      </c>
      <c r="N4076">
        <v>399888.78786588862</v>
      </c>
      <c r="O4076">
        <v>2091395.9602362129</v>
      </c>
      <c r="P4076">
        <v>-209140.35562713689</v>
      </c>
      <c r="Q4076">
        <v>49919.404383843779</v>
      </c>
      <c r="R4076" t="s">
        <v>854</v>
      </c>
      <c r="S4076">
        <v>1</v>
      </c>
      <c r="T4076">
        <v>0.15</v>
      </c>
      <c r="U4076">
        <v>333333.33333333331</v>
      </c>
      <c r="V4076">
        <v>12830567.789826659</v>
      </c>
    </row>
    <row r="4077" spans="1:22" x14ac:dyDescent="0.15">
      <c r="A4077" s="2">
        <v>43726</v>
      </c>
      <c r="B4077" t="s">
        <v>565</v>
      </c>
      <c r="C4077" t="s">
        <v>774</v>
      </c>
      <c r="D4077">
        <v>2.95</v>
      </c>
      <c r="E4077">
        <v>3.0030000000000001</v>
      </c>
      <c r="F4077" t="s">
        <v>829</v>
      </c>
      <c r="G4077">
        <v>7</v>
      </c>
      <c r="H4077">
        <v>240</v>
      </c>
      <c r="I4077">
        <v>10000</v>
      </c>
      <c r="J4077">
        <v>2400000</v>
      </c>
      <c r="K4077">
        <v>8.8000000000000005E-3</v>
      </c>
      <c r="L4077">
        <v>5.4999999999999997E-3</v>
      </c>
      <c r="M4077">
        <v>0</v>
      </c>
      <c r="N4077">
        <v>-400556.06067055732</v>
      </c>
      <c r="O4077">
        <v>10456979.801181071</v>
      </c>
      <c r="P4077">
        <v>-867490.64341925457</v>
      </c>
      <c r="Q4077">
        <v>249597.02191921891</v>
      </c>
      <c r="R4077" t="s">
        <v>855</v>
      </c>
      <c r="S4077">
        <v>1</v>
      </c>
      <c r="T4077">
        <v>0.15</v>
      </c>
      <c r="U4077">
        <v>333333.33333333331</v>
      </c>
      <c r="V4077">
        <v>12830567.789826659</v>
      </c>
    </row>
    <row r="4078" spans="1:22" x14ac:dyDescent="0.15">
      <c r="A4078" s="2">
        <v>43726</v>
      </c>
      <c r="B4078" t="s">
        <v>578</v>
      </c>
      <c r="C4078" t="s">
        <v>774</v>
      </c>
      <c r="D4078">
        <v>2.95</v>
      </c>
      <c r="E4078">
        <v>3.0030000000000001</v>
      </c>
      <c r="F4078" t="s">
        <v>830</v>
      </c>
      <c r="G4078">
        <v>35</v>
      </c>
      <c r="H4078">
        <v>3</v>
      </c>
      <c r="I4078">
        <v>10000</v>
      </c>
      <c r="J4078">
        <v>30000</v>
      </c>
      <c r="K4078">
        <v>9.2999999999999999E-2</v>
      </c>
      <c r="L4078">
        <v>9.64E-2</v>
      </c>
      <c r="M4078">
        <v>0</v>
      </c>
      <c r="N4078">
        <v>20685.998242747501</v>
      </c>
      <c r="O4078">
        <v>82521.299861985972</v>
      </c>
      <c r="P4078">
        <v>-8586.4841649718874</v>
      </c>
      <c r="Q4078">
        <v>9848.4797150168561</v>
      </c>
      <c r="R4078" t="s">
        <v>854</v>
      </c>
      <c r="S4078">
        <v>1</v>
      </c>
      <c r="T4078">
        <v>0.15</v>
      </c>
      <c r="U4078">
        <v>333333.33333333331</v>
      </c>
      <c r="V4078">
        <v>12830567.789826659</v>
      </c>
    </row>
    <row r="4079" spans="1:22" x14ac:dyDescent="0.15">
      <c r="A4079" s="2">
        <v>43726</v>
      </c>
      <c r="B4079" t="s">
        <v>579</v>
      </c>
      <c r="C4079" t="s">
        <v>774</v>
      </c>
      <c r="D4079">
        <v>2.95</v>
      </c>
      <c r="E4079">
        <v>3.0030000000000001</v>
      </c>
      <c r="F4079" t="s">
        <v>830</v>
      </c>
      <c r="G4079">
        <v>35</v>
      </c>
      <c r="H4079">
        <v>7</v>
      </c>
      <c r="I4079">
        <v>10000</v>
      </c>
      <c r="J4079">
        <v>70000</v>
      </c>
      <c r="K4079">
        <v>3.8100000000000002E-2</v>
      </c>
      <c r="L4079">
        <v>3.4299999999999997E-2</v>
      </c>
      <c r="M4079">
        <v>0</v>
      </c>
      <c r="N4079">
        <v>-21732.670766922489</v>
      </c>
      <c r="O4079">
        <v>192549.69967796729</v>
      </c>
      <c r="P4079">
        <v>-14847.33675180892</v>
      </c>
      <c r="Q4079">
        <v>22979.786001706001</v>
      </c>
      <c r="R4079" t="s">
        <v>855</v>
      </c>
      <c r="S4079">
        <v>1</v>
      </c>
      <c r="T4079">
        <v>0.15</v>
      </c>
      <c r="U4079">
        <v>333333.33333333331</v>
      </c>
      <c r="V4079">
        <v>12830567.789826659</v>
      </c>
    </row>
    <row r="4080" spans="1:22" x14ac:dyDescent="0.15">
      <c r="A4080" s="2">
        <v>43727</v>
      </c>
      <c r="B4080" t="s">
        <v>578</v>
      </c>
      <c r="C4080" t="s">
        <v>774</v>
      </c>
      <c r="D4080">
        <v>2.95</v>
      </c>
      <c r="E4080">
        <v>3.0070000000000001</v>
      </c>
      <c r="F4080" t="s">
        <v>830</v>
      </c>
      <c r="G4080">
        <v>34</v>
      </c>
      <c r="H4080">
        <v>142</v>
      </c>
      <c r="I4080">
        <v>10000</v>
      </c>
      <c r="J4080">
        <v>1420000</v>
      </c>
      <c r="K4080">
        <v>9.64E-2</v>
      </c>
      <c r="L4080">
        <v>9.6600000000000005E-2</v>
      </c>
      <c r="M4080">
        <v>0</v>
      </c>
      <c r="N4080">
        <v>998201.25261781609</v>
      </c>
      <c r="O4080">
        <v>3894959.9446722958</v>
      </c>
      <c r="P4080">
        <v>-405363.06276577618</v>
      </c>
      <c r="Q4080">
        <v>451078.53406753851</v>
      </c>
      <c r="R4080" t="s">
        <v>854</v>
      </c>
      <c r="S4080">
        <v>1</v>
      </c>
      <c r="T4080">
        <v>0.15</v>
      </c>
      <c r="U4080">
        <v>333333.33333333331</v>
      </c>
      <c r="V4080">
        <v>13148951.89525173</v>
      </c>
    </row>
    <row r="4081" spans="1:22" x14ac:dyDescent="0.15">
      <c r="A4081" s="2">
        <v>43727</v>
      </c>
      <c r="B4081" t="s">
        <v>579</v>
      </c>
      <c r="C4081" t="s">
        <v>774</v>
      </c>
      <c r="D4081">
        <v>2.95</v>
      </c>
      <c r="E4081">
        <v>3.0070000000000001</v>
      </c>
      <c r="F4081" t="s">
        <v>830</v>
      </c>
      <c r="G4081">
        <v>34</v>
      </c>
      <c r="H4081">
        <v>337</v>
      </c>
      <c r="I4081">
        <v>10000</v>
      </c>
      <c r="J4081">
        <v>3370000</v>
      </c>
      <c r="K4081">
        <v>3.4299999999999997E-2</v>
      </c>
      <c r="L4081">
        <v>2.9899999999999999E-2</v>
      </c>
      <c r="M4081">
        <v>0</v>
      </c>
      <c r="N4081">
        <v>-1001029.421604197</v>
      </c>
      <c r="O4081">
        <v>9243672.5447504483</v>
      </c>
      <c r="P4081">
        <v>-712212.6031777648</v>
      </c>
      <c r="Q4081">
        <v>1070517.366061694</v>
      </c>
      <c r="R4081" t="s">
        <v>855</v>
      </c>
      <c r="S4081">
        <v>1</v>
      </c>
      <c r="T4081">
        <v>0.15</v>
      </c>
      <c r="U4081">
        <v>333333.33333333331</v>
      </c>
      <c r="V4081">
        <v>13148951.89525173</v>
      </c>
    </row>
    <row r="4082" spans="1:22" x14ac:dyDescent="0.15">
      <c r="A4082" s="2">
        <v>43728</v>
      </c>
      <c r="B4082" t="s">
        <v>578</v>
      </c>
      <c r="C4082" t="s">
        <v>774</v>
      </c>
      <c r="D4082">
        <v>2.95</v>
      </c>
      <c r="E4082">
        <v>3.0129999999999999</v>
      </c>
      <c r="F4082" t="s">
        <v>830</v>
      </c>
      <c r="G4082">
        <v>33</v>
      </c>
      <c r="H4082">
        <v>141</v>
      </c>
      <c r="I4082">
        <v>10000</v>
      </c>
      <c r="J4082">
        <v>1410000</v>
      </c>
      <c r="K4082">
        <v>9.6600000000000005E-2</v>
      </c>
      <c r="L4082">
        <v>7.1400000000000005E-2</v>
      </c>
      <c r="M4082">
        <v>0</v>
      </c>
      <c r="N4082">
        <v>1017685.047279091</v>
      </c>
      <c r="O4082">
        <v>3803981.903309105</v>
      </c>
      <c r="P4082">
        <v>-400096.11666860152</v>
      </c>
      <c r="Q4082">
        <v>428686.428693972</v>
      </c>
      <c r="R4082" t="s">
        <v>854</v>
      </c>
      <c r="S4082">
        <v>1</v>
      </c>
      <c r="T4082">
        <v>0.15</v>
      </c>
      <c r="U4082">
        <v>333333.33333333331</v>
      </c>
      <c r="V4082">
        <v>13637301.45229518</v>
      </c>
    </row>
    <row r="4083" spans="1:22" x14ac:dyDescent="0.15">
      <c r="A4083" s="2">
        <v>43728</v>
      </c>
      <c r="B4083" t="s">
        <v>579</v>
      </c>
      <c r="C4083" t="s">
        <v>774</v>
      </c>
      <c r="D4083">
        <v>2.95</v>
      </c>
      <c r="E4083">
        <v>3.0129999999999999</v>
      </c>
      <c r="F4083" t="s">
        <v>830</v>
      </c>
      <c r="G4083">
        <v>33</v>
      </c>
      <c r="H4083">
        <v>365</v>
      </c>
      <c r="I4083">
        <v>10000</v>
      </c>
      <c r="J4083">
        <v>3650000</v>
      </c>
      <c r="K4083">
        <v>2.9899999999999999E-2</v>
      </c>
      <c r="L4083">
        <v>3.6799999999999999E-2</v>
      </c>
      <c r="M4083">
        <v>0</v>
      </c>
      <c r="N4083">
        <v>-1015567.076192425</v>
      </c>
      <c r="O4083">
        <v>9847187.1965093855</v>
      </c>
      <c r="P4083">
        <v>-762919.22751301026</v>
      </c>
      <c r="Q4083">
        <v>1109720.187753899</v>
      </c>
      <c r="R4083" t="s">
        <v>855</v>
      </c>
      <c r="S4083">
        <v>1</v>
      </c>
      <c r="T4083">
        <v>0.15</v>
      </c>
      <c r="U4083">
        <v>333333.33333333331</v>
      </c>
      <c r="V4083">
        <v>13637301.45229518</v>
      </c>
    </row>
    <row r="4084" spans="1:22" x14ac:dyDescent="0.15">
      <c r="A4084" s="2">
        <v>43731</v>
      </c>
      <c r="B4084" t="s">
        <v>578</v>
      </c>
      <c r="C4084" t="s">
        <v>774</v>
      </c>
      <c r="D4084">
        <v>2.95</v>
      </c>
      <c r="E4084">
        <v>2.9809999999999999</v>
      </c>
      <c r="F4084" t="s">
        <v>830</v>
      </c>
      <c r="G4084">
        <v>30</v>
      </c>
      <c r="H4084">
        <v>247</v>
      </c>
      <c r="I4084">
        <v>10000</v>
      </c>
      <c r="J4084">
        <v>2470000</v>
      </c>
      <c r="K4084">
        <v>7.1400000000000005E-2</v>
      </c>
      <c r="L4084">
        <v>7.3999999999999996E-2</v>
      </c>
      <c r="M4084">
        <v>0</v>
      </c>
      <c r="N4084">
        <v>1549671.11858578</v>
      </c>
      <c r="O4084">
        <v>7613487.8563894602</v>
      </c>
      <c r="P4084">
        <v>-810746.17356129887</v>
      </c>
      <c r="Q4084">
        <v>798824.87812208221</v>
      </c>
      <c r="R4084" t="s">
        <v>854</v>
      </c>
      <c r="S4084">
        <v>1</v>
      </c>
      <c r="T4084">
        <v>0.2</v>
      </c>
      <c r="U4084">
        <v>333333.33333333331</v>
      </c>
      <c r="V4084">
        <v>20428948.023120109</v>
      </c>
    </row>
    <row r="4085" spans="1:22" x14ac:dyDescent="0.15">
      <c r="A4085" s="2">
        <v>43731</v>
      </c>
      <c r="B4085" t="s">
        <v>579</v>
      </c>
      <c r="C4085" t="s">
        <v>774</v>
      </c>
      <c r="D4085">
        <v>2.95</v>
      </c>
      <c r="E4085">
        <v>2.9809999999999999</v>
      </c>
      <c r="F4085" t="s">
        <v>830</v>
      </c>
      <c r="G4085">
        <v>30</v>
      </c>
      <c r="H4085">
        <v>416</v>
      </c>
      <c r="I4085">
        <v>10000</v>
      </c>
      <c r="J4085">
        <v>4160000</v>
      </c>
      <c r="K4085">
        <v>3.6799999999999999E-2</v>
      </c>
      <c r="L4085">
        <v>3.2300000000000002E-2</v>
      </c>
      <c r="M4085">
        <v>0</v>
      </c>
      <c r="N4085">
        <v>-1550027.5897502641</v>
      </c>
      <c r="O4085">
        <v>12822716.38970856</v>
      </c>
      <c r="P4085">
        <v>-1055282.2047273649</v>
      </c>
      <c r="Q4085">
        <v>1345389.2684161391</v>
      </c>
      <c r="R4085" t="s">
        <v>855</v>
      </c>
      <c r="S4085">
        <v>1</v>
      </c>
      <c r="T4085">
        <v>0.2</v>
      </c>
      <c r="U4085">
        <v>333333.33333333331</v>
      </c>
      <c r="V4085">
        <v>20428948.023120109</v>
      </c>
    </row>
    <row r="4086" spans="1:22" x14ac:dyDescent="0.15">
      <c r="A4086" s="2">
        <v>43732</v>
      </c>
      <c r="B4086" t="s">
        <v>578</v>
      </c>
      <c r="C4086" t="s">
        <v>774</v>
      </c>
      <c r="D4086">
        <v>2.95</v>
      </c>
      <c r="E4086">
        <v>2.9870000000000001</v>
      </c>
      <c r="F4086" t="s">
        <v>830</v>
      </c>
      <c r="G4086">
        <v>29</v>
      </c>
      <c r="H4086">
        <v>-87</v>
      </c>
      <c r="I4086">
        <v>10000</v>
      </c>
      <c r="J4086">
        <v>-870000</v>
      </c>
      <c r="K4086">
        <v>7.3999999999999996E-2</v>
      </c>
      <c r="L4086">
        <v>6.8500000000000005E-2</v>
      </c>
      <c r="M4086">
        <v>0</v>
      </c>
      <c r="N4086">
        <v>-569021.20740027865</v>
      </c>
      <c r="O4086">
        <v>-2797989.4053142499</v>
      </c>
      <c r="P4086">
        <v>273077.79325384612</v>
      </c>
      <c r="Q4086">
        <v>-270158.32734931249</v>
      </c>
      <c r="R4086" t="s">
        <v>854</v>
      </c>
      <c r="S4086">
        <v>0</v>
      </c>
      <c r="T4086">
        <v>-0.3</v>
      </c>
      <c r="U4086">
        <v>0</v>
      </c>
      <c r="V4086">
        <v>-8069786.618029763</v>
      </c>
    </row>
    <row r="4087" spans="1:22" x14ac:dyDescent="0.15">
      <c r="A4087" s="2">
        <v>43732</v>
      </c>
      <c r="B4087" t="s">
        <v>579</v>
      </c>
      <c r="C4087" t="s">
        <v>774</v>
      </c>
      <c r="D4087">
        <v>2.95</v>
      </c>
      <c r="E4087">
        <v>2.9870000000000001</v>
      </c>
      <c r="F4087" t="s">
        <v>830</v>
      </c>
      <c r="G4087">
        <v>29</v>
      </c>
      <c r="H4087">
        <v>-164</v>
      </c>
      <c r="I4087">
        <v>10000</v>
      </c>
      <c r="J4087">
        <v>-1640000</v>
      </c>
      <c r="K4087">
        <v>3.2300000000000002E-2</v>
      </c>
      <c r="L4087">
        <v>3.5000000000000003E-2</v>
      </c>
      <c r="M4087">
        <v>0</v>
      </c>
      <c r="N4087">
        <v>567362.32168223336</v>
      </c>
      <c r="O4087">
        <v>-5274370.8330061724</v>
      </c>
      <c r="P4087">
        <v>392464.96739696112</v>
      </c>
      <c r="Q4087">
        <v>-509263.97339410632</v>
      </c>
      <c r="R4087" t="s">
        <v>855</v>
      </c>
      <c r="S4087">
        <v>0</v>
      </c>
      <c r="T4087">
        <v>-0.3</v>
      </c>
      <c r="U4087">
        <v>0</v>
      </c>
      <c r="V4087">
        <v>-8069786.618029763</v>
      </c>
    </row>
    <row r="4088" spans="1:22" x14ac:dyDescent="0.15">
      <c r="A4088" s="2">
        <v>43733</v>
      </c>
      <c r="B4088" t="s">
        <v>578</v>
      </c>
      <c r="C4088" t="s">
        <v>774</v>
      </c>
      <c r="D4088">
        <v>2.95</v>
      </c>
      <c r="E4088">
        <v>2.9769999999999999</v>
      </c>
      <c r="F4088" t="s">
        <v>830</v>
      </c>
      <c r="G4088">
        <v>28</v>
      </c>
      <c r="H4088">
        <v>-93</v>
      </c>
      <c r="I4088">
        <v>10000</v>
      </c>
      <c r="J4088">
        <v>-930000</v>
      </c>
      <c r="K4088">
        <v>6.8500000000000005E-2</v>
      </c>
      <c r="L4088">
        <v>7.0099999999999996E-2</v>
      </c>
      <c r="M4088">
        <v>0</v>
      </c>
      <c r="N4088">
        <v>-589794.64950360835</v>
      </c>
      <c r="O4088">
        <v>-3469380.212977807</v>
      </c>
      <c r="P4088">
        <v>272756.52906909242</v>
      </c>
      <c r="Q4088">
        <v>-288444.60117511352</v>
      </c>
      <c r="R4088" t="s">
        <v>854</v>
      </c>
      <c r="S4088">
        <v>0</v>
      </c>
      <c r="T4088">
        <v>-0.35</v>
      </c>
      <c r="U4088">
        <v>0</v>
      </c>
      <c r="V4088">
        <v>-9478107.2084503174</v>
      </c>
    </row>
    <row r="4089" spans="1:22" x14ac:dyDescent="0.15">
      <c r="A4089" s="2">
        <v>43733</v>
      </c>
      <c r="B4089" t="s">
        <v>579</v>
      </c>
      <c r="C4089" t="s">
        <v>774</v>
      </c>
      <c r="D4089">
        <v>2.95</v>
      </c>
      <c r="E4089">
        <v>2.9769999999999999</v>
      </c>
      <c r="F4089" t="s">
        <v>830</v>
      </c>
      <c r="G4089">
        <v>28</v>
      </c>
      <c r="H4089">
        <v>-161</v>
      </c>
      <c r="I4089">
        <v>10000</v>
      </c>
      <c r="J4089">
        <v>-1610000</v>
      </c>
      <c r="K4089">
        <v>3.5000000000000003E-2</v>
      </c>
      <c r="L4089">
        <v>3.56E-2</v>
      </c>
      <c r="M4089">
        <v>0</v>
      </c>
      <c r="N4089">
        <v>588957.64978407579</v>
      </c>
      <c r="O4089">
        <v>-6006131.3364454508</v>
      </c>
      <c r="P4089">
        <v>352814.53126434883</v>
      </c>
      <c r="Q4089">
        <v>-499350.33106659428</v>
      </c>
      <c r="R4089" t="s">
        <v>855</v>
      </c>
      <c r="S4089">
        <v>0</v>
      </c>
      <c r="T4089">
        <v>-0.35</v>
      </c>
      <c r="U4089">
        <v>0</v>
      </c>
      <c r="V4089">
        <v>-9478107.2084503174</v>
      </c>
    </row>
    <row r="4090" spans="1:22" x14ac:dyDescent="0.15">
      <c r="A4090" s="2">
        <v>43734</v>
      </c>
      <c r="B4090" t="s">
        <v>578</v>
      </c>
      <c r="C4090" t="s">
        <v>774</v>
      </c>
      <c r="D4090">
        <v>2.95</v>
      </c>
      <c r="E4090">
        <v>2.9780000000000002</v>
      </c>
      <c r="F4090" t="s">
        <v>830</v>
      </c>
      <c r="G4090">
        <v>27</v>
      </c>
      <c r="H4090">
        <v>-157</v>
      </c>
      <c r="I4090">
        <v>10000</v>
      </c>
      <c r="J4090">
        <v>-1570000</v>
      </c>
      <c r="K4090">
        <v>7.0099999999999996E-2</v>
      </c>
      <c r="L4090">
        <v>7.1199999999999999E-2</v>
      </c>
      <c r="M4090">
        <v>0</v>
      </c>
      <c r="N4090">
        <v>-1006589.960505525</v>
      </c>
      <c r="O4090">
        <v>-6014030.9706616979</v>
      </c>
      <c r="P4090">
        <v>459974.67268344603</v>
      </c>
      <c r="Q4090">
        <v>-475216.30169636483</v>
      </c>
      <c r="R4090" t="s">
        <v>854</v>
      </c>
      <c r="S4090">
        <v>0</v>
      </c>
      <c r="T4090">
        <v>-0.35</v>
      </c>
      <c r="U4090">
        <v>0</v>
      </c>
      <c r="V4090">
        <v>-9471742.8593207151</v>
      </c>
    </row>
    <row r="4091" spans="1:22" x14ac:dyDescent="0.15">
      <c r="A4091" s="2">
        <v>43734</v>
      </c>
      <c r="B4091" t="s">
        <v>579</v>
      </c>
      <c r="C4091" t="s">
        <v>774</v>
      </c>
      <c r="D4091">
        <v>2.95</v>
      </c>
      <c r="E4091">
        <v>2.9780000000000002</v>
      </c>
      <c r="F4091" t="s">
        <v>830</v>
      </c>
      <c r="G4091">
        <v>27</v>
      </c>
      <c r="H4091">
        <v>-281</v>
      </c>
      <c r="I4091">
        <v>10000</v>
      </c>
      <c r="J4091">
        <v>-2810000</v>
      </c>
      <c r="K4091">
        <v>3.56E-2</v>
      </c>
      <c r="L4091">
        <v>3.4099999999999998E-2</v>
      </c>
      <c r="M4091">
        <v>0</v>
      </c>
      <c r="N4091">
        <v>1008396.3127257799</v>
      </c>
      <c r="O4091">
        <v>-10763966.259591959</v>
      </c>
      <c r="P4091">
        <v>615269.41996043606</v>
      </c>
      <c r="Q4091">
        <v>-850546.37437374843</v>
      </c>
      <c r="R4091" t="s">
        <v>855</v>
      </c>
      <c r="S4091">
        <v>0</v>
      </c>
      <c r="T4091">
        <v>-0.35</v>
      </c>
      <c r="U4091">
        <v>0</v>
      </c>
      <c r="V4091">
        <v>-9471742.8593207151</v>
      </c>
    </row>
    <row r="4092" spans="1:22" x14ac:dyDescent="0.15">
      <c r="A4092" s="2">
        <v>43734</v>
      </c>
      <c r="B4092" t="s">
        <v>580</v>
      </c>
      <c r="C4092" t="s">
        <v>774</v>
      </c>
      <c r="D4092">
        <v>3</v>
      </c>
      <c r="E4092">
        <v>2.9780000000000002</v>
      </c>
      <c r="F4092" t="s">
        <v>831</v>
      </c>
      <c r="G4092">
        <v>62</v>
      </c>
      <c r="H4092">
        <v>140</v>
      </c>
      <c r="I4092">
        <v>10000</v>
      </c>
      <c r="J4092">
        <v>1400000</v>
      </c>
      <c r="K4092">
        <v>7.7799999999999994E-2</v>
      </c>
      <c r="L4092">
        <v>8.1699999999999995E-2</v>
      </c>
      <c r="M4092">
        <v>0</v>
      </c>
      <c r="N4092">
        <v>679099.99597523466</v>
      </c>
      <c r="O4092">
        <v>3775325.5055863252</v>
      </c>
      <c r="P4092">
        <v>-291794.31393315998</v>
      </c>
      <c r="Q4092">
        <v>685027.48581358907</v>
      </c>
      <c r="R4092" t="s">
        <v>854</v>
      </c>
      <c r="S4092">
        <v>0</v>
      </c>
      <c r="T4092">
        <v>-0.35</v>
      </c>
      <c r="U4092">
        <v>0</v>
      </c>
      <c r="V4092">
        <v>-9471742.8593207151</v>
      </c>
    </row>
    <row r="4093" spans="1:22" x14ac:dyDescent="0.15">
      <c r="A4093" s="2">
        <v>43734</v>
      </c>
      <c r="B4093" t="s">
        <v>581</v>
      </c>
      <c r="C4093" t="s">
        <v>774</v>
      </c>
      <c r="D4093">
        <v>3</v>
      </c>
      <c r="E4093">
        <v>2.9780000000000002</v>
      </c>
      <c r="F4093" t="s">
        <v>831</v>
      </c>
      <c r="G4093">
        <v>62</v>
      </c>
      <c r="H4093">
        <v>131</v>
      </c>
      <c r="I4093">
        <v>10000</v>
      </c>
      <c r="J4093">
        <v>1310000</v>
      </c>
      <c r="K4093">
        <v>9.0800000000000006E-2</v>
      </c>
      <c r="L4093">
        <v>9.2499999999999999E-2</v>
      </c>
      <c r="M4093">
        <v>0</v>
      </c>
      <c r="N4093">
        <v>-674556.43233745894</v>
      </c>
      <c r="O4093">
        <v>3532626.0087986328</v>
      </c>
      <c r="P4093">
        <v>-174663.28400490159</v>
      </c>
      <c r="Q4093">
        <v>640990.00458271557</v>
      </c>
      <c r="R4093" t="s">
        <v>855</v>
      </c>
      <c r="S4093">
        <v>0</v>
      </c>
      <c r="T4093">
        <v>-0.35</v>
      </c>
      <c r="U4093">
        <v>0</v>
      </c>
      <c r="V4093">
        <v>-9471742.8593207151</v>
      </c>
    </row>
    <row r="4094" spans="1:22" x14ac:dyDescent="0.15">
      <c r="A4094" s="2">
        <v>43735</v>
      </c>
      <c r="B4094" t="s">
        <v>578</v>
      </c>
      <c r="C4094" t="s">
        <v>774</v>
      </c>
      <c r="D4094">
        <v>2.95</v>
      </c>
      <c r="E4094">
        <v>2.9780000000000002</v>
      </c>
      <c r="F4094" t="s">
        <v>830</v>
      </c>
      <c r="G4094">
        <v>26</v>
      </c>
      <c r="H4094">
        <v>-146</v>
      </c>
      <c r="I4094">
        <v>10000</v>
      </c>
      <c r="J4094">
        <v>-1460000</v>
      </c>
      <c r="K4094">
        <v>7.1199999999999999E-2</v>
      </c>
      <c r="L4094">
        <v>4.4999999999999998E-2</v>
      </c>
      <c r="M4094">
        <v>0</v>
      </c>
      <c r="N4094">
        <v>-944047.24127433507</v>
      </c>
      <c r="O4094">
        <v>-5849071.2766139302</v>
      </c>
      <c r="P4094">
        <v>421912.00176475628</v>
      </c>
      <c r="Q4094">
        <v>-431319.78690291068</v>
      </c>
      <c r="R4094" t="s">
        <v>854</v>
      </c>
      <c r="S4094">
        <v>0</v>
      </c>
      <c r="T4094">
        <v>-0.35</v>
      </c>
      <c r="U4094">
        <v>0</v>
      </c>
      <c r="V4094">
        <v>-9471742.8593207151</v>
      </c>
    </row>
    <row r="4095" spans="1:22" x14ac:dyDescent="0.15">
      <c r="A4095" s="2">
        <v>43735</v>
      </c>
      <c r="B4095" t="s">
        <v>579</v>
      </c>
      <c r="C4095" t="s">
        <v>774</v>
      </c>
      <c r="D4095">
        <v>2.95</v>
      </c>
      <c r="E4095">
        <v>2.9780000000000002</v>
      </c>
      <c r="F4095" t="s">
        <v>830</v>
      </c>
      <c r="G4095">
        <v>26</v>
      </c>
      <c r="H4095">
        <v>-266</v>
      </c>
      <c r="I4095">
        <v>10000</v>
      </c>
      <c r="J4095">
        <v>-2660000</v>
      </c>
      <c r="K4095">
        <v>3.4099999999999998E-2</v>
      </c>
      <c r="L4095">
        <v>5.1799999999999999E-2</v>
      </c>
      <c r="M4095">
        <v>0</v>
      </c>
      <c r="N4095">
        <v>940023.51932210173</v>
      </c>
      <c r="O4095">
        <v>-10656527.120406199</v>
      </c>
      <c r="P4095">
        <v>572116.63976470358</v>
      </c>
      <c r="Q4095">
        <v>-785829.20079571404</v>
      </c>
      <c r="R4095" t="s">
        <v>855</v>
      </c>
      <c r="S4095">
        <v>0</v>
      </c>
      <c r="T4095">
        <v>-0.35</v>
      </c>
      <c r="U4095">
        <v>0</v>
      </c>
      <c r="V4095">
        <v>-9471742.8593207151</v>
      </c>
    </row>
    <row r="4096" spans="1:22" x14ac:dyDescent="0.15">
      <c r="A4096" s="2">
        <v>43735</v>
      </c>
      <c r="B4096" t="s">
        <v>580</v>
      </c>
      <c r="C4096" t="s">
        <v>774</v>
      </c>
      <c r="D4096">
        <v>3</v>
      </c>
      <c r="E4096">
        <v>2.9780000000000002</v>
      </c>
      <c r="F4096" t="s">
        <v>831</v>
      </c>
      <c r="G4096">
        <v>61</v>
      </c>
      <c r="H4096">
        <v>130</v>
      </c>
      <c r="I4096">
        <v>10000</v>
      </c>
      <c r="J4096">
        <v>1300000</v>
      </c>
      <c r="K4096">
        <v>8.1699999999999995E-2</v>
      </c>
      <c r="L4096">
        <v>6.2799999999999995E-2</v>
      </c>
      <c r="M4096">
        <v>0</v>
      </c>
      <c r="N4096">
        <v>627969.27164352685</v>
      </c>
      <c r="O4096">
        <v>3646158.7113558101</v>
      </c>
      <c r="P4096">
        <v>-265531.33597878908</v>
      </c>
      <c r="Q4096">
        <v>630818.64930307923</v>
      </c>
      <c r="R4096" t="s">
        <v>854</v>
      </c>
      <c r="S4096">
        <v>0</v>
      </c>
      <c r="T4096">
        <v>-0.35</v>
      </c>
      <c r="U4096">
        <v>0</v>
      </c>
      <c r="V4096">
        <v>-9471742.8593207151</v>
      </c>
    </row>
    <row r="4097" spans="1:22" x14ac:dyDescent="0.15">
      <c r="A4097" s="2">
        <v>43735</v>
      </c>
      <c r="B4097" t="s">
        <v>581</v>
      </c>
      <c r="C4097" t="s">
        <v>774</v>
      </c>
      <c r="D4097">
        <v>3</v>
      </c>
      <c r="E4097">
        <v>2.9780000000000002</v>
      </c>
      <c r="F4097" t="s">
        <v>831</v>
      </c>
      <c r="G4097">
        <v>61</v>
      </c>
      <c r="H4097">
        <v>121</v>
      </c>
      <c r="I4097">
        <v>10000</v>
      </c>
      <c r="J4097">
        <v>1210000</v>
      </c>
      <c r="K4097">
        <v>9.2499999999999999E-2</v>
      </c>
      <c r="L4097">
        <v>0.1159</v>
      </c>
      <c r="M4097">
        <v>0</v>
      </c>
      <c r="N4097">
        <v>-625505.52408564044</v>
      </c>
      <c r="O4097">
        <v>3393732.3390311771</v>
      </c>
      <c r="P4097">
        <v>-156433.14576583591</v>
      </c>
      <c r="Q4097">
        <v>587146.58896671212</v>
      </c>
      <c r="R4097" t="s">
        <v>855</v>
      </c>
      <c r="S4097">
        <v>0</v>
      </c>
      <c r="T4097">
        <v>-0.35</v>
      </c>
      <c r="U4097">
        <v>0</v>
      </c>
      <c r="V4097">
        <v>-9471742.8593207151</v>
      </c>
    </row>
    <row r="4098" spans="1:22" x14ac:dyDescent="0.15">
      <c r="A4098" s="2">
        <v>43738</v>
      </c>
      <c r="B4098" t="s">
        <v>578</v>
      </c>
      <c r="C4098" t="s">
        <v>774</v>
      </c>
      <c r="D4098">
        <v>2.95</v>
      </c>
      <c r="E4098">
        <v>2.9449999999999998</v>
      </c>
      <c r="F4098" t="s">
        <v>830</v>
      </c>
      <c r="G4098">
        <v>23</v>
      </c>
      <c r="H4098">
        <v>-181</v>
      </c>
      <c r="I4098">
        <v>10000</v>
      </c>
      <c r="J4098">
        <v>-1810000</v>
      </c>
      <c r="K4098">
        <v>4.4999999999999998E-2</v>
      </c>
      <c r="L4098">
        <v>4.6100000000000002E-2</v>
      </c>
      <c r="M4098">
        <v>0</v>
      </c>
      <c r="N4098">
        <v>-913787.69373177586</v>
      </c>
      <c r="O4098">
        <v>-7928373.2066619806</v>
      </c>
      <c r="P4098">
        <v>588193.21076738101</v>
      </c>
      <c r="Q4098">
        <v>-533776.27083498146</v>
      </c>
      <c r="R4098" t="s">
        <v>854</v>
      </c>
      <c r="S4098">
        <v>0</v>
      </c>
      <c r="T4098">
        <v>-0.35</v>
      </c>
      <c r="U4098">
        <v>0</v>
      </c>
      <c r="V4098">
        <v>-9685202.106531458</v>
      </c>
    </row>
    <row r="4099" spans="1:22" x14ac:dyDescent="0.15">
      <c r="A4099" s="2">
        <v>43738</v>
      </c>
      <c r="B4099" t="s">
        <v>579</v>
      </c>
      <c r="C4099" t="s">
        <v>774</v>
      </c>
      <c r="D4099">
        <v>2.95</v>
      </c>
      <c r="E4099">
        <v>2.9449999999999998</v>
      </c>
      <c r="F4099" t="s">
        <v>830</v>
      </c>
      <c r="G4099">
        <v>23</v>
      </c>
      <c r="H4099">
        <v>-185</v>
      </c>
      <c r="I4099">
        <v>10000</v>
      </c>
      <c r="J4099">
        <v>-1850000</v>
      </c>
      <c r="K4099">
        <v>5.1799999999999999E-2</v>
      </c>
      <c r="L4099">
        <v>2.7699999999999999E-2</v>
      </c>
      <c r="M4099">
        <v>0</v>
      </c>
      <c r="N4099">
        <v>916018.10309183132</v>
      </c>
      <c r="O4099">
        <v>-8103585.8742125211</v>
      </c>
      <c r="P4099">
        <v>463309.3679826032</v>
      </c>
      <c r="Q4099">
        <v>-545572.43151641754</v>
      </c>
      <c r="R4099" t="s">
        <v>855</v>
      </c>
      <c r="S4099">
        <v>0</v>
      </c>
      <c r="T4099">
        <v>-0.35</v>
      </c>
      <c r="U4099">
        <v>0</v>
      </c>
      <c r="V4099">
        <v>-9685202.106531458</v>
      </c>
    </row>
    <row r="4100" spans="1:22" x14ac:dyDescent="0.15">
      <c r="A4100" s="2">
        <v>43738</v>
      </c>
      <c r="B4100" t="s">
        <v>582</v>
      </c>
      <c r="C4100" t="s">
        <v>774</v>
      </c>
      <c r="D4100">
        <v>2.95</v>
      </c>
      <c r="E4100">
        <v>2.9449999999999998</v>
      </c>
      <c r="F4100" t="s">
        <v>831</v>
      </c>
      <c r="G4100">
        <v>58</v>
      </c>
      <c r="H4100">
        <v>109</v>
      </c>
      <c r="I4100">
        <v>10000</v>
      </c>
      <c r="J4100">
        <v>1090000</v>
      </c>
      <c r="K4100">
        <v>8.3900000000000002E-2</v>
      </c>
      <c r="L4100">
        <v>8.0399999999999999E-2</v>
      </c>
      <c r="M4100">
        <v>0</v>
      </c>
      <c r="N4100">
        <v>576235.97243020847</v>
      </c>
      <c r="O4100">
        <v>2999105.2952661081</v>
      </c>
      <c r="P4100">
        <v>-238623.34080363181</v>
      </c>
      <c r="Q4100">
        <v>509174.97317103838</v>
      </c>
      <c r="R4100" t="s">
        <v>854</v>
      </c>
      <c r="S4100">
        <v>0</v>
      </c>
      <c r="T4100">
        <v>-0.35</v>
      </c>
      <c r="U4100">
        <v>0</v>
      </c>
      <c r="V4100">
        <v>-9685202.106531458</v>
      </c>
    </row>
    <row r="4101" spans="1:22" x14ac:dyDescent="0.15">
      <c r="A4101" s="2">
        <v>43738</v>
      </c>
      <c r="B4101" t="s">
        <v>583</v>
      </c>
      <c r="C4101" t="s">
        <v>774</v>
      </c>
      <c r="D4101">
        <v>2.95</v>
      </c>
      <c r="E4101">
        <v>2.9449999999999998</v>
      </c>
      <c r="F4101" t="s">
        <v>831</v>
      </c>
      <c r="G4101">
        <v>58</v>
      </c>
      <c r="H4101">
        <v>122</v>
      </c>
      <c r="I4101">
        <v>10000</v>
      </c>
      <c r="J4101">
        <v>1220000</v>
      </c>
      <c r="K4101">
        <v>8.6199999999999999E-2</v>
      </c>
      <c r="L4101">
        <v>0.06</v>
      </c>
      <c r="M4101">
        <v>0</v>
      </c>
      <c r="N4101">
        <v>-575038.636362519</v>
      </c>
      <c r="O4101">
        <v>3356796.752499681</v>
      </c>
      <c r="P4101">
        <v>-176375.39932516441</v>
      </c>
      <c r="Q4101">
        <v>569902.26354923565</v>
      </c>
      <c r="R4101" t="s">
        <v>855</v>
      </c>
      <c r="S4101">
        <v>0</v>
      </c>
      <c r="T4101">
        <v>-0.35</v>
      </c>
      <c r="U4101">
        <v>0</v>
      </c>
      <c r="V4101">
        <v>-9685202.106531458</v>
      </c>
    </row>
    <row r="4102" spans="1:22" x14ac:dyDescent="0.15">
      <c r="A4102" s="2">
        <v>43746</v>
      </c>
      <c r="B4102" t="s">
        <v>578</v>
      </c>
      <c r="C4102" t="s">
        <v>774</v>
      </c>
      <c r="D4102">
        <v>2.95</v>
      </c>
      <c r="E4102">
        <v>2.968</v>
      </c>
      <c r="F4102" t="s">
        <v>830</v>
      </c>
      <c r="G4102">
        <v>15</v>
      </c>
      <c r="H4102">
        <v>-103</v>
      </c>
      <c r="I4102">
        <v>10000</v>
      </c>
      <c r="J4102">
        <v>-1030000</v>
      </c>
      <c r="K4102">
        <v>4.6100000000000002E-2</v>
      </c>
      <c r="L4102">
        <v>4.2799999999999998E-2</v>
      </c>
      <c r="M4102">
        <v>0</v>
      </c>
      <c r="N4102">
        <v>-634177.09162299486</v>
      </c>
      <c r="O4102">
        <v>-5244487.9221657766</v>
      </c>
      <c r="P4102">
        <v>405567.50999417232</v>
      </c>
      <c r="Q4102">
        <v>-236762.3667748087</v>
      </c>
      <c r="R4102" t="s">
        <v>854</v>
      </c>
      <c r="S4102">
        <v>0</v>
      </c>
      <c r="T4102">
        <v>-0.35</v>
      </c>
      <c r="U4102">
        <v>0</v>
      </c>
      <c r="V4102">
        <v>-9535676.1430097129</v>
      </c>
    </row>
    <row r="4103" spans="1:22" x14ac:dyDescent="0.15">
      <c r="A4103" s="2">
        <v>43746</v>
      </c>
      <c r="B4103" t="s">
        <v>579</v>
      </c>
      <c r="C4103" t="s">
        <v>774</v>
      </c>
      <c r="D4103">
        <v>2.95</v>
      </c>
      <c r="E4103">
        <v>2.968</v>
      </c>
      <c r="F4103" t="s">
        <v>830</v>
      </c>
      <c r="G4103">
        <v>15</v>
      </c>
      <c r="H4103">
        <v>-165</v>
      </c>
      <c r="I4103">
        <v>10000</v>
      </c>
      <c r="J4103">
        <v>-1650000</v>
      </c>
      <c r="K4103">
        <v>2.7699999999999999E-2</v>
      </c>
      <c r="L4103">
        <v>2.4E-2</v>
      </c>
      <c r="M4103">
        <v>0</v>
      </c>
      <c r="N4103">
        <v>634085.24157481396</v>
      </c>
      <c r="O4103">
        <v>-8401364.147158768</v>
      </c>
      <c r="P4103">
        <v>527195.6122031447</v>
      </c>
      <c r="Q4103">
        <v>-379279.51959071303</v>
      </c>
      <c r="R4103" t="s">
        <v>855</v>
      </c>
      <c r="S4103">
        <v>0</v>
      </c>
      <c r="T4103">
        <v>-0.35</v>
      </c>
      <c r="U4103">
        <v>0</v>
      </c>
      <c r="V4103">
        <v>-9535676.1430097129</v>
      </c>
    </row>
    <row r="4104" spans="1:22" x14ac:dyDescent="0.15">
      <c r="A4104" s="2">
        <v>43746</v>
      </c>
      <c r="B4104" t="s">
        <v>582</v>
      </c>
      <c r="C4104" t="s">
        <v>774</v>
      </c>
      <c r="D4104">
        <v>2.95</v>
      </c>
      <c r="E4104">
        <v>2.968</v>
      </c>
      <c r="F4104" t="s">
        <v>831</v>
      </c>
      <c r="G4104">
        <v>50</v>
      </c>
      <c r="H4104">
        <v>59</v>
      </c>
      <c r="I4104">
        <v>10000</v>
      </c>
      <c r="J4104">
        <v>590000</v>
      </c>
      <c r="K4104">
        <v>8.0399999999999999E-2</v>
      </c>
      <c r="L4104">
        <v>7.4399999999999994E-2</v>
      </c>
      <c r="M4104">
        <v>0</v>
      </c>
      <c r="N4104">
        <v>348581.85469069838</v>
      </c>
      <c r="O4104">
        <v>1673495.0249814549</v>
      </c>
      <c r="P4104">
        <v>-139657.09054320751</v>
      </c>
      <c r="Q4104">
        <v>251833.06662845911</v>
      </c>
      <c r="R4104" t="s">
        <v>854</v>
      </c>
      <c r="S4104">
        <v>0</v>
      </c>
      <c r="T4104">
        <v>-0.35</v>
      </c>
      <c r="U4104">
        <v>0</v>
      </c>
      <c r="V4104">
        <v>-9535676.1430097129</v>
      </c>
    </row>
    <row r="4105" spans="1:22" x14ac:dyDescent="0.15">
      <c r="A4105" s="2">
        <v>43746</v>
      </c>
      <c r="B4105" t="s">
        <v>583</v>
      </c>
      <c r="C4105" t="s">
        <v>774</v>
      </c>
      <c r="D4105">
        <v>2.95</v>
      </c>
      <c r="E4105">
        <v>2.968</v>
      </c>
      <c r="F4105" t="s">
        <v>831</v>
      </c>
      <c r="G4105">
        <v>50</v>
      </c>
      <c r="H4105">
        <v>85</v>
      </c>
      <c r="I4105">
        <v>10000</v>
      </c>
      <c r="J4105">
        <v>850000</v>
      </c>
      <c r="K4105">
        <v>0.06</v>
      </c>
      <c r="L4105">
        <v>5.62E-2</v>
      </c>
      <c r="M4105">
        <v>0</v>
      </c>
      <c r="N4105">
        <v>-347805.80256424809</v>
      </c>
      <c r="O4105">
        <v>2410967.4088715878</v>
      </c>
      <c r="P4105">
        <v>-138247.14239807121</v>
      </c>
      <c r="Q4105">
        <v>362810.35022744111</v>
      </c>
      <c r="R4105" t="s">
        <v>855</v>
      </c>
      <c r="S4105">
        <v>0</v>
      </c>
      <c r="T4105">
        <v>-0.35</v>
      </c>
      <c r="U4105">
        <v>0</v>
      </c>
      <c r="V4105">
        <v>-9535676.1430097129</v>
      </c>
    </row>
    <row r="4106" spans="1:22" x14ac:dyDescent="0.15">
      <c r="A4106" s="2">
        <v>43747</v>
      </c>
      <c r="B4106" t="s">
        <v>578</v>
      </c>
      <c r="C4106" t="s">
        <v>774</v>
      </c>
      <c r="D4106">
        <v>2.95</v>
      </c>
      <c r="E4106">
        <v>2.9710000000000001</v>
      </c>
      <c r="F4106" t="s">
        <v>830</v>
      </c>
      <c r="G4106">
        <v>14</v>
      </c>
      <c r="H4106">
        <v>-91</v>
      </c>
      <c r="I4106">
        <v>10000</v>
      </c>
      <c r="J4106">
        <v>-910000</v>
      </c>
      <c r="K4106">
        <v>4.2799999999999998E-2</v>
      </c>
      <c r="L4106">
        <v>5.1499999999999997E-2</v>
      </c>
      <c r="M4106">
        <v>0</v>
      </c>
      <c r="N4106">
        <v>-579503.52829094871</v>
      </c>
      <c r="O4106">
        <v>-4817626.6436315533</v>
      </c>
      <c r="P4106">
        <v>358143.59784704202</v>
      </c>
      <c r="Q4106">
        <v>-198690.29845075001</v>
      </c>
      <c r="R4106" t="s">
        <v>854</v>
      </c>
      <c r="S4106">
        <v>0</v>
      </c>
      <c r="T4106">
        <v>-0.35</v>
      </c>
      <c r="U4106">
        <v>0</v>
      </c>
      <c r="V4106">
        <v>-9516428.3575516958</v>
      </c>
    </row>
    <row r="4107" spans="1:22" x14ac:dyDescent="0.15">
      <c r="A4107" s="2">
        <v>43747</v>
      </c>
      <c r="B4107" t="s">
        <v>579</v>
      </c>
      <c r="C4107" t="s">
        <v>774</v>
      </c>
      <c r="D4107">
        <v>2.95</v>
      </c>
      <c r="E4107">
        <v>2.9710000000000001</v>
      </c>
      <c r="F4107" t="s">
        <v>830</v>
      </c>
      <c r="G4107">
        <v>14</v>
      </c>
      <c r="H4107">
        <v>-160</v>
      </c>
      <c r="I4107">
        <v>10000</v>
      </c>
      <c r="J4107">
        <v>-1600000</v>
      </c>
      <c r="K4107">
        <v>2.4E-2</v>
      </c>
      <c r="L4107">
        <v>1.78E-2</v>
      </c>
      <c r="M4107">
        <v>0</v>
      </c>
      <c r="N4107">
        <v>581092.69751041988</v>
      </c>
      <c r="O4107">
        <v>-8470552.3404510822</v>
      </c>
      <c r="P4107">
        <v>510309.89659730322</v>
      </c>
      <c r="Q4107">
        <v>-349345.57969362638</v>
      </c>
      <c r="R4107" t="s">
        <v>855</v>
      </c>
      <c r="S4107">
        <v>0</v>
      </c>
      <c r="T4107">
        <v>-0.35</v>
      </c>
      <c r="U4107">
        <v>0</v>
      </c>
      <c r="V4107">
        <v>-9516428.3575516958</v>
      </c>
    </row>
    <row r="4108" spans="1:22" x14ac:dyDescent="0.15">
      <c r="A4108" s="2">
        <v>43747</v>
      </c>
      <c r="B4108" t="s">
        <v>582</v>
      </c>
      <c r="C4108" t="s">
        <v>774</v>
      </c>
      <c r="D4108">
        <v>2.95</v>
      </c>
      <c r="E4108">
        <v>2.9710000000000001</v>
      </c>
      <c r="F4108" t="s">
        <v>831</v>
      </c>
      <c r="G4108">
        <v>49</v>
      </c>
      <c r="H4108">
        <v>52</v>
      </c>
      <c r="I4108">
        <v>10000</v>
      </c>
      <c r="J4108">
        <v>520000</v>
      </c>
      <c r="K4108">
        <v>7.4399999999999994E-2</v>
      </c>
      <c r="L4108">
        <v>8.3699999999999997E-2</v>
      </c>
      <c r="M4108">
        <v>0</v>
      </c>
      <c r="N4108">
        <v>312814.08184385567</v>
      </c>
      <c r="O4108">
        <v>1513452.8894792551</v>
      </c>
      <c r="P4108">
        <v>-121732.88994591639</v>
      </c>
      <c r="Q4108">
        <v>218464.2978607566</v>
      </c>
      <c r="R4108" t="s">
        <v>854</v>
      </c>
      <c r="S4108">
        <v>0</v>
      </c>
      <c r="T4108">
        <v>-0.35</v>
      </c>
      <c r="U4108">
        <v>0</v>
      </c>
      <c r="V4108">
        <v>-9516428.3575516958</v>
      </c>
    </row>
    <row r="4109" spans="1:22" x14ac:dyDescent="0.15">
      <c r="A4109" s="2">
        <v>43747</v>
      </c>
      <c r="B4109" t="s">
        <v>583</v>
      </c>
      <c r="C4109" t="s">
        <v>774</v>
      </c>
      <c r="D4109">
        <v>2.95</v>
      </c>
      <c r="E4109">
        <v>2.9710000000000001</v>
      </c>
      <c r="F4109" t="s">
        <v>831</v>
      </c>
      <c r="G4109">
        <v>49</v>
      </c>
      <c r="H4109">
        <v>79</v>
      </c>
      <c r="I4109">
        <v>10000</v>
      </c>
      <c r="J4109">
        <v>790000</v>
      </c>
      <c r="K4109">
        <v>5.62E-2</v>
      </c>
      <c r="L4109">
        <v>4.8399999999999999E-2</v>
      </c>
      <c r="M4109">
        <v>0</v>
      </c>
      <c r="N4109">
        <v>-314763.22181414219</v>
      </c>
      <c r="O4109">
        <v>2299284.1974780988</v>
      </c>
      <c r="P4109">
        <v>-126132.9459427722</v>
      </c>
      <c r="Q4109">
        <v>331897.6832884571</v>
      </c>
      <c r="R4109" t="s">
        <v>855</v>
      </c>
      <c r="S4109">
        <v>0</v>
      </c>
      <c r="T4109">
        <v>-0.35</v>
      </c>
      <c r="U4109">
        <v>0</v>
      </c>
      <c r="V4109">
        <v>-9516428.3575516958</v>
      </c>
    </row>
    <row r="4110" spans="1:22" x14ac:dyDescent="0.15">
      <c r="A4110" s="2">
        <v>43748</v>
      </c>
      <c r="B4110" t="s">
        <v>578</v>
      </c>
      <c r="C4110" t="s">
        <v>774</v>
      </c>
      <c r="D4110">
        <v>2.95</v>
      </c>
      <c r="E4110">
        <v>2.9870000000000001</v>
      </c>
      <c r="F4110" t="s">
        <v>830</v>
      </c>
      <c r="G4110">
        <v>13</v>
      </c>
      <c r="H4110">
        <v>-74</v>
      </c>
      <c r="I4110">
        <v>10000</v>
      </c>
      <c r="J4110">
        <v>-740000</v>
      </c>
      <c r="K4110">
        <v>5.1499999999999997E-2</v>
      </c>
      <c r="L4110">
        <v>8.6999999999999994E-2</v>
      </c>
      <c r="M4110">
        <v>0</v>
      </c>
      <c r="N4110">
        <v>-534030.11365435377</v>
      </c>
      <c r="O4110">
        <v>-3584526.3058839808</v>
      </c>
      <c r="P4110">
        <v>281047.56753696263</v>
      </c>
      <c r="Q4110">
        <v>-140016.53194034481</v>
      </c>
      <c r="R4110" t="s">
        <v>854</v>
      </c>
      <c r="S4110">
        <v>0</v>
      </c>
      <c r="T4110">
        <v>-0.35</v>
      </c>
      <c r="U4110">
        <v>0</v>
      </c>
      <c r="V4110">
        <v>-9414751.0543680564</v>
      </c>
    </row>
    <row r="4111" spans="1:22" x14ac:dyDescent="0.15">
      <c r="A4111" s="2">
        <v>43748</v>
      </c>
      <c r="B4111" t="s">
        <v>579</v>
      </c>
      <c r="C4111" t="s">
        <v>774</v>
      </c>
      <c r="D4111">
        <v>2.95</v>
      </c>
      <c r="E4111">
        <v>2.9870000000000001</v>
      </c>
      <c r="F4111" t="s">
        <v>830</v>
      </c>
      <c r="G4111">
        <v>13</v>
      </c>
      <c r="H4111">
        <v>-192</v>
      </c>
      <c r="I4111">
        <v>10000</v>
      </c>
      <c r="J4111">
        <v>-1920000</v>
      </c>
      <c r="K4111">
        <v>1.78E-2</v>
      </c>
      <c r="L4111">
        <v>6.4999999999999997E-3</v>
      </c>
      <c r="M4111">
        <v>0</v>
      </c>
      <c r="N4111">
        <v>534408.3537616767</v>
      </c>
      <c r="O4111">
        <v>-9300392.5774287079</v>
      </c>
      <c r="P4111">
        <v>585878.70216872962</v>
      </c>
      <c r="Q4111">
        <v>-363286.13692630001</v>
      </c>
      <c r="R4111" t="s">
        <v>855</v>
      </c>
      <c r="S4111">
        <v>0</v>
      </c>
      <c r="T4111">
        <v>-0.35</v>
      </c>
      <c r="U4111">
        <v>0</v>
      </c>
      <c r="V4111">
        <v>-9414751.0543680564</v>
      </c>
    </row>
    <row r="4112" spans="1:22" x14ac:dyDescent="0.15">
      <c r="A4112" s="2">
        <v>43748</v>
      </c>
      <c r="B4112" t="s">
        <v>582</v>
      </c>
      <c r="C4112" t="s">
        <v>774</v>
      </c>
      <c r="D4112">
        <v>2.95</v>
      </c>
      <c r="E4112">
        <v>2.9870000000000001</v>
      </c>
      <c r="F4112" t="s">
        <v>831</v>
      </c>
      <c r="G4112">
        <v>48</v>
      </c>
      <c r="H4112">
        <v>44</v>
      </c>
      <c r="I4112">
        <v>10000</v>
      </c>
      <c r="J4112">
        <v>440000</v>
      </c>
      <c r="K4112">
        <v>8.3699999999999997E-2</v>
      </c>
      <c r="L4112">
        <v>0.1177</v>
      </c>
      <c r="M4112">
        <v>0</v>
      </c>
      <c r="N4112">
        <v>284581.21505785751</v>
      </c>
      <c r="O4112">
        <v>1228073.7451735069</v>
      </c>
      <c r="P4112">
        <v>-103423.5508667675</v>
      </c>
      <c r="Q4112">
        <v>177120.92693077421</v>
      </c>
      <c r="R4112" t="s">
        <v>854</v>
      </c>
      <c r="S4112">
        <v>0</v>
      </c>
      <c r="T4112">
        <v>-0.35</v>
      </c>
      <c r="U4112">
        <v>0</v>
      </c>
      <c r="V4112">
        <v>-9414751.0543680564</v>
      </c>
    </row>
    <row r="4113" spans="1:22" x14ac:dyDescent="0.15">
      <c r="A4113" s="2">
        <v>43748</v>
      </c>
      <c r="B4113" t="s">
        <v>583</v>
      </c>
      <c r="C4113" t="s">
        <v>774</v>
      </c>
      <c r="D4113">
        <v>2.95</v>
      </c>
      <c r="E4113">
        <v>2.9870000000000001</v>
      </c>
      <c r="F4113" t="s">
        <v>831</v>
      </c>
      <c r="G4113">
        <v>48</v>
      </c>
      <c r="H4113">
        <v>81</v>
      </c>
      <c r="I4113">
        <v>10000</v>
      </c>
      <c r="J4113">
        <v>810000</v>
      </c>
      <c r="K4113">
        <v>4.8399999999999999E-2</v>
      </c>
      <c r="L4113">
        <v>3.2000000000000001E-2</v>
      </c>
      <c r="M4113">
        <v>0</v>
      </c>
      <c r="N4113">
        <v>-286111.85409803508</v>
      </c>
      <c r="O4113">
        <v>2260772.1217966839</v>
      </c>
      <c r="P4113">
        <v>-130074.4568198122</v>
      </c>
      <c r="Q4113">
        <v>326063.52457710711</v>
      </c>
      <c r="R4113" t="s">
        <v>855</v>
      </c>
      <c r="S4113">
        <v>0</v>
      </c>
      <c r="T4113">
        <v>-0.35</v>
      </c>
      <c r="U4113">
        <v>0</v>
      </c>
      <c r="V4113">
        <v>-9414751.0543680564</v>
      </c>
    </row>
    <row r="4114" spans="1:22" x14ac:dyDescent="0.15">
      <c r="A4114" s="2">
        <v>43749</v>
      </c>
      <c r="B4114" t="s">
        <v>578</v>
      </c>
      <c r="C4114" t="s">
        <v>774</v>
      </c>
      <c r="D4114">
        <v>2.95</v>
      </c>
      <c r="E4114">
        <v>3.032</v>
      </c>
      <c r="F4114" t="s">
        <v>830</v>
      </c>
      <c r="G4114">
        <v>12</v>
      </c>
      <c r="H4114">
        <v>64</v>
      </c>
      <c r="I4114">
        <v>10000</v>
      </c>
      <c r="J4114">
        <v>640000</v>
      </c>
      <c r="K4114">
        <v>8.6999999999999994E-2</v>
      </c>
      <c r="L4114">
        <v>0.10970000000000001</v>
      </c>
      <c r="M4114">
        <v>0</v>
      </c>
      <c r="N4114">
        <v>570737.63314463513</v>
      </c>
      <c r="O4114">
        <v>1700579.7325354379</v>
      </c>
      <c r="P4114">
        <v>-168755.87602790611</v>
      </c>
      <c r="Q4114">
        <v>65389.605692421683</v>
      </c>
      <c r="R4114" t="s">
        <v>854</v>
      </c>
      <c r="S4114">
        <v>1</v>
      </c>
      <c r="T4114">
        <v>0.15</v>
      </c>
      <c r="U4114">
        <v>333333.33333333331</v>
      </c>
      <c r="V4114">
        <v>13956213.591879429</v>
      </c>
    </row>
    <row r="4115" spans="1:22" x14ac:dyDescent="0.15">
      <c r="A4115" s="2">
        <v>43749</v>
      </c>
      <c r="B4115" t="s">
        <v>579</v>
      </c>
      <c r="C4115" t="s">
        <v>774</v>
      </c>
      <c r="D4115">
        <v>2.95</v>
      </c>
      <c r="E4115">
        <v>3.032</v>
      </c>
      <c r="F4115" t="s">
        <v>830</v>
      </c>
      <c r="G4115">
        <v>12</v>
      </c>
      <c r="H4115">
        <v>529</v>
      </c>
      <c r="I4115">
        <v>10000</v>
      </c>
      <c r="J4115">
        <v>5290000</v>
      </c>
      <c r="K4115">
        <v>6.4999999999999997E-3</v>
      </c>
      <c r="L4115">
        <v>2.0999999999999999E-3</v>
      </c>
      <c r="M4115">
        <v>0</v>
      </c>
      <c r="N4115">
        <v>-572496.75103887531</v>
      </c>
      <c r="O4115">
        <v>14056354.351738229</v>
      </c>
      <c r="P4115">
        <v>-1001472.021779575</v>
      </c>
      <c r="Q4115">
        <v>540485.95955142297</v>
      </c>
      <c r="R4115" t="s">
        <v>855</v>
      </c>
      <c r="S4115">
        <v>1</v>
      </c>
      <c r="T4115">
        <v>0.15</v>
      </c>
      <c r="U4115">
        <v>333333.33333333331</v>
      </c>
      <c r="V4115">
        <v>13956213.591879429</v>
      </c>
    </row>
    <row r="4116" spans="1:22" x14ac:dyDescent="0.15">
      <c r="A4116" s="2">
        <v>43749</v>
      </c>
      <c r="B4116" t="s">
        <v>582</v>
      </c>
      <c r="C4116" t="s">
        <v>774</v>
      </c>
      <c r="D4116">
        <v>2.95</v>
      </c>
      <c r="E4116">
        <v>3.032</v>
      </c>
      <c r="F4116" t="s">
        <v>831</v>
      </c>
      <c r="G4116">
        <v>47</v>
      </c>
      <c r="H4116">
        <v>-20</v>
      </c>
      <c r="I4116">
        <v>10000</v>
      </c>
      <c r="J4116">
        <v>-200000</v>
      </c>
      <c r="K4116">
        <v>0.1177</v>
      </c>
      <c r="L4116">
        <v>0.13250000000000001</v>
      </c>
      <c r="M4116">
        <v>0</v>
      </c>
      <c r="N4116">
        <v>-151266.30702984761</v>
      </c>
      <c r="O4116">
        <v>-452888.6680100385</v>
      </c>
      <c r="P4116">
        <v>44700.157086872918</v>
      </c>
      <c r="Q4116">
        <v>-68205.561035389037</v>
      </c>
      <c r="R4116" t="s">
        <v>854</v>
      </c>
      <c r="S4116">
        <v>1</v>
      </c>
      <c r="T4116">
        <v>0.15</v>
      </c>
      <c r="U4116">
        <v>333333.33333333331</v>
      </c>
      <c r="V4116">
        <v>13956213.591879429</v>
      </c>
    </row>
    <row r="4117" spans="1:22" x14ac:dyDescent="0.15">
      <c r="A4117" s="2">
        <v>43749</v>
      </c>
      <c r="B4117" t="s">
        <v>583</v>
      </c>
      <c r="C4117" t="s">
        <v>774</v>
      </c>
      <c r="D4117">
        <v>2.95</v>
      </c>
      <c r="E4117">
        <v>3.032</v>
      </c>
      <c r="F4117" t="s">
        <v>831</v>
      </c>
      <c r="G4117">
        <v>47</v>
      </c>
      <c r="H4117">
        <v>-61</v>
      </c>
      <c r="I4117">
        <v>10000</v>
      </c>
      <c r="J4117">
        <v>-610000</v>
      </c>
      <c r="K4117">
        <v>3.2000000000000001E-2</v>
      </c>
      <c r="L4117">
        <v>1.9900000000000001E-2</v>
      </c>
      <c r="M4117">
        <v>0</v>
      </c>
      <c r="N4117">
        <v>148637.76355896491</v>
      </c>
      <c r="O4117">
        <v>-1381310.4374306169</v>
      </c>
      <c r="P4117">
        <v>91081.302463858141</v>
      </c>
      <c r="Q4117">
        <v>-208026.9611579366</v>
      </c>
      <c r="R4117" t="s">
        <v>855</v>
      </c>
      <c r="S4117">
        <v>1</v>
      </c>
      <c r="T4117">
        <v>0.15</v>
      </c>
      <c r="U4117">
        <v>333333.33333333331</v>
      </c>
      <c r="V4117">
        <v>13956213.591879429</v>
      </c>
    </row>
    <row r="4118" spans="1:22" x14ac:dyDescent="0.15">
      <c r="A4118" s="2">
        <v>43752</v>
      </c>
      <c r="B4118" t="s">
        <v>584</v>
      </c>
      <c r="C4118" t="s">
        <v>774</v>
      </c>
      <c r="D4118">
        <v>3.1</v>
      </c>
      <c r="E4118">
        <v>3.0609999999999999</v>
      </c>
      <c r="F4118" t="s">
        <v>830</v>
      </c>
      <c r="G4118">
        <v>9</v>
      </c>
      <c r="H4118">
        <v>222</v>
      </c>
      <c r="I4118">
        <v>10000</v>
      </c>
      <c r="J4118">
        <v>2220000</v>
      </c>
      <c r="K4118">
        <v>1.2E-2</v>
      </c>
      <c r="L4118">
        <v>1.1299999999999999E-2</v>
      </c>
      <c r="M4118">
        <v>0</v>
      </c>
      <c r="N4118">
        <v>611310.28524062969</v>
      </c>
      <c r="O4118">
        <v>12194845.408917271</v>
      </c>
      <c r="P4118">
        <v>-959722.91013094469</v>
      </c>
      <c r="Q4118">
        <v>356282.40512889239</v>
      </c>
      <c r="R4118" t="s">
        <v>854</v>
      </c>
      <c r="S4118">
        <v>1</v>
      </c>
      <c r="T4118">
        <v>0.15</v>
      </c>
      <c r="U4118">
        <v>333333.33333333331</v>
      </c>
      <c r="V4118">
        <v>15735391.274305049</v>
      </c>
    </row>
    <row r="4119" spans="1:22" x14ac:dyDescent="0.15">
      <c r="A4119" s="2">
        <v>43752</v>
      </c>
      <c r="B4119" t="s">
        <v>585</v>
      </c>
      <c r="C4119" t="s">
        <v>774</v>
      </c>
      <c r="D4119">
        <v>3.1</v>
      </c>
      <c r="E4119">
        <v>3.0609999999999999</v>
      </c>
      <c r="F4119" t="s">
        <v>830</v>
      </c>
      <c r="G4119">
        <v>9</v>
      </c>
      <c r="H4119">
        <v>84</v>
      </c>
      <c r="I4119">
        <v>10000</v>
      </c>
      <c r="J4119">
        <v>840000</v>
      </c>
      <c r="K4119">
        <v>5.4800000000000001E-2</v>
      </c>
      <c r="L4119">
        <v>4.9200000000000001E-2</v>
      </c>
      <c r="M4119">
        <v>0</v>
      </c>
      <c r="N4119">
        <v>-608693.4055846266</v>
      </c>
      <c r="O4119">
        <v>4614265.8304011282</v>
      </c>
      <c r="P4119">
        <v>-298208.19075322052</v>
      </c>
      <c r="Q4119">
        <v>134809.55869741869</v>
      </c>
      <c r="R4119" t="s">
        <v>855</v>
      </c>
      <c r="S4119">
        <v>1</v>
      </c>
      <c r="T4119">
        <v>0.15</v>
      </c>
      <c r="U4119">
        <v>333333.33333333331</v>
      </c>
      <c r="V4119">
        <v>15735391.274305049</v>
      </c>
    </row>
    <row r="4120" spans="1:22" x14ac:dyDescent="0.15">
      <c r="A4120" s="2">
        <v>43752</v>
      </c>
      <c r="B4120" t="s">
        <v>586</v>
      </c>
      <c r="C4120" t="s">
        <v>774</v>
      </c>
      <c r="D4120">
        <v>3.1</v>
      </c>
      <c r="E4120">
        <v>3.0609999999999999</v>
      </c>
      <c r="F4120" t="s">
        <v>831</v>
      </c>
      <c r="G4120">
        <v>44</v>
      </c>
      <c r="H4120">
        <v>-22</v>
      </c>
      <c r="I4120">
        <v>10000</v>
      </c>
      <c r="J4120">
        <v>-220000</v>
      </c>
      <c r="K4120">
        <v>4.65E-2</v>
      </c>
      <c r="L4120">
        <v>4.3999999999999997E-2</v>
      </c>
      <c r="M4120">
        <v>0</v>
      </c>
      <c r="N4120">
        <v>-92743.659095832933</v>
      </c>
      <c r="O4120">
        <v>-640388.30335714191</v>
      </c>
      <c r="P4120">
        <v>54837.670386750768</v>
      </c>
      <c r="Q4120">
        <v>-91468.516233049508</v>
      </c>
      <c r="R4120" t="s">
        <v>854</v>
      </c>
      <c r="S4120">
        <v>1</v>
      </c>
      <c r="T4120">
        <v>0.15</v>
      </c>
      <c r="U4120">
        <v>333333.33333333331</v>
      </c>
      <c r="V4120">
        <v>15735391.274305049</v>
      </c>
    </row>
    <row r="4121" spans="1:22" x14ac:dyDescent="0.15">
      <c r="A4121" s="2">
        <v>43752</v>
      </c>
      <c r="B4121" t="s">
        <v>587</v>
      </c>
      <c r="C4121" t="s">
        <v>774</v>
      </c>
      <c r="D4121">
        <v>3.1</v>
      </c>
      <c r="E4121">
        <v>3.0609999999999999</v>
      </c>
      <c r="F4121" t="s">
        <v>831</v>
      </c>
      <c r="G4121">
        <v>44</v>
      </c>
      <c r="H4121">
        <v>-16</v>
      </c>
      <c r="I4121">
        <v>10000</v>
      </c>
      <c r="J4121">
        <v>-160000</v>
      </c>
      <c r="K4121">
        <v>8.4900000000000003E-2</v>
      </c>
      <c r="L4121">
        <v>7.9799999999999996E-2</v>
      </c>
      <c r="M4121">
        <v>0</v>
      </c>
      <c r="N4121">
        <v>92550.066112121509</v>
      </c>
      <c r="O4121">
        <v>-465736.9478961032</v>
      </c>
      <c r="P4121">
        <v>27543.837493159979</v>
      </c>
      <c r="Q4121">
        <v>-66522.557260399641</v>
      </c>
      <c r="R4121" t="s">
        <v>855</v>
      </c>
      <c r="S4121">
        <v>1</v>
      </c>
      <c r="T4121">
        <v>0.15</v>
      </c>
      <c r="U4121">
        <v>333333.33333333331</v>
      </c>
      <c r="V4121">
        <v>15735391.274305049</v>
      </c>
    </row>
    <row r="4122" spans="1:22" x14ac:dyDescent="0.15">
      <c r="A4122" s="2">
        <v>43753</v>
      </c>
      <c r="B4122" t="s">
        <v>584</v>
      </c>
      <c r="C4122" t="s">
        <v>774</v>
      </c>
      <c r="D4122">
        <v>3.1</v>
      </c>
      <c r="E4122">
        <v>3.0619999999999998</v>
      </c>
      <c r="F4122" t="s">
        <v>830</v>
      </c>
      <c r="G4122">
        <v>8</v>
      </c>
      <c r="H4122">
        <v>-139</v>
      </c>
      <c r="I4122">
        <v>10000</v>
      </c>
      <c r="J4122">
        <v>-1390000</v>
      </c>
      <c r="K4122">
        <v>1.1299999999999999E-2</v>
      </c>
      <c r="L4122">
        <v>6.0000000000000001E-3</v>
      </c>
      <c r="M4122">
        <v>0</v>
      </c>
      <c r="N4122">
        <v>-359164.41551103618</v>
      </c>
      <c r="O4122">
        <v>-8188058.5672785807</v>
      </c>
      <c r="P4122">
        <v>590129.9400328052</v>
      </c>
      <c r="Q4122">
        <v>-203732.28782860021</v>
      </c>
      <c r="R4122" t="s">
        <v>854</v>
      </c>
      <c r="S4122">
        <v>0</v>
      </c>
      <c r="T4122">
        <v>-0.35</v>
      </c>
      <c r="U4122">
        <v>0</v>
      </c>
      <c r="V4122">
        <v>-8959193.433679143</v>
      </c>
    </row>
    <row r="4123" spans="1:22" x14ac:dyDescent="0.15">
      <c r="A4123" s="2">
        <v>43753</v>
      </c>
      <c r="B4123" t="s">
        <v>585</v>
      </c>
      <c r="C4123" t="s">
        <v>774</v>
      </c>
      <c r="D4123">
        <v>3.1</v>
      </c>
      <c r="E4123">
        <v>3.0619999999999998</v>
      </c>
      <c r="F4123" t="s">
        <v>830</v>
      </c>
      <c r="G4123">
        <v>8</v>
      </c>
      <c r="H4123">
        <v>-48</v>
      </c>
      <c r="I4123">
        <v>10000</v>
      </c>
      <c r="J4123">
        <v>-480000</v>
      </c>
      <c r="K4123">
        <v>4.9200000000000001E-2</v>
      </c>
      <c r="L4123">
        <v>5.74E-2</v>
      </c>
      <c r="M4123">
        <v>0</v>
      </c>
      <c r="N4123">
        <v>355972.00039906672</v>
      </c>
      <c r="O4123">
        <v>-2827531.016038646</v>
      </c>
      <c r="P4123">
        <v>166339.71668544901</v>
      </c>
      <c r="Q4123">
        <v>-70353.595796926704</v>
      </c>
      <c r="R4123" t="s">
        <v>855</v>
      </c>
      <c r="S4123">
        <v>0</v>
      </c>
      <c r="T4123">
        <v>-0.35</v>
      </c>
      <c r="U4123">
        <v>0</v>
      </c>
      <c r="V4123">
        <v>-8959193.433679143</v>
      </c>
    </row>
    <row r="4124" spans="1:22" x14ac:dyDescent="0.15">
      <c r="A4124" s="2">
        <v>43753</v>
      </c>
      <c r="B4124" t="s">
        <v>586</v>
      </c>
      <c r="C4124" t="s">
        <v>774</v>
      </c>
      <c r="D4124">
        <v>3.1</v>
      </c>
      <c r="E4124">
        <v>3.0619999999999998</v>
      </c>
      <c r="F4124" t="s">
        <v>831</v>
      </c>
      <c r="G4124">
        <v>43</v>
      </c>
      <c r="H4124">
        <v>39</v>
      </c>
      <c r="I4124">
        <v>10000</v>
      </c>
      <c r="J4124">
        <v>390000</v>
      </c>
      <c r="K4124">
        <v>4.3999999999999997E-2</v>
      </c>
      <c r="L4124">
        <v>3.5499999999999997E-2</v>
      </c>
      <c r="M4124">
        <v>0</v>
      </c>
      <c r="N4124">
        <v>163383.56816506659</v>
      </c>
      <c r="O4124">
        <v>1197341.2129677299</v>
      </c>
      <c r="P4124">
        <v>-94513.603562768971</v>
      </c>
      <c r="Q4124">
        <v>160130.96530875671</v>
      </c>
      <c r="R4124" t="s">
        <v>854</v>
      </c>
      <c r="S4124">
        <v>0</v>
      </c>
      <c r="T4124">
        <v>-0.35</v>
      </c>
      <c r="U4124">
        <v>0</v>
      </c>
      <c r="V4124">
        <v>-8959193.433679143</v>
      </c>
    </row>
    <row r="4125" spans="1:22" x14ac:dyDescent="0.15">
      <c r="A4125" s="2">
        <v>43753</v>
      </c>
      <c r="B4125" t="s">
        <v>587</v>
      </c>
      <c r="C4125" t="s">
        <v>774</v>
      </c>
      <c r="D4125">
        <v>3.1</v>
      </c>
      <c r="E4125">
        <v>3.0619999999999998</v>
      </c>
      <c r="F4125" t="s">
        <v>831</v>
      </c>
      <c r="G4125">
        <v>43</v>
      </c>
      <c r="H4125">
        <v>28</v>
      </c>
      <c r="I4125">
        <v>10000</v>
      </c>
      <c r="J4125">
        <v>280000</v>
      </c>
      <c r="K4125">
        <v>7.9799999999999996E-2</v>
      </c>
      <c r="L4125">
        <v>8.6999999999999994E-2</v>
      </c>
      <c r="M4125">
        <v>0</v>
      </c>
      <c r="N4125">
        <v>-162698.97670200351</v>
      </c>
      <c r="O4125">
        <v>859629.58879734471</v>
      </c>
      <c r="P4125">
        <v>-46065.002844439361</v>
      </c>
      <c r="Q4125">
        <v>114965.8212473125</v>
      </c>
      <c r="R4125" t="s">
        <v>855</v>
      </c>
      <c r="S4125">
        <v>0</v>
      </c>
      <c r="T4125">
        <v>-0.35</v>
      </c>
      <c r="U4125">
        <v>0</v>
      </c>
      <c r="V4125">
        <v>-8959193.433679143</v>
      </c>
    </row>
    <row r="4126" spans="1:22" x14ac:dyDescent="0.15">
      <c r="A4126" s="2">
        <v>43754</v>
      </c>
      <c r="B4126" t="s">
        <v>584</v>
      </c>
      <c r="C4126" t="s">
        <v>774</v>
      </c>
      <c r="D4126">
        <v>3.1</v>
      </c>
      <c r="E4126">
        <v>3.0510000000000002</v>
      </c>
      <c r="F4126" t="s">
        <v>830</v>
      </c>
      <c r="G4126">
        <v>7</v>
      </c>
      <c r="H4126">
        <v>-172</v>
      </c>
      <c r="I4126">
        <v>10000</v>
      </c>
      <c r="J4126">
        <v>-1720000</v>
      </c>
      <c r="K4126">
        <v>6.0000000000000001E-3</v>
      </c>
      <c r="L4126">
        <v>8.0000000000000002E-3</v>
      </c>
      <c r="M4126">
        <v>0</v>
      </c>
      <c r="N4126">
        <v>-312788.18948326848</v>
      </c>
      <c r="O4126">
        <v>-8835155.0355537347</v>
      </c>
      <c r="P4126">
        <v>632747.92259880924</v>
      </c>
      <c r="Q4126">
        <v>-191922.3418913963</v>
      </c>
      <c r="R4126" t="s">
        <v>854</v>
      </c>
      <c r="S4126">
        <v>0</v>
      </c>
      <c r="T4126">
        <v>-0.35</v>
      </c>
      <c r="U4126">
        <v>0</v>
      </c>
      <c r="V4126">
        <v>-9023912.4010149315</v>
      </c>
    </row>
    <row r="4127" spans="1:22" x14ac:dyDescent="0.15">
      <c r="A4127" s="2">
        <v>43754</v>
      </c>
      <c r="B4127" t="s">
        <v>585</v>
      </c>
      <c r="C4127" t="s">
        <v>774</v>
      </c>
      <c r="D4127">
        <v>3.1</v>
      </c>
      <c r="E4127">
        <v>3.0510000000000002</v>
      </c>
      <c r="F4127" t="s">
        <v>830</v>
      </c>
      <c r="G4127">
        <v>7</v>
      </c>
      <c r="H4127">
        <v>-38</v>
      </c>
      <c r="I4127">
        <v>10000</v>
      </c>
      <c r="J4127">
        <v>-380000</v>
      </c>
      <c r="K4127">
        <v>5.74E-2</v>
      </c>
      <c r="L4127">
        <v>4.8800000000000003E-2</v>
      </c>
      <c r="M4127">
        <v>0</v>
      </c>
      <c r="N4127">
        <v>310895.63255602209</v>
      </c>
      <c r="O4127">
        <v>-1951952.8566921039</v>
      </c>
      <c r="P4127">
        <v>110040.6481349575</v>
      </c>
      <c r="Q4127">
        <v>-42401.447627168942</v>
      </c>
      <c r="R4127" t="s">
        <v>855</v>
      </c>
      <c r="S4127">
        <v>0</v>
      </c>
      <c r="T4127">
        <v>-0.35</v>
      </c>
      <c r="U4127">
        <v>0</v>
      </c>
      <c r="V4127">
        <v>-9023912.4010149315</v>
      </c>
    </row>
    <row r="4128" spans="1:22" x14ac:dyDescent="0.15">
      <c r="A4128" s="2">
        <v>43754</v>
      </c>
      <c r="B4128" t="s">
        <v>586</v>
      </c>
      <c r="C4128" t="s">
        <v>774</v>
      </c>
      <c r="D4128">
        <v>3.1</v>
      </c>
      <c r="E4128">
        <v>3.0510000000000002</v>
      </c>
      <c r="F4128" t="s">
        <v>831</v>
      </c>
      <c r="G4128">
        <v>42</v>
      </c>
      <c r="H4128">
        <v>37</v>
      </c>
      <c r="I4128">
        <v>10000</v>
      </c>
      <c r="J4128">
        <v>370000</v>
      </c>
      <c r="K4128">
        <v>3.5499999999999997E-2</v>
      </c>
      <c r="L4128">
        <v>4.2000000000000003E-2</v>
      </c>
      <c r="M4128">
        <v>0</v>
      </c>
      <c r="N4128">
        <v>142090.21364158369</v>
      </c>
      <c r="O4128">
        <v>1122231.993909138</v>
      </c>
      <c r="P4128">
        <v>-87981.241652991608</v>
      </c>
      <c r="Q4128">
        <v>146266.63021742491</v>
      </c>
      <c r="R4128" t="s">
        <v>854</v>
      </c>
      <c r="S4128">
        <v>0</v>
      </c>
      <c r="T4128">
        <v>-0.35</v>
      </c>
      <c r="U4128">
        <v>0</v>
      </c>
      <c r="V4128">
        <v>-9023912.4010149315</v>
      </c>
    </row>
    <row r="4129" spans="1:22" x14ac:dyDescent="0.15">
      <c r="A4129" s="2">
        <v>43754</v>
      </c>
      <c r="B4129" t="s">
        <v>587</v>
      </c>
      <c r="C4129" t="s">
        <v>774</v>
      </c>
      <c r="D4129">
        <v>3.1</v>
      </c>
      <c r="E4129">
        <v>3.0510000000000002</v>
      </c>
      <c r="F4129" t="s">
        <v>831</v>
      </c>
      <c r="G4129">
        <v>42</v>
      </c>
      <c r="H4129">
        <v>23</v>
      </c>
      <c r="I4129">
        <v>10000</v>
      </c>
      <c r="J4129">
        <v>230000</v>
      </c>
      <c r="K4129">
        <v>8.6999999999999994E-2</v>
      </c>
      <c r="L4129">
        <v>8.1900000000000001E-2</v>
      </c>
      <c r="M4129">
        <v>0</v>
      </c>
      <c r="N4129">
        <v>-141673.65097955611</v>
      </c>
      <c r="O4129">
        <v>697603.67188946391</v>
      </c>
      <c r="P4129">
        <v>-36726.533306204379</v>
      </c>
      <c r="Q4129">
        <v>90922.499864885714</v>
      </c>
      <c r="R4129" t="s">
        <v>855</v>
      </c>
      <c r="S4129">
        <v>0</v>
      </c>
      <c r="T4129">
        <v>-0.35</v>
      </c>
      <c r="U4129">
        <v>0</v>
      </c>
      <c r="V4129">
        <v>-9023912.4010149315</v>
      </c>
    </row>
    <row r="4130" spans="1:22" x14ac:dyDescent="0.15">
      <c r="A4130" s="2">
        <v>43755</v>
      </c>
      <c r="B4130" t="s">
        <v>586</v>
      </c>
      <c r="C4130" t="s">
        <v>774</v>
      </c>
      <c r="D4130">
        <v>3.1</v>
      </c>
      <c r="E4130">
        <v>3.0590000000000002</v>
      </c>
      <c r="F4130" t="s">
        <v>831</v>
      </c>
      <c r="G4130">
        <v>41</v>
      </c>
      <c r="H4130">
        <v>-171</v>
      </c>
      <c r="I4130">
        <v>10000</v>
      </c>
      <c r="J4130">
        <v>-1710000</v>
      </c>
      <c r="K4130">
        <v>4.2000000000000003E-2</v>
      </c>
      <c r="L4130">
        <v>2.5000000000000001E-2</v>
      </c>
      <c r="M4130">
        <v>0</v>
      </c>
      <c r="N4130">
        <v>-694114.18647343363</v>
      </c>
      <c r="O4130">
        <v>-5342803.9049949609</v>
      </c>
      <c r="P4130">
        <v>418361.38285312592</v>
      </c>
      <c r="Q4130">
        <v>-679867.3398440911</v>
      </c>
      <c r="R4130" t="s">
        <v>854</v>
      </c>
      <c r="S4130">
        <v>0</v>
      </c>
      <c r="T4130">
        <v>-0.35</v>
      </c>
      <c r="U4130">
        <v>0</v>
      </c>
      <c r="V4130">
        <v>-8976774.8392970245</v>
      </c>
    </row>
    <row r="4131" spans="1:22" x14ac:dyDescent="0.15">
      <c r="A4131" s="2">
        <v>43755</v>
      </c>
      <c r="B4131" t="s">
        <v>587</v>
      </c>
      <c r="C4131" t="s">
        <v>774</v>
      </c>
      <c r="D4131">
        <v>3.1</v>
      </c>
      <c r="E4131">
        <v>3.0590000000000002</v>
      </c>
      <c r="F4131" t="s">
        <v>831</v>
      </c>
      <c r="G4131">
        <v>41</v>
      </c>
      <c r="H4131">
        <v>-117</v>
      </c>
      <c r="I4131">
        <v>10000</v>
      </c>
      <c r="J4131">
        <v>-1170000</v>
      </c>
      <c r="K4131">
        <v>8.1900000000000001E-2</v>
      </c>
      <c r="L4131">
        <v>0.1139</v>
      </c>
      <c r="M4131">
        <v>0</v>
      </c>
      <c r="N4131">
        <v>695079.76714975608</v>
      </c>
      <c r="O4131">
        <v>-3655602.671838657</v>
      </c>
      <c r="P4131">
        <v>195077.8055012387</v>
      </c>
      <c r="Q4131">
        <v>-465172.39041964128</v>
      </c>
      <c r="R4131" t="s">
        <v>855</v>
      </c>
      <c r="S4131">
        <v>0</v>
      </c>
      <c r="T4131">
        <v>-0.35</v>
      </c>
      <c r="U4131">
        <v>0</v>
      </c>
      <c r="V4131">
        <v>-8976774.8392970245</v>
      </c>
    </row>
    <row r="4132" spans="1:22" x14ac:dyDescent="0.15">
      <c r="A4132" s="2">
        <v>43756</v>
      </c>
      <c r="B4132" t="s">
        <v>586</v>
      </c>
      <c r="C4132" t="s">
        <v>774</v>
      </c>
      <c r="D4132">
        <v>3.1</v>
      </c>
      <c r="E4132">
        <v>3.0139999999999998</v>
      </c>
      <c r="F4132" t="s">
        <v>831</v>
      </c>
      <c r="G4132">
        <v>40</v>
      </c>
      <c r="H4132">
        <v>490</v>
      </c>
      <c r="I4132">
        <v>10000</v>
      </c>
      <c r="J4132">
        <v>4900000</v>
      </c>
      <c r="K4132">
        <v>2.5000000000000001E-2</v>
      </c>
      <c r="L4132">
        <v>2.2599999999999999E-2</v>
      </c>
      <c r="M4132">
        <v>0</v>
      </c>
      <c r="N4132">
        <v>1407297.6446688171</v>
      </c>
      <c r="O4132">
        <v>12744047.044715291</v>
      </c>
      <c r="P4132">
        <v>-1102722.367301723</v>
      </c>
      <c r="Q4132">
        <v>1665913.943175779</v>
      </c>
      <c r="R4132" t="s">
        <v>854</v>
      </c>
      <c r="S4132">
        <v>1</v>
      </c>
      <c r="T4132">
        <v>0.15</v>
      </c>
      <c r="U4132">
        <v>333333.33333333331</v>
      </c>
      <c r="V4132">
        <v>17892249.47018547</v>
      </c>
    </row>
    <row r="4133" spans="1:22" x14ac:dyDescent="0.15">
      <c r="A4133" s="2">
        <v>43756</v>
      </c>
      <c r="B4133" t="s">
        <v>587</v>
      </c>
      <c r="C4133" t="s">
        <v>774</v>
      </c>
      <c r="D4133">
        <v>3.1</v>
      </c>
      <c r="E4133">
        <v>3.0139999999999998</v>
      </c>
      <c r="F4133" t="s">
        <v>831</v>
      </c>
      <c r="G4133">
        <v>40</v>
      </c>
      <c r="H4133">
        <v>198</v>
      </c>
      <c r="I4133">
        <v>10000</v>
      </c>
      <c r="J4133">
        <v>1980000</v>
      </c>
      <c r="K4133">
        <v>0.1139</v>
      </c>
      <c r="L4133">
        <v>0.106</v>
      </c>
      <c r="M4133">
        <v>0</v>
      </c>
      <c r="N4133">
        <v>-1411336.870113417</v>
      </c>
      <c r="O4133">
        <v>5149635.3364359727</v>
      </c>
      <c r="P4133">
        <v>-290399.67449714593</v>
      </c>
      <c r="Q4133">
        <v>673165.2260179678</v>
      </c>
      <c r="R4133" t="s">
        <v>855</v>
      </c>
      <c r="S4133">
        <v>1</v>
      </c>
      <c r="T4133">
        <v>0.15</v>
      </c>
      <c r="U4133">
        <v>333333.33333333331</v>
      </c>
      <c r="V4133">
        <v>17892249.47018547</v>
      </c>
    </row>
    <row r="4134" spans="1:22" x14ac:dyDescent="0.15">
      <c r="A4134" s="2">
        <v>43759</v>
      </c>
      <c r="B4134" t="s">
        <v>586</v>
      </c>
      <c r="C4134" t="s">
        <v>774</v>
      </c>
      <c r="D4134">
        <v>3.1</v>
      </c>
      <c r="E4134">
        <v>3.016</v>
      </c>
      <c r="F4134" t="s">
        <v>831</v>
      </c>
      <c r="G4134">
        <v>37</v>
      </c>
      <c r="H4134">
        <v>-560</v>
      </c>
      <c r="I4134">
        <v>10000</v>
      </c>
      <c r="J4134">
        <v>-5600000</v>
      </c>
      <c r="K4134">
        <v>2.2599999999999999E-2</v>
      </c>
      <c r="L4134">
        <v>2.1899999999999999E-2</v>
      </c>
      <c r="M4134">
        <v>0</v>
      </c>
      <c r="N4134">
        <v>-1500765.0909758001</v>
      </c>
      <c r="O4134">
        <v>-15691815.20558453</v>
      </c>
      <c r="P4134">
        <v>1182493.9856641919</v>
      </c>
      <c r="Q4134">
        <v>-1771375.1438843971</v>
      </c>
      <c r="R4134" t="s">
        <v>854</v>
      </c>
      <c r="S4134">
        <v>0</v>
      </c>
      <c r="T4134">
        <v>-0.35</v>
      </c>
      <c r="U4134">
        <v>0</v>
      </c>
      <c r="V4134">
        <v>-9234568.596134495</v>
      </c>
    </row>
    <row r="4135" spans="1:22" x14ac:dyDescent="0.15">
      <c r="A4135" s="2">
        <v>43759</v>
      </c>
      <c r="B4135" t="s">
        <v>587</v>
      </c>
      <c r="C4135" t="s">
        <v>774</v>
      </c>
      <c r="D4135">
        <v>3.1</v>
      </c>
      <c r="E4135">
        <v>3.016</v>
      </c>
      <c r="F4135" t="s">
        <v>831</v>
      </c>
      <c r="G4135">
        <v>37</v>
      </c>
      <c r="H4135">
        <v>-205</v>
      </c>
      <c r="I4135">
        <v>10000</v>
      </c>
      <c r="J4135">
        <v>-2050000</v>
      </c>
      <c r="K4135">
        <v>0.106</v>
      </c>
      <c r="L4135">
        <v>0.1027</v>
      </c>
      <c r="M4135">
        <v>0</v>
      </c>
      <c r="N4135">
        <v>1500612.779196359</v>
      </c>
      <c r="O4135">
        <v>-5744325.2091871928</v>
      </c>
      <c r="P4135">
        <v>271063.81378435908</v>
      </c>
      <c r="Q4135">
        <v>-648449.82945768093</v>
      </c>
      <c r="R4135" t="s">
        <v>855</v>
      </c>
      <c r="S4135">
        <v>0</v>
      </c>
      <c r="T4135">
        <v>-0.35</v>
      </c>
      <c r="U4135">
        <v>0</v>
      </c>
      <c r="V4135">
        <v>-9234568.596134495</v>
      </c>
    </row>
    <row r="4136" spans="1:22" x14ac:dyDescent="0.15">
      <c r="A4136" s="2">
        <v>43759</v>
      </c>
      <c r="B4136" t="s">
        <v>588</v>
      </c>
      <c r="C4136" t="s">
        <v>774</v>
      </c>
      <c r="D4136">
        <v>3</v>
      </c>
      <c r="E4136">
        <v>3.016</v>
      </c>
      <c r="F4136" t="s">
        <v>832</v>
      </c>
      <c r="G4136">
        <v>65</v>
      </c>
      <c r="H4136">
        <v>202</v>
      </c>
      <c r="I4136">
        <v>10000</v>
      </c>
      <c r="J4136">
        <v>2020000</v>
      </c>
      <c r="K4136">
        <v>8.3500000000000005E-2</v>
      </c>
      <c r="L4136">
        <v>8.3000000000000004E-2</v>
      </c>
      <c r="M4136">
        <v>0</v>
      </c>
      <c r="N4136">
        <v>1183342.5776563489</v>
      </c>
      <c r="O4136">
        <v>5051830.4050868563</v>
      </c>
      <c r="P4136">
        <v>-431459.31329517643</v>
      </c>
      <c r="Q4136">
        <v>1001838.589915681</v>
      </c>
      <c r="R4136" t="s">
        <v>854</v>
      </c>
      <c r="S4136">
        <v>0</v>
      </c>
      <c r="T4136">
        <v>-0.35</v>
      </c>
      <c r="U4136">
        <v>0</v>
      </c>
      <c r="V4136">
        <v>-9234568.596134495</v>
      </c>
    </row>
    <row r="4137" spans="1:22" x14ac:dyDescent="0.15">
      <c r="A4137" s="2">
        <v>43759</v>
      </c>
      <c r="B4137" t="s">
        <v>589</v>
      </c>
      <c r="C4137" t="s">
        <v>774</v>
      </c>
      <c r="D4137">
        <v>3</v>
      </c>
      <c r="E4137">
        <v>3.016</v>
      </c>
      <c r="F4137" t="s">
        <v>832</v>
      </c>
      <c r="G4137">
        <v>65</v>
      </c>
      <c r="H4137">
        <v>286</v>
      </c>
      <c r="I4137">
        <v>10000</v>
      </c>
      <c r="J4137">
        <v>2860000</v>
      </c>
      <c r="K4137">
        <v>6.7299999999999999E-2</v>
      </c>
      <c r="L4137">
        <v>6.3500000000000001E-2</v>
      </c>
      <c r="M4137">
        <v>0</v>
      </c>
      <c r="N4137">
        <v>-1184574.370248931</v>
      </c>
      <c r="O4137">
        <v>7152591.5636378257</v>
      </c>
      <c r="P4137">
        <v>-392838.19944766769</v>
      </c>
      <c r="Q4137">
        <v>1418444.736217252</v>
      </c>
      <c r="R4137" t="s">
        <v>855</v>
      </c>
      <c r="S4137">
        <v>0</v>
      </c>
      <c r="T4137">
        <v>-0.35</v>
      </c>
      <c r="U4137">
        <v>0</v>
      </c>
      <c r="V4137">
        <v>-9234568.596134495</v>
      </c>
    </row>
    <row r="4138" spans="1:22" x14ac:dyDescent="0.15">
      <c r="A4138" s="2">
        <v>43760</v>
      </c>
      <c r="B4138" t="s">
        <v>586</v>
      </c>
      <c r="C4138" t="s">
        <v>774</v>
      </c>
      <c r="D4138">
        <v>3.1</v>
      </c>
      <c r="E4138">
        <v>3.0190000000000001</v>
      </c>
      <c r="F4138" t="s">
        <v>831</v>
      </c>
      <c r="G4138">
        <v>36</v>
      </c>
      <c r="H4138">
        <v>-534</v>
      </c>
      <c r="I4138">
        <v>10000</v>
      </c>
      <c r="J4138">
        <v>-5340000</v>
      </c>
      <c r="K4138">
        <v>2.1899999999999999E-2</v>
      </c>
      <c r="L4138">
        <v>1.67E-2</v>
      </c>
      <c r="M4138">
        <v>0</v>
      </c>
      <c r="N4138">
        <v>-1450703.372357805</v>
      </c>
      <c r="O4138">
        <v>-15345462.100925229</v>
      </c>
      <c r="P4138">
        <v>1145163.678628125</v>
      </c>
      <c r="Q4138">
        <v>-1679214.960605263</v>
      </c>
      <c r="R4138" t="s">
        <v>854</v>
      </c>
      <c r="S4138">
        <v>0</v>
      </c>
      <c r="T4138">
        <v>-0.35</v>
      </c>
      <c r="U4138">
        <v>0</v>
      </c>
      <c r="V4138">
        <v>-9216224.8126884568</v>
      </c>
    </row>
    <row r="4139" spans="1:22" x14ac:dyDescent="0.15">
      <c r="A4139" s="2">
        <v>43760</v>
      </c>
      <c r="B4139" t="s">
        <v>587</v>
      </c>
      <c r="C4139" t="s">
        <v>774</v>
      </c>
      <c r="D4139">
        <v>3.1</v>
      </c>
      <c r="E4139">
        <v>3.0190000000000001</v>
      </c>
      <c r="F4139" t="s">
        <v>831</v>
      </c>
      <c r="G4139">
        <v>36</v>
      </c>
      <c r="H4139">
        <v>-199</v>
      </c>
      <c r="I4139">
        <v>10000</v>
      </c>
      <c r="J4139">
        <v>-1990000</v>
      </c>
      <c r="K4139">
        <v>0.1027</v>
      </c>
      <c r="L4139">
        <v>0.1182</v>
      </c>
      <c r="M4139">
        <v>0</v>
      </c>
      <c r="N4139">
        <v>1449382.0765932519</v>
      </c>
      <c r="O4139">
        <v>-5718627.262329815</v>
      </c>
      <c r="P4139">
        <v>270104.11925948272</v>
      </c>
      <c r="Q4139">
        <v>-625774.8635963432</v>
      </c>
      <c r="R4139" t="s">
        <v>855</v>
      </c>
      <c r="S4139">
        <v>0</v>
      </c>
      <c r="T4139">
        <v>-0.35</v>
      </c>
      <c r="U4139">
        <v>0</v>
      </c>
      <c r="V4139">
        <v>-9216224.8126884568</v>
      </c>
    </row>
    <row r="4140" spans="1:22" x14ac:dyDescent="0.15">
      <c r="A4140" s="2">
        <v>43760</v>
      </c>
      <c r="B4140" t="s">
        <v>588</v>
      </c>
      <c r="C4140" t="s">
        <v>774</v>
      </c>
      <c r="D4140">
        <v>3</v>
      </c>
      <c r="E4140">
        <v>3.0190000000000001</v>
      </c>
      <c r="F4140" t="s">
        <v>832</v>
      </c>
      <c r="G4140">
        <v>64</v>
      </c>
      <c r="H4140">
        <v>191</v>
      </c>
      <c r="I4140">
        <v>10000</v>
      </c>
      <c r="J4140">
        <v>1910000</v>
      </c>
      <c r="K4140">
        <v>8.3000000000000004E-2</v>
      </c>
      <c r="L4140">
        <v>6.9500000000000006E-2</v>
      </c>
      <c r="M4140">
        <v>0</v>
      </c>
      <c r="N4140">
        <v>1133850.9510885919</v>
      </c>
      <c r="O4140">
        <v>4814574.8894845629</v>
      </c>
      <c r="P4140">
        <v>-408434.42857888219</v>
      </c>
      <c r="Q4140">
        <v>936616.36893967993</v>
      </c>
      <c r="R4140" t="s">
        <v>854</v>
      </c>
      <c r="S4140">
        <v>0</v>
      </c>
      <c r="T4140">
        <v>-0.35</v>
      </c>
      <c r="U4140">
        <v>0</v>
      </c>
      <c r="V4140">
        <v>-9216224.8126884568</v>
      </c>
    </row>
    <row r="4141" spans="1:22" x14ac:dyDescent="0.15">
      <c r="A4141" s="2">
        <v>43760</v>
      </c>
      <c r="B4141" t="s">
        <v>589</v>
      </c>
      <c r="C4141" t="s">
        <v>774</v>
      </c>
      <c r="D4141">
        <v>3</v>
      </c>
      <c r="E4141">
        <v>3.0190000000000001</v>
      </c>
      <c r="F4141" t="s">
        <v>832</v>
      </c>
      <c r="G4141">
        <v>64</v>
      </c>
      <c r="H4141">
        <v>279</v>
      </c>
      <c r="I4141">
        <v>10000</v>
      </c>
      <c r="J4141">
        <v>2790000</v>
      </c>
      <c r="K4141">
        <v>6.3500000000000001E-2</v>
      </c>
      <c r="L4141">
        <v>7.3300000000000004E-2</v>
      </c>
      <c r="M4141">
        <v>0</v>
      </c>
      <c r="N4141">
        <v>-1133746.5164726849</v>
      </c>
      <c r="O4141">
        <v>7032808.3464198587</v>
      </c>
      <c r="P4141">
        <v>-384485.88926147262</v>
      </c>
      <c r="Q4141">
        <v>1368146.4237391141</v>
      </c>
      <c r="R4141" t="s">
        <v>855</v>
      </c>
      <c r="S4141">
        <v>0</v>
      </c>
      <c r="T4141">
        <v>-0.35</v>
      </c>
      <c r="U4141">
        <v>0</v>
      </c>
      <c r="V4141">
        <v>-9216224.8126884568</v>
      </c>
    </row>
    <row r="4142" spans="1:22" x14ac:dyDescent="0.15">
      <c r="A4142" s="2">
        <v>43761</v>
      </c>
      <c r="B4142" t="s">
        <v>580</v>
      </c>
      <c r="C4142" t="s">
        <v>774</v>
      </c>
      <c r="D4142">
        <v>3</v>
      </c>
      <c r="E4142">
        <v>3</v>
      </c>
      <c r="F4142" t="s">
        <v>831</v>
      </c>
      <c r="G4142">
        <v>35</v>
      </c>
      <c r="H4142">
        <v>-252</v>
      </c>
      <c r="I4142">
        <v>10000</v>
      </c>
      <c r="J4142">
        <v>-2520000</v>
      </c>
      <c r="K4142">
        <v>4.8599999999999997E-2</v>
      </c>
      <c r="L4142">
        <v>5.4199999999999998E-2</v>
      </c>
      <c r="M4142">
        <v>0</v>
      </c>
      <c r="N4142">
        <v>-1349998.3915298081</v>
      </c>
      <c r="O4142">
        <v>-9737571.0901261047</v>
      </c>
      <c r="P4142">
        <v>638912.86449329439</v>
      </c>
      <c r="Q4142">
        <v>-930196.2248628129</v>
      </c>
      <c r="R4142" t="s">
        <v>854</v>
      </c>
      <c r="S4142">
        <v>0</v>
      </c>
      <c r="T4142">
        <v>-0.35</v>
      </c>
      <c r="U4142">
        <v>0</v>
      </c>
      <c r="V4142">
        <v>-9333333.3333333284</v>
      </c>
    </row>
    <row r="4143" spans="1:22" x14ac:dyDescent="0.15">
      <c r="A4143" s="2">
        <v>43761</v>
      </c>
      <c r="B4143" t="s">
        <v>581</v>
      </c>
      <c r="C4143" t="s">
        <v>774</v>
      </c>
      <c r="D4143">
        <v>3</v>
      </c>
      <c r="E4143">
        <v>3</v>
      </c>
      <c r="F4143" t="s">
        <v>831</v>
      </c>
      <c r="G4143">
        <v>35</v>
      </c>
      <c r="H4143">
        <v>-291</v>
      </c>
      <c r="I4143">
        <v>10000</v>
      </c>
      <c r="J4143">
        <v>-2910000</v>
      </c>
      <c r="K4143">
        <v>4.9700000000000001E-2</v>
      </c>
      <c r="L4143">
        <v>4.3400000000000001E-2</v>
      </c>
      <c r="M4143">
        <v>0</v>
      </c>
      <c r="N4143">
        <v>1351073.2859715309</v>
      </c>
      <c r="O4143">
        <v>-11244576.13978848</v>
      </c>
      <c r="P4143">
        <v>512104.89766072552</v>
      </c>
      <c r="Q4143">
        <v>-1074155.1644249151</v>
      </c>
      <c r="R4143" t="s">
        <v>855</v>
      </c>
      <c r="S4143">
        <v>0</v>
      </c>
      <c r="T4143">
        <v>-0.35</v>
      </c>
      <c r="U4143">
        <v>0</v>
      </c>
      <c r="V4143">
        <v>-9333333.3333333284</v>
      </c>
    </row>
    <row r="4144" spans="1:22" x14ac:dyDescent="0.15">
      <c r="A4144" s="2">
        <v>43761</v>
      </c>
      <c r="B4144" t="s">
        <v>588</v>
      </c>
      <c r="C4144" t="s">
        <v>774</v>
      </c>
      <c r="D4144">
        <v>3</v>
      </c>
      <c r="E4144">
        <v>3</v>
      </c>
      <c r="F4144" t="s">
        <v>832</v>
      </c>
      <c r="G4144">
        <v>63</v>
      </c>
      <c r="H4144">
        <v>184</v>
      </c>
      <c r="I4144">
        <v>10000</v>
      </c>
      <c r="J4144">
        <v>1840000</v>
      </c>
      <c r="K4144">
        <v>6.9500000000000006E-2</v>
      </c>
      <c r="L4144">
        <v>7.3200000000000001E-2</v>
      </c>
      <c r="M4144">
        <v>0</v>
      </c>
      <c r="N4144">
        <v>1008069.1245081261</v>
      </c>
      <c r="O4144">
        <v>5282454.5375180598</v>
      </c>
      <c r="P4144">
        <v>-366672.59304228111</v>
      </c>
      <c r="Q4144">
        <v>908306.04490520689</v>
      </c>
      <c r="R4144" t="s">
        <v>854</v>
      </c>
      <c r="S4144">
        <v>0</v>
      </c>
      <c r="T4144">
        <v>-0.35</v>
      </c>
      <c r="U4144">
        <v>0</v>
      </c>
      <c r="V4144">
        <v>-9333333.3333333284</v>
      </c>
    </row>
    <row r="4145" spans="1:22" x14ac:dyDescent="0.15">
      <c r="A4145" s="2">
        <v>43761</v>
      </c>
      <c r="B4145" t="s">
        <v>589</v>
      </c>
      <c r="C4145" t="s">
        <v>774</v>
      </c>
      <c r="D4145">
        <v>3</v>
      </c>
      <c r="E4145">
        <v>3</v>
      </c>
      <c r="F4145" t="s">
        <v>832</v>
      </c>
      <c r="G4145">
        <v>63</v>
      </c>
      <c r="H4145">
        <v>223</v>
      </c>
      <c r="I4145">
        <v>10000</v>
      </c>
      <c r="J4145">
        <v>2230000</v>
      </c>
      <c r="K4145">
        <v>7.3300000000000004E-2</v>
      </c>
      <c r="L4145">
        <v>6.6199999999999995E-2</v>
      </c>
      <c r="M4145">
        <v>0</v>
      </c>
      <c r="N4145">
        <v>-1008264.050188521</v>
      </c>
      <c r="O4145">
        <v>6402105.227535475</v>
      </c>
      <c r="P4145">
        <v>-271785.33506641717</v>
      </c>
      <c r="Q4145">
        <v>1100827.434857941</v>
      </c>
      <c r="R4145" t="s">
        <v>855</v>
      </c>
      <c r="S4145">
        <v>0</v>
      </c>
      <c r="T4145">
        <v>-0.35</v>
      </c>
      <c r="U4145">
        <v>0</v>
      </c>
      <c r="V4145">
        <v>-9333333.3333333284</v>
      </c>
    </row>
    <row r="4146" spans="1:22" x14ac:dyDescent="0.15">
      <c r="A4146" s="2">
        <v>43762</v>
      </c>
      <c r="B4146" t="s">
        <v>580</v>
      </c>
      <c r="C4146" t="s">
        <v>774</v>
      </c>
      <c r="D4146">
        <v>3</v>
      </c>
      <c r="E4146">
        <v>3.008</v>
      </c>
      <c r="F4146" t="s">
        <v>831</v>
      </c>
      <c r="G4146">
        <v>34</v>
      </c>
      <c r="H4146">
        <v>-227</v>
      </c>
      <c r="I4146">
        <v>10000</v>
      </c>
      <c r="J4146">
        <v>-2270000</v>
      </c>
      <c r="K4146">
        <v>5.4199999999999998E-2</v>
      </c>
      <c r="L4146">
        <v>5.5599999999999997E-2</v>
      </c>
      <c r="M4146">
        <v>0</v>
      </c>
      <c r="N4146">
        <v>-1287305.474169624</v>
      </c>
      <c r="O4146">
        <v>-8880272.9709122181</v>
      </c>
      <c r="P4146">
        <v>579764.61373961915</v>
      </c>
      <c r="Q4146">
        <v>-819607.83199268288</v>
      </c>
      <c r="R4146" t="s">
        <v>854</v>
      </c>
      <c r="S4146">
        <v>0</v>
      </c>
      <c r="T4146">
        <v>-0.35</v>
      </c>
      <c r="U4146">
        <v>0</v>
      </c>
      <c r="V4146">
        <v>-9283753.9610683564</v>
      </c>
    </row>
    <row r="4147" spans="1:22" x14ac:dyDescent="0.15">
      <c r="A4147" s="2">
        <v>43762</v>
      </c>
      <c r="B4147" t="s">
        <v>581</v>
      </c>
      <c r="C4147" t="s">
        <v>774</v>
      </c>
      <c r="D4147">
        <v>3</v>
      </c>
      <c r="E4147">
        <v>3.008</v>
      </c>
      <c r="F4147" t="s">
        <v>831</v>
      </c>
      <c r="G4147">
        <v>34</v>
      </c>
      <c r="H4147">
        <v>-298</v>
      </c>
      <c r="I4147">
        <v>10000</v>
      </c>
      <c r="J4147">
        <v>-2980000</v>
      </c>
      <c r="K4147">
        <v>4.3400000000000001E-2</v>
      </c>
      <c r="L4147">
        <v>3.78E-2</v>
      </c>
      <c r="M4147">
        <v>0</v>
      </c>
      <c r="N4147">
        <v>1290057.1308257801</v>
      </c>
      <c r="O4147">
        <v>-11657803.28340018</v>
      </c>
      <c r="P4147">
        <v>528823.76751182182</v>
      </c>
      <c r="Q4147">
        <v>-1075960.942439734</v>
      </c>
      <c r="R4147" t="s">
        <v>855</v>
      </c>
      <c r="S4147">
        <v>0</v>
      </c>
      <c r="T4147">
        <v>-0.35</v>
      </c>
      <c r="U4147">
        <v>0</v>
      </c>
      <c r="V4147">
        <v>-9283753.9610683564</v>
      </c>
    </row>
    <row r="4148" spans="1:22" x14ac:dyDescent="0.15">
      <c r="A4148" s="2">
        <v>43762</v>
      </c>
      <c r="B4148" t="s">
        <v>588</v>
      </c>
      <c r="C4148" t="s">
        <v>774</v>
      </c>
      <c r="D4148">
        <v>3</v>
      </c>
      <c r="E4148">
        <v>3.008</v>
      </c>
      <c r="F4148" t="s">
        <v>832</v>
      </c>
      <c r="G4148">
        <v>62</v>
      </c>
      <c r="H4148">
        <v>167</v>
      </c>
      <c r="I4148">
        <v>10000</v>
      </c>
      <c r="J4148">
        <v>1670000</v>
      </c>
      <c r="K4148">
        <v>7.3200000000000001E-2</v>
      </c>
      <c r="L4148">
        <v>7.7200000000000005E-2</v>
      </c>
      <c r="M4148">
        <v>0</v>
      </c>
      <c r="N4148">
        <v>954013.61691491492</v>
      </c>
      <c r="O4148">
        <v>4828998.818900113</v>
      </c>
      <c r="P4148">
        <v>-333876.68076599139</v>
      </c>
      <c r="Q4148">
        <v>812736.29653558554</v>
      </c>
      <c r="R4148" t="s">
        <v>854</v>
      </c>
      <c r="S4148">
        <v>0</v>
      </c>
      <c r="T4148">
        <v>-0.35</v>
      </c>
      <c r="U4148">
        <v>0</v>
      </c>
      <c r="V4148">
        <v>-9283753.9610683564</v>
      </c>
    </row>
    <row r="4149" spans="1:22" x14ac:dyDescent="0.15">
      <c r="A4149" s="2">
        <v>43762</v>
      </c>
      <c r="B4149" t="s">
        <v>589</v>
      </c>
      <c r="C4149" t="s">
        <v>774</v>
      </c>
      <c r="D4149">
        <v>3</v>
      </c>
      <c r="E4149">
        <v>3.008</v>
      </c>
      <c r="F4149" t="s">
        <v>832</v>
      </c>
      <c r="G4149">
        <v>62</v>
      </c>
      <c r="H4149">
        <v>223</v>
      </c>
      <c r="I4149">
        <v>10000</v>
      </c>
      <c r="J4149">
        <v>2230000</v>
      </c>
      <c r="K4149">
        <v>6.6199999999999995E-2</v>
      </c>
      <c r="L4149">
        <v>5.8700000000000002E-2</v>
      </c>
      <c r="M4149">
        <v>0</v>
      </c>
      <c r="N4149">
        <v>-956077.6253172094</v>
      </c>
      <c r="O4149">
        <v>6448303.812064223</v>
      </c>
      <c r="P4149">
        <v>-272364.30351636879</v>
      </c>
      <c r="Q4149">
        <v>1085270.623517578</v>
      </c>
      <c r="R4149" t="s">
        <v>855</v>
      </c>
      <c r="S4149">
        <v>0</v>
      </c>
      <c r="T4149">
        <v>-0.35</v>
      </c>
      <c r="U4149">
        <v>0</v>
      </c>
      <c r="V4149">
        <v>-9283753.9610683564</v>
      </c>
    </row>
    <row r="4150" spans="1:22" x14ac:dyDescent="0.15">
      <c r="A4150" s="2">
        <v>43763</v>
      </c>
      <c r="B4150" t="s">
        <v>580</v>
      </c>
      <c r="C4150" t="s">
        <v>774</v>
      </c>
      <c r="D4150">
        <v>3</v>
      </c>
      <c r="E4150">
        <v>3.0139999999999998</v>
      </c>
      <c r="F4150" t="s">
        <v>831</v>
      </c>
      <c r="G4150">
        <v>33</v>
      </c>
      <c r="H4150">
        <v>-211</v>
      </c>
      <c r="I4150">
        <v>10000</v>
      </c>
      <c r="J4150">
        <v>-2110000</v>
      </c>
      <c r="K4150">
        <v>5.5599999999999997E-2</v>
      </c>
      <c r="L4150">
        <v>6.2399999999999997E-2</v>
      </c>
      <c r="M4150">
        <v>0</v>
      </c>
      <c r="N4150">
        <v>-1245826.301912341</v>
      </c>
      <c r="O4150">
        <v>-8254163.5178861003</v>
      </c>
      <c r="P4150">
        <v>544907.76359220746</v>
      </c>
      <c r="Q4150">
        <v>-743175.26516350789</v>
      </c>
      <c r="R4150" t="s">
        <v>854</v>
      </c>
      <c r="S4150">
        <v>0</v>
      </c>
      <c r="T4150">
        <v>-0.35</v>
      </c>
      <c r="U4150">
        <v>0</v>
      </c>
      <c r="V4150">
        <v>-9246828.2278365623</v>
      </c>
    </row>
    <row r="4151" spans="1:22" x14ac:dyDescent="0.15">
      <c r="A4151" s="2">
        <v>43763</v>
      </c>
      <c r="B4151" t="s">
        <v>581</v>
      </c>
      <c r="C4151" t="s">
        <v>774</v>
      </c>
      <c r="D4151">
        <v>3</v>
      </c>
      <c r="E4151">
        <v>3.0139999999999998</v>
      </c>
      <c r="F4151" t="s">
        <v>831</v>
      </c>
      <c r="G4151">
        <v>33</v>
      </c>
      <c r="H4151">
        <v>-304</v>
      </c>
      <c r="I4151">
        <v>10000</v>
      </c>
      <c r="J4151">
        <v>-3040000</v>
      </c>
      <c r="K4151">
        <v>3.78E-2</v>
      </c>
      <c r="L4151">
        <v>3.0200000000000001E-2</v>
      </c>
      <c r="M4151">
        <v>0</v>
      </c>
      <c r="N4151">
        <v>1245065.4228371971</v>
      </c>
      <c r="O4151">
        <v>-11892254.54709656</v>
      </c>
      <c r="P4151">
        <v>549728.41929269512</v>
      </c>
      <c r="Q4151">
        <v>-1070735.9270602199</v>
      </c>
      <c r="R4151" t="s">
        <v>855</v>
      </c>
      <c r="S4151">
        <v>0</v>
      </c>
      <c r="T4151">
        <v>-0.35</v>
      </c>
      <c r="U4151">
        <v>0</v>
      </c>
      <c r="V4151">
        <v>-9246828.2278365623</v>
      </c>
    </row>
    <row r="4152" spans="1:22" x14ac:dyDescent="0.15">
      <c r="A4152" s="2">
        <v>43763</v>
      </c>
      <c r="B4152" t="s">
        <v>588</v>
      </c>
      <c r="C4152" t="s">
        <v>774</v>
      </c>
      <c r="D4152">
        <v>3</v>
      </c>
      <c r="E4152">
        <v>3.0139999999999998</v>
      </c>
      <c r="F4152" t="s">
        <v>832</v>
      </c>
      <c r="G4152">
        <v>61</v>
      </c>
      <c r="H4152">
        <v>156</v>
      </c>
      <c r="I4152">
        <v>10000</v>
      </c>
      <c r="J4152">
        <v>1560000</v>
      </c>
      <c r="K4152">
        <v>7.7200000000000005E-2</v>
      </c>
      <c r="L4152">
        <v>8.2799999999999999E-2</v>
      </c>
      <c r="M4152">
        <v>0</v>
      </c>
      <c r="N4152">
        <v>917494.08337628399</v>
      </c>
      <c r="O4152">
        <v>4494562.6795976274</v>
      </c>
      <c r="P4152">
        <v>-314116.3088256591</v>
      </c>
      <c r="Q4152">
        <v>748034.30484697898</v>
      </c>
      <c r="R4152" t="s">
        <v>854</v>
      </c>
      <c r="S4152">
        <v>0</v>
      </c>
      <c r="T4152">
        <v>-0.35</v>
      </c>
      <c r="U4152">
        <v>0</v>
      </c>
      <c r="V4152">
        <v>-9246828.2278365623</v>
      </c>
    </row>
    <row r="4153" spans="1:22" x14ac:dyDescent="0.15">
      <c r="A4153" s="2">
        <v>43763</v>
      </c>
      <c r="B4153" t="s">
        <v>589</v>
      </c>
      <c r="C4153" t="s">
        <v>774</v>
      </c>
      <c r="D4153">
        <v>3</v>
      </c>
      <c r="E4153">
        <v>3.0139999999999998</v>
      </c>
      <c r="F4153" t="s">
        <v>832</v>
      </c>
      <c r="G4153">
        <v>61</v>
      </c>
      <c r="H4153">
        <v>222</v>
      </c>
      <c r="I4153">
        <v>10000</v>
      </c>
      <c r="J4153">
        <v>2220000</v>
      </c>
      <c r="K4153">
        <v>5.8700000000000002E-2</v>
      </c>
      <c r="L4153">
        <v>5.11E-2</v>
      </c>
      <c r="M4153">
        <v>0</v>
      </c>
      <c r="N4153">
        <v>-914335.34288759599</v>
      </c>
      <c r="O4153">
        <v>6396108.4286581622</v>
      </c>
      <c r="P4153">
        <v>-275483.50285775948</v>
      </c>
      <c r="Q4153">
        <v>1064510.356897624</v>
      </c>
      <c r="R4153" t="s">
        <v>855</v>
      </c>
      <c r="S4153">
        <v>0</v>
      </c>
      <c r="T4153">
        <v>-0.35</v>
      </c>
      <c r="U4153">
        <v>0</v>
      </c>
      <c r="V4153">
        <v>-9246828.2278365623</v>
      </c>
    </row>
    <row r="4154" spans="1:22" x14ac:dyDescent="0.15">
      <c r="A4154" s="2">
        <v>43766</v>
      </c>
      <c r="B4154" t="s">
        <v>580</v>
      </c>
      <c r="C4154" t="s">
        <v>774</v>
      </c>
      <c r="D4154">
        <v>3</v>
      </c>
      <c r="E4154">
        <v>3.028</v>
      </c>
      <c r="F4154" t="s">
        <v>831</v>
      </c>
      <c r="G4154">
        <v>30</v>
      </c>
      <c r="H4154">
        <v>-173</v>
      </c>
      <c r="I4154">
        <v>10000</v>
      </c>
      <c r="J4154">
        <v>-1730000</v>
      </c>
      <c r="K4154">
        <v>6.2399999999999997E-2</v>
      </c>
      <c r="L4154">
        <v>5.6500000000000002E-2</v>
      </c>
      <c r="M4154">
        <v>0</v>
      </c>
      <c r="N4154">
        <v>-1118683.435230406</v>
      </c>
      <c r="O4154">
        <v>-6698694.5700647412</v>
      </c>
      <c r="P4154">
        <v>460876.33088329079</v>
      </c>
      <c r="Q4154">
        <v>-558193.16935556149</v>
      </c>
      <c r="R4154" t="s">
        <v>854</v>
      </c>
      <c r="S4154">
        <v>0</v>
      </c>
      <c r="T4154">
        <v>-0.35</v>
      </c>
      <c r="U4154">
        <v>0</v>
      </c>
      <c r="V4154">
        <v>-9161520.219038859</v>
      </c>
    </row>
    <row r="4155" spans="1:22" x14ac:dyDescent="0.15">
      <c r="A4155" s="2">
        <v>43766</v>
      </c>
      <c r="B4155" t="s">
        <v>581</v>
      </c>
      <c r="C4155" t="s">
        <v>774</v>
      </c>
      <c r="D4155">
        <v>3</v>
      </c>
      <c r="E4155">
        <v>3.028</v>
      </c>
      <c r="F4155" t="s">
        <v>831</v>
      </c>
      <c r="G4155">
        <v>30</v>
      </c>
      <c r="H4155">
        <v>-317</v>
      </c>
      <c r="I4155">
        <v>10000</v>
      </c>
      <c r="J4155">
        <v>-3170000</v>
      </c>
      <c r="K4155">
        <v>3.0200000000000001E-2</v>
      </c>
      <c r="L4155">
        <v>3.4000000000000002E-2</v>
      </c>
      <c r="M4155">
        <v>0</v>
      </c>
      <c r="N4155">
        <v>1120158.0984506439</v>
      </c>
      <c r="O4155">
        <v>-12274486.58214175</v>
      </c>
      <c r="P4155">
        <v>597975.49710479402</v>
      </c>
      <c r="Q4155">
        <v>-1022816.385466549</v>
      </c>
      <c r="R4155" t="s">
        <v>855</v>
      </c>
      <c r="S4155">
        <v>0</v>
      </c>
      <c r="T4155">
        <v>-0.35</v>
      </c>
      <c r="U4155">
        <v>0</v>
      </c>
      <c r="V4155">
        <v>-9161520.219038859</v>
      </c>
    </row>
    <row r="4156" spans="1:22" x14ac:dyDescent="0.15">
      <c r="A4156" s="2">
        <v>43766</v>
      </c>
      <c r="B4156" t="s">
        <v>588</v>
      </c>
      <c r="C4156" t="s">
        <v>774</v>
      </c>
      <c r="D4156">
        <v>3</v>
      </c>
      <c r="E4156">
        <v>3.028</v>
      </c>
      <c r="F4156" t="s">
        <v>832</v>
      </c>
      <c r="G4156">
        <v>58</v>
      </c>
      <c r="H4156">
        <v>129</v>
      </c>
      <c r="I4156">
        <v>10000</v>
      </c>
      <c r="J4156">
        <v>1290000</v>
      </c>
      <c r="K4156">
        <v>8.2799999999999999E-2</v>
      </c>
      <c r="L4156">
        <v>7.6899999999999996E-2</v>
      </c>
      <c r="M4156">
        <v>0</v>
      </c>
      <c r="N4156">
        <v>810067.82097091514</v>
      </c>
      <c r="O4156">
        <v>3655781.8392171809</v>
      </c>
      <c r="P4156">
        <v>-266103.60369883041</v>
      </c>
      <c r="Q4156">
        <v>588953.96676546976</v>
      </c>
      <c r="R4156" t="s">
        <v>854</v>
      </c>
      <c r="S4156">
        <v>0</v>
      </c>
      <c r="T4156">
        <v>-0.35</v>
      </c>
      <c r="U4156">
        <v>0</v>
      </c>
      <c r="V4156">
        <v>-9161520.219038859</v>
      </c>
    </row>
    <row r="4157" spans="1:22" x14ac:dyDescent="0.15">
      <c r="A4157" s="2">
        <v>43766</v>
      </c>
      <c r="B4157" t="s">
        <v>589</v>
      </c>
      <c r="C4157" t="s">
        <v>774</v>
      </c>
      <c r="D4157">
        <v>3</v>
      </c>
      <c r="E4157">
        <v>3.028</v>
      </c>
      <c r="F4157" t="s">
        <v>832</v>
      </c>
      <c r="G4157">
        <v>58</v>
      </c>
      <c r="H4157">
        <v>218</v>
      </c>
      <c r="I4157">
        <v>10000</v>
      </c>
      <c r="J4157">
        <v>2180000</v>
      </c>
      <c r="K4157">
        <v>5.11E-2</v>
      </c>
      <c r="L4157">
        <v>5.4600000000000003E-2</v>
      </c>
      <c r="M4157">
        <v>0</v>
      </c>
      <c r="N4157">
        <v>-811048.17851426767</v>
      </c>
      <c r="O4157">
        <v>6177987.9143360117</v>
      </c>
      <c r="P4157">
        <v>-280500.56296398898</v>
      </c>
      <c r="Q4157">
        <v>995286.54848738306</v>
      </c>
      <c r="R4157" t="s">
        <v>855</v>
      </c>
      <c r="S4157">
        <v>0</v>
      </c>
      <c r="T4157">
        <v>-0.35</v>
      </c>
      <c r="U4157">
        <v>0</v>
      </c>
      <c r="V4157">
        <v>-9161520.219038859</v>
      </c>
    </row>
    <row r="4158" spans="1:22" x14ac:dyDescent="0.15">
      <c r="A4158" s="2">
        <v>43767</v>
      </c>
      <c r="B4158" t="s">
        <v>580</v>
      </c>
      <c r="C4158" t="s">
        <v>774</v>
      </c>
      <c r="D4158">
        <v>3</v>
      </c>
      <c r="E4158">
        <v>3.016</v>
      </c>
      <c r="F4158" t="s">
        <v>831</v>
      </c>
      <c r="G4158">
        <v>29</v>
      </c>
      <c r="H4158">
        <v>-171</v>
      </c>
      <c r="I4158">
        <v>10000</v>
      </c>
      <c r="J4158">
        <v>-1710000</v>
      </c>
      <c r="K4158">
        <v>5.6500000000000002E-2</v>
      </c>
      <c r="L4158">
        <v>4.5499999999999999E-2</v>
      </c>
      <c r="M4158">
        <v>0</v>
      </c>
      <c r="N4158">
        <v>-1034013.972118456</v>
      </c>
      <c r="O4158">
        <v>-7412535.6477204468</v>
      </c>
      <c r="P4158">
        <v>447265.50492333772</v>
      </c>
      <c r="Q4158">
        <v>-559865.50423661096</v>
      </c>
      <c r="R4158" t="s">
        <v>854</v>
      </c>
      <c r="S4158">
        <v>0</v>
      </c>
      <c r="T4158">
        <v>-0.35</v>
      </c>
      <c r="U4158">
        <v>0</v>
      </c>
      <c r="V4158">
        <v>-9234568.596134495</v>
      </c>
    </row>
    <row r="4159" spans="1:22" x14ac:dyDescent="0.15">
      <c r="A4159" s="2">
        <v>43767</v>
      </c>
      <c r="B4159" t="s">
        <v>581</v>
      </c>
      <c r="C4159" t="s">
        <v>774</v>
      </c>
      <c r="D4159">
        <v>3</v>
      </c>
      <c r="E4159">
        <v>3.016</v>
      </c>
      <c r="F4159" t="s">
        <v>831</v>
      </c>
      <c r="G4159">
        <v>29</v>
      </c>
      <c r="H4159">
        <v>-262</v>
      </c>
      <c r="I4159">
        <v>10000</v>
      </c>
      <c r="J4159">
        <v>-2620000</v>
      </c>
      <c r="K4159">
        <v>3.4000000000000002E-2</v>
      </c>
      <c r="L4159">
        <v>4.3200000000000002E-2</v>
      </c>
      <c r="M4159">
        <v>0</v>
      </c>
      <c r="N4159">
        <v>1035721.282485172</v>
      </c>
      <c r="O4159">
        <v>-11357218.360834841</v>
      </c>
      <c r="P4159">
        <v>481131.77493295399</v>
      </c>
      <c r="Q4159">
        <v>-857805.62637422269</v>
      </c>
      <c r="R4159" t="s">
        <v>855</v>
      </c>
      <c r="S4159">
        <v>0</v>
      </c>
      <c r="T4159">
        <v>-0.35</v>
      </c>
      <c r="U4159">
        <v>0</v>
      </c>
      <c r="V4159">
        <v>-9234568.596134495</v>
      </c>
    </row>
    <row r="4160" spans="1:22" x14ac:dyDescent="0.15">
      <c r="A4160" s="2">
        <v>43767</v>
      </c>
      <c r="B4160" t="s">
        <v>588</v>
      </c>
      <c r="C4160" t="s">
        <v>774</v>
      </c>
      <c r="D4160">
        <v>3</v>
      </c>
      <c r="E4160">
        <v>3.016</v>
      </c>
      <c r="F4160" t="s">
        <v>832</v>
      </c>
      <c r="G4160">
        <v>57</v>
      </c>
      <c r="H4160">
        <v>124</v>
      </c>
      <c r="I4160">
        <v>10000</v>
      </c>
      <c r="J4160">
        <v>1240000</v>
      </c>
      <c r="K4160">
        <v>7.6899999999999996E-2</v>
      </c>
      <c r="L4160">
        <v>6.6600000000000006E-2</v>
      </c>
      <c r="M4160">
        <v>0</v>
      </c>
      <c r="N4160">
        <v>741370.97173150873</v>
      </c>
      <c r="O4160">
        <v>3851408.9334931192</v>
      </c>
      <c r="P4160">
        <v>-247420.4091969039</v>
      </c>
      <c r="Q4160">
        <v>571759.52170630696</v>
      </c>
      <c r="R4160" t="s">
        <v>854</v>
      </c>
      <c r="S4160">
        <v>0</v>
      </c>
      <c r="T4160">
        <v>-0.35</v>
      </c>
      <c r="U4160">
        <v>0</v>
      </c>
      <c r="V4160">
        <v>-9234568.596134495</v>
      </c>
    </row>
    <row r="4161" spans="1:22" x14ac:dyDescent="0.15">
      <c r="A4161" s="2">
        <v>43767</v>
      </c>
      <c r="B4161" t="s">
        <v>589</v>
      </c>
      <c r="C4161" t="s">
        <v>774</v>
      </c>
      <c r="D4161">
        <v>3</v>
      </c>
      <c r="E4161">
        <v>3.016</v>
      </c>
      <c r="F4161" t="s">
        <v>832</v>
      </c>
      <c r="G4161">
        <v>57</v>
      </c>
      <c r="H4161">
        <v>184</v>
      </c>
      <c r="I4161">
        <v>10000</v>
      </c>
      <c r="J4161">
        <v>1840000</v>
      </c>
      <c r="K4161">
        <v>5.4600000000000003E-2</v>
      </c>
      <c r="L4161">
        <v>6.3200000000000006E-2</v>
      </c>
      <c r="M4161">
        <v>0</v>
      </c>
      <c r="N4161">
        <v>-739901.13872098702</v>
      </c>
      <c r="O4161">
        <v>5714993.9013123699</v>
      </c>
      <c r="P4161">
        <v>-224051.86488404241</v>
      </c>
      <c r="Q4161">
        <v>848417.35479000385</v>
      </c>
      <c r="R4161" t="s">
        <v>855</v>
      </c>
      <c r="S4161">
        <v>0</v>
      </c>
      <c r="T4161">
        <v>-0.35</v>
      </c>
      <c r="U4161">
        <v>0</v>
      </c>
      <c r="V4161">
        <v>-9234568.596134495</v>
      </c>
    </row>
    <row r="4162" spans="1:22" x14ac:dyDescent="0.15">
      <c r="A4162" s="2">
        <v>43768</v>
      </c>
      <c r="B4162" t="s">
        <v>580</v>
      </c>
      <c r="C4162" t="s">
        <v>774</v>
      </c>
      <c r="D4162">
        <v>3</v>
      </c>
      <c r="E4162">
        <v>2.9990000000000001</v>
      </c>
      <c r="F4162" t="s">
        <v>831</v>
      </c>
      <c r="G4162">
        <v>28</v>
      </c>
      <c r="H4162">
        <v>-196</v>
      </c>
      <c r="I4162">
        <v>10000</v>
      </c>
      <c r="J4162">
        <v>-1960000</v>
      </c>
      <c r="K4162">
        <v>4.5499999999999999E-2</v>
      </c>
      <c r="L4162">
        <v>4.8000000000000001E-2</v>
      </c>
      <c r="M4162">
        <v>0</v>
      </c>
      <c r="N4162">
        <v>-1036113.495679756</v>
      </c>
      <c r="O4162">
        <v>-8814996.9945711829</v>
      </c>
      <c r="P4162">
        <v>529510.21093489369</v>
      </c>
      <c r="Q4162">
        <v>-647820.91709994269</v>
      </c>
      <c r="R4162" t="s">
        <v>854</v>
      </c>
      <c r="S4162">
        <v>0</v>
      </c>
      <c r="T4162">
        <v>-0.35</v>
      </c>
      <c r="U4162">
        <v>0</v>
      </c>
      <c r="V4162">
        <v>-9339558.6680499576</v>
      </c>
    </row>
    <row r="4163" spans="1:22" x14ac:dyDescent="0.15">
      <c r="A4163" s="2">
        <v>43768</v>
      </c>
      <c r="B4163" t="s">
        <v>581</v>
      </c>
      <c r="C4163" t="s">
        <v>774</v>
      </c>
      <c r="D4163">
        <v>3</v>
      </c>
      <c r="E4163">
        <v>2.9990000000000001</v>
      </c>
      <c r="F4163" t="s">
        <v>831</v>
      </c>
      <c r="G4163">
        <v>28</v>
      </c>
      <c r="H4163">
        <v>-220</v>
      </c>
      <c r="I4163">
        <v>10000</v>
      </c>
      <c r="J4163">
        <v>-2200000</v>
      </c>
      <c r="K4163">
        <v>4.3200000000000002E-2</v>
      </c>
      <c r="L4163">
        <v>3.9699999999999999E-2</v>
      </c>
      <c r="M4163">
        <v>0</v>
      </c>
      <c r="N4163">
        <v>1037015.4640329269</v>
      </c>
      <c r="O4163">
        <v>-9894384.3816615324</v>
      </c>
      <c r="P4163">
        <v>421149.40068058053</v>
      </c>
      <c r="Q4163">
        <v>-727145.92735707853</v>
      </c>
      <c r="R4163" t="s">
        <v>855</v>
      </c>
      <c r="S4163">
        <v>0</v>
      </c>
      <c r="T4163">
        <v>-0.35</v>
      </c>
      <c r="U4163">
        <v>0</v>
      </c>
      <c r="V4163">
        <v>-9339558.6680499576</v>
      </c>
    </row>
    <row r="4164" spans="1:22" x14ac:dyDescent="0.15">
      <c r="A4164" s="2">
        <v>43768</v>
      </c>
      <c r="B4164" t="s">
        <v>588</v>
      </c>
      <c r="C4164" t="s">
        <v>774</v>
      </c>
      <c r="D4164">
        <v>3</v>
      </c>
      <c r="E4164">
        <v>2.9990000000000001</v>
      </c>
      <c r="F4164" t="s">
        <v>832</v>
      </c>
      <c r="G4164">
        <v>56</v>
      </c>
      <c r="H4164">
        <v>134</v>
      </c>
      <c r="I4164">
        <v>10000</v>
      </c>
      <c r="J4164">
        <v>1340000</v>
      </c>
      <c r="K4164">
        <v>6.6600000000000006E-2</v>
      </c>
      <c r="L4164">
        <v>6.8099999999999994E-2</v>
      </c>
      <c r="M4164">
        <v>0</v>
      </c>
      <c r="N4164">
        <v>728455.31101978908</v>
      </c>
      <c r="O4164">
        <v>4246873.3501752215</v>
      </c>
      <c r="P4164">
        <v>-272169.38774227438</v>
      </c>
      <c r="Q4164">
        <v>624211.98559958325</v>
      </c>
      <c r="R4164" t="s">
        <v>854</v>
      </c>
      <c r="S4164">
        <v>0</v>
      </c>
      <c r="T4164">
        <v>-0.35</v>
      </c>
      <c r="U4164">
        <v>0</v>
      </c>
      <c r="V4164">
        <v>-9339558.6680499576</v>
      </c>
    </row>
    <row r="4165" spans="1:22" x14ac:dyDescent="0.15">
      <c r="A4165" s="2">
        <v>43768</v>
      </c>
      <c r="B4165" t="s">
        <v>589</v>
      </c>
      <c r="C4165" t="s">
        <v>774</v>
      </c>
      <c r="D4165">
        <v>3</v>
      </c>
      <c r="E4165">
        <v>2.9990000000000001</v>
      </c>
      <c r="F4165" t="s">
        <v>832</v>
      </c>
      <c r="G4165">
        <v>56</v>
      </c>
      <c r="H4165">
        <v>160</v>
      </c>
      <c r="I4165">
        <v>10000</v>
      </c>
      <c r="J4165">
        <v>1600000</v>
      </c>
      <c r="K4165">
        <v>6.3200000000000006E-2</v>
      </c>
      <c r="L4165">
        <v>6.2399999999999997E-2</v>
      </c>
      <c r="M4165">
        <v>0</v>
      </c>
      <c r="N4165">
        <v>-730202.61370771448</v>
      </c>
      <c r="O4165">
        <v>5070893.5524480259</v>
      </c>
      <c r="P4165">
        <v>-199269.44522454249</v>
      </c>
      <c r="Q4165">
        <v>745327.74399950239</v>
      </c>
      <c r="R4165" t="s">
        <v>855</v>
      </c>
      <c r="S4165">
        <v>0</v>
      </c>
      <c r="T4165">
        <v>-0.35</v>
      </c>
      <c r="U4165">
        <v>0</v>
      </c>
      <c r="V4165">
        <v>-9339558.6680499576</v>
      </c>
    </row>
    <row r="4166" spans="1:22" x14ac:dyDescent="0.15">
      <c r="A4166" s="2">
        <v>43769</v>
      </c>
      <c r="B4166" t="s">
        <v>580</v>
      </c>
      <c r="C4166" t="s">
        <v>774</v>
      </c>
      <c r="D4166">
        <v>3</v>
      </c>
      <c r="E4166">
        <v>3.0030000000000001</v>
      </c>
      <c r="F4166" t="s">
        <v>831</v>
      </c>
      <c r="G4166">
        <v>27</v>
      </c>
      <c r="H4166">
        <v>-181</v>
      </c>
      <c r="I4166">
        <v>10000</v>
      </c>
      <c r="J4166">
        <v>-1810000</v>
      </c>
      <c r="K4166">
        <v>4.8000000000000001E-2</v>
      </c>
      <c r="L4166">
        <v>7.3700000000000002E-2</v>
      </c>
      <c r="M4166">
        <v>0</v>
      </c>
      <c r="N4166">
        <v>-989105.94022696861</v>
      </c>
      <c r="O4166">
        <v>-8300638.1155775487</v>
      </c>
      <c r="P4166">
        <v>495096.91126343253</v>
      </c>
      <c r="Q4166">
        <v>-585760.43961928179</v>
      </c>
      <c r="R4166" t="s">
        <v>854</v>
      </c>
      <c r="S4166">
        <v>0</v>
      </c>
      <c r="T4166">
        <v>-0.35</v>
      </c>
      <c r="U4166">
        <v>0</v>
      </c>
      <c r="V4166">
        <v>-9314694.629379943</v>
      </c>
    </row>
    <row r="4167" spans="1:22" x14ac:dyDescent="0.15">
      <c r="A4167" s="2">
        <v>43769</v>
      </c>
      <c r="B4167" t="s">
        <v>581</v>
      </c>
      <c r="C4167" t="s">
        <v>774</v>
      </c>
      <c r="D4167">
        <v>3</v>
      </c>
      <c r="E4167">
        <v>3.0030000000000001</v>
      </c>
      <c r="F4167" t="s">
        <v>831</v>
      </c>
      <c r="G4167">
        <v>27</v>
      </c>
      <c r="H4167">
        <v>-218</v>
      </c>
      <c r="I4167">
        <v>10000</v>
      </c>
      <c r="J4167">
        <v>-2180000</v>
      </c>
      <c r="K4167">
        <v>3.9699999999999999E-2</v>
      </c>
      <c r="L4167">
        <v>0.02</v>
      </c>
      <c r="M4167">
        <v>0</v>
      </c>
      <c r="N4167">
        <v>988701.13276530849</v>
      </c>
      <c r="O4167">
        <v>-9997453.6419663299</v>
      </c>
      <c r="P4167">
        <v>424642.55979741091</v>
      </c>
      <c r="Q4167">
        <v>-705501.52396134497</v>
      </c>
      <c r="R4167" t="s">
        <v>855</v>
      </c>
      <c r="S4167">
        <v>0</v>
      </c>
      <c r="T4167">
        <v>-0.35</v>
      </c>
      <c r="U4167">
        <v>0</v>
      </c>
      <c r="V4167">
        <v>-9314694.629379943</v>
      </c>
    </row>
    <row r="4168" spans="1:22" x14ac:dyDescent="0.15">
      <c r="A4168" s="2">
        <v>43769</v>
      </c>
      <c r="B4168" t="s">
        <v>588</v>
      </c>
      <c r="C4168" t="s">
        <v>774</v>
      </c>
      <c r="D4168">
        <v>3</v>
      </c>
      <c r="E4168">
        <v>3.0030000000000001</v>
      </c>
      <c r="F4168" t="s">
        <v>832</v>
      </c>
      <c r="G4168">
        <v>55</v>
      </c>
      <c r="H4168">
        <v>124</v>
      </c>
      <c r="I4168">
        <v>10000</v>
      </c>
      <c r="J4168">
        <v>1240000</v>
      </c>
      <c r="K4168">
        <v>6.8099999999999994E-2</v>
      </c>
      <c r="L4168">
        <v>9.6000000000000002E-2</v>
      </c>
      <c r="M4168">
        <v>0</v>
      </c>
      <c r="N4168">
        <v>689705.24904856982</v>
      </c>
      <c r="O4168">
        <v>3971680.426136578</v>
      </c>
      <c r="P4168">
        <v>-253021.25087151749</v>
      </c>
      <c r="Q4168">
        <v>570928.57379299367</v>
      </c>
      <c r="R4168" t="s">
        <v>854</v>
      </c>
      <c r="S4168">
        <v>0</v>
      </c>
      <c r="T4168">
        <v>-0.35</v>
      </c>
      <c r="U4168">
        <v>0</v>
      </c>
      <c r="V4168">
        <v>-9314694.629379943</v>
      </c>
    </row>
    <row r="4169" spans="1:22" x14ac:dyDescent="0.15">
      <c r="A4169" s="2">
        <v>43769</v>
      </c>
      <c r="B4169" t="s">
        <v>589</v>
      </c>
      <c r="C4169" t="s">
        <v>774</v>
      </c>
      <c r="D4169">
        <v>3</v>
      </c>
      <c r="E4169">
        <v>3.0030000000000001</v>
      </c>
      <c r="F4169" t="s">
        <v>832</v>
      </c>
      <c r="G4169">
        <v>55</v>
      </c>
      <c r="H4169">
        <v>156</v>
      </c>
      <c r="I4169">
        <v>10000</v>
      </c>
      <c r="J4169">
        <v>1560000</v>
      </c>
      <c r="K4169">
        <v>6.2399999999999997E-2</v>
      </c>
      <c r="L4169">
        <v>4.1700000000000001E-2</v>
      </c>
      <c r="M4169">
        <v>0</v>
      </c>
      <c r="N4169">
        <v>-692306.29958405741</v>
      </c>
      <c r="O4169">
        <v>4996630.2135266624</v>
      </c>
      <c r="P4169">
        <v>-195723.93230160081</v>
      </c>
      <c r="Q4169">
        <v>718264.97993312113</v>
      </c>
      <c r="R4169" t="s">
        <v>855</v>
      </c>
      <c r="S4169">
        <v>0</v>
      </c>
      <c r="T4169">
        <v>-0.35</v>
      </c>
      <c r="U4169">
        <v>0</v>
      </c>
      <c r="V4169">
        <v>-9314694.629379943</v>
      </c>
    </row>
    <row r="4170" spans="1:22" x14ac:dyDescent="0.15">
      <c r="A4170" s="2">
        <v>43770</v>
      </c>
      <c r="B4170" t="s">
        <v>580</v>
      </c>
      <c r="C4170" t="s">
        <v>774</v>
      </c>
      <c r="D4170">
        <v>3</v>
      </c>
      <c r="E4170">
        <v>3.052</v>
      </c>
      <c r="F4170" t="s">
        <v>831</v>
      </c>
      <c r="G4170">
        <v>26</v>
      </c>
      <c r="H4170">
        <v>201</v>
      </c>
      <c r="I4170">
        <v>10000</v>
      </c>
      <c r="J4170">
        <v>2010000</v>
      </c>
      <c r="K4170">
        <v>7.3700000000000002E-2</v>
      </c>
      <c r="L4170">
        <v>8.3699999999999997E-2</v>
      </c>
      <c r="M4170">
        <v>0</v>
      </c>
      <c r="N4170">
        <v>1469096.224138699</v>
      </c>
      <c r="O4170">
        <v>6841773.2369189784</v>
      </c>
      <c r="P4170">
        <v>-565354.10462967865</v>
      </c>
      <c r="Q4170">
        <v>540458.03557863249</v>
      </c>
      <c r="R4170" t="s">
        <v>854</v>
      </c>
      <c r="S4170">
        <v>1</v>
      </c>
      <c r="T4170">
        <v>0.15</v>
      </c>
      <c r="U4170">
        <v>333333.33333333331</v>
      </c>
      <c r="V4170">
        <v>15195694.678554719</v>
      </c>
    </row>
    <row r="4171" spans="1:22" x14ac:dyDescent="0.15">
      <c r="A4171" s="2">
        <v>43770</v>
      </c>
      <c r="B4171" t="s">
        <v>581</v>
      </c>
      <c r="C4171" t="s">
        <v>774</v>
      </c>
      <c r="D4171">
        <v>3</v>
      </c>
      <c r="E4171">
        <v>3.052</v>
      </c>
      <c r="F4171" t="s">
        <v>831</v>
      </c>
      <c r="G4171">
        <v>26</v>
      </c>
      <c r="H4171">
        <v>545</v>
      </c>
      <c r="I4171">
        <v>10000</v>
      </c>
      <c r="J4171">
        <v>5450000</v>
      </c>
      <c r="K4171">
        <v>0.02</v>
      </c>
      <c r="L4171">
        <v>1.5100000000000001E-2</v>
      </c>
      <c r="M4171">
        <v>0</v>
      </c>
      <c r="N4171">
        <v>-1466629.6410169611</v>
      </c>
      <c r="O4171">
        <v>18551076.687168371</v>
      </c>
      <c r="P4171">
        <v>-1104881.767277631</v>
      </c>
      <c r="Q4171">
        <v>1465421.041743058</v>
      </c>
      <c r="R4171" t="s">
        <v>855</v>
      </c>
      <c r="S4171">
        <v>1</v>
      </c>
      <c r="T4171">
        <v>0.15</v>
      </c>
      <c r="U4171">
        <v>333333.33333333331</v>
      </c>
      <c r="V4171">
        <v>15195694.678554719</v>
      </c>
    </row>
    <row r="4172" spans="1:22" x14ac:dyDescent="0.15">
      <c r="A4172" s="2">
        <v>43770</v>
      </c>
      <c r="B4172" t="s">
        <v>588</v>
      </c>
      <c r="C4172" t="s">
        <v>774</v>
      </c>
      <c r="D4172">
        <v>3</v>
      </c>
      <c r="E4172">
        <v>3.052</v>
      </c>
      <c r="F4172" t="s">
        <v>832</v>
      </c>
      <c r="G4172">
        <v>54</v>
      </c>
      <c r="H4172">
        <v>-126</v>
      </c>
      <c r="I4172">
        <v>10000</v>
      </c>
      <c r="J4172">
        <v>-1260000</v>
      </c>
      <c r="K4172">
        <v>9.6000000000000002E-2</v>
      </c>
      <c r="L4172">
        <v>0.1038</v>
      </c>
      <c r="M4172">
        <v>0</v>
      </c>
      <c r="N4172">
        <v>-863630.45727599226</v>
      </c>
      <c r="O4172">
        <v>-3200827.0196308782</v>
      </c>
      <c r="P4172">
        <v>277365.09810105612</v>
      </c>
      <c r="Q4172">
        <v>-525140.99028160144</v>
      </c>
      <c r="R4172" t="s">
        <v>854</v>
      </c>
      <c r="S4172">
        <v>1</v>
      </c>
      <c r="T4172">
        <v>0.15</v>
      </c>
      <c r="U4172">
        <v>333333.33333333331</v>
      </c>
      <c r="V4172">
        <v>15195694.678554719</v>
      </c>
    </row>
    <row r="4173" spans="1:22" x14ac:dyDescent="0.15">
      <c r="A4173" s="2">
        <v>43770</v>
      </c>
      <c r="B4173" t="s">
        <v>589</v>
      </c>
      <c r="C4173" t="s">
        <v>774</v>
      </c>
      <c r="D4173">
        <v>3</v>
      </c>
      <c r="E4173">
        <v>3.052</v>
      </c>
      <c r="F4173" t="s">
        <v>832</v>
      </c>
      <c r="G4173">
        <v>54</v>
      </c>
      <c r="H4173">
        <v>-275</v>
      </c>
      <c r="I4173">
        <v>10000</v>
      </c>
      <c r="J4173">
        <v>-2750000</v>
      </c>
      <c r="K4173">
        <v>4.1700000000000001E-2</v>
      </c>
      <c r="L4173">
        <v>3.3599999999999998E-2</v>
      </c>
      <c r="M4173">
        <v>0</v>
      </c>
      <c r="N4173">
        <v>865092.25594525505</v>
      </c>
      <c r="O4173">
        <v>-6985931.987289615</v>
      </c>
      <c r="P4173">
        <v>389809.20429662528</v>
      </c>
      <c r="Q4173">
        <v>-1146141.050217781</v>
      </c>
      <c r="R4173" t="s">
        <v>855</v>
      </c>
      <c r="S4173">
        <v>1</v>
      </c>
      <c r="T4173">
        <v>0.15</v>
      </c>
      <c r="U4173">
        <v>333333.33333333331</v>
      </c>
      <c r="V4173">
        <v>15195694.678554719</v>
      </c>
    </row>
    <row r="4174" spans="1:22" x14ac:dyDescent="0.15">
      <c r="A4174" s="2">
        <v>43773</v>
      </c>
      <c r="B4174" t="s">
        <v>580</v>
      </c>
      <c r="C4174" t="s">
        <v>774</v>
      </c>
      <c r="D4174">
        <v>3</v>
      </c>
      <c r="E4174">
        <v>3.069</v>
      </c>
      <c r="F4174" t="s">
        <v>831</v>
      </c>
      <c r="G4174">
        <v>23</v>
      </c>
      <c r="H4174">
        <v>179</v>
      </c>
      <c r="I4174">
        <v>10000</v>
      </c>
      <c r="J4174">
        <v>1790000</v>
      </c>
      <c r="K4174">
        <v>8.3699999999999997E-2</v>
      </c>
      <c r="L4174">
        <v>9.7900000000000001E-2</v>
      </c>
      <c r="M4174">
        <v>0</v>
      </c>
      <c r="N4174">
        <v>1423873.78572097</v>
      </c>
      <c r="O4174">
        <v>5497709.1116494583</v>
      </c>
      <c r="P4174">
        <v>-483281.58024486178</v>
      </c>
      <c r="Q4174">
        <v>391288.64081109001</v>
      </c>
      <c r="R4174" t="s">
        <v>854</v>
      </c>
      <c r="S4174">
        <v>1</v>
      </c>
      <c r="T4174">
        <v>0.15</v>
      </c>
      <c r="U4174">
        <v>333333.33333333331</v>
      </c>
      <c r="V4174">
        <v>16867263.125218421</v>
      </c>
    </row>
    <row r="4175" spans="1:22" x14ac:dyDescent="0.15">
      <c r="A4175" s="2">
        <v>43773</v>
      </c>
      <c r="B4175" t="s">
        <v>581</v>
      </c>
      <c r="C4175" t="s">
        <v>774</v>
      </c>
      <c r="D4175">
        <v>3</v>
      </c>
      <c r="E4175">
        <v>3.069</v>
      </c>
      <c r="F4175" t="s">
        <v>831</v>
      </c>
      <c r="G4175">
        <v>23</v>
      </c>
      <c r="H4175">
        <v>696</v>
      </c>
      <c r="I4175">
        <v>10000</v>
      </c>
      <c r="J4175">
        <v>6960000</v>
      </c>
      <c r="K4175">
        <v>1.5100000000000001E-2</v>
      </c>
      <c r="L4175">
        <v>1.1299999999999999E-2</v>
      </c>
      <c r="M4175">
        <v>0</v>
      </c>
      <c r="N4175">
        <v>-1423596.900213432</v>
      </c>
      <c r="O4175">
        <v>21376567.272111859</v>
      </c>
      <c r="P4175">
        <v>-1330790.257806753</v>
      </c>
      <c r="Q4175">
        <v>1521435.1620364171</v>
      </c>
      <c r="R4175" t="s">
        <v>855</v>
      </c>
      <c r="S4175">
        <v>1</v>
      </c>
      <c r="T4175">
        <v>0.15</v>
      </c>
      <c r="U4175">
        <v>333333.33333333331</v>
      </c>
      <c r="V4175">
        <v>16867263.125218421</v>
      </c>
    </row>
    <row r="4176" spans="1:22" x14ac:dyDescent="0.15">
      <c r="A4176" s="2">
        <v>43773</v>
      </c>
      <c r="B4176" t="s">
        <v>588</v>
      </c>
      <c r="C4176" t="s">
        <v>774</v>
      </c>
      <c r="D4176">
        <v>3</v>
      </c>
      <c r="E4176">
        <v>3.069</v>
      </c>
      <c r="F4176" t="s">
        <v>832</v>
      </c>
      <c r="G4176">
        <v>51</v>
      </c>
      <c r="H4176">
        <v>-113</v>
      </c>
      <c r="I4176">
        <v>10000</v>
      </c>
      <c r="J4176">
        <v>-1130000</v>
      </c>
      <c r="K4176">
        <v>0.1038</v>
      </c>
      <c r="L4176">
        <v>0.1186</v>
      </c>
      <c r="M4176">
        <v>0</v>
      </c>
      <c r="N4176">
        <v>-824482.89327841089</v>
      </c>
      <c r="O4176">
        <v>-2717787.8069965602</v>
      </c>
      <c r="P4176">
        <v>247546.97504767371</v>
      </c>
      <c r="Q4176">
        <v>-428917.10810584622</v>
      </c>
      <c r="R4176" t="s">
        <v>854</v>
      </c>
      <c r="S4176">
        <v>1</v>
      </c>
      <c r="T4176">
        <v>0.15</v>
      </c>
      <c r="U4176">
        <v>333333.33333333331</v>
      </c>
      <c r="V4176">
        <v>16867263.125218421</v>
      </c>
    </row>
    <row r="4177" spans="1:22" x14ac:dyDescent="0.15">
      <c r="A4177" s="2">
        <v>43773</v>
      </c>
      <c r="B4177" t="s">
        <v>589</v>
      </c>
      <c r="C4177" t="s">
        <v>774</v>
      </c>
      <c r="D4177">
        <v>3</v>
      </c>
      <c r="E4177">
        <v>3.069</v>
      </c>
      <c r="F4177" t="s">
        <v>832</v>
      </c>
      <c r="G4177">
        <v>51</v>
      </c>
      <c r="H4177">
        <v>-304</v>
      </c>
      <c r="I4177">
        <v>10000</v>
      </c>
      <c r="J4177">
        <v>-3040000</v>
      </c>
      <c r="K4177">
        <v>3.3599999999999998E-2</v>
      </c>
      <c r="L4177">
        <v>2.7900000000000001E-2</v>
      </c>
      <c r="M4177">
        <v>0</v>
      </c>
      <c r="N4177">
        <v>821922.12781737256</v>
      </c>
      <c r="O4177">
        <v>-7311570.7374066738</v>
      </c>
      <c r="P4177">
        <v>426945.88789309509</v>
      </c>
      <c r="Q4177">
        <v>-1153900.892603338</v>
      </c>
      <c r="R4177" t="s">
        <v>855</v>
      </c>
      <c r="S4177">
        <v>1</v>
      </c>
      <c r="T4177">
        <v>0.15</v>
      </c>
      <c r="U4177">
        <v>333333.33333333331</v>
      </c>
      <c r="V4177">
        <v>16867263.125218421</v>
      </c>
    </row>
    <row r="4178" spans="1:22" x14ac:dyDescent="0.15">
      <c r="A4178" s="2">
        <v>43774</v>
      </c>
      <c r="B4178" t="s">
        <v>580</v>
      </c>
      <c r="C4178" t="s">
        <v>774</v>
      </c>
      <c r="D4178">
        <v>3</v>
      </c>
      <c r="E4178">
        <v>3.0859999999999999</v>
      </c>
      <c r="F4178" t="s">
        <v>831</v>
      </c>
      <c r="G4178">
        <v>22</v>
      </c>
      <c r="H4178">
        <v>172</v>
      </c>
      <c r="I4178">
        <v>10000</v>
      </c>
      <c r="J4178">
        <v>1720000</v>
      </c>
      <c r="K4178">
        <v>9.7900000000000001E-2</v>
      </c>
      <c r="L4178">
        <v>9.0499999999999997E-2</v>
      </c>
      <c r="M4178">
        <v>0</v>
      </c>
      <c r="N4178">
        <v>1488194.017367699</v>
      </c>
      <c r="O4178">
        <v>4415627.0506827487</v>
      </c>
      <c r="P4178">
        <v>-377826.40268215339</v>
      </c>
      <c r="Q4178">
        <v>282605.17208033841</v>
      </c>
      <c r="R4178" t="s">
        <v>854</v>
      </c>
      <c r="S4178">
        <v>1</v>
      </c>
      <c r="T4178">
        <v>0.2</v>
      </c>
      <c r="U4178">
        <v>333333.33333333331</v>
      </c>
      <c r="V4178">
        <v>20649925.973359779</v>
      </c>
    </row>
    <row r="4179" spans="1:22" x14ac:dyDescent="0.15">
      <c r="A4179" s="2">
        <v>43774</v>
      </c>
      <c r="B4179" t="s">
        <v>581</v>
      </c>
      <c r="C4179" t="s">
        <v>774</v>
      </c>
      <c r="D4179">
        <v>3</v>
      </c>
      <c r="E4179">
        <v>3.0859999999999999</v>
      </c>
      <c r="F4179" t="s">
        <v>831</v>
      </c>
      <c r="G4179">
        <v>22</v>
      </c>
      <c r="H4179">
        <v>1105</v>
      </c>
      <c r="I4179">
        <v>10000</v>
      </c>
      <c r="J4179">
        <v>11050000</v>
      </c>
      <c r="K4179">
        <v>1.1299999999999999E-2</v>
      </c>
      <c r="L4179">
        <v>1.1299999999999999E-2</v>
      </c>
      <c r="M4179">
        <v>0</v>
      </c>
      <c r="N4179">
        <v>-1489218.667492395</v>
      </c>
      <c r="O4179">
        <v>28367836.575607199</v>
      </c>
      <c r="P4179">
        <v>-1556686.6764907909</v>
      </c>
      <c r="Q4179">
        <v>1815573.9252835689</v>
      </c>
      <c r="R4179" t="s">
        <v>855</v>
      </c>
      <c r="S4179">
        <v>1</v>
      </c>
      <c r="T4179">
        <v>0.2</v>
      </c>
      <c r="U4179">
        <v>333333.33333333331</v>
      </c>
      <c r="V4179">
        <v>20649925.973359779</v>
      </c>
    </row>
    <row r="4180" spans="1:22" x14ac:dyDescent="0.15">
      <c r="A4180" s="2">
        <v>43774</v>
      </c>
      <c r="B4180" t="s">
        <v>588</v>
      </c>
      <c r="C4180" t="s">
        <v>774</v>
      </c>
      <c r="D4180">
        <v>3</v>
      </c>
      <c r="E4180">
        <v>3.0859999999999999</v>
      </c>
      <c r="F4180" t="s">
        <v>832</v>
      </c>
      <c r="G4180">
        <v>50</v>
      </c>
      <c r="H4180">
        <v>-113</v>
      </c>
      <c r="I4180">
        <v>10000</v>
      </c>
      <c r="J4180">
        <v>-1130000</v>
      </c>
      <c r="K4180">
        <v>0.1186</v>
      </c>
      <c r="L4180">
        <v>0.10979999999999999</v>
      </c>
      <c r="M4180">
        <v>0</v>
      </c>
      <c r="N4180">
        <v>-888253.78731479915</v>
      </c>
      <c r="O4180">
        <v>-2585170.890455374</v>
      </c>
      <c r="P4180">
        <v>221791.0329038015</v>
      </c>
      <c r="Q4180">
        <v>-376031.56407941208</v>
      </c>
      <c r="R4180" t="s">
        <v>854</v>
      </c>
      <c r="S4180">
        <v>1</v>
      </c>
      <c r="T4180">
        <v>0.2</v>
      </c>
      <c r="U4180">
        <v>333333.33333333331</v>
      </c>
      <c r="V4180">
        <v>20649925.973359779</v>
      </c>
    </row>
    <row r="4181" spans="1:22" x14ac:dyDescent="0.15">
      <c r="A4181" s="2">
        <v>43774</v>
      </c>
      <c r="B4181" t="s">
        <v>589</v>
      </c>
      <c r="C4181" t="s">
        <v>774</v>
      </c>
      <c r="D4181">
        <v>3</v>
      </c>
      <c r="E4181">
        <v>3.0859999999999999</v>
      </c>
      <c r="F4181" t="s">
        <v>832</v>
      </c>
      <c r="G4181">
        <v>50</v>
      </c>
      <c r="H4181">
        <v>-417</v>
      </c>
      <c r="I4181">
        <v>10000</v>
      </c>
      <c r="J4181">
        <v>-4170000</v>
      </c>
      <c r="K4181">
        <v>2.7900000000000001E-2</v>
      </c>
      <c r="L4181">
        <v>2.9399999999999999E-2</v>
      </c>
      <c r="M4181">
        <v>0</v>
      </c>
      <c r="N4181">
        <v>892107.70521883888</v>
      </c>
      <c r="O4181">
        <v>-9539966.914335316</v>
      </c>
      <c r="P4181">
        <v>490576.27444875479</v>
      </c>
      <c r="Q4181">
        <v>-1387656.3028417239</v>
      </c>
      <c r="R4181" t="s">
        <v>855</v>
      </c>
      <c r="S4181">
        <v>1</v>
      </c>
      <c r="T4181">
        <v>0.2</v>
      </c>
      <c r="U4181">
        <v>333333.33333333331</v>
      </c>
      <c r="V4181">
        <v>20649925.973359779</v>
      </c>
    </row>
    <row r="4182" spans="1:22" x14ac:dyDescent="0.15">
      <c r="A4182" s="2">
        <v>43775</v>
      </c>
      <c r="B4182" t="s">
        <v>580</v>
      </c>
      <c r="C4182" t="s">
        <v>774</v>
      </c>
      <c r="D4182">
        <v>3</v>
      </c>
      <c r="E4182">
        <v>3.0790000000000002</v>
      </c>
      <c r="F4182" t="s">
        <v>831</v>
      </c>
      <c r="G4182">
        <v>21</v>
      </c>
      <c r="H4182">
        <v>-69</v>
      </c>
      <c r="I4182">
        <v>10000</v>
      </c>
      <c r="J4182">
        <v>-690000</v>
      </c>
      <c r="K4182">
        <v>9.0499999999999997E-2</v>
      </c>
      <c r="L4182">
        <v>9.2499999999999999E-2</v>
      </c>
      <c r="M4182">
        <v>0</v>
      </c>
      <c r="N4182">
        <v>-588647.23226986465</v>
      </c>
      <c r="O4182">
        <v>-1941739.985445057</v>
      </c>
      <c r="P4182">
        <v>158677.12371553681</v>
      </c>
      <c r="Q4182">
        <v>-117161.4591589442</v>
      </c>
      <c r="R4182" t="s">
        <v>854</v>
      </c>
      <c r="S4182">
        <v>0</v>
      </c>
      <c r="T4182">
        <v>-0.3</v>
      </c>
      <c r="U4182">
        <v>0</v>
      </c>
      <c r="V4182">
        <v>-7594743.6357366834</v>
      </c>
    </row>
    <row r="4183" spans="1:22" x14ac:dyDescent="0.15">
      <c r="A4183" s="2">
        <v>43775</v>
      </c>
      <c r="B4183" t="s">
        <v>581</v>
      </c>
      <c r="C4183" t="s">
        <v>774</v>
      </c>
      <c r="D4183">
        <v>3</v>
      </c>
      <c r="E4183">
        <v>3.0790000000000002</v>
      </c>
      <c r="F4183" t="s">
        <v>831</v>
      </c>
      <c r="G4183">
        <v>21</v>
      </c>
      <c r="H4183">
        <v>-403</v>
      </c>
      <c r="I4183">
        <v>10000</v>
      </c>
      <c r="J4183">
        <v>-4030000</v>
      </c>
      <c r="K4183">
        <v>1.1299999999999999E-2</v>
      </c>
      <c r="L4183">
        <v>1.0699999999999999E-2</v>
      </c>
      <c r="M4183">
        <v>0</v>
      </c>
      <c r="N4183">
        <v>591958.91877165996</v>
      </c>
      <c r="O4183">
        <v>-11340887.1613675</v>
      </c>
      <c r="P4183">
        <v>609255.46636919852</v>
      </c>
      <c r="Q4183">
        <v>-684290.84117470321</v>
      </c>
      <c r="R4183" t="s">
        <v>855</v>
      </c>
      <c r="S4183">
        <v>0</v>
      </c>
      <c r="T4183">
        <v>-0.3</v>
      </c>
      <c r="U4183">
        <v>0</v>
      </c>
      <c r="V4183">
        <v>-7594743.6357366834</v>
      </c>
    </row>
    <row r="4184" spans="1:22" x14ac:dyDescent="0.15">
      <c r="A4184" s="2">
        <v>43775</v>
      </c>
      <c r="B4184" t="s">
        <v>588</v>
      </c>
      <c r="C4184" t="s">
        <v>774</v>
      </c>
      <c r="D4184">
        <v>3</v>
      </c>
      <c r="E4184">
        <v>3.0790000000000002</v>
      </c>
      <c r="F4184" t="s">
        <v>832</v>
      </c>
      <c r="G4184">
        <v>49</v>
      </c>
      <c r="H4184">
        <v>54</v>
      </c>
      <c r="I4184">
        <v>10000</v>
      </c>
      <c r="J4184">
        <v>540000</v>
      </c>
      <c r="K4184">
        <v>0.10979999999999999</v>
      </c>
      <c r="L4184">
        <v>0.1128</v>
      </c>
      <c r="M4184">
        <v>0</v>
      </c>
      <c r="N4184">
        <v>417403.93151962489</v>
      </c>
      <c r="O4184">
        <v>1304319.434397619</v>
      </c>
      <c r="P4184">
        <v>-107953.5616125575</v>
      </c>
      <c r="Q4184">
        <v>183634.57260363211</v>
      </c>
      <c r="R4184" t="s">
        <v>854</v>
      </c>
      <c r="S4184">
        <v>0</v>
      </c>
      <c r="T4184">
        <v>-0.3</v>
      </c>
      <c r="U4184">
        <v>0</v>
      </c>
      <c r="V4184">
        <v>-7594743.6357366834</v>
      </c>
    </row>
    <row r="4185" spans="1:22" x14ac:dyDescent="0.15">
      <c r="A4185" s="2">
        <v>43775</v>
      </c>
      <c r="B4185" t="s">
        <v>589</v>
      </c>
      <c r="C4185" t="s">
        <v>774</v>
      </c>
      <c r="D4185">
        <v>3</v>
      </c>
      <c r="E4185">
        <v>3.0790000000000002</v>
      </c>
      <c r="F4185" t="s">
        <v>832</v>
      </c>
      <c r="G4185">
        <v>49</v>
      </c>
      <c r="H4185">
        <v>182</v>
      </c>
      <c r="I4185">
        <v>10000</v>
      </c>
      <c r="J4185">
        <v>1820000</v>
      </c>
      <c r="K4185">
        <v>2.9399999999999999E-2</v>
      </c>
      <c r="L4185">
        <v>2.86E-2</v>
      </c>
      <c r="M4185">
        <v>0</v>
      </c>
      <c r="N4185">
        <v>-413194.15673015307</v>
      </c>
      <c r="O4185">
        <v>4396039.5751919746</v>
      </c>
      <c r="P4185">
        <v>-220740.48493223771</v>
      </c>
      <c r="Q4185">
        <v>618916.52247890807</v>
      </c>
      <c r="R4185" t="s">
        <v>855</v>
      </c>
      <c r="S4185">
        <v>0</v>
      </c>
      <c r="T4185">
        <v>-0.3</v>
      </c>
      <c r="U4185">
        <v>0</v>
      </c>
      <c r="V4185">
        <v>-7594743.6357366834</v>
      </c>
    </row>
    <row r="4186" spans="1:22" x14ac:dyDescent="0.15">
      <c r="A4186" s="2">
        <v>43776</v>
      </c>
      <c r="B4186" t="s">
        <v>580</v>
      </c>
      <c r="C4186" t="s">
        <v>774</v>
      </c>
      <c r="D4186">
        <v>3</v>
      </c>
      <c r="E4186">
        <v>3.0790000000000002</v>
      </c>
      <c r="F4186" t="s">
        <v>831</v>
      </c>
      <c r="G4186">
        <v>20</v>
      </c>
      <c r="H4186">
        <v>-66</v>
      </c>
      <c r="I4186">
        <v>10000</v>
      </c>
      <c r="J4186">
        <v>-660000</v>
      </c>
      <c r="K4186">
        <v>9.2499999999999999E-2</v>
      </c>
      <c r="L4186">
        <v>7.7299999999999994E-2</v>
      </c>
      <c r="M4186">
        <v>0</v>
      </c>
      <c r="N4186">
        <v>-566211.63013409334</v>
      </c>
      <c r="O4186">
        <v>-1858831.5498989769</v>
      </c>
      <c r="P4186">
        <v>152302.55754900549</v>
      </c>
      <c r="Q4186">
        <v>-106953.3806505915</v>
      </c>
      <c r="R4186" t="s">
        <v>854</v>
      </c>
      <c r="S4186">
        <v>0</v>
      </c>
      <c r="T4186">
        <v>-0.3</v>
      </c>
      <c r="U4186">
        <v>0</v>
      </c>
      <c r="V4186">
        <v>-7594743.6357366834</v>
      </c>
    </row>
    <row r="4187" spans="1:22" x14ac:dyDescent="0.15">
      <c r="A4187" s="2">
        <v>43776</v>
      </c>
      <c r="B4187" t="s">
        <v>581</v>
      </c>
      <c r="C4187" t="s">
        <v>774</v>
      </c>
      <c r="D4187">
        <v>3</v>
      </c>
      <c r="E4187">
        <v>3.0790000000000002</v>
      </c>
      <c r="F4187" t="s">
        <v>831</v>
      </c>
      <c r="G4187">
        <v>20</v>
      </c>
      <c r="H4187">
        <v>-397</v>
      </c>
      <c r="I4187">
        <v>10000</v>
      </c>
      <c r="J4187">
        <v>-3970000</v>
      </c>
      <c r="K4187">
        <v>1.0699999999999999E-2</v>
      </c>
      <c r="L4187">
        <v>1.34E-2</v>
      </c>
      <c r="M4187">
        <v>0</v>
      </c>
      <c r="N4187">
        <v>564151.25510249881</v>
      </c>
      <c r="O4187">
        <v>-11181153.41378627</v>
      </c>
      <c r="P4187">
        <v>604045.47910075705</v>
      </c>
      <c r="Q4187">
        <v>-643340.78967098193</v>
      </c>
      <c r="R4187" t="s">
        <v>855</v>
      </c>
      <c r="S4187">
        <v>0</v>
      </c>
      <c r="T4187">
        <v>-0.3</v>
      </c>
      <c r="U4187">
        <v>0</v>
      </c>
      <c r="V4187">
        <v>-7594743.6357366834</v>
      </c>
    </row>
    <row r="4188" spans="1:22" x14ac:dyDescent="0.15">
      <c r="A4188" s="2">
        <v>43776</v>
      </c>
      <c r="B4188" t="s">
        <v>588</v>
      </c>
      <c r="C4188" t="s">
        <v>774</v>
      </c>
      <c r="D4188">
        <v>3</v>
      </c>
      <c r="E4188">
        <v>3.0790000000000002</v>
      </c>
      <c r="F4188" t="s">
        <v>832</v>
      </c>
      <c r="G4188">
        <v>48</v>
      </c>
      <c r="H4188">
        <v>50</v>
      </c>
      <c r="I4188">
        <v>10000</v>
      </c>
      <c r="J4188">
        <v>500000</v>
      </c>
      <c r="K4188">
        <v>0.1128</v>
      </c>
      <c r="L4188">
        <v>0.1004</v>
      </c>
      <c r="M4188">
        <v>0</v>
      </c>
      <c r="N4188">
        <v>387153.11897409463</v>
      </c>
      <c r="O4188">
        <v>1214618.3157778289</v>
      </c>
      <c r="P4188">
        <v>-100527.8784494796</v>
      </c>
      <c r="Q4188">
        <v>167727.99245370241</v>
      </c>
      <c r="R4188" t="s">
        <v>854</v>
      </c>
      <c r="S4188">
        <v>0</v>
      </c>
      <c r="T4188">
        <v>-0.3</v>
      </c>
      <c r="U4188">
        <v>0</v>
      </c>
      <c r="V4188">
        <v>-7594743.6357366834</v>
      </c>
    </row>
    <row r="4189" spans="1:22" x14ac:dyDescent="0.15">
      <c r="A4189" s="2">
        <v>43776</v>
      </c>
      <c r="B4189" t="s">
        <v>589</v>
      </c>
      <c r="C4189" t="s">
        <v>774</v>
      </c>
      <c r="D4189">
        <v>3</v>
      </c>
      <c r="E4189">
        <v>3.0790000000000002</v>
      </c>
      <c r="F4189" t="s">
        <v>832</v>
      </c>
      <c r="G4189">
        <v>48</v>
      </c>
      <c r="H4189">
        <v>173</v>
      </c>
      <c r="I4189">
        <v>10000</v>
      </c>
      <c r="J4189">
        <v>1730000</v>
      </c>
      <c r="K4189">
        <v>2.86E-2</v>
      </c>
      <c r="L4189">
        <v>3.3599999999999998E-2</v>
      </c>
      <c r="M4189">
        <v>0</v>
      </c>
      <c r="N4189">
        <v>-390450.20834963268</v>
      </c>
      <c r="O4189">
        <v>4202579.3725912878</v>
      </c>
      <c r="P4189">
        <v>-212106.47536453899</v>
      </c>
      <c r="Q4189">
        <v>580338.85388981027</v>
      </c>
      <c r="R4189" t="s">
        <v>855</v>
      </c>
      <c r="S4189">
        <v>0</v>
      </c>
      <c r="T4189">
        <v>-0.3</v>
      </c>
      <c r="U4189">
        <v>0</v>
      </c>
      <c r="V4189">
        <v>-7594743.6357366834</v>
      </c>
    </row>
    <row r="4190" spans="1:22" x14ac:dyDescent="0.15">
      <c r="A4190" s="2">
        <v>43777</v>
      </c>
      <c r="B4190" t="s">
        <v>580</v>
      </c>
      <c r="C4190" t="s">
        <v>774</v>
      </c>
      <c r="D4190">
        <v>3</v>
      </c>
      <c r="E4190">
        <v>3.06</v>
      </c>
      <c r="F4190" t="s">
        <v>831</v>
      </c>
      <c r="G4190">
        <v>19</v>
      </c>
      <c r="H4190">
        <v>-73</v>
      </c>
      <c r="I4190">
        <v>10000</v>
      </c>
      <c r="J4190">
        <v>-730000</v>
      </c>
      <c r="K4190">
        <v>7.7299999999999994E-2</v>
      </c>
      <c r="L4190">
        <v>4.48E-2</v>
      </c>
      <c r="M4190">
        <v>0</v>
      </c>
      <c r="N4190">
        <v>-582205.22975889244</v>
      </c>
      <c r="O4190">
        <v>-2606117.973279316</v>
      </c>
      <c r="P4190">
        <v>201547.0639256766</v>
      </c>
      <c r="Q4190">
        <v>-143732.5417643543</v>
      </c>
      <c r="R4190" t="s">
        <v>854</v>
      </c>
      <c r="S4190">
        <v>0</v>
      </c>
      <c r="T4190">
        <v>-0.3</v>
      </c>
      <c r="U4190">
        <v>0</v>
      </c>
      <c r="V4190">
        <v>-7689350.2499038801</v>
      </c>
    </row>
    <row r="4191" spans="1:22" x14ac:dyDescent="0.15">
      <c r="A4191" s="2">
        <v>43777</v>
      </c>
      <c r="B4191" t="s">
        <v>581</v>
      </c>
      <c r="C4191" t="s">
        <v>774</v>
      </c>
      <c r="D4191">
        <v>3</v>
      </c>
      <c r="E4191">
        <v>3.06</v>
      </c>
      <c r="F4191" t="s">
        <v>831</v>
      </c>
      <c r="G4191">
        <v>19</v>
      </c>
      <c r="H4191">
        <v>-288</v>
      </c>
      <c r="I4191">
        <v>10000</v>
      </c>
      <c r="J4191">
        <v>-2880000</v>
      </c>
      <c r="K4191">
        <v>1.34E-2</v>
      </c>
      <c r="L4191">
        <v>2.4500000000000001E-2</v>
      </c>
      <c r="M4191">
        <v>0</v>
      </c>
      <c r="N4191">
        <v>583080.73738957488</v>
      </c>
      <c r="O4191">
        <v>-10281670.908280039</v>
      </c>
      <c r="P4191">
        <v>568810.10498122801</v>
      </c>
      <c r="Q4191">
        <v>-567054.41134430212</v>
      </c>
      <c r="R4191" t="s">
        <v>855</v>
      </c>
      <c r="S4191">
        <v>0</v>
      </c>
      <c r="T4191">
        <v>-0.3</v>
      </c>
      <c r="U4191">
        <v>0</v>
      </c>
      <c r="V4191">
        <v>-7689350.2499038801</v>
      </c>
    </row>
    <row r="4192" spans="1:22" x14ac:dyDescent="0.15">
      <c r="A4192" s="2">
        <v>43777</v>
      </c>
      <c r="B4192" t="s">
        <v>588</v>
      </c>
      <c r="C4192" t="s">
        <v>774</v>
      </c>
      <c r="D4192">
        <v>3</v>
      </c>
      <c r="E4192">
        <v>3.06</v>
      </c>
      <c r="F4192" t="s">
        <v>832</v>
      </c>
      <c r="G4192">
        <v>47</v>
      </c>
      <c r="H4192">
        <v>54</v>
      </c>
      <c r="I4192">
        <v>10000</v>
      </c>
      <c r="J4192">
        <v>540000</v>
      </c>
      <c r="K4192">
        <v>0.1004</v>
      </c>
      <c r="L4192">
        <v>7.1199999999999999E-2</v>
      </c>
      <c r="M4192">
        <v>0</v>
      </c>
      <c r="N4192">
        <v>390316.33469591942</v>
      </c>
      <c r="O4192">
        <v>1455877.2525845091</v>
      </c>
      <c r="P4192">
        <v>-117297.305505296</v>
      </c>
      <c r="Q4192">
        <v>198623.2353285375</v>
      </c>
      <c r="R4192" t="s">
        <v>854</v>
      </c>
      <c r="S4192">
        <v>0</v>
      </c>
      <c r="T4192">
        <v>-0.3</v>
      </c>
      <c r="U4192">
        <v>0</v>
      </c>
      <c r="V4192">
        <v>-7689350.2499038801</v>
      </c>
    </row>
    <row r="4193" spans="1:22" x14ac:dyDescent="0.15">
      <c r="A4193" s="2">
        <v>43777</v>
      </c>
      <c r="B4193" t="s">
        <v>589</v>
      </c>
      <c r="C4193" t="s">
        <v>774</v>
      </c>
      <c r="D4193">
        <v>3</v>
      </c>
      <c r="E4193">
        <v>3.06</v>
      </c>
      <c r="F4193" t="s">
        <v>832</v>
      </c>
      <c r="G4193">
        <v>47</v>
      </c>
      <c r="H4193">
        <v>140</v>
      </c>
      <c r="I4193">
        <v>10000</v>
      </c>
      <c r="J4193">
        <v>1400000</v>
      </c>
      <c r="K4193">
        <v>3.3599999999999998E-2</v>
      </c>
      <c r="L4193">
        <v>4.9000000000000002E-2</v>
      </c>
      <c r="M4193">
        <v>0</v>
      </c>
      <c r="N4193">
        <v>-388068.76189946808</v>
      </c>
      <c r="O4193">
        <v>3774496.5807746542</v>
      </c>
      <c r="P4193">
        <v>-194301.60110560569</v>
      </c>
      <c r="Q4193">
        <v>514949.12862954178</v>
      </c>
      <c r="R4193" t="s">
        <v>855</v>
      </c>
      <c r="S4193">
        <v>0</v>
      </c>
      <c r="T4193">
        <v>-0.3</v>
      </c>
      <c r="U4193">
        <v>0</v>
      </c>
      <c r="V4193">
        <v>-7689350.2499038801</v>
      </c>
    </row>
    <row r="4194" spans="1:22" x14ac:dyDescent="0.15">
      <c r="A4194" s="2">
        <v>43780</v>
      </c>
      <c r="B4194" t="s">
        <v>580</v>
      </c>
      <c r="C4194" t="s">
        <v>774</v>
      </c>
      <c r="D4194">
        <v>3</v>
      </c>
      <c r="E4194">
        <v>3.0129999999999999</v>
      </c>
      <c r="F4194" t="s">
        <v>831</v>
      </c>
      <c r="G4194">
        <v>16</v>
      </c>
      <c r="H4194">
        <v>235</v>
      </c>
      <c r="I4194">
        <v>10000</v>
      </c>
      <c r="J4194">
        <v>2350000</v>
      </c>
      <c r="K4194">
        <v>4.48E-2</v>
      </c>
      <c r="L4194">
        <v>4.41E-2</v>
      </c>
      <c r="M4194">
        <v>0</v>
      </c>
      <c r="N4194">
        <v>1396448.8095953299</v>
      </c>
      <c r="O4194">
        <v>12510974.77502336</v>
      </c>
      <c r="P4194">
        <v>-864888.13500873104</v>
      </c>
      <c r="Q4194">
        <v>574836.16770370118</v>
      </c>
      <c r="R4194" t="s">
        <v>854</v>
      </c>
      <c r="S4194">
        <v>1</v>
      </c>
      <c r="T4194">
        <v>0.2</v>
      </c>
      <c r="U4194">
        <v>333333.33333333331</v>
      </c>
      <c r="V4194">
        <v>22288037.742667329</v>
      </c>
    </row>
    <row r="4195" spans="1:22" x14ac:dyDescent="0.15">
      <c r="A4195" s="2">
        <v>43780</v>
      </c>
      <c r="B4195" t="s">
        <v>581</v>
      </c>
      <c r="C4195" t="s">
        <v>774</v>
      </c>
      <c r="D4195">
        <v>3</v>
      </c>
      <c r="E4195">
        <v>3.0129999999999999</v>
      </c>
      <c r="F4195" t="s">
        <v>831</v>
      </c>
      <c r="G4195">
        <v>16</v>
      </c>
      <c r="H4195">
        <v>345</v>
      </c>
      <c r="I4195">
        <v>10000</v>
      </c>
      <c r="J4195">
        <v>3450000</v>
      </c>
      <c r="K4195">
        <v>2.4500000000000001E-2</v>
      </c>
      <c r="L4195">
        <v>2.0199999999999999E-2</v>
      </c>
      <c r="M4195">
        <v>0</v>
      </c>
      <c r="N4195">
        <v>-1399894.300806856</v>
      </c>
      <c r="O4195">
        <v>18367175.733544931</v>
      </c>
      <c r="P4195">
        <v>-998983.68577572599</v>
      </c>
      <c r="Q4195">
        <v>843908.41641607194</v>
      </c>
      <c r="R4195" t="s">
        <v>855</v>
      </c>
      <c r="S4195">
        <v>1</v>
      </c>
      <c r="T4195">
        <v>0.2</v>
      </c>
      <c r="U4195">
        <v>333333.33333333331</v>
      </c>
      <c r="V4195">
        <v>22288037.742667329</v>
      </c>
    </row>
    <row r="4196" spans="1:22" x14ac:dyDescent="0.15">
      <c r="A4196" s="2">
        <v>43780</v>
      </c>
      <c r="B4196" t="s">
        <v>588</v>
      </c>
      <c r="C4196" t="s">
        <v>774</v>
      </c>
      <c r="D4196">
        <v>3</v>
      </c>
      <c r="E4196">
        <v>3.0129999999999999</v>
      </c>
      <c r="F4196" t="s">
        <v>832</v>
      </c>
      <c r="G4196">
        <v>44</v>
      </c>
      <c r="H4196">
        <v>-111</v>
      </c>
      <c r="I4196">
        <v>10000</v>
      </c>
      <c r="J4196">
        <v>-1110000</v>
      </c>
      <c r="K4196">
        <v>7.1199999999999999E-2</v>
      </c>
      <c r="L4196">
        <v>6.9000000000000006E-2</v>
      </c>
      <c r="M4196">
        <v>0</v>
      </c>
      <c r="N4196">
        <v>-645867.72015240416</v>
      </c>
      <c r="O4196">
        <v>-3588825.4225762258</v>
      </c>
      <c r="P4196">
        <v>266375.76544367889</v>
      </c>
      <c r="Q4196">
        <v>-453458.93476038717</v>
      </c>
      <c r="R4196" t="s">
        <v>854</v>
      </c>
      <c r="S4196">
        <v>1</v>
      </c>
      <c r="T4196">
        <v>0.2</v>
      </c>
      <c r="U4196">
        <v>333333.33333333331</v>
      </c>
      <c r="V4196">
        <v>22288037.742667329</v>
      </c>
    </row>
    <row r="4197" spans="1:22" x14ac:dyDescent="0.15">
      <c r="A4197" s="2">
        <v>43780</v>
      </c>
      <c r="B4197" t="s">
        <v>589</v>
      </c>
      <c r="C4197" t="s">
        <v>774</v>
      </c>
      <c r="D4197">
        <v>3</v>
      </c>
      <c r="E4197">
        <v>3.0129999999999999</v>
      </c>
      <c r="F4197" t="s">
        <v>832</v>
      </c>
      <c r="G4197">
        <v>44</v>
      </c>
      <c r="H4197">
        <v>-155</v>
      </c>
      <c r="I4197">
        <v>10000</v>
      </c>
      <c r="J4197">
        <v>-1550000</v>
      </c>
      <c r="K4197">
        <v>4.9000000000000002E-2</v>
      </c>
      <c r="L4197">
        <v>4.58E-2</v>
      </c>
      <c r="M4197">
        <v>0</v>
      </c>
      <c r="N4197">
        <v>648112.6430304267</v>
      </c>
      <c r="O4197">
        <v>-5011422.8873812174</v>
      </c>
      <c r="P4197">
        <v>250570.91574767229</v>
      </c>
      <c r="Q4197">
        <v>-633208.42241315334</v>
      </c>
      <c r="R4197" t="s">
        <v>855</v>
      </c>
      <c r="S4197">
        <v>1</v>
      </c>
      <c r="T4197">
        <v>0.2</v>
      </c>
      <c r="U4197">
        <v>333333.33333333331</v>
      </c>
      <c r="V4197">
        <v>22288037.742667329</v>
      </c>
    </row>
    <row r="4198" spans="1:22" x14ac:dyDescent="0.15">
      <c r="A4198" s="2">
        <v>43781</v>
      </c>
      <c r="B4198" t="s">
        <v>580</v>
      </c>
      <c r="C4198" t="s">
        <v>774</v>
      </c>
      <c r="D4198">
        <v>3</v>
      </c>
      <c r="E4198">
        <v>3.0169999999999999</v>
      </c>
      <c r="F4198" t="s">
        <v>831</v>
      </c>
      <c r="G4198">
        <v>15</v>
      </c>
      <c r="H4198">
        <v>-81</v>
      </c>
      <c r="I4198">
        <v>10000</v>
      </c>
      <c r="J4198">
        <v>-810000</v>
      </c>
      <c r="K4198">
        <v>4.41E-2</v>
      </c>
      <c r="L4198">
        <v>4.1200000000000001E-2</v>
      </c>
      <c r="M4198">
        <v>0</v>
      </c>
      <c r="N4198">
        <v>-504461.03388542379</v>
      </c>
      <c r="O4198">
        <v>-4572091.6092603011</v>
      </c>
      <c r="P4198">
        <v>291113.4152659222</v>
      </c>
      <c r="Q4198">
        <v>-188200.30201155579</v>
      </c>
      <c r="R4198" t="s">
        <v>854</v>
      </c>
      <c r="S4198">
        <v>0</v>
      </c>
      <c r="T4198">
        <v>-0.3</v>
      </c>
      <c r="U4198">
        <v>0</v>
      </c>
      <c r="V4198">
        <v>-7910098.2181514986</v>
      </c>
    </row>
    <row r="4199" spans="1:22" x14ac:dyDescent="0.15">
      <c r="A4199" s="2">
        <v>43781</v>
      </c>
      <c r="B4199" t="s">
        <v>581</v>
      </c>
      <c r="C4199" t="s">
        <v>774</v>
      </c>
      <c r="D4199">
        <v>3</v>
      </c>
      <c r="E4199">
        <v>3.0169999999999999</v>
      </c>
      <c r="F4199" t="s">
        <v>831</v>
      </c>
      <c r="G4199">
        <v>15</v>
      </c>
      <c r="H4199">
        <v>-134</v>
      </c>
      <c r="I4199">
        <v>10000</v>
      </c>
      <c r="J4199">
        <v>-1340000</v>
      </c>
      <c r="K4199">
        <v>2.0199999999999999E-2</v>
      </c>
      <c r="L4199">
        <v>2.1399999999999999E-2</v>
      </c>
      <c r="M4199">
        <v>0</v>
      </c>
      <c r="N4199">
        <v>505459.52418954577</v>
      </c>
      <c r="O4199">
        <v>-7563707.106677535</v>
      </c>
      <c r="P4199">
        <v>376178.20413217932</v>
      </c>
      <c r="Q4199">
        <v>-311343.70950059837</v>
      </c>
      <c r="R4199" t="s">
        <v>855</v>
      </c>
      <c r="S4199">
        <v>0</v>
      </c>
      <c r="T4199">
        <v>-0.3</v>
      </c>
      <c r="U4199">
        <v>0</v>
      </c>
      <c r="V4199">
        <v>-7910098.2181514986</v>
      </c>
    </row>
    <row r="4200" spans="1:22" x14ac:dyDescent="0.15">
      <c r="A4200" s="2">
        <v>43781</v>
      </c>
      <c r="B4200" t="s">
        <v>588</v>
      </c>
      <c r="C4200" t="s">
        <v>774</v>
      </c>
      <c r="D4200">
        <v>3</v>
      </c>
      <c r="E4200">
        <v>3.0169999999999999</v>
      </c>
      <c r="F4200" t="s">
        <v>832</v>
      </c>
      <c r="G4200">
        <v>43</v>
      </c>
      <c r="H4200">
        <v>50</v>
      </c>
      <c r="I4200">
        <v>10000</v>
      </c>
      <c r="J4200">
        <v>500000</v>
      </c>
      <c r="K4200">
        <v>6.9000000000000006E-2</v>
      </c>
      <c r="L4200">
        <v>6.7199999999999996E-2</v>
      </c>
      <c r="M4200">
        <v>0</v>
      </c>
      <c r="N4200">
        <v>299425.53962159122</v>
      </c>
      <c r="O4200">
        <v>1696477.8993420021</v>
      </c>
      <c r="P4200">
        <v>-116425.9079243116</v>
      </c>
      <c r="Q4200">
        <v>200184.6602214984</v>
      </c>
      <c r="R4200" t="s">
        <v>854</v>
      </c>
      <c r="S4200">
        <v>0</v>
      </c>
      <c r="T4200">
        <v>-0.3</v>
      </c>
      <c r="U4200">
        <v>0</v>
      </c>
      <c r="V4200">
        <v>-7910098.2181514986</v>
      </c>
    </row>
    <row r="4201" spans="1:22" x14ac:dyDescent="0.15">
      <c r="A4201" s="2">
        <v>43781</v>
      </c>
      <c r="B4201" t="s">
        <v>589</v>
      </c>
      <c r="C4201" t="s">
        <v>774</v>
      </c>
      <c r="D4201">
        <v>3</v>
      </c>
      <c r="E4201">
        <v>3.0169999999999999</v>
      </c>
      <c r="F4201" t="s">
        <v>832</v>
      </c>
      <c r="G4201">
        <v>43</v>
      </c>
      <c r="H4201">
        <v>75</v>
      </c>
      <c r="I4201">
        <v>10000</v>
      </c>
      <c r="J4201">
        <v>750000</v>
      </c>
      <c r="K4201">
        <v>4.58E-2</v>
      </c>
      <c r="L4201">
        <v>4.7699999999999999E-2</v>
      </c>
      <c r="M4201">
        <v>0</v>
      </c>
      <c r="N4201">
        <v>-300861.69056761311</v>
      </c>
      <c r="O4201">
        <v>2544716.8490130021</v>
      </c>
      <c r="P4201">
        <v>-115755.60454311781</v>
      </c>
      <c r="Q4201">
        <v>300276.99033224757</v>
      </c>
      <c r="R4201" t="s">
        <v>855</v>
      </c>
      <c r="S4201">
        <v>0</v>
      </c>
      <c r="T4201">
        <v>-0.3</v>
      </c>
      <c r="U4201">
        <v>0</v>
      </c>
      <c r="V4201">
        <v>-7910098.2181514986</v>
      </c>
    </row>
    <row r="4202" spans="1:22" x14ac:dyDescent="0.15">
      <c r="A4202" s="2">
        <v>43782</v>
      </c>
      <c r="B4202" t="s">
        <v>580</v>
      </c>
      <c r="C4202" t="s">
        <v>774</v>
      </c>
      <c r="D4202">
        <v>3</v>
      </c>
      <c r="E4202">
        <v>3.0150000000000001</v>
      </c>
      <c r="F4202" t="s">
        <v>831</v>
      </c>
      <c r="G4202">
        <v>14</v>
      </c>
      <c r="H4202">
        <v>-91</v>
      </c>
      <c r="I4202">
        <v>10000</v>
      </c>
      <c r="J4202">
        <v>-910000</v>
      </c>
      <c r="K4202">
        <v>4.1200000000000001E-2</v>
      </c>
      <c r="L4202">
        <v>4.0099999999999997E-2</v>
      </c>
      <c r="M4202">
        <v>0</v>
      </c>
      <c r="N4202">
        <v>-558729.79310123564</v>
      </c>
      <c r="O4202">
        <v>-5360506.516644204</v>
      </c>
      <c r="P4202">
        <v>338672.38174138172</v>
      </c>
      <c r="Q4202">
        <v>-205555.075973231</v>
      </c>
      <c r="R4202" t="s">
        <v>854</v>
      </c>
      <c r="S4202">
        <v>0</v>
      </c>
      <c r="T4202">
        <v>-0.35</v>
      </c>
      <c r="U4202">
        <v>0</v>
      </c>
      <c r="V4202">
        <v>-9240695.3623260111</v>
      </c>
    </row>
    <row r="4203" spans="1:22" x14ac:dyDescent="0.15">
      <c r="A4203" s="2">
        <v>43782</v>
      </c>
      <c r="B4203" t="s">
        <v>581</v>
      </c>
      <c r="C4203" t="s">
        <v>774</v>
      </c>
      <c r="D4203">
        <v>3</v>
      </c>
      <c r="E4203">
        <v>3.0150000000000001</v>
      </c>
      <c r="F4203" t="s">
        <v>831</v>
      </c>
      <c r="G4203">
        <v>14</v>
      </c>
      <c r="H4203">
        <v>-144</v>
      </c>
      <c r="I4203">
        <v>10000</v>
      </c>
      <c r="J4203">
        <v>-1440000</v>
      </c>
      <c r="K4203">
        <v>2.1399999999999999E-2</v>
      </c>
      <c r="L4203">
        <v>2.1600000000000001E-2</v>
      </c>
      <c r="M4203">
        <v>0</v>
      </c>
      <c r="N4203">
        <v>555856.15157606662</v>
      </c>
      <c r="O4203">
        <v>-8482559.762601817</v>
      </c>
      <c r="P4203">
        <v>421037.89488833363</v>
      </c>
      <c r="Q4203">
        <v>-325273.96637522272</v>
      </c>
      <c r="R4203" t="s">
        <v>855</v>
      </c>
      <c r="S4203">
        <v>0</v>
      </c>
      <c r="T4203">
        <v>-0.35</v>
      </c>
      <c r="U4203">
        <v>0</v>
      </c>
      <c r="V4203">
        <v>-9240695.3623260111</v>
      </c>
    </row>
    <row r="4204" spans="1:22" x14ac:dyDescent="0.15">
      <c r="A4204" s="2">
        <v>43782</v>
      </c>
      <c r="B4204" t="s">
        <v>588</v>
      </c>
      <c r="C4204" t="s">
        <v>774</v>
      </c>
      <c r="D4204">
        <v>3</v>
      </c>
      <c r="E4204">
        <v>3.0150000000000001</v>
      </c>
      <c r="F4204" t="s">
        <v>832</v>
      </c>
      <c r="G4204">
        <v>42</v>
      </c>
      <c r="H4204">
        <v>55</v>
      </c>
      <c r="I4204">
        <v>10000</v>
      </c>
      <c r="J4204">
        <v>550000</v>
      </c>
      <c r="K4204">
        <v>6.7199999999999996E-2</v>
      </c>
      <c r="L4204">
        <v>6.7500000000000004E-2</v>
      </c>
      <c r="M4204">
        <v>0</v>
      </c>
      <c r="N4204">
        <v>325975.17214796878</v>
      </c>
      <c r="O4204">
        <v>1897836.413836699</v>
      </c>
      <c r="P4204">
        <v>-129651.20282563999</v>
      </c>
      <c r="Q4204">
        <v>218324.46636508379</v>
      </c>
      <c r="R4204" t="s">
        <v>854</v>
      </c>
      <c r="S4204">
        <v>0</v>
      </c>
      <c r="T4204">
        <v>-0.35</v>
      </c>
      <c r="U4204">
        <v>0</v>
      </c>
      <c r="V4204">
        <v>-9240695.3623260111</v>
      </c>
    </row>
    <row r="4205" spans="1:22" x14ac:dyDescent="0.15">
      <c r="A4205" s="2">
        <v>43782</v>
      </c>
      <c r="B4205" t="s">
        <v>589</v>
      </c>
      <c r="C4205" t="s">
        <v>774</v>
      </c>
      <c r="D4205">
        <v>3</v>
      </c>
      <c r="E4205">
        <v>3.0150000000000001</v>
      </c>
      <c r="F4205" t="s">
        <v>832</v>
      </c>
      <c r="G4205">
        <v>42</v>
      </c>
      <c r="H4205">
        <v>79</v>
      </c>
      <c r="I4205">
        <v>10000</v>
      </c>
      <c r="J4205">
        <v>790000</v>
      </c>
      <c r="K4205">
        <v>4.7699999999999999E-2</v>
      </c>
      <c r="L4205">
        <v>4.9000000000000002E-2</v>
      </c>
      <c r="M4205">
        <v>0</v>
      </c>
      <c r="N4205">
        <v>-321781.11636928108</v>
      </c>
      <c r="O4205">
        <v>2725983.2126018028</v>
      </c>
      <c r="P4205">
        <v>-123328.6288930364</v>
      </c>
      <c r="Q4205">
        <v>313593.3244153022</v>
      </c>
      <c r="R4205" t="s">
        <v>855</v>
      </c>
      <c r="S4205">
        <v>0</v>
      </c>
      <c r="T4205">
        <v>-0.35</v>
      </c>
      <c r="U4205">
        <v>0</v>
      </c>
      <c r="V4205">
        <v>-9240695.3623260111</v>
      </c>
    </row>
    <row r="4206" spans="1:22" x14ac:dyDescent="0.15">
      <c r="A4206" s="2">
        <v>43783</v>
      </c>
      <c r="B4206" t="s">
        <v>580</v>
      </c>
      <c r="C4206" t="s">
        <v>774</v>
      </c>
      <c r="D4206">
        <v>3</v>
      </c>
      <c r="E4206">
        <v>3.0129999999999999</v>
      </c>
      <c r="F4206" t="s">
        <v>831</v>
      </c>
      <c r="G4206">
        <v>13</v>
      </c>
      <c r="H4206">
        <v>-87</v>
      </c>
      <c r="I4206">
        <v>10000</v>
      </c>
      <c r="J4206">
        <v>-870000</v>
      </c>
      <c r="K4206">
        <v>4.0099999999999997E-2</v>
      </c>
      <c r="L4206">
        <v>3.2899999999999999E-2</v>
      </c>
      <c r="M4206">
        <v>0</v>
      </c>
      <c r="N4206">
        <v>-525982.90648129652</v>
      </c>
      <c r="O4206">
        <v>-5382351.4634838495</v>
      </c>
      <c r="P4206">
        <v>334028.74254071183</v>
      </c>
      <c r="Q4206">
        <v>-190537.20181971521</v>
      </c>
      <c r="R4206" t="s">
        <v>854</v>
      </c>
      <c r="S4206">
        <v>0</v>
      </c>
      <c r="T4206">
        <v>-0.35</v>
      </c>
      <c r="U4206">
        <v>0</v>
      </c>
      <c r="V4206">
        <v>-9252967.2007648218</v>
      </c>
    </row>
    <row r="4207" spans="1:22" x14ac:dyDescent="0.15">
      <c r="A4207" s="2">
        <v>43783</v>
      </c>
      <c r="B4207" t="s">
        <v>581</v>
      </c>
      <c r="C4207" t="s">
        <v>774</v>
      </c>
      <c r="D4207">
        <v>3</v>
      </c>
      <c r="E4207">
        <v>3.0129999999999999</v>
      </c>
      <c r="F4207" t="s">
        <v>831</v>
      </c>
      <c r="G4207">
        <v>13</v>
      </c>
      <c r="H4207">
        <v>-132</v>
      </c>
      <c r="I4207">
        <v>10000</v>
      </c>
      <c r="J4207">
        <v>-1320000</v>
      </c>
      <c r="K4207">
        <v>2.1600000000000001E-2</v>
      </c>
      <c r="L4207">
        <v>2.1600000000000001E-2</v>
      </c>
      <c r="M4207">
        <v>0</v>
      </c>
      <c r="N4207">
        <v>521956.96947665361</v>
      </c>
      <c r="O4207">
        <v>-8166326.35838929</v>
      </c>
      <c r="P4207">
        <v>402100.75372701389</v>
      </c>
      <c r="Q4207">
        <v>-289090.92689887818</v>
      </c>
      <c r="R4207" t="s">
        <v>855</v>
      </c>
      <c r="S4207">
        <v>0</v>
      </c>
      <c r="T4207">
        <v>-0.35</v>
      </c>
      <c r="U4207">
        <v>0</v>
      </c>
      <c r="V4207">
        <v>-9252967.2007648218</v>
      </c>
    </row>
    <row r="4208" spans="1:22" x14ac:dyDescent="0.15">
      <c r="A4208" s="2">
        <v>43783</v>
      </c>
      <c r="B4208" t="s">
        <v>588</v>
      </c>
      <c r="C4208" t="s">
        <v>774</v>
      </c>
      <c r="D4208">
        <v>3</v>
      </c>
      <c r="E4208">
        <v>3.0129999999999999</v>
      </c>
      <c r="F4208" t="s">
        <v>832</v>
      </c>
      <c r="G4208">
        <v>41</v>
      </c>
      <c r="H4208">
        <v>50</v>
      </c>
      <c r="I4208">
        <v>10000</v>
      </c>
      <c r="J4208">
        <v>500000</v>
      </c>
      <c r="K4208">
        <v>6.7500000000000004E-2</v>
      </c>
      <c r="L4208">
        <v>6.3E-2</v>
      </c>
      <c r="M4208">
        <v>0</v>
      </c>
      <c r="N4208">
        <v>292986.1514273443</v>
      </c>
      <c r="O4208">
        <v>1762108.770132513</v>
      </c>
      <c r="P4208">
        <v>-118502.2868109791</v>
      </c>
      <c r="Q4208">
        <v>196734.69060840071</v>
      </c>
      <c r="R4208" t="s">
        <v>854</v>
      </c>
      <c r="S4208">
        <v>0</v>
      </c>
      <c r="T4208">
        <v>-0.35</v>
      </c>
      <c r="U4208">
        <v>0</v>
      </c>
      <c r="V4208">
        <v>-9252967.2007648218</v>
      </c>
    </row>
    <row r="4209" spans="1:22" x14ac:dyDescent="0.15">
      <c r="A4209" s="2">
        <v>43783</v>
      </c>
      <c r="B4209" t="s">
        <v>589</v>
      </c>
      <c r="C4209" t="s">
        <v>774</v>
      </c>
      <c r="D4209">
        <v>3</v>
      </c>
      <c r="E4209">
        <v>3.0129999999999999</v>
      </c>
      <c r="F4209" t="s">
        <v>832</v>
      </c>
      <c r="G4209">
        <v>41</v>
      </c>
      <c r="H4209">
        <v>71</v>
      </c>
      <c r="I4209">
        <v>10000</v>
      </c>
      <c r="J4209">
        <v>710000</v>
      </c>
      <c r="K4209">
        <v>4.9000000000000002E-2</v>
      </c>
      <c r="L4209">
        <v>5.1200000000000002E-2</v>
      </c>
      <c r="M4209">
        <v>0</v>
      </c>
      <c r="N4209">
        <v>-293959.66497317108</v>
      </c>
      <c r="O4209">
        <v>2502194.4535881691</v>
      </c>
      <c r="P4209">
        <v>-112070.7605250732</v>
      </c>
      <c r="Q4209">
        <v>279363.26066392899</v>
      </c>
      <c r="R4209" t="s">
        <v>855</v>
      </c>
      <c r="S4209">
        <v>0</v>
      </c>
      <c r="T4209">
        <v>-0.35</v>
      </c>
      <c r="U4209">
        <v>0</v>
      </c>
      <c r="V4209">
        <v>-9252967.2007648218</v>
      </c>
    </row>
    <row r="4210" spans="1:22" x14ac:dyDescent="0.15">
      <c r="A4210" s="2">
        <v>43784</v>
      </c>
      <c r="B4210" t="s">
        <v>580</v>
      </c>
      <c r="C4210" t="s">
        <v>774</v>
      </c>
      <c r="D4210">
        <v>3</v>
      </c>
      <c r="E4210">
        <v>3.0030000000000001</v>
      </c>
      <c r="F4210" t="s">
        <v>831</v>
      </c>
      <c r="G4210">
        <v>12</v>
      </c>
      <c r="H4210">
        <v>-91</v>
      </c>
      <c r="I4210">
        <v>10000</v>
      </c>
      <c r="J4210">
        <v>-910000</v>
      </c>
      <c r="K4210">
        <v>3.2899999999999999E-2</v>
      </c>
      <c r="L4210">
        <v>4.2599999999999999E-2</v>
      </c>
      <c r="M4210">
        <v>0</v>
      </c>
      <c r="N4210">
        <v>-492832.65247531532</v>
      </c>
      <c r="O4210">
        <v>-6071196.854282557</v>
      </c>
      <c r="P4210">
        <v>365180.03206326638</v>
      </c>
      <c r="Q4210">
        <v>-196600.30188306831</v>
      </c>
      <c r="R4210" t="s">
        <v>854</v>
      </c>
      <c r="S4210">
        <v>0</v>
      </c>
      <c r="T4210">
        <v>-0.35</v>
      </c>
      <c r="U4210">
        <v>0</v>
      </c>
      <c r="V4210">
        <v>-9314694.629379943</v>
      </c>
    </row>
    <row r="4211" spans="1:22" x14ac:dyDescent="0.15">
      <c r="A4211" s="2">
        <v>43784</v>
      </c>
      <c r="B4211" t="s">
        <v>581</v>
      </c>
      <c r="C4211" t="s">
        <v>774</v>
      </c>
      <c r="D4211">
        <v>3</v>
      </c>
      <c r="E4211">
        <v>3.0030000000000001</v>
      </c>
      <c r="F4211" t="s">
        <v>831</v>
      </c>
      <c r="G4211">
        <v>12</v>
      </c>
      <c r="H4211">
        <v>-108</v>
      </c>
      <c r="I4211">
        <v>10000</v>
      </c>
      <c r="J4211">
        <v>-1080000</v>
      </c>
      <c r="K4211">
        <v>2.1600000000000001E-2</v>
      </c>
      <c r="L4211">
        <v>9.7999999999999997E-3</v>
      </c>
      <c r="M4211">
        <v>0</v>
      </c>
      <c r="N4211">
        <v>495099.70915017527</v>
      </c>
      <c r="O4211">
        <v>-7205376.4864012767</v>
      </c>
      <c r="P4211">
        <v>347543.58397029887</v>
      </c>
      <c r="Q4211">
        <v>-233327.83080627889</v>
      </c>
      <c r="R4211" t="s">
        <v>855</v>
      </c>
      <c r="S4211">
        <v>0</v>
      </c>
      <c r="T4211">
        <v>-0.35</v>
      </c>
      <c r="U4211">
        <v>0</v>
      </c>
      <c r="V4211">
        <v>-9314694.629379943</v>
      </c>
    </row>
    <row r="4212" spans="1:22" x14ac:dyDescent="0.15">
      <c r="A4212" s="2">
        <v>43784</v>
      </c>
      <c r="B4212" t="s">
        <v>588</v>
      </c>
      <c r="C4212" t="s">
        <v>774</v>
      </c>
      <c r="D4212">
        <v>3</v>
      </c>
      <c r="E4212">
        <v>3.0030000000000001</v>
      </c>
      <c r="F4212" t="s">
        <v>832</v>
      </c>
      <c r="G4212">
        <v>40</v>
      </c>
      <c r="H4212">
        <v>49</v>
      </c>
      <c r="I4212">
        <v>10000</v>
      </c>
      <c r="J4212">
        <v>490000</v>
      </c>
      <c r="K4212">
        <v>6.3E-2</v>
      </c>
      <c r="L4212">
        <v>7.3099999999999998E-2</v>
      </c>
      <c r="M4212">
        <v>0</v>
      </c>
      <c r="N4212">
        <v>269586.6265211401</v>
      </c>
      <c r="O4212">
        <v>1786088.9669631929</v>
      </c>
      <c r="P4212">
        <v>-116904.24022081841</v>
      </c>
      <c r="Q4212">
        <v>192793.19411695399</v>
      </c>
      <c r="R4212" t="s">
        <v>854</v>
      </c>
      <c r="S4212">
        <v>0</v>
      </c>
      <c r="T4212">
        <v>-0.35</v>
      </c>
      <c r="U4212">
        <v>0</v>
      </c>
      <c r="V4212">
        <v>-9314694.629379943</v>
      </c>
    </row>
    <row r="4213" spans="1:22" x14ac:dyDescent="0.15">
      <c r="A4213" s="2">
        <v>43784</v>
      </c>
      <c r="B4213" t="s">
        <v>589</v>
      </c>
      <c r="C4213" t="s">
        <v>774</v>
      </c>
      <c r="D4213">
        <v>3</v>
      </c>
      <c r="E4213">
        <v>3.0030000000000001</v>
      </c>
      <c r="F4213" t="s">
        <v>832</v>
      </c>
      <c r="G4213">
        <v>40</v>
      </c>
      <c r="H4213">
        <v>60</v>
      </c>
      <c r="I4213">
        <v>10000</v>
      </c>
      <c r="J4213">
        <v>600000</v>
      </c>
      <c r="K4213">
        <v>5.1200000000000002E-2</v>
      </c>
      <c r="L4213">
        <v>3.5700000000000003E-2</v>
      </c>
      <c r="M4213">
        <v>0</v>
      </c>
      <c r="N4213">
        <v>-269893.92670880811</v>
      </c>
      <c r="O4213">
        <v>2187047.7146488079</v>
      </c>
      <c r="P4213">
        <v>-95546.722133223695</v>
      </c>
      <c r="Q4213">
        <v>236073.2989187192</v>
      </c>
      <c r="R4213" t="s">
        <v>855</v>
      </c>
      <c r="S4213">
        <v>0</v>
      </c>
      <c r="T4213">
        <v>-0.35</v>
      </c>
      <c r="U4213">
        <v>0</v>
      </c>
      <c r="V4213">
        <v>-9314694.629379943</v>
      </c>
    </row>
    <row r="4214" spans="1:22" x14ac:dyDescent="0.15">
      <c r="A4214" s="2">
        <v>43787</v>
      </c>
      <c r="B4214" t="s">
        <v>580</v>
      </c>
      <c r="C4214" t="s">
        <v>774</v>
      </c>
      <c r="D4214">
        <v>3</v>
      </c>
      <c r="E4214">
        <v>3.0270000000000001</v>
      </c>
      <c r="F4214" t="s">
        <v>831</v>
      </c>
      <c r="G4214">
        <v>9</v>
      </c>
      <c r="H4214">
        <v>-47</v>
      </c>
      <c r="I4214">
        <v>10000</v>
      </c>
      <c r="J4214">
        <v>-470000</v>
      </c>
      <c r="K4214">
        <v>4.2599999999999999E-2</v>
      </c>
      <c r="L4214">
        <v>5.2900000000000003E-2</v>
      </c>
      <c r="M4214">
        <v>0</v>
      </c>
      <c r="N4214">
        <v>-343453.5113534113</v>
      </c>
      <c r="O4214">
        <v>-3239981.5148620852</v>
      </c>
      <c r="P4214">
        <v>177584.45524331211</v>
      </c>
      <c r="Q4214">
        <v>-73763.374788970003</v>
      </c>
      <c r="R4214" t="s">
        <v>854</v>
      </c>
      <c r="S4214">
        <v>0</v>
      </c>
      <c r="T4214">
        <v>-0.35</v>
      </c>
      <c r="U4214">
        <v>0</v>
      </c>
      <c r="V4214">
        <v>-9167574.4202409554</v>
      </c>
    </row>
    <row r="4215" spans="1:22" x14ac:dyDescent="0.15">
      <c r="A4215" s="2">
        <v>43787</v>
      </c>
      <c r="B4215" t="s">
        <v>581</v>
      </c>
      <c r="C4215" t="s">
        <v>774</v>
      </c>
      <c r="D4215">
        <v>3</v>
      </c>
      <c r="E4215">
        <v>3.0270000000000001</v>
      </c>
      <c r="F4215" t="s">
        <v>831</v>
      </c>
      <c r="G4215">
        <v>9</v>
      </c>
      <c r="H4215">
        <v>-128</v>
      </c>
      <c r="I4215">
        <v>10000</v>
      </c>
      <c r="J4215">
        <v>-1280000</v>
      </c>
      <c r="K4215">
        <v>9.7999999999999997E-3</v>
      </c>
      <c r="L4215">
        <v>5.1999999999999998E-3</v>
      </c>
      <c r="M4215">
        <v>0</v>
      </c>
      <c r="N4215">
        <v>344637.24567581603</v>
      </c>
      <c r="O4215">
        <v>-8823779.4447307847</v>
      </c>
      <c r="P4215">
        <v>382808.20675348118</v>
      </c>
      <c r="Q4215">
        <v>-200887.48878698211</v>
      </c>
      <c r="R4215" t="s">
        <v>855</v>
      </c>
      <c r="S4215">
        <v>0</v>
      </c>
      <c r="T4215">
        <v>-0.35</v>
      </c>
      <c r="U4215">
        <v>0</v>
      </c>
      <c r="V4215">
        <v>-9167574.4202409554</v>
      </c>
    </row>
    <row r="4216" spans="1:22" x14ac:dyDescent="0.15">
      <c r="A4216" s="2">
        <v>43787</v>
      </c>
      <c r="B4216" t="s">
        <v>588</v>
      </c>
      <c r="C4216" t="s">
        <v>774</v>
      </c>
      <c r="D4216">
        <v>3</v>
      </c>
      <c r="E4216">
        <v>3.0270000000000001</v>
      </c>
      <c r="F4216" t="s">
        <v>832</v>
      </c>
      <c r="G4216">
        <v>37</v>
      </c>
      <c r="H4216">
        <v>27</v>
      </c>
      <c r="I4216">
        <v>10000</v>
      </c>
      <c r="J4216">
        <v>270000</v>
      </c>
      <c r="K4216">
        <v>7.3099999999999998E-2</v>
      </c>
      <c r="L4216">
        <v>7.9000000000000001E-2</v>
      </c>
      <c r="M4216">
        <v>0</v>
      </c>
      <c r="N4216">
        <v>174799.1147780506</v>
      </c>
      <c r="O4216">
        <v>1032532.060928568</v>
      </c>
      <c r="P4216">
        <v>-61520.546257699287</v>
      </c>
      <c r="Q4216">
        <v>96640.90896039542</v>
      </c>
      <c r="R4216" t="s">
        <v>854</v>
      </c>
      <c r="S4216">
        <v>0</v>
      </c>
      <c r="T4216">
        <v>-0.35</v>
      </c>
      <c r="U4216">
        <v>0</v>
      </c>
      <c r="V4216">
        <v>-9167574.4202409554</v>
      </c>
    </row>
    <row r="4217" spans="1:22" x14ac:dyDescent="0.15">
      <c r="A4217" s="2">
        <v>43787</v>
      </c>
      <c r="B4217" t="s">
        <v>589</v>
      </c>
      <c r="C4217" t="s">
        <v>774</v>
      </c>
      <c r="D4217">
        <v>3</v>
      </c>
      <c r="E4217">
        <v>3.0270000000000001</v>
      </c>
      <c r="F4217" t="s">
        <v>832</v>
      </c>
      <c r="G4217">
        <v>37</v>
      </c>
      <c r="H4217">
        <v>50</v>
      </c>
      <c r="I4217">
        <v>10000</v>
      </c>
      <c r="J4217">
        <v>500000</v>
      </c>
      <c r="K4217">
        <v>3.5700000000000003E-2</v>
      </c>
      <c r="L4217">
        <v>2.7E-2</v>
      </c>
      <c r="M4217">
        <v>0</v>
      </c>
      <c r="N4217">
        <v>-176297.93559620259</v>
      </c>
      <c r="O4217">
        <v>1912096.409126977</v>
      </c>
      <c r="P4217">
        <v>-74621.061883723582</v>
      </c>
      <c r="Q4217">
        <v>178964.6462229545</v>
      </c>
      <c r="R4217" t="s">
        <v>855</v>
      </c>
      <c r="S4217">
        <v>0</v>
      </c>
      <c r="T4217">
        <v>-0.35</v>
      </c>
      <c r="U4217">
        <v>0</v>
      </c>
      <c r="V4217">
        <v>-9167574.4202409554</v>
      </c>
    </row>
    <row r="4218" spans="1:22" x14ac:dyDescent="0.15">
      <c r="A4218" s="2">
        <v>43788</v>
      </c>
      <c r="B4218" t="s">
        <v>580</v>
      </c>
      <c r="C4218" t="s">
        <v>774</v>
      </c>
      <c r="D4218">
        <v>3</v>
      </c>
      <c r="E4218">
        <v>3.0459999999999998</v>
      </c>
      <c r="F4218" t="s">
        <v>831</v>
      </c>
      <c r="G4218">
        <v>8</v>
      </c>
      <c r="H4218">
        <v>-35</v>
      </c>
      <c r="I4218">
        <v>10000</v>
      </c>
      <c r="J4218">
        <v>-350000</v>
      </c>
      <c r="K4218">
        <v>5.2900000000000003E-2</v>
      </c>
      <c r="L4218">
        <v>2.63E-2</v>
      </c>
      <c r="M4218">
        <v>0</v>
      </c>
      <c r="N4218">
        <v>-298099.05769878469</v>
      </c>
      <c r="O4218">
        <v>-1744718.2578610061</v>
      </c>
      <c r="P4218">
        <v>109005.0960820547</v>
      </c>
      <c r="Q4218">
        <v>-36519.056746305418</v>
      </c>
      <c r="R4218" t="s">
        <v>854</v>
      </c>
      <c r="S4218">
        <v>0</v>
      </c>
      <c r="T4218">
        <v>-0.35</v>
      </c>
      <c r="U4218">
        <v>0</v>
      </c>
      <c r="V4218">
        <v>-9053562.1671468653</v>
      </c>
    </row>
    <row r="4219" spans="1:22" x14ac:dyDescent="0.15">
      <c r="A4219" s="2">
        <v>43788</v>
      </c>
      <c r="B4219" t="s">
        <v>581</v>
      </c>
      <c r="C4219" t="s">
        <v>774</v>
      </c>
      <c r="D4219">
        <v>3</v>
      </c>
      <c r="E4219">
        <v>3.0459999999999998</v>
      </c>
      <c r="F4219" t="s">
        <v>831</v>
      </c>
      <c r="G4219">
        <v>8</v>
      </c>
      <c r="H4219">
        <v>-199</v>
      </c>
      <c r="I4219">
        <v>10000</v>
      </c>
      <c r="J4219">
        <v>-1990000</v>
      </c>
      <c r="K4219">
        <v>5.1999999999999998E-3</v>
      </c>
      <c r="L4219">
        <v>1.06E-2</v>
      </c>
      <c r="M4219">
        <v>0</v>
      </c>
      <c r="N4219">
        <v>295093.92908405268</v>
      </c>
      <c r="O4219">
        <v>-9919969.5232668612</v>
      </c>
      <c r="P4219">
        <v>463873.07278858591</v>
      </c>
      <c r="Q4219">
        <v>-207636.92264327939</v>
      </c>
      <c r="R4219" t="s">
        <v>855</v>
      </c>
      <c r="S4219">
        <v>0</v>
      </c>
      <c r="T4219">
        <v>-0.35</v>
      </c>
      <c r="U4219">
        <v>0</v>
      </c>
      <c r="V4219">
        <v>-9053562.1671468653</v>
      </c>
    </row>
    <row r="4220" spans="1:22" x14ac:dyDescent="0.15">
      <c r="A4220" s="2">
        <v>43788</v>
      </c>
      <c r="B4220" t="s">
        <v>588</v>
      </c>
      <c r="C4220" t="s">
        <v>774</v>
      </c>
      <c r="D4220">
        <v>3</v>
      </c>
      <c r="E4220">
        <v>3.0459999999999998</v>
      </c>
      <c r="F4220" t="s">
        <v>832</v>
      </c>
      <c r="G4220">
        <v>36</v>
      </c>
      <c r="H4220">
        <v>21</v>
      </c>
      <c r="I4220">
        <v>10000</v>
      </c>
      <c r="J4220">
        <v>210000</v>
      </c>
      <c r="K4220">
        <v>7.9000000000000001E-2</v>
      </c>
      <c r="L4220">
        <v>5.6800000000000003E-2</v>
      </c>
      <c r="M4220">
        <v>0</v>
      </c>
      <c r="N4220">
        <v>150048.6861714586</v>
      </c>
      <c r="O4220">
        <v>724665.6874270509</v>
      </c>
      <c r="P4220">
        <v>-47165.232522339647</v>
      </c>
      <c r="Q4220">
        <v>68256.569557322364</v>
      </c>
      <c r="R4220" t="s">
        <v>854</v>
      </c>
      <c r="S4220">
        <v>0</v>
      </c>
      <c r="T4220">
        <v>-0.35</v>
      </c>
      <c r="U4220">
        <v>0</v>
      </c>
      <c r="V4220">
        <v>-9053562.1671468653</v>
      </c>
    </row>
    <row r="4221" spans="1:22" x14ac:dyDescent="0.15">
      <c r="A4221" s="2">
        <v>43788</v>
      </c>
      <c r="B4221" t="s">
        <v>589</v>
      </c>
      <c r="C4221" t="s">
        <v>774</v>
      </c>
      <c r="D4221">
        <v>3</v>
      </c>
      <c r="E4221">
        <v>3.0459999999999998</v>
      </c>
      <c r="F4221" t="s">
        <v>832</v>
      </c>
      <c r="G4221">
        <v>36</v>
      </c>
      <c r="H4221">
        <v>54</v>
      </c>
      <c r="I4221">
        <v>10000</v>
      </c>
      <c r="J4221">
        <v>540000</v>
      </c>
      <c r="K4221">
        <v>2.7E-2</v>
      </c>
      <c r="L4221">
        <v>3.78E-2</v>
      </c>
      <c r="M4221">
        <v>0</v>
      </c>
      <c r="N4221">
        <v>-154160.52127339231</v>
      </c>
      <c r="O4221">
        <v>1863426.0533838449</v>
      </c>
      <c r="P4221">
        <v>-79062.549726676647</v>
      </c>
      <c r="Q4221">
        <v>175516.89314740029</v>
      </c>
      <c r="R4221" t="s">
        <v>855</v>
      </c>
      <c r="S4221">
        <v>0</v>
      </c>
      <c r="T4221">
        <v>-0.35</v>
      </c>
      <c r="U4221">
        <v>0</v>
      </c>
      <c r="V4221">
        <v>-9053562.1671468653</v>
      </c>
    </row>
    <row r="4222" spans="1:22" x14ac:dyDescent="0.15">
      <c r="A4222" s="2">
        <v>43789</v>
      </c>
      <c r="B4222" t="s">
        <v>580</v>
      </c>
      <c r="C4222" t="s">
        <v>774</v>
      </c>
      <c r="D4222">
        <v>3</v>
      </c>
      <c r="E4222">
        <v>3.0129999999999999</v>
      </c>
      <c r="F4222" t="s">
        <v>831</v>
      </c>
      <c r="G4222">
        <v>7</v>
      </c>
      <c r="H4222">
        <v>107</v>
      </c>
      <c r="I4222">
        <v>10000</v>
      </c>
      <c r="J4222">
        <v>1070000</v>
      </c>
      <c r="K4222">
        <v>2.63E-2</v>
      </c>
      <c r="L4222">
        <v>1.54E-2</v>
      </c>
      <c r="M4222">
        <v>0</v>
      </c>
      <c r="N4222">
        <v>670873.97142400092</v>
      </c>
      <c r="O4222">
        <v>8812981.365958536</v>
      </c>
      <c r="P4222">
        <v>-537356.65833834186</v>
      </c>
      <c r="Q4222">
        <v>169011.94353891499</v>
      </c>
      <c r="R4222" t="s">
        <v>854</v>
      </c>
      <c r="S4222">
        <v>1</v>
      </c>
      <c r="T4222">
        <v>0.15</v>
      </c>
      <c r="U4222">
        <v>333333.33333333331</v>
      </c>
      <c r="V4222">
        <v>22459010.006258551</v>
      </c>
    </row>
    <row r="4223" spans="1:22" x14ac:dyDescent="0.15">
      <c r="A4223" s="2">
        <v>43789</v>
      </c>
      <c r="B4223" t="s">
        <v>581</v>
      </c>
      <c r="C4223" t="s">
        <v>774</v>
      </c>
      <c r="D4223">
        <v>3</v>
      </c>
      <c r="E4223">
        <v>3.0129999999999999</v>
      </c>
      <c r="F4223" t="s">
        <v>831</v>
      </c>
      <c r="G4223">
        <v>7</v>
      </c>
      <c r="H4223">
        <v>181</v>
      </c>
      <c r="I4223">
        <v>10000</v>
      </c>
      <c r="J4223">
        <v>1810000</v>
      </c>
      <c r="K4223">
        <v>1.06E-2</v>
      </c>
      <c r="L4223">
        <v>1.6799999999999999E-2</v>
      </c>
      <c r="M4223">
        <v>0</v>
      </c>
      <c r="N4223">
        <v>-675157.11375940044</v>
      </c>
      <c r="O4223">
        <v>14907940.441481261</v>
      </c>
      <c r="P4223">
        <v>-767422.08190885733</v>
      </c>
      <c r="Q4223">
        <v>285898.7082293795</v>
      </c>
      <c r="R4223" t="s">
        <v>855</v>
      </c>
      <c r="S4223">
        <v>1</v>
      </c>
      <c r="T4223">
        <v>0.15</v>
      </c>
      <c r="U4223">
        <v>333333.33333333331</v>
      </c>
      <c r="V4223">
        <v>22459010.006258551</v>
      </c>
    </row>
    <row r="4224" spans="1:22" x14ac:dyDescent="0.15">
      <c r="A4224" s="2">
        <v>43789</v>
      </c>
      <c r="B4224" t="s">
        <v>588</v>
      </c>
      <c r="C4224" t="s">
        <v>774</v>
      </c>
      <c r="D4224">
        <v>3</v>
      </c>
      <c r="E4224">
        <v>3.0129999999999999</v>
      </c>
      <c r="F4224" t="s">
        <v>832</v>
      </c>
      <c r="G4224">
        <v>35</v>
      </c>
      <c r="H4224">
        <v>-14</v>
      </c>
      <c r="I4224">
        <v>10000</v>
      </c>
      <c r="J4224">
        <v>-140000</v>
      </c>
      <c r="K4224">
        <v>5.6800000000000003E-2</v>
      </c>
      <c r="L4224">
        <v>4.6100000000000002E-2</v>
      </c>
      <c r="M4224">
        <v>0</v>
      </c>
      <c r="N4224">
        <v>-82033.541944384109</v>
      </c>
      <c r="O4224">
        <v>-530787.86456705432</v>
      </c>
      <c r="P4224">
        <v>35490.333887091088</v>
      </c>
      <c r="Q4224">
        <v>-50896.220513902699</v>
      </c>
      <c r="R4224" t="s">
        <v>854</v>
      </c>
      <c r="S4224">
        <v>1</v>
      </c>
      <c r="T4224">
        <v>0.15</v>
      </c>
      <c r="U4224">
        <v>333333.33333333331</v>
      </c>
      <c r="V4224">
        <v>22459010.006258551</v>
      </c>
    </row>
    <row r="4225" spans="1:22" x14ac:dyDescent="0.15">
      <c r="A4225" s="2">
        <v>43789</v>
      </c>
      <c r="B4225" t="s">
        <v>589</v>
      </c>
      <c r="C4225" t="s">
        <v>774</v>
      </c>
      <c r="D4225">
        <v>3</v>
      </c>
      <c r="E4225">
        <v>3.0129999999999999</v>
      </c>
      <c r="F4225" t="s">
        <v>832</v>
      </c>
      <c r="G4225">
        <v>35</v>
      </c>
      <c r="H4225">
        <v>-20</v>
      </c>
      <c r="I4225">
        <v>10000</v>
      </c>
      <c r="J4225">
        <v>-200000</v>
      </c>
      <c r="K4225">
        <v>3.78E-2</v>
      </c>
      <c r="L4225">
        <v>4.4600000000000001E-2</v>
      </c>
      <c r="M4225">
        <v>0</v>
      </c>
      <c r="N4225">
        <v>82809.225793736987</v>
      </c>
      <c r="O4225">
        <v>-758268.37795293482</v>
      </c>
      <c r="P4225">
        <v>35089.268748774652</v>
      </c>
      <c r="Q4225">
        <v>-72708.886448432429</v>
      </c>
      <c r="R4225" t="s">
        <v>855</v>
      </c>
      <c r="S4225">
        <v>1</v>
      </c>
      <c r="T4225">
        <v>0.15</v>
      </c>
      <c r="U4225">
        <v>333333.33333333331</v>
      </c>
      <c r="V4225">
        <v>22459010.006258551</v>
      </c>
    </row>
    <row r="4226" spans="1:22" x14ac:dyDescent="0.15">
      <c r="A4226" s="2">
        <v>43790</v>
      </c>
      <c r="B4226" t="s">
        <v>588</v>
      </c>
      <c r="C4226" t="s">
        <v>774</v>
      </c>
      <c r="D4226">
        <v>3</v>
      </c>
      <c r="E4226">
        <v>2.9950000000000001</v>
      </c>
      <c r="F4226" t="s">
        <v>832</v>
      </c>
      <c r="G4226">
        <v>34</v>
      </c>
      <c r="H4226">
        <v>288</v>
      </c>
      <c r="I4226">
        <v>10000</v>
      </c>
      <c r="J4226">
        <v>2880000</v>
      </c>
      <c r="K4226">
        <v>4.6100000000000002E-2</v>
      </c>
      <c r="L4226">
        <v>3.3599999999999998E-2</v>
      </c>
      <c r="M4226">
        <v>0</v>
      </c>
      <c r="N4226">
        <v>1485215.4970662701</v>
      </c>
      <c r="O4226">
        <v>11425255.9325301</v>
      </c>
      <c r="P4226">
        <v>-731980.77677247673</v>
      </c>
      <c r="Q4226">
        <v>1049435.9444464941</v>
      </c>
      <c r="R4226" t="s">
        <v>854</v>
      </c>
      <c r="S4226">
        <v>1</v>
      </c>
      <c r="T4226">
        <v>0.15</v>
      </c>
      <c r="U4226">
        <v>333333.33333333331</v>
      </c>
      <c r="V4226">
        <v>23554174.065077402</v>
      </c>
    </row>
    <row r="4227" spans="1:22" x14ac:dyDescent="0.15">
      <c r="A4227" s="2">
        <v>43790</v>
      </c>
      <c r="B4227" t="s">
        <v>589</v>
      </c>
      <c r="C4227" t="s">
        <v>774</v>
      </c>
      <c r="D4227">
        <v>3</v>
      </c>
      <c r="E4227">
        <v>2.9950000000000001</v>
      </c>
      <c r="F4227" t="s">
        <v>832</v>
      </c>
      <c r="G4227">
        <v>34</v>
      </c>
      <c r="H4227">
        <v>306</v>
      </c>
      <c r="I4227">
        <v>10000</v>
      </c>
      <c r="J4227">
        <v>3060000</v>
      </c>
      <c r="K4227">
        <v>4.4600000000000001E-2</v>
      </c>
      <c r="L4227">
        <v>6.2E-2</v>
      </c>
      <c r="M4227">
        <v>0</v>
      </c>
      <c r="N4227">
        <v>-1481958.534367088</v>
      </c>
      <c r="O4227">
        <v>12139334.428313229</v>
      </c>
      <c r="P4227">
        <v>-539234.83997534961</v>
      </c>
      <c r="Q4227">
        <v>1115025.6909743999</v>
      </c>
      <c r="R4227" t="s">
        <v>855</v>
      </c>
      <c r="S4227">
        <v>1</v>
      </c>
      <c r="T4227">
        <v>0.15</v>
      </c>
      <c r="U4227">
        <v>333333.33333333331</v>
      </c>
      <c r="V4227">
        <v>23554174.065077402</v>
      </c>
    </row>
    <row r="4228" spans="1:22" x14ac:dyDescent="0.15">
      <c r="A4228" s="2">
        <v>43791</v>
      </c>
      <c r="B4228" t="s">
        <v>588</v>
      </c>
      <c r="C4228" t="s">
        <v>774</v>
      </c>
      <c r="D4228">
        <v>3</v>
      </c>
      <c r="E4228">
        <v>2.9670000000000001</v>
      </c>
      <c r="F4228" t="s">
        <v>832</v>
      </c>
      <c r="G4228">
        <v>33</v>
      </c>
      <c r="H4228">
        <v>458</v>
      </c>
      <c r="I4228">
        <v>10000</v>
      </c>
      <c r="J4228">
        <v>4580000</v>
      </c>
      <c r="K4228">
        <v>3.3599999999999998E-2</v>
      </c>
      <c r="L4228">
        <v>4.2500000000000003E-2</v>
      </c>
      <c r="M4228">
        <v>0</v>
      </c>
      <c r="N4228">
        <v>1861201.061864295</v>
      </c>
      <c r="O4228">
        <v>17469126.377399899</v>
      </c>
      <c r="P4228">
        <v>-1139531.0856635091</v>
      </c>
      <c r="Q4228">
        <v>1584963.458745603</v>
      </c>
      <c r="R4228" t="s">
        <v>854</v>
      </c>
      <c r="S4228">
        <v>1</v>
      </c>
      <c r="T4228">
        <v>0.2</v>
      </c>
      <c r="U4228">
        <v>333333.33333333331</v>
      </c>
      <c r="V4228">
        <v>29414826.974936601</v>
      </c>
    </row>
    <row r="4229" spans="1:22" x14ac:dyDescent="0.15">
      <c r="A4229" s="2">
        <v>43791</v>
      </c>
      <c r="B4229" t="s">
        <v>589</v>
      </c>
      <c r="C4229" t="s">
        <v>774</v>
      </c>
      <c r="D4229">
        <v>3</v>
      </c>
      <c r="E4229">
        <v>2.9670000000000001</v>
      </c>
      <c r="F4229" t="s">
        <v>832</v>
      </c>
      <c r="G4229">
        <v>33</v>
      </c>
      <c r="H4229">
        <v>313</v>
      </c>
      <c r="I4229">
        <v>10000</v>
      </c>
      <c r="J4229">
        <v>3130000</v>
      </c>
      <c r="K4229">
        <v>6.2E-2</v>
      </c>
      <c r="L4229">
        <v>4.36E-2</v>
      </c>
      <c r="M4229">
        <v>0</v>
      </c>
      <c r="N4229">
        <v>-1858043.815800166</v>
      </c>
      <c r="O4229">
        <v>11938507.76446761</v>
      </c>
      <c r="P4229">
        <v>-534849.240475795</v>
      </c>
      <c r="Q4229">
        <v>1083173.7174396811</v>
      </c>
      <c r="R4229" t="s">
        <v>855</v>
      </c>
      <c r="S4229">
        <v>1</v>
      </c>
      <c r="T4229">
        <v>0.2</v>
      </c>
      <c r="U4229">
        <v>333333.33333333331</v>
      </c>
      <c r="V4229">
        <v>29414826.974936601</v>
      </c>
    </row>
    <row r="4230" spans="1:22" x14ac:dyDescent="0.15">
      <c r="A4230" s="2">
        <v>43794</v>
      </c>
      <c r="B4230" t="s">
        <v>588</v>
      </c>
      <c r="C4230" t="s">
        <v>774</v>
      </c>
      <c r="D4230">
        <v>3</v>
      </c>
      <c r="E4230">
        <v>2.9940000000000002</v>
      </c>
      <c r="F4230" t="s">
        <v>832</v>
      </c>
      <c r="G4230">
        <v>30</v>
      </c>
      <c r="H4230">
        <v>387</v>
      </c>
      <c r="I4230">
        <v>10000</v>
      </c>
      <c r="J4230">
        <v>3870000</v>
      </c>
      <c r="K4230">
        <v>4.2500000000000003E-2</v>
      </c>
      <c r="L4230">
        <v>3.9699999999999999E-2</v>
      </c>
      <c r="M4230">
        <v>0</v>
      </c>
      <c r="N4230">
        <v>1967846.970698792</v>
      </c>
      <c r="O4230">
        <v>15162726.903221689</v>
      </c>
      <c r="P4230">
        <v>-1105697.789672408</v>
      </c>
      <c r="Q4230">
        <v>1324917.1404664</v>
      </c>
      <c r="R4230" t="s">
        <v>854</v>
      </c>
      <c r="S4230">
        <v>1</v>
      </c>
      <c r="T4230">
        <v>0.2</v>
      </c>
      <c r="U4230">
        <v>333333.33333333331</v>
      </c>
      <c r="V4230">
        <v>30810068.92176554</v>
      </c>
    </row>
    <row r="4231" spans="1:22" x14ac:dyDescent="0.15">
      <c r="A4231" s="2">
        <v>43794</v>
      </c>
      <c r="B4231" t="s">
        <v>589</v>
      </c>
      <c r="C4231" t="s">
        <v>774</v>
      </c>
      <c r="D4231">
        <v>3</v>
      </c>
      <c r="E4231">
        <v>2.9940000000000002</v>
      </c>
      <c r="F4231" t="s">
        <v>832</v>
      </c>
      <c r="G4231">
        <v>30</v>
      </c>
      <c r="H4231">
        <v>400</v>
      </c>
      <c r="I4231">
        <v>10000</v>
      </c>
      <c r="J4231">
        <v>4000000</v>
      </c>
      <c r="K4231">
        <v>4.36E-2</v>
      </c>
      <c r="L4231">
        <v>4.7199999999999999E-2</v>
      </c>
      <c r="M4231">
        <v>0</v>
      </c>
      <c r="N4231">
        <v>-1966049.6426885871</v>
      </c>
      <c r="O4231">
        <v>15672069.15061673</v>
      </c>
      <c r="P4231">
        <v>-829992.15547227336</v>
      </c>
      <c r="Q4231">
        <v>1369423.4009988629</v>
      </c>
      <c r="R4231" t="s">
        <v>855</v>
      </c>
      <c r="S4231">
        <v>1</v>
      </c>
      <c r="T4231">
        <v>0.2</v>
      </c>
      <c r="U4231">
        <v>333333.33333333331</v>
      </c>
      <c r="V4231">
        <v>30810068.92176554</v>
      </c>
    </row>
    <row r="4232" spans="1:22" x14ac:dyDescent="0.15">
      <c r="A4232" s="2">
        <v>43795</v>
      </c>
      <c r="B4232" t="s">
        <v>588</v>
      </c>
      <c r="C4232" t="s">
        <v>774</v>
      </c>
      <c r="D4232">
        <v>3</v>
      </c>
      <c r="E4232">
        <v>2.9929999999999999</v>
      </c>
      <c r="F4232" t="s">
        <v>832</v>
      </c>
      <c r="G4232">
        <v>29</v>
      </c>
      <c r="H4232">
        <v>354</v>
      </c>
      <c r="I4232">
        <v>10000</v>
      </c>
      <c r="J4232">
        <v>3540000</v>
      </c>
      <c r="K4232">
        <v>3.9699999999999999E-2</v>
      </c>
      <c r="L4232">
        <v>3.6900000000000002E-2</v>
      </c>
      <c r="M4232">
        <v>0</v>
      </c>
      <c r="N4232">
        <v>1782355.119526586</v>
      </c>
      <c r="O4232">
        <v>14279522.615446391</v>
      </c>
      <c r="P4232">
        <v>-1014894.437053251</v>
      </c>
      <c r="Q4232">
        <v>1191395.5986117921</v>
      </c>
      <c r="R4232" t="s">
        <v>854</v>
      </c>
      <c r="S4232">
        <v>1</v>
      </c>
      <c r="T4232">
        <v>0.2</v>
      </c>
      <c r="U4232">
        <v>333333.33333333331</v>
      </c>
      <c r="V4232">
        <v>28769177.043406691</v>
      </c>
    </row>
    <row r="4233" spans="1:22" x14ac:dyDescent="0.15">
      <c r="A4233" s="2">
        <v>43795</v>
      </c>
      <c r="B4233" t="s">
        <v>589</v>
      </c>
      <c r="C4233" t="s">
        <v>774</v>
      </c>
      <c r="D4233">
        <v>3</v>
      </c>
      <c r="E4233">
        <v>2.9929999999999999</v>
      </c>
      <c r="F4233" t="s">
        <v>832</v>
      </c>
      <c r="G4233">
        <v>29</v>
      </c>
      <c r="H4233">
        <v>359</v>
      </c>
      <c r="I4233">
        <v>10000</v>
      </c>
      <c r="J4233">
        <v>3590000</v>
      </c>
      <c r="K4233">
        <v>4.7199999999999999E-2</v>
      </c>
      <c r="L4233">
        <v>4.5999999999999999E-2</v>
      </c>
      <c r="M4233">
        <v>0</v>
      </c>
      <c r="N4233">
        <v>-1782470.373135468</v>
      </c>
      <c r="O4233">
        <v>14481210.78798094</v>
      </c>
      <c r="P4233">
        <v>-747968.24723559362</v>
      </c>
      <c r="Q4233">
        <v>1208223.220061111</v>
      </c>
      <c r="R4233" t="s">
        <v>855</v>
      </c>
      <c r="S4233">
        <v>1</v>
      </c>
      <c r="T4233">
        <v>0.2</v>
      </c>
      <c r="U4233">
        <v>333333.33333333331</v>
      </c>
      <c r="V4233">
        <v>28769177.043406691</v>
      </c>
    </row>
    <row r="4234" spans="1:22" x14ac:dyDescent="0.15">
      <c r="A4234" s="2">
        <v>43796</v>
      </c>
      <c r="B4234" t="s">
        <v>588</v>
      </c>
      <c r="C4234" t="s">
        <v>774</v>
      </c>
      <c r="D4234">
        <v>3</v>
      </c>
      <c r="E4234">
        <v>2.988</v>
      </c>
      <c r="F4234" t="s">
        <v>832</v>
      </c>
      <c r="G4234">
        <v>28</v>
      </c>
      <c r="H4234">
        <v>387</v>
      </c>
      <c r="I4234">
        <v>10000</v>
      </c>
      <c r="J4234">
        <v>3870000</v>
      </c>
      <c r="K4234">
        <v>3.6900000000000002E-2</v>
      </c>
      <c r="L4234">
        <v>3.1399999999999997E-2</v>
      </c>
      <c r="M4234">
        <v>0</v>
      </c>
      <c r="N4234">
        <v>1863848.915926432</v>
      </c>
      <c r="O4234">
        <v>15975675.712893501</v>
      </c>
      <c r="P4234">
        <v>-1111794.3096183641</v>
      </c>
      <c r="Q4234">
        <v>1276358.5604340611</v>
      </c>
      <c r="R4234" t="s">
        <v>854</v>
      </c>
      <c r="S4234">
        <v>1</v>
      </c>
      <c r="T4234">
        <v>0.2</v>
      </c>
      <c r="U4234">
        <v>333333.33333333331</v>
      </c>
      <c r="V4234">
        <v>30805034.460635521</v>
      </c>
    </row>
    <row r="4235" spans="1:22" x14ac:dyDescent="0.15">
      <c r="A4235" s="2">
        <v>43796</v>
      </c>
      <c r="B4235" t="s">
        <v>589</v>
      </c>
      <c r="C4235" t="s">
        <v>774</v>
      </c>
      <c r="D4235">
        <v>3</v>
      </c>
      <c r="E4235">
        <v>2.988</v>
      </c>
      <c r="F4235" t="s">
        <v>832</v>
      </c>
      <c r="G4235">
        <v>28</v>
      </c>
      <c r="H4235">
        <v>359</v>
      </c>
      <c r="I4235">
        <v>10000</v>
      </c>
      <c r="J4235">
        <v>3590000</v>
      </c>
      <c r="K4235">
        <v>4.5999999999999999E-2</v>
      </c>
      <c r="L4235">
        <v>4.8800000000000003E-2</v>
      </c>
      <c r="M4235">
        <v>0</v>
      </c>
      <c r="N4235">
        <v>-1861003.2020217329</v>
      </c>
      <c r="O4235">
        <v>14819812.870616959</v>
      </c>
      <c r="P4235">
        <v>-751599.17618419242</v>
      </c>
      <c r="Q4235">
        <v>1184012.204640382</v>
      </c>
      <c r="R4235" t="s">
        <v>855</v>
      </c>
      <c r="S4235">
        <v>1</v>
      </c>
      <c r="T4235">
        <v>0.2</v>
      </c>
      <c r="U4235">
        <v>333333.33333333331</v>
      </c>
      <c r="V4235">
        <v>30805034.460635521</v>
      </c>
    </row>
    <row r="4236" spans="1:22" x14ac:dyDescent="0.15">
      <c r="A4236" s="2">
        <v>43797</v>
      </c>
      <c r="B4236" t="s">
        <v>588</v>
      </c>
      <c r="C4236" t="s">
        <v>774</v>
      </c>
      <c r="D4236">
        <v>3</v>
      </c>
      <c r="E4236">
        <v>2.9780000000000002</v>
      </c>
      <c r="F4236" t="s">
        <v>832</v>
      </c>
      <c r="G4236">
        <v>27</v>
      </c>
      <c r="H4236">
        <v>719</v>
      </c>
      <c r="I4236">
        <v>10000</v>
      </c>
      <c r="J4236">
        <v>7190000</v>
      </c>
      <c r="K4236">
        <v>3.1399999999999997E-2</v>
      </c>
      <c r="L4236">
        <v>1.89E-2</v>
      </c>
      <c r="M4236">
        <v>0</v>
      </c>
      <c r="N4236">
        <v>3147054.7748002219</v>
      </c>
      <c r="O4236">
        <v>30254559.405915171</v>
      </c>
      <c r="P4236">
        <v>-2033022.5421113099</v>
      </c>
      <c r="Q4236">
        <v>2294879.3281833511</v>
      </c>
      <c r="R4236" t="s">
        <v>854</v>
      </c>
      <c r="S4236">
        <v>1</v>
      </c>
      <c r="T4236">
        <v>0.2</v>
      </c>
      <c r="U4236">
        <v>333333.33333333331</v>
      </c>
      <c r="V4236">
        <v>29558473.484979019</v>
      </c>
    </row>
    <row r="4237" spans="1:22" x14ac:dyDescent="0.15">
      <c r="A4237" s="2">
        <v>43797</v>
      </c>
      <c r="B4237" t="s">
        <v>589</v>
      </c>
      <c r="C4237" t="s">
        <v>774</v>
      </c>
      <c r="D4237">
        <v>3</v>
      </c>
      <c r="E4237">
        <v>2.9780000000000002</v>
      </c>
      <c r="F4237" t="s">
        <v>832</v>
      </c>
      <c r="G4237">
        <v>27</v>
      </c>
      <c r="H4237">
        <v>560</v>
      </c>
      <c r="I4237">
        <v>10000</v>
      </c>
      <c r="J4237">
        <v>5600000</v>
      </c>
      <c r="K4237">
        <v>4.8800000000000003E-2</v>
      </c>
      <c r="L4237">
        <v>7.3999999999999996E-2</v>
      </c>
      <c r="M4237">
        <v>0</v>
      </c>
      <c r="N4237">
        <v>-3148886.406275209</v>
      </c>
      <c r="O4237">
        <v>23564051.832145341</v>
      </c>
      <c r="P4237">
        <v>-1144885.0039235789</v>
      </c>
      <c r="Q4237">
        <v>1787388.628348646</v>
      </c>
      <c r="R4237" t="s">
        <v>855</v>
      </c>
      <c r="S4237">
        <v>1</v>
      </c>
      <c r="T4237">
        <v>0.2</v>
      </c>
      <c r="U4237">
        <v>333333.33333333331</v>
      </c>
      <c r="V4237">
        <v>29558473.484979019</v>
      </c>
    </row>
    <row r="4238" spans="1:22" x14ac:dyDescent="0.15">
      <c r="A4238" s="2">
        <v>43797</v>
      </c>
      <c r="B4238" t="s">
        <v>590</v>
      </c>
      <c r="C4238" t="s">
        <v>774</v>
      </c>
      <c r="D4238">
        <v>3</v>
      </c>
      <c r="E4238">
        <v>2.9780000000000002</v>
      </c>
      <c r="F4238" t="s">
        <v>833</v>
      </c>
      <c r="G4238">
        <v>55</v>
      </c>
      <c r="H4238">
        <v>-425</v>
      </c>
      <c r="I4238">
        <v>10000</v>
      </c>
      <c r="J4238">
        <v>-4250000</v>
      </c>
      <c r="K4238">
        <v>5.0799999999999998E-2</v>
      </c>
      <c r="L4238">
        <v>3.7999999999999999E-2</v>
      </c>
      <c r="M4238">
        <v>0</v>
      </c>
      <c r="N4238">
        <v>-2033930.2779828261</v>
      </c>
      <c r="O4238">
        <v>-12666702.6658377</v>
      </c>
      <c r="P4238">
        <v>903931.5225879635</v>
      </c>
      <c r="Q4238">
        <v>-1957183.396018666</v>
      </c>
      <c r="R4238" t="s">
        <v>854</v>
      </c>
      <c r="S4238">
        <v>1</v>
      </c>
      <c r="T4238">
        <v>0.2</v>
      </c>
      <c r="U4238">
        <v>333333.33333333331</v>
      </c>
      <c r="V4238">
        <v>29558473.484979019</v>
      </c>
    </row>
    <row r="4239" spans="1:22" x14ac:dyDescent="0.15">
      <c r="A4239" s="2">
        <v>43797</v>
      </c>
      <c r="B4239" t="s">
        <v>591</v>
      </c>
      <c r="C4239" t="s">
        <v>774</v>
      </c>
      <c r="D4239">
        <v>3</v>
      </c>
      <c r="E4239">
        <v>2.9780000000000002</v>
      </c>
      <c r="F4239" t="s">
        <v>833</v>
      </c>
      <c r="G4239">
        <v>55</v>
      </c>
      <c r="H4239">
        <v>-390</v>
      </c>
      <c r="I4239">
        <v>10000</v>
      </c>
      <c r="J4239">
        <v>-3900000</v>
      </c>
      <c r="K4239">
        <v>6.6100000000000006E-2</v>
      </c>
      <c r="L4239">
        <v>9.1200000000000003E-2</v>
      </c>
      <c r="M4239">
        <v>0</v>
      </c>
      <c r="N4239">
        <v>2033569.862556936</v>
      </c>
      <c r="O4239">
        <v>-11623562.44629813</v>
      </c>
      <c r="P4239">
        <v>524680.77269806294</v>
      </c>
      <c r="Q4239">
        <v>-1796003.586934776</v>
      </c>
      <c r="R4239" t="s">
        <v>855</v>
      </c>
      <c r="S4239">
        <v>1</v>
      </c>
      <c r="T4239">
        <v>0.2</v>
      </c>
      <c r="U4239">
        <v>333333.33333333331</v>
      </c>
      <c r="V4239">
        <v>29558473.484979019</v>
      </c>
    </row>
    <row r="4240" spans="1:22" x14ac:dyDescent="0.15">
      <c r="A4240" s="2">
        <v>43798</v>
      </c>
      <c r="B4240" t="s">
        <v>592</v>
      </c>
      <c r="C4240" t="s">
        <v>774</v>
      </c>
      <c r="D4240">
        <v>2.95</v>
      </c>
      <c r="E4240">
        <v>2.9380000000000002</v>
      </c>
      <c r="F4240" t="s">
        <v>832</v>
      </c>
      <c r="G4240">
        <v>26</v>
      </c>
      <c r="H4240">
        <v>630</v>
      </c>
      <c r="I4240">
        <v>10000</v>
      </c>
      <c r="J4240">
        <v>6300000</v>
      </c>
      <c r="K4240">
        <v>3.7400000000000003E-2</v>
      </c>
      <c r="L4240">
        <v>3.5999999999999997E-2</v>
      </c>
      <c r="M4240">
        <v>0</v>
      </c>
      <c r="N4240">
        <v>3023333.349076929</v>
      </c>
      <c r="O4240">
        <v>25801484.271641839</v>
      </c>
      <c r="P4240">
        <v>-1939985.0685042359</v>
      </c>
      <c r="Q4240">
        <v>1968297.043724566</v>
      </c>
      <c r="R4240" t="s">
        <v>854</v>
      </c>
      <c r="S4240">
        <v>1</v>
      </c>
      <c r="T4240">
        <v>0.2</v>
      </c>
      <c r="U4240">
        <v>333333.33333333331</v>
      </c>
      <c r="V4240">
        <v>27822080.582372129</v>
      </c>
    </row>
    <row r="4241" spans="1:22" x14ac:dyDescent="0.15">
      <c r="A4241" s="2">
        <v>43798</v>
      </c>
      <c r="B4241" t="s">
        <v>593</v>
      </c>
      <c r="C4241" t="s">
        <v>774</v>
      </c>
      <c r="D4241">
        <v>2.95</v>
      </c>
      <c r="E4241">
        <v>2.9380000000000002</v>
      </c>
      <c r="F4241" t="s">
        <v>832</v>
      </c>
      <c r="G4241">
        <v>26</v>
      </c>
      <c r="H4241">
        <v>581</v>
      </c>
      <c r="I4241">
        <v>10000</v>
      </c>
      <c r="J4241">
        <v>5810000</v>
      </c>
      <c r="K4241">
        <v>4.2000000000000003E-2</v>
      </c>
      <c r="L4241">
        <v>3.6600000000000001E-2</v>
      </c>
      <c r="M4241">
        <v>0</v>
      </c>
      <c r="N4241">
        <v>-3021814.8002957208</v>
      </c>
      <c r="O4241">
        <v>23794702.161625251</v>
      </c>
      <c r="P4241">
        <v>-1342796.714537632</v>
      </c>
      <c r="Q4241">
        <v>1815207.2736571</v>
      </c>
      <c r="R4241" t="s">
        <v>855</v>
      </c>
      <c r="S4241">
        <v>1</v>
      </c>
      <c r="T4241">
        <v>0.2</v>
      </c>
      <c r="U4241">
        <v>333333.33333333331</v>
      </c>
      <c r="V4241">
        <v>27822080.582372129</v>
      </c>
    </row>
    <row r="4242" spans="1:22" x14ac:dyDescent="0.15">
      <c r="A4242" s="2">
        <v>43798</v>
      </c>
      <c r="B4242" t="s">
        <v>594</v>
      </c>
      <c r="C4242" t="s">
        <v>774</v>
      </c>
      <c r="D4242">
        <v>2.95</v>
      </c>
      <c r="E4242">
        <v>2.9380000000000002</v>
      </c>
      <c r="F4242" t="s">
        <v>833</v>
      </c>
      <c r="G4242">
        <v>54</v>
      </c>
      <c r="H4242">
        <v>-377</v>
      </c>
      <c r="I4242">
        <v>10000</v>
      </c>
      <c r="J4242">
        <v>-3770000</v>
      </c>
      <c r="K4242">
        <v>5.7500000000000002E-2</v>
      </c>
      <c r="L4242">
        <v>5.57E-2</v>
      </c>
      <c r="M4242">
        <v>0</v>
      </c>
      <c r="N4242">
        <v>-1914060.4027264169</v>
      </c>
      <c r="O4242">
        <v>-10725220.119561659</v>
      </c>
      <c r="P4242">
        <v>853765.34026013978</v>
      </c>
      <c r="Q4242">
        <v>-1699309.8550637951</v>
      </c>
      <c r="R4242" t="s">
        <v>854</v>
      </c>
      <c r="S4242">
        <v>1</v>
      </c>
      <c r="T4242">
        <v>0.2</v>
      </c>
      <c r="U4242">
        <v>333333.33333333331</v>
      </c>
      <c r="V4242">
        <v>27822080.582372129</v>
      </c>
    </row>
    <row r="4243" spans="1:22" x14ac:dyDescent="0.15">
      <c r="A4243" s="2">
        <v>43798</v>
      </c>
      <c r="B4243" t="s">
        <v>595</v>
      </c>
      <c r="C4243" t="s">
        <v>774</v>
      </c>
      <c r="D4243">
        <v>2.95</v>
      </c>
      <c r="E4243">
        <v>2.9380000000000002</v>
      </c>
      <c r="F4243" t="s">
        <v>833</v>
      </c>
      <c r="G4243">
        <v>54</v>
      </c>
      <c r="H4243">
        <v>-389</v>
      </c>
      <c r="I4243">
        <v>10000</v>
      </c>
      <c r="J4243">
        <v>-3890000</v>
      </c>
      <c r="K4243">
        <v>6.2E-2</v>
      </c>
      <c r="L4243">
        <v>5.5300000000000002E-2</v>
      </c>
      <c r="M4243">
        <v>0</v>
      </c>
      <c r="N4243">
        <v>1915014.597717304</v>
      </c>
      <c r="O4243">
        <v>-11066606.43636469</v>
      </c>
      <c r="P4243">
        <v>582724.28208208596</v>
      </c>
      <c r="Q4243">
        <v>-1753399.2934212631</v>
      </c>
      <c r="R4243" t="s">
        <v>855</v>
      </c>
      <c r="S4243">
        <v>1</v>
      </c>
      <c r="T4243">
        <v>0.2</v>
      </c>
      <c r="U4243">
        <v>333333.33333333331</v>
      </c>
      <c r="V4243">
        <v>27822080.582372129</v>
      </c>
    </row>
    <row r="4244" spans="1:22" x14ac:dyDescent="0.15">
      <c r="A4244" s="2">
        <v>43801</v>
      </c>
      <c r="B4244" t="s">
        <v>592</v>
      </c>
      <c r="C4244" t="s">
        <v>774</v>
      </c>
      <c r="D4244">
        <v>2.903</v>
      </c>
      <c r="E4244">
        <v>2.8969999999999998</v>
      </c>
      <c r="F4244" t="s">
        <v>832</v>
      </c>
      <c r="G4244">
        <v>23</v>
      </c>
      <c r="H4244">
        <v>-161</v>
      </c>
      <c r="I4244">
        <v>10163</v>
      </c>
      <c r="J4244">
        <v>-1636243</v>
      </c>
      <c r="K4244">
        <v>3.5999999999999997E-2</v>
      </c>
      <c r="L4244">
        <v>3.9899999999999998E-2</v>
      </c>
      <c r="M4244">
        <v>0</v>
      </c>
      <c r="N4244">
        <v>-818044.92657175136</v>
      </c>
      <c r="O4244">
        <v>-7801531.3675865494</v>
      </c>
      <c r="P4244">
        <v>493976.71867068968</v>
      </c>
      <c r="Q4244">
        <v>-474705.04298246151</v>
      </c>
      <c r="R4244" t="s">
        <v>854</v>
      </c>
      <c r="S4244">
        <v>0</v>
      </c>
      <c r="T4244">
        <v>-0.3</v>
      </c>
      <c r="U4244">
        <v>0</v>
      </c>
      <c r="V4244">
        <v>-8578977.0499257129</v>
      </c>
    </row>
    <row r="4245" spans="1:22" x14ac:dyDescent="0.15">
      <c r="A4245" s="2">
        <v>43801</v>
      </c>
      <c r="B4245" t="s">
        <v>593</v>
      </c>
      <c r="C4245" t="s">
        <v>774</v>
      </c>
      <c r="D4245">
        <v>2.903</v>
      </c>
      <c r="E4245">
        <v>2.8969999999999998</v>
      </c>
      <c r="F4245" t="s">
        <v>832</v>
      </c>
      <c r="G4245">
        <v>23</v>
      </c>
      <c r="H4245">
        <v>-161</v>
      </c>
      <c r="I4245">
        <v>10163</v>
      </c>
      <c r="J4245">
        <v>-1636243</v>
      </c>
      <c r="K4245">
        <v>3.6600000000000001E-2</v>
      </c>
      <c r="L4245">
        <v>3.1600000000000003E-2</v>
      </c>
      <c r="M4245">
        <v>0</v>
      </c>
      <c r="N4245">
        <v>818198.07342824864</v>
      </c>
      <c r="O4245">
        <v>-7801531.3675865494</v>
      </c>
      <c r="P4245">
        <v>369917.23452151741</v>
      </c>
      <c r="Q4245">
        <v>-474705.04298246151</v>
      </c>
      <c r="R4245" t="s">
        <v>855</v>
      </c>
      <c r="S4245">
        <v>0</v>
      </c>
      <c r="T4245">
        <v>-0.3</v>
      </c>
      <c r="U4245">
        <v>0</v>
      </c>
      <c r="V4245">
        <v>-8578977.0499257129</v>
      </c>
    </row>
    <row r="4246" spans="1:22" x14ac:dyDescent="0.15">
      <c r="A4246" s="2">
        <v>43801</v>
      </c>
      <c r="B4246" t="s">
        <v>594</v>
      </c>
      <c r="C4246" t="s">
        <v>774</v>
      </c>
      <c r="D4246">
        <v>2.903</v>
      </c>
      <c r="E4246">
        <v>2.8969999999999998</v>
      </c>
      <c r="F4246" t="s">
        <v>833</v>
      </c>
      <c r="G4246">
        <v>51</v>
      </c>
      <c r="H4246">
        <v>103</v>
      </c>
      <c r="I4246">
        <v>10163</v>
      </c>
      <c r="J4246">
        <v>1046789</v>
      </c>
      <c r="K4246">
        <v>5.57E-2</v>
      </c>
      <c r="L4246">
        <v>5.9900000000000002E-2</v>
      </c>
      <c r="M4246">
        <v>0</v>
      </c>
      <c r="N4246">
        <v>547764.64511767938</v>
      </c>
      <c r="O4246">
        <v>3346029.0739624621</v>
      </c>
      <c r="P4246">
        <v>-225964.99422694629</v>
      </c>
      <c r="Q4246">
        <v>451456.63146584202</v>
      </c>
      <c r="R4246" t="s">
        <v>854</v>
      </c>
      <c r="S4246">
        <v>0</v>
      </c>
      <c r="T4246">
        <v>-0.3</v>
      </c>
      <c r="U4246">
        <v>0</v>
      </c>
      <c r="V4246">
        <v>-8578977.0499257129</v>
      </c>
    </row>
    <row r="4247" spans="1:22" x14ac:dyDescent="0.15">
      <c r="A4247" s="2">
        <v>43801</v>
      </c>
      <c r="B4247" t="s">
        <v>595</v>
      </c>
      <c r="C4247" t="s">
        <v>774</v>
      </c>
      <c r="D4247">
        <v>2.903</v>
      </c>
      <c r="E4247">
        <v>2.8969999999999998</v>
      </c>
      <c r="F4247" t="s">
        <v>833</v>
      </c>
      <c r="G4247">
        <v>51</v>
      </c>
      <c r="H4247">
        <v>114</v>
      </c>
      <c r="I4247">
        <v>10163</v>
      </c>
      <c r="J4247">
        <v>1158582</v>
      </c>
      <c r="K4247">
        <v>5.5300000000000002E-2</v>
      </c>
      <c r="L4247">
        <v>5.0999999999999997E-2</v>
      </c>
      <c r="M4247">
        <v>0</v>
      </c>
      <c r="N4247">
        <v>-552318.21802509273</v>
      </c>
      <c r="O4247">
        <v>3703371.984773987</v>
      </c>
      <c r="P4247">
        <v>-162429.92883878399</v>
      </c>
      <c r="Q4247">
        <v>499670.44647675712</v>
      </c>
      <c r="R4247" t="s">
        <v>855</v>
      </c>
      <c r="S4247">
        <v>0</v>
      </c>
      <c r="T4247">
        <v>-0.3</v>
      </c>
      <c r="U4247">
        <v>0</v>
      </c>
      <c r="V4247">
        <v>-8578977.0499257129</v>
      </c>
    </row>
    <row r="4248" spans="1:22" x14ac:dyDescent="0.15">
      <c r="A4248" s="2">
        <v>43802</v>
      </c>
      <c r="B4248" t="s">
        <v>592</v>
      </c>
      <c r="C4248" t="s">
        <v>774</v>
      </c>
      <c r="D4248">
        <v>2.903</v>
      </c>
      <c r="E4248">
        <v>2.907</v>
      </c>
      <c r="F4248" t="s">
        <v>832</v>
      </c>
      <c r="G4248">
        <v>22</v>
      </c>
      <c r="H4248">
        <v>-138</v>
      </c>
      <c r="I4248">
        <v>10163</v>
      </c>
      <c r="J4248">
        <v>-1402494</v>
      </c>
      <c r="K4248">
        <v>3.9899999999999998E-2</v>
      </c>
      <c r="L4248">
        <v>3.6499999999999998E-2</v>
      </c>
      <c r="M4248">
        <v>0</v>
      </c>
      <c r="N4248">
        <v>-768061.85818554694</v>
      </c>
      <c r="O4248">
        <v>-6862715.7115939353</v>
      </c>
      <c r="P4248">
        <v>429794.3787514806</v>
      </c>
      <c r="Q4248">
        <v>-396469.38387883757</v>
      </c>
      <c r="R4248" t="s">
        <v>854</v>
      </c>
      <c r="S4248">
        <v>0</v>
      </c>
      <c r="T4248">
        <v>-0.3</v>
      </c>
      <c r="U4248">
        <v>0</v>
      </c>
      <c r="V4248">
        <v>-8520055.6785638593</v>
      </c>
    </row>
    <row r="4249" spans="1:22" x14ac:dyDescent="0.15">
      <c r="A4249" s="2">
        <v>43802</v>
      </c>
      <c r="B4249" t="s">
        <v>593</v>
      </c>
      <c r="C4249" t="s">
        <v>774</v>
      </c>
      <c r="D4249">
        <v>2.903</v>
      </c>
      <c r="E4249">
        <v>2.907</v>
      </c>
      <c r="F4249" t="s">
        <v>832</v>
      </c>
      <c r="G4249">
        <v>22</v>
      </c>
      <c r="H4249">
        <v>-168</v>
      </c>
      <c r="I4249">
        <v>10163</v>
      </c>
      <c r="J4249">
        <v>-1707384</v>
      </c>
      <c r="K4249">
        <v>3.1600000000000003E-2</v>
      </c>
      <c r="L4249">
        <v>3.27E-2</v>
      </c>
      <c r="M4249">
        <v>0</v>
      </c>
      <c r="N4249">
        <v>772352.1726436821</v>
      </c>
      <c r="O4249">
        <v>-8354610.4315056615</v>
      </c>
      <c r="P4249">
        <v>394444.01916808612</v>
      </c>
      <c r="Q4249">
        <v>-482658.38037423708</v>
      </c>
      <c r="R4249" t="s">
        <v>855</v>
      </c>
      <c r="S4249">
        <v>0</v>
      </c>
      <c r="T4249">
        <v>-0.3</v>
      </c>
      <c r="U4249">
        <v>0</v>
      </c>
      <c r="V4249">
        <v>-8520055.6785638593</v>
      </c>
    </row>
    <row r="4250" spans="1:22" x14ac:dyDescent="0.15">
      <c r="A4250" s="2">
        <v>43802</v>
      </c>
      <c r="B4250" t="s">
        <v>594</v>
      </c>
      <c r="C4250" t="s">
        <v>774</v>
      </c>
      <c r="D4250">
        <v>2.903</v>
      </c>
      <c r="E4250">
        <v>2.907</v>
      </c>
      <c r="F4250" t="s">
        <v>833</v>
      </c>
      <c r="G4250">
        <v>50</v>
      </c>
      <c r="H4250">
        <v>90</v>
      </c>
      <c r="I4250">
        <v>10163</v>
      </c>
      <c r="J4250">
        <v>914670</v>
      </c>
      <c r="K4250">
        <v>5.9900000000000002E-2</v>
      </c>
      <c r="L4250">
        <v>5.62E-2</v>
      </c>
      <c r="M4250">
        <v>0</v>
      </c>
      <c r="N4250">
        <v>507788.50424220588</v>
      </c>
      <c r="O4250">
        <v>2961550.3393525649</v>
      </c>
      <c r="P4250">
        <v>-198057.90412116621</v>
      </c>
      <c r="Q4250">
        <v>388848.19724488369</v>
      </c>
      <c r="R4250" t="s">
        <v>854</v>
      </c>
      <c r="S4250">
        <v>0</v>
      </c>
      <c r="T4250">
        <v>-0.3</v>
      </c>
      <c r="U4250">
        <v>0</v>
      </c>
      <c r="V4250">
        <v>-8520055.6785638593</v>
      </c>
    </row>
    <row r="4251" spans="1:22" x14ac:dyDescent="0.15">
      <c r="A4251" s="2">
        <v>43802</v>
      </c>
      <c r="B4251" t="s">
        <v>595</v>
      </c>
      <c r="C4251" t="s">
        <v>774</v>
      </c>
      <c r="D4251">
        <v>2.903</v>
      </c>
      <c r="E4251">
        <v>2.907</v>
      </c>
      <c r="F4251" t="s">
        <v>833</v>
      </c>
      <c r="G4251">
        <v>50</v>
      </c>
      <c r="H4251">
        <v>113</v>
      </c>
      <c r="I4251">
        <v>10163</v>
      </c>
      <c r="J4251">
        <v>1148419</v>
      </c>
      <c r="K4251">
        <v>5.0999999999999997E-2</v>
      </c>
      <c r="L4251">
        <v>5.2699999999999997E-2</v>
      </c>
      <c r="M4251">
        <v>0</v>
      </c>
      <c r="N4251">
        <v>-510862.32245145272</v>
      </c>
      <c r="O4251">
        <v>3718390.9816315542</v>
      </c>
      <c r="P4251">
        <v>-162222.9377175374</v>
      </c>
      <c r="Q4251">
        <v>488220.5143185762</v>
      </c>
      <c r="R4251" t="s">
        <v>855</v>
      </c>
      <c r="S4251">
        <v>0</v>
      </c>
      <c r="T4251">
        <v>-0.3</v>
      </c>
      <c r="U4251">
        <v>0</v>
      </c>
      <c r="V4251">
        <v>-8520055.6785638593</v>
      </c>
    </row>
    <row r="4252" spans="1:22" x14ac:dyDescent="0.15">
      <c r="A4252" s="2">
        <v>43803</v>
      </c>
      <c r="B4252" t="s">
        <v>592</v>
      </c>
      <c r="C4252" t="s">
        <v>774</v>
      </c>
      <c r="D4252">
        <v>2.903</v>
      </c>
      <c r="E4252">
        <v>2.9009999999999998</v>
      </c>
      <c r="F4252" t="s">
        <v>832</v>
      </c>
      <c r="G4252">
        <v>21</v>
      </c>
      <c r="H4252">
        <v>-159</v>
      </c>
      <c r="I4252">
        <v>10163</v>
      </c>
      <c r="J4252">
        <v>-1615917</v>
      </c>
      <c r="K4252">
        <v>3.6499999999999998E-2</v>
      </c>
      <c r="L4252">
        <v>4.3900000000000002E-2</v>
      </c>
      <c r="M4252">
        <v>0</v>
      </c>
      <c r="N4252">
        <v>-836063.02966024238</v>
      </c>
      <c r="O4252">
        <v>-8447368.6903580595</v>
      </c>
      <c r="P4252">
        <v>488220.25312919891</v>
      </c>
      <c r="Q4252">
        <v>-448153.80120509898</v>
      </c>
      <c r="R4252" t="s">
        <v>854</v>
      </c>
      <c r="S4252">
        <v>0</v>
      </c>
      <c r="T4252">
        <v>-0.35</v>
      </c>
      <c r="U4252">
        <v>0</v>
      </c>
      <c r="V4252">
        <v>-9981224.6035760604</v>
      </c>
    </row>
    <row r="4253" spans="1:22" x14ac:dyDescent="0.15">
      <c r="A4253" s="2">
        <v>43803</v>
      </c>
      <c r="B4253" t="s">
        <v>593</v>
      </c>
      <c r="C4253" t="s">
        <v>774</v>
      </c>
      <c r="D4253">
        <v>2.903</v>
      </c>
      <c r="E4253">
        <v>2.9009999999999998</v>
      </c>
      <c r="F4253" t="s">
        <v>832</v>
      </c>
      <c r="G4253">
        <v>21</v>
      </c>
      <c r="H4253">
        <v>-170</v>
      </c>
      <c r="I4253">
        <v>10163</v>
      </c>
      <c r="J4253">
        <v>-1727710</v>
      </c>
      <c r="K4253">
        <v>3.27E-2</v>
      </c>
      <c r="L4253">
        <v>2.2499999999999999E-2</v>
      </c>
      <c r="M4253">
        <v>0</v>
      </c>
      <c r="N4253">
        <v>833806.13180980377</v>
      </c>
      <c r="O4253">
        <v>-9031777.8450369183</v>
      </c>
      <c r="P4253">
        <v>392303.55951656791</v>
      </c>
      <c r="Q4253">
        <v>-479158.1522318669</v>
      </c>
      <c r="R4253" t="s">
        <v>855</v>
      </c>
      <c r="S4253">
        <v>0</v>
      </c>
      <c r="T4253">
        <v>-0.35</v>
      </c>
      <c r="U4253">
        <v>0</v>
      </c>
      <c r="V4253">
        <v>-9981224.6035760604</v>
      </c>
    </row>
    <row r="4254" spans="1:22" x14ac:dyDescent="0.15">
      <c r="A4254" s="2">
        <v>43803</v>
      </c>
      <c r="B4254" t="s">
        <v>594</v>
      </c>
      <c r="C4254" t="s">
        <v>774</v>
      </c>
      <c r="D4254">
        <v>2.903</v>
      </c>
      <c r="E4254">
        <v>2.9009999999999998</v>
      </c>
      <c r="F4254" t="s">
        <v>833</v>
      </c>
      <c r="G4254">
        <v>49</v>
      </c>
      <c r="H4254">
        <v>100</v>
      </c>
      <c r="I4254">
        <v>10163</v>
      </c>
      <c r="J4254">
        <v>1016300</v>
      </c>
      <c r="K4254">
        <v>5.62E-2</v>
      </c>
      <c r="L4254">
        <v>6.6100000000000006E-2</v>
      </c>
      <c r="M4254">
        <v>0</v>
      </c>
      <c r="N4254">
        <v>544390.82928832376</v>
      </c>
      <c r="O4254">
        <v>3467442.93736191</v>
      </c>
      <c r="P4254">
        <v>-214730.91414274109</v>
      </c>
      <c r="Q4254">
        <v>429231.65499253751</v>
      </c>
      <c r="R4254" t="s">
        <v>854</v>
      </c>
      <c r="S4254">
        <v>0</v>
      </c>
      <c r="T4254">
        <v>-0.35</v>
      </c>
      <c r="U4254">
        <v>0</v>
      </c>
      <c r="V4254">
        <v>-9981224.6035760604</v>
      </c>
    </row>
    <row r="4255" spans="1:22" x14ac:dyDescent="0.15">
      <c r="A4255" s="2">
        <v>43803</v>
      </c>
      <c r="B4255" t="s">
        <v>595</v>
      </c>
      <c r="C4255" t="s">
        <v>774</v>
      </c>
      <c r="D4255">
        <v>2.903</v>
      </c>
      <c r="E4255">
        <v>2.9009999999999998</v>
      </c>
      <c r="F4255" t="s">
        <v>833</v>
      </c>
      <c r="G4255">
        <v>49</v>
      </c>
      <c r="H4255">
        <v>116</v>
      </c>
      <c r="I4255">
        <v>10163</v>
      </c>
      <c r="J4255">
        <v>1178908</v>
      </c>
      <c r="K4255">
        <v>5.2699999999999997E-2</v>
      </c>
      <c r="L4255">
        <v>4.2700000000000002E-2</v>
      </c>
      <c r="M4255">
        <v>0</v>
      </c>
      <c r="N4255">
        <v>-547414.63802554435</v>
      </c>
      <c r="O4255">
        <v>4022233.8073398159</v>
      </c>
      <c r="P4255">
        <v>-160767.135479713</v>
      </c>
      <c r="Q4255">
        <v>497908.71979134349</v>
      </c>
      <c r="R4255" t="s">
        <v>855</v>
      </c>
      <c r="S4255">
        <v>0</v>
      </c>
      <c r="T4255">
        <v>-0.35</v>
      </c>
      <c r="U4255">
        <v>0</v>
      </c>
      <c r="V4255">
        <v>-9981224.6035760604</v>
      </c>
    </row>
    <row r="4256" spans="1:22" x14ac:dyDescent="0.15">
      <c r="A4256" s="2">
        <v>43804</v>
      </c>
      <c r="B4256" t="s">
        <v>592</v>
      </c>
      <c r="C4256" t="s">
        <v>774</v>
      </c>
      <c r="D4256">
        <v>2.903</v>
      </c>
      <c r="E4256">
        <v>2.919</v>
      </c>
      <c r="F4256" t="s">
        <v>832</v>
      </c>
      <c r="G4256">
        <v>20</v>
      </c>
      <c r="H4256">
        <v>280</v>
      </c>
      <c r="I4256">
        <v>10163</v>
      </c>
      <c r="J4256">
        <v>2845640</v>
      </c>
      <c r="K4256">
        <v>4.3900000000000002E-2</v>
      </c>
      <c r="L4256">
        <v>5.1799999999999999E-2</v>
      </c>
      <c r="M4256">
        <v>0</v>
      </c>
      <c r="N4256">
        <v>1728400.861067696</v>
      </c>
      <c r="O4256">
        <v>14037118.88011745</v>
      </c>
      <c r="P4256">
        <v>-905678.36166917533</v>
      </c>
      <c r="Q4256">
        <v>747423.55269175244</v>
      </c>
      <c r="R4256" t="s">
        <v>854</v>
      </c>
      <c r="S4256">
        <v>1</v>
      </c>
      <c r="T4256">
        <v>0.15</v>
      </c>
      <c r="U4256">
        <v>333333.33333333331</v>
      </c>
      <c r="V4256">
        <v>23451597.951780248</v>
      </c>
    </row>
    <row r="4257" spans="1:22" x14ac:dyDescent="0.15">
      <c r="A4257" s="2">
        <v>43804</v>
      </c>
      <c r="B4257" t="s">
        <v>593</v>
      </c>
      <c r="C4257" t="s">
        <v>774</v>
      </c>
      <c r="D4257">
        <v>2.903</v>
      </c>
      <c r="E4257">
        <v>2.919</v>
      </c>
      <c r="F4257" t="s">
        <v>832</v>
      </c>
      <c r="G4257">
        <v>20</v>
      </c>
      <c r="H4257">
        <v>433</v>
      </c>
      <c r="I4257">
        <v>10163</v>
      </c>
      <c r="J4257">
        <v>4400579</v>
      </c>
      <c r="K4257">
        <v>2.2499999999999999E-2</v>
      </c>
      <c r="L4257">
        <v>1.43E-2</v>
      </c>
      <c r="M4257">
        <v>0</v>
      </c>
      <c r="N4257">
        <v>-1727730.52556317</v>
      </c>
      <c r="O4257">
        <v>21707401.696753059</v>
      </c>
      <c r="P4257">
        <v>-1069438.3351875991</v>
      </c>
      <c r="Q4257">
        <v>1155837.136841174</v>
      </c>
      <c r="R4257" t="s">
        <v>855</v>
      </c>
      <c r="S4257">
        <v>1</v>
      </c>
      <c r="T4257">
        <v>0.15</v>
      </c>
      <c r="U4257">
        <v>333333.33333333331</v>
      </c>
      <c r="V4257">
        <v>23451597.951780248</v>
      </c>
    </row>
    <row r="4258" spans="1:22" x14ac:dyDescent="0.15">
      <c r="A4258" s="2">
        <v>43804</v>
      </c>
      <c r="B4258" t="s">
        <v>594</v>
      </c>
      <c r="C4258" t="s">
        <v>774</v>
      </c>
      <c r="D4258">
        <v>2.903</v>
      </c>
      <c r="E4258">
        <v>2.919</v>
      </c>
      <c r="F4258" t="s">
        <v>833</v>
      </c>
      <c r="G4258">
        <v>48</v>
      </c>
      <c r="H4258">
        <v>-153</v>
      </c>
      <c r="I4258">
        <v>10163</v>
      </c>
      <c r="J4258">
        <v>-1554939</v>
      </c>
      <c r="K4258">
        <v>6.6100000000000006E-2</v>
      </c>
      <c r="L4258">
        <v>7.3700000000000002E-2</v>
      </c>
      <c r="M4258">
        <v>0</v>
      </c>
      <c r="N4258">
        <v>-922589.08305553766</v>
      </c>
      <c r="O4258">
        <v>-4997187.8226232873</v>
      </c>
      <c r="P4258">
        <v>344306.2753313568</v>
      </c>
      <c r="Q4258">
        <v>-638595.29712641041</v>
      </c>
      <c r="R4258" t="s">
        <v>854</v>
      </c>
      <c r="S4258">
        <v>1</v>
      </c>
      <c r="T4258">
        <v>0.15</v>
      </c>
      <c r="U4258">
        <v>333333.33333333331</v>
      </c>
      <c r="V4258">
        <v>23451597.951780248</v>
      </c>
    </row>
    <row r="4259" spans="1:22" x14ac:dyDescent="0.15">
      <c r="A4259" s="2">
        <v>43804</v>
      </c>
      <c r="B4259" t="s">
        <v>595</v>
      </c>
      <c r="C4259" t="s">
        <v>774</v>
      </c>
      <c r="D4259">
        <v>2.903</v>
      </c>
      <c r="E4259">
        <v>2.919</v>
      </c>
      <c r="F4259" t="s">
        <v>833</v>
      </c>
      <c r="G4259">
        <v>48</v>
      </c>
      <c r="H4259">
        <v>-223</v>
      </c>
      <c r="I4259">
        <v>10163</v>
      </c>
      <c r="J4259">
        <v>-2266349</v>
      </c>
      <c r="K4259">
        <v>4.2700000000000002E-2</v>
      </c>
      <c r="L4259">
        <v>3.3000000000000002E-2</v>
      </c>
      <c r="M4259">
        <v>0</v>
      </c>
      <c r="N4259">
        <v>921660.3364615367</v>
      </c>
      <c r="O4259">
        <v>-7283482.9048692361</v>
      </c>
      <c r="P4259">
        <v>331636.2278171865</v>
      </c>
      <c r="Q4259">
        <v>-930763.08012542175</v>
      </c>
      <c r="R4259" t="s">
        <v>855</v>
      </c>
      <c r="S4259">
        <v>1</v>
      </c>
      <c r="T4259">
        <v>0.15</v>
      </c>
      <c r="U4259">
        <v>333333.33333333331</v>
      </c>
      <c r="V4259">
        <v>23451597.951780248</v>
      </c>
    </row>
    <row r="4260" spans="1:22" x14ac:dyDescent="0.15">
      <c r="A4260" s="2">
        <v>43805</v>
      </c>
      <c r="B4260" t="s">
        <v>592</v>
      </c>
      <c r="C4260" t="s">
        <v>774</v>
      </c>
      <c r="D4260">
        <v>2.903</v>
      </c>
      <c r="E4260">
        <v>2.9359999999999999</v>
      </c>
      <c r="F4260" t="s">
        <v>832</v>
      </c>
      <c r="G4260">
        <v>19</v>
      </c>
      <c r="H4260">
        <v>226</v>
      </c>
      <c r="I4260">
        <v>10163</v>
      </c>
      <c r="J4260">
        <v>2296838</v>
      </c>
      <c r="K4260">
        <v>5.1799999999999999E-2</v>
      </c>
      <c r="L4260">
        <v>4.8800000000000003E-2</v>
      </c>
      <c r="M4260">
        <v>0</v>
      </c>
      <c r="N4260">
        <v>1576858.572686414</v>
      </c>
      <c r="O4260">
        <v>10353296.98164737</v>
      </c>
      <c r="P4260">
        <v>-732574.31426622986</v>
      </c>
      <c r="Q4260">
        <v>545414.60301770677</v>
      </c>
      <c r="R4260" t="s">
        <v>854</v>
      </c>
      <c r="S4260">
        <v>1</v>
      </c>
      <c r="T4260">
        <v>0.15</v>
      </c>
      <c r="U4260">
        <v>333333.33333333331</v>
      </c>
      <c r="V4260">
        <v>22234564.880556449</v>
      </c>
    </row>
    <row r="4261" spans="1:22" x14ac:dyDescent="0.15">
      <c r="A4261" s="2">
        <v>43805</v>
      </c>
      <c r="B4261" t="s">
        <v>593</v>
      </c>
      <c r="C4261" t="s">
        <v>774</v>
      </c>
      <c r="D4261">
        <v>2.903</v>
      </c>
      <c r="E4261">
        <v>2.9359999999999999</v>
      </c>
      <c r="F4261" t="s">
        <v>832</v>
      </c>
      <c r="G4261">
        <v>19</v>
      </c>
      <c r="H4261">
        <v>495</v>
      </c>
      <c r="I4261">
        <v>10163</v>
      </c>
      <c r="J4261">
        <v>5030685</v>
      </c>
      <c r="K4261">
        <v>1.43E-2</v>
      </c>
      <c r="L4261">
        <v>1.54E-2</v>
      </c>
      <c r="M4261">
        <v>0</v>
      </c>
      <c r="N4261">
        <v>-1576946.090797456</v>
      </c>
      <c r="O4261">
        <v>22676469.052723229</v>
      </c>
      <c r="P4261">
        <v>-1224303.132432367</v>
      </c>
      <c r="Q4261">
        <v>1194602.7809458619</v>
      </c>
      <c r="R4261" t="s">
        <v>855</v>
      </c>
      <c r="S4261">
        <v>1</v>
      </c>
      <c r="T4261">
        <v>0.15</v>
      </c>
      <c r="U4261">
        <v>333333.33333333331</v>
      </c>
      <c r="V4261">
        <v>22234564.880556449</v>
      </c>
    </row>
    <row r="4262" spans="1:22" x14ac:dyDescent="0.15">
      <c r="A4262" s="2">
        <v>43805</v>
      </c>
      <c r="B4262" t="s">
        <v>594</v>
      </c>
      <c r="C4262" t="s">
        <v>774</v>
      </c>
      <c r="D4262">
        <v>2.903</v>
      </c>
      <c r="E4262">
        <v>2.9359999999999999</v>
      </c>
      <c r="F4262" t="s">
        <v>833</v>
      </c>
      <c r="G4262">
        <v>47</v>
      </c>
      <c r="H4262">
        <v>-126</v>
      </c>
      <c r="I4262">
        <v>10163</v>
      </c>
      <c r="J4262">
        <v>-1280538</v>
      </c>
      <c r="K4262">
        <v>7.3700000000000002E-2</v>
      </c>
      <c r="L4262">
        <v>6.93E-2</v>
      </c>
      <c r="M4262">
        <v>0</v>
      </c>
      <c r="N4262">
        <v>-824612.66291612817</v>
      </c>
      <c r="O4262">
        <v>-3858267.7200292321</v>
      </c>
      <c r="P4262">
        <v>289878.85592226568</v>
      </c>
      <c r="Q4262">
        <v>-502787.77123412222</v>
      </c>
      <c r="R4262" t="s">
        <v>854</v>
      </c>
      <c r="S4262">
        <v>1</v>
      </c>
      <c r="T4262">
        <v>0.15</v>
      </c>
      <c r="U4262">
        <v>333333.33333333331</v>
      </c>
      <c r="V4262">
        <v>22234564.880556449</v>
      </c>
    </row>
    <row r="4263" spans="1:22" x14ac:dyDescent="0.15">
      <c r="A4263" s="2">
        <v>43805</v>
      </c>
      <c r="B4263" t="s">
        <v>595</v>
      </c>
      <c r="C4263" t="s">
        <v>774</v>
      </c>
      <c r="D4263">
        <v>2.903</v>
      </c>
      <c r="E4263">
        <v>2.9359999999999999</v>
      </c>
      <c r="F4263" t="s">
        <v>833</v>
      </c>
      <c r="G4263">
        <v>47</v>
      </c>
      <c r="H4263">
        <v>-227</v>
      </c>
      <c r="I4263">
        <v>10163</v>
      </c>
      <c r="J4263">
        <v>-2307001</v>
      </c>
      <c r="K4263">
        <v>3.3000000000000002E-2</v>
      </c>
      <c r="L4263">
        <v>3.2599999999999997E-2</v>
      </c>
      <c r="M4263">
        <v>0</v>
      </c>
      <c r="N4263">
        <v>821389.29776221351</v>
      </c>
      <c r="O4263">
        <v>-6951006.1305288551</v>
      </c>
      <c r="P4263">
        <v>348222.75893230439</v>
      </c>
      <c r="Q4263">
        <v>-905816.06404877559</v>
      </c>
      <c r="R4263" t="s">
        <v>855</v>
      </c>
      <c r="S4263">
        <v>1</v>
      </c>
      <c r="T4263">
        <v>0.15</v>
      </c>
      <c r="U4263">
        <v>333333.33333333331</v>
      </c>
      <c r="V4263">
        <v>22234564.880556449</v>
      </c>
    </row>
    <row r="4264" spans="1:22" x14ac:dyDescent="0.15">
      <c r="A4264" s="2">
        <v>43808</v>
      </c>
      <c r="B4264" t="s">
        <v>592</v>
      </c>
      <c r="C4264" t="s">
        <v>774</v>
      </c>
      <c r="D4264">
        <v>2.903</v>
      </c>
      <c r="E4264">
        <v>2.931</v>
      </c>
      <c r="F4264" t="s">
        <v>832</v>
      </c>
      <c r="G4264">
        <v>16</v>
      </c>
      <c r="H4264">
        <v>-98</v>
      </c>
      <c r="I4264">
        <v>10163</v>
      </c>
      <c r="J4264">
        <v>-995974</v>
      </c>
      <c r="K4264">
        <v>4.8800000000000003E-2</v>
      </c>
      <c r="L4264">
        <v>5.0299999999999997E-2</v>
      </c>
      <c r="M4264">
        <v>0</v>
      </c>
      <c r="N4264">
        <v>-671794.23134516948</v>
      </c>
      <c r="O4264">
        <v>-5015576.6347483126</v>
      </c>
      <c r="P4264">
        <v>342654.24158972298</v>
      </c>
      <c r="Q4264">
        <v>-220112.503481572</v>
      </c>
      <c r="R4264" t="s">
        <v>854</v>
      </c>
      <c r="S4264">
        <v>0</v>
      </c>
      <c r="T4264">
        <v>-0.35</v>
      </c>
      <c r="U4264">
        <v>0</v>
      </c>
      <c r="V4264">
        <v>-9777946.3309478611</v>
      </c>
    </row>
    <row r="4265" spans="1:22" x14ac:dyDescent="0.15">
      <c r="A4265" s="2">
        <v>43808</v>
      </c>
      <c r="B4265" t="s">
        <v>593</v>
      </c>
      <c r="C4265" t="s">
        <v>774</v>
      </c>
      <c r="D4265">
        <v>2.903</v>
      </c>
      <c r="E4265">
        <v>2.931</v>
      </c>
      <c r="F4265" t="s">
        <v>832</v>
      </c>
      <c r="G4265">
        <v>16</v>
      </c>
      <c r="H4265">
        <v>-203</v>
      </c>
      <c r="I4265">
        <v>10163</v>
      </c>
      <c r="J4265">
        <v>-2063089</v>
      </c>
      <c r="K4265">
        <v>1.54E-2</v>
      </c>
      <c r="L4265">
        <v>1.2999999999999999E-2</v>
      </c>
      <c r="M4265">
        <v>0</v>
      </c>
      <c r="N4265">
        <v>671515.23507072055</v>
      </c>
      <c r="O4265">
        <v>-10389408.74340722</v>
      </c>
      <c r="P4265">
        <v>553981.0388625639</v>
      </c>
      <c r="Q4265">
        <v>-455947.32864039898</v>
      </c>
      <c r="R4265" t="s">
        <v>855</v>
      </c>
      <c r="S4265">
        <v>0</v>
      </c>
      <c r="T4265">
        <v>-0.35</v>
      </c>
      <c r="U4265">
        <v>0</v>
      </c>
      <c r="V4265">
        <v>-9777946.3309478611</v>
      </c>
    </row>
    <row r="4266" spans="1:22" x14ac:dyDescent="0.15">
      <c r="A4266" s="2">
        <v>43808</v>
      </c>
      <c r="B4266" t="s">
        <v>594</v>
      </c>
      <c r="C4266" t="s">
        <v>774</v>
      </c>
      <c r="D4266">
        <v>2.903</v>
      </c>
      <c r="E4266">
        <v>2.931</v>
      </c>
      <c r="F4266" t="s">
        <v>833</v>
      </c>
      <c r="G4266">
        <v>44</v>
      </c>
      <c r="H4266">
        <v>64</v>
      </c>
      <c r="I4266">
        <v>10163</v>
      </c>
      <c r="J4266">
        <v>650432</v>
      </c>
      <c r="K4266">
        <v>6.93E-2</v>
      </c>
      <c r="L4266">
        <v>7.1599999999999997E-2</v>
      </c>
      <c r="M4266">
        <v>0</v>
      </c>
      <c r="N4266">
        <v>410559.0464685497</v>
      </c>
      <c r="O4266">
        <v>2068584.129545202</v>
      </c>
      <c r="P4266">
        <v>-150861.7697910617</v>
      </c>
      <c r="Q4266">
        <v>249648.93921076559</v>
      </c>
      <c r="R4266" t="s">
        <v>854</v>
      </c>
      <c r="S4266">
        <v>0</v>
      </c>
      <c r="T4266">
        <v>-0.35</v>
      </c>
      <c r="U4266">
        <v>0</v>
      </c>
      <c r="V4266">
        <v>-9777946.3309478611</v>
      </c>
    </row>
    <row r="4267" spans="1:22" x14ac:dyDescent="0.15">
      <c r="A4267" s="2">
        <v>43808</v>
      </c>
      <c r="B4267" t="s">
        <v>595</v>
      </c>
      <c r="C4267" t="s">
        <v>774</v>
      </c>
      <c r="D4267">
        <v>2.903</v>
      </c>
      <c r="E4267">
        <v>2.931</v>
      </c>
      <c r="F4267" t="s">
        <v>833</v>
      </c>
      <c r="G4267">
        <v>44</v>
      </c>
      <c r="H4267">
        <v>109</v>
      </c>
      <c r="I4267">
        <v>10163</v>
      </c>
      <c r="J4267">
        <v>1107767</v>
      </c>
      <c r="K4267">
        <v>3.2599999999999997E-2</v>
      </c>
      <c r="L4267">
        <v>3.04E-2</v>
      </c>
      <c r="M4267">
        <v>0</v>
      </c>
      <c r="N4267">
        <v>-408533.62398325128</v>
      </c>
      <c r="O4267">
        <v>3523057.345631673</v>
      </c>
      <c r="P4267">
        <v>-173445.7906069844</v>
      </c>
      <c r="Q4267">
        <v>425183.34959333518</v>
      </c>
      <c r="R4267" t="s">
        <v>855</v>
      </c>
      <c r="S4267">
        <v>0</v>
      </c>
      <c r="T4267">
        <v>-0.35</v>
      </c>
      <c r="U4267">
        <v>0</v>
      </c>
      <c r="V4267">
        <v>-9777946.3309478611</v>
      </c>
    </row>
    <row r="4268" spans="1:22" x14ac:dyDescent="0.15">
      <c r="A4268" s="2">
        <v>43809</v>
      </c>
      <c r="B4268" t="s">
        <v>592</v>
      </c>
      <c r="C4268" t="s">
        <v>774</v>
      </c>
      <c r="D4268">
        <v>2.903</v>
      </c>
      <c r="E4268">
        <v>2.9329999999999998</v>
      </c>
      <c r="F4268" t="s">
        <v>832</v>
      </c>
      <c r="G4268">
        <v>15</v>
      </c>
      <c r="H4268">
        <v>-80</v>
      </c>
      <c r="I4268">
        <v>10163</v>
      </c>
      <c r="J4268">
        <v>-813040</v>
      </c>
      <c r="K4268">
        <v>5.0299999999999997E-2</v>
      </c>
      <c r="L4268">
        <v>5.6000000000000001E-2</v>
      </c>
      <c r="M4268">
        <v>0</v>
      </c>
      <c r="N4268">
        <v>-573157.4359330287</v>
      </c>
      <c r="O4268">
        <v>-4449211.3315386185</v>
      </c>
      <c r="P4268">
        <v>258014.97635589159</v>
      </c>
      <c r="Q4268">
        <v>-166807.5146460812</v>
      </c>
      <c r="R4268" t="s">
        <v>854</v>
      </c>
      <c r="S4268">
        <v>0</v>
      </c>
      <c r="T4268">
        <v>-0.35</v>
      </c>
      <c r="U4268">
        <v>0</v>
      </c>
      <c r="V4268">
        <v>-9764615.7989856172</v>
      </c>
    </row>
    <row r="4269" spans="1:22" x14ac:dyDescent="0.15">
      <c r="A4269" s="2">
        <v>43809</v>
      </c>
      <c r="B4269" t="s">
        <v>593</v>
      </c>
      <c r="C4269" t="s">
        <v>774</v>
      </c>
      <c r="D4269">
        <v>2.903</v>
      </c>
      <c r="E4269">
        <v>2.9329999999999998</v>
      </c>
      <c r="F4269" t="s">
        <v>832</v>
      </c>
      <c r="G4269">
        <v>15</v>
      </c>
      <c r="H4269">
        <v>-190</v>
      </c>
      <c r="I4269">
        <v>10163</v>
      </c>
      <c r="J4269">
        <v>-1930970</v>
      </c>
      <c r="K4269">
        <v>1.2999999999999999E-2</v>
      </c>
      <c r="L4269">
        <v>0.01</v>
      </c>
      <c r="M4269">
        <v>0</v>
      </c>
      <c r="N4269">
        <v>569721.08965905686</v>
      </c>
      <c r="O4269">
        <v>-10566876.912404221</v>
      </c>
      <c r="P4269">
        <v>467091.62912805122</v>
      </c>
      <c r="Q4269">
        <v>-396167.8472844428</v>
      </c>
      <c r="R4269" t="s">
        <v>855</v>
      </c>
      <c r="S4269">
        <v>0</v>
      </c>
      <c r="T4269">
        <v>-0.35</v>
      </c>
      <c r="U4269">
        <v>0</v>
      </c>
      <c r="V4269">
        <v>-9764615.7989856172</v>
      </c>
    </row>
    <row r="4270" spans="1:22" x14ac:dyDescent="0.15">
      <c r="A4270" s="2">
        <v>43809</v>
      </c>
      <c r="B4270" t="s">
        <v>594</v>
      </c>
      <c r="C4270" t="s">
        <v>774</v>
      </c>
      <c r="D4270">
        <v>2.903</v>
      </c>
      <c r="E4270">
        <v>2.9329999999999998</v>
      </c>
      <c r="F4270" t="s">
        <v>833</v>
      </c>
      <c r="G4270">
        <v>43</v>
      </c>
      <c r="H4270">
        <v>52</v>
      </c>
      <c r="I4270">
        <v>10163</v>
      </c>
      <c r="J4270">
        <v>528476</v>
      </c>
      <c r="K4270">
        <v>7.1599999999999997E-2</v>
      </c>
      <c r="L4270">
        <v>7.7200000000000005E-2</v>
      </c>
      <c r="M4270">
        <v>0</v>
      </c>
      <c r="N4270">
        <v>343419.17426164361</v>
      </c>
      <c r="O4270">
        <v>1833843.3941796441</v>
      </c>
      <c r="P4270">
        <v>-114030.2303923889</v>
      </c>
      <c r="Q4270">
        <v>197093.37153139239</v>
      </c>
      <c r="R4270" t="s">
        <v>854</v>
      </c>
      <c r="S4270">
        <v>0</v>
      </c>
      <c r="T4270">
        <v>-0.35</v>
      </c>
      <c r="U4270">
        <v>0</v>
      </c>
      <c r="V4270">
        <v>-9764615.7989856172</v>
      </c>
    </row>
    <row r="4271" spans="1:22" x14ac:dyDescent="0.15">
      <c r="A4271" s="2">
        <v>43809</v>
      </c>
      <c r="B4271" t="s">
        <v>595</v>
      </c>
      <c r="C4271" t="s">
        <v>774</v>
      </c>
      <c r="D4271">
        <v>2.903</v>
      </c>
      <c r="E4271">
        <v>2.9329999999999998</v>
      </c>
      <c r="F4271" t="s">
        <v>833</v>
      </c>
      <c r="G4271">
        <v>43</v>
      </c>
      <c r="H4271">
        <v>96</v>
      </c>
      <c r="I4271">
        <v>10163</v>
      </c>
      <c r="J4271">
        <v>975648</v>
      </c>
      <c r="K4271">
        <v>3.04E-2</v>
      </c>
      <c r="L4271">
        <v>2.5600000000000001E-2</v>
      </c>
      <c r="M4271">
        <v>0</v>
      </c>
      <c r="N4271">
        <v>-341643.3705938888</v>
      </c>
      <c r="O4271">
        <v>3385557.0354085742</v>
      </c>
      <c r="P4271">
        <v>-137050.35083589549</v>
      </c>
      <c r="Q4271">
        <v>363864.68590410898</v>
      </c>
      <c r="R4271" t="s">
        <v>855</v>
      </c>
      <c r="S4271">
        <v>0</v>
      </c>
      <c r="T4271">
        <v>-0.35</v>
      </c>
      <c r="U4271">
        <v>0</v>
      </c>
      <c r="V4271">
        <v>-9764615.7989856172</v>
      </c>
    </row>
    <row r="4272" spans="1:22" x14ac:dyDescent="0.15">
      <c r="A4272" s="2">
        <v>43810</v>
      </c>
      <c r="B4272" t="s">
        <v>592</v>
      </c>
      <c r="C4272" t="s">
        <v>774</v>
      </c>
      <c r="D4272">
        <v>2.903</v>
      </c>
      <c r="E4272">
        <v>2.9470000000000001</v>
      </c>
      <c r="F4272" t="s">
        <v>832</v>
      </c>
      <c r="G4272">
        <v>14</v>
      </c>
      <c r="H4272">
        <v>-66</v>
      </c>
      <c r="I4272">
        <v>10163</v>
      </c>
      <c r="J4272">
        <v>-670758</v>
      </c>
      <c r="K4272">
        <v>5.6000000000000001E-2</v>
      </c>
      <c r="L4272">
        <v>5.0799999999999998E-2</v>
      </c>
      <c r="M4272">
        <v>0</v>
      </c>
      <c r="N4272">
        <v>-522778.55050122098</v>
      </c>
      <c r="O4272">
        <v>-3198175.8085516952</v>
      </c>
      <c r="P4272">
        <v>200044.95690764501</v>
      </c>
      <c r="Q4272">
        <v>-114812.1723621882</v>
      </c>
      <c r="R4272" t="s">
        <v>854</v>
      </c>
      <c r="S4272">
        <v>0</v>
      </c>
      <c r="T4272">
        <v>-0.35</v>
      </c>
      <c r="U4272">
        <v>0</v>
      </c>
      <c r="V4272">
        <v>-9672060.7211972047</v>
      </c>
    </row>
    <row r="4273" spans="1:22" x14ac:dyDescent="0.15">
      <c r="A4273" s="2">
        <v>43810</v>
      </c>
      <c r="B4273" t="s">
        <v>593</v>
      </c>
      <c r="C4273" t="s">
        <v>774</v>
      </c>
      <c r="D4273">
        <v>2.903</v>
      </c>
      <c r="E4273">
        <v>2.9470000000000001</v>
      </c>
      <c r="F4273" t="s">
        <v>832</v>
      </c>
      <c r="G4273">
        <v>14</v>
      </c>
      <c r="H4273">
        <v>-233</v>
      </c>
      <c r="I4273">
        <v>10163</v>
      </c>
      <c r="J4273">
        <v>-2367979</v>
      </c>
      <c r="K4273">
        <v>0.01</v>
      </c>
      <c r="L4273">
        <v>1.1299999999999999E-2</v>
      </c>
      <c r="M4273">
        <v>0</v>
      </c>
      <c r="N4273">
        <v>522412.29898811382</v>
      </c>
      <c r="O4273">
        <v>-11290529.74837189</v>
      </c>
      <c r="P4273">
        <v>529251.22161559924</v>
      </c>
      <c r="Q4273">
        <v>-405321.76000590692</v>
      </c>
      <c r="R4273" t="s">
        <v>855</v>
      </c>
      <c r="S4273">
        <v>0</v>
      </c>
      <c r="T4273">
        <v>-0.35</v>
      </c>
      <c r="U4273">
        <v>0</v>
      </c>
      <c r="V4273">
        <v>-9672060.7211972047</v>
      </c>
    </row>
    <row r="4274" spans="1:22" x14ac:dyDescent="0.15">
      <c r="A4274" s="2">
        <v>43810</v>
      </c>
      <c r="B4274" t="s">
        <v>594</v>
      </c>
      <c r="C4274" t="s">
        <v>774</v>
      </c>
      <c r="D4274">
        <v>2.903</v>
      </c>
      <c r="E4274">
        <v>2.9470000000000001</v>
      </c>
      <c r="F4274" t="s">
        <v>833</v>
      </c>
      <c r="G4274">
        <v>42</v>
      </c>
      <c r="H4274">
        <v>45</v>
      </c>
      <c r="I4274">
        <v>10163</v>
      </c>
      <c r="J4274">
        <v>457335</v>
      </c>
      <c r="K4274">
        <v>7.7200000000000005E-2</v>
      </c>
      <c r="L4274">
        <v>7.1599999999999997E-2</v>
      </c>
      <c r="M4274">
        <v>0</v>
      </c>
      <c r="N4274">
        <v>317978.25012398831</v>
      </c>
      <c r="O4274">
        <v>1486343.516495873</v>
      </c>
      <c r="P4274">
        <v>-98236.217155376013</v>
      </c>
      <c r="Q4274">
        <v>160075.93536512749</v>
      </c>
      <c r="R4274" t="s">
        <v>854</v>
      </c>
      <c r="S4274">
        <v>0</v>
      </c>
      <c r="T4274">
        <v>-0.35</v>
      </c>
      <c r="U4274">
        <v>0</v>
      </c>
      <c r="V4274">
        <v>-9672060.7211972047</v>
      </c>
    </row>
    <row r="4275" spans="1:22" x14ac:dyDescent="0.15">
      <c r="A4275" s="2">
        <v>43810</v>
      </c>
      <c r="B4275" t="s">
        <v>595</v>
      </c>
      <c r="C4275" t="s">
        <v>774</v>
      </c>
      <c r="D4275">
        <v>2.903</v>
      </c>
      <c r="E4275">
        <v>2.9470000000000001</v>
      </c>
      <c r="F4275" t="s">
        <v>833</v>
      </c>
      <c r="G4275">
        <v>42</v>
      </c>
      <c r="H4275">
        <v>102</v>
      </c>
      <c r="I4275">
        <v>10163</v>
      </c>
      <c r="J4275">
        <v>1036626</v>
      </c>
      <c r="K4275">
        <v>2.5600000000000001E-2</v>
      </c>
      <c r="L4275">
        <v>2.81E-2</v>
      </c>
      <c r="M4275">
        <v>0</v>
      </c>
      <c r="N4275">
        <v>-315875.29971895978</v>
      </c>
      <c r="O4275">
        <v>3369045.3040573131</v>
      </c>
      <c r="P4275">
        <v>-145350.74098099559</v>
      </c>
      <c r="Q4275">
        <v>362838.78682762227</v>
      </c>
      <c r="R4275" t="s">
        <v>855</v>
      </c>
      <c r="S4275">
        <v>0</v>
      </c>
      <c r="T4275">
        <v>-0.35</v>
      </c>
      <c r="U4275">
        <v>0</v>
      </c>
      <c r="V4275">
        <v>-9672060.7211972047</v>
      </c>
    </row>
    <row r="4276" spans="1:22" x14ac:dyDescent="0.15">
      <c r="A4276" s="2">
        <v>43811</v>
      </c>
      <c r="B4276" t="s">
        <v>592</v>
      </c>
      <c r="C4276" t="s">
        <v>774</v>
      </c>
      <c r="D4276">
        <v>2.903</v>
      </c>
      <c r="E4276">
        <v>2.9369999999999998</v>
      </c>
      <c r="F4276" t="s">
        <v>832</v>
      </c>
      <c r="G4276">
        <v>13</v>
      </c>
      <c r="H4276">
        <v>-68</v>
      </c>
      <c r="I4276">
        <v>10163</v>
      </c>
      <c r="J4276">
        <v>-691084</v>
      </c>
      <c r="K4276">
        <v>5.0799999999999998E-2</v>
      </c>
      <c r="L4276">
        <v>0.1053</v>
      </c>
      <c r="M4276">
        <v>0</v>
      </c>
      <c r="N4276">
        <v>-507557.16164479387</v>
      </c>
      <c r="O4276">
        <v>-3784064.4620425012</v>
      </c>
      <c r="P4276">
        <v>228088.05581754519</v>
      </c>
      <c r="Q4276">
        <v>-125602.2909645071</v>
      </c>
      <c r="R4276" t="s">
        <v>854</v>
      </c>
      <c r="S4276">
        <v>0</v>
      </c>
      <c r="T4276">
        <v>-0.35</v>
      </c>
      <c r="U4276">
        <v>0</v>
      </c>
      <c r="V4276">
        <v>-9738036.3875641078</v>
      </c>
    </row>
    <row r="4277" spans="1:22" x14ac:dyDescent="0.15">
      <c r="A4277" s="2">
        <v>43811</v>
      </c>
      <c r="B4277" t="s">
        <v>593</v>
      </c>
      <c r="C4277" t="s">
        <v>774</v>
      </c>
      <c r="D4277">
        <v>2.903</v>
      </c>
      <c r="E4277">
        <v>2.9369999999999998</v>
      </c>
      <c r="F4277" t="s">
        <v>832</v>
      </c>
      <c r="G4277">
        <v>13</v>
      </c>
      <c r="H4277">
        <v>-188</v>
      </c>
      <c r="I4277">
        <v>10163</v>
      </c>
      <c r="J4277">
        <v>-1910644</v>
      </c>
      <c r="K4277">
        <v>1.1299999999999999E-2</v>
      </c>
      <c r="L4277">
        <v>2.3E-3</v>
      </c>
      <c r="M4277">
        <v>0</v>
      </c>
      <c r="N4277">
        <v>507397.72957027558</v>
      </c>
      <c r="O4277">
        <v>-10461825.277411619</v>
      </c>
      <c r="P4277">
        <v>487796.59994039021</v>
      </c>
      <c r="Q4277">
        <v>-347253.39266657858</v>
      </c>
      <c r="R4277" t="s">
        <v>855</v>
      </c>
      <c r="S4277">
        <v>0</v>
      </c>
      <c r="T4277">
        <v>-0.35</v>
      </c>
      <c r="U4277">
        <v>0</v>
      </c>
      <c r="V4277">
        <v>-9738036.3875641078</v>
      </c>
    </row>
    <row r="4278" spans="1:22" x14ac:dyDescent="0.15">
      <c r="A4278" s="2">
        <v>43811</v>
      </c>
      <c r="B4278" t="s">
        <v>594</v>
      </c>
      <c r="C4278" t="s">
        <v>774</v>
      </c>
      <c r="D4278">
        <v>2.903</v>
      </c>
      <c r="E4278">
        <v>2.9369999999999998</v>
      </c>
      <c r="F4278" t="s">
        <v>833</v>
      </c>
      <c r="G4278">
        <v>41</v>
      </c>
      <c r="H4278">
        <v>44</v>
      </c>
      <c r="I4278">
        <v>10163</v>
      </c>
      <c r="J4278">
        <v>447172</v>
      </c>
      <c r="K4278">
        <v>7.1599999999999997E-2</v>
      </c>
      <c r="L4278">
        <v>0.1221</v>
      </c>
      <c r="M4278">
        <v>0</v>
      </c>
      <c r="N4278">
        <v>296303.50653076061</v>
      </c>
      <c r="O4278">
        <v>1536102.1689241941</v>
      </c>
      <c r="P4278">
        <v>-98989.229169238693</v>
      </c>
      <c r="Q4278">
        <v>160805.03453400749</v>
      </c>
      <c r="R4278" t="s">
        <v>854</v>
      </c>
      <c r="S4278">
        <v>0</v>
      </c>
      <c r="T4278">
        <v>-0.35</v>
      </c>
      <c r="U4278">
        <v>0</v>
      </c>
      <c r="V4278">
        <v>-9738036.3875641078</v>
      </c>
    </row>
    <row r="4279" spans="1:22" x14ac:dyDescent="0.15">
      <c r="A4279" s="2">
        <v>43811</v>
      </c>
      <c r="B4279" t="s">
        <v>595</v>
      </c>
      <c r="C4279" t="s">
        <v>774</v>
      </c>
      <c r="D4279">
        <v>2.903</v>
      </c>
      <c r="E4279">
        <v>2.9369999999999998</v>
      </c>
      <c r="F4279" t="s">
        <v>833</v>
      </c>
      <c r="G4279">
        <v>41</v>
      </c>
      <c r="H4279">
        <v>86</v>
      </c>
      <c r="I4279">
        <v>10163</v>
      </c>
      <c r="J4279">
        <v>874018</v>
      </c>
      <c r="K4279">
        <v>2.81E-2</v>
      </c>
      <c r="L4279">
        <v>1.44E-2</v>
      </c>
      <c r="M4279">
        <v>0</v>
      </c>
      <c r="N4279">
        <v>-294879.32814442238</v>
      </c>
      <c r="O4279">
        <v>3002381.511988197</v>
      </c>
      <c r="P4279">
        <v>-128284.6439768712</v>
      </c>
      <c r="Q4279">
        <v>314300.74931646918</v>
      </c>
      <c r="R4279" t="s">
        <v>855</v>
      </c>
      <c r="S4279">
        <v>0</v>
      </c>
      <c r="T4279">
        <v>-0.35</v>
      </c>
      <c r="U4279">
        <v>0</v>
      </c>
      <c r="V4279">
        <v>-9738036.3875641078</v>
      </c>
    </row>
    <row r="4280" spans="1:22" x14ac:dyDescent="0.15">
      <c r="A4280" s="2">
        <v>43812</v>
      </c>
      <c r="B4280" t="s">
        <v>596</v>
      </c>
      <c r="C4280" t="s">
        <v>774</v>
      </c>
      <c r="D4280">
        <v>3</v>
      </c>
      <c r="E4280">
        <v>3</v>
      </c>
      <c r="F4280" t="s">
        <v>832</v>
      </c>
      <c r="G4280">
        <v>12</v>
      </c>
      <c r="H4280">
        <v>218</v>
      </c>
      <c r="I4280">
        <v>10000</v>
      </c>
      <c r="J4280">
        <v>2180000</v>
      </c>
      <c r="K4280">
        <v>3.0200000000000001E-2</v>
      </c>
      <c r="L4280">
        <v>1.9800000000000002E-2</v>
      </c>
      <c r="M4280">
        <v>0</v>
      </c>
      <c r="N4280">
        <v>1131029.607614445</v>
      </c>
      <c r="O4280">
        <v>11989423.896502189</v>
      </c>
      <c r="P4280">
        <v>-1043144.121154502</v>
      </c>
      <c r="Q4280">
        <v>472550.63055388723</v>
      </c>
      <c r="R4280" t="s">
        <v>854</v>
      </c>
      <c r="S4280">
        <v>1</v>
      </c>
      <c r="T4280">
        <v>0.15</v>
      </c>
      <c r="U4280">
        <v>333333.33333333331</v>
      </c>
      <c r="V4280">
        <v>19952125.121754181</v>
      </c>
    </row>
    <row r="4281" spans="1:22" x14ac:dyDescent="0.15">
      <c r="A4281" s="2">
        <v>43812</v>
      </c>
      <c r="B4281" t="s">
        <v>597</v>
      </c>
      <c r="C4281" t="s">
        <v>774</v>
      </c>
      <c r="D4281">
        <v>3</v>
      </c>
      <c r="E4281">
        <v>3</v>
      </c>
      <c r="F4281" t="s">
        <v>832</v>
      </c>
      <c r="G4281">
        <v>12</v>
      </c>
      <c r="H4281">
        <v>235</v>
      </c>
      <c r="I4281">
        <v>10000</v>
      </c>
      <c r="J4281">
        <v>2350000</v>
      </c>
      <c r="K4281">
        <v>2.4E-2</v>
      </c>
      <c r="L4281">
        <v>2.0400000000000001E-2</v>
      </c>
      <c r="M4281">
        <v>0</v>
      </c>
      <c r="N4281">
        <v>-1130770.8358284649</v>
      </c>
      <c r="O4281">
        <v>12924378.97100007</v>
      </c>
      <c r="P4281">
        <v>-942759.24622132035</v>
      </c>
      <c r="Q4281">
        <v>509400.90908331872</v>
      </c>
      <c r="R4281" t="s">
        <v>855</v>
      </c>
      <c r="S4281">
        <v>1</v>
      </c>
      <c r="T4281">
        <v>0.15</v>
      </c>
      <c r="U4281">
        <v>333333.33333333331</v>
      </c>
      <c r="V4281">
        <v>19952125.121754181</v>
      </c>
    </row>
    <row r="4282" spans="1:22" x14ac:dyDescent="0.15">
      <c r="A4282" s="2">
        <v>43812</v>
      </c>
      <c r="B4282" t="s">
        <v>598</v>
      </c>
      <c r="C4282" t="s">
        <v>774</v>
      </c>
      <c r="D4282">
        <v>3</v>
      </c>
      <c r="E4282">
        <v>3</v>
      </c>
      <c r="F4282" t="s">
        <v>833</v>
      </c>
      <c r="G4282">
        <v>40</v>
      </c>
      <c r="H4282">
        <v>-76</v>
      </c>
      <c r="I4282">
        <v>10000</v>
      </c>
      <c r="J4282">
        <v>-760000</v>
      </c>
      <c r="K4282">
        <v>5.8200000000000002E-2</v>
      </c>
      <c r="L4282">
        <v>5.1400000000000001E-2</v>
      </c>
      <c r="M4282">
        <v>0</v>
      </c>
      <c r="N4282">
        <v>-406092.63256126078</v>
      </c>
      <c r="O4282">
        <v>-2283428.967448032</v>
      </c>
      <c r="P4282">
        <v>212633.9979687118</v>
      </c>
      <c r="Q4282">
        <v>-299996.5657808847</v>
      </c>
      <c r="R4282" t="s">
        <v>854</v>
      </c>
      <c r="S4282">
        <v>1</v>
      </c>
      <c r="T4282">
        <v>0.15</v>
      </c>
      <c r="U4282">
        <v>333333.33333333331</v>
      </c>
      <c r="V4282">
        <v>19952125.121754181</v>
      </c>
    </row>
    <row r="4283" spans="1:22" x14ac:dyDescent="0.15">
      <c r="A4283" s="2">
        <v>43812</v>
      </c>
      <c r="B4283" t="s">
        <v>599</v>
      </c>
      <c r="C4283" t="s">
        <v>774</v>
      </c>
      <c r="D4283">
        <v>3</v>
      </c>
      <c r="E4283">
        <v>3</v>
      </c>
      <c r="F4283" t="s">
        <v>833</v>
      </c>
      <c r="G4283">
        <v>40</v>
      </c>
      <c r="H4283">
        <v>-88</v>
      </c>
      <c r="I4283">
        <v>10000</v>
      </c>
      <c r="J4283">
        <v>-880000</v>
      </c>
      <c r="K4283">
        <v>4.6899999999999997E-2</v>
      </c>
      <c r="L4283">
        <v>4.5499999999999999E-2</v>
      </c>
      <c r="M4283">
        <v>0</v>
      </c>
      <c r="N4283">
        <v>409787.4780869612</v>
      </c>
      <c r="O4283">
        <v>-2643970.383360879</v>
      </c>
      <c r="P4283">
        <v>178289.8876505676</v>
      </c>
      <c r="Q4283">
        <v>-347364.4445883928</v>
      </c>
      <c r="R4283" t="s">
        <v>855</v>
      </c>
      <c r="S4283">
        <v>1</v>
      </c>
      <c r="T4283">
        <v>0.15</v>
      </c>
      <c r="U4283">
        <v>333333.33333333331</v>
      </c>
      <c r="V4283">
        <v>19952125.121754181</v>
      </c>
    </row>
    <row r="4284" spans="1:22" x14ac:dyDescent="0.15">
      <c r="A4284" s="2">
        <v>43815</v>
      </c>
      <c r="B4284" t="s">
        <v>596</v>
      </c>
      <c r="C4284" t="s">
        <v>774</v>
      </c>
      <c r="D4284">
        <v>3</v>
      </c>
      <c r="E4284">
        <v>2.9929999999999999</v>
      </c>
      <c r="F4284" t="s">
        <v>832</v>
      </c>
      <c r="G4284">
        <v>9</v>
      </c>
      <c r="H4284">
        <v>217</v>
      </c>
      <c r="I4284">
        <v>10000</v>
      </c>
      <c r="J4284">
        <v>2170000</v>
      </c>
      <c r="K4284">
        <v>1.9800000000000002E-2</v>
      </c>
      <c r="L4284">
        <v>3.7100000000000001E-2</v>
      </c>
      <c r="M4284">
        <v>0</v>
      </c>
      <c r="N4284">
        <v>1023698.658662907</v>
      </c>
      <c r="O4284">
        <v>13819334.685825899</v>
      </c>
      <c r="P4284">
        <v>-1172263.167674466</v>
      </c>
      <c r="Q4284">
        <v>405845.46622976719</v>
      </c>
      <c r="R4284" t="s">
        <v>854</v>
      </c>
      <c r="S4284">
        <v>1</v>
      </c>
      <c r="T4284">
        <v>0.15</v>
      </c>
      <c r="U4284">
        <v>333333.33333333331</v>
      </c>
      <c r="V4284">
        <v>22544943.327855282</v>
      </c>
    </row>
    <row r="4285" spans="1:22" x14ac:dyDescent="0.15">
      <c r="A4285" s="2">
        <v>43815</v>
      </c>
      <c r="B4285" t="s">
        <v>597</v>
      </c>
      <c r="C4285" t="s">
        <v>774</v>
      </c>
      <c r="D4285">
        <v>3</v>
      </c>
      <c r="E4285">
        <v>2.9929999999999999</v>
      </c>
      <c r="F4285" t="s">
        <v>832</v>
      </c>
      <c r="G4285">
        <v>9</v>
      </c>
      <c r="H4285">
        <v>194</v>
      </c>
      <c r="I4285">
        <v>10000</v>
      </c>
      <c r="J4285">
        <v>1940000</v>
      </c>
      <c r="K4285">
        <v>2.0400000000000001E-2</v>
      </c>
      <c r="L4285">
        <v>1.01E-2</v>
      </c>
      <c r="M4285">
        <v>0</v>
      </c>
      <c r="N4285">
        <v>-1024803.964144682</v>
      </c>
      <c r="O4285">
        <v>12354612.576268321</v>
      </c>
      <c r="P4285">
        <v>-897402.4408263613</v>
      </c>
      <c r="Q4285">
        <v>362829.58732062142</v>
      </c>
      <c r="R4285" t="s">
        <v>855</v>
      </c>
      <c r="S4285">
        <v>1</v>
      </c>
      <c r="T4285">
        <v>0.15</v>
      </c>
      <c r="U4285">
        <v>333333.33333333331</v>
      </c>
      <c r="V4285">
        <v>22544943.327855282</v>
      </c>
    </row>
    <row r="4286" spans="1:22" x14ac:dyDescent="0.15">
      <c r="A4286" s="2">
        <v>43815</v>
      </c>
      <c r="B4286" t="s">
        <v>598</v>
      </c>
      <c r="C4286" t="s">
        <v>774</v>
      </c>
      <c r="D4286">
        <v>3</v>
      </c>
      <c r="E4286">
        <v>2.9929999999999999</v>
      </c>
      <c r="F4286" t="s">
        <v>833</v>
      </c>
      <c r="G4286">
        <v>37</v>
      </c>
      <c r="H4286">
        <v>-56</v>
      </c>
      <c r="I4286">
        <v>10000</v>
      </c>
      <c r="J4286">
        <v>-560000</v>
      </c>
      <c r="K4286">
        <v>5.1400000000000001E-2</v>
      </c>
      <c r="L4286">
        <v>6.8599999999999994E-2</v>
      </c>
      <c r="M4286">
        <v>0</v>
      </c>
      <c r="N4286">
        <v>-286252.44477281492</v>
      </c>
      <c r="O4286">
        <v>-1762610.426697375</v>
      </c>
      <c r="P4286">
        <v>161006.31772899171</v>
      </c>
      <c r="Q4286">
        <v>-212808.56991466359</v>
      </c>
      <c r="R4286" t="s">
        <v>854</v>
      </c>
      <c r="S4286">
        <v>1</v>
      </c>
      <c r="T4286">
        <v>0.15</v>
      </c>
      <c r="U4286">
        <v>333333.33333333331</v>
      </c>
      <c r="V4286">
        <v>22544943.327855282</v>
      </c>
    </row>
    <row r="4287" spans="1:22" x14ac:dyDescent="0.15">
      <c r="A4287" s="2">
        <v>43815</v>
      </c>
      <c r="B4287" t="s">
        <v>599</v>
      </c>
      <c r="C4287" t="s">
        <v>774</v>
      </c>
      <c r="D4287">
        <v>3</v>
      </c>
      <c r="E4287">
        <v>2.9929999999999999</v>
      </c>
      <c r="F4287" t="s">
        <v>833</v>
      </c>
      <c r="G4287">
        <v>37</v>
      </c>
      <c r="H4287">
        <v>-58</v>
      </c>
      <c r="I4287">
        <v>10000</v>
      </c>
      <c r="J4287">
        <v>-580000</v>
      </c>
      <c r="K4287">
        <v>4.5499999999999999E-2</v>
      </c>
      <c r="L4287">
        <v>3.3599999999999998E-2</v>
      </c>
      <c r="M4287">
        <v>0</v>
      </c>
      <c r="N4287">
        <v>283524.25362815592</v>
      </c>
      <c r="O4287">
        <v>-1825560.799079424</v>
      </c>
      <c r="P4287">
        <v>121817.68008943211</v>
      </c>
      <c r="Q4287">
        <v>-220408.87598304439</v>
      </c>
      <c r="R4287" t="s">
        <v>855</v>
      </c>
      <c r="S4287">
        <v>1</v>
      </c>
      <c r="T4287">
        <v>0.15</v>
      </c>
      <c r="U4287">
        <v>333333.33333333331</v>
      </c>
      <c r="V4287">
        <v>22544943.327855282</v>
      </c>
    </row>
    <row r="4288" spans="1:22" x14ac:dyDescent="0.15">
      <c r="A4288" s="2">
        <v>43816</v>
      </c>
      <c r="B4288" t="s">
        <v>596</v>
      </c>
      <c r="C4288" t="s">
        <v>774</v>
      </c>
      <c r="D4288">
        <v>3</v>
      </c>
      <c r="E4288">
        <v>3.0249999999999999</v>
      </c>
      <c r="F4288" t="s">
        <v>832</v>
      </c>
      <c r="G4288">
        <v>8</v>
      </c>
      <c r="H4288">
        <v>173</v>
      </c>
      <c r="I4288">
        <v>10000</v>
      </c>
      <c r="J4288">
        <v>1730000</v>
      </c>
      <c r="K4288">
        <v>3.7100000000000001E-2</v>
      </c>
      <c r="L4288">
        <v>3.4099999999999998E-2</v>
      </c>
      <c r="M4288">
        <v>0</v>
      </c>
      <c r="N4288">
        <v>1167075.0686244059</v>
      </c>
      <c r="O4288">
        <v>10279781.051480411</v>
      </c>
      <c r="P4288">
        <v>-951090.22064852831</v>
      </c>
      <c r="Q4288">
        <v>278986.23123455723</v>
      </c>
      <c r="R4288" t="s">
        <v>854</v>
      </c>
      <c r="S4288">
        <v>1</v>
      </c>
      <c r="T4288">
        <v>0.2</v>
      </c>
      <c r="U4288">
        <v>333333.33333333331</v>
      </c>
      <c r="V4288">
        <v>27248298.352981839</v>
      </c>
    </row>
    <row r="4289" spans="1:22" x14ac:dyDescent="0.15">
      <c r="A4289" s="2">
        <v>43816</v>
      </c>
      <c r="B4289" t="s">
        <v>597</v>
      </c>
      <c r="C4289" t="s">
        <v>774</v>
      </c>
      <c r="D4289">
        <v>3</v>
      </c>
      <c r="E4289">
        <v>3.0249999999999999</v>
      </c>
      <c r="F4289" t="s">
        <v>832</v>
      </c>
      <c r="G4289">
        <v>8</v>
      </c>
      <c r="H4289">
        <v>358</v>
      </c>
      <c r="I4289">
        <v>10000</v>
      </c>
      <c r="J4289">
        <v>3580000</v>
      </c>
      <c r="K4289">
        <v>1.01E-2</v>
      </c>
      <c r="L4289">
        <v>1.0999999999999999E-2</v>
      </c>
      <c r="M4289">
        <v>0</v>
      </c>
      <c r="N4289">
        <v>-1164896.6788003619</v>
      </c>
      <c r="O4289">
        <v>21272610.499595311</v>
      </c>
      <c r="P4289">
        <v>-1689436.403736783</v>
      </c>
      <c r="Q4289">
        <v>577324.10856630921</v>
      </c>
      <c r="R4289" t="s">
        <v>855</v>
      </c>
      <c r="S4289">
        <v>1</v>
      </c>
      <c r="T4289">
        <v>0.2</v>
      </c>
      <c r="U4289">
        <v>333333.33333333331</v>
      </c>
      <c r="V4289">
        <v>27248298.352981839</v>
      </c>
    </row>
    <row r="4290" spans="1:22" x14ac:dyDescent="0.15">
      <c r="A4290" s="2">
        <v>43816</v>
      </c>
      <c r="B4290" t="s">
        <v>598</v>
      </c>
      <c r="C4290" t="s">
        <v>774</v>
      </c>
      <c r="D4290">
        <v>3</v>
      </c>
      <c r="E4290">
        <v>3.0249999999999999</v>
      </c>
      <c r="F4290" t="s">
        <v>833</v>
      </c>
      <c r="G4290">
        <v>36</v>
      </c>
      <c r="H4290">
        <v>-56</v>
      </c>
      <c r="I4290">
        <v>10000</v>
      </c>
      <c r="J4290">
        <v>-560000</v>
      </c>
      <c r="K4290">
        <v>6.8599999999999994E-2</v>
      </c>
      <c r="L4290">
        <v>7.1300000000000002E-2</v>
      </c>
      <c r="M4290">
        <v>0</v>
      </c>
      <c r="N4290">
        <v>-341057.10924486548</v>
      </c>
      <c r="O4290">
        <v>-1672554.382796301</v>
      </c>
      <c r="P4290">
        <v>165906.67488977351</v>
      </c>
      <c r="Q4290">
        <v>-204263.92221242099</v>
      </c>
      <c r="R4290" t="s">
        <v>854</v>
      </c>
      <c r="S4290">
        <v>1</v>
      </c>
      <c r="T4290">
        <v>0.2</v>
      </c>
      <c r="U4290">
        <v>333333.33333333331</v>
      </c>
      <c r="V4290">
        <v>27248298.352981839</v>
      </c>
    </row>
    <row r="4291" spans="1:22" x14ac:dyDescent="0.15">
      <c r="A4291" s="2">
        <v>43816</v>
      </c>
      <c r="B4291" t="s">
        <v>599</v>
      </c>
      <c r="C4291" t="s">
        <v>774</v>
      </c>
      <c r="D4291">
        <v>3</v>
      </c>
      <c r="E4291">
        <v>3.0249999999999999</v>
      </c>
      <c r="F4291" t="s">
        <v>833</v>
      </c>
      <c r="G4291">
        <v>36</v>
      </c>
      <c r="H4291">
        <v>-87</v>
      </c>
      <c r="I4291">
        <v>10000</v>
      </c>
      <c r="J4291">
        <v>-870000</v>
      </c>
      <c r="K4291">
        <v>3.3599999999999998E-2</v>
      </c>
      <c r="L4291">
        <v>3.5200000000000002E-2</v>
      </c>
      <c r="M4291">
        <v>0</v>
      </c>
      <c r="N4291">
        <v>340143.41956601263</v>
      </c>
      <c r="O4291">
        <v>-2598432.701844254</v>
      </c>
      <c r="P4291">
        <v>190150.08739093001</v>
      </c>
      <c r="Q4291">
        <v>-317338.59343715402</v>
      </c>
      <c r="R4291" t="s">
        <v>855</v>
      </c>
      <c r="S4291">
        <v>1</v>
      </c>
      <c r="T4291">
        <v>0.2</v>
      </c>
      <c r="U4291">
        <v>333333.33333333331</v>
      </c>
      <c r="V4291">
        <v>27248298.352981839</v>
      </c>
    </row>
    <row r="4292" spans="1:22" x14ac:dyDescent="0.15">
      <c r="A4292" s="2">
        <v>43817</v>
      </c>
      <c r="B4292" t="s">
        <v>596</v>
      </c>
      <c r="C4292" t="s">
        <v>774</v>
      </c>
      <c r="D4292">
        <v>3</v>
      </c>
      <c r="E4292">
        <v>3.0169999999999999</v>
      </c>
      <c r="F4292" t="s">
        <v>832</v>
      </c>
      <c r="G4292">
        <v>7</v>
      </c>
      <c r="H4292">
        <v>152</v>
      </c>
      <c r="I4292">
        <v>10000</v>
      </c>
      <c r="J4292">
        <v>1520000</v>
      </c>
      <c r="K4292">
        <v>3.4099999999999998E-2</v>
      </c>
      <c r="L4292">
        <v>2.8799999999999999E-2</v>
      </c>
      <c r="M4292">
        <v>0</v>
      </c>
      <c r="N4292">
        <v>963093.72954857664</v>
      </c>
      <c r="O4292">
        <v>10247771.29534726</v>
      </c>
      <c r="P4292">
        <v>-906375.03347489063</v>
      </c>
      <c r="Q4292">
        <v>239009.99403097201</v>
      </c>
      <c r="R4292" t="s">
        <v>854</v>
      </c>
      <c r="S4292">
        <v>1</v>
      </c>
      <c r="T4292">
        <v>0.2</v>
      </c>
      <c r="U4292">
        <v>333333.33333333331</v>
      </c>
      <c r="V4292">
        <v>25192231.851051349</v>
      </c>
    </row>
    <row r="4293" spans="1:22" x14ac:dyDescent="0.15">
      <c r="A4293" s="2">
        <v>43817</v>
      </c>
      <c r="B4293" t="s">
        <v>597</v>
      </c>
      <c r="C4293" t="s">
        <v>774</v>
      </c>
      <c r="D4293">
        <v>3</v>
      </c>
      <c r="E4293">
        <v>3.0169999999999999</v>
      </c>
      <c r="F4293" t="s">
        <v>832</v>
      </c>
      <c r="G4293">
        <v>7</v>
      </c>
      <c r="H4293">
        <v>262</v>
      </c>
      <c r="I4293">
        <v>10000</v>
      </c>
      <c r="J4293">
        <v>2620000</v>
      </c>
      <c r="K4293">
        <v>1.0999999999999999E-2</v>
      </c>
      <c r="L4293">
        <v>1.09E-2</v>
      </c>
      <c r="M4293">
        <v>0</v>
      </c>
      <c r="N4293">
        <v>-959930.54512021644</v>
      </c>
      <c r="O4293">
        <v>17663921.574874882</v>
      </c>
      <c r="P4293">
        <v>-1359239.408331143</v>
      </c>
      <c r="Q4293">
        <v>411977.75286917551</v>
      </c>
      <c r="R4293" t="s">
        <v>855</v>
      </c>
      <c r="S4293">
        <v>1</v>
      </c>
      <c r="T4293">
        <v>0.2</v>
      </c>
      <c r="U4293">
        <v>333333.33333333331</v>
      </c>
      <c r="V4293">
        <v>25192231.851051349</v>
      </c>
    </row>
    <row r="4294" spans="1:22" x14ac:dyDescent="0.15">
      <c r="A4294" s="2">
        <v>43817</v>
      </c>
      <c r="B4294" t="s">
        <v>598</v>
      </c>
      <c r="C4294" t="s">
        <v>774</v>
      </c>
      <c r="D4294">
        <v>3</v>
      </c>
      <c r="E4294">
        <v>3.0169999999999999</v>
      </c>
      <c r="F4294" t="s">
        <v>833</v>
      </c>
      <c r="G4294">
        <v>35</v>
      </c>
      <c r="H4294">
        <v>-36</v>
      </c>
      <c r="I4294">
        <v>10000</v>
      </c>
      <c r="J4294">
        <v>-360000</v>
      </c>
      <c r="K4294">
        <v>7.1300000000000002E-2</v>
      </c>
      <c r="L4294">
        <v>6.9400000000000003E-2</v>
      </c>
      <c r="M4294">
        <v>0</v>
      </c>
      <c r="N4294">
        <v>-210946.73563191021</v>
      </c>
      <c r="O4294">
        <v>-1123769.624839748</v>
      </c>
      <c r="P4294">
        <v>107164.0294017775</v>
      </c>
      <c r="Q4294">
        <v>-131049.0659793916</v>
      </c>
      <c r="R4294" t="s">
        <v>854</v>
      </c>
      <c r="S4294">
        <v>1</v>
      </c>
      <c r="T4294">
        <v>0.2</v>
      </c>
      <c r="U4294">
        <v>333333.33333333331</v>
      </c>
      <c r="V4294">
        <v>25192231.851051349</v>
      </c>
    </row>
    <row r="4295" spans="1:22" x14ac:dyDescent="0.15">
      <c r="A4295" s="2">
        <v>43817</v>
      </c>
      <c r="B4295" t="s">
        <v>599</v>
      </c>
      <c r="C4295" t="s">
        <v>774</v>
      </c>
      <c r="D4295">
        <v>3</v>
      </c>
      <c r="E4295">
        <v>3.0169999999999999</v>
      </c>
      <c r="F4295" t="s">
        <v>833</v>
      </c>
      <c r="G4295">
        <v>35</v>
      </c>
      <c r="H4295">
        <v>-51</v>
      </c>
      <c r="I4295">
        <v>10000</v>
      </c>
      <c r="J4295">
        <v>-510000</v>
      </c>
      <c r="K4295">
        <v>3.5200000000000002E-2</v>
      </c>
      <c r="L4295">
        <v>3.7100000000000001E-2</v>
      </c>
      <c r="M4295">
        <v>0</v>
      </c>
      <c r="N4295">
        <v>211158.79118812719</v>
      </c>
      <c r="O4295">
        <v>-1592006.9685229759</v>
      </c>
      <c r="P4295">
        <v>112366.1037240713</v>
      </c>
      <c r="Q4295">
        <v>-185652.8434708048</v>
      </c>
      <c r="R4295" t="s">
        <v>855</v>
      </c>
      <c r="S4295">
        <v>1</v>
      </c>
      <c r="T4295">
        <v>0.2</v>
      </c>
      <c r="U4295">
        <v>333333.33333333331</v>
      </c>
      <c r="V4295">
        <v>25192231.851051349</v>
      </c>
    </row>
    <row r="4296" spans="1:22" x14ac:dyDescent="0.15">
      <c r="A4296" s="2">
        <v>43818</v>
      </c>
      <c r="B4296" t="s">
        <v>598</v>
      </c>
      <c r="C4296" t="s">
        <v>774</v>
      </c>
      <c r="D4296">
        <v>3</v>
      </c>
      <c r="E4296">
        <v>3.01</v>
      </c>
      <c r="F4296" t="s">
        <v>833</v>
      </c>
      <c r="G4296">
        <v>34</v>
      </c>
      <c r="H4296">
        <v>305</v>
      </c>
      <c r="I4296">
        <v>10000</v>
      </c>
      <c r="J4296">
        <v>3050000</v>
      </c>
      <c r="K4296">
        <v>6.9400000000000003E-2</v>
      </c>
      <c r="L4296">
        <v>6.3200000000000006E-2</v>
      </c>
      <c r="M4296">
        <v>0</v>
      </c>
      <c r="N4296">
        <v>1725441.59952646</v>
      </c>
      <c r="O4296">
        <v>10177688.55892705</v>
      </c>
      <c r="P4296">
        <v>-888506.5972967617</v>
      </c>
      <c r="Q4296">
        <v>1102612.3320114261</v>
      </c>
      <c r="R4296" t="s">
        <v>854</v>
      </c>
      <c r="S4296">
        <v>1</v>
      </c>
      <c r="T4296">
        <v>0.2</v>
      </c>
      <c r="U4296">
        <v>333333.33333333331</v>
      </c>
      <c r="V4296">
        <v>23462306.992493991</v>
      </c>
    </row>
    <row r="4297" spans="1:22" x14ac:dyDescent="0.15">
      <c r="A4297" s="2">
        <v>43818</v>
      </c>
      <c r="B4297" t="s">
        <v>599</v>
      </c>
      <c r="C4297" t="s">
        <v>774</v>
      </c>
      <c r="D4297">
        <v>3</v>
      </c>
      <c r="E4297">
        <v>3.01</v>
      </c>
      <c r="F4297" t="s">
        <v>833</v>
      </c>
      <c r="G4297">
        <v>34</v>
      </c>
      <c r="H4297">
        <v>398</v>
      </c>
      <c r="I4297">
        <v>10000</v>
      </c>
      <c r="J4297">
        <v>3980000</v>
      </c>
      <c r="K4297">
        <v>3.7100000000000001E-2</v>
      </c>
      <c r="L4297">
        <v>3.7699999999999997E-2</v>
      </c>
      <c r="M4297">
        <v>0</v>
      </c>
      <c r="N4297">
        <v>-1728440.142257276</v>
      </c>
      <c r="O4297">
        <v>13281049.332632679</v>
      </c>
      <c r="P4297">
        <v>-854046.32114473917</v>
      </c>
      <c r="Q4297">
        <v>1438818.71521491</v>
      </c>
      <c r="R4297" t="s">
        <v>855</v>
      </c>
      <c r="S4297">
        <v>1</v>
      </c>
      <c r="T4297">
        <v>0.2</v>
      </c>
      <c r="U4297">
        <v>333333.33333333331</v>
      </c>
      <c r="V4297">
        <v>23462306.992493991</v>
      </c>
    </row>
    <row r="4298" spans="1:22" x14ac:dyDescent="0.15">
      <c r="A4298" s="2">
        <v>43819</v>
      </c>
      <c r="B4298" t="s">
        <v>598</v>
      </c>
      <c r="C4298" t="s">
        <v>774</v>
      </c>
      <c r="D4298">
        <v>3</v>
      </c>
      <c r="E4298">
        <v>3.0049999999999999</v>
      </c>
      <c r="F4298" t="s">
        <v>833</v>
      </c>
      <c r="G4298">
        <v>33</v>
      </c>
      <c r="H4298">
        <v>321</v>
      </c>
      <c r="I4298">
        <v>10000</v>
      </c>
      <c r="J4298">
        <v>3210000</v>
      </c>
      <c r="K4298">
        <v>6.3200000000000006E-2</v>
      </c>
      <c r="L4298">
        <v>4.3700000000000003E-2</v>
      </c>
      <c r="M4298">
        <v>0</v>
      </c>
      <c r="N4298">
        <v>1762367.5994955071</v>
      </c>
      <c r="O4298">
        <v>11101084.967483729</v>
      </c>
      <c r="P4298">
        <v>-935321.31484477641</v>
      </c>
      <c r="Q4298">
        <v>1148350.3233685789</v>
      </c>
      <c r="R4298" t="s">
        <v>854</v>
      </c>
      <c r="S4298">
        <v>1</v>
      </c>
      <c r="T4298">
        <v>0.2</v>
      </c>
      <c r="U4298">
        <v>333333.33333333331</v>
      </c>
      <c r="V4298">
        <v>24609022.23454123</v>
      </c>
    </row>
    <row r="4299" spans="1:22" x14ac:dyDescent="0.15">
      <c r="A4299" s="2">
        <v>43819</v>
      </c>
      <c r="B4299" t="s">
        <v>599</v>
      </c>
      <c r="C4299" t="s">
        <v>774</v>
      </c>
      <c r="D4299">
        <v>3</v>
      </c>
      <c r="E4299">
        <v>3.0049999999999999</v>
      </c>
      <c r="F4299" t="s">
        <v>833</v>
      </c>
      <c r="G4299">
        <v>33</v>
      </c>
      <c r="H4299">
        <v>391</v>
      </c>
      <c r="I4299">
        <v>10000</v>
      </c>
      <c r="J4299">
        <v>3910000</v>
      </c>
      <c r="K4299">
        <v>3.7699999999999997E-2</v>
      </c>
      <c r="L4299">
        <v>4.8899999999999999E-2</v>
      </c>
      <c r="M4299">
        <v>0</v>
      </c>
      <c r="N4299">
        <v>-1763315.478496128</v>
      </c>
      <c r="O4299">
        <v>13521882.31241788</v>
      </c>
      <c r="P4299">
        <v>-841233.82100735407</v>
      </c>
      <c r="Q4299">
        <v>1398769.397000357</v>
      </c>
      <c r="R4299" t="s">
        <v>855</v>
      </c>
      <c r="S4299">
        <v>1</v>
      </c>
      <c r="T4299">
        <v>0.2</v>
      </c>
      <c r="U4299">
        <v>333333.33333333331</v>
      </c>
      <c r="V4299">
        <v>24609022.23454123</v>
      </c>
    </row>
    <row r="4300" spans="1:22" x14ac:dyDescent="0.15">
      <c r="A4300" s="2">
        <v>43822</v>
      </c>
      <c r="B4300" t="s">
        <v>598</v>
      </c>
      <c r="C4300" t="s">
        <v>774</v>
      </c>
      <c r="D4300">
        <v>3</v>
      </c>
      <c r="E4300">
        <v>2.9790000000000001</v>
      </c>
      <c r="F4300" t="s">
        <v>833</v>
      </c>
      <c r="G4300">
        <v>30</v>
      </c>
      <c r="H4300">
        <v>-121</v>
      </c>
      <c r="I4300">
        <v>10000</v>
      </c>
      <c r="J4300">
        <v>-1210000</v>
      </c>
      <c r="K4300">
        <v>4.3700000000000003E-2</v>
      </c>
      <c r="L4300">
        <v>4.2700000000000002E-2</v>
      </c>
      <c r="M4300">
        <v>0</v>
      </c>
      <c r="N4300">
        <v>-547723.18467336509</v>
      </c>
      <c r="O4300">
        <v>-4452049.283689498</v>
      </c>
      <c r="P4300">
        <v>353984.15841033059</v>
      </c>
      <c r="Q4300">
        <v>-409362.93530455668</v>
      </c>
      <c r="R4300" t="s">
        <v>854</v>
      </c>
      <c r="S4300">
        <v>0</v>
      </c>
      <c r="T4300">
        <v>-0.3</v>
      </c>
      <c r="U4300">
        <v>0</v>
      </c>
      <c r="V4300">
        <v>-8113187.072853378</v>
      </c>
    </row>
    <row r="4301" spans="1:22" x14ac:dyDescent="0.15">
      <c r="A4301" s="2">
        <v>43822</v>
      </c>
      <c r="B4301" t="s">
        <v>599</v>
      </c>
      <c r="C4301" t="s">
        <v>774</v>
      </c>
      <c r="D4301">
        <v>3</v>
      </c>
      <c r="E4301">
        <v>2.9790000000000001</v>
      </c>
      <c r="F4301" t="s">
        <v>833</v>
      </c>
      <c r="G4301">
        <v>30</v>
      </c>
      <c r="H4301">
        <v>-100</v>
      </c>
      <c r="I4301">
        <v>10000</v>
      </c>
      <c r="J4301">
        <v>-1000000</v>
      </c>
      <c r="K4301">
        <v>4.8899999999999999E-2</v>
      </c>
      <c r="L4301">
        <v>0.04</v>
      </c>
      <c r="M4301">
        <v>0</v>
      </c>
      <c r="N4301">
        <v>547336.21101374784</v>
      </c>
      <c r="O4301">
        <v>-3679379.5732971062</v>
      </c>
      <c r="P4301">
        <v>217033.07875423151</v>
      </c>
      <c r="Q4301">
        <v>-338316.47545831132</v>
      </c>
      <c r="R4301" t="s">
        <v>855</v>
      </c>
      <c r="S4301">
        <v>0</v>
      </c>
      <c r="T4301">
        <v>-0.3</v>
      </c>
      <c r="U4301">
        <v>0</v>
      </c>
      <c r="V4301">
        <v>-8113187.072853378</v>
      </c>
    </row>
    <row r="4302" spans="1:22" x14ac:dyDescent="0.15">
      <c r="A4302" s="2">
        <v>43823</v>
      </c>
      <c r="B4302" t="s">
        <v>598</v>
      </c>
      <c r="C4302" t="s">
        <v>774</v>
      </c>
      <c r="D4302">
        <v>3</v>
      </c>
      <c r="E4302">
        <v>2.988</v>
      </c>
      <c r="F4302" t="s">
        <v>833</v>
      </c>
      <c r="G4302">
        <v>29</v>
      </c>
      <c r="H4302">
        <v>-126</v>
      </c>
      <c r="I4302">
        <v>10000</v>
      </c>
      <c r="J4302">
        <v>-1260000</v>
      </c>
      <c r="K4302">
        <v>4.2700000000000002E-2</v>
      </c>
      <c r="L4302">
        <v>3.9E-2</v>
      </c>
      <c r="M4302">
        <v>0</v>
      </c>
      <c r="N4302">
        <v>-608871.95396505168</v>
      </c>
      <c r="O4302">
        <v>-4872124.0226901025</v>
      </c>
      <c r="P4302">
        <v>369541.27263115061</v>
      </c>
      <c r="Q4302">
        <v>-422989.81998569809</v>
      </c>
      <c r="R4302" t="s">
        <v>854</v>
      </c>
      <c r="S4302">
        <v>0</v>
      </c>
      <c r="T4302">
        <v>-0.35</v>
      </c>
      <c r="U4302">
        <v>0</v>
      </c>
      <c r="V4302">
        <v>-9408450.4013376106</v>
      </c>
    </row>
    <row r="4303" spans="1:22" x14ac:dyDescent="0.15">
      <c r="A4303" s="2">
        <v>43823</v>
      </c>
      <c r="B4303" t="s">
        <v>599</v>
      </c>
      <c r="C4303" t="s">
        <v>774</v>
      </c>
      <c r="D4303">
        <v>3</v>
      </c>
      <c r="E4303">
        <v>2.988</v>
      </c>
      <c r="F4303" t="s">
        <v>833</v>
      </c>
      <c r="G4303">
        <v>29</v>
      </c>
      <c r="H4303">
        <v>-118</v>
      </c>
      <c r="I4303">
        <v>10000</v>
      </c>
      <c r="J4303">
        <v>-1180000</v>
      </c>
      <c r="K4303">
        <v>0.04</v>
      </c>
      <c r="L4303">
        <v>4.3799999999999999E-2</v>
      </c>
      <c r="M4303">
        <v>0</v>
      </c>
      <c r="N4303">
        <v>609786.58279463416</v>
      </c>
      <c r="O4303">
        <v>-4562782.8149002539</v>
      </c>
      <c r="P4303">
        <v>258810.2885643224</v>
      </c>
      <c r="Q4303">
        <v>-396133.32347866963</v>
      </c>
      <c r="R4303" t="s">
        <v>855</v>
      </c>
      <c r="S4303">
        <v>0</v>
      </c>
      <c r="T4303">
        <v>-0.35</v>
      </c>
      <c r="U4303">
        <v>0</v>
      </c>
      <c r="V4303">
        <v>-9408450.4013376106</v>
      </c>
    </row>
    <row r="4304" spans="1:22" x14ac:dyDescent="0.15">
      <c r="A4304" s="2">
        <v>43824</v>
      </c>
      <c r="B4304" t="s">
        <v>598</v>
      </c>
      <c r="C4304" t="s">
        <v>774</v>
      </c>
      <c r="D4304">
        <v>3</v>
      </c>
      <c r="E4304">
        <v>2.98</v>
      </c>
      <c r="F4304" t="s">
        <v>833</v>
      </c>
      <c r="G4304">
        <v>28</v>
      </c>
      <c r="H4304">
        <v>-133</v>
      </c>
      <c r="I4304">
        <v>10000</v>
      </c>
      <c r="J4304">
        <v>-1330000</v>
      </c>
      <c r="K4304">
        <v>3.9E-2</v>
      </c>
      <c r="L4304">
        <v>4.9299999999999997E-2</v>
      </c>
      <c r="M4304">
        <v>0</v>
      </c>
      <c r="N4304">
        <v>-599113.15499290929</v>
      </c>
      <c r="O4304">
        <v>-5198073.0359276347</v>
      </c>
      <c r="P4304">
        <v>390231.33537400718</v>
      </c>
      <c r="Q4304">
        <v>-434555.14668429247</v>
      </c>
      <c r="R4304" t="s">
        <v>854</v>
      </c>
      <c r="S4304">
        <v>0</v>
      </c>
      <c r="T4304">
        <v>-0.35</v>
      </c>
      <c r="U4304">
        <v>0</v>
      </c>
      <c r="V4304">
        <v>-9459033.3768749163</v>
      </c>
    </row>
    <row r="4305" spans="1:22" x14ac:dyDescent="0.15">
      <c r="A4305" s="2">
        <v>43824</v>
      </c>
      <c r="B4305" t="s">
        <v>599</v>
      </c>
      <c r="C4305" t="s">
        <v>774</v>
      </c>
      <c r="D4305">
        <v>3</v>
      </c>
      <c r="E4305">
        <v>2.98</v>
      </c>
      <c r="F4305" t="s">
        <v>833</v>
      </c>
      <c r="G4305">
        <v>28</v>
      </c>
      <c r="H4305">
        <v>-109</v>
      </c>
      <c r="I4305">
        <v>10000</v>
      </c>
      <c r="J4305">
        <v>-1090000</v>
      </c>
      <c r="K4305">
        <v>4.3799999999999999E-2</v>
      </c>
      <c r="L4305">
        <v>3.1800000000000002E-2</v>
      </c>
      <c r="M4305">
        <v>0</v>
      </c>
      <c r="N4305">
        <v>598997.48951708933</v>
      </c>
      <c r="O4305">
        <v>-4260074.8941061068</v>
      </c>
      <c r="P4305">
        <v>239831.8875131821</v>
      </c>
      <c r="Q4305">
        <v>-356139.18036532239</v>
      </c>
      <c r="R4305" t="s">
        <v>855</v>
      </c>
      <c r="S4305">
        <v>0</v>
      </c>
      <c r="T4305">
        <v>-0.35</v>
      </c>
      <c r="U4305">
        <v>0</v>
      </c>
      <c r="V4305">
        <v>-9459033.3768749163</v>
      </c>
    </row>
    <row r="4306" spans="1:22" x14ac:dyDescent="0.15">
      <c r="A4306" s="2">
        <v>43825</v>
      </c>
      <c r="B4306" t="s">
        <v>598</v>
      </c>
      <c r="C4306" t="s">
        <v>774</v>
      </c>
      <c r="D4306">
        <v>3</v>
      </c>
      <c r="E4306">
        <v>3.0019999999999998</v>
      </c>
      <c r="F4306" t="s">
        <v>833</v>
      </c>
      <c r="G4306">
        <v>27</v>
      </c>
      <c r="H4306">
        <v>-198</v>
      </c>
      <c r="I4306">
        <v>10000</v>
      </c>
      <c r="J4306">
        <v>-1980000</v>
      </c>
      <c r="K4306">
        <v>4.9299999999999997E-2</v>
      </c>
      <c r="L4306">
        <v>5.4300000000000001E-2</v>
      </c>
      <c r="M4306">
        <v>0</v>
      </c>
      <c r="N4306">
        <v>-1059338.800849743</v>
      </c>
      <c r="O4306">
        <v>-7690308.1106450642</v>
      </c>
      <c r="P4306">
        <v>617275.20811453578</v>
      </c>
      <c r="Q4306">
        <v>-642456.67925571627</v>
      </c>
      <c r="R4306" t="s">
        <v>854</v>
      </c>
      <c r="S4306">
        <v>0</v>
      </c>
      <c r="T4306">
        <v>-0.35</v>
      </c>
      <c r="U4306">
        <v>0</v>
      </c>
      <c r="V4306">
        <v>-9320901.322280813</v>
      </c>
    </row>
    <row r="4307" spans="1:22" x14ac:dyDescent="0.15">
      <c r="A4307" s="2">
        <v>43825</v>
      </c>
      <c r="B4307" t="s">
        <v>599</v>
      </c>
      <c r="C4307" t="s">
        <v>774</v>
      </c>
      <c r="D4307">
        <v>3</v>
      </c>
      <c r="E4307">
        <v>3.0019999999999998</v>
      </c>
      <c r="F4307" t="s">
        <v>833</v>
      </c>
      <c r="G4307">
        <v>27</v>
      </c>
      <c r="H4307">
        <v>-227</v>
      </c>
      <c r="I4307">
        <v>10000</v>
      </c>
      <c r="J4307">
        <v>-2270000</v>
      </c>
      <c r="K4307">
        <v>3.1800000000000002E-2</v>
      </c>
      <c r="L4307">
        <v>2.7799999999999998E-2</v>
      </c>
      <c r="M4307">
        <v>0</v>
      </c>
      <c r="N4307">
        <v>1055505.516197517</v>
      </c>
      <c r="O4307">
        <v>-8816666.3692748975</v>
      </c>
      <c r="P4307">
        <v>547001.20269097539</v>
      </c>
      <c r="Q4307">
        <v>-736553.86965175555</v>
      </c>
      <c r="R4307" t="s">
        <v>855</v>
      </c>
      <c r="S4307">
        <v>0</v>
      </c>
      <c r="T4307">
        <v>-0.35</v>
      </c>
      <c r="U4307">
        <v>0</v>
      </c>
      <c r="V4307">
        <v>-9320901.322280813</v>
      </c>
    </row>
    <row r="4308" spans="1:22" x14ac:dyDescent="0.15">
      <c r="A4308" s="2">
        <v>43825</v>
      </c>
      <c r="B4308" t="s">
        <v>600</v>
      </c>
      <c r="C4308" t="s">
        <v>774</v>
      </c>
      <c r="D4308">
        <v>3</v>
      </c>
      <c r="E4308">
        <v>3.0019999999999998</v>
      </c>
      <c r="F4308" t="s">
        <v>834</v>
      </c>
      <c r="G4308">
        <v>62</v>
      </c>
      <c r="H4308">
        <v>128</v>
      </c>
      <c r="I4308">
        <v>10000</v>
      </c>
      <c r="J4308">
        <v>1280000</v>
      </c>
      <c r="K4308">
        <v>7.9000000000000001E-2</v>
      </c>
      <c r="L4308">
        <v>8.6999999999999994E-2</v>
      </c>
      <c r="M4308">
        <v>0</v>
      </c>
      <c r="N4308">
        <v>699337.70661940938</v>
      </c>
      <c r="O4308">
        <v>3271197.364710846</v>
      </c>
      <c r="P4308">
        <v>-279016.20756410173</v>
      </c>
      <c r="Q4308">
        <v>627530.41729003575</v>
      </c>
      <c r="R4308" t="s">
        <v>854</v>
      </c>
      <c r="S4308">
        <v>0</v>
      </c>
      <c r="T4308">
        <v>-0.35</v>
      </c>
      <c r="U4308">
        <v>0</v>
      </c>
      <c r="V4308">
        <v>-9320901.322280813</v>
      </c>
    </row>
    <row r="4309" spans="1:22" x14ac:dyDescent="0.15">
      <c r="A4309" s="2">
        <v>43825</v>
      </c>
      <c r="B4309" t="s">
        <v>601</v>
      </c>
      <c r="C4309" t="s">
        <v>774</v>
      </c>
      <c r="D4309">
        <v>3</v>
      </c>
      <c r="E4309">
        <v>3.0019999999999998</v>
      </c>
      <c r="F4309" t="s">
        <v>834</v>
      </c>
      <c r="G4309">
        <v>62</v>
      </c>
      <c r="H4309">
        <v>154</v>
      </c>
      <c r="I4309">
        <v>10000</v>
      </c>
      <c r="J4309">
        <v>1540000</v>
      </c>
      <c r="K4309">
        <v>4.8599999999999997E-2</v>
      </c>
      <c r="L4309">
        <v>4.6699999999999998E-2</v>
      </c>
      <c r="M4309">
        <v>0</v>
      </c>
      <c r="N4309">
        <v>-698609.3217235232</v>
      </c>
      <c r="O4309">
        <v>3935659.3294177358</v>
      </c>
      <c r="P4309">
        <v>-226928.55344213621</v>
      </c>
      <c r="Q4309">
        <v>754997.53330207418</v>
      </c>
      <c r="R4309" t="s">
        <v>855</v>
      </c>
      <c r="S4309">
        <v>0</v>
      </c>
      <c r="T4309">
        <v>-0.35</v>
      </c>
      <c r="U4309">
        <v>0</v>
      </c>
      <c r="V4309">
        <v>-9320901.322280813</v>
      </c>
    </row>
    <row r="4310" spans="1:22" x14ac:dyDescent="0.15">
      <c r="A4310" s="2">
        <v>43826</v>
      </c>
      <c r="B4310" t="s">
        <v>598</v>
      </c>
      <c r="C4310" t="s">
        <v>774</v>
      </c>
      <c r="D4310">
        <v>3</v>
      </c>
      <c r="E4310">
        <v>3.0089999999999999</v>
      </c>
      <c r="F4310" t="s">
        <v>833</v>
      </c>
      <c r="G4310">
        <v>26</v>
      </c>
      <c r="H4310">
        <v>-180</v>
      </c>
      <c r="I4310">
        <v>10000</v>
      </c>
      <c r="J4310">
        <v>-1800000</v>
      </c>
      <c r="K4310">
        <v>5.4300000000000001E-2</v>
      </c>
      <c r="L4310">
        <v>8.0600000000000005E-2</v>
      </c>
      <c r="M4310">
        <v>0</v>
      </c>
      <c r="N4310">
        <v>-1012169.666680831</v>
      </c>
      <c r="O4310">
        <v>-7076175.5497775283</v>
      </c>
      <c r="P4310">
        <v>568681.86923424096</v>
      </c>
      <c r="Q4310">
        <v>-569643.44473018951</v>
      </c>
      <c r="R4310" t="s">
        <v>854</v>
      </c>
      <c r="S4310">
        <v>0</v>
      </c>
      <c r="T4310">
        <v>-0.35</v>
      </c>
      <c r="U4310">
        <v>0</v>
      </c>
      <c r="V4310">
        <v>-9277584.3290997725</v>
      </c>
    </row>
    <row r="4311" spans="1:22" x14ac:dyDescent="0.15">
      <c r="A4311" s="2">
        <v>43826</v>
      </c>
      <c r="B4311" t="s">
        <v>599</v>
      </c>
      <c r="C4311" t="s">
        <v>774</v>
      </c>
      <c r="D4311">
        <v>3</v>
      </c>
      <c r="E4311">
        <v>3.0089999999999999</v>
      </c>
      <c r="F4311" t="s">
        <v>833</v>
      </c>
      <c r="G4311">
        <v>26</v>
      </c>
      <c r="H4311">
        <v>-231</v>
      </c>
      <c r="I4311">
        <v>10000</v>
      </c>
      <c r="J4311">
        <v>-2310000</v>
      </c>
      <c r="K4311">
        <v>2.7799999999999998E-2</v>
      </c>
      <c r="L4311">
        <v>1.8599999999999998E-2</v>
      </c>
      <c r="M4311">
        <v>0</v>
      </c>
      <c r="N4311">
        <v>1011048.9277596</v>
      </c>
      <c r="O4311">
        <v>-9081091.9555478282</v>
      </c>
      <c r="P4311">
        <v>567160.35082848556</v>
      </c>
      <c r="Q4311">
        <v>-731042.42073707655</v>
      </c>
      <c r="R4311" t="s">
        <v>855</v>
      </c>
      <c r="S4311">
        <v>0</v>
      </c>
      <c r="T4311">
        <v>-0.35</v>
      </c>
      <c r="U4311">
        <v>0</v>
      </c>
      <c r="V4311">
        <v>-9277584.3290997725</v>
      </c>
    </row>
    <row r="4312" spans="1:22" x14ac:dyDescent="0.15">
      <c r="A4312" s="2">
        <v>43826</v>
      </c>
      <c r="B4312" t="s">
        <v>600</v>
      </c>
      <c r="C4312" t="s">
        <v>774</v>
      </c>
      <c r="D4312">
        <v>3</v>
      </c>
      <c r="E4312">
        <v>3.0089999999999999</v>
      </c>
      <c r="F4312" t="s">
        <v>834</v>
      </c>
      <c r="G4312">
        <v>61</v>
      </c>
      <c r="H4312">
        <v>117</v>
      </c>
      <c r="I4312">
        <v>10000</v>
      </c>
      <c r="J4312">
        <v>1170000</v>
      </c>
      <c r="K4312">
        <v>8.6999999999999994E-2</v>
      </c>
      <c r="L4312">
        <v>0.1133</v>
      </c>
      <c r="M4312">
        <v>0</v>
      </c>
      <c r="N4312">
        <v>659925.08665455552</v>
      </c>
      <c r="O4312">
        <v>3000763.648692633</v>
      </c>
      <c r="P4312">
        <v>-256347.01914935961</v>
      </c>
      <c r="Q4312">
        <v>566751.63619271968</v>
      </c>
      <c r="R4312" t="s">
        <v>854</v>
      </c>
      <c r="S4312">
        <v>0</v>
      </c>
      <c r="T4312">
        <v>-0.35</v>
      </c>
      <c r="U4312">
        <v>0</v>
      </c>
      <c r="V4312">
        <v>-9277584.3290997725</v>
      </c>
    </row>
    <row r="4313" spans="1:22" x14ac:dyDescent="0.15">
      <c r="A4313" s="2">
        <v>43826</v>
      </c>
      <c r="B4313" t="s">
        <v>601</v>
      </c>
      <c r="C4313" t="s">
        <v>774</v>
      </c>
      <c r="D4313">
        <v>3</v>
      </c>
      <c r="E4313">
        <v>3.0089999999999999</v>
      </c>
      <c r="F4313" t="s">
        <v>834</v>
      </c>
      <c r="G4313">
        <v>61</v>
      </c>
      <c r="H4313">
        <v>152</v>
      </c>
      <c r="I4313">
        <v>10000</v>
      </c>
      <c r="J4313">
        <v>1520000</v>
      </c>
      <c r="K4313">
        <v>4.6699999999999998E-2</v>
      </c>
      <c r="L4313">
        <v>3.78E-2</v>
      </c>
      <c r="M4313">
        <v>0</v>
      </c>
      <c r="N4313">
        <v>-662661.42588467989</v>
      </c>
      <c r="O4313">
        <v>3898427.9880451299</v>
      </c>
      <c r="P4313">
        <v>-226249.19667709011</v>
      </c>
      <c r="Q4313">
        <v>736292.72394267865</v>
      </c>
      <c r="R4313" t="s">
        <v>855</v>
      </c>
      <c r="S4313">
        <v>0</v>
      </c>
      <c r="T4313">
        <v>-0.35</v>
      </c>
      <c r="U4313">
        <v>0</v>
      </c>
      <c r="V4313">
        <v>-9277584.3290997725</v>
      </c>
    </row>
    <row r="4314" spans="1:22" x14ac:dyDescent="0.15">
      <c r="A4314" s="2">
        <v>43829</v>
      </c>
      <c r="B4314" t="s">
        <v>598</v>
      </c>
      <c r="C4314" t="s">
        <v>774</v>
      </c>
      <c r="D4314">
        <v>3</v>
      </c>
      <c r="E4314">
        <v>3.0510000000000002</v>
      </c>
      <c r="F4314" t="s">
        <v>833</v>
      </c>
      <c r="G4314">
        <v>23</v>
      </c>
      <c r="H4314">
        <v>-114</v>
      </c>
      <c r="I4314">
        <v>10000</v>
      </c>
      <c r="J4314">
        <v>-1140000</v>
      </c>
      <c r="K4314">
        <v>8.0600000000000005E-2</v>
      </c>
      <c r="L4314">
        <v>8.3500000000000005E-2</v>
      </c>
      <c r="M4314">
        <v>0</v>
      </c>
      <c r="N4314">
        <v>-832402.92875192012</v>
      </c>
      <c r="O4314">
        <v>-4029757.793927216</v>
      </c>
      <c r="P4314">
        <v>336983.47655101842</v>
      </c>
      <c r="Q4314">
        <v>-288591.6889716303</v>
      </c>
      <c r="R4314" t="s">
        <v>854</v>
      </c>
      <c r="S4314">
        <v>0</v>
      </c>
      <c r="T4314">
        <v>-0.35</v>
      </c>
      <c r="U4314">
        <v>0</v>
      </c>
      <c r="V4314">
        <v>-9023912.4010149315</v>
      </c>
    </row>
    <row r="4315" spans="1:22" x14ac:dyDescent="0.15">
      <c r="A4315" s="2">
        <v>43829</v>
      </c>
      <c r="B4315" t="s">
        <v>599</v>
      </c>
      <c r="C4315" t="s">
        <v>774</v>
      </c>
      <c r="D4315">
        <v>3</v>
      </c>
      <c r="E4315">
        <v>3.0510000000000002</v>
      </c>
      <c r="F4315" t="s">
        <v>833</v>
      </c>
      <c r="G4315">
        <v>23</v>
      </c>
      <c r="H4315">
        <v>-309</v>
      </c>
      <c r="I4315">
        <v>10000</v>
      </c>
      <c r="J4315">
        <v>-3090000</v>
      </c>
      <c r="K4315">
        <v>1.8599999999999998E-2</v>
      </c>
      <c r="L4315">
        <v>1.5800000000000002E-2</v>
      </c>
      <c r="M4315">
        <v>0</v>
      </c>
      <c r="N4315">
        <v>833749.95627769001</v>
      </c>
      <c r="O4315">
        <v>-10922764.546697451</v>
      </c>
      <c r="P4315">
        <v>697282.09267301904</v>
      </c>
      <c r="Q4315">
        <v>-782235.36747573479</v>
      </c>
      <c r="R4315" t="s">
        <v>855</v>
      </c>
      <c r="S4315">
        <v>0</v>
      </c>
      <c r="T4315">
        <v>-0.35</v>
      </c>
      <c r="U4315">
        <v>0</v>
      </c>
      <c r="V4315">
        <v>-9023912.4010149315</v>
      </c>
    </row>
    <row r="4316" spans="1:22" x14ac:dyDescent="0.15">
      <c r="A4316" s="2">
        <v>43829</v>
      </c>
      <c r="B4316" t="s">
        <v>600</v>
      </c>
      <c r="C4316" t="s">
        <v>774</v>
      </c>
      <c r="D4316">
        <v>3</v>
      </c>
      <c r="E4316">
        <v>3.0510000000000002</v>
      </c>
      <c r="F4316" t="s">
        <v>834</v>
      </c>
      <c r="G4316">
        <v>58</v>
      </c>
      <c r="H4316">
        <v>80</v>
      </c>
      <c r="I4316">
        <v>10000</v>
      </c>
      <c r="J4316">
        <v>800000</v>
      </c>
      <c r="K4316">
        <v>0.1133</v>
      </c>
      <c r="L4316">
        <v>0.1179</v>
      </c>
      <c r="M4316">
        <v>0</v>
      </c>
      <c r="N4316">
        <v>538029.33482216729</v>
      </c>
      <c r="O4316">
        <v>1945049.649070295</v>
      </c>
      <c r="P4316">
        <v>-171500.12374559409</v>
      </c>
      <c r="Q4316">
        <v>351265.68437262619</v>
      </c>
      <c r="R4316" t="s">
        <v>854</v>
      </c>
      <c r="S4316">
        <v>0</v>
      </c>
      <c r="T4316">
        <v>-0.35</v>
      </c>
      <c r="U4316">
        <v>0</v>
      </c>
      <c r="V4316">
        <v>-9023912.4010149315</v>
      </c>
    </row>
    <row r="4317" spans="1:22" x14ac:dyDescent="0.15">
      <c r="A4317" s="2">
        <v>43829</v>
      </c>
      <c r="B4317" t="s">
        <v>601</v>
      </c>
      <c r="C4317" t="s">
        <v>774</v>
      </c>
      <c r="D4317">
        <v>3</v>
      </c>
      <c r="E4317">
        <v>3.0510000000000002</v>
      </c>
      <c r="F4317" t="s">
        <v>834</v>
      </c>
      <c r="G4317">
        <v>58</v>
      </c>
      <c r="H4317">
        <v>164</v>
      </c>
      <c r="I4317">
        <v>10000</v>
      </c>
      <c r="J4317">
        <v>1640000</v>
      </c>
      <c r="K4317">
        <v>3.78E-2</v>
      </c>
      <c r="L4317">
        <v>3.6499999999999998E-2</v>
      </c>
      <c r="M4317">
        <v>0</v>
      </c>
      <c r="N4317">
        <v>-537039.86361455708</v>
      </c>
      <c r="O4317">
        <v>3987351.7805941049</v>
      </c>
      <c r="P4317">
        <v>-237127.05095726289</v>
      </c>
      <c r="Q4317">
        <v>720094.65296388371</v>
      </c>
      <c r="R4317" t="s">
        <v>855</v>
      </c>
      <c r="S4317">
        <v>0</v>
      </c>
      <c r="T4317">
        <v>-0.35</v>
      </c>
      <c r="U4317">
        <v>0</v>
      </c>
      <c r="V4317">
        <v>-9023912.4010149315</v>
      </c>
    </row>
    <row r="4318" spans="1:22" x14ac:dyDescent="0.15">
      <c r="A4318" s="2">
        <v>43830</v>
      </c>
      <c r="B4318" t="s">
        <v>598</v>
      </c>
      <c r="C4318" t="s">
        <v>774</v>
      </c>
      <c r="D4318">
        <v>3</v>
      </c>
      <c r="E4318">
        <v>3.0579999999999998</v>
      </c>
      <c r="F4318" t="s">
        <v>833</v>
      </c>
      <c r="G4318">
        <v>22</v>
      </c>
      <c r="H4318">
        <v>-87</v>
      </c>
      <c r="I4318">
        <v>10000</v>
      </c>
      <c r="J4318">
        <v>-870000</v>
      </c>
      <c r="K4318">
        <v>8.3500000000000005E-2</v>
      </c>
      <c r="L4318">
        <v>0.1</v>
      </c>
      <c r="M4318">
        <v>0</v>
      </c>
      <c r="N4318">
        <v>-683456.84039830859</v>
      </c>
      <c r="O4318">
        <v>-3141069.982707066</v>
      </c>
      <c r="P4318">
        <v>217470.12718110089</v>
      </c>
      <c r="Q4318">
        <v>-190547.18706781589</v>
      </c>
      <c r="R4318" t="s">
        <v>854</v>
      </c>
      <c r="S4318">
        <v>0</v>
      </c>
      <c r="T4318">
        <v>-0.35</v>
      </c>
      <c r="U4318">
        <v>0</v>
      </c>
      <c r="V4318">
        <v>-8982646.8095991109</v>
      </c>
    </row>
    <row r="4319" spans="1:22" x14ac:dyDescent="0.15">
      <c r="A4319" s="2">
        <v>43830</v>
      </c>
      <c r="B4319" t="s">
        <v>599</v>
      </c>
      <c r="C4319" t="s">
        <v>774</v>
      </c>
      <c r="D4319">
        <v>3</v>
      </c>
      <c r="E4319">
        <v>3.0579999999999998</v>
      </c>
      <c r="F4319" t="s">
        <v>833</v>
      </c>
      <c r="G4319">
        <v>22</v>
      </c>
      <c r="H4319">
        <v>-318</v>
      </c>
      <c r="I4319">
        <v>10000</v>
      </c>
      <c r="J4319">
        <v>-3180000</v>
      </c>
      <c r="K4319">
        <v>1.5800000000000002E-2</v>
      </c>
      <c r="L4319">
        <v>1.14E-2</v>
      </c>
      <c r="M4319">
        <v>0</v>
      </c>
      <c r="N4319">
        <v>681847.4109579064</v>
      </c>
      <c r="O4319">
        <v>-11481152.350584449</v>
      </c>
      <c r="P4319">
        <v>572386.97303929809</v>
      </c>
      <c r="Q4319">
        <v>-696482.82169615454</v>
      </c>
      <c r="R4319" t="s">
        <v>855</v>
      </c>
      <c r="S4319">
        <v>0</v>
      </c>
      <c r="T4319">
        <v>-0.35</v>
      </c>
      <c r="U4319">
        <v>0</v>
      </c>
      <c r="V4319">
        <v>-8982646.8095991109</v>
      </c>
    </row>
    <row r="4320" spans="1:22" x14ac:dyDescent="0.15">
      <c r="A4320" s="2">
        <v>43830</v>
      </c>
      <c r="B4320" t="s">
        <v>600</v>
      </c>
      <c r="C4320" t="s">
        <v>774</v>
      </c>
      <c r="D4320">
        <v>3</v>
      </c>
      <c r="E4320">
        <v>3.0579999999999998</v>
      </c>
      <c r="F4320" t="s">
        <v>834</v>
      </c>
      <c r="G4320">
        <v>57</v>
      </c>
      <c r="H4320">
        <v>62</v>
      </c>
      <c r="I4320">
        <v>10000</v>
      </c>
      <c r="J4320">
        <v>620000</v>
      </c>
      <c r="K4320">
        <v>0.1179</v>
      </c>
      <c r="L4320">
        <v>0.13070000000000001</v>
      </c>
      <c r="M4320">
        <v>0</v>
      </c>
      <c r="N4320">
        <v>441019.31815912959</v>
      </c>
      <c r="O4320">
        <v>1628257.428264268</v>
      </c>
      <c r="P4320">
        <v>-118340.6182071605</v>
      </c>
      <c r="Q4320">
        <v>255917.61067103501</v>
      </c>
      <c r="R4320" t="s">
        <v>854</v>
      </c>
      <c r="S4320">
        <v>0</v>
      </c>
      <c r="T4320">
        <v>-0.35</v>
      </c>
      <c r="U4320">
        <v>0</v>
      </c>
      <c r="V4320">
        <v>-8982646.8095991109</v>
      </c>
    </row>
    <row r="4321" spans="1:22" x14ac:dyDescent="0.15">
      <c r="A4321" s="2">
        <v>43830</v>
      </c>
      <c r="B4321" t="s">
        <v>601</v>
      </c>
      <c r="C4321" t="s">
        <v>774</v>
      </c>
      <c r="D4321">
        <v>3</v>
      </c>
      <c r="E4321">
        <v>3.0579999999999998</v>
      </c>
      <c r="F4321" t="s">
        <v>834</v>
      </c>
      <c r="G4321">
        <v>57</v>
      </c>
      <c r="H4321">
        <v>153</v>
      </c>
      <c r="I4321">
        <v>10000</v>
      </c>
      <c r="J4321">
        <v>1530000</v>
      </c>
      <c r="K4321">
        <v>3.6499999999999998E-2</v>
      </c>
      <c r="L4321">
        <v>2.92E-2</v>
      </c>
      <c r="M4321">
        <v>0</v>
      </c>
      <c r="N4321">
        <v>-441678.13422021241</v>
      </c>
      <c r="O4321">
        <v>4018119.1374908551</v>
      </c>
      <c r="P4321">
        <v>-185219.86563295449</v>
      </c>
      <c r="Q4321">
        <v>631538.61988174752</v>
      </c>
      <c r="R4321" t="s">
        <v>855</v>
      </c>
      <c r="S4321">
        <v>0</v>
      </c>
      <c r="T4321">
        <v>-0.35</v>
      </c>
      <c r="U4321">
        <v>0</v>
      </c>
      <c r="V4321">
        <v>-8982646.8095991109</v>
      </c>
    </row>
    <row r="4322" spans="1:22" x14ac:dyDescent="0.15">
      <c r="A4322" s="2">
        <v>43832</v>
      </c>
      <c r="B4322" t="s">
        <v>598</v>
      </c>
      <c r="C4322" t="s">
        <v>774</v>
      </c>
      <c r="D4322">
        <v>3</v>
      </c>
      <c r="E4322">
        <v>3.081</v>
      </c>
      <c r="F4322" t="s">
        <v>833</v>
      </c>
      <c r="G4322">
        <v>20</v>
      </c>
      <c r="H4322">
        <v>-68</v>
      </c>
      <c r="I4322">
        <v>10000</v>
      </c>
      <c r="J4322">
        <v>-680000</v>
      </c>
      <c r="K4322">
        <v>0.1</v>
      </c>
      <c r="L4322">
        <v>8.5900000000000004E-2</v>
      </c>
      <c r="M4322">
        <v>0</v>
      </c>
      <c r="N4322">
        <v>-589036.79643804254</v>
      </c>
      <c r="O4322">
        <v>-1867284.5248732599</v>
      </c>
      <c r="P4322">
        <v>147048.752426494</v>
      </c>
      <c r="Q4322">
        <v>-105812.0798363442</v>
      </c>
      <c r="R4322" t="s">
        <v>854</v>
      </c>
      <c r="S4322">
        <v>0</v>
      </c>
      <c r="T4322">
        <v>-0.35</v>
      </c>
      <c r="U4322">
        <v>0</v>
      </c>
      <c r="V4322">
        <v>-8849034.5229280032</v>
      </c>
    </row>
    <row r="4323" spans="1:22" x14ac:dyDescent="0.15">
      <c r="A4323" s="2">
        <v>43832</v>
      </c>
      <c r="B4323" t="s">
        <v>599</v>
      </c>
      <c r="C4323" t="s">
        <v>774</v>
      </c>
      <c r="D4323">
        <v>3</v>
      </c>
      <c r="E4323">
        <v>3.081</v>
      </c>
      <c r="F4323" t="s">
        <v>833</v>
      </c>
      <c r="G4323">
        <v>20</v>
      </c>
      <c r="H4323">
        <v>-439</v>
      </c>
      <c r="I4323">
        <v>10000</v>
      </c>
      <c r="J4323">
        <v>-4390000</v>
      </c>
      <c r="K4323">
        <v>1.14E-2</v>
      </c>
      <c r="L4323">
        <v>1.2200000000000001E-2</v>
      </c>
      <c r="M4323">
        <v>0</v>
      </c>
      <c r="N4323">
        <v>587247.74064263748</v>
      </c>
      <c r="O4323">
        <v>-12054969.21204943</v>
      </c>
      <c r="P4323">
        <v>635336.14086859289</v>
      </c>
      <c r="Q4323">
        <v>-683110.33894345723</v>
      </c>
      <c r="R4323" t="s">
        <v>855</v>
      </c>
      <c r="S4323">
        <v>0</v>
      </c>
      <c r="T4323">
        <v>-0.35</v>
      </c>
      <c r="U4323">
        <v>0</v>
      </c>
      <c r="V4323">
        <v>-8849034.5229280032</v>
      </c>
    </row>
    <row r="4324" spans="1:22" x14ac:dyDescent="0.15">
      <c r="A4324" s="2">
        <v>43832</v>
      </c>
      <c r="B4324" t="s">
        <v>600</v>
      </c>
      <c r="C4324" t="s">
        <v>774</v>
      </c>
      <c r="D4324">
        <v>3</v>
      </c>
      <c r="E4324">
        <v>3.081</v>
      </c>
      <c r="F4324" t="s">
        <v>834</v>
      </c>
      <c r="G4324">
        <v>55</v>
      </c>
      <c r="H4324">
        <v>50</v>
      </c>
      <c r="I4324">
        <v>10000</v>
      </c>
      <c r="J4324">
        <v>500000</v>
      </c>
      <c r="K4324">
        <v>0.13070000000000001</v>
      </c>
      <c r="L4324">
        <v>0.1215</v>
      </c>
      <c r="M4324">
        <v>0</v>
      </c>
      <c r="N4324">
        <v>384595.67541658389</v>
      </c>
      <c r="O4324">
        <v>1167513.3895079109</v>
      </c>
      <c r="P4324">
        <v>-92748.389791871232</v>
      </c>
      <c r="Q4324">
        <v>181936.28256504799</v>
      </c>
      <c r="R4324" t="s">
        <v>854</v>
      </c>
      <c r="S4324">
        <v>0</v>
      </c>
      <c r="T4324">
        <v>-0.35</v>
      </c>
      <c r="U4324">
        <v>0</v>
      </c>
      <c r="V4324">
        <v>-8849034.5229280032</v>
      </c>
    </row>
    <row r="4325" spans="1:22" x14ac:dyDescent="0.15">
      <c r="A4325" s="2">
        <v>43832</v>
      </c>
      <c r="B4325" t="s">
        <v>601</v>
      </c>
      <c r="C4325" t="s">
        <v>774</v>
      </c>
      <c r="D4325">
        <v>3</v>
      </c>
      <c r="E4325">
        <v>3.081</v>
      </c>
      <c r="F4325" t="s">
        <v>834</v>
      </c>
      <c r="G4325">
        <v>55</v>
      </c>
      <c r="H4325">
        <v>167</v>
      </c>
      <c r="I4325">
        <v>10000</v>
      </c>
      <c r="J4325">
        <v>1670000</v>
      </c>
      <c r="K4325">
        <v>2.92E-2</v>
      </c>
      <c r="L4325">
        <v>3.2000000000000001E-2</v>
      </c>
      <c r="M4325">
        <v>0</v>
      </c>
      <c r="N4325">
        <v>-385450.44410860969</v>
      </c>
      <c r="O4325">
        <v>3899494.7209564238</v>
      </c>
      <c r="P4325">
        <v>-190606.54145233019</v>
      </c>
      <c r="Q4325">
        <v>607667.1837672604</v>
      </c>
      <c r="R4325" t="s">
        <v>855</v>
      </c>
      <c r="S4325">
        <v>0</v>
      </c>
      <c r="T4325">
        <v>-0.35</v>
      </c>
      <c r="U4325">
        <v>0</v>
      </c>
      <c r="V4325">
        <v>-8849034.5229280032</v>
      </c>
    </row>
    <row r="4326" spans="1:22" x14ac:dyDescent="0.15">
      <c r="A4326" s="2">
        <v>43833</v>
      </c>
      <c r="B4326" t="s">
        <v>598</v>
      </c>
      <c r="C4326" t="s">
        <v>774</v>
      </c>
      <c r="D4326">
        <v>3</v>
      </c>
      <c r="E4326">
        <v>3.0680000000000001</v>
      </c>
      <c r="F4326" t="s">
        <v>833</v>
      </c>
      <c r="G4326">
        <v>19</v>
      </c>
      <c r="H4326">
        <v>-72</v>
      </c>
      <c r="I4326">
        <v>10000</v>
      </c>
      <c r="J4326">
        <v>-720000</v>
      </c>
      <c r="K4326">
        <v>8.5900000000000004E-2</v>
      </c>
      <c r="L4326">
        <v>6.9199999999999998E-2</v>
      </c>
      <c r="M4326">
        <v>0</v>
      </c>
      <c r="N4326">
        <v>-597235.09847654158</v>
      </c>
      <c r="O4326">
        <v>-2362189.9282552921</v>
      </c>
      <c r="P4326">
        <v>178232.00195120621</v>
      </c>
      <c r="Q4326">
        <v>-127778.82735761951</v>
      </c>
      <c r="R4326" t="s">
        <v>854</v>
      </c>
      <c r="S4326">
        <v>0</v>
      </c>
      <c r="T4326">
        <v>-0.35</v>
      </c>
      <c r="U4326">
        <v>0</v>
      </c>
      <c r="V4326">
        <v>-8924185.2218892407</v>
      </c>
    </row>
    <row r="4327" spans="1:22" x14ac:dyDescent="0.15">
      <c r="A4327" s="2">
        <v>43833</v>
      </c>
      <c r="B4327" t="s">
        <v>599</v>
      </c>
      <c r="C4327" t="s">
        <v>774</v>
      </c>
      <c r="D4327">
        <v>3</v>
      </c>
      <c r="E4327">
        <v>3.0680000000000001</v>
      </c>
      <c r="F4327" t="s">
        <v>833</v>
      </c>
      <c r="G4327">
        <v>19</v>
      </c>
      <c r="H4327">
        <v>-348</v>
      </c>
      <c r="I4327">
        <v>10000</v>
      </c>
      <c r="J4327">
        <v>-3480000</v>
      </c>
      <c r="K4327">
        <v>1.2200000000000001E-2</v>
      </c>
      <c r="L4327">
        <v>1.6799999999999999E-2</v>
      </c>
      <c r="M4327">
        <v>0</v>
      </c>
      <c r="N4327">
        <v>593363.69069671584</v>
      </c>
      <c r="O4327">
        <v>-11417251.31990058</v>
      </c>
      <c r="P4327">
        <v>610509.24527343654</v>
      </c>
      <c r="Q4327">
        <v>-617597.66556182783</v>
      </c>
      <c r="R4327" t="s">
        <v>855</v>
      </c>
      <c r="S4327">
        <v>0</v>
      </c>
      <c r="T4327">
        <v>-0.35</v>
      </c>
      <c r="U4327">
        <v>0</v>
      </c>
      <c r="V4327">
        <v>-8924185.2218892407</v>
      </c>
    </row>
    <row r="4328" spans="1:22" x14ac:dyDescent="0.15">
      <c r="A4328" s="2">
        <v>43833</v>
      </c>
      <c r="B4328" t="s">
        <v>600</v>
      </c>
      <c r="C4328" t="s">
        <v>774</v>
      </c>
      <c r="D4328">
        <v>3</v>
      </c>
      <c r="E4328">
        <v>3.0680000000000001</v>
      </c>
      <c r="F4328" t="s">
        <v>834</v>
      </c>
      <c r="G4328">
        <v>54</v>
      </c>
      <c r="H4328">
        <v>51</v>
      </c>
      <c r="I4328">
        <v>10000</v>
      </c>
      <c r="J4328">
        <v>510000</v>
      </c>
      <c r="K4328">
        <v>0.1215</v>
      </c>
      <c r="L4328">
        <v>0.10299999999999999</v>
      </c>
      <c r="M4328">
        <v>0</v>
      </c>
      <c r="N4328">
        <v>375667.06680413493</v>
      </c>
      <c r="O4328">
        <v>1278260.7716627391</v>
      </c>
      <c r="P4328">
        <v>-99835.563845238517</v>
      </c>
      <c r="Q4328">
        <v>196518.61955801101</v>
      </c>
      <c r="R4328" t="s">
        <v>854</v>
      </c>
      <c r="S4328">
        <v>0</v>
      </c>
      <c r="T4328">
        <v>-0.35</v>
      </c>
      <c r="U4328">
        <v>0</v>
      </c>
      <c r="V4328">
        <v>-8924185.2218892407</v>
      </c>
    </row>
    <row r="4329" spans="1:22" x14ac:dyDescent="0.15">
      <c r="A4329" s="2">
        <v>43833</v>
      </c>
      <c r="B4329" t="s">
        <v>601</v>
      </c>
      <c r="C4329" t="s">
        <v>774</v>
      </c>
      <c r="D4329">
        <v>3</v>
      </c>
      <c r="E4329">
        <v>3.0680000000000001</v>
      </c>
      <c r="F4329" t="s">
        <v>834</v>
      </c>
      <c r="G4329">
        <v>54</v>
      </c>
      <c r="H4329">
        <v>142</v>
      </c>
      <c r="I4329">
        <v>10000</v>
      </c>
      <c r="J4329">
        <v>1420000</v>
      </c>
      <c r="K4329">
        <v>3.2000000000000001E-2</v>
      </c>
      <c r="L4329">
        <v>4.0599999999999997E-2</v>
      </c>
      <c r="M4329">
        <v>0</v>
      </c>
      <c r="N4329">
        <v>-374025.02968260489</v>
      </c>
      <c r="O4329">
        <v>3559079.0112962532</v>
      </c>
      <c r="P4329">
        <v>-175812.29710662519</v>
      </c>
      <c r="Q4329">
        <v>547169.48974975618</v>
      </c>
      <c r="R4329" t="s">
        <v>855</v>
      </c>
      <c r="S4329">
        <v>0</v>
      </c>
      <c r="T4329">
        <v>-0.35</v>
      </c>
      <c r="U4329">
        <v>0</v>
      </c>
      <c r="V4329">
        <v>-8924185.2218892407</v>
      </c>
    </row>
    <row r="4330" spans="1:22" x14ac:dyDescent="0.15">
      <c r="A4330" s="2">
        <v>43836</v>
      </c>
      <c r="B4330" t="s">
        <v>598</v>
      </c>
      <c r="C4330" t="s">
        <v>774</v>
      </c>
      <c r="D4330">
        <v>3</v>
      </c>
      <c r="E4330">
        <v>3.05</v>
      </c>
      <c r="F4330" t="s">
        <v>833</v>
      </c>
      <c r="G4330">
        <v>16</v>
      </c>
      <c r="H4330">
        <v>-72</v>
      </c>
      <c r="I4330">
        <v>10000</v>
      </c>
      <c r="J4330">
        <v>-720000</v>
      </c>
      <c r="K4330">
        <v>6.9199999999999998E-2</v>
      </c>
      <c r="L4330">
        <v>7.9200000000000007E-2</v>
      </c>
      <c r="M4330">
        <v>0</v>
      </c>
      <c r="N4330">
        <v>-557237.95306064398</v>
      </c>
      <c r="O4330">
        <v>-2989158.0778641561</v>
      </c>
      <c r="P4330">
        <v>218309.9354279729</v>
      </c>
      <c r="Q4330">
        <v>-138259.1950549678</v>
      </c>
      <c r="R4330" t="s">
        <v>854</v>
      </c>
      <c r="S4330">
        <v>0</v>
      </c>
      <c r="T4330">
        <v>-0.35</v>
      </c>
      <c r="U4330">
        <v>0</v>
      </c>
      <c r="V4330">
        <v>-9029830.690674549</v>
      </c>
    </row>
    <row r="4331" spans="1:22" x14ac:dyDescent="0.15">
      <c r="A4331" s="2">
        <v>43836</v>
      </c>
      <c r="B4331" t="s">
        <v>599</v>
      </c>
      <c r="C4331" t="s">
        <v>774</v>
      </c>
      <c r="D4331">
        <v>3</v>
      </c>
      <c r="E4331">
        <v>3.05</v>
      </c>
      <c r="F4331" t="s">
        <v>833</v>
      </c>
      <c r="G4331">
        <v>16</v>
      </c>
      <c r="H4331">
        <v>-245</v>
      </c>
      <c r="I4331">
        <v>10000</v>
      </c>
      <c r="J4331">
        <v>-2450000</v>
      </c>
      <c r="K4331">
        <v>1.6799999999999999E-2</v>
      </c>
      <c r="L4331">
        <v>1.2800000000000001E-2</v>
      </c>
      <c r="M4331">
        <v>0</v>
      </c>
      <c r="N4331">
        <v>553843.07639086421</v>
      </c>
      <c r="O4331">
        <v>-10171440.68162109</v>
      </c>
      <c r="P4331">
        <v>567858.21079060028</v>
      </c>
      <c r="Q4331">
        <v>-470465.31650648761</v>
      </c>
      <c r="R4331" t="s">
        <v>855</v>
      </c>
      <c r="S4331">
        <v>0</v>
      </c>
      <c r="T4331">
        <v>-0.35</v>
      </c>
      <c r="U4331">
        <v>0</v>
      </c>
      <c r="V4331">
        <v>-9029830.690674549</v>
      </c>
    </row>
    <row r="4332" spans="1:22" x14ac:dyDescent="0.15">
      <c r="A4332" s="2">
        <v>43836</v>
      </c>
      <c r="B4332" t="s">
        <v>600</v>
      </c>
      <c r="C4332" t="s">
        <v>774</v>
      </c>
      <c r="D4332">
        <v>3</v>
      </c>
      <c r="E4332">
        <v>3.05</v>
      </c>
      <c r="F4332" t="s">
        <v>834</v>
      </c>
      <c r="G4332">
        <v>51</v>
      </c>
      <c r="H4332">
        <v>47</v>
      </c>
      <c r="I4332">
        <v>10000</v>
      </c>
      <c r="J4332">
        <v>470000</v>
      </c>
      <c r="K4332">
        <v>0.10299999999999999</v>
      </c>
      <c r="L4332">
        <v>0.1133</v>
      </c>
      <c r="M4332">
        <v>0</v>
      </c>
      <c r="N4332">
        <v>323261.43890620797</v>
      </c>
      <c r="O4332">
        <v>1286174.3650641439</v>
      </c>
      <c r="P4332">
        <v>-99497.27488909461</v>
      </c>
      <c r="Q4332">
        <v>189624.8211218598</v>
      </c>
      <c r="R4332" t="s">
        <v>854</v>
      </c>
      <c r="S4332">
        <v>0</v>
      </c>
      <c r="T4332">
        <v>-0.35</v>
      </c>
      <c r="U4332">
        <v>0</v>
      </c>
      <c r="V4332">
        <v>-9029830.690674549</v>
      </c>
    </row>
    <row r="4333" spans="1:22" x14ac:dyDescent="0.15">
      <c r="A4333" s="2">
        <v>43836</v>
      </c>
      <c r="B4333" t="s">
        <v>601</v>
      </c>
      <c r="C4333" t="s">
        <v>774</v>
      </c>
      <c r="D4333">
        <v>3</v>
      </c>
      <c r="E4333">
        <v>3.05</v>
      </c>
      <c r="F4333" t="s">
        <v>834</v>
      </c>
      <c r="G4333">
        <v>51</v>
      </c>
      <c r="H4333">
        <v>104</v>
      </c>
      <c r="I4333">
        <v>10000</v>
      </c>
      <c r="J4333">
        <v>1040000</v>
      </c>
      <c r="K4333">
        <v>4.0599999999999997E-2</v>
      </c>
      <c r="L4333">
        <v>3.4700000000000002E-2</v>
      </c>
      <c r="M4333">
        <v>0</v>
      </c>
      <c r="N4333">
        <v>-324698.09263307159</v>
      </c>
      <c r="O4333">
        <v>2846002.8503547022</v>
      </c>
      <c r="P4333">
        <v>-146047.21470833031</v>
      </c>
      <c r="Q4333">
        <v>419595.34886539192</v>
      </c>
      <c r="R4333" t="s">
        <v>855</v>
      </c>
      <c r="S4333">
        <v>0</v>
      </c>
      <c r="T4333">
        <v>-0.35</v>
      </c>
      <c r="U4333">
        <v>0</v>
      </c>
      <c r="V4333">
        <v>-9029830.690674549</v>
      </c>
    </row>
    <row r="4334" spans="1:22" x14ac:dyDescent="0.15">
      <c r="A4334" s="2">
        <v>43837</v>
      </c>
      <c r="B4334" t="s">
        <v>598</v>
      </c>
      <c r="C4334" t="s">
        <v>774</v>
      </c>
      <c r="D4334">
        <v>3</v>
      </c>
      <c r="E4334">
        <v>3.0619999999999998</v>
      </c>
      <c r="F4334" t="s">
        <v>833</v>
      </c>
      <c r="G4334">
        <v>15</v>
      </c>
      <c r="H4334">
        <v>-60</v>
      </c>
      <c r="I4334">
        <v>10000</v>
      </c>
      <c r="J4334">
        <v>-600000</v>
      </c>
      <c r="K4334">
        <v>7.9200000000000007E-2</v>
      </c>
      <c r="L4334">
        <v>5.8999999999999997E-2</v>
      </c>
      <c r="M4334">
        <v>0</v>
      </c>
      <c r="N4334">
        <v>-497183.09883780882</v>
      </c>
      <c r="O4334">
        <v>-2178845.79042223</v>
      </c>
      <c r="P4334">
        <v>165530.82494666561</v>
      </c>
      <c r="Q4334">
        <v>-94729.584876958528</v>
      </c>
      <c r="R4334" t="s">
        <v>854</v>
      </c>
      <c r="S4334">
        <v>0</v>
      </c>
      <c r="T4334">
        <v>-0.35</v>
      </c>
      <c r="U4334">
        <v>0</v>
      </c>
      <c r="V4334">
        <v>-8959193.433679143</v>
      </c>
    </row>
    <row r="4335" spans="1:22" x14ac:dyDescent="0.15">
      <c r="A4335" s="2">
        <v>43837</v>
      </c>
      <c r="B4335" t="s">
        <v>599</v>
      </c>
      <c r="C4335" t="s">
        <v>774</v>
      </c>
      <c r="D4335">
        <v>3</v>
      </c>
      <c r="E4335">
        <v>3.0619999999999998</v>
      </c>
      <c r="F4335" t="s">
        <v>833</v>
      </c>
      <c r="G4335">
        <v>15</v>
      </c>
      <c r="H4335">
        <v>-292</v>
      </c>
      <c r="I4335">
        <v>10000</v>
      </c>
      <c r="J4335">
        <v>-2920000</v>
      </c>
      <c r="K4335">
        <v>1.2800000000000001E-2</v>
      </c>
      <c r="L4335">
        <v>2.01E-2</v>
      </c>
      <c r="M4335">
        <v>0</v>
      </c>
      <c r="N4335">
        <v>500375.58565599762</v>
      </c>
      <c r="O4335">
        <v>-10603716.180054851</v>
      </c>
      <c r="P4335">
        <v>595706.95797724987</v>
      </c>
      <c r="Q4335">
        <v>-461017.31306786492</v>
      </c>
      <c r="R4335" t="s">
        <v>855</v>
      </c>
      <c r="S4335">
        <v>0</v>
      </c>
      <c r="T4335">
        <v>-0.35</v>
      </c>
      <c r="U4335">
        <v>0</v>
      </c>
      <c r="V4335">
        <v>-8959193.433679143</v>
      </c>
    </row>
    <row r="4336" spans="1:22" x14ac:dyDescent="0.15">
      <c r="A4336" s="2">
        <v>43837</v>
      </c>
      <c r="B4336" t="s">
        <v>600</v>
      </c>
      <c r="C4336" t="s">
        <v>774</v>
      </c>
      <c r="D4336">
        <v>3</v>
      </c>
      <c r="E4336">
        <v>3.0619999999999998</v>
      </c>
      <c r="F4336" t="s">
        <v>834</v>
      </c>
      <c r="G4336">
        <v>50</v>
      </c>
      <c r="H4336">
        <v>41</v>
      </c>
      <c r="I4336">
        <v>10000</v>
      </c>
      <c r="J4336">
        <v>410000</v>
      </c>
      <c r="K4336">
        <v>0.1133</v>
      </c>
      <c r="L4336">
        <v>9.2899999999999996E-2</v>
      </c>
      <c r="M4336">
        <v>0</v>
      </c>
      <c r="N4336">
        <v>296097.96317687712</v>
      </c>
      <c r="O4336">
        <v>1075163.95629211</v>
      </c>
      <c r="P4336">
        <v>-84990.06733251804</v>
      </c>
      <c r="Q4336">
        <v>155816.19054444859</v>
      </c>
      <c r="R4336" t="s">
        <v>854</v>
      </c>
      <c r="S4336">
        <v>0</v>
      </c>
      <c r="T4336">
        <v>-0.35</v>
      </c>
      <c r="U4336">
        <v>0</v>
      </c>
      <c r="V4336">
        <v>-8959193.433679143</v>
      </c>
    </row>
    <row r="4337" spans="1:22" x14ac:dyDescent="0.15">
      <c r="A4337" s="2">
        <v>43837</v>
      </c>
      <c r="B4337" t="s">
        <v>601</v>
      </c>
      <c r="C4337" t="s">
        <v>774</v>
      </c>
      <c r="D4337">
        <v>3</v>
      </c>
      <c r="E4337">
        <v>3.0619999999999998</v>
      </c>
      <c r="F4337" t="s">
        <v>834</v>
      </c>
      <c r="G4337">
        <v>50</v>
      </c>
      <c r="H4337">
        <v>106</v>
      </c>
      <c r="I4337">
        <v>10000</v>
      </c>
      <c r="J4337">
        <v>1060000</v>
      </c>
      <c r="K4337">
        <v>3.4700000000000002E-2</v>
      </c>
      <c r="L4337">
        <v>4.53E-2</v>
      </c>
      <c r="M4337">
        <v>0</v>
      </c>
      <c r="N4337">
        <v>-294478.43666465918</v>
      </c>
      <c r="O4337">
        <v>2779692.1796820411</v>
      </c>
      <c r="P4337">
        <v>-143717.41818023499</v>
      </c>
      <c r="Q4337">
        <v>402841.85848076962</v>
      </c>
      <c r="R4337" t="s">
        <v>855</v>
      </c>
      <c r="S4337">
        <v>0</v>
      </c>
      <c r="T4337">
        <v>-0.35</v>
      </c>
      <c r="U4337">
        <v>0</v>
      </c>
      <c r="V4337">
        <v>-8959193.433679143</v>
      </c>
    </row>
    <row r="4338" spans="1:22" x14ac:dyDescent="0.15">
      <c r="A4338" s="2">
        <v>43838</v>
      </c>
      <c r="B4338" t="s">
        <v>598</v>
      </c>
      <c r="C4338" t="s">
        <v>774</v>
      </c>
      <c r="D4338">
        <v>3</v>
      </c>
      <c r="E4338">
        <v>3.0329999999999999</v>
      </c>
      <c r="F4338" t="s">
        <v>833</v>
      </c>
      <c r="G4338">
        <v>14</v>
      </c>
      <c r="H4338">
        <v>-78</v>
      </c>
      <c r="I4338">
        <v>10000</v>
      </c>
      <c r="J4338">
        <v>-780000</v>
      </c>
      <c r="K4338">
        <v>5.8999999999999997E-2</v>
      </c>
      <c r="L4338">
        <v>7.1800000000000003E-2</v>
      </c>
      <c r="M4338">
        <v>0</v>
      </c>
      <c r="N4338">
        <v>-544237.46030698682</v>
      </c>
      <c r="O4338">
        <v>-3845202.6637457898</v>
      </c>
      <c r="P4338">
        <v>287693.4019254364</v>
      </c>
      <c r="Q4338">
        <v>-161639.88576866209</v>
      </c>
      <c r="R4338" t="s">
        <v>854</v>
      </c>
      <c r="S4338">
        <v>0</v>
      </c>
      <c r="T4338">
        <v>-0.35</v>
      </c>
      <c r="U4338">
        <v>0</v>
      </c>
      <c r="V4338">
        <v>-9131338.9836754464</v>
      </c>
    </row>
    <row r="4339" spans="1:22" x14ac:dyDescent="0.15">
      <c r="A4339" s="2">
        <v>43838</v>
      </c>
      <c r="B4339" t="s">
        <v>599</v>
      </c>
      <c r="C4339" t="s">
        <v>774</v>
      </c>
      <c r="D4339">
        <v>3</v>
      </c>
      <c r="E4339">
        <v>3.0329999999999999</v>
      </c>
      <c r="F4339" t="s">
        <v>833</v>
      </c>
      <c r="G4339">
        <v>14</v>
      </c>
      <c r="H4339">
        <v>-181</v>
      </c>
      <c r="I4339">
        <v>10000</v>
      </c>
      <c r="J4339">
        <v>-1810000</v>
      </c>
      <c r="K4339">
        <v>2.01E-2</v>
      </c>
      <c r="L4339">
        <v>1.15E-2</v>
      </c>
      <c r="M4339">
        <v>0</v>
      </c>
      <c r="N4339">
        <v>547089.99595429969</v>
      </c>
      <c r="O4339">
        <v>-8922842.0786921531</v>
      </c>
      <c r="P4339">
        <v>544228.46154299087</v>
      </c>
      <c r="Q4339">
        <v>-375087.4272324082</v>
      </c>
      <c r="R4339" t="s">
        <v>855</v>
      </c>
      <c r="S4339">
        <v>0</v>
      </c>
      <c r="T4339">
        <v>-0.35</v>
      </c>
      <c r="U4339">
        <v>0</v>
      </c>
      <c r="V4339">
        <v>-9131338.9836754464</v>
      </c>
    </row>
    <row r="4340" spans="1:22" x14ac:dyDescent="0.15">
      <c r="A4340" s="2">
        <v>43838</v>
      </c>
      <c r="B4340" t="s">
        <v>600</v>
      </c>
      <c r="C4340" t="s">
        <v>774</v>
      </c>
      <c r="D4340">
        <v>3</v>
      </c>
      <c r="E4340">
        <v>3.0329999999999999</v>
      </c>
      <c r="F4340" t="s">
        <v>834</v>
      </c>
      <c r="G4340">
        <v>49</v>
      </c>
      <c r="H4340">
        <v>47</v>
      </c>
      <c r="I4340">
        <v>10000</v>
      </c>
      <c r="J4340">
        <v>470000</v>
      </c>
      <c r="K4340">
        <v>9.2899999999999996E-2</v>
      </c>
      <c r="L4340">
        <v>0.10639999999999999</v>
      </c>
      <c r="M4340">
        <v>0</v>
      </c>
      <c r="N4340">
        <v>297964.38344816759</v>
      </c>
      <c r="O4340">
        <v>1335611.0839202909</v>
      </c>
      <c r="P4340">
        <v>-106931.3523795017</v>
      </c>
      <c r="Q4340">
        <v>196506.69852879719</v>
      </c>
      <c r="R4340" t="s">
        <v>854</v>
      </c>
      <c r="S4340">
        <v>0</v>
      </c>
      <c r="T4340">
        <v>-0.35</v>
      </c>
      <c r="U4340">
        <v>0</v>
      </c>
      <c r="V4340">
        <v>-9131338.9836754464</v>
      </c>
    </row>
    <row r="4341" spans="1:22" x14ac:dyDescent="0.15">
      <c r="A4341" s="2">
        <v>43838</v>
      </c>
      <c r="B4341" t="s">
        <v>601</v>
      </c>
      <c r="C4341" t="s">
        <v>774</v>
      </c>
      <c r="D4341">
        <v>3</v>
      </c>
      <c r="E4341">
        <v>3.0329999999999999</v>
      </c>
      <c r="F4341" t="s">
        <v>834</v>
      </c>
      <c r="G4341">
        <v>49</v>
      </c>
      <c r="H4341">
        <v>81</v>
      </c>
      <c r="I4341">
        <v>10000</v>
      </c>
      <c r="J4341">
        <v>810000</v>
      </c>
      <c r="K4341">
        <v>4.53E-2</v>
      </c>
      <c r="L4341">
        <v>3.44E-2</v>
      </c>
      <c r="M4341">
        <v>0</v>
      </c>
      <c r="N4341">
        <v>-296486.91363188118</v>
      </c>
      <c r="O4341">
        <v>2301797.8254796499</v>
      </c>
      <c r="P4341">
        <v>-129197.41997973299</v>
      </c>
      <c r="Q4341">
        <v>338660.48044324608</v>
      </c>
      <c r="R4341" t="s">
        <v>855</v>
      </c>
      <c r="S4341">
        <v>0</v>
      </c>
      <c r="T4341">
        <v>-0.35</v>
      </c>
      <c r="U4341">
        <v>0</v>
      </c>
      <c r="V4341">
        <v>-9131338.9836754464</v>
      </c>
    </row>
    <row r="4342" spans="1:22" x14ac:dyDescent="0.15">
      <c r="A4342" s="2">
        <v>43839</v>
      </c>
      <c r="B4342" t="s">
        <v>598</v>
      </c>
      <c r="C4342" t="s">
        <v>774</v>
      </c>
      <c r="D4342">
        <v>3</v>
      </c>
      <c r="E4342">
        <v>3.0569999999999999</v>
      </c>
      <c r="F4342" t="s">
        <v>833</v>
      </c>
      <c r="G4342">
        <v>13</v>
      </c>
      <c r="H4342">
        <v>-60</v>
      </c>
      <c r="I4342">
        <v>10000</v>
      </c>
      <c r="J4342">
        <v>-600000</v>
      </c>
      <c r="K4342">
        <v>7.1800000000000003E-2</v>
      </c>
      <c r="L4342">
        <v>7.3899999999999993E-2</v>
      </c>
      <c r="M4342">
        <v>0</v>
      </c>
      <c r="N4342">
        <v>-484888.92012857139</v>
      </c>
      <c r="O4342">
        <v>-2346056.335118603</v>
      </c>
      <c r="P4342">
        <v>193384.67692052349</v>
      </c>
      <c r="Q4342">
        <v>-94495.292306253905</v>
      </c>
      <c r="R4342" t="s">
        <v>854</v>
      </c>
      <c r="S4342">
        <v>0</v>
      </c>
      <c r="T4342">
        <v>-0.35</v>
      </c>
      <c r="U4342">
        <v>0</v>
      </c>
      <c r="V4342">
        <v>-8988524.5433267727</v>
      </c>
    </row>
    <row r="4343" spans="1:22" x14ac:dyDescent="0.15">
      <c r="A4343" s="2">
        <v>43839</v>
      </c>
      <c r="B4343" t="s">
        <v>599</v>
      </c>
      <c r="C4343" t="s">
        <v>774</v>
      </c>
      <c r="D4343">
        <v>3</v>
      </c>
      <c r="E4343">
        <v>3.0569999999999999</v>
      </c>
      <c r="F4343" t="s">
        <v>833</v>
      </c>
      <c r="G4343">
        <v>13</v>
      </c>
      <c r="H4343">
        <v>-255</v>
      </c>
      <c r="I4343">
        <v>10000</v>
      </c>
      <c r="J4343">
        <v>-2550000</v>
      </c>
      <c r="K4343">
        <v>1.15E-2</v>
      </c>
      <c r="L4343">
        <v>8.0000000000000002E-3</v>
      </c>
      <c r="M4343">
        <v>0</v>
      </c>
      <c r="N4343">
        <v>489222.08945357148</v>
      </c>
      <c r="O4343">
        <v>-9970739.4242540635</v>
      </c>
      <c r="P4343">
        <v>647755.07139368297</v>
      </c>
      <c r="Q4343">
        <v>-401604.9923015791</v>
      </c>
      <c r="R4343" t="s">
        <v>855</v>
      </c>
      <c r="S4343">
        <v>0</v>
      </c>
      <c r="T4343">
        <v>-0.35</v>
      </c>
      <c r="U4343">
        <v>0</v>
      </c>
      <c r="V4343">
        <v>-8988524.5433267727</v>
      </c>
    </row>
    <row r="4344" spans="1:22" x14ac:dyDescent="0.15">
      <c r="A4344" s="2">
        <v>43839</v>
      </c>
      <c r="B4344" t="s">
        <v>600</v>
      </c>
      <c r="C4344" t="s">
        <v>774</v>
      </c>
      <c r="D4344">
        <v>3</v>
      </c>
      <c r="E4344">
        <v>3.0569999999999999</v>
      </c>
      <c r="F4344" t="s">
        <v>834</v>
      </c>
      <c r="G4344">
        <v>48</v>
      </c>
      <c r="H4344">
        <v>39</v>
      </c>
      <c r="I4344">
        <v>10000</v>
      </c>
      <c r="J4344">
        <v>390000</v>
      </c>
      <c r="K4344">
        <v>0.10639999999999999</v>
      </c>
      <c r="L4344">
        <v>0.10879999999999999</v>
      </c>
      <c r="M4344">
        <v>0</v>
      </c>
      <c r="N4344">
        <v>272281.33486024768</v>
      </c>
      <c r="O4344">
        <v>1013583.059961042</v>
      </c>
      <c r="P4344">
        <v>-87496.880126355958</v>
      </c>
      <c r="Q4344">
        <v>150740.1575771659</v>
      </c>
      <c r="R4344" t="s">
        <v>854</v>
      </c>
      <c r="S4344">
        <v>0</v>
      </c>
      <c r="T4344">
        <v>-0.35</v>
      </c>
      <c r="U4344">
        <v>0</v>
      </c>
      <c r="V4344">
        <v>-8988524.5433267727</v>
      </c>
    </row>
    <row r="4345" spans="1:22" x14ac:dyDescent="0.15">
      <c r="A4345" s="2">
        <v>43839</v>
      </c>
      <c r="B4345" t="s">
        <v>601</v>
      </c>
      <c r="C4345" t="s">
        <v>774</v>
      </c>
      <c r="D4345">
        <v>3</v>
      </c>
      <c r="E4345">
        <v>3.0569999999999999</v>
      </c>
      <c r="F4345" t="s">
        <v>834</v>
      </c>
      <c r="G4345">
        <v>48</v>
      </c>
      <c r="H4345">
        <v>90</v>
      </c>
      <c r="I4345">
        <v>10000</v>
      </c>
      <c r="J4345">
        <v>900000</v>
      </c>
      <c r="K4345">
        <v>3.44E-2</v>
      </c>
      <c r="L4345">
        <v>3.15E-2</v>
      </c>
      <c r="M4345">
        <v>0</v>
      </c>
      <c r="N4345">
        <v>-271658.4580148129</v>
      </c>
      <c r="O4345">
        <v>2339037.8306793282</v>
      </c>
      <c r="P4345">
        <v>-140592.40238993979</v>
      </c>
      <c r="Q4345">
        <v>347861.90210115211</v>
      </c>
      <c r="R4345" t="s">
        <v>855</v>
      </c>
      <c r="S4345">
        <v>0</v>
      </c>
      <c r="T4345">
        <v>-0.35</v>
      </c>
      <c r="U4345">
        <v>0</v>
      </c>
      <c r="V4345">
        <v>-8988524.5433267727</v>
      </c>
    </row>
    <row r="4346" spans="1:22" x14ac:dyDescent="0.15">
      <c r="A4346" s="2">
        <v>43840</v>
      </c>
      <c r="B4346" t="s">
        <v>598</v>
      </c>
      <c r="C4346" t="s">
        <v>774</v>
      </c>
      <c r="D4346">
        <v>3</v>
      </c>
      <c r="E4346">
        <v>3.0609999999999999</v>
      </c>
      <c r="F4346" t="s">
        <v>833</v>
      </c>
      <c r="G4346">
        <v>12</v>
      </c>
      <c r="H4346">
        <v>-54</v>
      </c>
      <c r="I4346">
        <v>10000</v>
      </c>
      <c r="J4346">
        <v>-540000</v>
      </c>
      <c r="K4346">
        <v>7.3899999999999993E-2</v>
      </c>
      <c r="L4346">
        <v>8.8300000000000003E-2</v>
      </c>
      <c r="M4346">
        <v>0</v>
      </c>
      <c r="N4346">
        <v>-449710.4368350131</v>
      </c>
      <c r="O4346">
        <v>-2019853.564446033</v>
      </c>
      <c r="P4346">
        <v>167746.3240196073</v>
      </c>
      <c r="Q4346">
        <v>-75038.138254823498</v>
      </c>
      <c r="R4346" t="s">
        <v>854</v>
      </c>
      <c r="S4346">
        <v>0</v>
      </c>
      <c r="T4346">
        <v>-0.35</v>
      </c>
      <c r="U4346">
        <v>0</v>
      </c>
      <c r="V4346">
        <v>-8965048.1588512585</v>
      </c>
    </row>
    <row r="4347" spans="1:22" x14ac:dyDescent="0.15">
      <c r="A4347" s="2">
        <v>43840</v>
      </c>
      <c r="B4347" t="s">
        <v>599</v>
      </c>
      <c r="C4347" t="s">
        <v>774</v>
      </c>
      <c r="D4347">
        <v>3</v>
      </c>
      <c r="E4347">
        <v>3.0609999999999999</v>
      </c>
      <c r="F4347" t="s">
        <v>833</v>
      </c>
      <c r="G4347">
        <v>12</v>
      </c>
      <c r="H4347">
        <v>-268</v>
      </c>
      <c r="I4347">
        <v>10000</v>
      </c>
      <c r="J4347">
        <v>-2680000</v>
      </c>
      <c r="K4347">
        <v>8.0000000000000002E-3</v>
      </c>
      <c r="L4347">
        <v>3.5000000000000001E-3</v>
      </c>
      <c r="M4347">
        <v>0</v>
      </c>
      <c r="N4347">
        <v>448103.75792993512</v>
      </c>
      <c r="O4347">
        <v>-10024458.430954389</v>
      </c>
      <c r="P4347">
        <v>651839.17336966447</v>
      </c>
      <c r="Q4347">
        <v>-372411.50096838328</v>
      </c>
      <c r="R4347" t="s">
        <v>855</v>
      </c>
      <c r="S4347">
        <v>0</v>
      </c>
      <c r="T4347">
        <v>-0.35</v>
      </c>
      <c r="U4347">
        <v>0</v>
      </c>
      <c r="V4347">
        <v>-8965048.1588512585</v>
      </c>
    </row>
    <row r="4348" spans="1:22" x14ac:dyDescent="0.15">
      <c r="A4348" s="2">
        <v>43840</v>
      </c>
      <c r="B4348" t="s">
        <v>600</v>
      </c>
      <c r="C4348" t="s">
        <v>774</v>
      </c>
      <c r="D4348">
        <v>3</v>
      </c>
      <c r="E4348">
        <v>3.0609999999999999</v>
      </c>
      <c r="F4348" t="s">
        <v>834</v>
      </c>
      <c r="G4348">
        <v>47</v>
      </c>
      <c r="H4348">
        <v>34</v>
      </c>
      <c r="I4348">
        <v>10000</v>
      </c>
      <c r="J4348">
        <v>340000</v>
      </c>
      <c r="K4348">
        <v>0.10879999999999999</v>
      </c>
      <c r="L4348">
        <v>0.121</v>
      </c>
      <c r="M4348">
        <v>0</v>
      </c>
      <c r="N4348">
        <v>241435.61359599809</v>
      </c>
      <c r="O4348">
        <v>878424.52893627773</v>
      </c>
      <c r="P4348">
        <v>-75753.534560757296</v>
      </c>
      <c r="Q4348">
        <v>127815.4141643122</v>
      </c>
      <c r="R4348" t="s">
        <v>854</v>
      </c>
      <c r="S4348">
        <v>0</v>
      </c>
      <c r="T4348">
        <v>-0.35</v>
      </c>
      <c r="U4348">
        <v>0</v>
      </c>
      <c r="V4348">
        <v>-8965048.1588512585</v>
      </c>
    </row>
    <row r="4349" spans="1:22" x14ac:dyDescent="0.15">
      <c r="A4349" s="2">
        <v>43840</v>
      </c>
      <c r="B4349" t="s">
        <v>601</v>
      </c>
      <c r="C4349" t="s">
        <v>774</v>
      </c>
      <c r="D4349">
        <v>3</v>
      </c>
      <c r="E4349">
        <v>3.0609999999999999</v>
      </c>
      <c r="F4349" t="s">
        <v>834</v>
      </c>
      <c r="G4349">
        <v>47</v>
      </c>
      <c r="H4349">
        <v>84</v>
      </c>
      <c r="I4349">
        <v>10000</v>
      </c>
      <c r="J4349">
        <v>840000</v>
      </c>
      <c r="K4349">
        <v>3.15E-2</v>
      </c>
      <c r="L4349">
        <v>2.1999999999999999E-2</v>
      </c>
      <c r="M4349">
        <v>0</v>
      </c>
      <c r="N4349">
        <v>-243512.01346871059</v>
      </c>
      <c r="O4349">
        <v>2170225.3067837451</v>
      </c>
      <c r="P4349">
        <v>-130646.85861203</v>
      </c>
      <c r="Q4349">
        <v>315779.25852359488</v>
      </c>
      <c r="R4349" t="s">
        <v>855</v>
      </c>
      <c r="S4349">
        <v>0</v>
      </c>
      <c r="T4349">
        <v>-0.35</v>
      </c>
      <c r="U4349">
        <v>0</v>
      </c>
      <c r="V4349">
        <v>-8965048.1588512585</v>
      </c>
    </row>
    <row r="4350" spans="1:22" x14ac:dyDescent="0.15">
      <c r="A4350" s="2">
        <v>43843</v>
      </c>
      <c r="B4350" t="s">
        <v>598</v>
      </c>
      <c r="C4350" t="s">
        <v>774</v>
      </c>
      <c r="D4350">
        <v>3</v>
      </c>
      <c r="E4350">
        <v>3.08</v>
      </c>
      <c r="F4350" t="s">
        <v>833</v>
      </c>
      <c r="G4350">
        <v>9</v>
      </c>
      <c r="H4350">
        <v>-34</v>
      </c>
      <c r="I4350">
        <v>10000</v>
      </c>
      <c r="J4350">
        <v>-340000</v>
      </c>
      <c r="K4350">
        <v>8.8300000000000003E-2</v>
      </c>
      <c r="L4350">
        <v>8.48E-2</v>
      </c>
      <c r="M4350">
        <v>0</v>
      </c>
      <c r="N4350">
        <v>-314334.09563673672</v>
      </c>
      <c r="O4350">
        <v>-833690.66185848683</v>
      </c>
      <c r="P4350">
        <v>78092.29535881069</v>
      </c>
      <c r="Q4350">
        <v>-23392.580136554869</v>
      </c>
      <c r="R4350" t="s">
        <v>854</v>
      </c>
      <c r="S4350">
        <v>0</v>
      </c>
      <c r="T4350">
        <v>-0.35</v>
      </c>
      <c r="U4350">
        <v>0</v>
      </c>
      <c r="V4350">
        <v>-8854781.582054304</v>
      </c>
    </row>
    <row r="4351" spans="1:22" x14ac:dyDescent="0.15">
      <c r="A4351" s="2">
        <v>43843</v>
      </c>
      <c r="B4351" t="s">
        <v>599</v>
      </c>
      <c r="C4351" t="s">
        <v>774</v>
      </c>
      <c r="D4351">
        <v>3</v>
      </c>
      <c r="E4351">
        <v>3.08</v>
      </c>
      <c r="F4351" t="s">
        <v>833</v>
      </c>
      <c r="G4351">
        <v>9</v>
      </c>
      <c r="H4351">
        <v>-420</v>
      </c>
      <c r="I4351">
        <v>10000</v>
      </c>
      <c r="J4351">
        <v>-4200000</v>
      </c>
      <c r="K4351">
        <v>3.5000000000000001E-3</v>
      </c>
      <c r="L4351">
        <v>4.0000000000000001E-3</v>
      </c>
      <c r="M4351">
        <v>0</v>
      </c>
      <c r="N4351">
        <v>317049.40684031078</v>
      </c>
      <c r="O4351">
        <v>-10298531.705310719</v>
      </c>
      <c r="P4351">
        <v>680687.2969236105</v>
      </c>
      <c r="Q4351">
        <v>-288967.16639273649</v>
      </c>
      <c r="R4351" t="s">
        <v>855</v>
      </c>
      <c r="S4351">
        <v>0</v>
      </c>
      <c r="T4351">
        <v>-0.35</v>
      </c>
      <c r="U4351">
        <v>0</v>
      </c>
      <c r="V4351">
        <v>-8854781.582054304</v>
      </c>
    </row>
    <row r="4352" spans="1:22" x14ac:dyDescent="0.15">
      <c r="A4352" s="2">
        <v>43843</v>
      </c>
      <c r="B4352" t="s">
        <v>600</v>
      </c>
      <c r="C4352" t="s">
        <v>774</v>
      </c>
      <c r="D4352">
        <v>3</v>
      </c>
      <c r="E4352">
        <v>3.08</v>
      </c>
      <c r="F4352" t="s">
        <v>834</v>
      </c>
      <c r="G4352">
        <v>44</v>
      </c>
      <c r="H4352">
        <v>22</v>
      </c>
      <c r="I4352">
        <v>10000</v>
      </c>
      <c r="J4352">
        <v>220000</v>
      </c>
      <c r="K4352">
        <v>0.121</v>
      </c>
      <c r="L4352">
        <v>0.1144</v>
      </c>
      <c r="M4352">
        <v>0</v>
      </c>
      <c r="N4352">
        <v>167995.50258960511</v>
      </c>
      <c r="O4352">
        <v>528738.4539423266</v>
      </c>
      <c r="P4352">
        <v>-47228.517912553667</v>
      </c>
      <c r="Q4352">
        <v>72531.098127008343</v>
      </c>
      <c r="R4352" t="s">
        <v>854</v>
      </c>
      <c r="S4352">
        <v>0</v>
      </c>
      <c r="T4352">
        <v>-0.35</v>
      </c>
      <c r="U4352">
        <v>0</v>
      </c>
      <c r="V4352">
        <v>-8854781.582054304</v>
      </c>
    </row>
    <row r="4353" spans="1:22" x14ac:dyDescent="0.15">
      <c r="A4353" s="2">
        <v>43843</v>
      </c>
      <c r="B4353" t="s">
        <v>601</v>
      </c>
      <c r="C4353" t="s">
        <v>774</v>
      </c>
      <c r="D4353">
        <v>3</v>
      </c>
      <c r="E4353">
        <v>3.08</v>
      </c>
      <c r="F4353" t="s">
        <v>834</v>
      </c>
      <c r="G4353">
        <v>44</v>
      </c>
      <c r="H4353">
        <v>72</v>
      </c>
      <c r="I4353">
        <v>10000</v>
      </c>
      <c r="J4353">
        <v>720000</v>
      </c>
      <c r="K4353">
        <v>2.1999999999999999E-2</v>
      </c>
      <c r="L4353">
        <v>2.3400000000000001E-2</v>
      </c>
      <c r="M4353">
        <v>0</v>
      </c>
      <c r="N4353">
        <v>-170196.53697947419</v>
      </c>
      <c r="O4353">
        <v>1730416.7583567051</v>
      </c>
      <c r="P4353">
        <v>-105988.5479112069</v>
      </c>
      <c r="Q4353">
        <v>237374.50296111821</v>
      </c>
      <c r="R4353" t="s">
        <v>855</v>
      </c>
      <c r="S4353">
        <v>0</v>
      </c>
      <c r="T4353">
        <v>-0.35</v>
      </c>
      <c r="U4353">
        <v>0</v>
      </c>
      <c r="V4353">
        <v>-8854781.582054304</v>
      </c>
    </row>
    <row r="4354" spans="1:22" x14ac:dyDescent="0.15">
      <c r="A4354" s="2">
        <v>43844</v>
      </c>
      <c r="B4354" t="s">
        <v>598</v>
      </c>
      <c r="C4354" t="s">
        <v>774</v>
      </c>
      <c r="D4354">
        <v>3</v>
      </c>
      <c r="E4354">
        <v>3.0760000000000001</v>
      </c>
      <c r="F4354" t="s">
        <v>833</v>
      </c>
      <c r="G4354">
        <v>8</v>
      </c>
      <c r="H4354">
        <v>-23</v>
      </c>
      <c r="I4354">
        <v>10000</v>
      </c>
      <c r="J4354">
        <v>-230000</v>
      </c>
      <c r="K4354">
        <v>8.48E-2</v>
      </c>
      <c r="L4354">
        <v>5.6000000000000001E-2</v>
      </c>
      <c r="M4354">
        <v>0</v>
      </c>
      <c r="N4354">
        <v>-220902.20361104069</v>
      </c>
      <c r="O4354">
        <v>-437559.03759721317</v>
      </c>
      <c r="P4354">
        <v>35160.043495317987</v>
      </c>
      <c r="Q4354">
        <v>-8944.2424550015203</v>
      </c>
      <c r="R4354" t="s">
        <v>854</v>
      </c>
      <c r="S4354">
        <v>0</v>
      </c>
      <c r="T4354">
        <v>-0.35</v>
      </c>
      <c r="U4354">
        <v>0</v>
      </c>
      <c r="V4354">
        <v>-8877825.8965335879</v>
      </c>
    </row>
    <row r="4355" spans="1:22" x14ac:dyDescent="0.15">
      <c r="A4355" s="2">
        <v>43844</v>
      </c>
      <c r="B4355" t="s">
        <v>599</v>
      </c>
      <c r="C4355" t="s">
        <v>774</v>
      </c>
      <c r="D4355">
        <v>3</v>
      </c>
      <c r="E4355">
        <v>3.0760000000000001</v>
      </c>
      <c r="F4355" t="s">
        <v>833</v>
      </c>
      <c r="G4355">
        <v>8</v>
      </c>
      <c r="H4355">
        <v>-551</v>
      </c>
      <c r="I4355">
        <v>10000</v>
      </c>
      <c r="J4355">
        <v>-5510000</v>
      </c>
      <c r="K4355">
        <v>4.0000000000000001E-3</v>
      </c>
      <c r="L4355">
        <v>5.7999999999999996E-3</v>
      </c>
      <c r="M4355">
        <v>0</v>
      </c>
      <c r="N4355">
        <v>217951.5569702845</v>
      </c>
      <c r="O4355">
        <v>-10482392.596350631</v>
      </c>
      <c r="P4355">
        <v>466470.6407525047</v>
      </c>
      <c r="Q4355">
        <v>-214272.93881329731</v>
      </c>
      <c r="R4355" t="s">
        <v>855</v>
      </c>
      <c r="S4355">
        <v>0</v>
      </c>
      <c r="T4355">
        <v>-0.35</v>
      </c>
      <c r="U4355">
        <v>0</v>
      </c>
      <c r="V4355">
        <v>-8877825.8965335879</v>
      </c>
    </row>
    <row r="4356" spans="1:22" x14ac:dyDescent="0.15">
      <c r="A4356" s="2">
        <v>43844</v>
      </c>
      <c r="B4356" t="s">
        <v>600</v>
      </c>
      <c r="C4356" t="s">
        <v>774</v>
      </c>
      <c r="D4356">
        <v>3</v>
      </c>
      <c r="E4356">
        <v>3.0760000000000001</v>
      </c>
      <c r="F4356" t="s">
        <v>834</v>
      </c>
      <c r="G4356">
        <v>43</v>
      </c>
      <c r="H4356">
        <v>15</v>
      </c>
      <c r="I4356">
        <v>10000</v>
      </c>
      <c r="J4356">
        <v>150000</v>
      </c>
      <c r="K4356">
        <v>0.1144</v>
      </c>
      <c r="L4356">
        <v>9.2999999999999999E-2</v>
      </c>
      <c r="M4356">
        <v>0</v>
      </c>
      <c r="N4356">
        <v>119746.69315748991</v>
      </c>
      <c r="O4356">
        <v>405574.17432402942</v>
      </c>
      <c r="P4356">
        <v>-26693.44069890635</v>
      </c>
      <c r="Q4356">
        <v>44561.075703102957</v>
      </c>
      <c r="R4356" t="s">
        <v>854</v>
      </c>
      <c r="S4356">
        <v>0</v>
      </c>
      <c r="T4356">
        <v>-0.35</v>
      </c>
      <c r="U4356">
        <v>0</v>
      </c>
      <c r="V4356">
        <v>-8877825.8965335879</v>
      </c>
    </row>
    <row r="4357" spans="1:22" x14ac:dyDescent="0.15">
      <c r="A4357" s="2">
        <v>43844</v>
      </c>
      <c r="B4357" t="s">
        <v>601</v>
      </c>
      <c r="C4357" t="s">
        <v>774</v>
      </c>
      <c r="D4357">
        <v>3</v>
      </c>
      <c r="E4357">
        <v>3.0760000000000001</v>
      </c>
      <c r="F4357" t="s">
        <v>834</v>
      </c>
      <c r="G4357">
        <v>43</v>
      </c>
      <c r="H4357">
        <v>60</v>
      </c>
      <c r="I4357">
        <v>10000</v>
      </c>
      <c r="J4357">
        <v>600000</v>
      </c>
      <c r="K4357">
        <v>2.3400000000000001E-2</v>
      </c>
      <c r="L4357">
        <v>3.1E-2</v>
      </c>
      <c r="M4357">
        <v>0</v>
      </c>
      <c r="N4357">
        <v>-121013.2273700402</v>
      </c>
      <c r="O4357">
        <v>1622296.697296117</v>
      </c>
      <c r="P4357">
        <v>-65936.438691976204</v>
      </c>
      <c r="Q4357">
        <v>178244.3028124118</v>
      </c>
      <c r="R4357" t="s">
        <v>855</v>
      </c>
      <c r="S4357">
        <v>0</v>
      </c>
      <c r="T4357">
        <v>-0.35</v>
      </c>
      <c r="U4357">
        <v>0</v>
      </c>
      <c r="V4357">
        <v>-8877825.8965335879</v>
      </c>
    </row>
    <row r="4358" spans="1:22" x14ac:dyDescent="0.15">
      <c r="A4358" s="2">
        <v>43845</v>
      </c>
      <c r="B4358" t="s">
        <v>598</v>
      </c>
      <c r="C4358" t="s">
        <v>774</v>
      </c>
      <c r="D4358">
        <v>3</v>
      </c>
      <c r="E4358">
        <v>3.0459999999999998</v>
      </c>
      <c r="F4358" t="s">
        <v>833</v>
      </c>
      <c r="G4358">
        <v>7</v>
      </c>
      <c r="H4358">
        <v>-30</v>
      </c>
      <c r="I4358">
        <v>10000</v>
      </c>
      <c r="J4358">
        <v>-300000</v>
      </c>
      <c r="K4358">
        <v>5.6000000000000001E-2</v>
      </c>
      <c r="L4358">
        <v>4.4600000000000001E-2</v>
      </c>
      <c r="M4358">
        <v>0</v>
      </c>
      <c r="N4358">
        <v>-258142.57342587941</v>
      </c>
      <c r="O4358">
        <v>-1502534.52001228</v>
      </c>
      <c r="P4358">
        <v>94433.501218014193</v>
      </c>
      <c r="Q4358">
        <v>-28101.501545617099</v>
      </c>
      <c r="R4358" t="s">
        <v>854</v>
      </c>
      <c r="S4358">
        <v>0</v>
      </c>
      <c r="T4358">
        <v>-0.35</v>
      </c>
      <c r="U4358">
        <v>0</v>
      </c>
      <c r="V4358">
        <v>-9053562.1671468653</v>
      </c>
    </row>
    <row r="4359" spans="1:22" x14ac:dyDescent="0.15">
      <c r="A4359" s="2">
        <v>43845</v>
      </c>
      <c r="B4359" t="s">
        <v>599</v>
      </c>
      <c r="C4359" t="s">
        <v>774</v>
      </c>
      <c r="D4359">
        <v>3</v>
      </c>
      <c r="E4359">
        <v>3.0459999999999998</v>
      </c>
      <c r="F4359" t="s">
        <v>833</v>
      </c>
      <c r="G4359">
        <v>7</v>
      </c>
      <c r="H4359">
        <v>-187</v>
      </c>
      <c r="I4359">
        <v>10000</v>
      </c>
      <c r="J4359">
        <v>-1870000</v>
      </c>
      <c r="K4359">
        <v>5.7999999999999996E-3</v>
      </c>
      <c r="L4359">
        <v>4.1000000000000003E-3</v>
      </c>
      <c r="M4359">
        <v>0</v>
      </c>
      <c r="N4359">
        <v>260911.2923120184</v>
      </c>
      <c r="O4359">
        <v>-9365798.5080765411</v>
      </c>
      <c r="P4359">
        <v>461922.59584466921</v>
      </c>
      <c r="Q4359">
        <v>-175166.02630101331</v>
      </c>
      <c r="R4359" t="s">
        <v>855</v>
      </c>
      <c r="S4359">
        <v>0</v>
      </c>
      <c r="T4359">
        <v>-0.35</v>
      </c>
      <c r="U4359">
        <v>0</v>
      </c>
      <c r="V4359">
        <v>-9053562.1671468653</v>
      </c>
    </row>
    <row r="4360" spans="1:22" x14ac:dyDescent="0.15">
      <c r="A4360" s="2">
        <v>43845</v>
      </c>
      <c r="B4360" t="s">
        <v>600</v>
      </c>
      <c r="C4360" t="s">
        <v>774</v>
      </c>
      <c r="D4360">
        <v>3</v>
      </c>
      <c r="E4360">
        <v>3.0459999999999998</v>
      </c>
      <c r="F4360" t="s">
        <v>834</v>
      </c>
      <c r="G4360">
        <v>42</v>
      </c>
      <c r="H4360">
        <v>17</v>
      </c>
      <c r="I4360">
        <v>10000</v>
      </c>
      <c r="J4360">
        <v>170000</v>
      </c>
      <c r="K4360">
        <v>9.2999999999999999E-2</v>
      </c>
      <c r="L4360">
        <v>8.3699999999999997E-2</v>
      </c>
      <c r="M4360">
        <v>0</v>
      </c>
      <c r="N4360">
        <v>118593.7236323924</v>
      </c>
      <c r="O4360">
        <v>546196.04793426977</v>
      </c>
      <c r="P4360">
        <v>-35867.908539339303</v>
      </c>
      <c r="Q4360">
        <v>61292.152216680108</v>
      </c>
      <c r="R4360" t="s">
        <v>854</v>
      </c>
      <c r="S4360">
        <v>0</v>
      </c>
      <c r="T4360">
        <v>-0.35</v>
      </c>
      <c r="U4360">
        <v>0</v>
      </c>
      <c r="V4360">
        <v>-9053562.1671468653</v>
      </c>
    </row>
    <row r="4361" spans="1:22" x14ac:dyDescent="0.15">
      <c r="A4361" s="2">
        <v>43845</v>
      </c>
      <c r="B4361" t="s">
        <v>601</v>
      </c>
      <c r="C4361" t="s">
        <v>774</v>
      </c>
      <c r="D4361">
        <v>3</v>
      </c>
      <c r="E4361">
        <v>3.0459999999999998</v>
      </c>
      <c r="F4361" t="s">
        <v>834</v>
      </c>
      <c r="G4361">
        <v>42</v>
      </c>
      <c r="H4361">
        <v>39</v>
      </c>
      <c r="I4361">
        <v>10000</v>
      </c>
      <c r="J4361">
        <v>390000</v>
      </c>
      <c r="K4361">
        <v>3.1E-2</v>
      </c>
      <c r="L4361">
        <v>2.9000000000000001E-2</v>
      </c>
      <c r="M4361">
        <v>0</v>
      </c>
      <c r="N4361">
        <v>-117932.0457845115</v>
      </c>
      <c r="O4361">
        <v>1253037.9923197951</v>
      </c>
      <c r="P4361">
        <v>-55915.648251369988</v>
      </c>
      <c r="Q4361">
        <v>140611.40802650139</v>
      </c>
      <c r="R4361" t="s">
        <v>855</v>
      </c>
      <c r="S4361">
        <v>0</v>
      </c>
      <c r="T4361">
        <v>-0.35</v>
      </c>
      <c r="U4361">
        <v>0</v>
      </c>
      <c r="V4361">
        <v>-9053562.1671468653</v>
      </c>
    </row>
    <row r="4362" spans="1:22" x14ac:dyDescent="0.15">
      <c r="A4362" s="2">
        <v>43846</v>
      </c>
      <c r="B4362" t="s">
        <v>600</v>
      </c>
      <c r="C4362" t="s">
        <v>774</v>
      </c>
      <c r="D4362">
        <v>3</v>
      </c>
      <c r="E4362">
        <v>3.036</v>
      </c>
      <c r="F4362" t="s">
        <v>834</v>
      </c>
      <c r="G4362">
        <v>41</v>
      </c>
      <c r="H4362">
        <v>-84</v>
      </c>
      <c r="I4362">
        <v>10000</v>
      </c>
      <c r="J4362">
        <v>-840000</v>
      </c>
      <c r="K4362">
        <v>8.3699999999999997E-2</v>
      </c>
      <c r="L4362">
        <v>8.5000000000000006E-2</v>
      </c>
      <c r="M4362">
        <v>0</v>
      </c>
      <c r="N4362">
        <v>-565649.55677608307</v>
      </c>
      <c r="O4362">
        <v>-2986753.7835719078</v>
      </c>
      <c r="P4362">
        <v>174112.1863321439</v>
      </c>
      <c r="Q4362">
        <v>-308248.53258663701</v>
      </c>
      <c r="R4362" t="s">
        <v>854</v>
      </c>
      <c r="S4362">
        <v>0</v>
      </c>
      <c r="T4362">
        <v>-0.35</v>
      </c>
      <c r="U4362">
        <v>0</v>
      </c>
      <c r="V4362">
        <v>-9113301.7752711829</v>
      </c>
    </row>
    <row r="4363" spans="1:22" x14ac:dyDescent="0.15">
      <c r="A4363" s="2">
        <v>43846</v>
      </c>
      <c r="B4363" t="s">
        <v>601</v>
      </c>
      <c r="C4363" t="s">
        <v>774</v>
      </c>
      <c r="D4363">
        <v>3</v>
      </c>
      <c r="E4363">
        <v>3.036</v>
      </c>
      <c r="F4363" t="s">
        <v>834</v>
      </c>
      <c r="G4363">
        <v>41</v>
      </c>
      <c r="H4363">
        <v>-173</v>
      </c>
      <c r="I4363">
        <v>10000</v>
      </c>
      <c r="J4363">
        <v>-1730000</v>
      </c>
      <c r="K4363">
        <v>2.9000000000000001E-2</v>
      </c>
      <c r="L4363">
        <v>2.6100000000000002E-2</v>
      </c>
      <c r="M4363">
        <v>0</v>
      </c>
      <c r="N4363">
        <v>565031.26997306698</v>
      </c>
      <c r="O4363">
        <v>-6151290.5304516684</v>
      </c>
      <c r="P4363">
        <v>242279.7969512562</v>
      </c>
      <c r="Q4363">
        <v>-634845.19211295468</v>
      </c>
      <c r="R4363" t="s">
        <v>855</v>
      </c>
      <c r="S4363">
        <v>0</v>
      </c>
      <c r="T4363">
        <v>-0.35</v>
      </c>
      <c r="U4363">
        <v>0</v>
      </c>
      <c r="V4363">
        <v>-9113301.7752711829</v>
      </c>
    </row>
    <row r="4364" spans="1:22" x14ac:dyDescent="0.15">
      <c r="A4364" s="2">
        <v>43847</v>
      </c>
      <c r="B4364" t="s">
        <v>600</v>
      </c>
      <c r="C4364" t="s">
        <v>774</v>
      </c>
      <c r="D4364">
        <v>3</v>
      </c>
      <c r="E4364">
        <v>3.0419999999999998</v>
      </c>
      <c r="F4364" t="s">
        <v>834</v>
      </c>
      <c r="G4364">
        <v>40</v>
      </c>
      <c r="H4364">
        <v>-79</v>
      </c>
      <c r="I4364">
        <v>10000</v>
      </c>
      <c r="J4364">
        <v>-790000</v>
      </c>
      <c r="K4364">
        <v>8.5000000000000006E-2</v>
      </c>
      <c r="L4364">
        <v>9.5200000000000007E-2</v>
      </c>
      <c r="M4364">
        <v>0</v>
      </c>
      <c r="N4364">
        <v>-550094.34324447578</v>
      </c>
      <c r="O4364">
        <v>-2761434.426953522</v>
      </c>
      <c r="P4364">
        <v>162235.91311260089</v>
      </c>
      <c r="Q4364">
        <v>-278127.37052706152</v>
      </c>
      <c r="R4364" t="s">
        <v>854</v>
      </c>
      <c r="S4364">
        <v>0</v>
      </c>
      <c r="T4364">
        <v>-0.35</v>
      </c>
      <c r="U4364">
        <v>0</v>
      </c>
      <c r="V4364">
        <v>-9077387.3204460349</v>
      </c>
    </row>
    <row r="4365" spans="1:22" x14ac:dyDescent="0.15">
      <c r="A4365" s="2">
        <v>43847</v>
      </c>
      <c r="B4365" t="s">
        <v>601</v>
      </c>
      <c r="C4365" t="s">
        <v>774</v>
      </c>
      <c r="D4365">
        <v>3</v>
      </c>
      <c r="E4365">
        <v>3.0419999999999998</v>
      </c>
      <c r="F4365" t="s">
        <v>834</v>
      </c>
      <c r="G4365">
        <v>40</v>
      </c>
      <c r="H4365">
        <v>-181</v>
      </c>
      <c r="I4365">
        <v>10000</v>
      </c>
      <c r="J4365">
        <v>-1810000</v>
      </c>
      <c r="K4365">
        <v>2.6100000000000002E-2</v>
      </c>
      <c r="L4365">
        <v>2.29E-2</v>
      </c>
      <c r="M4365">
        <v>0</v>
      </c>
      <c r="N4365">
        <v>549657.2642120237</v>
      </c>
      <c r="O4365">
        <v>-6326830.7756783227</v>
      </c>
      <c r="P4365">
        <v>250554.9672882958</v>
      </c>
      <c r="Q4365">
        <v>-637228.53247339418</v>
      </c>
      <c r="R4365" t="s">
        <v>855</v>
      </c>
      <c r="S4365">
        <v>0</v>
      </c>
      <c r="T4365">
        <v>-0.35</v>
      </c>
      <c r="U4365">
        <v>0</v>
      </c>
      <c r="V4365">
        <v>-9077387.3204460349</v>
      </c>
    </row>
    <row r="4366" spans="1:22" x14ac:dyDescent="0.15">
      <c r="A4366" s="2">
        <v>43850</v>
      </c>
      <c r="B4366" t="s">
        <v>600</v>
      </c>
      <c r="C4366" t="s">
        <v>774</v>
      </c>
      <c r="D4366">
        <v>3</v>
      </c>
      <c r="E4366">
        <v>3.0579999999999998</v>
      </c>
      <c r="F4366" t="s">
        <v>834</v>
      </c>
      <c r="G4366">
        <v>37</v>
      </c>
      <c r="H4366">
        <v>-159</v>
      </c>
      <c r="I4366">
        <v>10000</v>
      </c>
      <c r="J4366">
        <v>-1590000</v>
      </c>
      <c r="K4366">
        <v>9.5200000000000007E-2</v>
      </c>
      <c r="L4366">
        <v>6.8500000000000005E-2</v>
      </c>
      <c r="M4366">
        <v>0</v>
      </c>
      <c r="N4366">
        <v>-1198097.5722097971</v>
      </c>
      <c r="O4366">
        <v>-5141868.4513696767</v>
      </c>
      <c r="P4366">
        <v>318275.3377051031</v>
      </c>
      <c r="Q4366">
        <v>-488232.42044033599</v>
      </c>
      <c r="R4366" t="s">
        <v>854</v>
      </c>
      <c r="S4366">
        <v>0</v>
      </c>
      <c r="T4366">
        <v>-0.35</v>
      </c>
      <c r="U4366">
        <v>0</v>
      </c>
      <c r="V4366">
        <v>-8982646.8095991109</v>
      </c>
    </row>
    <row r="4367" spans="1:22" x14ac:dyDescent="0.15">
      <c r="A4367" s="2">
        <v>43850</v>
      </c>
      <c r="B4367" t="s">
        <v>601</v>
      </c>
      <c r="C4367" t="s">
        <v>774</v>
      </c>
      <c r="D4367">
        <v>3</v>
      </c>
      <c r="E4367">
        <v>3.0579999999999998</v>
      </c>
      <c r="F4367" t="s">
        <v>834</v>
      </c>
      <c r="G4367">
        <v>37</v>
      </c>
      <c r="H4367">
        <v>-486</v>
      </c>
      <c r="I4367">
        <v>10000</v>
      </c>
      <c r="J4367">
        <v>-4860000</v>
      </c>
      <c r="K4367">
        <v>2.29E-2</v>
      </c>
      <c r="L4367">
        <v>4.6300000000000001E-2</v>
      </c>
      <c r="M4367">
        <v>0</v>
      </c>
      <c r="N4367">
        <v>1197890.4396606199</v>
      </c>
      <c r="O4367">
        <v>-15716654.511733729</v>
      </c>
      <c r="P4367">
        <v>655988.32927900297</v>
      </c>
      <c r="Q4367">
        <v>-1492333.058704423</v>
      </c>
      <c r="R4367" t="s">
        <v>855</v>
      </c>
      <c r="S4367">
        <v>0</v>
      </c>
      <c r="T4367">
        <v>-0.35</v>
      </c>
      <c r="U4367">
        <v>0</v>
      </c>
      <c r="V4367">
        <v>-8982646.8095991109</v>
      </c>
    </row>
    <row r="4368" spans="1:22" x14ac:dyDescent="0.15">
      <c r="A4368" s="2">
        <v>43850</v>
      </c>
      <c r="B4368" t="s">
        <v>602</v>
      </c>
      <c r="C4368" t="s">
        <v>774</v>
      </c>
      <c r="D4368">
        <v>3.1</v>
      </c>
      <c r="E4368">
        <v>3.0579999999999998</v>
      </c>
      <c r="F4368" t="s">
        <v>835</v>
      </c>
      <c r="G4368">
        <v>65</v>
      </c>
      <c r="H4368">
        <v>229</v>
      </c>
      <c r="I4368">
        <v>10000</v>
      </c>
      <c r="J4368">
        <v>2290000</v>
      </c>
      <c r="K4368">
        <v>7.2700000000000001E-2</v>
      </c>
      <c r="L4368">
        <v>5.5E-2</v>
      </c>
      <c r="M4368">
        <v>0</v>
      </c>
      <c r="N4368">
        <v>954712.55651927844</v>
      </c>
      <c r="O4368">
        <v>6913793.9274215661</v>
      </c>
      <c r="P4368">
        <v>-386025.66471468419</v>
      </c>
      <c r="Q4368">
        <v>1153277.22770699</v>
      </c>
      <c r="R4368" t="s">
        <v>854</v>
      </c>
      <c r="S4368">
        <v>0</v>
      </c>
      <c r="T4368">
        <v>-0.35</v>
      </c>
      <c r="U4368">
        <v>0</v>
      </c>
      <c r="V4368">
        <v>-8982646.8095991109</v>
      </c>
    </row>
    <row r="4369" spans="1:22" x14ac:dyDescent="0.15">
      <c r="A4369" s="2">
        <v>43850</v>
      </c>
      <c r="B4369" t="s">
        <v>603</v>
      </c>
      <c r="C4369" t="s">
        <v>774</v>
      </c>
      <c r="D4369">
        <v>3.1</v>
      </c>
      <c r="E4369">
        <v>3.0579999999999998</v>
      </c>
      <c r="F4369" t="s">
        <v>835</v>
      </c>
      <c r="G4369">
        <v>65</v>
      </c>
      <c r="H4369">
        <v>164</v>
      </c>
      <c r="I4369">
        <v>10000</v>
      </c>
      <c r="J4369">
        <v>1640000</v>
      </c>
      <c r="K4369">
        <v>8.6999999999999994E-2</v>
      </c>
      <c r="L4369">
        <v>0.12479999999999999</v>
      </c>
      <c r="M4369">
        <v>0</v>
      </c>
      <c r="N4369">
        <v>-956275.72371545131</v>
      </c>
      <c r="O4369">
        <v>4951363.3366687195</v>
      </c>
      <c r="P4369">
        <v>-166153.77150304001</v>
      </c>
      <c r="Q4369">
        <v>825927.79626177461</v>
      </c>
      <c r="R4369" t="s">
        <v>855</v>
      </c>
      <c r="S4369">
        <v>0</v>
      </c>
      <c r="T4369">
        <v>-0.35</v>
      </c>
      <c r="U4369">
        <v>0</v>
      </c>
      <c r="V4369">
        <v>-8982646.8095991109</v>
      </c>
    </row>
    <row r="4370" spans="1:22" x14ac:dyDescent="0.15">
      <c r="A4370" s="2">
        <v>43851</v>
      </c>
      <c r="B4370" t="s">
        <v>600</v>
      </c>
      <c r="C4370" t="s">
        <v>774</v>
      </c>
      <c r="D4370">
        <v>3</v>
      </c>
      <c r="E4370">
        <v>3.0070000000000001</v>
      </c>
      <c r="F4370" t="s">
        <v>834</v>
      </c>
      <c r="G4370">
        <v>36</v>
      </c>
      <c r="H4370">
        <v>-264</v>
      </c>
      <c r="I4370">
        <v>10000</v>
      </c>
      <c r="J4370">
        <v>-2640000</v>
      </c>
      <c r="K4370">
        <v>6.8500000000000005E-2</v>
      </c>
      <c r="L4370">
        <v>6.2199999999999998E-2</v>
      </c>
      <c r="M4370">
        <v>0</v>
      </c>
      <c r="N4370">
        <v>-1467257.64381733</v>
      </c>
      <c r="O4370">
        <v>-9430772.7893105894</v>
      </c>
      <c r="P4370">
        <v>677970.56213706965</v>
      </c>
      <c r="Q4370">
        <v>-984870.88232045958</v>
      </c>
      <c r="R4370" t="s">
        <v>854</v>
      </c>
      <c r="S4370">
        <v>0</v>
      </c>
      <c r="T4370">
        <v>-0.35</v>
      </c>
      <c r="U4370">
        <v>0</v>
      </c>
      <c r="V4370">
        <v>-9289929.7493300457</v>
      </c>
    </row>
    <row r="4371" spans="1:22" x14ac:dyDescent="0.15">
      <c r="A4371" s="2">
        <v>43851</v>
      </c>
      <c r="B4371" t="s">
        <v>601</v>
      </c>
      <c r="C4371" t="s">
        <v>774</v>
      </c>
      <c r="D4371">
        <v>3</v>
      </c>
      <c r="E4371">
        <v>3.0070000000000001</v>
      </c>
      <c r="F4371" t="s">
        <v>834</v>
      </c>
      <c r="G4371">
        <v>36</v>
      </c>
      <c r="H4371">
        <v>-330</v>
      </c>
      <c r="I4371">
        <v>10000</v>
      </c>
      <c r="J4371">
        <v>-3300000</v>
      </c>
      <c r="K4371">
        <v>4.6300000000000001E-2</v>
      </c>
      <c r="L4371">
        <v>4.0899999999999999E-2</v>
      </c>
      <c r="M4371">
        <v>0</v>
      </c>
      <c r="N4371">
        <v>1465927.9452283371</v>
      </c>
      <c r="O4371">
        <v>-11788465.986638241</v>
      </c>
      <c r="P4371">
        <v>631926.93015900964</v>
      </c>
      <c r="Q4371">
        <v>-1231088.602900574</v>
      </c>
      <c r="R4371" t="s">
        <v>855</v>
      </c>
      <c r="S4371">
        <v>0</v>
      </c>
      <c r="T4371">
        <v>-0.35</v>
      </c>
      <c r="U4371">
        <v>0</v>
      </c>
      <c r="V4371">
        <v>-9289929.7493300457</v>
      </c>
    </row>
    <row r="4372" spans="1:22" x14ac:dyDescent="0.15">
      <c r="A4372" s="2">
        <v>43851</v>
      </c>
      <c r="B4372" t="s">
        <v>602</v>
      </c>
      <c r="C4372" t="s">
        <v>774</v>
      </c>
      <c r="D4372">
        <v>3.1</v>
      </c>
      <c r="E4372">
        <v>3.0070000000000001</v>
      </c>
      <c r="F4372" t="s">
        <v>835</v>
      </c>
      <c r="G4372">
        <v>64</v>
      </c>
      <c r="H4372">
        <v>352</v>
      </c>
      <c r="I4372">
        <v>10000</v>
      </c>
      <c r="J4372">
        <v>3520000</v>
      </c>
      <c r="K4372">
        <v>5.5E-2</v>
      </c>
      <c r="L4372">
        <v>5.3499999999999999E-2</v>
      </c>
      <c r="M4372">
        <v>0</v>
      </c>
      <c r="N4372">
        <v>1063054.017108863</v>
      </c>
      <c r="O4372">
        <v>8325476.486601634</v>
      </c>
      <c r="P4372">
        <v>-583751.34638152621</v>
      </c>
      <c r="Q4372">
        <v>1545676.4419638701</v>
      </c>
      <c r="R4372" t="s">
        <v>854</v>
      </c>
      <c r="S4372">
        <v>0</v>
      </c>
      <c r="T4372">
        <v>-0.35</v>
      </c>
      <c r="U4372">
        <v>0</v>
      </c>
      <c r="V4372">
        <v>-9289929.7493300457</v>
      </c>
    </row>
    <row r="4373" spans="1:22" x14ac:dyDescent="0.15">
      <c r="A4373" s="2">
        <v>43851</v>
      </c>
      <c r="B4373" t="s">
        <v>603</v>
      </c>
      <c r="C4373" t="s">
        <v>774</v>
      </c>
      <c r="D4373">
        <v>3.1</v>
      </c>
      <c r="E4373">
        <v>3.0070000000000001</v>
      </c>
      <c r="F4373" t="s">
        <v>835</v>
      </c>
      <c r="G4373">
        <v>64</v>
      </c>
      <c r="H4373">
        <v>153</v>
      </c>
      <c r="I4373">
        <v>10000</v>
      </c>
      <c r="J4373">
        <v>1530000</v>
      </c>
      <c r="K4373">
        <v>0.12479999999999999</v>
      </c>
      <c r="L4373">
        <v>0.1237</v>
      </c>
      <c r="M4373">
        <v>0</v>
      </c>
      <c r="N4373">
        <v>-1067933.907336205</v>
      </c>
      <c r="O4373">
        <v>3618744.0410512779</v>
      </c>
      <c r="P4373">
        <v>-150644.0478637738</v>
      </c>
      <c r="Q4373">
        <v>671842.31710361387</v>
      </c>
      <c r="R4373" t="s">
        <v>855</v>
      </c>
      <c r="S4373">
        <v>0</v>
      </c>
      <c r="T4373">
        <v>-0.35</v>
      </c>
      <c r="U4373">
        <v>0</v>
      </c>
      <c r="V4373">
        <v>-9289929.7493300457</v>
      </c>
    </row>
    <row r="4374" spans="1:22" x14ac:dyDescent="0.15">
      <c r="A4374" s="2">
        <v>43852</v>
      </c>
      <c r="B4374" t="s">
        <v>600</v>
      </c>
      <c r="C4374" t="s">
        <v>774</v>
      </c>
      <c r="D4374">
        <v>3</v>
      </c>
      <c r="E4374">
        <v>3.0059999999999998</v>
      </c>
      <c r="F4374" t="s">
        <v>834</v>
      </c>
      <c r="G4374">
        <v>35</v>
      </c>
      <c r="H4374">
        <v>-248</v>
      </c>
      <c r="I4374">
        <v>10000</v>
      </c>
      <c r="J4374">
        <v>-2480000</v>
      </c>
      <c r="K4374">
        <v>6.2199999999999998E-2</v>
      </c>
      <c r="L4374">
        <v>3.1800000000000002E-2</v>
      </c>
      <c r="M4374">
        <v>0</v>
      </c>
      <c r="N4374">
        <v>-1372116.915037995</v>
      </c>
      <c r="O4374">
        <v>-9342317.05548569</v>
      </c>
      <c r="P4374">
        <v>623040.59848147631</v>
      </c>
      <c r="Q4374">
        <v>-912731.43497039145</v>
      </c>
      <c r="R4374" t="s">
        <v>854</v>
      </c>
      <c r="S4374">
        <v>0</v>
      </c>
      <c r="T4374">
        <v>-0.35</v>
      </c>
      <c r="U4374">
        <v>0</v>
      </c>
      <c r="V4374">
        <v>-9296111.7020782139</v>
      </c>
    </row>
    <row r="4375" spans="1:22" x14ac:dyDescent="0.15">
      <c r="A4375" s="2">
        <v>43852</v>
      </c>
      <c r="B4375" t="s">
        <v>601</v>
      </c>
      <c r="C4375" t="s">
        <v>774</v>
      </c>
      <c r="D4375">
        <v>3</v>
      </c>
      <c r="E4375">
        <v>3.0059999999999998</v>
      </c>
      <c r="F4375" t="s">
        <v>834</v>
      </c>
      <c r="G4375">
        <v>35</v>
      </c>
      <c r="H4375">
        <v>-307</v>
      </c>
      <c r="I4375">
        <v>10000</v>
      </c>
      <c r="J4375">
        <v>-3070000</v>
      </c>
      <c r="K4375">
        <v>4.0899999999999999E-2</v>
      </c>
      <c r="L4375">
        <v>9.5500000000000002E-2</v>
      </c>
      <c r="M4375">
        <v>0</v>
      </c>
      <c r="N4375">
        <v>1371452.0446908691</v>
      </c>
      <c r="O4375">
        <v>-11564884.41949237</v>
      </c>
      <c r="P4375">
        <v>572963.7035278714</v>
      </c>
      <c r="Q4375">
        <v>-1129873.187644799</v>
      </c>
      <c r="R4375" t="s">
        <v>855</v>
      </c>
      <c r="S4375">
        <v>0</v>
      </c>
      <c r="T4375">
        <v>-0.35</v>
      </c>
      <c r="U4375">
        <v>0</v>
      </c>
      <c r="V4375">
        <v>-9296111.7020782139</v>
      </c>
    </row>
    <row r="4376" spans="1:22" x14ac:dyDescent="0.15">
      <c r="A4376" s="2">
        <v>43852</v>
      </c>
      <c r="B4376" t="s">
        <v>602</v>
      </c>
      <c r="C4376" t="s">
        <v>774</v>
      </c>
      <c r="D4376">
        <v>3.1</v>
      </c>
      <c r="E4376">
        <v>3.0059999999999998</v>
      </c>
      <c r="F4376" t="s">
        <v>835</v>
      </c>
      <c r="G4376">
        <v>63</v>
      </c>
      <c r="H4376">
        <v>340</v>
      </c>
      <c r="I4376">
        <v>10000</v>
      </c>
      <c r="J4376">
        <v>3400000</v>
      </c>
      <c r="K4376">
        <v>5.3499999999999999E-2</v>
      </c>
      <c r="L4376">
        <v>3.44E-2</v>
      </c>
      <c r="M4376">
        <v>0</v>
      </c>
      <c r="N4376">
        <v>984818.93142814119</v>
      </c>
      <c r="O4376">
        <v>8260354.7392303459</v>
      </c>
      <c r="P4376">
        <v>-536520.42179730989</v>
      </c>
      <c r="Q4376">
        <v>1452645.3878093529</v>
      </c>
      <c r="R4376" t="s">
        <v>854</v>
      </c>
      <c r="S4376">
        <v>0</v>
      </c>
      <c r="T4376">
        <v>-0.35</v>
      </c>
      <c r="U4376">
        <v>0</v>
      </c>
      <c r="V4376">
        <v>-9296111.7020782139</v>
      </c>
    </row>
    <row r="4377" spans="1:22" x14ac:dyDescent="0.15">
      <c r="A4377" s="2">
        <v>43852</v>
      </c>
      <c r="B4377" t="s">
        <v>603</v>
      </c>
      <c r="C4377" t="s">
        <v>774</v>
      </c>
      <c r="D4377">
        <v>3.1</v>
      </c>
      <c r="E4377">
        <v>3.0059999999999998</v>
      </c>
      <c r="F4377" t="s">
        <v>835</v>
      </c>
      <c r="G4377">
        <v>63</v>
      </c>
      <c r="H4377">
        <v>139</v>
      </c>
      <c r="I4377">
        <v>10000</v>
      </c>
      <c r="J4377">
        <v>1390000</v>
      </c>
      <c r="K4377">
        <v>0.1237</v>
      </c>
      <c r="L4377">
        <v>0.18809999999999999</v>
      </c>
      <c r="M4377">
        <v>0</v>
      </c>
      <c r="N4377">
        <v>-987382.84862202464</v>
      </c>
      <c r="O4377">
        <v>3377027.3786853468</v>
      </c>
      <c r="P4377">
        <v>-126718.6381771318</v>
      </c>
      <c r="Q4377">
        <v>593875.61442794127</v>
      </c>
      <c r="R4377" t="s">
        <v>855</v>
      </c>
      <c r="S4377">
        <v>0</v>
      </c>
      <c r="T4377">
        <v>-0.35</v>
      </c>
      <c r="U4377">
        <v>0</v>
      </c>
      <c r="V4377">
        <v>-9296111.7020782139</v>
      </c>
    </row>
    <row r="4378" spans="1:22" x14ac:dyDescent="0.15">
      <c r="A4378" s="2">
        <v>43853</v>
      </c>
      <c r="B4378" t="s">
        <v>604</v>
      </c>
      <c r="C4378" t="s">
        <v>774</v>
      </c>
      <c r="D4378">
        <v>2.9</v>
      </c>
      <c r="E4378">
        <v>2.9249999999999998</v>
      </c>
      <c r="F4378" t="s">
        <v>834</v>
      </c>
      <c r="G4378">
        <v>34</v>
      </c>
      <c r="H4378">
        <v>275</v>
      </c>
      <c r="I4378">
        <v>10000</v>
      </c>
      <c r="J4378">
        <v>2750000</v>
      </c>
      <c r="K4378">
        <v>7.6100000000000001E-2</v>
      </c>
      <c r="L4378">
        <v>1.3899999999999999E-2</v>
      </c>
      <c r="M4378">
        <v>0</v>
      </c>
      <c r="N4378">
        <v>1654649.7836428769</v>
      </c>
      <c r="O4378">
        <v>8055679.361198076</v>
      </c>
      <c r="P4378">
        <v>-850768.53187852586</v>
      </c>
      <c r="Q4378">
        <v>947410.39723308501</v>
      </c>
      <c r="R4378" t="s">
        <v>854</v>
      </c>
      <c r="S4378">
        <v>1</v>
      </c>
      <c r="T4378">
        <v>0.15</v>
      </c>
      <c r="U4378">
        <v>333333.33333333331</v>
      </c>
      <c r="V4378">
        <v>10689076.945906481</v>
      </c>
    </row>
    <row r="4379" spans="1:22" x14ac:dyDescent="0.15">
      <c r="A4379" s="2">
        <v>43853</v>
      </c>
      <c r="B4379" t="s">
        <v>605</v>
      </c>
      <c r="C4379" t="s">
        <v>774</v>
      </c>
      <c r="D4379">
        <v>2.9</v>
      </c>
      <c r="E4379">
        <v>2.9249999999999998</v>
      </c>
      <c r="F4379" t="s">
        <v>834</v>
      </c>
      <c r="G4379">
        <v>34</v>
      </c>
      <c r="H4379">
        <v>415</v>
      </c>
      <c r="I4379">
        <v>10000</v>
      </c>
      <c r="J4379">
        <v>4150000</v>
      </c>
      <c r="K4379">
        <v>3.9899999999999998E-2</v>
      </c>
      <c r="L4379">
        <v>0.27500000000000002</v>
      </c>
      <c r="M4379">
        <v>0</v>
      </c>
      <c r="N4379">
        <v>-1652983.0537752949</v>
      </c>
      <c r="O4379">
        <v>12156752.49053528</v>
      </c>
      <c r="P4379">
        <v>-1024746.4771361049</v>
      </c>
      <c r="Q4379">
        <v>1429728.417642656</v>
      </c>
      <c r="R4379" t="s">
        <v>855</v>
      </c>
      <c r="S4379">
        <v>1</v>
      </c>
      <c r="T4379">
        <v>0.15</v>
      </c>
      <c r="U4379">
        <v>333333.33333333331</v>
      </c>
      <c r="V4379">
        <v>10689076.945906481</v>
      </c>
    </row>
    <row r="4380" spans="1:22" x14ac:dyDescent="0.15">
      <c r="A4380" s="2">
        <v>43853</v>
      </c>
      <c r="B4380" t="s">
        <v>606</v>
      </c>
      <c r="C4380" t="s">
        <v>774</v>
      </c>
      <c r="D4380">
        <v>2.9</v>
      </c>
      <c r="E4380">
        <v>2.9249999999999998</v>
      </c>
      <c r="F4380" t="s">
        <v>835</v>
      </c>
      <c r="G4380">
        <v>62</v>
      </c>
      <c r="H4380">
        <v>-178</v>
      </c>
      <c r="I4380">
        <v>10000</v>
      </c>
      <c r="J4380">
        <v>-1780000</v>
      </c>
      <c r="K4380">
        <v>0.10630000000000001</v>
      </c>
      <c r="L4380">
        <v>3.6999999999999998E-2</v>
      </c>
      <c r="M4380">
        <v>0</v>
      </c>
      <c r="N4380">
        <v>-1053143.6634580819</v>
      </c>
      <c r="O4380">
        <v>-3885875.695351881</v>
      </c>
      <c r="P4380">
        <v>425013.93737507332</v>
      </c>
      <c r="Q4380">
        <v>-833369.59446203616</v>
      </c>
      <c r="R4380" t="s">
        <v>854</v>
      </c>
      <c r="S4380">
        <v>1</v>
      </c>
      <c r="T4380">
        <v>0.15</v>
      </c>
      <c r="U4380">
        <v>333333.33333333331</v>
      </c>
      <c r="V4380">
        <v>10689076.945906481</v>
      </c>
    </row>
    <row r="4381" spans="1:22" x14ac:dyDescent="0.15">
      <c r="A4381" s="2">
        <v>43853</v>
      </c>
      <c r="B4381" t="s">
        <v>607</v>
      </c>
      <c r="C4381" t="s">
        <v>774</v>
      </c>
      <c r="D4381">
        <v>2.9</v>
      </c>
      <c r="E4381">
        <v>2.9249999999999998</v>
      </c>
      <c r="F4381" t="s">
        <v>835</v>
      </c>
      <c r="G4381">
        <v>62</v>
      </c>
      <c r="H4381">
        <v>-258</v>
      </c>
      <c r="I4381">
        <v>10000</v>
      </c>
      <c r="J4381">
        <v>-2580000</v>
      </c>
      <c r="K4381">
        <v>6.2100000000000002E-2</v>
      </c>
      <c r="L4381">
        <v>0.29480000000000001</v>
      </c>
      <c r="M4381">
        <v>0</v>
      </c>
      <c r="N4381">
        <v>1053533.3417292971</v>
      </c>
      <c r="O4381">
        <v>-5632336.6820268836</v>
      </c>
      <c r="P4381">
        <v>455193.59811347839</v>
      </c>
      <c r="Q4381">
        <v>-1207917.726804524</v>
      </c>
      <c r="R4381" t="s">
        <v>855</v>
      </c>
      <c r="S4381">
        <v>1</v>
      </c>
      <c r="T4381">
        <v>0.15</v>
      </c>
      <c r="U4381">
        <v>333333.33333333331</v>
      </c>
      <c r="V4381">
        <v>10689076.945906481</v>
      </c>
    </row>
    <row r="4382" spans="1:22" x14ac:dyDescent="0.15">
      <c r="A4382" s="2">
        <v>43864</v>
      </c>
      <c r="B4382" t="s">
        <v>608</v>
      </c>
      <c r="C4382" t="s">
        <v>774</v>
      </c>
      <c r="D4382">
        <v>2.75</v>
      </c>
      <c r="E4382">
        <v>2.7069999999999999</v>
      </c>
      <c r="F4382" t="s">
        <v>834</v>
      </c>
      <c r="G4382">
        <v>23</v>
      </c>
      <c r="H4382">
        <v>214</v>
      </c>
      <c r="I4382">
        <v>10000</v>
      </c>
      <c r="J4382">
        <v>2140000</v>
      </c>
      <c r="K4382">
        <v>4.4600000000000001E-2</v>
      </c>
      <c r="L4382">
        <v>7.2499999999999995E-2</v>
      </c>
      <c r="M4382">
        <v>0</v>
      </c>
      <c r="N4382">
        <v>940915.34692968603</v>
      </c>
      <c r="O4382">
        <v>4094526.4051718991</v>
      </c>
      <c r="P4382">
        <v>-1430151.330008195</v>
      </c>
      <c r="Q4382">
        <v>573491.64664402313</v>
      </c>
      <c r="R4382" t="s">
        <v>854</v>
      </c>
      <c r="S4382">
        <v>1</v>
      </c>
      <c r="T4382">
        <v>0.15</v>
      </c>
      <c r="U4382">
        <v>333333.33333333331</v>
      </c>
      <c r="V4382">
        <v>5084566.2229673443</v>
      </c>
    </row>
    <row r="4383" spans="1:22" x14ac:dyDescent="0.15">
      <c r="A4383" s="2">
        <v>43864</v>
      </c>
      <c r="B4383" t="s">
        <v>609</v>
      </c>
      <c r="C4383" t="s">
        <v>774</v>
      </c>
      <c r="D4383">
        <v>2.75</v>
      </c>
      <c r="E4383">
        <v>2.7069999999999999</v>
      </c>
      <c r="F4383" t="s">
        <v>834</v>
      </c>
      <c r="G4383">
        <v>23</v>
      </c>
      <c r="H4383">
        <v>168</v>
      </c>
      <c r="I4383">
        <v>10000</v>
      </c>
      <c r="J4383">
        <v>1680000</v>
      </c>
      <c r="K4383">
        <v>0.15</v>
      </c>
      <c r="L4383">
        <v>4.7899999999999998E-2</v>
      </c>
      <c r="M4383">
        <v>0</v>
      </c>
      <c r="N4383">
        <v>-941337.48465333064</v>
      </c>
      <c r="O4383">
        <v>3214394.5610695281</v>
      </c>
      <c r="P4383">
        <v>-1027252.152795022</v>
      </c>
      <c r="Q4383">
        <v>450217.74129063502</v>
      </c>
      <c r="R4383" t="s">
        <v>855</v>
      </c>
      <c r="S4383">
        <v>1</v>
      </c>
      <c r="T4383">
        <v>0.15</v>
      </c>
      <c r="U4383">
        <v>333333.33333333331</v>
      </c>
      <c r="V4383">
        <v>5084566.2229673443</v>
      </c>
    </row>
    <row r="4384" spans="1:22" x14ac:dyDescent="0.15">
      <c r="A4384" s="2">
        <v>43864</v>
      </c>
      <c r="B4384" t="s">
        <v>610</v>
      </c>
      <c r="C4384" t="s">
        <v>774</v>
      </c>
      <c r="D4384">
        <v>2.7</v>
      </c>
      <c r="E4384">
        <v>2.7069999999999999</v>
      </c>
      <c r="F4384" t="s">
        <v>835</v>
      </c>
      <c r="G4384">
        <v>51</v>
      </c>
      <c r="H4384">
        <v>-79</v>
      </c>
      <c r="I4384">
        <v>10000</v>
      </c>
      <c r="J4384">
        <v>-790000</v>
      </c>
      <c r="K4384">
        <v>8.8099999999999998E-2</v>
      </c>
      <c r="L4384">
        <v>0.1313</v>
      </c>
      <c r="M4384">
        <v>0</v>
      </c>
      <c r="N4384">
        <v>-428041.0238950217</v>
      </c>
      <c r="O4384">
        <v>-1021181.368036398</v>
      </c>
      <c r="P4384">
        <v>366109.62469665281</v>
      </c>
      <c r="Q4384">
        <v>-317152.86768782232</v>
      </c>
      <c r="R4384" t="s">
        <v>854</v>
      </c>
      <c r="S4384">
        <v>1</v>
      </c>
      <c r="T4384">
        <v>0.15</v>
      </c>
      <c r="U4384">
        <v>333333.33333333331</v>
      </c>
      <c r="V4384">
        <v>5084566.2229673443</v>
      </c>
    </row>
    <row r="4385" spans="1:22" x14ac:dyDescent="0.15">
      <c r="A4385" s="2">
        <v>43864</v>
      </c>
      <c r="B4385" t="s">
        <v>611</v>
      </c>
      <c r="C4385" t="s">
        <v>774</v>
      </c>
      <c r="D4385">
        <v>2.7</v>
      </c>
      <c r="E4385">
        <v>2.7069999999999999</v>
      </c>
      <c r="F4385" t="s">
        <v>835</v>
      </c>
      <c r="G4385">
        <v>51</v>
      </c>
      <c r="H4385">
        <v>-93</v>
      </c>
      <c r="I4385">
        <v>10000</v>
      </c>
      <c r="J4385">
        <v>-930000</v>
      </c>
      <c r="K4385">
        <v>0.14630000000000001</v>
      </c>
      <c r="L4385">
        <v>5.7200000000000001E-2</v>
      </c>
      <c r="M4385">
        <v>0</v>
      </c>
      <c r="N4385">
        <v>426103.6047818099</v>
      </c>
      <c r="O4385">
        <v>-1202150.218068165</v>
      </c>
      <c r="P4385">
        <v>379176.24508615991</v>
      </c>
      <c r="Q4385">
        <v>-373357.17335401871</v>
      </c>
      <c r="R4385" t="s">
        <v>855</v>
      </c>
      <c r="S4385">
        <v>1</v>
      </c>
      <c r="T4385">
        <v>0.15</v>
      </c>
      <c r="U4385">
        <v>333333.33333333331</v>
      </c>
      <c r="V4385">
        <v>5084566.2229673443</v>
      </c>
    </row>
    <row r="4386" spans="1:22" x14ac:dyDescent="0.15">
      <c r="A4386" s="2">
        <v>43865</v>
      </c>
      <c r="B4386" t="s">
        <v>608</v>
      </c>
      <c r="C4386" t="s">
        <v>774</v>
      </c>
      <c r="D4386">
        <v>2.75</v>
      </c>
      <c r="E4386">
        <v>2.7850000000000001</v>
      </c>
      <c r="F4386" t="s">
        <v>834</v>
      </c>
      <c r="G4386">
        <v>22</v>
      </c>
      <c r="H4386">
        <v>-207</v>
      </c>
      <c r="I4386">
        <v>10000</v>
      </c>
      <c r="J4386">
        <v>-2070000</v>
      </c>
      <c r="K4386">
        <v>7.2499999999999995E-2</v>
      </c>
      <c r="L4386">
        <v>7.3899999999999993E-2</v>
      </c>
      <c r="M4386">
        <v>0</v>
      </c>
      <c r="N4386">
        <v>-1211490.4856583099</v>
      </c>
      <c r="O4386">
        <v>-3665415.5250398009</v>
      </c>
      <c r="P4386">
        <v>1538926.8881877449</v>
      </c>
      <c r="Q4386">
        <v>-551693.89992959215</v>
      </c>
      <c r="R4386" t="s">
        <v>854</v>
      </c>
      <c r="S4386">
        <v>0</v>
      </c>
      <c r="T4386">
        <v>-0.16</v>
      </c>
      <c r="U4386">
        <v>0</v>
      </c>
      <c r="V4386">
        <v>-4950862.0495150667</v>
      </c>
    </row>
    <row r="4387" spans="1:22" x14ac:dyDescent="0.15">
      <c r="A4387" s="2">
        <v>43865</v>
      </c>
      <c r="B4387" t="s">
        <v>609</v>
      </c>
      <c r="C4387" t="s">
        <v>774</v>
      </c>
      <c r="D4387">
        <v>2.75</v>
      </c>
      <c r="E4387">
        <v>2.7850000000000001</v>
      </c>
      <c r="F4387" t="s">
        <v>834</v>
      </c>
      <c r="G4387">
        <v>22</v>
      </c>
      <c r="H4387">
        <v>-292</v>
      </c>
      <c r="I4387">
        <v>10000</v>
      </c>
      <c r="J4387">
        <v>-2920000</v>
      </c>
      <c r="K4387">
        <v>4.7899999999999998E-2</v>
      </c>
      <c r="L4387">
        <v>3.5900000000000001E-2</v>
      </c>
      <c r="M4387">
        <v>0</v>
      </c>
      <c r="N4387">
        <v>1211037.5757863449</v>
      </c>
      <c r="O4387">
        <v>-5170537.8420851314</v>
      </c>
      <c r="P4387">
        <v>2004178.514001094</v>
      </c>
      <c r="Q4387">
        <v>-778234.87333063246</v>
      </c>
      <c r="R4387" t="s">
        <v>855</v>
      </c>
      <c r="S4387">
        <v>0</v>
      </c>
      <c r="T4387">
        <v>-0.16</v>
      </c>
      <c r="U4387">
        <v>0</v>
      </c>
      <c r="V4387">
        <v>-4950862.0495150667</v>
      </c>
    </row>
    <row r="4388" spans="1:22" x14ac:dyDescent="0.15">
      <c r="A4388" s="2">
        <v>43865</v>
      </c>
      <c r="B4388" t="s">
        <v>612</v>
      </c>
      <c r="C4388" t="s">
        <v>774</v>
      </c>
      <c r="D4388">
        <v>2.8</v>
      </c>
      <c r="E4388">
        <v>2.7850000000000001</v>
      </c>
      <c r="F4388" t="s">
        <v>835</v>
      </c>
      <c r="G4388">
        <v>50</v>
      </c>
      <c r="H4388">
        <v>157</v>
      </c>
      <c r="I4388">
        <v>10000</v>
      </c>
      <c r="J4388">
        <v>1570000</v>
      </c>
      <c r="K4388">
        <v>7.7100000000000002E-2</v>
      </c>
      <c r="L4388">
        <v>7.6600000000000001E-2</v>
      </c>
      <c r="M4388">
        <v>0</v>
      </c>
      <c r="N4388">
        <v>809041.58763316157</v>
      </c>
      <c r="O4388">
        <v>1885954.0418850731</v>
      </c>
      <c r="P4388">
        <v>-800743.30564117245</v>
      </c>
      <c r="Q4388">
        <v>645139.14734516141</v>
      </c>
      <c r="R4388" t="s">
        <v>854</v>
      </c>
      <c r="S4388">
        <v>0</v>
      </c>
      <c r="T4388">
        <v>-0.16</v>
      </c>
      <c r="U4388">
        <v>0</v>
      </c>
      <c r="V4388">
        <v>-4950862.0495150667</v>
      </c>
    </row>
    <row r="4389" spans="1:22" x14ac:dyDescent="0.15">
      <c r="A4389" s="2">
        <v>43865</v>
      </c>
      <c r="B4389" t="s">
        <v>613</v>
      </c>
      <c r="C4389" t="s">
        <v>774</v>
      </c>
      <c r="D4389">
        <v>2.8</v>
      </c>
      <c r="E4389">
        <v>2.7850000000000001</v>
      </c>
      <c r="F4389" t="s">
        <v>835</v>
      </c>
      <c r="G4389">
        <v>50</v>
      </c>
      <c r="H4389">
        <v>167</v>
      </c>
      <c r="I4389">
        <v>10000</v>
      </c>
      <c r="J4389">
        <v>1670000</v>
      </c>
      <c r="K4389">
        <v>0.1</v>
      </c>
      <c r="L4389">
        <v>8.4099999999999994E-2</v>
      </c>
      <c r="M4389">
        <v>0</v>
      </c>
      <c r="N4389">
        <v>-809427.10105262429</v>
      </c>
      <c r="O4389">
        <v>2006078.503151638</v>
      </c>
      <c r="P4389">
        <v>-754843.17888457177</v>
      </c>
      <c r="Q4389">
        <v>686230.81278115895</v>
      </c>
      <c r="R4389" t="s">
        <v>855</v>
      </c>
      <c r="S4389">
        <v>0</v>
      </c>
      <c r="T4389">
        <v>-0.16</v>
      </c>
      <c r="U4389">
        <v>0</v>
      </c>
      <c r="V4389">
        <v>-4950862.0495150667</v>
      </c>
    </row>
    <row r="4390" spans="1:22" x14ac:dyDescent="0.15">
      <c r="A4390" s="2">
        <v>43866</v>
      </c>
      <c r="B4390" t="s">
        <v>614</v>
      </c>
      <c r="C4390" t="s">
        <v>774</v>
      </c>
      <c r="D4390">
        <v>2.8</v>
      </c>
      <c r="E4390">
        <v>2.8010000000000002</v>
      </c>
      <c r="F4390" t="s">
        <v>834</v>
      </c>
      <c r="G4390">
        <v>21</v>
      </c>
      <c r="H4390">
        <v>-222</v>
      </c>
      <c r="I4390">
        <v>10000</v>
      </c>
      <c r="J4390">
        <v>-2220000</v>
      </c>
      <c r="K4390">
        <v>4.5600000000000002E-2</v>
      </c>
      <c r="L4390">
        <v>6.9599999999999995E-2</v>
      </c>
      <c r="M4390">
        <v>0</v>
      </c>
      <c r="N4390">
        <v>-1161880.3672322819</v>
      </c>
      <c r="O4390">
        <v>-4074744.753720447</v>
      </c>
      <c r="P4390">
        <v>1730025.454529542</v>
      </c>
      <c r="Q4390">
        <v>-594009.48092970171</v>
      </c>
      <c r="R4390" t="s">
        <v>854</v>
      </c>
      <c r="S4390">
        <v>0</v>
      </c>
      <c r="T4390">
        <v>-0.16</v>
      </c>
      <c r="U4390">
        <v>0</v>
      </c>
      <c r="V4390">
        <v>-4894462.514726405</v>
      </c>
    </row>
    <row r="4391" spans="1:22" x14ac:dyDescent="0.15">
      <c r="A4391" s="2">
        <v>43866</v>
      </c>
      <c r="B4391" t="s">
        <v>615</v>
      </c>
      <c r="C4391" t="s">
        <v>774</v>
      </c>
      <c r="D4391">
        <v>2.8</v>
      </c>
      <c r="E4391">
        <v>2.8010000000000002</v>
      </c>
      <c r="F4391" t="s">
        <v>834</v>
      </c>
      <c r="G4391">
        <v>21</v>
      </c>
      <c r="H4391">
        <v>-244</v>
      </c>
      <c r="I4391">
        <v>10000</v>
      </c>
      <c r="J4391">
        <v>-2440000</v>
      </c>
      <c r="K4391">
        <v>5.6500000000000002E-2</v>
      </c>
      <c r="L4391">
        <v>3.49E-2</v>
      </c>
      <c r="M4391">
        <v>0</v>
      </c>
      <c r="N4391">
        <v>1162978.3351140679</v>
      </c>
      <c r="O4391">
        <v>-4478548.2878729235</v>
      </c>
      <c r="P4391">
        <v>1761168.3078388339</v>
      </c>
      <c r="Q4391">
        <v>-652875.28534615866</v>
      </c>
      <c r="R4391" t="s">
        <v>855</v>
      </c>
      <c r="S4391">
        <v>0</v>
      </c>
      <c r="T4391">
        <v>-0.16</v>
      </c>
      <c r="U4391">
        <v>0</v>
      </c>
      <c r="V4391">
        <v>-4894462.514726405</v>
      </c>
    </row>
    <row r="4392" spans="1:22" x14ac:dyDescent="0.15">
      <c r="A4392" s="2">
        <v>43866</v>
      </c>
      <c r="B4392" t="s">
        <v>612</v>
      </c>
      <c r="C4392" t="s">
        <v>774</v>
      </c>
      <c r="D4392">
        <v>2.8</v>
      </c>
      <c r="E4392">
        <v>2.8010000000000002</v>
      </c>
      <c r="F4392" t="s">
        <v>835</v>
      </c>
      <c r="G4392">
        <v>49</v>
      </c>
      <c r="H4392">
        <v>143</v>
      </c>
      <c r="I4392">
        <v>10000</v>
      </c>
      <c r="J4392">
        <v>1430000</v>
      </c>
      <c r="K4392">
        <v>7.6600000000000001E-2</v>
      </c>
      <c r="L4392">
        <v>0.1003</v>
      </c>
      <c r="M4392">
        <v>0</v>
      </c>
      <c r="N4392">
        <v>763721.95734813227</v>
      </c>
      <c r="O4392">
        <v>1714957.5052599791</v>
      </c>
      <c r="P4392">
        <v>-741638.94767966331</v>
      </c>
      <c r="Q4392">
        <v>583341.8249573349</v>
      </c>
      <c r="R4392" t="s">
        <v>854</v>
      </c>
      <c r="S4392">
        <v>0</v>
      </c>
      <c r="T4392">
        <v>-0.16</v>
      </c>
      <c r="U4392">
        <v>0</v>
      </c>
      <c r="V4392">
        <v>-4894462.514726405</v>
      </c>
    </row>
    <row r="4393" spans="1:22" x14ac:dyDescent="0.15">
      <c r="A4393" s="2">
        <v>43866</v>
      </c>
      <c r="B4393" t="s">
        <v>613</v>
      </c>
      <c r="C4393" t="s">
        <v>774</v>
      </c>
      <c r="D4393">
        <v>2.8</v>
      </c>
      <c r="E4393">
        <v>2.8010000000000002</v>
      </c>
      <c r="F4393" t="s">
        <v>835</v>
      </c>
      <c r="G4393">
        <v>49</v>
      </c>
      <c r="H4393">
        <v>163</v>
      </c>
      <c r="I4393">
        <v>10000</v>
      </c>
      <c r="J4393">
        <v>1630000</v>
      </c>
      <c r="K4393">
        <v>8.4099999999999994E-2</v>
      </c>
      <c r="L4393">
        <v>6.2600000000000003E-2</v>
      </c>
      <c r="M4393">
        <v>0</v>
      </c>
      <c r="N4393">
        <v>-759463.78288289835</v>
      </c>
      <c r="O4393">
        <v>1954811.701799836</v>
      </c>
      <c r="P4393">
        <v>-751786.64223188057</v>
      </c>
      <c r="Q4393">
        <v>664928.09418213693</v>
      </c>
      <c r="R4393" t="s">
        <v>855</v>
      </c>
      <c r="S4393">
        <v>0</v>
      </c>
      <c r="T4393">
        <v>-0.16</v>
      </c>
      <c r="U4393">
        <v>0</v>
      </c>
      <c r="V4393">
        <v>-4894462.514726405</v>
      </c>
    </row>
    <row r="4394" spans="1:22" x14ac:dyDescent="0.15">
      <c r="A4394" s="2">
        <v>43867</v>
      </c>
      <c r="B4394" t="s">
        <v>614</v>
      </c>
      <c r="C4394" t="s">
        <v>774</v>
      </c>
      <c r="D4394">
        <v>2.8</v>
      </c>
      <c r="E4394">
        <v>2.8420000000000001</v>
      </c>
      <c r="F4394" t="s">
        <v>834</v>
      </c>
      <c r="G4394">
        <v>20</v>
      </c>
      <c r="H4394">
        <v>-15</v>
      </c>
      <c r="I4394">
        <v>10000</v>
      </c>
      <c r="J4394">
        <v>-150000</v>
      </c>
      <c r="K4394">
        <v>6.9599999999999995E-2</v>
      </c>
      <c r="L4394">
        <v>7.5600000000000001E-2</v>
      </c>
      <c r="M4394">
        <v>0</v>
      </c>
      <c r="N4394">
        <v>-89763.696667289536</v>
      </c>
      <c r="O4394">
        <v>-269623.78624847298</v>
      </c>
      <c r="P4394">
        <v>118756.6507599038</v>
      </c>
      <c r="Q4394">
        <v>-38592.35074076803</v>
      </c>
      <c r="R4394" t="s">
        <v>854</v>
      </c>
      <c r="S4394">
        <v>-0.5</v>
      </c>
      <c r="T4394">
        <v>-0.16</v>
      </c>
      <c r="U4394">
        <v>-1500000</v>
      </c>
      <c r="V4394">
        <v>-4754261.6260268083</v>
      </c>
    </row>
    <row r="4395" spans="1:22" x14ac:dyDescent="0.15">
      <c r="A4395" s="2">
        <v>43867</v>
      </c>
      <c r="B4395" t="s">
        <v>615</v>
      </c>
      <c r="C4395" t="s">
        <v>774</v>
      </c>
      <c r="D4395">
        <v>2.8</v>
      </c>
      <c r="E4395">
        <v>2.8420000000000001</v>
      </c>
      <c r="F4395" t="s">
        <v>834</v>
      </c>
      <c r="G4395">
        <v>20</v>
      </c>
      <c r="H4395">
        <v>-22</v>
      </c>
      <c r="I4395">
        <v>10000</v>
      </c>
      <c r="J4395">
        <v>-220000</v>
      </c>
      <c r="K4395">
        <v>3.49E-2</v>
      </c>
      <c r="L4395">
        <v>3.9300000000000002E-2</v>
      </c>
      <c r="M4395">
        <v>0</v>
      </c>
      <c r="N4395">
        <v>88346.578221308679</v>
      </c>
      <c r="O4395">
        <v>-395448.21983109368</v>
      </c>
      <c r="P4395">
        <v>161633.99800939529</v>
      </c>
      <c r="Q4395">
        <v>-56602.114419793113</v>
      </c>
      <c r="R4395" t="s">
        <v>855</v>
      </c>
      <c r="S4395">
        <v>-0.5</v>
      </c>
      <c r="T4395">
        <v>-0.16</v>
      </c>
      <c r="U4395">
        <v>-1500000</v>
      </c>
      <c r="V4395">
        <v>-4754261.6260268083</v>
      </c>
    </row>
    <row r="4396" spans="1:22" x14ac:dyDescent="0.15">
      <c r="A4396" s="2">
        <v>43867</v>
      </c>
      <c r="B4396" t="s">
        <v>612</v>
      </c>
      <c r="C4396" t="s">
        <v>774</v>
      </c>
      <c r="D4396">
        <v>2.8</v>
      </c>
      <c r="E4396">
        <v>2.8420000000000001</v>
      </c>
      <c r="F4396" t="s">
        <v>835</v>
      </c>
      <c r="G4396">
        <v>48</v>
      </c>
      <c r="H4396">
        <v>-146</v>
      </c>
      <c r="I4396">
        <v>10000</v>
      </c>
      <c r="J4396">
        <v>-1460000</v>
      </c>
      <c r="K4396">
        <v>0.1003</v>
      </c>
      <c r="L4396">
        <v>0.1069</v>
      </c>
      <c r="M4396">
        <v>0</v>
      </c>
      <c r="N4396">
        <v>-850535.99739647098</v>
      </c>
      <c r="O4396">
        <v>-1709905.4174933259</v>
      </c>
      <c r="P4396">
        <v>766851.51882468199</v>
      </c>
      <c r="Q4396">
        <v>-587389.74500977423</v>
      </c>
      <c r="R4396" t="s">
        <v>854</v>
      </c>
      <c r="S4396">
        <v>-0.5</v>
      </c>
      <c r="T4396">
        <v>-0.16</v>
      </c>
      <c r="U4396">
        <v>-1500000</v>
      </c>
      <c r="V4396">
        <v>-4754261.6260268083</v>
      </c>
    </row>
    <row r="4397" spans="1:22" x14ac:dyDescent="0.15">
      <c r="A4397" s="2">
        <v>43867</v>
      </c>
      <c r="B4397" t="s">
        <v>613</v>
      </c>
      <c r="C4397" t="s">
        <v>774</v>
      </c>
      <c r="D4397">
        <v>2.8</v>
      </c>
      <c r="E4397">
        <v>2.8420000000000001</v>
      </c>
      <c r="F4397" t="s">
        <v>835</v>
      </c>
      <c r="G4397">
        <v>48</v>
      </c>
      <c r="H4397">
        <v>-203</v>
      </c>
      <c r="I4397">
        <v>10000</v>
      </c>
      <c r="J4397">
        <v>-2030000</v>
      </c>
      <c r="K4397">
        <v>6.2600000000000003E-2</v>
      </c>
      <c r="L4397">
        <v>6.7199999999999996E-2</v>
      </c>
      <c r="M4397">
        <v>0</v>
      </c>
      <c r="N4397">
        <v>847405.42827750964</v>
      </c>
      <c r="O4397">
        <v>-2377471.2311722268</v>
      </c>
      <c r="P4397">
        <v>950687.22522127733</v>
      </c>
      <c r="Q4397">
        <v>-816713.13860948058</v>
      </c>
      <c r="R4397" t="s">
        <v>855</v>
      </c>
      <c r="S4397">
        <v>-0.5</v>
      </c>
      <c r="T4397">
        <v>-0.16</v>
      </c>
      <c r="U4397">
        <v>-1500000</v>
      </c>
      <c r="V4397">
        <v>-4754261.6260268083</v>
      </c>
    </row>
    <row r="4398" spans="1:22" x14ac:dyDescent="0.15">
      <c r="A4398" s="2">
        <v>43868</v>
      </c>
      <c r="B4398" t="s">
        <v>614</v>
      </c>
      <c r="C4398" t="s">
        <v>774</v>
      </c>
      <c r="D4398">
        <v>2.8</v>
      </c>
      <c r="E4398">
        <v>2.8410000000000002</v>
      </c>
      <c r="F4398" t="s">
        <v>834</v>
      </c>
      <c r="G4398">
        <v>19</v>
      </c>
      <c r="H4398">
        <v>153</v>
      </c>
      <c r="I4398">
        <v>10000</v>
      </c>
      <c r="J4398">
        <v>1530000</v>
      </c>
      <c r="K4398">
        <v>7.5600000000000001E-2</v>
      </c>
      <c r="L4398">
        <v>6.3700000000000007E-2</v>
      </c>
      <c r="M4398">
        <v>0</v>
      </c>
      <c r="N4398">
        <v>915120.02122000221</v>
      </c>
      <c r="O4398">
        <v>2827133.0934443739</v>
      </c>
      <c r="P4398">
        <v>-1239519.8555419301</v>
      </c>
      <c r="Q4398">
        <v>383615.50693776691</v>
      </c>
      <c r="R4398" t="s">
        <v>854</v>
      </c>
      <c r="S4398">
        <v>-1</v>
      </c>
      <c r="T4398">
        <v>-0.16</v>
      </c>
      <c r="U4398">
        <v>-3000000</v>
      </c>
      <c r="V4398">
        <v>-4757609.1081452873</v>
      </c>
    </row>
    <row r="4399" spans="1:22" x14ac:dyDescent="0.15">
      <c r="A4399" s="2">
        <v>43868</v>
      </c>
      <c r="B4399" t="s">
        <v>615</v>
      </c>
      <c r="C4399" t="s">
        <v>774</v>
      </c>
      <c r="D4399">
        <v>2.8</v>
      </c>
      <c r="E4399">
        <v>2.8410000000000002</v>
      </c>
      <c r="F4399" t="s">
        <v>834</v>
      </c>
      <c r="G4399">
        <v>19</v>
      </c>
      <c r="H4399">
        <v>227</v>
      </c>
      <c r="I4399">
        <v>10000</v>
      </c>
      <c r="J4399">
        <v>2270000</v>
      </c>
      <c r="K4399">
        <v>3.9300000000000002E-2</v>
      </c>
      <c r="L4399">
        <v>3.61E-2</v>
      </c>
      <c r="M4399">
        <v>0</v>
      </c>
      <c r="N4399">
        <v>-912272.90969319933</v>
      </c>
      <c r="O4399">
        <v>4194504.6549795615</v>
      </c>
      <c r="P4399">
        <v>-1710026.5660217809</v>
      </c>
      <c r="Q4399">
        <v>569155.03316910518</v>
      </c>
      <c r="R4399" t="s">
        <v>855</v>
      </c>
      <c r="S4399">
        <v>-1</v>
      </c>
      <c r="T4399">
        <v>-0.16</v>
      </c>
      <c r="U4399">
        <v>-3000000</v>
      </c>
      <c r="V4399">
        <v>-4757609.1081452873</v>
      </c>
    </row>
    <row r="4400" spans="1:22" x14ac:dyDescent="0.15">
      <c r="A4400" s="2">
        <v>43868</v>
      </c>
      <c r="B4400" t="s">
        <v>612</v>
      </c>
      <c r="C4400" t="s">
        <v>774</v>
      </c>
      <c r="D4400">
        <v>2.8</v>
      </c>
      <c r="E4400">
        <v>2.8410000000000002</v>
      </c>
      <c r="F4400" t="s">
        <v>835</v>
      </c>
      <c r="G4400">
        <v>47</v>
      </c>
      <c r="H4400">
        <v>-415</v>
      </c>
      <c r="I4400">
        <v>10000</v>
      </c>
      <c r="J4400">
        <v>-4150000</v>
      </c>
      <c r="K4400">
        <v>0.1069</v>
      </c>
      <c r="L4400">
        <v>9.8000000000000004E-2</v>
      </c>
      <c r="M4400">
        <v>0</v>
      </c>
      <c r="N4400">
        <v>-2413584.7547426228</v>
      </c>
      <c r="O4400">
        <v>-4922967.4629107136</v>
      </c>
      <c r="P4400">
        <v>2198389.0564051731</v>
      </c>
      <c r="Q4400">
        <v>-1652422.5860351541</v>
      </c>
      <c r="R4400" t="s">
        <v>854</v>
      </c>
      <c r="S4400">
        <v>-1</v>
      </c>
      <c r="T4400">
        <v>-0.16</v>
      </c>
      <c r="U4400">
        <v>-3000000</v>
      </c>
      <c r="V4400">
        <v>-4757609.1081452873</v>
      </c>
    </row>
    <row r="4401" spans="1:22" x14ac:dyDescent="0.15">
      <c r="A4401" s="2">
        <v>43868</v>
      </c>
      <c r="B4401" t="s">
        <v>613</v>
      </c>
      <c r="C4401" t="s">
        <v>774</v>
      </c>
      <c r="D4401">
        <v>2.8</v>
      </c>
      <c r="E4401">
        <v>2.8410000000000002</v>
      </c>
      <c r="F4401" t="s">
        <v>835</v>
      </c>
      <c r="G4401">
        <v>47</v>
      </c>
      <c r="H4401">
        <v>-577</v>
      </c>
      <c r="I4401">
        <v>10000</v>
      </c>
      <c r="J4401">
        <v>-5770000</v>
      </c>
      <c r="K4401">
        <v>6.7199999999999996E-2</v>
      </c>
      <c r="L4401">
        <v>6.6600000000000006E-2</v>
      </c>
      <c r="M4401">
        <v>0</v>
      </c>
      <c r="N4401">
        <v>2414244.8108759201</v>
      </c>
      <c r="O4401">
        <v>-6844704.1592758615</v>
      </c>
      <c r="P4401">
        <v>2729168.31865378</v>
      </c>
      <c r="Q4401">
        <v>-2297464.6557645388</v>
      </c>
      <c r="R4401" t="s">
        <v>855</v>
      </c>
      <c r="S4401">
        <v>-1</v>
      </c>
      <c r="T4401">
        <v>-0.16</v>
      </c>
      <c r="U4401">
        <v>-3000000</v>
      </c>
      <c r="V4401">
        <v>-4757609.1081452873</v>
      </c>
    </row>
    <row r="4402" spans="1:22" x14ac:dyDescent="0.15">
      <c r="A4402" s="2">
        <v>43871</v>
      </c>
      <c r="B4402" t="s">
        <v>614</v>
      </c>
      <c r="C4402" t="s">
        <v>774</v>
      </c>
      <c r="D4402">
        <v>2.8</v>
      </c>
      <c r="E4402">
        <v>2.839</v>
      </c>
      <c r="F4402" t="s">
        <v>834</v>
      </c>
      <c r="G4402">
        <v>16</v>
      </c>
      <c r="H4402">
        <v>104</v>
      </c>
      <c r="I4402">
        <v>10000</v>
      </c>
      <c r="J4402">
        <v>1040000</v>
      </c>
      <c r="K4402">
        <v>6.3700000000000007E-2</v>
      </c>
      <c r="L4402">
        <v>8.0500000000000002E-2</v>
      </c>
      <c r="M4402">
        <v>0</v>
      </c>
      <c r="N4402">
        <v>683974.08453656046</v>
      </c>
      <c r="O4402">
        <v>3543860.5210521109</v>
      </c>
      <c r="P4402">
        <v>-506898.6852068351</v>
      </c>
      <c r="Q4402">
        <v>227096.32304618941</v>
      </c>
      <c r="R4402" t="s">
        <v>854</v>
      </c>
      <c r="S4402">
        <v>-1</v>
      </c>
      <c r="T4402">
        <v>-0.35</v>
      </c>
      <c r="U4402">
        <v>-3000000</v>
      </c>
      <c r="V4402">
        <v>-10421938.378800491</v>
      </c>
    </row>
    <row r="4403" spans="1:22" x14ac:dyDescent="0.15">
      <c r="A4403" s="2">
        <v>43871</v>
      </c>
      <c r="B4403" t="s">
        <v>615</v>
      </c>
      <c r="C4403" t="s">
        <v>774</v>
      </c>
      <c r="D4403">
        <v>2.8</v>
      </c>
      <c r="E4403">
        <v>2.839</v>
      </c>
      <c r="F4403" t="s">
        <v>834</v>
      </c>
      <c r="G4403">
        <v>16</v>
      </c>
      <c r="H4403">
        <v>200</v>
      </c>
      <c r="I4403">
        <v>10000</v>
      </c>
      <c r="J4403">
        <v>2000000</v>
      </c>
      <c r="K4403">
        <v>3.61E-2</v>
      </c>
      <c r="L4403">
        <v>1.9E-2</v>
      </c>
      <c r="M4403">
        <v>0</v>
      </c>
      <c r="N4403">
        <v>-684665.22204507596</v>
      </c>
      <c r="O4403">
        <v>6815116.3866386749</v>
      </c>
      <c r="P4403">
        <v>-864006.67253758619</v>
      </c>
      <c r="Q4403">
        <v>436723.69816574879</v>
      </c>
      <c r="R4403" t="s">
        <v>855</v>
      </c>
      <c r="S4403">
        <v>-1</v>
      </c>
      <c r="T4403">
        <v>-0.35</v>
      </c>
      <c r="U4403">
        <v>-3000000</v>
      </c>
      <c r="V4403">
        <v>-10421938.378800491</v>
      </c>
    </row>
    <row r="4404" spans="1:22" x14ac:dyDescent="0.15">
      <c r="A4404" s="2">
        <v>43871</v>
      </c>
      <c r="B4404" t="s">
        <v>612</v>
      </c>
      <c r="C4404" t="s">
        <v>774</v>
      </c>
      <c r="D4404">
        <v>2.8</v>
      </c>
      <c r="E4404">
        <v>2.839</v>
      </c>
      <c r="F4404" t="s">
        <v>835</v>
      </c>
      <c r="G4404">
        <v>44</v>
      </c>
      <c r="H4404">
        <v>-375</v>
      </c>
      <c r="I4404">
        <v>10000</v>
      </c>
      <c r="J4404">
        <v>-3750000</v>
      </c>
      <c r="K4404">
        <v>9.8000000000000004E-2</v>
      </c>
      <c r="L4404">
        <v>0.1087</v>
      </c>
      <c r="M4404">
        <v>0</v>
      </c>
      <c r="N4404">
        <v>-2301482.6602312191</v>
      </c>
      <c r="O4404">
        <v>-8025604.2030226896</v>
      </c>
      <c r="P4404">
        <v>1186237.1624886689</v>
      </c>
      <c r="Q4404">
        <v>-1414307.725497294</v>
      </c>
      <c r="R4404" t="s">
        <v>854</v>
      </c>
      <c r="S4404">
        <v>-1</v>
      </c>
      <c r="T4404">
        <v>-0.35</v>
      </c>
      <c r="U4404">
        <v>-3000000</v>
      </c>
      <c r="V4404">
        <v>-10421938.378800491</v>
      </c>
    </row>
    <row r="4405" spans="1:22" x14ac:dyDescent="0.15">
      <c r="A4405" s="2">
        <v>43871</v>
      </c>
      <c r="B4405" t="s">
        <v>613</v>
      </c>
      <c r="C4405" t="s">
        <v>774</v>
      </c>
      <c r="D4405">
        <v>2.8</v>
      </c>
      <c r="E4405">
        <v>2.839</v>
      </c>
      <c r="F4405" t="s">
        <v>835</v>
      </c>
      <c r="G4405">
        <v>44</v>
      </c>
      <c r="H4405">
        <v>-596</v>
      </c>
      <c r="I4405">
        <v>10000</v>
      </c>
      <c r="J4405">
        <v>-5960000</v>
      </c>
      <c r="K4405">
        <v>6.6600000000000006E-2</v>
      </c>
      <c r="L4405">
        <v>4.6399999999999997E-2</v>
      </c>
      <c r="M4405">
        <v>0</v>
      </c>
      <c r="N4405">
        <v>2302176.8920058501</v>
      </c>
      <c r="O4405">
        <v>-12755360.28000406</v>
      </c>
      <c r="P4405">
        <v>1555647.95621358</v>
      </c>
      <c r="Q4405">
        <v>-2247806.411723698</v>
      </c>
      <c r="R4405" t="s">
        <v>855</v>
      </c>
      <c r="S4405">
        <v>-1</v>
      </c>
      <c r="T4405">
        <v>-0.35</v>
      </c>
      <c r="U4405">
        <v>-3000000</v>
      </c>
      <c r="V4405">
        <v>-10421938.378800491</v>
      </c>
    </row>
    <row r="4406" spans="1:22" x14ac:dyDescent="0.15">
      <c r="A4406" s="2">
        <v>43872</v>
      </c>
      <c r="B4406" t="s">
        <v>616</v>
      </c>
      <c r="C4406" t="s">
        <v>774</v>
      </c>
      <c r="D4406">
        <v>2.85</v>
      </c>
      <c r="E4406">
        <v>2.87</v>
      </c>
      <c r="F4406" t="s">
        <v>834</v>
      </c>
      <c r="G4406">
        <v>15</v>
      </c>
      <c r="H4406">
        <v>38</v>
      </c>
      <c r="I4406">
        <v>10000</v>
      </c>
      <c r="J4406">
        <v>380000</v>
      </c>
      <c r="K4406">
        <v>4.7600000000000003E-2</v>
      </c>
      <c r="L4406">
        <v>5.0999999999999997E-2</v>
      </c>
      <c r="M4406">
        <v>0</v>
      </c>
      <c r="N4406">
        <v>224117.7500058077</v>
      </c>
      <c r="O4406">
        <v>1373935.975517157</v>
      </c>
      <c r="P4406">
        <v>-205556.90747165991</v>
      </c>
      <c r="Q4406">
        <v>85958.046416027486</v>
      </c>
      <c r="R4406" t="s">
        <v>854</v>
      </c>
      <c r="S4406">
        <v>-1</v>
      </c>
      <c r="T4406">
        <v>-0.5</v>
      </c>
      <c r="U4406">
        <v>-3000000</v>
      </c>
      <c r="V4406">
        <v>-14568587.696827689</v>
      </c>
    </row>
    <row r="4407" spans="1:22" x14ac:dyDescent="0.15">
      <c r="A4407" s="2">
        <v>43872</v>
      </c>
      <c r="B4407" t="s">
        <v>617</v>
      </c>
      <c r="C4407" t="s">
        <v>774</v>
      </c>
      <c r="D4407">
        <v>2.85</v>
      </c>
      <c r="E4407">
        <v>2.87</v>
      </c>
      <c r="F4407" t="s">
        <v>834</v>
      </c>
      <c r="G4407">
        <v>15</v>
      </c>
      <c r="H4407">
        <v>54</v>
      </c>
      <c r="I4407">
        <v>10000</v>
      </c>
      <c r="J4407">
        <v>540000</v>
      </c>
      <c r="K4407">
        <v>3.5999999999999997E-2</v>
      </c>
      <c r="L4407">
        <v>2.75E-2</v>
      </c>
      <c r="M4407">
        <v>0</v>
      </c>
      <c r="N4407">
        <v>-221516.8815706943</v>
      </c>
      <c r="O4407">
        <v>1952435.333629644</v>
      </c>
      <c r="P4407">
        <v>-261806.3774884321</v>
      </c>
      <c r="Q4407">
        <v>122150.90806488119</v>
      </c>
      <c r="R4407" t="s">
        <v>855</v>
      </c>
      <c r="S4407">
        <v>-1</v>
      </c>
      <c r="T4407">
        <v>-0.5</v>
      </c>
      <c r="U4407">
        <v>-3000000</v>
      </c>
      <c r="V4407">
        <v>-14568587.696827689</v>
      </c>
    </row>
    <row r="4408" spans="1:22" x14ac:dyDescent="0.15">
      <c r="A4408" s="2">
        <v>43872</v>
      </c>
      <c r="B4408" t="s">
        <v>618</v>
      </c>
      <c r="C4408" t="s">
        <v>774</v>
      </c>
      <c r="D4408">
        <v>2.85</v>
      </c>
      <c r="E4408">
        <v>2.87</v>
      </c>
      <c r="F4408" t="s">
        <v>835</v>
      </c>
      <c r="G4408">
        <v>43</v>
      </c>
      <c r="H4408">
        <v>-356</v>
      </c>
      <c r="I4408">
        <v>10000</v>
      </c>
      <c r="J4408">
        <v>-3560000</v>
      </c>
      <c r="K4408">
        <v>7.8799999999999995E-2</v>
      </c>
      <c r="L4408">
        <v>8.1900000000000001E-2</v>
      </c>
      <c r="M4408">
        <v>0</v>
      </c>
      <c r="N4408">
        <v>-2032237.4409869791</v>
      </c>
      <c r="O4408">
        <v>-7677327.9092824366</v>
      </c>
      <c r="P4408">
        <v>1188958.0749588781</v>
      </c>
      <c r="Q4408">
        <v>-1376915.6245550569</v>
      </c>
      <c r="R4408" t="s">
        <v>854</v>
      </c>
      <c r="S4408">
        <v>-1</v>
      </c>
      <c r="T4408">
        <v>-0.5</v>
      </c>
      <c r="U4408">
        <v>-3000000</v>
      </c>
      <c r="V4408">
        <v>-14568587.696827689</v>
      </c>
    </row>
    <row r="4409" spans="1:22" x14ac:dyDescent="0.15">
      <c r="A4409" s="2">
        <v>43872</v>
      </c>
      <c r="B4409" t="s">
        <v>619</v>
      </c>
      <c r="C4409" t="s">
        <v>774</v>
      </c>
      <c r="D4409">
        <v>2.85</v>
      </c>
      <c r="E4409">
        <v>2.87</v>
      </c>
      <c r="F4409" t="s">
        <v>835</v>
      </c>
      <c r="G4409">
        <v>43</v>
      </c>
      <c r="H4409">
        <v>-473</v>
      </c>
      <c r="I4409">
        <v>10000</v>
      </c>
      <c r="J4409">
        <v>-4730000</v>
      </c>
      <c r="K4409">
        <v>6.7199999999999996E-2</v>
      </c>
      <c r="L4409">
        <v>5.96E-2</v>
      </c>
      <c r="M4409">
        <v>0</v>
      </c>
      <c r="N4409">
        <v>2029864.298913368</v>
      </c>
      <c r="O4409">
        <v>-10200494.665984809</v>
      </c>
      <c r="P4409">
        <v>1314699.4180450749</v>
      </c>
      <c r="Q4409">
        <v>-1829441.2652093871</v>
      </c>
      <c r="R4409" t="s">
        <v>855</v>
      </c>
      <c r="S4409">
        <v>-1</v>
      </c>
      <c r="T4409">
        <v>-0.5</v>
      </c>
      <c r="U4409">
        <v>-3000000</v>
      </c>
      <c r="V4409">
        <v>-14568587.696827689</v>
      </c>
    </row>
    <row r="4410" spans="1:22" x14ac:dyDescent="0.15">
      <c r="A4410" s="2">
        <v>43873</v>
      </c>
      <c r="B4410" t="s">
        <v>616</v>
      </c>
      <c r="C4410" t="s">
        <v>774</v>
      </c>
      <c r="D4410">
        <v>2.85</v>
      </c>
      <c r="E4410">
        <v>2.883</v>
      </c>
      <c r="F4410" t="s">
        <v>834</v>
      </c>
      <c r="G4410">
        <v>14</v>
      </c>
      <c r="H4410">
        <v>39</v>
      </c>
      <c r="I4410">
        <v>10000</v>
      </c>
      <c r="J4410">
        <v>390000</v>
      </c>
      <c r="K4410">
        <v>5.0999999999999997E-2</v>
      </c>
      <c r="L4410">
        <v>4.36E-2</v>
      </c>
      <c r="M4410">
        <v>0</v>
      </c>
      <c r="N4410">
        <v>249673.2542959858</v>
      </c>
      <c r="O4410">
        <v>1406324.9859740981</v>
      </c>
      <c r="P4410">
        <v>-210973.8884313897</v>
      </c>
      <c r="Q4410">
        <v>82367.681679755246</v>
      </c>
      <c r="R4410" t="s">
        <v>854</v>
      </c>
      <c r="S4410">
        <v>-1</v>
      </c>
      <c r="T4410">
        <v>-0.5</v>
      </c>
      <c r="U4410">
        <v>-3000000</v>
      </c>
      <c r="V4410">
        <v>-14437498.804394631</v>
      </c>
    </row>
    <row r="4411" spans="1:22" x14ac:dyDescent="0.15">
      <c r="A4411" s="2">
        <v>43873</v>
      </c>
      <c r="B4411" t="s">
        <v>617</v>
      </c>
      <c r="C4411" t="s">
        <v>774</v>
      </c>
      <c r="D4411">
        <v>2.85</v>
      </c>
      <c r="E4411">
        <v>2.883</v>
      </c>
      <c r="F4411" t="s">
        <v>834</v>
      </c>
      <c r="G4411">
        <v>14</v>
      </c>
      <c r="H4411">
        <v>70</v>
      </c>
      <c r="I4411">
        <v>10000</v>
      </c>
      <c r="J4411">
        <v>700000</v>
      </c>
      <c r="K4411">
        <v>2.75E-2</v>
      </c>
      <c r="L4411">
        <v>3.1899999999999998E-2</v>
      </c>
      <c r="M4411">
        <v>0</v>
      </c>
      <c r="N4411">
        <v>-251868.5179302819</v>
      </c>
      <c r="O4411">
        <v>2524173.051748381</v>
      </c>
      <c r="P4411">
        <v>-339390.13762212603</v>
      </c>
      <c r="Q4411">
        <v>147839.42865597099</v>
      </c>
      <c r="R4411" t="s">
        <v>855</v>
      </c>
      <c r="S4411">
        <v>-1</v>
      </c>
      <c r="T4411">
        <v>-0.5</v>
      </c>
      <c r="U4411">
        <v>-3000000</v>
      </c>
      <c r="V4411">
        <v>-14437498.804394631</v>
      </c>
    </row>
    <row r="4412" spans="1:22" x14ac:dyDescent="0.15">
      <c r="A4412" s="2">
        <v>43873</v>
      </c>
      <c r="B4412" t="s">
        <v>618</v>
      </c>
      <c r="C4412" t="s">
        <v>774</v>
      </c>
      <c r="D4412">
        <v>2.85</v>
      </c>
      <c r="E4412">
        <v>2.883</v>
      </c>
      <c r="F4412" t="s">
        <v>835</v>
      </c>
      <c r="G4412">
        <v>42</v>
      </c>
      <c r="H4412">
        <v>-342</v>
      </c>
      <c r="I4412">
        <v>10000</v>
      </c>
      <c r="J4412">
        <v>-3420000</v>
      </c>
      <c r="K4412">
        <v>8.1900000000000001E-2</v>
      </c>
      <c r="L4412">
        <v>7.46E-2</v>
      </c>
      <c r="M4412">
        <v>0</v>
      </c>
      <c r="N4412">
        <v>-2050582.8964564849</v>
      </c>
      <c r="O4412">
        <v>-7356086.3829650888</v>
      </c>
      <c r="P4412">
        <v>1142056.9788325829</v>
      </c>
      <c r="Q4412">
        <v>-1292525.8122634471</v>
      </c>
      <c r="R4412" t="s">
        <v>854</v>
      </c>
      <c r="S4412">
        <v>-1</v>
      </c>
      <c r="T4412">
        <v>-0.5</v>
      </c>
      <c r="U4412">
        <v>-3000000</v>
      </c>
      <c r="V4412">
        <v>-14437498.804394631</v>
      </c>
    </row>
    <row r="4413" spans="1:22" x14ac:dyDescent="0.15">
      <c r="A4413" s="2">
        <v>43873</v>
      </c>
      <c r="B4413" t="s">
        <v>619</v>
      </c>
      <c r="C4413" t="s">
        <v>774</v>
      </c>
      <c r="D4413">
        <v>2.85</v>
      </c>
      <c r="E4413">
        <v>2.883</v>
      </c>
      <c r="F4413" t="s">
        <v>835</v>
      </c>
      <c r="G4413">
        <v>42</v>
      </c>
      <c r="H4413">
        <v>-513</v>
      </c>
      <c r="I4413">
        <v>10000</v>
      </c>
      <c r="J4413">
        <v>-5130000</v>
      </c>
      <c r="K4413">
        <v>5.96E-2</v>
      </c>
      <c r="L4413">
        <v>6.5699999999999995E-2</v>
      </c>
      <c r="M4413">
        <v>0</v>
      </c>
      <c r="N4413">
        <v>2054125.655315272</v>
      </c>
      <c r="O4413">
        <v>-11034129.57444763</v>
      </c>
      <c r="P4413">
        <v>1425647.0790131921</v>
      </c>
      <c r="Q4413">
        <v>-1938788.7183951701</v>
      </c>
      <c r="R4413" t="s">
        <v>855</v>
      </c>
      <c r="S4413">
        <v>-1</v>
      </c>
      <c r="T4413">
        <v>-0.5</v>
      </c>
      <c r="U4413">
        <v>-3000000</v>
      </c>
      <c r="V4413">
        <v>-14437498.804394631</v>
      </c>
    </row>
    <row r="4414" spans="1:22" x14ac:dyDescent="0.15">
      <c r="A4414" s="2">
        <v>43874</v>
      </c>
      <c r="B4414" t="s">
        <v>616</v>
      </c>
      <c r="C4414" t="s">
        <v>774</v>
      </c>
      <c r="D4414">
        <v>2.85</v>
      </c>
      <c r="E4414">
        <v>2.8690000000000002</v>
      </c>
      <c r="F4414" t="s">
        <v>834</v>
      </c>
      <c r="G4414">
        <v>13</v>
      </c>
      <c r="H4414">
        <v>46</v>
      </c>
      <c r="I4414">
        <v>10000</v>
      </c>
      <c r="J4414">
        <v>460000</v>
      </c>
      <c r="K4414">
        <v>4.36E-2</v>
      </c>
      <c r="L4414">
        <v>5.2200000000000003E-2</v>
      </c>
      <c r="M4414">
        <v>0</v>
      </c>
      <c r="N4414">
        <v>271527.33663431852</v>
      </c>
      <c r="O4414">
        <v>1789359.3200059009</v>
      </c>
      <c r="P4414">
        <v>-265622.0316101386</v>
      </c>
      <c r="Q4414">
        <v>96807.729387204803</v>
      </c>
      <c r="R4414" t="s">
        <v>854</v>
      </c>
      <c r="S4414">
        <v>-1</v>
      </c>
      <c r="T4414">
        <v>-0.5</v>
      </c>
      <c r="U4414">
        <v>-3000000</v>
      </c>
      <c r="V4414">
        <v>-14578745.33130867</v>
      </c>
    </row>
    <row r="4415" spans="1:22" x14ac:dyDescent="0.15">
      <c r="A4415" s="2">
        <v>43874</v>
      </c>
      <c r="B4415" t="s">
        <v>617</v>
      </c>
      <c r="C4415" t="s">
        <v>774</v>
      </c>
      <c r="D4415">
        <v>2.85</v>
      </c>
      <c r="E4415">
        <v>2.8690000000000002</v>
      </c>
      <c r="F4415" t="s">
        <v>834</v>
      </c>
      <c r="G4415">
        <v>13</v>
      </c>
      <c r="H4415">
        <v>67</v>
      </c>
      <c r="I4415">
        <v>10000</v>
      </c>
      <c r="J4415">
        <v>670000</v>
      </c>
      <c r="K4415">
        <v>3.1899999999999998E-2</v>
      </c>
      <c r="L4415">
        <v>1.9900000000000001E-2</v>
      </c>
      <c r="M4415">
        <v>0</v>
      </c>
      <c r="N4415">
        <v>-274514.53142392752</v>
      </c>
      <c r="O4415">
        <v>2606240.7487042472</v>
      </c>
      <c r="P4415">
        <v>-349453.03191060253</v>
      </c>
      <c r="Q4415">
        <v>141002.56236832001</v>
      </c>
      <c r="R4415" t="s">
        <v>855</v>
      </c>
      <c r="S4415">
        <v>-1</v>
      </c>
      <c r="T4415">
        <v>-0.5</v>
      </c>
      <c r="U4415">
        <v>-3000000</v>
      </c>
      <c r="V4415">
        <v>-14578745.33130867</v>
      </c>
    </row>
    <row r="4416" spans="1:22" x14ac:dyDescent="0.15">
      <c r="A4416" s="2">
        <v>43874</v>
      </c>
      <c r="B4416" t="s">
        <v>618</v>
      </c>
      <c r="C4416" t="s">
        <v>774</v>
      </c>
      <c r="D4416">
        <v>2.85</v>
      </c>
      <c r="E4416">
        <v>2.8690000000000002</v>
      </c>
      <c r="F4416" t="s">
        <v>835</v>
      </c>
      <c r="G4416">
        <v>41</v>
      </c>
      <c r="H4416">
        <v>-369</v>
      </c>
      <c r="I4416">
        <v>10000</v>
      </c>
      <c r="J4416">
        <v>-3690000</v>
      </c>
      <c r="K4416">
        <v>7.46E-2</v>
      </c>
      <c r="L4416">
        <v>8.4000000000000005E-2</v>
      </c>
      <c r="M4416">
        <v>0</v>
      </c>
      <c r="N4416">
        <v>-2099828.3560146112</v>
      </c>
      <c r="O4416">
        <v>-8171216.251466969</v>
      </c>
      <c r="P4416">
        <v>1257410.004628499</v>
      </c>
      <c r="Q4416">
        <v>-1394246.885097106</v>
      </c>
      <c r="R4416" t="s">
        <v>854</v>
      </c>
      <c r="S4416">
        <v>-1</v>
      </c>
      <c r="T4416">
        <v>-0.5</v>
      </c>
      <c r="U4416">
        <v>-3000000</v>
      </c>
      <c r="V4416">
        <v>-14578745.33130867</v>
      </c>
    </row>
    <row r="4417" spans="1:22" x14ac:dyDescent="0.15">
      <c r="A4417" s="2">
        <v>43874</v>
      </c>
      <c r="B4417" t="s">
        <v>619</v>
      </c>
      <c r="C4417" t="s">
        <v>774</v>
      </c>
      <c r="D4417">
        <v>2.85</v>
      </c>
      <c r="E4417">
        <v>2.8690000000000002</v>
      </c>
      <c r="F4417" t="s">
        <v>835</v>
      </c>
      <c r="G4417">
        <v>41</v>
      </c>
      <c r="H4417">
        <v>-488</v>
      </c>
      <c r="I4417">
        <v>10000</v>
      </c>
      <c r="J4417">
        <v>-4880000</v>
      </c>
      <c r="K4417">
        <v>6.5699999999999995E-2</v>
      </c>
      <c r="L4417">
        <v>5.28E-2</v>
      </c>
      <c r="M4417">
        <v>0</v>
      </c>
      <c r="N4417">
        <v>2102991.2256500539</v>
      </c>
      <c r="O4417">
        <v>-10806378.13202136</v>
      </c>
      <c r="P4417">
        <v>1390692.7188923601</v>
      </c>
      <c r="Q4417">
        <v>-1843882.059423815</v>
      </c>
      <c r="R4417" t="s">
        <v>855</v>
      </c>
      <c r="S4417">
        <v>-1</v>
      </c>
      <c r="T4417">
        <v>-0.5</v>
      </c>
      <c r="U4417">
        <v>-3000000</v>
      </c>
      <c r="V4417">
        <v>-14578745.33130867</v>
      </c>
    </row>
    <row r="4418" spans="1:22" x14ac:dyDescent="0.15">
      <c r="A4418" s="2">
        <v>43875</v>
      </c>
      <c r="B4418" t="s">
        <v>616</v>
      </c>
      <c r="C4418" t="s">
        <v>774</v>
      </c>
      <c r="D4418">
        <v>2.85</v>
      </c>
      <c r="E4418">
        <v>2.8849999999999998</v>
      </c>
      <c r="F4418" t="s">
        <v>834</v>
      </c>
      <c r="G4418">
        <v>12</v>
      </c>
      <c r="H4418">
        <v>47</v>
      </c>
      <c r="I4418">
        <v>10000</v>
      </c>
      <c r="J4418">
        <v>470000</v>
      </c>
      <c r="K4418">
        <v>5.2200000000000003E-2</v>
      </c>
      <c r="L4418">
        <v>8.9499999999999996E-2</v>
      </c>
      <c r="M4418">
        <v>0</v>
      </c>
      <c r="N4418">
        <v>309288.065045216</v>
      </c>
      <c r="O4418">
        <v>1819825.357521761</v>
      </c>
      <c r="P4418">
        <v>-265717.64285632927</v>
      </c>
      <c r="Q4418">
        <v>90281.140613562486</v>
      </c>
      <c r="R4418" t="s">
        <v>854</v>
      </c>
      <c r="S4418">
        <v>-1</v>
      </c>
      <c r="T4418">
        <v>-0.5</v>
      </c>
      <c r="U4418">
        <v>-3000000</v>
      </c>
      <c r="V4418">
        <v>-14417488.41344551</v>
      </c>
    </row>
    <row r="4419" spans="1:22" x14ac:dyDescent="0.15">
      <c r="A4419" s="2">
        <v>43875</v>
      </c>
      <c r="B4419" t="s">
        <v>617</v>
      </c>
      <c r="C4419" t="s">
        <v>774</v>
      </c>
      <c r="D4419">
        <v>2.85</v>
      </c>
      <c r="E4419">
        <v>2.8849999999999998</v>
      </c>
      <c r="F4419" t="s">
        <v>834</v>
      </c>
      <c r="G4419">
        <v>12</v>
      </c>
      <c r="H4419">
        <v>90</v>
      </c>
      <c r="I4419">
        <v>10000</v>
      </c>
      <c r="J4419">
        <v>900000</v>
      </c>
      <c r="K4419">
        <v>1.9900000000000001E-2</v>
      </c>
      <c r="L4419">
        <v>5.4999999999999997E-3</v>
      </c>
      <c r="M4419">
        <v>0</v>
      </c>
      <c r="N4419">
        <v>-307746.25842405448</v>
      </c>
      <c r="O4419">
        <v>3484771.961211883</v>
      </c>
      <c r="P4419">
        <v>-459032.45865322062</v>
      </c>
      <c r="Q4419">
        <v>172878.77989831119</v>
      </c>
      <c r="R4419" t="s">
        <v>855</v>
      </c>
      <c r="S4419">
        <v>-1</v>
      </c>
      <c r="T4419">
        <v>-0.5</v>
      </c>
      <c r="U4419">
        <v>-3000000</v>
      </c>
      <c r="V4419">
        <v>-14417488.41344551</v>
      </c>
    </row>
    <row r="4420" spans="1:22" x14ac:dyDescent="0.15">
      <c r="A4420" s="2">
        <v>43875</v>
      </c>
      <c r="B4420" t="s">
        <v>618</v>
      </c>
      <c r="C4420" t="s">
        <v>774</v>
      </c>
      <c r="D4420">
        <v>2.85</v>
      </c>
      <c r="E4420">
        <v>2.8849999999999998</v>
      </c>
      <c r="F4420" t="s">
        <v>835</v>
      </c>
      <c r="G4420">
        <v>40</v>
      </c>
      <c r="H4420">
        <v>-350</v>
      </c>
      <c r="I4420">
        <v>10000</v>
      </c>
      <c r="J4420">
        <v>-3500000</v>
      </c>
      <c r="K4420">
        <v>8.4000000000000005E-2</v>
      </c>
      <c r="L4420">
        <v>0.1183</v>
      </c>
      <c r="M4420">
        <v>0</v>
      </c>
      <c r="N4420">
        <v>-2120921.4414236001</v>
      </c>
      <c r="O4420">
        <v>-7777963.7380126817</v>
      </c>
      <c r="P4420">
        <v>1176561.121460649</v>
      </c>
      <c r="Q4420">
        <v>-1286210.3040388711</v>
      </c>
      <c r="R4420" t="s">
        <v>854</v>
      </c>
      <c r="S4420">
        <v>-1</v>
      </c>
      <c r="T4420">
        <v>-0.5</v>
      </c>
      <c r="U4420">
        <v>-3000000</v>
      </c>
      <c r="V4420">
        <v>-14417488.41344551</v>
      </c>
    </row>
    <row r="4421" spans="1:22" x14ac:dyDescent="0.15">
      <c r="A4421" s="2">
        <v>43875</v>
      </c>
      <c r="B4421" t="s">
        <v>619</v>
      </c>
      <c r="C4421" t="s">
        <v>774</v>
      </c>
      <c r="D4421">
        <v>2.85</v>
      </c>
      <c r="E4421">
        <v>2.8849999999999998</v>
      </c>
      <c r="F4421" t="s">
        <v>835</v>
      </c>
      <c r="G4421">
        <v>40</v>
      </c>
      <c r="H4421">
        <v>-538</v>
      </c>
      <c r="I4421">
        <v>10000</v>
      </c>
      <c r="J4421">
        <v>-5380000</v>
      </c>
      <c r="K4421">
        <v>5.28E-2</v>
      </c>
      <c r="L4421">
        <v>3.1600000000000003E-2</v>
      </c>
      <c r="M4421">
        <v>0</v>
      </c>
      <c r="N4421">
        <v>2119840.7557545798</v>
      </c>
      <c r="O4421">
        <v>-11955841.40300235</v>
      </c>
      <c r="P4421">
        <v>1511360.7081272581</v>
      </c>
      <c r="Q4421">
        <v>-1977088.9816368921</v>
      </c>
      <c r="R4421" t="s">
        <v>855</v>
      </c>
      <c r="S4421">
        <v>-1</v>
      </c>
      <c r="T4421">
        <v>-0.5</v>
      </c>
      <c r="U4421">
        <v>-3000000</v>
      </c>
      <c r="V4421">
        <v>-14417488.41344551</v>
      </c>
    </row>
    <row r="4422" spans="1:22" x14ac:dyDescent="0.15">
      <c r="A4422" s="2">
        <v>43878</v>
      </c>
      <c r="B4422" t="s">
        <v>620</v>
      </c>
      <c r="C4422" t="s">
        <v>774</v>
      </c>
      <c r="D4422">
        <v>2.95</v>
      </c>
      <c r="E4422">
        <v>2.9390000000000001</v>
      </c>
      <c r="F4422" t="s">
        <v>834</v>
      </c>
      <c r="G4422">
        <v>9</v>
      </c>
      <c r="H4422">
        <v>65</v>
      </c>
      <c r="I4422">
        <v>10000</v>
      </c>
      <c r="J4422">
        <v>650000</v>
      </c>
      <c r="K4422">
        <v>2.3300000000000001E-2</v>
      </c>
      <c r="L4422">
        <v>1.37E-2</v>
      </c>
      <c r="M4422">
        <v>0</v>
      </c>
      <c r="N4422">
        <v>300562.77600009303</v>
      </c>
      <c r="O4422">
        <v>2942444.7257106262</v>
      </c>
      <c r="P4422">
        <v>-475850.62047537247</v>
      </c>
      <c r="Q4422">
        <v>119141.657464109</v>
      </c>
      <c r="R4422" t="s">
        <v>854</v>
      </c>
      <c r="S4422">
        <v>-1</v>
      </c>
      <c r="T4422">
        <v>-0.5</v>
      </c>
      <c r="U4422">
        <v>-3000000</v>
      </c>
      <c r="V4422">
        <v>-13892553.371427489</v>
      </c>
    </row>
    <row r="4423" spans="1:22" x14ac:dyDescent="0.15">
      <c r="A4423" s="2">
        <v>43878</v>
      </c>
      <c r="B4423" t="s">
        <v>621</v>
      </c>
      <c r="C4423" t="s">
        <v>774</v>
      </c>
      <c r="D4423">
        <v>2.95</v>
      </c>
      <c r="E4423">
        <v>2.9390000000000001</v>
      </c>
      <c r="F4423" t="s">
        <v>834</v>
      </c>
      <c r="G4423">
        <v>9</v>
      </c>
      <c r="H4423">
        <v>56</v>
      </c>
      <c r="I4423">
        <v>10000</v>
      </c>
      <c r="J4423">
        <v>560000</v>
      </c>
      <c r="K4423">
        <v>3.6499999999999998E-2</v>
      </c>
      <c r="L4423">
        <v>5.1999999999999998E-2</v>
      </c>
      <c r="M4423">
        <v>0</v>
      </c>
      <c r="N4423">
        <v>-301053.60836915072</v>
      </c>
      <c r="O4423">
        <v>2535029.3021506928</v>
      </c>
      <c r="P4423">
        <v>-378304.75735052791</v>
      </c>
      <c r="Q4423">
        <v>102645.1202767708</v>
      </c>
      <c r="R4423" t="s">
        <v>855</v>
      </c>
      <c r="S4423">
        <v>-1</v>
      </c>
      <c r="T4423">
        <v>-0.5</v>
      </c>
      <c r="U4423">
        <v>-3000000</v>
      </c>
      <c r="V4423">
        <v>-13892553.371427489</v>
      </c>
    </row>
    <row r="4424" spans="1:22" x14ac:dyDescent="0.15">
      <c r="A4424" s="2">
        <v>43878</v>
      </c>
      <c r="B4424" t="s">
        <v>622</v>
      </c>
      <c r="C4424" t="s">
        <v>774</v>
      </c>
      <c r="D4424">
        <v>2.95</v>
      </c>
      <c r="E4424">
        <v>2.9390000000000001</v>
      </c>
      <c r="F4424" t="s">
        <v>835</v>
      </c>
      <c r="G4424">
        <v>37</v>
      </c>
      <c r="H4424">
        <v>-431</v>
      </c>
      <c r="I4424">
        <v>10000</v>
      </c>
      <c r="J4424">
        <v>-4310000</v>
      </c>
      <c r="K4424">
        <v>5.7500000000000002E-2</v>
      </c>
      <c r="L4424">
        <v>4.6600000000000003E-2</v>
      </c>
      <c r="M4424">
        <v>0</v>
      </c>
      <c r="N4424">
        <v>-2156126.099706369</v>
      </c>
      <c r="O4424">
        <v>-9665553.2945130952</v>
      </c>
      <c r="P4424">
        <v>1624563.832268212</v>
      </c>
      <c r="Q4424">
        <v>-1608945.223182312</v>
      </c>
      <c r="R4424" t="s">
        <v>854</v>
      </c>
      <c r="S4424">
        <v>-1</v>
      </c>
      <c r="T4424">
        <v>-0.5</v>
      </c>
      <c r="U4424">
        <v>-3000000</v>
      </c>
      <c r="V4424">
        <v>-13892553.371427489</v>
      </c>
    </row>
    <row r="4425" spans="1:22" x14ac:dyDescent="0.15">
      <c r="A4425" s="2">
        <v>43878</v>
      </c>
      <c r="B4425" t="s">
        <v>623</v>
      </c>
      <c r="C4425" t="s">
        <v>774</v>
      </c>
      <c r="D4425">
        <v>2.95</v>
      </c>
      <c r="E4425">
        <v>2.9390000000000001</v>
      </c>
      <c r="F4425" t="s">
        <v>835</v>
      </c>
      <c r="G4425">
        <v>37</v>
      </c>
      <c r="H4425">
        <v>-432</v>
      </c>
      <c r="I4425">
        <v>10000</v>
      </c>
      <c r="J4425">
        <v>-4320000</v>
      </c>
      <c r="K4425">
        <v>7.17E-2</v>
      </c>
      <c r="L4425">
        <v>8.3199999999999996E-2</v>
      </c>
      <c r="M4425">
        <v>0</v>
      </c>
      <c r="N4425">
        <v>2158871.2875332921</v>
      </c>
      <c r="O4425">
        <v>-9687979.1722265836</v>
      </c>
      <c r="P4425">
        <v>1384466.6201268861</v>
      </c>
      <c r="Q4425">
        <v>-1612678.2747442189</v>
      </c>
      <c r="R4425" t="s">
        <v>855</v>
      </c>
      <c r="S4425">
        <v>-1</v>
      </c>
      <c r="T4425">
        <v>-0.5</v>
      </c>
      <c r="U4425">
        <v>-3000000</v>
      </c>
      <c r="V4425">
        <v>-13892553.371427489</v>
      </c>
    </row>
    <row r="4426" spans="1:22" x14ac:dyDescent="0.15">
      <c r="A4426" s="2">
        <v>43879</v>
      </c>
      <c r="B4426" t="s">
        <v>620</v>
      </c>
      <c r="C4426" t="s">
        <v>774</v>
      </c>
      <c r="D4426">
        <v>2.95</v>
      </c>
      <c r="E4426">
        <v>2.9129999999999998</v>
      </c>
      <c r="F4426" t="s">
        <v>834</v>
      </c>
      <c r="G4426">
        <v>8</v>
      </c>
      <c r="H4426">
        <v>84</v>
      </c>
      <c r="I4426">
        <v>10000</v>
      </c>
      <c r="J4426">
        <v>840000</v>
      </c>
      <c r="K4426">
        <v>1.37E-2</v>
      </c>
      <c r="L4426">
        <v>0.01</v>
      </c>
      <c r="M4426">
        <v>0</v>
      </c>
      <c r="N4426">
        <v>286173.03881434217</v>
      </c>
      <c r="O4426">
        <v>3682759.743561239</v>
      </c>
      <c r="P4426">
        <v>-603386.39137146843</v>
      </c>
      <c r="Q4426">
        <v>132836.8812741432</v>
      </c>
      <c r="R4426" t="s">
        <v>854</v>
      </c>
      <c r="S4426">
        <v>-1</v>
      </c>
      <c r="T4426">
        <v>-0.5</v>
      </c>
      <c r="U4426">
        <v>-3000000</v>
      </c>
      <c r="V4426">
        <v>-14141656.26371078</v>
      </c>
    </row>
    <row r="4427" spans="1:22" x14ac:dyDescent="0.15">
      <c r="A4427" s="2">
        <v>43879</v>
      </c>
      <c r="B4427" t="s">
        <v>621</v>
      </c>
      <c r="C4427" t="s">
        <v>774</v>
      </c>
      <c r="D4427">
        <v>2.95</v>
      </c>
      <c r="E4427">
        <v>2.9129999999999998</v>
      </c>
      <c r="F4427" t="s">
        <v>834</v>
      </c>
      <c r="G4427">
        <v>8</v>
      </c>
      <c r="H4427">
        <v>43</v>
      </c>
      <c r="I4427">
        <v>10000</v>
      </c>
      <c r="J4427">
        <v>430000</v>
      </c>
      <c r="K4427">
        <v>5.1999999999999998E-2</v>
      </c>
      <c r="L4427">
        <v>4.7E-2</v>
      </c>
      <c r="M4427">
        <v>0</v>
      </c>
      <c r="N4427">
        <v>-283506.658702182</v>
      </c>
      <c r="O4427">
        <v>1885222.249680158</v>
      </c>
      <c r="P4427">
        <v>-284565.61274705903</v>
      </c>
      <c r="Q4427">
        <v>67999.832080811393</v>
      </c>
      <c r="R4427" t="s">
        <v>855</v>
      </c>
      <c r="S4427">
        <v>-1</v>
      </c>
      <c r="T4427">
        <v>-0.5</v>
      </c>
      <c r="U4427">
        <v>-3000000</v>
      </c>
      <c r="V4427">
        <v>-14141656.26371078</v>
      </c>
    </row>
    <row r="4428" spans="1:22" x14ac:dyDescent="0.15">
      <c r="A4428" s="2">
        <v>43879</v>
      </c>
      <c r="B4428" t="s">
        <v>622</v>
      </c>
      <c r="C4428" t="s">
        <v>774</v>
      </c>
      <c r="D4428">
        <v>2.95</v>
      </c>
      <c r="E4428">
        <v>2.9129999999999998</v>
      </c>
      <c r="F4428" t="s">
        <v>835</v>
      </c>
      <c r="G4428">
        <v>36</v>
      </c>
      <c r="H4428">
        <v>-495</v>
      </c>
      <c r="I4428">
        <v>10000</v>
      </c>
      <c r="J4428">
        <v>-4950000</v>
      </c>
      <c r="K4428">
        <v>4.6600000000000003E-2</v>
      </c>
      <c r="L4428">
        <v>4.7899999999999998E-2</v>
      </c>
      <c r="M4428">
        <v>0</v>
      </c>
      <c r="N4428">
        <v>-2188242.3648161022</v>
      </c>
      <c r="O4428">
        <v>-11012640.63824413</v>
      </c>
      <c r="P4428">
        <v>1874274.5684703039</v>
      </c>
      <c r="Q4428">
        <v>-1787513.230507894</v>
      </c>
      <c r="R4428" t="s">
        <v>854</v>
      </c>
      <c r="S4428">
        <v>-1</v>
      </c>
      <c r="T4428">
        <v>-0.5</v>
      </c>
      <c r="U4428">
        <v>-3000000</v>
      </c>
      <c r="V4428">
        <v>-14141656.26371078</v>
      </c>
    </row>
    <row r="4429" spans="1:22" x14ac:dyDescent="0.15">
      <c r="A4429" s="2">
        <v>43879</v>
      </c>
      <c r="B4429" t="s">
        <v>623</v>
      </c>
      <c r="C4429" t="s">
        <v>774</v>
      </c>
      <c r="D4429">
        <v>2.95</v>
      </c>
      <c r="E4429">
        <v>2.9129999999999998</v>
      </c>
      <c r="F4429" t="s">
        <v>835</v>
      </c>
      <c r="G4429">
        <v>36</v>
      </c>
      <c r="H4429">
        <v>-392</v>
      </c>
      <c r="I4429">
        <v>10000</v>
      </c>
      <c r="J4429">
        <v>-3920000</v>
      </c>
      <c r="K4429">
        <v>8.3199999999999996E-2</v>
      </c>
      <c r="L4429">
        <v>8.2799999999999999E-2</v>
      </c>
      <c r="M4429">
        <v>0</v>
      </c>
      <c r="N4429">
        <v>2187088.8747314909</v>
      </c>
      <c r="O4429">
        <v>-8721121.4751347434</v>
      </c>
      <c r="P4429">
        <v>1262976.107357421</v>
      </c>
      <c r="Q4429">
        <v>-1415566.0330486749</v>
      </c>
      <c r="R4429" t="s">
        <v>855</v>
      </c>
      <c r="S4429">
        <v>-1</v>
      </c>
      <c r="T4429">
        <v>-0.5</v>
      </c>
      <c r="U4429">
        <v>-3000000</v>
      </c>
      <c r="V4429">
        <v>-14141656.26371078</v>
      </c>
    </row>
    <row r="4430" spans="1:22" x14ac:dyDescent="0.15">
      <c r="A4430" s="2">
        <v>43880</v>
      </c>
      <c r="B4430" t="s">
        <v>620</v>
      </c>
      <c r="C4430" t="s">
        <v>774</v>
      </c>
      <c r="D4430">
        <v>2.95</v>
      </c>
      <c r="E4430">
        <v>2.9129999999999998</v>
      </c>
      <c r="F4430" t="s">
        <v>834</v>
      </c>
      <c r="G4430">
        <v>7</v>
      </c>
      <c r="H4430">
        <v>90</v>
      </c>
      <c r="I4430">
        <v>10000</v>
      </c>
      <c r="J4430">
        <v>900000</v>
      </c>
      <c r="K4430">
        <v>0.01</v>
      </c>
      <c r="L4430">
        <v>2.7099999999999999E-2</v>
      </c>
      <c r="M4430">
        <v>0</v>
      </c>
      <c r="N4430">
        <v>295430.81844290829</v>
      </c>
      <c r="O4430">
        <v>4174047.1017508842</v>
      </c>
      <c r="P4430">
        <v>-676936.32822894736</v>
      </c>
      <c r="Q4430">
        <v>131203.88868227499</v>
      </c>
      <c r="R4430" t="s">
        <v>854</v>
      </c>
      <c r="S4430">
        <v>-1</v>
      </c>
      <c r="T4430">
        <v>-0.5</v>
      </c>
      <c r="U4430">
        <v>-3000000</v>
      </c>
      <c r="V4430">
        <v>-14141656.26371078</v>
      </c>
    </row>
    <row r="4431" spans="1:22" x14ac:dyDescent="0.15">
      <c r="A4431" s="2">
        <v>43880</v>
      </c>
      <c r="B4431" t="s">
        <v>621</v>
      </c>
      <c r="C4431" t="s">
        <v>774</v>
      </c>
      <c r="D4431">
        <v>2.95</v>
      </c>
      <c r="E4431">
        <v>2.9129999999999998</v>
      </c>
      <c r="F4431" t="s">
        <v>834</v>
      </c>
      <c r="G4431">
        <v>7</v>
      </c>
      <c r="H4431">
        <v>44</v>
      </c>
      <c r="I4431">
        <v>10000</v>
      </c>
      <c r="J4431">
        <v>440000</v>
      </c>
      <c r="K4431">
        <v>4.7E-2</v>
      </c>
      <c r="L4431">
        <v>1.8200000000000001E-2</v>
      </c>
      <c r="M4431">
        <v>0</v>
      </c>
      <c r="N4431">
        <v>-295567.15542791138</v>
      </c>
      <c r="O4431">
        <v>2040645.249744877</v>
      </c>
      <c r="P4431">
        <v>-306060.31509771291</v>
      </c>
      <c r="Q4431">
        <v>64144.123355778873</v>
      </c>
      <c r="R4431" t="s">
        <v>855</v>
      </c>
      <c r="S4431">
        <v>-1</v>
      </c>
      <c r="T4431">
        <v>-0.5</v>
      </c>
      <c r="U4431">
        <v>-3000000</v>
      </c>
      <c r="V4431">
        <v>-14141656.26371078</v>
      </c>
    </row>
    <row r="4432" spans="1:22" x14ac:dyDescent="0.15">
      <c r="A4432" s="2">
        <v>43880</v>
      </c>
      <c r="B4432" t="s">
        <v>622</v>
      </c>
      <c r="C4432" t="s">
        <v>774</v>
      </c>
      <c r="D4432">
        <v>2.95</v>
      </c>
      <c r="E4432">
        <v>2.9129999999999998</v>
      </c>
      <c r="F4432" t="s">
        <v>835</v>
      </c>
      <c r="G4432">
        <v>35</v>
      </c>
      <c r="H4432">
        <v>-503</v>
      </c>
      <c r="I4432">
        <v>10000</v>
      </c>
      <c r="J4432">
        <v>-5030000</v>
      </c>
      <c r="K4432">
        <v>4.7899999999999998E-2</v>
      </c>
      <c r="L4432">
        <v>7.1900000000000006E-2</v>
      </c>
      <c r="M4432">
        <v>0</v>
      </c>
      <c r="N4432">
        <v>-2214395.980518294</v>
      </c>
      <c r="O4432">
        <v>-11387727.01827082</v>
      </c>
      <c r="P4432">
        <v>1920973.0224968221</v>
      </c>
      <c r="Q4432">
        <v>-1789766.66006309</v>
      </c>
      <c r="R4432" t="s">
        <v>854</v>
      </c>
      <c r="S4432">
        <v>-1</v>
      </c>
      <c r="T4432">
        <v>-0.5</v>
      </c>
      <c r="U4432">
        <v>-3000000</v>
      </c>
      <c r="V4432">
        <v>-14141656.26371078</v>
      </c>
    </row>
    <row r="4433" spans="1:22" x14ac:dyDescent="0.15">
      <c r="A4433" s="2">
        <v>43880</v>
      </c>
      <c r="B4433" t="s">
        <v>623</v>
      </c>
      <c r="C4433" t="s">
        <v>774</v>
      </c>
      <c r="D4433">
        <v>2.95</v>
      </c>
      <c r="E4433">
        <v>2.9129999999999998</v>
      </c>
      <c r="F4433" t="s">
        <v>835</v>
      </c>
      <c r="G4433">
        <v>35</v>
      </c>
      <c r="H4433">
        <v>-395</v>
      </c>
      <c r="I4433">
        <v>10000</v>
      </c>
      <c r="J4433">
        <v>-3950000</v>
      </c>
      <c r="K4433">
        <v>8.2799999999999999E-2</v>
      </c>
      <c r="L4433">
        <v>5.62E-2</v>
      </c>
      <c r="M4433">
        <v>0</v>
      </c>
      <c r="N4433">
        <v>2211060.8105273829</v>
      </c>
      <c r="O4433">
        <v>-8942648.4537116773</v>
      </c>
      <c r="P4433">
        <v>1285434.6434658889</v>
      </c>
      <c r="Q4433">
        <v>-1405482.7648606771</v>
      </c>
      <c r="R4433" t="s">
        <v>855</v>
      </c>
      <c r="S4433">
        <v>-1</v>
      </c>
      <c r="T4433">
        <v>-0.5</v>
      </c>
      <c r="U4433">
        <v>-3000000</v>
      </c>
      <c r="V4433">
        <v>-14141656.26371078</v>
      </c>
    </row>
    <row r="4434" spans="1:22" x14ac:dyDescent="0.15">
      <c r="A4434" s="2">
        <v>43881</v>
      </c>
      <c r="B4434" t="s">
        <v>622</v>
      </c>
      <c r="C4434" t="s">
        <v>774</v>
      </c>
      <c r="D4434">
        <v>2.95</v>
      </c>
      <c r="E4434">
        <v>2.9670000000000001</v>
      </c>
      <c r="F4434" t="s">
        <v>835</v>
      </c>
      <c r="G4434">
        <v>34</v>
      </c>
      <c r="H4434">
        <v>-89</v>
      </c>
      <c r="I4434">
        <v>10000</v>
      </c>
      <c r="J4434">
        <v>-890000</v>
      </c>
      <c r="K4434">
        <v>7.1900000000000006E-2</v>
      </c>
      <c r="L4434">
        <v>7.1900000000000006E-2</v>
      </c>
      <c r="M4434">
        <v>0</v>
      </c>
      <c r="N4434">
        <v>-499112.28009509109</v>
      </c>
      <c r="O4434">
        <v>-1915329.2318336919</v>
      </c>
      <c r="P4434">
        <v>372213.53681756288</v>
      </c>
      <c r="Q4434">
        <v>-317780.71481090412</v>
      </c>
      <c r="R4434" t="s">
        <v>854</v>
      </c>
      <c r="S4434">
        <v>-1</v>
      </c>
      <c r="T4434">
        <v>-0.16</v>
      </c>
      <c r="U4434">
        <v>-3000000</v>
      </c>
      <c r="V4434">
        <v>-4362105.1655844888</v>
      </c>
    </row>
    <row r="4435" spans="1:22" x14ac:dyDescent="0.15">
      <c r="A4435" s="2">
        <v>43881</v>
      </c>
      <c r="B4435" t="s">
        <v>623</v>
      </c>
      <c r="C4435" t="s">
        <v>774</v>
      </c>
      <c r="D4435">
        <v>2.95</v>
      </c>
      <c r="E4435">
        <v>2.9670000000000001</v>
      </c>
      <c r="F4435" t="s">
        <v>835</v>
      </c>
      <c r="G4435">
        <v>34</v>
      </c>
      <c r="H4435">
        <v>-114</v>
      </c>
      <c r="I4435">
        <v>10000</v>
      </c>
      <c r="J4435">
        <v>-1140000</v>
      </c>
      <c r="K4435">
        <v>5.62E-2</v>
      </c>
      <c r="L4435">
        <v>6.08E-2</v>
      </c>
      <c r="M4435">
        <v>0</v>
      </c>
      <c r="N4435">
        <v>500687.64122651261</v>
      </c>
      <c r="O4435">
        <v>-2453343.0610004598</v>
      </c>
      <c r="P4435">
        <v>412072.09431238321</v>
      </c>
      <c r="Q4435">
        <v>-407044.96054430399</v>
      </c>
      <c r="R4435" t="s">
        <v>855</v>
      </c>
      <c r="S4435">
        <v>-1</v>
      </c>
      <c r="T4435">
        <v>-0.16</v>
      </c>
      <c r="U4435">
        <v>-3000000</v>
      </c>
      <c r="V4435">
        <v>-4362105.1655844888</v>
      </c>
    </row>
    <row r="4436" spans="1:22" x14ac:dyDescent="0.15">
      <c r="A4436" s="2">
        <v>43882</v>
      </c>
      <c r="B4436" t="s">
        <v>622</v>
      </c>
      <c r="C4436" t="s">
        <v>774</v>
      </c>
      <c r="D4436">
        <v>2.95</v>
      </c>
      <c r="E4436">
        <v>2.9580000000000002</v>
      </c>
      <c r="F4436" t="s">
        <v>835</v>
      </c>
      <c r="G4436">
        <v>33</v>
      </c>
      <c r="H4436">
        <v>-90</v>
      </c>
      <c r="I4436">
        <v>10000</v>
      </c>
      <c r="J4436">
        <v>-900000</v>
      </c>
      <c r="K4436">
        <v>7.1900000000000006E-2</v>
      </c>
      <c r="L4436">
        <v>5.2999999999999999E-2</v>
      </c>
      <c r="M4436">
        <v>0</v>
      </c>
      <c r="N4436">
        <v>-487344.14225094079</v>
      </c>
      <c r="O4436">
        <v>-2023119.0974199951</v>
      </c>
      <c r="P4436">
        <v>374836.63699678628</v>
      </c>
      <c r="Q4436">
        <v>-317616.97995582368</v>
      </c>
      <c r="R4436" t="s">
        <v>854</v>
      </c>
      <c r="S4436">
        <v>-1</v>
      </c>
      <c r="T4436">
        <v>-0.16</v>
      </c>
      <c r="U4436">
        <v>-3000000</v>
      </c>
      <c r="V4436">
        <v>-4388689.7978048325</v>
      </c>
    </row>
    <row r="4437" spans="1:22" x14ac:dyDescent="0.15">
      <c r="A4437" s="2">
        <v>43882</v>
      </c>
      <c r="B4437" t="s">
        <v>623</v>
      </c>
      <c r="C4437" t="s">
        <v>774</v>
      </c>
      <c r="D4437">
        <v>2.95</v>
      </c>
      <c r="E4437">
        <v>2.9580000000000002</v>
      </c>
      <c r="F4437" t="s">
        <v>835</v>
      </c>
      <c r="G4437">
        <v>33</v>
      </c>
      <c r="H4437">
        <v>-106</v>
      </c>
      <c r="I4437">
        <v>10000</v>
      </c>
      <c r="J4437">
        <v>-1060000</v>
      </c>
      <c r="K4437">
        <v>6.08E-2</v>
      </c>
      <c r="L4437">
        <v>8.7499999999999994E-2</v>
      </c>
      <c r="M4437">
        <v>0</v>
      </c>
      <c r="N4437">
        <v>486016.89912666962</v>
      </c>
      <c r="O4437">
        <v>-2382784.7147391061</v>
      </c>
      <c r="P4437">
        <v>381773.87041760952</v>
      </c>
      <c r="Q4437">
        <v>-374082.22083685902</v>
      </c>
      <c r="R4437" t="s">
        <v>855</v>
      </c>
      <c r="S4437">
        <v>-1</v>
      </c>
      <c r="T4437">
        <v>-0.16</v>
      </c>
      <c r="U4437">
        <v>-3000000</v>
      </c>
      <c r="V4437">
        <v>-4388689.7978048325</v>
      </c>
    </row>
    <row r="4438" spans="1:22" x14ac:dyDescent="0.15">
      <c r="A4438" s="2">
        <v>43885</v>
      </c>
      <c r="B4438" t="s">
        <v>622</v>
      </c>
      <c r="C4438" t="s">
        <v>774</v>
      </c>
      <c r="D4438">
        <v>2.95</v>
      </c>
      <c r="E4438">
        <v>2.9239999999999999</v>
      </c>
      <c r="F4438" t="s">
        <v>835</v>
      </c>
      <c r="G4438">
        <v>30</v>
      </c>
      <c r="H4438">
        <v>-429</v>
      </c>
      <c r="I4438">
        <v>10000</v>
      </c>
      <c r="J4438">
        <v>-4290000</v>
      </c>
      <c r="K4438">
        <v>5.2999999999999999E-2</v>
      </c>
      <c r="L4438">
        <v>4.9200000000000001E-2</v>
      </c>
      <c r="M4438">
        <v>0</v>
      </c>
      <c r="N4438">
        <v>-1980787.6437628421</v>
      </c>
      <c r="O4438">
        <v>-9976143.6293750238</v>
      </c>
      <c r="P4438">
        <v>1873230.443019907</v>
      </c>
      <c r="Q4438">
        <v>-1428083.749388674</v>
      </c>
      <c r="R4438" t="s">
        <v>854</v>
      </c>
      <c r="S4438">
        <v>-1</v>
      </c>
      <c r="T4438">
        <v>-0.66</v>
      </c>
      <c r="U4438">
        <v>-3000000</v>
      </c>
      <c r="V4438">
        <v>-18526801.169995569</v>
      </c>
    </row>
    <row r="4439" spans="1:22" x14ac:dyDescent="0.15">
      <c r="A4439" s="2">
        <v>43885</v>
      </c>
      <c r="B4439" t="s">
        <v>623</v>
      </c>
      <c r="C4439" t="s">
        <v>774</v>
      </c>
      <c r="D4439">
        <v>2.95</v>
      </c>
      <c r="E4439">
        <v>2.9239999999999999</v>
      </c>
      <c r="F4439" t="s">
        <v>835</v>
      </c>
      <c r="G4439">
        <v>30</v>
      </c>
      <c r="H4439">
        <v>-368</v>
      </c>
      <c r="I4439">
        <v>10000</v>
      </c>
      <c r="J4439">
        <v>-3680000</v>
      </c>
      <c r="K4439">
        <v>8.7499999999999994E-2</v>
      </c>
      <c r="L4439">
        <v>9.4700000000000006E-2</v>
      </c>
      <c r="M4439">
        <v>0</v>
      </c>
      <c r="N4439">
        <v>1980862.8137418979</v>
      </c>
      <c r="O4439">
        <v>-8557624.3720513023</v>
      </c>
      <c r="P4439">
        <v>1404421.921803921</v>
      </c>
      <c r="Q4439">
        <v>-1225022.8899184901</v>
      </c>
      <c r="R4439" t="s">
        <v>855</v>
      </c>
      <c r="S4439">
        <v>-1</v>
      </c>
      <c r="T4439">
        <v>-0.66</v>
      </c>
      <c r="U4439">
        <v>-3000000</v>
      </c>
      <c r="V4439">
        <v>-18526801.169995569</v>
      </c>
    </row>
    <row r="4440" spans="1:22" x14ac:dyDescent="0.15">
      <c r="A4440" s="2">
        <v>43886</v>
      </c>
      <c r="B4440" t="s">
        <v>606</v>
      </c>
      <c r="C4440" t="s">
        <v>774</v>
      </c>
      <c r="D4440">
        <v>2.9</v>
      </c>
      <c r="E4440">
        <v>2.899</v>
      </c>
      <c r="F4440" t="s">
        <v>835</v>
      </c>
      <c r="G4440">
        <v>29</v>
      </c>
      <c r="H4440">
        <v>-408</v>
      </c>
      <c r="I4440">
        <v>10000</v>
      </c>
      <c r="J4440">
        <v>-4080000</v>
      </c>
      <c r="K4440">
        <v>7.22E-2</v>
      </c>
      <c r="L4440">
        <v>7.2999999999999995E-2</v>
      </c>
      <c r="M4440">
        <v>0</v>
      </c>
      <c r="N4440">
        <v>-2119454.0306784189</v>
      </c>
      <c r="O4440">
        <v>-9604720.8308436684</v>
      </c>
      <c r="P4440">
        <v>1841802.980614549</v>
      </c>
      <c r="Q4440">
        <v>-1328474.3593690691</v>
      </c>
      <c r="R4440" t="s">
        <v>854</v>
      </c>
      <c r="S4440">
        <v>-1</v>
      </c>
      <c r="T4440">
        <v>-0.7</v>
      </c>
      <c r="U4440">
        <v>-3000000</v>
      </c>
      <c r="V4440">
        <v>-19990002.618928321</v>
      </c>
    </row>
    <row r="4441" spans="1:22" x14ac:dyDescent="0.15">
      <c r="A4441" s="2">
        <v>43886</v>
      </c>
      <c r="B4441" t="s">
        <v>607</v>
      </c>
      <c r="C4441" t="s">
        <v>774</v>
      </c>
      <c r="D4441">
        <v>2.9</v>
      </c>
      <c r="E4441">
        <v>2.899</v>
      </c>
      <c r="F4441" t="s">
        <v>835</v>
      </c>
      <c r="G4441">
        <v>29</v>
      </c>
      <c r="H4441">
        <v>-441</v>
      </c>
      <c r="I4441">
        <v>10000</v>
      </c>
      <c r="J4441">
        <v>-4410000</v>
      </c>
      <c r="K4441">
        <v>6.8500000000000005E-2</v>
      </c>
      <c r="L4441">
        <v>7.1499999999999994E-2</v>
      </c>
      <c r="M4441">
        <v>0</v>
      </c>
      <c r="N4441">
        <v>2119119.540369649</v>
      </c>
      <c r="O4441">
        <v>-10381573.250985431</v>
      </c>
      <c r="P4441">
        <v>1751033.777992181</v>
      </c>
      <c r="Q4441">
        <v>-1435924.491376861</v>
      </c>
      <c r="R4441" t="s">
        <v>855</v>
      </c>
      <c r="S4441">
        <v>-1</v>
      </c>
      <c r="T4441">
        <v>-0.7</v>
      </c>
      <c r="U4441">
        <v>-3000000</v>
      </c>
      <c r="V4441">
        <v>-19990002.618928321</v>
      </c>
    </row>
    <row r="4442" spans="1:22" x14ac:dyDescent="0.15">
      <c r="A4442" s="2">
        <v>43887</v>
      </c>
      <c r="B4442" t="s">
        <v>606</v>
      </c>
      <c r="C4442" t="s">
        <v>774</v>
      </c>
      <c r="D4442">
        <v>2.9</v>
      </c>
      <c r="E4442">
        <v>2.8940000000000001</v>
      </c>
      <c r="F4442" t="s">
        <v>835</v>
      </c>
      <c r="G4442">
        <v>28</v>
      </c>
      <c r="H4442">
        <v>-411</v>
      </c>
      <c r="I4442">
        <v>10000</v>
      </c>
      <c r="J4442">
        <v>-4110000</v>
      </c>
      <c r="K4442">
        <v>7.2999999999999995E-2</v>
      </c>
      <c r="L4442">
        <v>6.1400000000000003E-2</v>
      </c>
      <c r="M4442">
        <v>0</v>
      </c>
      <c r="N4442">
        <v>-2083746.419396485</v>
      </c>
      <c r="O4442">
        <v>-9883858.5565233007</v>
      </c>
      <c r="P4442">
        <v>1880024.8810768269</v>
      </c>
      <c r="Q4442">
        <v>-1314063.1788987189</v>
      </c>
      <c r="R4442" t="s">
        <v>854</v>
      </c>
      <c r="S4442">
        <v>-1</v>
      </c>
      <c r="T4442">
        <v>-0.7</v>
      </c>
      <c r="U4442">
        <v>-3000000</v>
      </c>
      <c r="V4442">
        <v>-20059136.24404135</v>
      </c>
    </row>
    <row r="4443" spans="1:22" x14ac:dyDescent="0.15">
      <c r="A4443" s="2">
        <v>43887</v>
      </c>
      <c r="B4443" t="s">
        <v>607</v>
      </c>
      <c r="C4443" t="s">
        <v>774</v>
      </c>
      <c r="D4443">
        <v>2.9</v>
      </c>
      <c r="E4443">
        <v>2.8940000000000001</v>
      </c>
      <c r="F4443" t="s">
        <v>835</v>
      </c>
      <c r="G4443">
        <v>28</v>
      </c>
      <c r="H4443">
        <v>-423</v>
      </c>
      <c r="I4443">
        <v>10000</v>
      </c>
      <c r="J4443">
        <v>-4230000</v>
      </c>
      <c r="K4443">
        <v>7.1499999999999994E-2</v>
      </c>
      <c r="L4443">
        <v>5.7500000000000002E-2</v>
      </c>
      <c r="M4443">
        <v>0</v>
      </c>
      <c r="N4443">
        <v>2085414.269088289</v>
      </c>
      <c r="O4443">
        <v>-10172438.36839259</v>
      </c>
      <c r="P4443">
        <v>1706007.4000270141</v>
      </c>
      <c r="Q4443">
        <v>-1352429.987041747</v>
      </c>
      <c r="R4443" t="s">
        <v>855</v>
      </c>
      <c r="S4443">
        <v>-1</v>
      </c>
      <c r="T4443">
        <v>-0.7</v>
      </c>
      <c r="U4443">
        <v>-3000000</v>
      </c>
      <c r="V4443">
        <v>-20059136.24404135</v>
      </c>
    </row>
    <row r="4444" spans="1:22" x14ac:dyDescent="0.15">
      <c r="A4444" s="2">
        <v>43888</v>
      </c>
      <c r="B4444" t="s">
        <v>606</v>
      </c>
      <c r="C4444" t="s">
        <v>774</v>
      </c>
      <c r="D4444">
        <v>2.9</v>
      </c>
      <c r="E4444">
        <v>2.8980000000000001</v>
      </c>
      <c r="F4444" t="s">
        <v>835</v>
      </c>
      <c r="G4444">
        <v>27</v>
      </c>
      <c r="H4444">
        <v>-291</v>
      </c>
      <c r="I4444">
        <v>10000</v>
      </c>
      <c r="J4444">
        <v>-2910000</v>
      </c>
      <c r="K4444">
        <v>6.1400000000000003E-2</v>
      </c>
      <c r="L4444">
        <v>3.44E-2</v>
      </c>
      <c r="M4444">
        <v>0</v>
      </c>
      <c r="N4444">
        <v>-1501291.9495842699</v>
      </c>
      <c r="O4444">
        <v>-7516590.2123956596</v>
      </c>
      <c r="P4444">
        <v>1288692.911170258</v>
      </c>
      <c r="Q4444">
        <v>-914305.71085678425</v>
      </c>
      <c r="R4444" t="s">
        <v>854</v>
      </c>
      <c r="S4444">
        <v>-1</v>
      </c>
      <c r="T4444">
        <v>-0.7</v>
      </c>
      <c r="U4444">
        <v>-3000000</v>
      </c>
      <c r="V4444">
        <v>-20003800.722137202</v>
      </c>
    </row>
    <row r="4445" spans="1:22" x14ac:dyDescent="0.15">
      <c r="A4445" s="2">
        <v>43888</v>
      </c>
      <c r="B4445" t="s">
        <v>607</v>
      </c>
      <c r="C4445" t="s">
        <v>774</v>
      </c>
      <c r="D4445">
        <v>2.9</v>
      </c>
      <c r="E4445">
        <v>2.8980000000000001</v>
      </c>
      <c r="F4445" t="s">
        <v>835</v>
      </c>
      <c r="G4445">
        <v>27</v>
      </c>
      <c r="H4445">
        <v>-310</v>
      </c>
      <c r="I4445">
        <v>10000</v>
      </c>
      <c r="J4445">
        <v>-3100000</v>
      </c>
      <c r="K4445">
        <v>5.7500000000000002E-2</v>
      </c>
      <c r="L4445">
        <v>0.11559999999999999</v>
      </c>
      <c r="M4445">
        <v>0</v>
      </c>
      <c r="N4445">
        <v>1500685.551989265</v>
      </c>
      <c r="O4445">
        <v>-8007364.1437891908</v>
      </c>
      <c r="P4445">
        <v>1203413.5482497739</v>
      </c>
      <c r="Q4445">
        <v>-974002.6473044781</v>
      </c>
      <c r="R4445" t="s">
        <v>855</v>
      </c>
      <c r="S4445">
        <v>-1</v>
      </c>
      <c r="T4445">
        <v>-0.7</v>
      </c>
      <c r="U4445">
        <v>-3000000</v>
      </c>
      <c r="V4445">
        <v>-20003800.722137202</v>
      </c>
    </row>
    <row r="4446" spans="1:22" x14ac:dyDescent="0.15">
      <c r="A4446" s="2">
        <v>43888</v>
      </c>
      <c r="B4446" t="s">
        <v>624</v>
      </c>
      <c r="C4446" t="s">
        <v>774</v>
      </c>
      <c r="D4446">
        <v>2.9</v>
      </c>
      <c r="E4446">
        <v>2.8980000000000001</v>
      </c>
      <c r="F4446" t="s">
        <v>836</v>
      </c>
      <c r="G4446">
        <v>55</v>
      </c>
      <c r="H4446">
        <v>-118</v>
      </c>
      <c r="I4446">
        <v>10000</v>
      </c>
      <c r="J4446">
        <v>-1180000</v>
      </c>
      <c r="K4446">
        <v>9.3700000000000006E-2</v>
      </c>
      <c r="L4446">
        <v>6.5299999999999997E-2</v>
      </c>
      <c r="M4446">
        <v>0</v>
      </c>
      <c r="N4446">
        <v>-621206.81365913094</v>
      </c>
      <c r="O4446">
        <v>-2132554.886254563</v>
      </c>
      <c r="P4446">
        <v>375248.87875664799</v>
      </c>
      <c r="Q4446">
        <v>-528408.3857703812</v>
      </c>
      <c r="R4446" t="s">
        <v>854</v>
      </c>
      <c r="S4446">
        <v>-1</v>
      </c>
      <c r="T4446">
        <v>-0.7</v>
      </c>
      <c r="U4446">
        <v>-3000000</v>
      </c>
      <c r="V4446">
        <v>-20003800.722137202</v>
      </c>
    </row>
    <row r="4447" spans="1:22" x14ac:dyDescent="0.15">
      <c r="A4447" s="2">
        <v>43888</v>
      </c>
      <c r="B4447" t="s">
        <v>625</v>
      </c>
      <c r="C4447" t="s">
        <v>774</v>
      </c>
      <c r="D4447">
        <v>2.9</v>
      </c>
      <c r="E4447">
        <v>2.8980000000000001</v>
      </c>
      <c r="F4447" t="s">
        <v>836</v>
      </c>
      <c r="G4447">
        <v>55</v>
      </c>
      <c r="H4447">
        <v>-131</v>
      </c>
      <c r="I4447">
        <v>10000</v>
      </c>
      <c r="J4447">
        <v>-1310000</v>
      </c>
      <c r="K4447">
        <v>8.5099999999999995E-2</v>
      </c>
      <c r="L4447">
        <v>0.1431</v>
      </c>
      <c r="M4447">
        <v>0</v>
      </c>
      <c r="N4447">
        <v>620355.14754791395</v>
      </c>
      <c r="O4447">
        <v>-2367497.3737232862</v>
      </c>
      <c r="P4447">
        <v>345099.46719563071</v>
      </c>
      <c r="Q4447">
        <v>-586622.86894847406</v>
      </c>
      <c r="R4447" t="s">
        <v>855</v>
      </c>
      <c r="S4447">
        <v>-1</v>
      </c>
      <c r="T4447">
        <v>-0.7</v>
      </c>
      <c r="U4447">
        <v>-3000000</v>
      </c>
      <c r="V4447">
        <v>-20003800.722137202</v>
      </c>
    </row>
    <row r="4448" spans="1:22" x14ac:dyDescent="0.15">
      <c r="A4448" s="2">
        <v>43889</v>
      </c>
      <c r="B4448" t="s">
        <v>612</v>
      </c>
      <c r="C4448" t="s">
        <v>774</v>
      </c>
      <c r="D4448">
        <v>2.8</v>
      </c>
      <c r="E4448">
        <v>2.8140000000000001</v>
      </c>
      <c r="F4448" t="s">
        <v>835</v>
      </c>
      <c r="G4448">
        <v>26</v>
      </c>
      <c r="H4448">
        <v>-363</v>
      </c>
      <c r="I4448">
        <v>10000</v>
      </c>
      <c r="J4448">
        <v>-3630000</v>
      </c>
      <c r="K4448">
        <v>7.8E-2</v>
      </c>
      <c r="L4448">
        <v>0.1216</v>
      </c>
      <c r="M4448">
        <v>0</v>
      </c>
      <c r="N4448">
        <v>-2010779.1787392669</v>
      </c>
      <c r="O4448">
        <v>-8475717.7052973397</v>
      </c>
      <c r="P4448">
        <v>1807943.373535373</v>
      </c>
      <c r="Q4448">
        <v>-1077675.2329649581</v>
      </c>
      <c r="R4448" t="s">
        <v>854</v>
      </c>
      <c r="S4448">
        <v>-1</v>
      </c>
      <c r="T4448">
        <v>-0.7</v>
      </c>
      <c r="U4448">
        <v>-3000000</v>
      </c>
      <c r="V4448">
        <v>-21215882.20942197</v>
      </c>
    </row>
    <row r="4449" spans="1:22" x14ac:dyDescent="0.15">
      <c r="A4449" s="2">
        <v>43889</v>
      </c>
      <c r="B4449" t="s">
        <v>613</v>
      </c>
      <c r="C4449" t="s">
        <v>774</v>
      </c>
      <c r="D4449">
        <v>2.8</v>
      </c>
      <c r="E4449">
        <v>2.8140000000000001</v>
      </c>
      <c r="F4449" t="s">
        <v>835</v>
      </c>
      <c r="G4449">
        <v>26</v>
      </c>
      <c r="H4449">
        <v>-451</v>
      </c>
      <c r="I4449">
        <v>10000</v>
      </c>
      <c r="J4449">
        <v>-4510000</v>
      </c>
      <c r="K4449">
        <v>6.1800000000000001E-2</v>
      </c>
      <c r="L4449">
        <v>2.3300000000000001E-2</v>
      </c>
      <c r="M4449">
        <v>0</v>
      </c>
      <c r="N4449">
        <v>2011759.2021724251</v>
      </c>
      <c r="O4449">
        <v>-10530437.149005789</v>
      </c>
      <c r="P4449">
        <v>2005274.0330100351</v>
      </c>
      <c r="Q4449">
        <v>-1338929.8348958569</v>
      </c>
      <c r="R4449" t="s">
        <v>855</v>
      </c>
      <c r="S4449">
        <v>-1</v>
      </c>
      <c r="T4449">
        <v>-0.7</v>
      </c>
      <c r="U4449">
        <v>-3000000</v>
      </c>
      <c r="V4449">
        <v>-21215882.20942197</v>
      </c>
    </row>
    <row r="4450" spans="1:22" x14ac:dyDescent="0.15">
      <c r="A4450" s="2">
        <v>43889</v>
      </c>
      <c r="B4450" t="s">
        <v>626</v>
      </c>
      <c r="C4450" t="s">
        <v>774</v>
      </c>
      <c r="D4450">
        <v>2.8</v>
      </c>
      <c r="E4450">
        <v>2.8140000000000001</v>
      </c>
      <c r="F4450" t="s">
        <v>836</v>
      </c>
      <c r="G4450">
        <v>54</v>
      </c>
      <c r="H4450">
        <v>-61</v>
      </c>
      <c r="I4450">
        <v>10000</v>
      </c>
      <c r="J4450">
        <v>-610000</v>
      </c>
      <c r="K4450">
        <v>0.1106</v>
      </c>
      <c r="L4450">
        <v>0.14929999999999999</v>
      </c>
      <c r="M4450">
        <v>0</v>
      </c>
      <c r="N4450">
        <v>-337386.71471007541</v>
      </c>
      <c r="O4450">
        <v>-988584.3661583435</v>
      </c>
      <c r="P4450">
        <v>215761.52772207971</v>
      </c>
      <c r="Q4450">
        <v>-261063.14670839391</v>
      </c>
      <c r="R4450" t="s">
        <v>854</v>
      </c>
      <c r="S4450">
        <v>-1</v>
      </c>
      <c r="T4450">
        <v>-0.7</v>
      </c>
      <c r="U4450">
        <v>-3000000</v>
      </c>
      <c r="V4450">
        <v>-21215882.20942197</v>
      </c>
    </row>
    <row r="4451" spans="1:22" x14ac:dyDescent="0.15">
      <c r="A4451" s="2">
        <v>43889</v>
      </c>
      <c r="B4451" t="s">
        <v>627</v>
      </c>
      <c r="C4451" t="s">
        <v>774</v>
      </c>
      <c r="D4451">
        <v>2.8</v>
      </c>
      <c r="E4451">
        <v>2.8140000000000001</v>
      </c>
      <c r="F4451" t="s">
        <v>836</v>
      </c>
      <c r="G4451">
        <v>54</v>
      </c>
      <c r="H4451">
        <v>-75</v>
      </c>
      <c r="I4451">
        <v>10000</v>
      </c>
      <c r="J4451">
        <v>-750000</v>
      </c>
      <c r="K4451">
        <v>8.8999999999999996E-2</v>
      </c>
      <c r="L4451">
        <v>4.5999999999999999E-2</v>
      </c>
      <c r="M4451">
        <v>0</v>
      </c>
      <c r="N4451">
        <v>335180.26879908767</v>
      </c>
      <c r="O4451">
        <v>-1215472.5813422259</v>
      </c>
      <c r="P4451">
        <v>225268.5302934944</v>
      </c>
      <c r="Q4451">
        <v>-320979.27873982862</v>
      </c>
      <c r="R4451" t="s">
        <v>855</v>
      </c>
      <c r="S4451">
        <v>-1</v>
      </c>
      <c r="T4451">
        <v>-0.7</v>
      </c>
      <c r="U4451">
        <v>-3000000</v>
      </c>
      <c r="V4451">
        <v>-21215882.20942197</v>
      </c>
    </row>
    <row r="4452" spans="1:22" x14ac:dyDescent="0.15">
      <c r="A4452" s="2">
        <v>43892</v>
      </c>
      <c r="B4452" t="s">
        <v>606</v>
      </c>
      <c r="C4452" t="s">
        <v>774</v>
      </c>
      <c r="D4452">
        <v>2.9</v>
      </c>
      <c r="E4452">
        <v>2.899</v>
      </c>
      <c r="F4452" t="s">
        <v>835</v>
      </c>
      <c r="G4452">
        <v>23</v>
      </c>
      <c r="H4452">
        <v>1</v>
      </c>
      <c r="I4452">
        <v>10000</v>
      </c>
      <c r="J4452">
        <v>10000</v>
      </c>
      <c r="K4452">
        <v>5.6599999999999998E-2</v>
      </c>
      <c r="L4452">
        <v>0.06</v>
      </c>
      <c r="M4452">
        <v>0</v>
      </c>
      <c r="N4452">
        <v>5172.6107225973519</v>
      </c>
      <c r="O4452">
        <v>24583.671010460472</v>
      </c>
      <c r="P4452">
        <v>-5400.7414751090409</v>
      </c>
      <c r="Q4452">
        <v>2900.4741850814448</v>
      </c>
      <c r="R4452" t="s">
        <v>854</v>
      </c>
      <c r="S4452">
        <v>-0.5</v>
      </c>
      <c r="T4452">
        <v>-0.2</v>
      </c>
      <c r="U4452">
        <v>-1500000</v>
      </c>
      <c r="V4452">
        <v>-5711429.3196938066</v>
      </c>
    </row>
    <row r="4453" spans="1:22" x14ac:dyDescent="0.15">
      <c r="A4453" s="2">
        <v>43892</v>
      </c>
      <c r="B4453" t="s">
        <v>607</v>
      </c>
      <c r="C4453" t="s">
        <v>774</v>
      </c>
      <c r="D4453">
        <v>2.9</v>
      </c>
      <c r="E4453">
        <v>2.899</v>
      </c>
      <c r="F4453" t="s">
        <v>835</v>
      </c>
      <c r="G4453">
        <v>23</v>
      </c>
      <c r="H4453">
        <v>1</v>
      </c>
      <c r="I4453">
        <v>10000</v>
      </c>
      <c r="J4453">
        <v>10000</v>
      </c>
      <c r="K4453">
        <v>5.8200000000000002E-2</v>
      </c>
      <c r="L4453">
        <v>0.05</v>
      </c>
      <c r="M4453">
        <v>0</v>
      </c>
      <c r="N4453">
        <v>-4827.3892774026481</v>
      </c>
      <c r="O4453">
        <v>24583.671010460472</v>
      </c>
      <c r="P4453">
        <v>-4848.432228931214</v>
      </c>
      <c r="Q4453">
        <v>2900.4741850814448</v>
      </c>
      <c r="R4453" t="s">
        <v>855</v>
      </c>
      <c r="S4453">
        <v>-0.5</v>
      </c>
      <c r="T4453">
        <v>-0.2</v>
      </c>
      <c r="U4453">
        <v>-1500000</v>
      </c>
      <c r="V4453">
        <v>-5711429.3196938066</v>
      </c>
    </row>
    <row r="4454" spans="1:22" x14ac:dyDescent="0.15">
      <c r="A4454" s="2">
        <v>43892</v>
      </c>
      <c r="B4454" t="s">
        <v>624</v>
      </c>
      <c r="C4454" t="s">
        <v>774</v>
      </c>
      <c r="D4454">
        <v>2.9</v>
      </c>
      <c r="E4454">
        <v>2.899</v>
      </c>
      <c r="F4454" t="s">
        <v>836</v>
      </c>
      <c r="G4454">
        <v>51</v>
      </c>
      <c r="H4454">
        <v>-165</v>
      </c>
      <c r="I4454">
        <v>10000</v>
      </c>
      <c r="J4454">
        <v>-1650000</v>
      </c>
      <c r="K4454">
        <v>8.9499999999999996E-2</v>
      </c>
      <c r="L4454">
        <v>9.2999999999999999E-2</v>
      </c>
      <c r="M4454">
        <v>0</v>
      </c>
      <c r="N4454">
        <v>-870705.63101228874</v>
      </c>
      <c r="O4454">
        <v>-2719992.3639933472</v>
      </c>
      <c r="P4454">
        <v>612302.41400876327</v>
      </c>
      <c r="Q4454">
        <v>-711594.02698334784</v>
      </c>
      <c r="R4454" t="s">
        <v>854</v>
      </c>
      <c r="S4454">
        <v>-0.5</v>
      </c>
      <c r="T4454">
        <v>-0.2</v>
      </c>
      <c r="U4454">
        <v>-1500000</v>
      </c>
      <c r="V4454">
        <v>-5711429.3196938066</v>
      </c>
    </row>
    <row r="4455" spans="1:22" x14ac:dyDescent="0.15">
      <c r="A4455" s="2">
        <v>43892</v>
      </c>
      <c r="B4455" t="s">
        <v>625</v>
      </c>
      <c r="C4455" t="s">
        <v>774</v>
      </c>
      <c r="D4455">
        <v>2.9</v>
      </c>
      <c r="E4455">
        <v>2.899</v>
      </c>
      <c r="F4455" t="s">
        <v>836</v>
      </c>
      <c r="G4455">
        <v>51</v>
      </c>
      <c r="H4455">
        <v>-184</v>
      </c>
      <c r="I4455">
        <v>10000</v>
      </c>
      <c r="J4455">
        <v>-1840000</v>
      </c>
      <c r="K4455">
        <v>8.4500000000000006E-2</v>
      </c>
      <c r="L4455">
        <v>7.5999999999999998E-2</v>
      </c>
      <c r="M4455">
        <v>0</v>
      </c>
      <c r="N4455">
        <v>869031.29632569011</v>
      </c>
      <c r="O4455">
        <v>-3033203.6059077331</v>
      </c>
      <c r="P4455">
        <v>581333.60698391777</v>
      </c>
      <c r="Q4455">
        <v>-793535.15736324852</v>
      </c>
      <c r="R4455" t="s">
        <v>855</v>
      </c>
      <c r="S4455">
        <v>-0.5</v>
      </c>
      <c r="T4455">
        <v>-0.2</v>
      </c>
      <c r="U4455">
        <v>-1500000</v>
      </c>
      <c r="V4455">
        <v>-5711429.3196938066</v>
      </c>
    </row>
    <row r="4456" spans="1:22" x14ac:dyDescent="0.15">
      <c r="A4456" s="2">
        <v>43893</v>
      </c>
      <c r="B4456" t="s">
        <v>606</v>
      </c>
      <c r="C4456" t="s">
        <v>774</v>
      </c>
      <c r="D4456">
        <v>2.9</v>
      </c>
      <c r="E4456">
        <v>2.907</v>
      </c>
      <c r="F4456" t="s">
        <v>835</v>
      </c>
      <c r="G4456">
        <v>22</v>
      </c>
      <c r="H4456">
        <v>9</v>
      </c>
      <c r="I4456">
        <v>10000</v>
      </c>
      <c r="J4456">
        <v>90000</v>
      </c>
      <c r="K4456">
        <v>0.06</v>
      </c>
      <c r="L4456">
        <v>0.08</v>
      </c>
      <c r="M4456">
        <v>0</v>
      </c>
      <c r="N4456">
        <v>48362.922597584009</v>
      </c>
      <c r="O4456">
        <v>230650.59873064401</v>
      </c>
      <c r="P4456">
        <v>-48568.069937634231</v>
      </c>
      <c r="Q4456">
        <v>25512.438830699259</v>
      </c>
      <c r="R4456" t="s">
        <v>854</v>
      </c>
      <c r="S4456">
        <v>-0.5</v>
      </c>
      <c r="T4456">
        <v>-0.2</v>
      </c>
      <c r="U4456">
        <v>-1500000</v>
      </c>
      <c r="V4456">
        <v>-5680037.1190425726</v>
      </c>
    </row>
    <row r="4457" spans="1:22" x14ac:dyDescent="0.15">
      <c r="A4457" s="2">
        <v>43893</v>
      </c>
      <c r="B4457" t="s">
        <v>607</v>
      </c>
      <c r="C4457" t="s">
        <v>774</v>
      </c>
      <c r="D4457">
        <v>2.9</v>
      </c>
      <c r="E4457">
        <v>2.907</v>
      </c>
      <c r="F4457" t="s">
        <v>835</v>
      </c>
      <c r="G4457">
        <v>22</v>
      </c>
      <c r="H4457">
        <v>11</v>
      </c>
      <c r="I4457">
        <v>10000</v>
      </c>
      <c r="J4457">
        <v>110000</v>
      </c>
      <c r="K4457">
        <v>0.05</v>
      </c>
      <c r="L4457">
        <v>3.7999999999999999E-2</v>
      </c>
      <c r="M4457">
        <v>0</v>
      </c>
      <c r="N4457">
        <v>-50889.761269619543</v>
      </c>
      <c r="O4457">
        <v>281906.28733745369</v>
      </c>
      <c r="P4457">
        <v>-53182.541574328847</v>
      </c>
      <c r="Q4457">
        <v>31181.86968196576</v>
      </c>
      <c r="R4457" t="s">
        <v>855</v>
      </c>
      <c r="S4457">
        <v>-0.5</v>
      </c>
      <c r="T4457">
        <v>-0.2</v>
      </c>
      <c r="U4457">
        <v>-1500000</v>
      </c>
      <c r="V4457">
        <v>-5680037.1190425726</v>
      </c>
    </row>
    <row r="4458" spans="1:22" x14ac:dyDescent="0.15">
      <c r="A4458" s="2">
        <v>43893</v>
      </c>
      <c r="B4458" t="s">
        <v>624</v>
      </c>
      <c r="C4458" t="s">
        <v>774</v>
      </c>
      <c r="D4458">
        <v>2.9</v>
      </c>
      <c r="E4458">
        <v>2.907</v>
      </c>
      <c r="F4458" t="s">
        <v>836</v>
      </c>
      <c r="G4458">
        <v>50</v>
      </c>
      <c r="H4458">
        <v>-167</v>
      </c>
      <c r="I4458">
        <v>10000</v>
      </c>
      <c r="J4458">
        <v>-1670000</v>
      </c>
      <c r="K4458">
        <v>9.2999999999999999E-2</v>
      </c>
      <c r="L4458">
        <v>0.1108</v>
      </c>
      <c r="M4458">
        <v>0</v>
      </c>
      <c r="N4458">
        <v>-903654.45629205159</v>
      </c>
      <c r="O4458">
        <v>-2836294.5765809091</v>
      </c>
      <c r="P4458">
        <v>612837.71295683645</v>
      </c>
      <c r="Q4458">
        <v>-713010.70151811733</v>
      </c>
      <c r="R4458" t="s">
        <v>854</v>
      </c>
      <c r="S4458">
        <v>-0.5</v>
      </c>
      <c r="T4458">
        <v>-0.2</v>
      </c>
      <c r="U4458">
        <v>-1500000</v>
      </c>
      <c r="V4458">
        <v>-5680037.1190425726</v>
      </c>
    </row>
    <row r="4459" spans="1:22" x14ac:dyDescent="0.15">
      <c r="A4459" s="2">
        <v>43893</v>
      </c>
      <c r="B4459" t="s">
        <v>625</v>
      </c>
      <c r="C4459" t="s">
        <v>774</v>
      </c>
      <c r="D4459">
        <v>2.9</v>
      </c>
      <c r="E4459">
        <v>2.907</v>
      </c>
      <c r="F4459" t="s">
        <v>836</v>
      </c>
      <c r="G4459">
        <v>50</v>
      </c>
      <c r="H4459">
        <v>-197</v>
      </c>
      <c r="I4459">
        <v>10000</v>
      </c>
      <c r="J4459">
        <v>-1970000</v>
      </c>
      <c r="K4459">
        <v>7.5999999999999998E-2</v>
      </c>
      <c r="L4459">
        <v>6.7599999999999993E-2</v>
      </c>
      <c r="M4459">
        <v>0</v>
      </c>
      <c r="N4459">
        <v>904012.40784710075</v>
      </c>
      <c r="O4459">
        <v>-3345808.5723738871</v>
      </c>
      <c r="P4459">
        <v>612442.67647911911</v>
      </c>
      <c r="Q4459">
        <v>-841096.45628185093</v>
      </c>
      <c r="R4459" t="s">
        <v>855</v>
      </c>
      <c r="S4459">
        <v>-0.5</v>
      </c>
      <c r="T4459">
        <v>-0.2</v>
      </c>
      <c r="U4459">
        <v>-1500000</v>
      </c>
      <c r="V4459">
        <v>-5680037.1190425726</v>
      </c>
    </row>
    <row r="4460" spans="1:22" x14ac:dyDescent="0.15">
      <c r="A4460" s="2">
        <v>43894</v>
      </c>
      <c r="B4460" t="s">
        <v>606</v>
      </c>
      <c r="C4460" t="s">
        <v>774</v>
      </c>
      <c r="D4460">
        <v>2.9</v>
      </c>
      <c r="E4460">
        <v>2.9390000000000001</v>
      </c>
      <c r="F4460" t="s">
        <v>835</v>
      </c>
      <c r="G4460">
        <v>21</v>
      </c>
      <c r="H4460">
        <v>22</v>
      </c>
      <c r="I4460">
        <v>10000</v>
      </c>
      <c r="J4460">
        <v>220000</v>
      </c>
      <c r="K4460">
        <v>0.08</v>
      </c>
      <c r="L4460">
        <v>0.12570000000000001</v>
      </c>
      <c r="M4460">
        <v>0</v>
      </c>
      <c r="N4460">
        <v>138128.94305323099</v>
      </c>
      <c r="O4460">
        <v>591648.82166280586</v>
      </c>
      <c r="P4460">
        <v>-109203.42954110471</v>
      </c>
      <c r="Q4460">
        <v>58666.668058057898</v>
      </c>
      <c r="R4460" t="s">
        <v>854</v>
      </c>
      <c r="S4460">
        <v>-0.5</v>
      </c>
      <c r="T4460">
        <v>-0.2</v>
      </c>
      <c r="U4460">
        <v>-1500000</v>
      </c>
      <c r="V4460">
        <v>-5557021.348570995</v>
      </c>
    </row>
    <row r="4461" spans="1:22" x14ac:dyDescent="0.15">
      <c r="A4461" s="2">
        <v>43894</v>
      </c>
      <c r="B4461" t="s">
        <v>607</v>
      </c>
      <c r="C4461" t="s">
        <v>774</v>
      </c>
      <c r="D4461">
        <v>2.9</v>
      </c>
      <c r="E4461">
        <v>2.9390000000000001</v>
      </c>
      <c r="F4461" t="s">
        <v>835</v>
      </c>
      <c r="G4461">
        <v>21</v>
      </c>
      <c r="H4461">
        <v>38</v>
      </c>
      <c r="I4461">
        <v>10000</v>
      </c>
      <c r="J4461">
        <v>380000</v>
      </c>
      <c r="K4461">
        <v>3.7999999999999999E-2</v>
      </c>
      <c r="L4461">
        <v>1.9900000000000001E-2</v>
      </c>
      <c r="M4461">
        <v>0</v>
      </c>
      <c r="N4461">
        <v>-141413.64381714651</v>
      </c>
      <c r="O4461">
        <v>1021938.87378121</v>
      </c>
      <c r="P4461">
        <v>-167441.07213355589</v>
      </c>
      <c r="Q4461">
        <v>101333.3357366455</v>
      </c>
      <c r="R4461" t="s">
        <v>855</v>
      </c>
      <c r="S4461">
        <v>-0.5</v>
      </c>
      <c r="T4461">
        <v>-0.2</v>
      </c>
      <c r="U4461">
        <v>-1500000</v>
      </c>
      <c r="V4461">
        <v>-5557021.348570995</v>
      </c>
    </row>
    <row r="4462" spans="1:22" x14ac:dyDescent="0.15">
      <c r="A4462" s="2">
        <v>43894</v>
      </c>
      <c r="B4462" t="s">
        <v>624</v>
      </c>
      <c r="C4462" t="s">
        <v>774</v>
      </c>
      <c r="D4462">
        <v>2.9</v>
      </c>
      <c r="E4462">
        <v>2.9390000000000001</v>
      </c>
      <c r="F4462" t="s">
        <v>836</v>
      </c>
      <c r="G4462">
        <v>49</v>
      </c>
      <c r="H4462">
        <v>-160</v>
      </c>
      <c r="I4462">
        <v>10000</v>
      </c>
      <c r="J4462">
        <v>-1600000</v>
      </c>
      <c r="K4462">
        <v>0.1108</v>
      </c>
      <c r="L4462">
        <v>0.153</v>
      </c>
      <c r="M4462">
        <v>0</v>
      </c>
      <c r="N4462">
        <v>-960786.92989274219</v>
      </c>
      <c r="O4462">
        <v>-2876067.3437664239</v>
      </c>
      <c r="P4462">
        <v>545450.3494963696</v>
      </c>
      <c r="Q4462">
        <v>-665431.34707629762</v>
      </c>
      <c r="R4462" t="s">
        <v>854</v>
      </c>
      <c r="S4462">
        <v>-0.5</v>
      </c>
      <c r="T4462">
        <v>-0.2</v>
      </c>
      <c r="U4462">
        <v>-1500000</v>
      </c>
      <c r="V4462">
        <v>-5557021.348570995</v>
      </c>
    </row>
    <row r="4463" spans="1:22" x14ac:dyDescent="0.15">
      <c r="A4463" s="2">
        <v>43894</v>
      </c>
      <c r="B4463" t="s">
        <v>625</v>
      </c>
      <c r="C4463" t="s">
        <v>774</v>
      </c>
      <c r="D4463">
        <v>2.9</v>
      </c>
      <c r="E4463">
        <v>2.9390000000000001</v>
      </c>
      <c r="F4463" t="s">
        <v>836</v>
      </c>
      <c r="G4463">
        <v>49</v>
      </c>
      <c r="H4463">
        <v>-240</v>
      </c>
      <c r="I4463">
        <v>10000</v>
      </c>
      <c r="J4463">
        <v>-2400000</v>
      </c>
      <c r="K4463">
        <v>6.7599999999999993E-2</v>
      </c>
      <c r="L4463">
        <v>4.5900000000000003E-2</v>
      </c>
      <c r="M4463">
        <v>0</v>
      </c>
      <c r="N4463">
        <v>958819.60516088654</v>
      </c>
      <c r="O4463">
        <v>-4314101.0156496353</v>
      </c>
      <c r="P4463">
        <v>684585.299505934</v>
      </c>
      <c r="Q4463">
        <v>-998147.02061444649</v>
      </c>
      <c r="R4463" t="s">
        <v>855</v>
      </c>
      <c r="S4463">
        <v>-0.5</v>
      </c>
      <c r="T4463">
        <v>-0.2</v>
      </c>
      <c r="U4463">
        <v>-1500000</v>
      </c>
      <c r="V4463">
        <v>-5557021.348570995</v>
      </c>
    </row>
    <row r="4464" spans="1:22" x14ac:dyDescent="0.15">
      <c r="A4464" s="2">
        <v>43895</v>
      </c>
      <c r="B4464" t="s">
        <v>628</v>
      </c>
      <c r="C4464" t="s">
        <v>774</v>
      </c>
      <c r="D4464">
        <v>3</v>
      </c>
      <c r="E4464">
        <v>3.004</v>
      </c>
      <c r="F4464" t="s">
        <v>835</v>
      </c>
      <c r="G4464">
        <v>20</v>
      </c>
      <c r="H4464">
        <v>-19</v>
      </c>
      <c r="I4464">
        <v>10000</v>
      </c>
      <c r="J4464">
        <v>-190000</v>
      </c>
      <c r="K4464">
        <v>5.74E-2</v>
      </c>
      <c r="L4464">
        <v>3.8699999999999998E-2</v>
      </c>
      <c r="M4464">
        <v>0</v>
      </c>
      <c r="N4464">
        <v>-100535.9976172091</v>
      </c>
      <c r="O4464">
        <v>-511195.85982815328</v>
      </c>
      <c r="P4464">
        <v>107595.2128817066</v>
      </c>
      <c r="Q4464">
        <v>-53158.387976863953</v>
      </c>
      <c r="R4464" t="s">
        <v>854</v>
      </c>
      <c r="S4464">
        <v>-0.3</v>
      </c>
      <c r="T4464">
        <v>-0.16</v>
      </c>
      <c r="U4464">
        <v>-900000</v>
      </c>
      <c r="V4464">
        <v>-4255311.6040574396</v>
      </c>
    </row>
    <row r="4465" spans="1:22" x14ac:dyDescent="0.15">
      <c r="A4465" s="2">
        <v>43895</v>
      </c>
      <c r="B4465" t="s">
        <v>629</v>
      </c>
      <c r="C4465" t="s">
        <v>774</v>
      </c>
      <c r="D4465">
        <v>3</v>
      </c>
      <c r="E4465">
        <v>3.004</v>
      </c>
      <c r="F4465" t="s">
        <v>835</v>
      </c>
      <c r="G4465">
        <v>20</v>
      </c>
      <c r="H4465">
        <v>-22</v>
      </c>
      <c r="I4465">
        <v>10000</v>
      </c>
      <c r="J4465">
        <v>-220000</v>
      </c>
      <c r="K4465">
        <v>5.2900000000000003E-2</v>
      </c>
      <c r="L4465">
        <v>8.2000000000000003E-2</v>
      </c>
      <c r="M4465">
        <v>0</v>
      </c>
      <c r="N4465">
        <v>103589.8974958632</v>
      </c>
      <c r="O4465">
        <v>-591910.9955904932</v>
      </c>
      <c r="P4465">
        <v>111896.5085740145</v>
      </c>
      <c r="Q4465">
        <v>-61551.817657421423</v>
      </c>
      <c r="R4465" t="s">
        <v>855</v>
      </c>
      <c r="S4465">
        <v>-0.3</v>
      </c>
      <c r="T4465">
        <v>-0.16</v>
      </c>
      <c r="U4465">
        <v>-900000</v>
      </c>
      <c r="V4465">
        <v>-4255311.6040574396</v>
      </c>
    </row>
    <row r="4466" spans="1:22" x14ac:dyDescent="0.15">
      <c r="A4466" s="2">
        <v>43895</v>
      </c>
      <c r="B4466" t="s">
        <v>630</v>
      </c>
      <c r="C4466" t="s">
        <v>774</v>
      </c>
      <c r="D4466">
        <v>3</v>
      </c>
      <c r="E4466">
        <v>3.004</v>
      </c>
      <c r="F4466" t="s">
        <v>836</v>
      </c>
      <c r="G4466">
        <v>48</v>
      </c>
      <c r="H4466">
        <v>-84</v>
      </c>
      <c r="I4466">
        <v>10000</v>
      </c>
      <c r="J4466">
        <v>-840000</v>
      </c>
      <c r="K4466">
        <v>9.1999999999999998E-2</v>
      </c>
      <c r="L4466">
        <v>7.46E-2</v>
      </c>
      <c r="M4466">
        <v>0</v>
      </c>
      <c r="N4466">
        <v>-449714.3217608413</v>
      </c>
      <c r="O4466">
        <v>-1456987.9859197941</v>
      </c>
      <c r="P4466">
        <v>315178.0743531257</v>
      </c>
      <c r="Q4466">
        <v>-363623.28595943091</v>
      </c>
      <c r="R4466" t="s">
        <v>854</v>
      </c>
      <c r="S4466">
        <v>-0.3</v>
      </c>
      <c r="T4466">
        <v>-0.16</v>
      </c>
      <c r="U4466">
        <v>-900000</v>
      </c>
      <c r="V4466">
        <v>-4255311.6040574396</v>
      </c>
    </row>
    <row r="4467" spans="1:22" x14ac:dyDescent="0.15">
      <c r="A4467" s="2">
        <v>43895</v>
      </c>
      <c r="B4467" t="s">
        <v>631</v>
      </c>
      <c r="C4467" t="s">
        <v>774</v>
      </c>
      <c r="D4467">
        <v>3</v>
      </c>
      <c r="E4467">
        <v>3.004</v>
      </c>
      <c r="F4467" t="s">
        <v>836</v>
      </c>
      <c r="G4467">
        <v>48</v>
      </c>
      <c r="H4467">
        <v>-97</v>
      </c>
      <c r="I4467">
        <v>10000</v>
      </c>
      <c r="J4467">
        <v>-970000</v>
      </c>
      <c r="K4467">
        <v>8.5400000000000004E-2</v>
      </c>
      <c r="L4467">
        <v>0.11219999999999999</v>
      </c>
      <c r="M4467">
        <v>0</v>
      </c>
      <c r="N4467">
        <v>450687.03320474282</v>
      </c>
      <c r="O4467">
        <v>-1682474.221835953</v>
      </c>
      <c r="P4467">
        <v>308098.15500169859</v>
      </c>
      <c r="Q4467">
        <v>-419898.31831029517</v>
      </c>
      <c r="R4467" t="s">
        <v>855</v>
      </c>
      <c r="S4467">
        <v>-0.3</v>
      </c>
      <c r="T4467">
        <v>-0.16</v>
      </c>
      <c r="U4467">
        <v>-900000</v>
      </c>
      <c r="V4467">
        <v>-4255311.6040574396</v>
      </c>
    </row>
    <row r="4468" spans="1:22" x14ac:dyDescent="0.15">
      <c r="A4468" s="2">
        <v>43896</v>
      </c>
      <c r="B4468" t="s">
        <v>628</v>
      </c>
      <c r="C4468" t="s">
        <v>774</v>
      </c>
      <c r="D4468">
        <v>3</v>
      </c>
      <c r="E4468">
        <v>2.9510000000000001</v>
      </c>
      <c r="F4468" t="s">
        <v>835</v>
      </c>
      <c r="G4468">
        <v>19</v>
      </c>
      <c r="H4468">
        <v>-13</v>
      </c>
      <c r="I4468">
        <v>10000</v>
      </c>
      <c r="J4468">
        <v>-130000</v>
      </c>
      <c r="K4468">
        <v>3.8699999999999998E-2</v>
      </c>
      <c r="L4468">
        <v>1.7500000000000002E-2</v>
      </c>
      <c r="M4468">
        <v>0</v>
      </c>
      <c r="N4468">
        <v>-50368.831243714732</v>
      </c>
      <c r="O4468">
        <v>-338749.50771946501</v>
      </c>
      <c r="P4468">
        <v>72999.312427434561</v>
      </c>
      <c r="Q4468">
        <v>-33519.350466119417</v>
      </c>
      <c r="R4468" t="s">
        <v>854</v>
      </c>
      <c r="S4468">
        <v>-0.33333333300000001</v>
      </c>
      <c r="T4468">
        <v>-0.16</v>
      </c>
      <c r="U4468">
        <v>-999999.99900000007</v>
      </c>
      <c r="V4468">
        <v>-4409535.1144257132</v>
      </c>
    </row>
    <row r="4469" spans="1:22" x14ac:dyDescent="0.15">
      <c r="A4469" s="2">
        <v>43896</v>
      </c>
      <c r="B4469" t="s">
        <v>629</v>
      </c>
      <c r="C4469" t="s">
        <v>774</v>
      </c>
      <c r="D4469">
        <v>3</v>
      </c>
      <c r="E4469">
        <v>2.9510000000000001</v>
      </c>
      <c r="F4469" t="s">
        <v>835</v>
      </c>
      <c r="G4469">
        <v>19</v>
      </c>
      <c r="H4469">
        <v>-8</v>
      </c>
      <c r="I4469">
        <v>10000</v>
      </c>
      <c r="J4469">
        <v>-80000</v>
      </c>
      <c r="K4469">
        <v>8.2000000000000003E-2</v>
      </c>
      <c r="L4469">
        <v>0.16400000000000001</v>
      </c>
      <c r="M4469">
        <v>0</v>
      </c>
      <c r="N4469">
        <v>49003.796157714009</v>
      </c>
      <c r="O4469">
        <v>-208461.23551967079</v>
      </c>
      <c r="P4469">
        <v>40379.300272402528</v>
      </c>
      <c r="Q4469">
        <v>-20627.292594535029</v>
      </c>
      <c r="R4469" t="s">
        <v>855</v>
      </c>
      <c r="S4469">
        <v>-0.33333333300000001</v>
      </c>
      <c r="T4469">
        <v>-0.16</v>
      </c>
      <c r="U4469">
        <v>-999999.99900000007</v>
      </c>
      <c r="V4469">
        <v>-4409535.1144257132</v>
      </c>
    </row>
    <row r="4470" spans="1:22" x14ac:dyDescent="0.15">
      <c r="A4470" s="2">
        <v>43896</v>
      </c>
      <c r="B4470" t="s">
        <v>630</v>
      </c>
      <c r="C4470" t="s">
        <v>774</v>
      </c>
      <c r="D4470">
        <v>3</v>
      </c>
      <c r="E4470">
        <v>2.9510000000000001</v>
      </c>
      <c r="F4470" t="s">
        <v>836</v>
      </c>
      <c r="G4470">
        <v>47</v>
      </c>
      <c r="H4470">
        <v>-126</v>
      </c>
      <c r="I4470">
        <v>10000</v>
      </c>
      <c r="J4470">
        <v>-1260000</v>
      </c>
      <c r="K4470">
        <v>7.46E-2</v>
      </c>
      <c r="L4470">
        <v>4.9500000000000002E-2</v>
      </c>
      <c r="M4470">
        <v>0</v>
      </c>
      <c r="N4470">
        <v>-559891.0112724955</v>
      </c>
      <c r="O4470">
        <v>-2153472.6148514058</v>
      </c>
      <c r="P4470">
        <v>476323.61648955563</v>
      </c>
      <c r="Q4470">
        <v>-527109.12179548782</v>
      </c>
      <c r="R4470" t="s">
        <v>854</v>
      </c>
      <c r="S4470">
        <v>-0.33333333300000001</v>
      </c>
      <c r="T4470">
        <v>-0.16</v>
      </c>
      <c r="U4470">
        <v>-999999.99900000007</v>
      </c>
      <c r="V4470">
        <v>-4409535.1144257132</v>
      </c>
    </row>
    <row r="4471" spans="1:22" x14ac:dyDescent="0.15">
      <c r="A4471" s="2">
        <v>43896</v>
      </c>
      <c r="B4471" t="s">
        <v>631</v>
      </c>
      <c r="C4471" t="s">
        <v>774</v>
      </c>
      <c r="D4471">
        <v>3</v>
      </c>
      <c r="E4471">
        <v>2.9510000000000001</v>
      </c>
      <c r="F4471" t="s">
        <v>836</v>
      </c>
      <c r="G4471">
        <v>47</v>
      </c>
      <c r="H4471">
        <v>-101</v>
      </c>
      <c r="I4471">
        <v>10000</v>
      </c>
      <c r="J4471">
        <v>-1010000</v>
      </c>
      <c r="K4471">
        <v>0.11219999999999999</v>
      </c>
      <c r="L4471">
        <v>0.1918</v>
      </c>
      <c r="M4471">
        <v>0</v>
      </c>
      <c r="N4471">
        <v>561198.47509109497</v>
      </c>
      <c r="O4471">
        <v>-1726196.302380889</v>
      </c>
      <c r="P4471">
        <v>324538.44448120671</v>
      </c>
      <c r="Q4471">
        <v>-422523.97858209728</v>
      </c>
      <c r="R4471" t="s">
        <v>855</v>
      </c>
      <c r="S4471">
        <v>-0.33333333300000001</v>
      </c>
      <c r="T4471">
        <v>-0.16</v>
      </c>
      <c r="U4471">
        <v>-999999.99900000007</v>
      </c>
      <c r="V4471">
        <v>-4409535.1144257132</v>
      </c>
    </row>
    <row r="4472" spans="1:22" x14ac:dyDescent="0.15">
      <c r="A4472" s="2">
        <v>43899</v>
      </c>
      <c r="B4472" t="s">
        <v>618</v>
      </c>
      <c r="C4472" t="s">
        <v>774</v>
      </c>
      <c r="D4472">
        <v>2.85</v>
      </c>
      <c r="E4472">
        <v>2.8610000000000002</v>
      </c>
      <c r="F4472" t="s">
        <v>835</v>
      </c>
      <c r="G4472">
        <v>16</v>
      </c>
      <c r="H4472">
        <v>-15</v>
      </c>
      <c r="I4472">
        <v>10000</v>
      </c>
      <c r="J4472">
        <v>-150000</v>
      </c>
      <c r="K4472">
        <v>7.0099999999999996E-2</v>
      </c>
      <c r="L4472">
        <v>0.10580000000000001</v>
      </c>
      <c r="M4472">
        <v>0</v>
      </c>
      <c r="N4472">
        <v>-81948.814109129904</v>
      </c>
      <c r="O4472">
        <v>-403236.69193089119</v>
      </c>
      <c r="P4472">
        <v>104116.6240119017</v>
      </c>
      <c r="Q4472">
        <v>-35603.401395581212</v>
      </c>
      <c r="R4472" t="s">
        <v>854</v>
      </c>
      <c r="S4472">
        <v>-0.33333333300000001</v>
      </c>
      <c r="T4472">
        <v>-0.16</v>
      </c>
      <c r="U4472">
        <v>-999999.99900000007</v>
      </c>
      <c r="V4472">
        <v>-4691324.872903578</v>
      </c>
    </row>
    <row r="4473" spans="1:22" x14ac:dyDescent="0.15">
      <c r="A4473" s="2">
        <v>43899</v>
      </c>
      <c r="B4473" t="s">
        <v>619</v>
      </c>
      <c r="C4473" t="s">
        <v>774</v>
      </c>
      <c r="D4473">
        <v>2.85</v>
      </c>
      <c r="E4473">
        <v>2.8610000000000002</v>
      </c>
      <c r="F4473" t="s">
        <v>835</v>
      </c>
      <c r="G4473">
        <v>16</v>
      </c>
      <c r="H4473">
        <v>-18</v>
      </c>
      <c r="I4473">
        <v>10000</v>
      </c>
      <c r="J4473">
        <v>-180000</v>
      </c>
      <c r="K4473">
        <v>6.7199999999999996E-2</v>
      </c>
      <c r="L4473">
        <v>3.8300000000000001E-2</v>
      </c>
      <c r="M4473">
        <v>0</v>
      </c>
      <c r="N4473">
        <v>81661.423069044118</v>
      </c>
      <c r="O4473">
        <v>-483884.03031706938</v>
      </c>
      <c r="P4473">
        <v>115389.86742501969</v>
      </c>
      <c r="Q4473">
        <v>-42724.081674697452</v>
      </c>
      <c r="R4473" t="s">
        <v>855</v>
      </c>
      <c r="S4473">
        <v>-0.33333333300000001</v>
      </c>
      <c r="T4473">
        <v>-0.16</v>
      </c>
      <c r="U4473">
        <v>-999999.99900000007</v>
      </c>
      <c r="V4473">
        <v>-4691324.872903578</v>
      </c>
    </row>
    <row r="4474" spans="1:22" x14ac:dyDescent="0.15">
      <c r="A4474" s="2">
        <v>43899</v>
      </c>
      <c r="B4474" t="s">
        <v>632</v>
      </c>
      <c r="C4474" t="s">
        <v>774</v>
      </c>
      <c r="D4474">
        <v>2.85</v>
      </c>
      <c r="E4474">
        <v>2.8610000000000002</v>
      </c>
      <c r="F4474" t="s">
        <v>836</v>
      </c>
      <c r="G4474">
        <v>44</v>
      </c>
      <c r="H4474">
        <v>-106</v>
      </c>
      <c r="I4474">
        <v>10000</v>
      </c>
      <c r="J4474">
        <v>-1060000</v>
      </c>
      <c r="K4474">
        <v>0.1099</v>
      </c>
      <c r="L4474">
        <v>0.14480000000000001</v>
      </c>
      <c r="M4474">
        <v>0</v>
      </c>
      <c r="N4474">
        <v>-578143.7982837715</v>
      </c>
      <c r="O4474">
        <v>-1718789.9781256381</v>
      </c>
      <c r="P4474">
        <v>454678.47929636593</v>
      </c>
      <c r="Q4474">
        <v>-417337.06160373997</v>
      </c>
      <c r="R4474" t="s">
        <v>854</v>
      </c>
      <c r="S4474">
        <v>-0.33333333300000001</v>
      </c>
      <c r="T4474">
        <v>-0.16</v>
      </c>
      <c r="U4474">
        <v>-999999.99900000007</v>
      </c>
      <c r="V4474">
        <v>-4691324.872903578</v>
      </c>
    </row>
    <row r="4475" spans="1:22" x14ac:dyDescent="0.15">
      <c r="A4475" s="2">
        <v>43899</v>
      </c>
      <c r="B4475" t="s">
        <v>633</v>
      </c>
      <c r="C4475" t="s">
        <v>774</v>
      </c>
      <c r="D4475">
        <v>2.85</v>
      </c>
      <c r="E4475">
        <v>2.8610000000000002</v>
      </c>
      <c r="F4475" t="s">
        <v>836</v>
      </c>
      <c r="G4475">
        <v>44</v>
      </c>
      <c r="H4475">
        <v>-128</v>
      </c>
      <c r="I4475">
        <v>10000</v>
      </c>
      <c r="J4475">
        <v>-1280000</v>
      </c>
      <c r="K4475">
        <v>0.105</v>
      </c>
      <c r="L4475">
        <v>7.3899999999999993E-2</v>
      </c>
      <c r="M4475">
        <v>0</v>
      </c>
      <c r="N4475">
        <v>581864.09263846453</v>
      </c>
      <c r="O4475">
        <v>-2075519.9735856759</v>
      </c>
      <c r="P4475">
        <v>481231.01472714759</v>
      </c>
      <c r="Q4475">
        <v>-503954.18759696907</v>
      </c>
      <c r="R4475" t="s">
        <v>855</v>
      </c>
      <c r="S4475">
        <v>-0.33333333300000001</v>
      </c>
      <c r="T4475">
        <v>-0.16</v>
      </c>
      <c r="U4475">
        <v>-999999.99900000007</v>
      </c>
      <c r="V4475">
        <v>-4691324.872903578</v>
      </c>
    </row>
    <row r="4476" spans="1:22" x14ac:dyDescent="0.15">
      <c r="A4476" s="2">
        <v>43900</v>
      </c>
      <c r="B4476" t="s">
        <v>606</v>
      </c>
      <c r="C4476" t="s">
        <v>774</v>
      </c>
      <c r="D4476">
        <v>2.9</v>
      </c>
      <c r="E4476">
        <v>2.911</v>
      </c>
      <c r="F4476" t="s">
        <v>835</v>
      </c>
      <c r="G4476">
        <v>15</v>
      </c>
      <c r="H4476">
        <v>-52</v>
      </c>
      <c r="I4476">
        <v>10000</v>
      </c>
      <c r="J4476">
        <v>-520000</v>
      </c>
      <c r="K4476">
        <v>7.5800000000000006E-2</v>
      </c>
      <c r="L4476">
        <v>5.1200000000000002E-2</v>
      </c>
      <c r="M4476">
        <v>0</v>
      </c>
      <c r="N4476">
        <v>-283723.59802506189</v>
      </c>
      <c r="O4476">
        <v>-1380669.708207197</v>
      </c>
      <c r="P4476">
        <v>389235.94444758858</v>
      </c>
      <c r="Q4476">
        <v>-121619.31599343471</v>
      </c>
      <c r="R4476" t="s">
        <v>854</v>
      </c>
      <c r="S4476">
        <v>-0.66666666699999999</v>
      </c>
      <c r="T4476">
        <v>-0.35</v>
      </c>
      <c r="U4476">
        <v>-2000000.0009999999</v>
      </c>
      <c r="V4476">
        <v>-9912766.4749293718</v>
      </c>
    </row>
    <row r="4477" spans="1:22" x14ac:dyDescent="0.15">
      <c r="A4477" s="2">
        <v>43900</v>
      </c>
      <c r="B4477" t="s">
        <v>607</v>
      </c>
      <c r="C4477" t="s">
        <v>774</v>
      </c>
      <c r="D4477">
        <v>2.9</v>
      </c>
      <c r="E4477">
        <v>2.911</v>
      </c>
      <c r="F4477" t="s">
        <v>835</v>
      </c>
      <c r="G4477">
        <v>15</v>
      </c>
      <c r="H4477">
        <v>-63</v>
      </c>
      <c r="I4477">
        <v>10000</v>
      </c>
      <c r="J4477">
        <v>-630000</v>
      </c>
      <c r="K4477">
        <v>5.8099999999999999E-2</v>
      </c>
      <c r="L4477">
        <v>7.6600000000000001E-2</v>
      </c>
      <c r="M4477">
        <v>0</v>
      </c>
      <c r="N4477">
        <v>286257.94854655972</v>
      </c>
      <c r="O4477">
        <v>-1672734.4541741039</v>
      </c>
      <c r="P4477">
        <v>437091.83389509231</v>
      </c>
      <c r="Q4477">
        <v>-147346.47899204589</v>
      </c>
      <c r="R4477" t="s">
        <v>855</v>
      </c>
      <c r="S4477">
        <v>-0.66666666699999999</v>
      </c>
      <c r="T4477">
        <v>-0.35</v>
      </c>
      <c r="U4477">
        <v>-2000000.0009999999</v>
      </c>
      <c r="V4477">
        <v>-9912766.4749293718</v>
      </c>
    </row>
    <row r="4478" spans="1:22" x14ac:dyDescent="0.15">
      <c r="A4478" s="2">
        <v>43900</v>
      </c>
      <c r="B4478" t="s">
        <v>624</v>
      </c>
      <c r="C4478" t="s">
        <v>774</v>
      </c>
      <c r="D4478">
        <v>2.9</v>
      </c>
      <c r="E4478">
        <v>2.911</v>
      </c>
      <c r="F4478" t="s">
        <v>836</v>
      </c>
      <c r="G4478">
        <v>43</v>
      </c>
      <c r="H4478">
        <v>-199</v>
      </c>
      <c r="I4478">
        <v>10000</v>
      </c>
      <c r="J4478">
        <v>-1990000</v>
      </c>
      <c r="K4478">
        <v>0.1169</v>
      </c>
      <c r="L4478">
        <v>9.4899999999999998E-2</v>
      </c>
      <c r="M4478">
        <v>0</v>
      </c>
      <c r="N4478">
        <v>-1084241.1359602651</v>
      </c>
      <c r="O4478">
        <v>-3121387.8086005249</v>
      </c>
      <c r="P4478">
        <v>901680.73944152275</v>
      </c>
      <c r="Q4478">
        <v>-788202.27908009419</v>
      </c>
      <c r="R4478" t="s">
        <v>854</v>
      </c>
      <c r="S4478">
        <v>-0.66666666699999999</v>
      </c>
      <c r="T4478">
        <v>-0.35</v>
      </c>
      <c r="U4478">
        <v>-2000000.0009999999</v>
      </c>
      <c r="V4478">
        <v>-9912766.4749293718</v>
      </c>
    </row>
    <row r="4479" spans="1:22" x14ac:dyDescent="0.15">
      <c r="A4479" s="2">
        <v>43900</v>
      </c>
      <c r="B4479" t="s">
        <v>625</v>
      </c>
      <c r="C4479" t="s">
        <v>774</v>
      </c>
      <c r="D4479">
        <v>2.9</v>
      </c>
      <c r="E4479">
        <v>2.911</v>
      </c>
      <c r="F4479" t="s">
        <v>836</v>
      </c>
      <c r="G4479">
        <v>43</v>
      </c>
      <c r="H4479">
        <v>-238</v>
      </c>
      <c r="I4479">
        <v>10000</v>
      </c>
      <c r="J4479">
        <v>-2380000</v>
      </c>
      <c r="K4479">
        <v>9.4500000000000001E-2</v>
      </c>
      <c r="L4479">
        <v>0.1145</v>
      </c>
      <c r="M4479">
        <v>0</v>
      </c>
      <c r="N4479">
        <v>1083269.3951832009</v>
      </c>
      <c r="O4479">
        <v>-3733117.0776227391</v>
      </c>
      <c r="P4479">
        <v>948313.49833543797</v>
      </c>
      <c r="Q4479">
        <v>-942674.08251790155</v>
      </c>
      <c r="R4479" t="s">
        <v>855</v>
      </c>
      <c r="S4479">
        <v>-0.66666666699999999</v>
      </c>
      <c r="T4479">
        <v>-0.35</v>
      </c>
      <c r="U4479">
        <v>-2000000.0009999999</v>
      </c>
      <c r="V4479">
        <v>-9912766.4749293718</v>
      </c>
    </row>
    <row r="4480" spans="1:22" x14ac:dyDescent="0.15">
      <c r="A4480" s="2">
        <v>43901</v>
      </c>
      <c r="B4480" t="s">
        <v>606</v>
      </c>
      <c r="C4480" t="s">
        <v>774</v>
      </c>
      <c r="D4480">
        <v>2.9</v>
      </c>
      <c r="E4480">
        <v>2.8740000000000001</v>
      </c>
      <c r="F4480" t="s">
        <v>835</v>
      </c>
      <c r="G4480">
        <v>14</v>
      </c>
      <c r="H4480">
        <v>-58</v>
      </c>
      <c r="I4480">
        <v>10000</v>
      </c>
      <c r="J4480">
        <v>-580000</v>
      </c>
      <c r="K4480">
        <v>5.1200000000000002E-2</v>
      </c>
      <c r="L4480">
        <v>4.0500000000000001E-2</v>
      </c>
      <c r="M4480">
        <v>0</v>
      </c>
      <c r="N4480">
        <v>-257499.6672780292</v>
      </c>
      <c r="O4480">
        <v>-1597305.307513997</v>
      </c>
      <c r="P4480">
        <v>441880.84386377252</v>
      </c>
      <c r="Q4480">
        <v>-128952.5545067584</v>
      </c>
      <c r="R4480" t="s">
        <v>854</v>
      </c>
      <c r="S4480">
        <v>-0.66666666699999999</v>
      </c>
      <c r="T4480">
        <v>-0.35</v>
      </c>
      <c r="U4480">
        <v>-2000000.0009999999</v>
      </c>
      <c r="V4480">
        <v>-10169644.1932058</v>
      </c>
    </row>
    <row r="4481" spans="1:22" x14ac:dyDescent="0.15">
      <c r="A4481" s="2">
        <v>43901</v>
      </c>
      <c r="B4481" t="s">
        <v>607</v>
      </c>
      <c r="C4481" t="s">
        <v>774</v>
      </c>
      <c r="D4481">
        <v>2.9</v>
      </c>
      <c r="E4481">
        <v>2.8740000000000001</v>
      </c>
      <c r="F4481" t="s">
        <v>835</v>
      </c>
      <c r="G4481">
        <v>14</v>
      </c>
      <c r="H4481">
        <v>-46</v>
      </c>
      <c r="I4481">
        <v>10000</v>
      </c>
      <c r="J4481">
        <v>-460000</v>
      </c>
      <c r="K4481">
        <v>7.6600000000000001E-2</v>
      </c>
      <c r="L4481">
        <v>9.98E-2</v>
      </c>
      <c r="M4481">
        <v>0</v>
      </c>
      <c r="N4481">
        <v>255776.12595190789</v>
      </c>
      <c r="O4481">
        <v>-1266828.3473386881</v>
      </c>
      <c r="P4481">
        <v>325165.82249689382</v>
      </c>
      <c r="Q4481">
        <v>-102272.7156432912</v>
      </c>
      <c r="R4481" t="s">
        <v>855</v>
      </c>
      <c r="S4481">
        <v>-0.66666666699999999</v>
      </c>
      <c r="T4481">
        <v>-0.35</v>
      </c>
      <c r="U4481">
        <v>-2000000.0009999999</v>
      </c>
      <c r="V4481">
        <v>-10169644.1932058</v>
      </c>
    </row>
    <row r="4482" spans="1:22" x14ac:dyDescent="0.15">
      <c r="A4482" s="2">
        <v>43901</v>
      </c>
      <c r="B4482" t="s">
        <v>624</v>
      </c>
      <c r="C4482" t="s">
        <v>774</v>
      </c>
      <c r="D4482">
        <v>2.9</v>
      </c>
      <c r="E4482">
        <v>2.8740000000000001</v>
      </c>
      <c r="F4482" t="s">
        <v>836</v>
      </c>
      <c r="G4482">
        <v>42</v>
      </c>
      <c r="H4482">
        <v>-234</v>
      </c>
      <c r="I4482">
        <v>10000</v>
      </c>
      <c r="J4482">
        <v>-2340000</v>
      </c>
      <c r="K4482">
        <v>9.4899999999999998E-2</v>
      </c>
      <c r="L4482">
        <v>8.7499999999999994E-2</v>
      </c>
      <c r="M4482">
        <v>0</v>
      </c>
      <c r="N4482">
        <v>-1136669.4089112179</v>
      </c>
      <c r="O4482">
        <v>-3755352.4092147662</v>
      </c>
      <c r="P4482">
        <v>1065062.436430258</v>
      </c>
      <c r="Q4482">
        <v>-909523.59069359116</v>
      </c>
      <c r="R4482" t="s">
        <v>854</v>
      </c>
      <c r="S4482">
        <v>-0.66666666699999999</v>
      </c>
      <c r="T4482">
        <v>-0.35</v>
      </c>
      <c r="U4482">
        <v>-2000000.0009999999</v>
      </c>
      <c r="V4482">
        <v>-10169644.1932058</v>
      </c>
    </row>
    <row r="4483" spans="1:22" x14ac:dyDescent="0.15">
      <c r="A4483" s="2">
        <v>43901</v>
      </c>
      <c r="B4483" t="s">
        <v>625</v>
      </c>
      <c r="C4483" t="s">
        <v>774</v>
      </c>
      <c r="D4483">
        <v>2.9</v>
      </c>
      <c r="E4483">
        <v>2.8740000000000001</v>
      </c>
      <c r="F4483" t="s">
        <v>836</v>
      </c>
      <c r="G4483">
        <v>42</v>
      </c>
      <c r="H4483">
        <v>-221</v>
      </c>
      <c r="I4483">
        <v>10000</v>
      </c>
      <c r="J4483">
        <v>-2210000</v>
      </c>
      <c r="K4483">
        <v>0.1145</v>
      </c>
      <c r="L4483">
        <v>0.14549999999999999</v>
      </c>
      <c r="M4483">
        <v>0</v>
      </c>
      <c r="N4483">
        <v>1136478.891583849</v>
      </c>
      <c r="O4483">
        <v>-3546721.7198139448</v>
      </c>
      <c r="P4483">
        <v>884560.3472258132</v>
      </c>
      <c r="Q4483">
        <v>-858994.5023217249</v>
      </c>
      <c r="R4483" t="s">
        <v>855</v>
      </c>
      <c r="S4483">
        <v>-0.66666666699999999</v>
      </c>
      <c r="T4483">
        <v>-0.35</v>
      </c>
      <c r="U4483">
        <v>-2000000.0009999999</v>
      </c>
      <c r="V4483">
        <v>-10169644.1932058</v>
      </c>
    </row>
    <row r="4484" spans="1:22" x14ac:dyDescent="0.15">
      <c r="A4484" s="2">
        <v>43902</v>
      </c>
      <c r="B4484" t="s">
        <v>618</v>
      </c>
      <c r="C4484" t="s">
        <v>774</v>
      </c>
      <c r="D4484">
        <v>2.85</v>
      </c>
      <c r="E4484">
        <v>2.8359999999999999</v>
      </c>
      <c r="F4484" t="s">
        <v>835</v>
      </c>
      <c r="G4484">
        <v>13</v>
      </c>
      <c r="H4484">
        <v>-50</v>
      </c>
      <c r="I4484">
        <v>10000</v>
      </c>
      <c r="J4484">
        <v>-500000</v>
      </c>
      <c r="K4484">
        <v>6.2199999999999998E-2</v>
      </c>
      <c r="L4484">
        <v>5.96E-2</v>
      </c>
      <c r="M4484">
        <v>0</v>
      </c>
      <c r="N4484">
        <v>-237491.234058462</v>
      </c>
      <c r="O4484">
        <v>-1439717.5978502</v>
      </c>
      <c r="P4484">
        <v>398766.29429035349</v>
      </c>
      <c r="Q4484">
        <v>-106550.7442734372</v>
      </c>
      <c r="R4484" t="s">
        <v>854</v>
      </c>
      <c r="S4484">
        <v>-0.66666666699999999</v>
      </c>
      <c r="T4484">
        <v>-0.35</v>
      </c>
      <c r="U4484">
        <v>-2000000.0009999999</v>
      </c>
      <c r="V4484">
        <v>-10443999.275882719</v>
      </c>
    </row>
    <row r="4485" spans="1:22" x14ac:dyDescent="0.15">
      <c r="A4485" s="2">
        <v>43902</v>
      </c>
      <c r="B4485" t="s">
        <v>619</v>
      </c>
      <c r="C4485" t="s">
        <v>774</v>
      </c>
      <c r="D4485">
        <v>2.85</v>
      </c>
      <c r="E4485">
        <v>2.8359999999999999</v>
      </c>
      <c r="F4485" t="s">
        <v>835</v>
      </c>
      <c r="G4485">
        <v>13</v>
      </c>
      <c r="H4485">
        <v>-45</v>
      </c>
      <c r="I4485">
        <v>10000</v>
      </c>
      <c r="J4485">
        <v>-450000</v>
      </c>
      <c r="K4485">
        <v>7.1099999999999997E-2</v>
      </c>
      <c r="L4485">
        <v>0.10929999999999999</v>
      </c>
      <c r="M4485">
        <v>0</v>
      </c>
      <c r="N4485">
        <v>236257.88934738419</v>
      </c>
      <c r="O4485">
        <v>-1295745.83806518</v>
      </c>
      <c r="P4485">
        <v>334558.3142287595</v>
      </c>
      <c r="Q4485">
        <v>-95895.669846093486</v>
      </c>
      <c r="R4485" t="s">
        <v>855</v>
      </c>
      <c r="S4485">
        <v>-0.66666666699999999</v>
      </c>
      <c r="T4485">
        <v>-0.35</v>
      </c>
      <c r="U4485">
        <v>-2000000.0009999999</v>
      </c>
      <c r="V4485">
        <v>-10443999.275882719</v>
      </c>
    </row>
    <row r="4486" spans="1:22" x14ac:dyDescent="0.15">
      <c r="A4486" s="2">
        <v>43902</v>
      </c>
      <c r="B4486" t="s">
        <v>632</v>
      </c>
      <c r="C4486" t="s">
        <v>774</v>
      </c>
      <c r="D4486">
        <v>2.85</v>
      </c>
      <c r="E4486">
        <v>2.8359999999999999</v>
      </c>
      <c r="F4486" t="s">
        <v>836</v>
      </c>
      <c r="G4486">
        <v>41</v>
      </c>
      <c r="H4486">
        <v>-235</v>
      </c>
      <c r="I4486">
        <v>10000</v>
      </c>
      <c r="J4486">
        <v>-2350000</v>
      </c>
      <c r="K4486">
        <v>0.115</v>
      </c>
      <c r="L4486">
        <v>0.109</v>
      </c>
      <c r="M4486">
        <v>0</v>
      </c>
      <c r="N4486">
        <v>-1185360.8415981899</v>
      </c>
      <c r="O4486">
        <v>-3817538.712262427</v>
      </c>
      <c r="P4486">
        <v>1084323.411048128</v>
      </c>
      <c r="Q4486">
        <v>-891052.16293035191</v>
      </c>
      <c r="R4486" t="s">
        <v>854</v>
      </c>
      <c r="S4486">
        <v>-0.66666666699999999</v>
      </c>
      <c r="T4486">
        <v>-0.35</v>
      </c>
      <c r="U4486">
        <v>-2000000.0009999999</v>
      </c>
      <c r="V4486">
        <v>-10443999.275882719</v>
      </c>
    </row>
    <row r="4487" spans="1:22" x14ac:dyDescent="0.15">
      <c r="A4487" s="2">
        <v>43902</v>
      </c>
      <c r="B4487" t="s">
        <v>633</v>
      </c>
      <c r="C4487" t="s">
        <v>774</v>
      </c>
      <c r="D4487">
        <v>2.85</v>
      </c>
      <c r="E4487">
        <v>2.8359999999999999</v>
      </c>
      <c r="F4487" t="s">
        <v>836</v>
      </c>
      <c r="G4487">
        <v>41</v>
      </c>
      <c r="H4487">
        <v>-239</v>
      </c>
      <c r="I4487">
        <v>10000</v>
      </c>
      <c r="J4487">
        <v>-2390000</v>
      </c>
      <c r="K4487">
        <v>0.1193</v>
      </c>
      <c r="L4487">
        <v>0.15859999999999999</v>
      </c>
      <c r="M4487">
        <v>0</v>
      </c>
      <c r="N4487">
        <v>1184462.803651202</v>
      </c>
      <c r="O4487">
        <v>-3882518.0945988079</v>
      </c>
      <c r="P4487">
        <v>973741.5359259895</v>
      </c>
      <c r="Q4487">
        <v>-906219.00825682597</v>
      </c>
      <c r="R4487" t="s">
        <v>855</v>
      </c>
      <c r="S4487">
        <v>-0.66666666699999999</v>
      </c>
      <c r="T4487">
        <v>-0.35</v>
      </c>
      <c r="U4487">
        <v>-2000000.0009999999</v>
      </c>
      <c r="V4487">
        <v>-10443999.275882719</v>
      </c>
    </row>
    <row r="4488" spans="1:22" x14ac:dyDescent="0.15">
      <c r="A4488" s="2">
        <v>43903</v>
      </c>
      <c r="B4488" t="s">
        <v>612</v>
      </c>
      <c r="C4488" t="s">
        <v>774</v>
      </c>
      <c r="D4488">
        <v>2.8</v>
      </c>
      <c r="E4488">
        <v>2.7959999999999998</v>
      </c>
      <c r="F4488" t="s">
        <v>835</v>
      </c>
      <c r="G4488">
        <v>12</v>
      </c>
      <c r="H4488">
        <v>-44</v>
      </c>
      <c r="I4488">
        <v>10000</v>
      </c>
      <c r="J4488">
        <v>-440000</v>
      </c>
      <c r="K4488">
        <v>8.3299999999999999E-2</v>
      </c>
      <c r="L4488">
        <v>2.9499999999999998E-2</v>
      </c>
      <c r="M4488">
        <v>0</v>
      </c>
      <c r="N4488">
        <v>-221207.1576026309</v>
      </c>
      <c r="O4488">
        <v>-1320446.248720733</v>
      </c>
      <c r="P4488">
        <v>366215.0289529665</v>
      </c>
      <c r="Q4488">
        <v>-88988.488529746945</v>
      </c>
      <c r="R4488" t="s">
        <v>854</v>
      </c>
      <c r="S4488">
        <v>-0.66666666699999999</v>
      </c>
      <c r="T4488">
        <v>-0.35</v>
      </c>
      <c r="U4488">
        <v>-2000000.0009999999</v>
      </c>
      <c r="V4488">
        <v>-10744963.68202275</v>
      </c>
    </row>
    <row r="4489" spans="1:22" x14ac:dyDescent="0.15">
      <c r="A4489" s="2">
        <v>43903</v>
      </c>
      <c r="B4489" t="s">
        <v>613</v>
      </c>
      <c r="C4489" t="s">
        <v>774</v>
      </c>
      <c r="D4489">
        <v>2.8</v>
      </c>
      <c r="E4489">
        <v>2.7959999999999998</v>
      </c>
      <c r="F4489" t="s">
        <v>835</v>
      </c>
      <c r="G4489">
        <v>12</v>
      </c>
      <c r="H4489">
        <v>-44</v>
      </c>
      <c r="I4489">
        <v>10000</v>
      </c>
      <c r="J4489">
        <v>-440000</v>
      </c>
      <c r="K4489">
        <v>8.3099999999999993E-2</v>
      </c>
      <c r="L4489">
        <v>0.1588</v>
      </c>
      <c r="M4489">
        <v>0</v>
      </c>
      <c r="N4489">
        <v>218792.8423973691</v>
      </c>
      <c r="O4489">
        <v>-1320446.248720733</v>
      </c>
      <c r="P4489">
        <v>342758.44409350801</v>
      </c>
      <c r="Q4489">
        <v>-88988.488529746945</v>
      </c>
      <c r="R4489" t="s">
        <v>855</v>
      </c>
      <c r="S4489">
        <v>-0.66666666699999999</v>
      </c>
      <c r="T4489">
        <v>-0.35</v>
      </c>
      <c r="U4489">
        <v>-2000000.0009999999</v>
      </c>
      <c r="V4489">
        <v>-10744963.68202275</v>
      </c>
    </row>
    <row r="4490" spans="1:22" x14ac:dyDescent="0.15">
      <c r="A4490" s="2">
        <v>43903</v>
      </c>
      <c r="B4490" t="s">
        <v>626</v>
      </c>
      <c r="C4490" t="s">
        <v>774</v>
      </c>
      <c r="D4490">
        <v>2.8</v>
      </c>
      <c r="E4490">
        <v>2.7959999999999998</v>
      </c>
      <c r="F4490" t="s">
        <v>836</v>
      </c>
      <c r="G4490">
        <v>40</v>
      </c>
      <c r="H4490">
        <v>-237</v>
      </c>
      <c r="I4490">
        <v>10000</v>
      </c>
      <c r="J4490">
        <v>-2370000</v>
      </c>
      <c r="K4490">
        <v>0.13569999999999999</v>
      </c>
      <c r="L4490">
        <v>8.4599999999999995E-2</v>
      </c>
      <c r="M4490">
        <v>0</v>
      </c>
      <c r="N4490">
        <v>-1233184.5700998181</v>
      </c>
      <c r="O4490">
        <v>-3890656.0433826251</v>
      </c>
      <c r="P4490">
        <v>1106883.921716793</v>
      </c>
      <c r="Q4490">
        <v>-874006.54898592469</v>
      </c>
      <c r="R4490" t="s">
        <v>854</v>
      </c>
      <c r="S4490">
        <v>-0.66666666699999999</v>
      </c>
      <c r="T4490">
        <v>-0.35</v>
      </c>
      <c r="U4490">
        <v>-2000000.0009999999</v>
      </c>
      <c r="V4490">
        <v>-10744963.68202275</v>
      </c>
    </row>
    <row r="4491" spans="1:22" x14ac:dyDescent="0.15">
      <c r="A4491" s="2">
        <v>43903</v>
      </c>
      <c r="B4491" t="s">
        <v>627</v>
      </c>
      <c r="C4491" t="s">
        <v>774</v>
      </c>
      <c r="D4491">
        <v>2.8</v>
      </c>
      <c r="E4491">
        <v>2.7959999999999998</v>
      </c>
      <c r="F4491" t="s">
        <v>836</v>
      </c>
      <c r="G4491">
        <v>40</v>
      </c>
      <c r="H4491">
        <v>-257</v>
      </c>
      <c r="I4491">
        <v>10000</v>
      </c>
      <c r="J4491">
        <v>-2570000</v>
      </c>
      <c r="K4491">
        <v>0.13100000000000001</v>
      </c>
      <c r="L4491">
        <v>0.20710000000000001</v>
      </c>
      <c r="M4491">
        <v>0</v>
      </c>
      <c r="N4491">
        <v>1232749.22145294</v>
      </c>
      <c r="O4491">
        <v>-4218981.4478874877</v>
      </c>
      <c r="P4491">
        <v>1063484.1549904109</v>
      </c>
      <c r="Q4491">
        <v>-947762.37590456812</v>
      </c>
      <c r="R4491" t="s">
        <v>855</v>
      </c>
      <c r="S4491">
        <v>-0.66666666699999999</v>
      </c>
      <c r="T4491">
        <v>-0.35</v>
      </c>
      <c r="U4491">
        <v>-2000000.0009999999</v>
      </c>
      <c r="V4491">
        <v>-10744963.68202275</v>
      </c>
    </row>
    <row r="4492" spans="1:22" x14ac:dyDescent="0.15">
      <c r="A4492" s="2">
        <v>43906</v>
      </c>
      <c r="B4492" t="s">
        <v>610</v>
      </c>
      <c r="C4492" t="s">
        <v>774</v>
      </c>
      <c r="D4492">
        <v>2.7</v>
      </c>
      <c r="E4492">
        <v>2.6869999999999998</v>
      </c>
      <c r="F4492" t="s">
        <v>835</v>
      </c>
      <c r="G4492">
        <v>9</v>
      </c>
      <c r="H4492">
        <v>-57</v>
      </c>
      <c r="I4492">
        <v>10000</v>
      </c>
      <c r="J4492">
        <v>-570000</v>
      </c>
      <c r="K4492">
        <v>6.3200000000000006E-2</v>
      </c>
      <c r="L4492">
        <v>5.6899999999999999E-2</v>
      </c>
      <c r="M4492">
        <v>0</v>
      </c>
      <c r="N4492">
        <v>-268648.53178766672</v>
      </c>
      <c r="O4492">
        <v>-1836728.924138156</v>
      </c>
      <c r="P4492">
        <v>581017.33981275058</v>
      </c>
      <c r="Q4492">
        <v>-95697.960515387589</v>
      </c>
      <c r="R4492" t="s">
        <v>854</v>
      </c>
      <c r="S4492">
        <v>-1</v>
      </c>
      <c r="T4492">
        <v>-0.5</v>
      </c>
      <c r="U4492">
        <v>-3000000</v>
      </c>
      <c r="V4492">
        <v>-16620569.977516521</v>
      </c>
    </row>
    <row r="4493" spans="1:22" x14ac:dyDescent="0.15">
      <c r="A4493" s="2">
        <v>43906</v>
      </c>
      <c r="B4493" t="s">
        <v>611</v>
      </c>
      <c r="C4493" t="s">
        <v>774</v>
      </c>
      <c r="D4493">
        <v>2.7</v>
      </c>
      <c r="E4493">
        <v>2.6869999999999998</v>
      </c>
      <c r="F4493" t="s">
        <v>835</v>
      </c>
      <c r="G4493">
        <v>9</v>
      </c>
      <c r="H4493">
        <v>-51</v>
      </c>
      <c r="I4493">
        <v>10000</v>
      </c>
      <c r="J4493">
        <v>-510000</v>
      </c>
      <c r="K4493">
        <v>9.1999999999999998E-2</v>
      </c>
      <c r="L4493">
        <v>8.2100000000000006E-2</v>
      </c>
      <c r="M4493">
        <v>0</v>
      </c>
      <c r="N4493">
        <v>269630.26103208773</v>
      </c>
      <c r="O4493">
        <v>-1643389.0373867711</v>
      </c>
      <c r="P4493">
        <v>494014.19447502028</v>
      </c>
      <c r="Q4493">
        <v>-85624.490987452053</v>
      </c>
      <c r="R4493" t="s">
        <v>855</v>
      </c>
      <c r="S4493">
        <v>-1</v>
      </c>
      <c r="T4493">
        <v>-0.5</v>
      </c>
      <c r="U4493">
        <v>-3000000</v>
      </c>
      <c r="V4493">
        <v>-16620569.977516521</v>
      </c>
    </row>
    <row r="4494" spans="1:22" x14ac:dyDescent="0.15">
      <c r="A4494" s="2">
        <v>43906</v>
      </c>
      <c r="B4494" t="s">
        <v>634</v>
      </c>
      <c r="C4494" t="s">
        <v>774</v>
      </c>
      <c r="D4494">
        <v>2.7</v>
      </c>
      <c r="E4494">
        <v>2.6869999999999998</v>
      </c>
      <c r="F4494" t="s">
        <v>836</v>
      </c>
      <c r="G4494">
        <v>37</v>
      </c>
      <c r="H4494">
        <v>-408</v>
      </c>
      <c r="I4494">
        <v>10000</v>
      </c>
      <c r="J4494">
        <v>-4080000</v>
      </c>
      <c r="K4494">
        <v>0.12620000000000001</v>
      </c>
      <c r="L4494">
        <v>0.1246</v>
      </c>
      <c r="M4494">
        <v>0</v>
      </c>
      <c r="N4494">
        <v>-2064773.6012975301</v>
      </c>
      <c r="O4494">
        <v>-6500177.0600657156</v>
      </c>
      <c r="P4494">
        <v>2106716.7424145709</v>
      </c>
      <c r="Q4494">
        <v>-1392329.479513637</v>
      </c>
      <c r="R4494" t="s">
        <v>854</v>
      </c>
      <c r="S4494">
        <v>-1</v>
      </c>
      <c r="T4494">
        <v>-0.5</v>
      </c>
      <c r="U4494">
        <v>-3000000</v>
      </c>
      <c r="V4494">
        <v>-16620569.977516521</v>
      </c>
    </row>
    <row r="4495" spans="1:22" x14ac:dyDescent="0.15">
      <c r="A4495" s="2">
        <v>43906</v>
      </c>
      <c r="B4495" t="s">
        <v>635</v>
      </c>
      <c r="C4495" t="s">
        <v>774</v>
      </c>
      <c r="D4495">
        <v>2.7</v>
      </c>
      <c r="E4495">
        <v>2.6869999999999998</v>
      </c>
      <c r="F4495" t="s">
        <v>836</v>
      </c>
      <c r="G4495">
        <v>37</v>
      </c>
      <c r="H4495">
        <v>-418</v>
      </c>
      <c r="I4495">
        <v>10000</v>
      </c>
      <c r="J4495">
        <v>-4180000</v>
      </c>
      <c r="K4495">
        <v>0.14960000000000001</v>
      </c>
      <c r="L4495">
        <v>0.14599999999999999</v>
      </c>
      <c r="M4495">
        <v>0</v>
      </c>
      <c r="N4495">
        <v>2064619.202592236</v>
      </c>
      <c r="O4495">
        <v>-6659495.125263405</v>
      </c>
      <c r="P4495">
        <v>1946842.0933335151</v>
      </c>
      <c r="Q4495">
        <v>-1426455.2020507359</v>
      </c>
      <c r="R4495" t="s">
        <v>855</v>
      </c>
      <c r="S4495">
        <v>-1</v>
      </c>
      <c r="T4495">
        <v>-0.5</v>
      </c>
      <c r="U4495">
        <v>-3000000</v>
      </c>
      <c r="V4495">
        <v>-16620569.977516521</v>
      </c>
    </row>
    <row r="4496" spans="1:22" x14ac:dyDescent="0.15">
      <c r="A4496" s="2">
        <v>43907</v>
      </c>
      <c r="B4496" t="s">
        <v>610</v>
      </c>
      <c r="C4496" t="s">
        <v>774</v>
      </c>
      <c r="D4496">
        <v>2.7</v>
      </c>
      <c r="E4496">
        <v>2.6749999999999998</v>
      </c>
      <c r="F4496" t="s">
        <v>835</v>
      </c>
      <c r="G4496">
        <v>8</v>
      </c>
      <c r="H4496">
        <v>-389</v>
      </c>
      <c r="I4496">
        <v>10000</v>
      </c>
      <c r="J4496">
        <v>-3890000</v>
      </c>
      <c r="K4496">
        <v>5.6899999999999999E-2</v>
      </c>
      <c r="L4496">
        <v>1.6199999999999999E-2</v>
      </c>
      <c r="M4496">
        <v>0</v>
      </c>
      <c r="N4496">
        <v>-1648206.8102512639</v>
      </c>
      <c r="O4496">
        <v>-13661088.79004807</v>
      </c>
      <c r="P4496">
        <v>3955801.2555109402</v>
      </c>
      <c r="Q4496">
        <v>-603311.19669663522</v>
      </c>
      <c r="R4496" t="s">
        <v>854</v>
      </c>
      <c r="S4496">
        <v>-1</v>
      </c>
      <c r="T4496">
        <v>-1</v>
      </c>
      <c r="U4496">
        <v>-3000000</v>
      </c>
      <c r="V4496">
        <v>-33540047.16569132</v>
      </c>
    </row>
    <row r="4497" spans="1:22" x14ac:dyDescent="0.15">
      <c r="A4497" s="2">
        <v>43907</v>
      </c>
      <c r="B4497" t="s">
        <v>611</v>
      </c>
      <c r="C4497" t="s">
        <v>774</v>
      </c>
      <c r="D4497">
        <v>2.7</v>
      </c>
      <c r="E4497">
        <v>2.6749999999999998</v>
      </c>
      <c r="F4497" t="s">
        <v>835</v>
      </c>
      <c r="G4497">
        <v>8</v>
      </c>
      <c r="H4497">
        <v>-286</v>
      </c>
      <c r="I4497">
        <v>10000</v>
      </c>
      <c r="J4497">
        <v>-2860000</v>
      </c>
      <c r="K4497">
        <v>8.2100000000000006E-2</v>
      </c>
      <c r="L4497">
        <v>0.1173</v>
      </c>
      <c r="M4497">
        <v>0</v>
      </c>
      <c r="N4497">
        <v>1648207.8464476571</v>
      </c>
      <c r="O4497">
        <v>-10043885.33150064</v>
      </c>
      <c r="P4497">
        <v>2763444.9698528298</v>
      </c>
      <c r="Q4497">
        <v>-443565.55849675491</v>
      </c>
      <c r="R4497" t="s">
        <v>855</v>
      </c>
      <c r="S4497">
        <v>-1</v>
      </c>
      <c r="T4497">
        <v>-1</v>
      </c>
      <c r="U4497">
        <v>-3000000</v>
      </c>
      <c r="V4497">
        <v>-33540047.16569132</v>
      </c>
    </row>
    <row r="4498" spans="1:22" x14ac:dyDescent="0.15">
      <c r="A4498" s="2">
        <v>43907</v>
      </c>
      <c r="B4498" t="s">
        <v>634</v>
      </c>
      <c r="C4498" t="s">
        <v>774</v>
      </c>
      <c r="D4498">
        <v>2.7</v>
      </c>
      <c r="E4498">
        <v>2.6749999999999998</v>
      </c>
      <c r="F4498" t="s">
        <v>836</v>
      </c>
      <c r="G4498">
        <v>36</v>
      </c>
      <c r="H4498">
        <v>-301</v>
      </c>
      <c r="I4498">
        <v>10000</v>
      </c>
      <c r="J4498">
        <v>-3010000</v>
      </c>
      <c r="K4498">
        <v>0.1246</v>
      </c>
      <c r="L4498">
        <v>6.4600000000000005E-2</v>
      </c>
      <c r="M4498">
        <v>0</v>
      </c>
      <c r="N4498">
        <v>-1456940.981886921</v>
      </c>
      <c r="O4498">
        <v>-5072108.9984501339</v>
      </c>
      <c r="P4498">
        <v>1507267.123209029</v>
      </c>
      <c r="Q4498">
        <v>-1007992.18019648</v>
      </c>
      <c r="R4498" t="s">
        <v>854</v>
      </c>
      <c r="S4498">
        <v>-1</v>
      </c>
      <c r="T4498">
        <v>-1</v>
      </c>
      <c r="U4498">
        <v>-3000000</v>
      </c>
      <c r="V4498">
        <v>-33540047.16569132</v>
      </c>
    </row>
    <row r="4499" spans="1:22" x14ac:dyDescent="0.15">
      <c r="A4499" s="2">
        <v>43907</v>
      </c>
      <c r="B4499" t="s">
        <v>635</v>
      </c>
      <c r="C4499" t="s">
        <v>774</v>
      </c>
      <c r="D4499">
        <v>2.7</v>
      </c>
      <c r="E4499">
        <v>2.6749999999999998</v>
      </c>
      <c r="F4499" t="s">
        <v>836</v>
      </c>
      <c r="G4499">
        <v>36</v>
      </c>
      <c r="H4499">
        <v>-282</v>
      </c>
      <c r="I4499">
        <v>10000</v>
      </c>
      <c r="J4499">
        <v>-2820000</v>
      </c>
      <c r="K4499">
        <v>0.14599999999999999</v>
      </c>
      <c r="L4499">
        <v>0.1769</v>
      </c>
      <c r="M4499">
        <v>0</v>
      </c>
      <c r="N4499">
        <v>1455025.3923850111</v>
      </c>
      <c r="O4499">
        <v>-4751942.6497107567</v>
      </c>
      <c r="P4499">
        <v>1269423.4179421919</v>
      </c>
      <c r="Q4499">
        <v>-944364.76682859554</v>
      </c>
      <c r="R4499" t="s">
        <v>855</v>
      </c>
      <c r="S4499">
        <v>-1</v>
      </c>
      <c r="T4499">
        <v>-1</v>
      </c>
      <c r="U4499">
        <v>-3000000</v>
      </c>
      <c r="V4499">
        <v>-33540047.16569132</v>
      </c>
    </row>
    <row r="4500" spans="1:22" x14ac:dyDescent="0.15">
      <c r="A4500" s="2">
        <v>43908</v>
      </c>
      <c r="B4500" t="s">
        <v>636</v>
      </c>
      <c r="C4500" t="s">
        <v>774</v>
      </c>
      <c r="D4500">
        <v>2.6</v>
      </c>
      <c r="E4500">
        <v>2.6179999999999999</v>
      </c>
      <c r="F4500" t="s">
        <v>835</v>
      </c>
      <c r="G4500">
        <v>7</v>
      </c>
      <c r="H4500">
        <v>-268</v>
      </c>
      <c r="I4500">
        <v>10000</v>
      </c>
      <c r="J4500">
        <v>-2680000</v>
      </c>
      <c r="K4500">
        <v>5.28E-2</v>
      </c>
      <c r="L4500">
        <v>3.1899999999999998E-2</v>
      </c>
      <c r="M4500">
        <v>0</v>
      </c>
      <c r="N4500">
        <v>-1554899.3301981229</v>
      </c>
      <c r="O4500">
        <v>-10051878.319778619</v>
      </c>
      <c r="P4500">
        <v>2920522.0006597922</v>
      </c>
      <c r="Q4500">
        <v>-379773.02343608078</v>
      </c>
      <c r="R4500" t="s">
        <v>854</v>
      </c>
      <c r="S4500">
        <v>-1</v>
      </c>
      <c r="T4500">
        <v>-1</v>
      </c>
      <c r="U4500">
        <v>-3000000</v>
      </c>
      <c r="V4500">
        <v>-35016437.299275577</v>
      </c>
    </row>
    <row r="4501" spans="1:22" x14ac:dyDescent="0.15">
      <c r="A4501" s="2">
        <v>43908</v>
      </c>
      <c r="B4501" t="s">
        <v>637</v>
      </c>
      <c r="C4501" t="s">
        <v>774</v>
      </c>
      <c r="D4501">
        <v>2.6</v>
      </c>
      <c r="E4501">
        <v>2.6179999999999999</v>
      </c>
      <c r="F4501" t="s">
        <v>835</v>
      </c>
      <c r="G4501">
        <v>7</v>
      </c>
      <c r="H4501">
        <v>-370</v>
      </c>
      <c r="I4501">
        <v>10000</v>
      </c>
      <c r="J4501">
        <v>-3700000</v>
      </c>
      <c r="K4501">
        <v>5.3800000000000001E-2</v>
      </c>
      <c r="L4501">
        <v>6.3899999999999998E-2</v>
      </c>
      <c r="M4501">
        <v>0</v>
      </c>
      <c r="N4501">
        <v>1553310.62621901</v>
      </c>
      <c r="O4501">
        <v>-13877593.202679429</v>
      </c>
      <c r="P4501">
        <v>3849611.3333571288</v>
      </c>
      <c r="Q4501">
        <v>-524313.50250503689</v>
      </c>
      <c r="R4501" t="s">
        <v>855</v>
      </c>
      <c r="S4501">
        <v>-1</v>
      </c>
      <c r="T4501">
        <v>-1</v>
      </c>
      <c r="U4501">
        <v>-3000000</v>
      </c>
      <c r="V4501">
        <v>-35016437.299275577</v>
      </c>
    </row>
    <row r="4502" spans="1:22" x14ac:dyDescent="0.15">
      <c r="A4502" s="2">
        <v>43908</v>
      </c>
      <c r="B4502" t="s">
        <v>638</v>
      </c>
      <c r="C4502" t="s">
        <v>774</v>
      </c>
      <c r="D4502">
        <v>2.6</v>
      </c>
      <c r="E4502">
        <v>2.6179999999999999</v>
      </c>
      <c r="F4502" t="s">
        <v>836</v>
      </c>
      <c r="G4502">
        <v>35</v>
      </c>
      <c r="H4502">
        <v>-290</v>
      </c>
      <c r="I4502">
        <v>10000</v>
      </c>
      <c r="J4502">
        <v>-2900000</v>
      </c>
      <c r="K4502">
        <v>0.1046</v>
      </c>
      <c r="L4502">
        <v>9.1999999999999998E-2</v>
      </c>
      <c r="M4502">
        <v>0</v>
      </c>
      <c r="N4502">
        <v>-1614257.8667535961</v>
      </c>
      <c r="O4502">
        <v>-4914864.973872466</v>
      </c>
      <c r="P4502">
        <v>1465949.327120827</v>
      </c>
      <c r="Q4502">
        <v>-928449.92325213004</v>
      </c>
      <c r="R4502" t="s">
        <v>854</v>
      </c>
      <c r="S4502">
        <v>-1</v>
      </c>
      <c r="T4502">
        <v>-1</v>
      </c>
      <c r="U4502">
        <v>-3000000</v>
      </c>
      <c r="V4502">
        <v>-35016437.299275577</v>
      </c>
    </row>
    <row r="4503" spans="1:22" x14ac:dyDescent="0.15">
      <c r="A4503" s="2">
        <v>43908</v>
      </c>
      <c r="B4503" t="s">
        <v>639</v>
      </c>
      <c r="C4503" t="s">
        <v>774</v>
      </c>
      <c r="D4503">
        <v>2.6</v>
      </c>
      <c r="E4503">
        <v>2.6179999999999999</v>
      </c>
      <c r="F4503" t="s">
        <v>836</v>
      </c>
      <c r="G4503">
        <v>35</v>
      </c>
      <c r="H4503">
        <v>-364</v>
      </c>
      <c r="I4503">
        <v>10000</v>
      </c>
      <c r="J4503">
        <v>-3640000</v>
      </c>
      <c r="K4503">
        <v>0.11849999999999999</v>
      </c>
      <c r="L4503">
        <v>0.1358</v>
      </c>
      <c r="M4503">
        <v>0</v>
      </c>
      <c r="N4503">
        <v>1613828.0569023821</v>
      </c>
      <c r="O4503">
        <v>-6169002.9327226821</v>
      </c>
      <c r="P4503">
        <v>1660786.2788080031</v>
      </c>
      <c r="Q4503">
        <v>-1165364.7312543979</v>
      </c>
      <c r="R4503" t="s">
        <v>855</v>
      </c>
      <c r="S4503">
        <v>-1</v>
      </c>
      <c r="T4503">
        <v>-1</v>
      </c>
      <c r="U4503">
        <v>-3000000</v>
      </c>
      <c r="V4503">
        <v>-35016437.299275577</v>
      </c>
    </row>
    <row r="4504" spans="1:22" x14ac:dyDescent="0.15">
      <c r="A4504" s="2">
        <v>43909</v>
      </c>
      <c r="B4504" t="s">
        <v>638</v>
      </c>
      <c r="C4504" t="s">
        <v>774</v>
      </c>
      <c r="D4504">
        <v>2.6</v>
      </c>
      <c r="E4504">
        <v>2.5640000000000001</v>
      </c>
      <c r="F4504" t="s">
        <v>836</v>
      </c>
      <c r="G4504">
        <v>34</v>
      </c>
      <c r="H4504">
        <v>-1127</v>
      </c>
      <c r="I4504">
        <v>10000</v>
      </c>
      <c r="J4504">
        <v>-11270000</v>
      </c>
      <c r="K4504">
        <v>9.1999999999999998E-2</v>
      </c>
      <c r="L4504">
        <v>0.107</v>
      </c>
      <c r="M4504">
        <v>0</v>
      </c>
      <c r="N4504">
        <v>-5219790.6405149279</v>
      </c>
      <c r="O4504">
        <v>-19604327.453878</v>
      </c>
      <c r="P4504">
        <v>5721454.8162785107</v>
      </c>
      <c r="Q4504">
        <v>-3503384.7218324472</v>
      </c>
      <c r="R4504" t="s">
        <v>854</v>
      </c>
      <c r="S4504">
        <v>-1</v>
      </c>
      <c r="T4504">
        <v>-1</v>
      </c>
      <c r="U4504">
        <v>-3000000</v>
      </c>
      <c r="V4504">
        <v>-36506920.495228536</v>
      </c>
    </row>
    <row r="4505" spans="1:22" x14ac:dyDescent="0.15">
      <c r="A4505" s="2">
        <v>43909</v>
      </c>
      <c r="B4505" t="s">
        <v>639</v>
      </c>
      <c r="C4505" t="s">
        <v>774</v>
      </c>
      <c r="D4505">
        <v>2.6</v>
      </c>
      <c r="E4505">
        <v>2.5640000000000001</v>
      </c>
      <c r="F4505" t="s">
        <v>836</v>
      </c>
      <c r="G4505">
        <v>34</v>
      </c>
      <c r="H4505">
        <v>-972</v>
      </c>
      <c r="I4505">
        <v>10000</v>
      </c>
      <c r="J4505">
        <v>-9720000</v>
      </c>
      <c r="K4505">
        <v>0.1358</v>
      </c>
      <c r="L4505">
        <v>9.11E-2</v>
      </c>
      <c r="M4505">
        <v>0</v>
      </c>
      <c r="N4505">
        <v>5218104.2568052271</v>
      </c>
      <c r="O4505">
        <v>-16908080.111064252</v>
      </c>
      <c r="P4505">
        <v>4463367.5191157488</v>
      </c>
      <c r="Q4505">
        <v>-3021552.7503293161</v>
      </c>
      <c r="R4505" t="s">
        <v>855</v>
      </c>
      <c r="S4505">
        <v>-1</v>
      </c>
      <c r="T4505">
        <v>-1</v>
      </c>
      <c r="U4505">
        <v>-3000000</v>
      </c>
      <c r="V4505">
        <v>-36506920.495228536</v>
      </c>
    </row>
    <row r="4506" spans="1:22" x14ac:dyDescent="0.15">
      <c r="A4506" s="2">
        <v>43910</v>
      </c>
      <c r="B4506" t="s">
        <v>638</v>
      </c>
      <c r="C4506" t="s">
        <v>774</v>
      </c>
      <c r="D4506">
        <v>2.6</v>
      </c>
      <c r="E4506">
        <v>2.6240000000000001</v>
      </c>
      <c r="F4506" t="s">
        <v>836</v>
      </c>
      <c r="G4506">
        <v>33</v>
      </c>
      <c r="H4506">
        <v>-451</v>
      </c>
      <c r="I4506">
        <v>10000</v>
      </c>
      <c r="J4506">
        <v>-4510000</v>
      </c>
      <c r="K4506">
        <v>0.107</v>
      </c>
      <c r="L4506">
        <v>8.09E-2</v>
      </c>
      <c r="M4506">
        <v>0</v>
      </c>
      <c r="N4506">
        <v>-2552684.2471326622</v>
      </c>
      <c r="O4506">
        <v>-7566114.6596255759</v>
      </c>
      <c r="P4506">
        <v>2416687.93909659</v>
      </c>
      <c r="Q4506">
        <v>-1400109.1492937589</v>
      </c>
      <c r="R4506" t="s">
        <v>854</v>
      </c>
      <c r="S4506">
        <v>-1</v>
      </c>
      <c r="T4506">
        <v>-0.5</v>
      </c>
      <c r="U4506">
        <v>-3000000</v>
      </c>
      <c r="V4506">
        <v>-17428242.11778703</v>
      </c>
    </row>
    <row r="4507" spans="1:22" x14ac:dyDescent="0.15">
      <c r="A4507" s="2">
        <v>43910</v>
      </c>
      <c r="B4507" t="s">
        <v>639</v>
      </c>
      <c r="C4507" t="s">
        <v>774</v>
      </c>
      <c r="D4507">
        <v>2.6</v>
      </c>
      <c r="E4507">
        <v>2.6240000000000001</v>
      </c>
      <c r="F4507" t="s">
        <v>836</v>
      </c>
      <c r="G4507">
        <v>33</v>
      </c>
      <c r="H4507">
        <v>-588</v>
      </c>
      <c r="I4507">
        <v>10000</v>
      </c>
      <c r="J4507">
        <v>-5880000</v>
      </c>
      <c r="K4507">
        <v>9.11E-2</v>
      </c>
      <c r="L4507">
        <v>0.1346</v>
      </c>
      <c r="M4507">
        <v>0</v>
      </c>
      <c r="N4507">
        <v>2551888.3873303658</v>
      </c>
      <c r="O4507">
        <v>-9864468.7801770251</v>
      </c>
      <c r="P4507">
        <v>2868301.6452705371</v>
      </c>
      <c r="Q4507">
        <v>-1825419.4673719071</v>
      </c>
      <c r="R4507" t="s">
        <v>855</v>
      </c>
      <c r="S4507">
        <v>-1</v>
      </c>
      <c r="T4507">
        <v>-0.5</v>
      </c>
      <c r="U4507">
        <v>-3000000</v>
      </c>
      <c r="V4507">
        <v>-17428242.11778703</v>
      </c>
    </row>
    <row r="4508" spans="1:22" x14ac:dyDescent="0.15">
      <c r="A4508" s="2">
        <v>43913</v>
      </c>
      <c r="B4508" t="s">
        <v>638</v>
      </c>
      <c r="C4508" t="s">
        <v>774</v>
      </c>
      <c r="D4508">
        <v>2.6</v>
      </c>
      <c r="E4508">
        <v>2.5529999999999999</v>
      </c>
      <c r="F4508" t="s">
        <v>836</v>
      </c>
      <c r="G4508">
        <v>30</v>
      </c>
      <c r="H4508">
        <v>-584</v>
      </c>
      <c r="I4508">
        <v>10000</v>
      </c>
      <c r="J4508">
        <v>-5840000</v>
      </c>
      <c r="K4508">
        <v>8.09E-2</v>
      </c>
      <c r="L4508">
        <v>0.1138</v>
      </c>
      <c r="M4508">
        <v>0</v>
      </c>
      <c r="N4508">
        <v>-2579331.9091861299</v>
      </c>
      <c r="O4508">
        <v>-10283352.282944711</v>
      </c>
      <c r="P4508">
        <v>3255765.0390889011</v>
      </c>
      <c r="Q4508">
        <v>-1686987.3150200611</v>
      </c>
      <c r="R4508" t="s">
        <v>854</v>
      </c>
      <c r="S4508">
        <v>-1</v>
      </c>
      <c r="T4508">
        <v>-0.5</v>
      </c>
      <c r="U4508">
        <v>-3000000</v>
      </c>
      <c r="V4508">
        <v>-18411094.894005019</v>
      </c>
    </row>
    <row r="4509" spans="1:22" x14ac:dyDescent="0.15">
      <c r="A4509" s="2">
        <v>43913</v>
      </c>
      <c r="B4509" t="s">
        <v>639</v>
      </c>
      <c r="C4509" t="s">
        <v>774</v>
      </c>
      <c r="D4509">
        <v>2.6</v>
      </c>
      <c r="E4509">
        <v>2.5529999999999999</v>
      </c>
      <c r="F4509" t="s">
        <v>836</v>
      </c>
      <c r="G4509">
        <v>30</v>
      </c>
      <c r="H4509">
        <v>-462</v>
      </c>
      <c r="I4509">
        <v>10000</v>
      </c>
      <c r="J4509">
        <v>-4620000</v>
      </c>
      <c r="K4509">
        <v>0.1346</v>
      </c>
      <c r="L4509">
        <v>8.7499999999999994E-2</v>
      </c>
      <c r="M4509">
        <v>0</v>
      </c>
      <c r="N4509">
        <v>2579501.1266370001</v>
      </c>
      <c r="O4509">
        <v>-8135117.7306857137</v>
      </c>
      <c r="P4509">
        <v>2355974.0452722441</v>
      </c>
      <c r="Q4509">
        <v>-1334568.7320877879</v>
      </c>
      <c r="R4509" t="s">
        <v>855</v>
      </c>
      <c r="S4509">
        <v>-1</v>
      </c>
      <c r="T4509">
        <v>-0.5</v>
      </c>
      <c r="U4509">
        <v>-3000000</v>
      </c>
      <c r="V4509">
        <v>-18411094.894005019</v>
      </c>
    </row>
    <row r="4510" spans="1:22" x14ac:dyDescent="0.15">
      <c r="A4510" s="2">
        <v>43914</v>
      </c>
      <c r="B4510" t="s">
        <v>638</v>
      </c>
      <c r="C4510" t="s">
        <v>774</v>
      </c>
      <c r="D4510">
        <v>2.6</v>
      </c>
      <c r="E4510">
        <v>2.6269999999999998</v>
      </c>
      <c r="F4510" t="s">
        <v>836</v>
      </c>
      <c r="G4510">
        <v>29</v>
      </c>
      <c r="H4510">
        <v>-326</v>
      </c>
      <c r="I4510">
        <v>10000</v>
      </c>
      <c r="J4510">
        <v>-3260000</v>
      </c>
      <c r="K4510">
        <v>0.1138</v>
      </c>
      <c r="L4510">
        <v>0.13850000000000001</v>
      </c>
      <c r="M4510">
        <v>0</v>
      </c>
      <c r="N4510">
        <v>-1853911.3837217269</v>
      </c>
      <c r="O4510">
        <v>-5252789.4664388029</v>
      </c>
      <c r="P4510">
        <v>2047336.4312572579</v>
      </c>
      <c r="Q4510">
        <v>-948722.84402424679</v>
      </c>
      <c r="R4510" t="s">
        <v>854</v>
      </c>
      <c r="S4510">
        <v>-1</v>
      </c>
      <c r="T4510">
        <v>-0.35</v>
      </c>
      <c r="U4510">
        <v>-3000000</v>
      </c>
      <c r="V4510">
        <v>-12171921.43488406</v>
      </c>
    </row>
    <row r="4511" spans="1:22" x14ac:dyDescent="0.15">
      <c r="A4511" s="2">
        <v>43914</v>
      </c>
      <c r="B4511" t="s">
        <v>639</v>
      </c>
      <c r="C4511" t="s">
        <v>774</v>
      </c>
      <c r="D4511">
        <v>2.6</v>
      </c>
      <c r="E4511">
        <v>2.6269999999999998</v>
      </c>
      <c r="F4511" t="s">
        <v>836</v>
      </c>
      <c r="G4511">
        <v>29</v>
      </c>
      <c r="H4511">
        <v>-430</v>
      </c>
      <c r="I4511">
        <v>10000</v>
      </c>
      <c r="J4511">
        <v>-4300000</v>
      </c>
      <c r="K4511">
        <v>8.7499999999999994E-2</v>
      </c>
      <c r="L4511">
        <v>6.54E-2</v>
      </c>
      <c r="M4511">
        <v>0</v>
      </c>
      <c r="N4511">
        <v>1854656.7638026299</v>
      </c>
      <c r="O4511">
        <v>-6928525.9833395248</v>
      </c>
      <c r="P4511">
        <v>2500419.6456052731</v>
      </c>
      <c r="Q4511">
        <v>-1251382.89242462</v>
      </c>
      <c r="R4511" t="s">
        <v>855</v>
      </c>
      <c r="S4511">
        <v>-1</v>
      </c>
      <c r="T4511">
        <v>-0.35</v>
      </c>
      <c r="U4511">
        <v>-3000000</v>
      </c>
      <c r="V4511">
        <v>-12171921.43488406</v>
      </c>
    </row>
    <row r="4512" spans="1:22" x14ac:dyDescent="0.15">
      <c r="A4512" s="2">
        <v>43915</v>
      </c>
      <c r="B4512" t="s">
        <v>634</v>
      </c>
      <c r="C4512" t="s">
        <v>774</v>
      </c>
      <c r="D4512">
        <v>2.7</v>
      </c>
      <c r="E4512">
        <v>2.6869999999999998</v>
      </c>
      <c r="F4512" t="s">
        <v>836</v>
      </c>
      <c r="G4512">
        <v>28</v>
      </c>
      <c r="H4512">
        <v>-369</v>
      </c>
      <c r="I4512">
        <v>10000</v>
      </c>
      <c r="J4512">
        <v>-3690000</v>
      </c>
      <c r="K4512">
        <v>8.3199999999999996E-2</v>
      </c>
      <c r="L4512">
        <v>7.7399999999999997E-2</v>
      </c>
      <c r="M4512">
        <v>0</v>
      </c>
      <c r="N4512">
        <v>-1860857.49640967</v>
      </c>
      <c r="O4512">
        <v>-5772064.4917385876</v>
      </c>
      <c r="P4512">
        <v>2528154.1487097382</v>
      </c>
      <c r="Q4512">
        <v>-1095497.7345027779</v>
      </c>
      <c r="R4512" t="s">
        <v>854</v>
      </c>
      <c r="S4512">
        <v>-1</v>
      </c>
      <c r="T4512">
        <v>-0.35</v>
      </c>
      <c r="U4512">
        <v>-3000000</v>
      </c>
      <c r="V4512">
        <v>-11634398.98426157</v>
      </c>
    </row>
    <row r="4513" spans="1:22" x14ac:dyDescent="0.15">
      <c r="A4513" s="2">
        <v>43915</v>
      </c>
      <c r="B4513" t="s">
        <v>635</v>
      </c>
      <c r="C4513" t="s">
        <v>774</v>
      </c>
      <c r="D4513">
        <v>2.7</v>
      </c>
      <c r="E4513">
        <v>2.6869999999999998</v>
      </c>
      <c r="F4513" t="s">
        <v>836</v>
      </c>
      <c r="G4513">
        <v>28</v>
      </c>
      <c r="H4513">
        <v>-375</v>
      </c>
      <c r="I4513">
        <v>10000</v>
      </c>
      <c r="J4513">
        <v>-3750000</v>
      </c>
      <c r="K4513">
        <v>0.1101</v>
      </c>
      <c r="L4513">
        <v>0.1133</v>
      </c>
      <c r="M4513">
        <v>0</v>
      </c>
      <c r="N4513">
        <v>1858884.6581202541</v>
      </c>
      <c r="O4513">
        <v>-5865919.1989213284</v>
      </c>
      <c r="P4513">
        <v>2391995.254994343</v>
      </c>
      <c r="Q4513">
        <v>-1113310.705795506</v>
      </c>
      <c r="R4513" t="s">
        <v>855</v>
      </c>
      <c r="S4513">
        <v>-1</v>
      </c>
      <c r="T4513">
        <v>-0.35</v>
      </c>
      <c r="U4513">
        <v>-3000000</v>
      </c>
      <c r="V4513">
        <v>-11634398.98426157</v>
      </c>
    </row>
    <row r="4514" spans="1:22" x14ac:dyDescent="0.15">
      <c r="A4514" s="2">
        <v>43916</v>
      </c>
      <c r="B4514" t="s">
        <v>634</v>
      </c>
      <c r="C4514" t="s">
        <v>774</v>
      </c>
      <c r="D4514">
        <v>2.7</v>
      </c>
      <c r="E4514">
        <v>2.677</v>
      </c>
      <c r="F4514" t="s">
        <v>836</v>
      </c>
      <c r="G4514">
        <v>27</v>
      </c>
      <c r="H4514">
        <v>-257</v>
      </c>
      <c r="I4514">
        <v>10000</v>
      </c>
      <c r="J4514">
        <v>-2570000</v>
      </c>
      <c r="K4514">
        <v>7.7399999999999997E-2</v>
      </c>
      <c r="L4514">
        <v>8.6599999999999996E-2</v>
      </c>
      <c r="M4514">
        <v>0</v>
      </c>
      <c r="N4514">
        <v>-1252502.740990805</v>
      </c>
      <c r="O4514">
        <v>-4108173.1136448719</v>
      </c>
      <c r="P4514">
        <v>1780971.0578895181</v>
      </c>
      <c r="Q4514">
        <v>-746120.17599452555</v>
      </c>
      <c r="R4514" t="s">
        <v>854</v>
      </c>
      <c r="S4514">
        <v>-1</v>
      </c>
      <c r="T4514">
        <v>-0.35</v>
      </c>
      <c r="U4514">
        <v>-3000000</v>
      </c>
      <c r="V4514">
        <v>-11721482.50519897</v>
      </c>
    </row>
    <row r="4515" spans="1:22" x14ac:dyDescent="0.15">
      <c r="A4515" s="2">
        <v>43916</v>
      </c>
      <c r="B4515" t="s">
        <v>635</v>
      </c>
      <c r="C4515" t="s">
        <v>774</v>
      </c>
      <c r="D4515">
        <v>2.7</v>
      </c>
      <c r="E4515">
        <v>2.677</v>
      </c>
      <c r="F4515" t="s">
        <v>836</v>
      </c>
      <c r="G4515">
        <v>27</v>
      </c>
      <c r="H4515">
        <v>-245</v>
      </c>
      <c r="I4515">
        <v>10000</v>
      </c>
      <c r="J4515">
        <v>-2450000</v>
      </c>
      <c r="K4515">
        <v>0.1133</v>
      </c>
      <c r="L4515">
        <v>0.1051</v>
      </c>
      <c r="M4515">
        <v>0</v>
      </c>
      <c r="N4515">
        <v>1255979.8772655751</v>
      </c>
      <c r="O4515">
        <v>-3916351.8009454999</v>
      </c>
      <c r="P4515">
        <v>1585306.6829046521</v>
      </c>
      <c r="Q4515">
        <v>-711281.87983913918</v>
      </c>
      <c r="R4515" t="s">
        <v>855</v>
      </c>
      <c r="S4515">
        <v>-1</v>
      </c>
      <c r="T4515">
        <v>-0.35</v>
      </c>
      <c r="U4515">
        <v>-3000000</v>
      </c>
      <c r="V4515">
        <v>-11721482.50519897</v>
      </c>
    </row>
    <row r="4516" spans="1:22" x14ac:dyDescent="0.15">
      <c r="A4516" s="2">
        <v>43916</v>
      </c>
      <c r="B4516" t="s">
        <v>640</v>
      </c>
      <c r="C4516" t="s">
        <v>774</v>
      </c>
      <c r="D4516">
        <v>2.7</v>
      </c>
      <c r="E4516">
        <v>2.677</v>
      </c>
      <c r="F4516" t="s">
        <v>837</v>
      </c>
      <c r="G4516">
        <v>62</v>
      </c>
      <c r="H4516">
        <v>-171</v>
      </c>
      <c r="I4516">
        <v>10000</v>
      </c>
      <c r="J4516">
        <v>-1710000</v>
      </c>
      <c r="K4516">
        <v>0.11650000000000001</v>
      </c>
      <c r="L4516">
        <v>0.12659999999999999</v>
      </c>
      <c r="M4516">
        <v>0</v>
      </c>
      <c r="N4516">
        <v>-875803.58587659954</v>
      </c>
      <c r="O4516">
        <v>-1803906.3435476681</v>
      </c>
      <c r="P4516">
        <v>794435.13704040984</v>
      </c>
      <c r="Q4516">
        <v>-752318.87697607384</v>
      </c>
      <c r="R4516" t="s">
        <v>854</v>
      </c>
      <c r="S4516">
        <v>-1</v>
      </c>
      <c r="T4516">
        <v>-0.35</v>
      </c>
      <c r="U4516">
        <v>-3000000</v>
      </c>
      <c r="V4516">
        <v>-11721482.50519897</v>
      </c>
    </row>
    <row r="4517" spans="1:22" x14ac:dyDescent="0.15">
      <c r="A4517" s="2">
        <v>43916</v>
      </c>
      <c r="B4517" t="s">
        <v>641</v>
      </c>
      <c r="C4517" t="s">
        <v>774</v>
      </c>
      <c r="D4517">
        <v>2.7</v>
      </c>
      <c r="E4517">
        <v>2.677</v>
      </c>
      <c r="F4517" t="s">
        <v>837</v>
      </c>
      <c r="G4517">
        <v>62</v>
      </c>
      <c r="H4517">
        <v>-180</v>
      </c>
      <c r="I4517">
        <v>10000</v>
      </c>
      <c r="J4517">
        <v>-1800000</v>
      </c>
      <c r="K4517">
        <v>0.15440000000000001</v>
      </c>
      <c r="L4517">
        <v>0.14649999999999999</v>
      </c>
      <c r="M4517">
        <v>0</v>
      </c>
      <c r="N4517">
        <v>878101.48855094798</v>
      </c>
      <c r="O4517">
        <v>-1898848.782681755</v>
      </c>
      <c r="P4517">
        <v>753724.76562097855</v>
      </c>
      <c r="Q4517">
        <v>-791914.60734323564</v>
      </c>
      <c r="R4517" t="s">
        <v>855</v>
      </c>
      <c r="S4517">
        <v>-1</v>
      </c>
      <c r="T4517">
        <v>-0.35</v>
      </c>
      <c r="U4517">
        <v>-3000000</v>
      </c>
      <c r="V4517">
        <v>-11721482.50519897</v>
      </c>
    </row>
    <row r="4518" spans="1:22" x14ac:dyDescent="0.15">
      <c r="A4518" s="2">
        <v>43917</v>
      </c>
      <c r="B4518" t="s">
        <v>634</v>
      </c>
      <c r="C4518" t="s">
        <v>774</v>
      </c>
      <c r="D4518">
        <v>2.7</v>
      </c>
      <c r="E4518">
        <v>2.6920000000000002</v>
      </c>
      <c r="F4518" t="s">
        <v>836</v>
      </c>
      <c r="G4518">
        <v>26</v>
      </c>
      <c r="H4518">
        <v>-231</v>
      </c>
      <c r="I4518">
        <v>10000</v>
      </c>
      <c r="J4518">
        <v>-2310000</v>
      </c>
      <c r="K4518">
        <v>8.6599999999999996E-2</v>
      </c>
      <c r="L4518">
        <v>7.7499999999999999E-2</v>
      </c>
      <c r="M4518">
        <v>0</v>
      </c>
      <c r="N4518">
        <v>-1179807.41955281</v>
      </c>
      <c r="O4518">
        <v>-3730524.328886386</v>
      </c>
      <c r="P4518">
        <v>1647781.773624236</v>
      </c>
      <c r="Q4518">
        <v>-661881.05823134189</v>
      </c>
      <c r="R4518" t="s">
        <v>854</v>
      </c>
      <c r="S4518">
        <v>-1</v>
      </c>
      <c r="T4518">
        <v>-0.35</v>
      </c>
      <c r="U4518">
        <v>-3000000</v>
      </c>
      <c r="V4518">
        <v>-11591220.699049961</v>
      </c>
    </row>
    <row r="4519" spans="1:22" x14ac:dyDescent="0.15">
      <c r="A4519" s="2">
        <v>43917</v>
      </c>
      <c r="B4519" t="s">
        <v>635</v>
      </c>
      <c r="C4519" t="s">
        <v>774</v>
      </c>
      <c r="D4519">
        <v>2.7</v>
      </c>
      <c r="E4519">
        <v>2.6920000000000002</v>
      </c>
      <c r="F4519" t="s">
        <v>836</v>
      </c>
      <c r="G4519">
        <v>26</v>
      </c>
      <c r="H4519">
        <v>-242</v>
      </c>
      <c r="I4519">
        <v>10000</v>
      </c>
      <c r="J4519">
        <v>-2420000</v>
      </c>
      <c r="K4519">
        <v>0.1051</v>
      </c>
      <c r="L4519">
        <v>9.8299999999999998E-2</v>
      </c>
      <c r="M4519">
        <v>0</v>
      </c>
      <c r="N4519">
        <v>1184011.274754199</v>
      </c>
      <c r="O4519">
        <v>-3908168.3445476429</v>
      </c>
      <c r="P4519">
        <v>1613595.302719031</v>
      </c>
      <c r="Q4519">
        <v>-693399.20386140572</v>
      </c>
      <c r="R4519" t="s">
        <v>855</v>
      </c>
      <c r="S4519">
        <v>-1</v>
      </c>
      <c r="T4519">
        <v>-0.35</v>
      </c>
      <c r="U4519">
        <v>-3000000</v>
      </c>
      <c r="V4519">
        <v>-11591220.699049961</v>
      </c>
    </row>
    <row r="4520" spans="1:22" x14ac:dyDescent="0.15">
      <c r="A4520" s="2">
        <v>43917</v>
      </c>
      <c r="B4520" t="s">
        <v>640</v>
      </c>
      <c r="C4520" t="s">
        <v>774</v>
      </c>
      <c r="D4520">
        <v>2.7</v>
      </c>
      <c r="E4520">
        <v>2.6920000000000002</v>
      </c>
      <c r="F4520" t="s">
        <v>837</v>
      </c>
      <c r="G4520">
        <v>61</v>
      </c>
      <c r="H4520">
        <v>-177</v>
      </c>
      <c r="I4520">
        <v>10000</v>
      </c>
      <c r="J4520">
        <v>-1770000</v>
      </c>
      <c r="K4520">
        <v>0.12659999999999999</v>
      </c>
      <c r="L4520">
        <v>0.11700000000000001</v>
      </c>
      <c r="M4520">
        <v>0</v>
      </c>
      <c r="N4520">
        <v>-934153.80866998271</v>
      </c>
      <c r="O4520">
        <v>-1862328.9648937059</v>
      </c>
      <c r="P4520">
        <v>835947.91011805297</v>
      </c>
      <c r="Q4520">
        <v>-775216.41629424016</v>
      </c>
      <c r="R4520" t="s">
        <v>854</v>
      </c>
      <c r="S4520">
        <v>-1</v>
      </c>
      <c r="T4520">
        <v>-0.35</v>
      </c>
      <c r="U4520">
        <v>-3000000</v>
      </c>
      <c r="V4520">
        <v>-11591220.699049961</v>
      </c>
    </row>
    <row r="4521" spans="1:22" x14ac:dyDescent="0.15">
      <c r="A4521" s="2">
        <v>43917</v>
      </c>
      <c r="B4521" t="s">
        <v>641</v>
      </c>
      <c r="C4521" t="s">
        <v>774</v>
      </c>
      <c r="D4521">
        <v>2.7</v>
      </c>
      <c r="E4521">
        <v>2.6920000000000002</v>
      </c>
      <c r="F4521" t="s">
        <v>837</v>
      </c>
      <c r="G4521">
        <v>61</v>
      </c>
      <c r="H4521">
        <v>-198</v>
      </c>
      <c r="I4521">
        <v>10000</v>
      </c>
      <c r="J4521">
        <v>-1980000</v>
      </c>
      <c r="K4521">
        <v>0.14649999999999999</v>
      </c>
      <c r="L4521">
        <v>0.14549999999999999</v>
      </c>
      <c r="M4521">
        <v>0</v>
      </c>
      <c r="N4521">
        <v>935014.38352171413</v>
      </c>
      <c r="O4521">
        <v>-2083283.2488641459</v>
      </c>
      <c r="P4521">
        <v>843110.57234907208</v>
      </c>
      <c r="Q4521">
        <v>-867191.24534609925</v>
      </c>
      <c r="R4521" t="s">
        <v>855</v>
      </c>
      <c r="S4521">
        <v>-1</v>
      </c>
      <c r="T4521">
        <v>-0.35</v>
      </c>
      <c r="U4521">
        <v>-3000000</v>
      </c>
      <c r="V4521">
        <v>-11591220.699049961</v>
      </c>
    </row>
    <row r="4522" spans="1:22" x14ac:dyDescent="0.15">
      <c r="A4522" s="2">
        <v>43920</v>
      </c>
      <c r="B4522" t="s">
        <v>634</v>
      </c>
      <c r="C4522" t="s">
        <v>774</v>
      </c>
      <c r="D4522">
        <v>2.7</v>
      </c>
      <c r="E4522">
        <v>2.68</v>
      </c>
      <c r="F4522" t="s">
        <v>836</v>
      </c>
      <c r="G4522">
        <v>23</v>
      </c>
      <c r="H4522">
        <v>-972</v>
      </c>
      <c r="I4522">
        <v>10000</v>
      </c>
      <c r="J4522">
        <v>-9720000</v>
      </c>
      <c r="K4522">
        <v>7.7499999999999999E-2</v>
      </c>
      <c r="L4522">
        <v>6.6299999999999998E-2</v>
      </c>
      <c r="M4522">
        <v>0</v>
      </c>
      <c r="N4522">
        <v>-4724244.9125606101</v>
      </c>
      <c r="O4522">
        <v>-17422888.293093652</v>
      </c>
      <c r="P4522">
        <v>7044096.9444155302</v>
      </c>
      <c r="Q4522">
        <v>-2607128.033588795</v>
      </c>
      <c r="R4522" t="s">
        <v>854</v>
      </c>
      <c r="S4522">
        <v>-1</v>
      </c>
      <c r="T4522">
        <v>-0.85</v>
      </c>
      <c r="U4522">
        <v>-3000000</v>
      </c>
      <c r="V4522">
        <v>-28402762.30786366</v>
      </c>
    </row>
    <row r="4523" spans="1:22" x14ac:dyDescent="0.15">
      <c r="A4523" s="2">
        <v>43920</v>
      </c>
      <c r="B4523" t="s">
        <v>635</v>
      </c>
      <c r="C4523" t="s">
        <v>774</v>
      </c>
      <c r="D4523">
        <v>2.7</v>
      </c>
      <c r="E4523">
        <v>2.68</v>
      </c>
      <c r="F4523" t="s">
        <v>836</v>
      </c>
      <c r="G4523">
        <v>23</v>
      </c>
      <c r="H4523">
        <v>-919</v>
      </c>
      <c r="I4523">
        <v>10000</v>
      </c>
      <c r="J4523">
        <v>-9190000</v>
      </c>
      <c r="K4523">
        <v>9.8299999999999998E-2</v>
      </c>
      <c r="L4523">
        <v>9.98E-2</v>
      </c>
      <c r="M4523">
        <v>0</v>
      </c>
      <c r="N4523">
        <v>4723352.8038650211</v>
      </c>
      <c r="O4523">
        <v>-16472874.836782981</v>
      </c>
      <c r="P4523">
        <v>6233362.0168076782</v>
      </c>
      <c r="Q4523">
        <v>-2464969.8177655381</v>
      </c>
      <c r="R4523" t="s">
        <v>855</v>
      </c>
      <c r="S4523">
        <v>-1</v>
      </c>
      <c r="T4523">
        <v>-0.85</v>
      </c>
      <c r="U4523">
        <v>-3000000</v>
      </c>
      <c r="V4523">
        <v>-28402762.30786366</v>
      </c>
    </row>
    <row r="4524" spans="1:22" x14ac:dyDescent="0.15">
      <c r="A4524" s="2">
        <v>43920</v>
      </c>
      <c r="B4524" t="s">
        <v>640</v>
      </c>
      <c r="C4524" t="s">
        <v>774</v>
      </c>
      <c r="D4524">
        <v>2.7</v>
      </c>
      <c r="E4524">
        <v>2.68</v>
      </c>
      <c r="F4524" t="s">
        <v>837</v>
      </c>
      <c r="G4524">
        <v>58</v>
      </c>
      <c r="H4524">
        <v>237</v>
      </c>
      <c r="I4524">
        <v>10000</v>
      </c>
      <c r="J4524">
        <v>2370000</v>
      </c>
      <c r="K4524">
        <v>0.11700000000000001</v>
      </c>
      <c r="L4524">
        <v>0.106</v>
      </c>
      <c r="M4524">
        <v>0</v>
      </c>
      <c r="N4524">
        <v>1213586.72683569</v>
      </c>
      <c r="O4524">
        <v>2675591.714197685</v>
      </c>
      <c r="P4524">
        <v>-1100831.4363480611</v>
      </c>
      <c r="Q4524">
        <v>1009629.908349256</v>
      </c>
      <c r="R4524" t="s">
        <v>854</v>
      </c>
      <c r="S4524">
        <v>-1</v>
      </c>
      <c r="T4524">
        <v>-0.85</v>
      </c>
      <c r="U4524">
        <v>-3000000</v>
      </c>
      <c r="V4524">
        <v>-28402762.30786366</v>
      </c>
    </row>
    <row r="4525" spans="1:22" x14ac:dyDescent="0.15">
      <c r="A4525" s="2">
        <v>43920</v>
      </c>
      <c r="B4525" t="s">
        <v>641</v>
      </c>
      <c r="C4525" t="s">
        <v>774</v>
      </c>
      <c r="D4525">
        <v>2.7</v>
      </c>
      <c r="E4525">
        <v>2.68</v>
      </c>
      <c r="F4525" t="s">
        <v>837</v>
      </c>
      <c r="G4525">
        <v>58</v>
      </c>
      <c r="H4525">
        <v>249</v>
      </c>
      <c r="I4525">
        <v>10000</v>
      </c>
      <c r="J4525">
        <v>2490000</v>
      </c>
      <c r="K4525">
        <v>0.14549999999999999</v>
      </c>
      <c r="L4525">
        <v>0.14019999999999999</v>
      </c>
      <c r="M4525">
        <v>0</v>
      </c>
      <c r="N4525">
        <v>-1214965.84395744</v>
      </c>
      <c r="O4525">
        <v>2811064.7123849099</v>
      </c>
      <c r="P4525">
        <v>-1041162.815490442</v>
      </c>
      <c r="Q4525">
        <v>1060750.410037826</v>
      </c>
      <c r="R4525" t="s">
        <v>855</v>
      </c>
      <c r="S4525">
        <v>-1</v>
      </c>
      <c r="T4525">
        <v>-0.85</v>
      </c>
      <c r="U4525">
        <v>-3000000</v>
      </c>
      <c r="V4525">
        <v>-28402762.30786366</v>
      </c>
    </row>
    <row r="4526" spans="1:22" x14ac:dyDescent="0.15">
      <c r="A4526" s="2">
        <v>43921</v>
      </c>
      <c r="B4526" t="s">
        <v>634</v>
      </c>
      <c r="C4526" t="s">
        <v>774</v>
      </c>
      <c r="D4526">
        <v>2.7</v>
      </c>
      <c r="E4526">
        <v>2.6749999999999998</v>
      </c>
      <c r="F4526" t="s">
        <v>836</v>
      </c>
      <c r="G4526">
        <v>22</v>
      </c>
      <c r="H4526">
        <v>-1093</v>
      </c>
      <c r="I4526">
        <v>10000</v>
      </c>
      <c r="J4526">
        <v>-10930000</v>
      </c>
      <c r="K4526">
        <v>6.6299999999999998E-2</v>
      </c>
      <c r="L4526">
        <v>5.5E-2</v>
      </c>
      <c r="M4526">
        <v>0</v>
      </c>
      <c r="N4526">
        <v>-5154821.0831435584</v>
      </c>
      <c r="O4526">
        <v>-21403116.183110401</v>
      </c>
      <c r="P4526">
        <v>7549746.5519409114</v>
      </c>
      <c r="Q4526">
        <v>-2856395.0084841298</v>
      </c>
      <c r="R4526" t="s">
        <v>854</v>
      </c>
      <c r="S4526">
        <v>-1</v>
      </c>
      <c r="T4526">
        <v>-1</v>
      </c>
      <c r="U4526">
        <v>-3000000</v>
      </c>
      <c r="V4526">
        <v>-33540047.16569132</v>
      </c>
    </row>
    <row r="4527" spans="1:22" x14ac:dyDescent="0.15">
      <c r="A4527" s="2">
        <v>43921</v>
      </c>
      <c r="B4527" t="s">
        <v>635</v>
      </c>
      <c r="C4527" t="s">
        <v>774</v>
      </c>
      <c r="D4527">
        <v>2.7</v>
      </c>
      <c r="E4527">
        <v>2.6749999999999998</v>
      </c>
      <c r="F4527" t="s">
        <v>836</v>
      </c>
      <c r="G4527">
        <v>22</v>
      </c>
      <c r="H4527">
        <v>-975</v>
      </c>
      <c r="I4527">
        <v>10000</v>
      </c>
      <c r="J4527">
        <v>-9750000</v>
      </c>
      <c r="K4527">
        <v>9.98E-2</v>
      </c>
      <c r="L4527">
        <v>9.5799999999999996E-2</v>
      </c>
      <c r="M4527">
        <v>0</v>
      </c>
      <c r="N4527">
        <v>5151692.0804529097</v>
      </c>
      <c r="O4527">
        <v>-19092441.24293929</v>
      </c>
      <c r="P4527">
        <v>6294723.3484005015</v>
      </c>
      <c r="Q4527">
        <v>-2548019.3351070699</v>
      </c>
      <c r="R4527" t="s">
        <v>855</v>
      </c>
      <c r="S4527">
        <v>-1</v>
      </c>
      <c r="T4527">
        <v>-1</v>
      </c>
      <c r="U4527">
        <v>-3000000</v>
      </c>
      <c r="V4527">
        <v>-33540047.16569132</v>
      </c>
    </row>
    <row r="4528" spans="1:22" x14ac:dyDescent="0.15">
      <c r="A4528" s="2">
        <v>43921</v>
      </c>
      <c r="B4528" t="s">
        <v>640</v>
      </c>
      <c r="C4528" t="s">
        <v>774</v>
      </c>
      <c r="D4528">
        <v>2.7</v>
      </c>
      <c r="E4528">
        <v>2.6749999999999998</v>
      </c>
      <c r="F4528" t="s">
        <v>837</v>
      </c>
      <c r="G4528">
        <v>57</v>
      </c>
      <c r="H4528">
        <v>284</v>
      </c>
      <c r="I4528">
        <v>10000</v>
      </c>
      <c r="J4528">
        <v>2840000</v>
      </c>
      <c r="K4528">
        <v>0.106</v>
      </c>
      <c r="L4528">
        <v>9.4399999999999998E-2</v>
      </c>
      <c r="M4528">
        <v>0</v>
      </c>
      <c r="N4528">
        <v>1427285.5374954999</v>
      </c>
      <c r="O4528">
        <v>3463704.0508015999</v>
      </c>
      <c r="P4528">
        <v>-1244622.7577838111</v>
      </c>
      <c r="Q4528">
        <v>1197661.8306527589</v>
      </c>
      <c r="R4528" t="s">
        <v>854</v>
      </c>
      <c r="S4528">
        <v>-1</v>
      </c>
      <c r="T4528">
        <v>-1</v>
      </c>
      <c r="U4528">
        <v>-3000000</v>
      </c>
      <c r="V4528">
        <v>-33540047.16569132</v>
      </c>
    </row>
    <row r="4529" spans="1:22" x14ac:dyDescent="0.15">
      <c r="A4529" s="2">
        <v>43921</v>
      </c>
      <c r="B4529" t="s">
        <v>641</v>
      </c>
      <c r="C4529" t="s">
        <v>774</v>
      </c>
      <c r="D4529">
        <v>2.7</v>
      </c>
      <c r="E4529">
        <v>2.6749999999999998</v>
      </c>
      <c r="F4529" t="s">
        <v>837</v>
      </c>
      <c r="G4529">
        <v>57</v>
      </c>
      <c r="H4529">
        <v>286</v>
      </c>
      <c r="I4529">
        <v>10000</v>
      </c>
      <c r="J4529">
        <v>2860000</v>
      </c>
      <c r="K4529">
        <v>0.14019999999999999</v>
      </c>
      <c r="L4529">
        <v>0.13950000000000001</v>
      </c>
      <c r="M4529">
        <v>0</v>
      </c>
      <c r="N4529">
        <v>-1422663.155902419</v>
      </c>
      <c r="O4529">
        <v>3488096.3328494988</v>
      </c>
      <c r="P4529">
        <v>-1124541.2453225739</v>
      </c>
      <c r="Q4529">
        <v>1206096.0688967931</v>
      </c>
      <c r="R4529" t="s">
        <v>855</v>
      </c>
      <c r="S4529">
        <v>-1</v>
      </c>
      <c r="T4529">
        <v>-1</v>
      </c>
      <c r="U4529">
        <v>-3000000</v>
      </c>
      <c r="V4529">
        <v>-33540047.16569132</v>
      </c>
    </row>
    <row r="4530" spans="1:22" x14ac:dyDescent="0.15">
      <c r="A4530" s="2">
        <v>43922</v>
      </c>
      <c r="B4530" t="s">
        <v>634</v>
      </c>
      <c r="C4530" t="s">
        <v>774</v>
      </c>
      <c r="D4530">
        <v>2.7</v>
      </c>
      <c r="E4530">
        <v>2.6709999999999998</v>
      </c>
      <c r="F4530" t="s">
        <v>836</v>
      </c>
      <c r="G4530">
        <v>21</v>
      </c>
      <c r="H4530">
        <v>-1062</v>
      </c>
      <c r="I4530">
        <v>10000</v>
      </c>
      <c r="J4530">
        <v>-10620000</v>
      </c>
      <c r="K4530">
        <v>5.5E-2</v>
      </c>
      <c r="L4530">
        <v>6.93E-2</v>
      </c>
      <c r="M4530">
        <v>0</v>
      </c>
      <c r="N4530">
        <v>-4904224.7600689055</v>
      </c>
      <c r="O4530">
        <v>-21327832.593957961</v>
      </c>
      <c r="P4530">
        <v>7453357.3825314865</v>
      </c>
      <c r="Q4530">
        <v>-2701927.6952755782</v>
      </c>
      <c r="R4530" t="s">
        <v>854</v>
      </c>
      <c r="S4530">
        <v>-1</v>
      </c>
      <c r="T4530">
        <v>-1</v>
      </c>
      <c r="U4530">
        <v>-3000000</v>
      </c>
      <c r="V4530">
        <v>-33640579.285168529</v>
      </c>
    </row>
    <row r="4531" spans="1:22" x14ac:dyDescent="0.15">
      <c r="A4531" s="2">
        <v>43922</v>
      </c>
      <c r="B4531" t="s">
        <v>635</v>
      </c>
      <c r="C4531" t="s">
        <v>774</v>
      </c>
      <c r="D4531">
        <v>2.7</v>
      </c>
      <c r="E4531">
        <v>2.6709999999999998</v>
      </c>
      <c r="F4531" t="s">
        <v>836</v>
      </c>
      <c r="G4531">
        <v>21</v>
      </c>
      <c r="H4531">
        <v>-911</v>
      </c>
      <c r="I4531">
        <v>10000</v>
      </c>
      <c r="J4531">
        <v>-9110000</v>
      </c>
      <c r="K4531">
        <v>9.5799999999999996E-2</v>
      </c>
      <c r="L4531">
        <v>6.5699999999999995E-2</v>
      </c>
      <c r="M4531">
        <v>0</v>
      </c>
      <c r="N4531">
        <v>4903080.2670218712</v>
      </c>
      <c r="O4531">
        <v>-18295344.15545734</v>
      </c>
      <c r="P4531">
        <v>5984731.9979560347</v>
      </c>
      <c r="Q4531">
        <v>-2317755.3016911969</v>
      </c>
      <c r="R4531" t="s">
        <v>855</v>
      </c>
      <c r="S4531">
        <v>-1</v>
      </c>
      <c r="T4531">
        <v>-1</v>
      </c>
      <c r="U4531">
        <v>-3000000</v>
      </c>
      <c r="V4531">
        <v>-33640579.285168529</v>
      </c>
    </row>
    <row r="4532" spans="1:22" x14ac:dyDescent="0.15">
      <c r="A4532" s="2">
        <v>43922</v>
      </c>
      <c r="B4532" t="s">
        <v>640</v>
      </c>
      <c r="C4532" t="s">
        <v>774</v>
      </c>
      <c r="D4532">
        <v>2.7</v>
      </c>
      <c r="E4532">
        <v>2.6709999999999998</v>
      </c>
      <c r="F4532" t="s">
        <v>837</v>
      </c>
      <c r="G4532">
        <v>56</v>
      </c>
      <c r="H4532">
        <v>243</v>
      </c>
      <c r="I4532">
        <v>10000</v>
      </c>
      <c r="J4532">
        <v>2430000</v>
      </c>
      <c r="K4532">
        <v>9.4399999999999998E-2</v>
      </c>
      <c r="L4532">
        <v>0.1114</v>
      </c>
      <c r="M4532">
        <v>0</v>
      </c>
      <c r="N4532">
        <v>1207474.288966662</v>
      </c>
      <c r="O4532">
        <v>3002126.5145286778</v>
      </c>
      <c r="P4532">
        <v>-1068993.5259671609</v>
      </c>
      <c r="Q4532">
        <v>1014202.606050602</v>
      </c>
      <c r="R4532" t="s">
        <v>854</v>
      </c>
      <c r="S4532">
        <v>-1</v>
      </c>
      <c r="T4532">
        <v>-1</v>
      </c>
      <c r="U4532">
        <v>-3000000</v>
      </c>
      <c r="V4532">
        <v>-33640579.285168529</v>
      </c>
    </row>
    <row r="4533" spans="1:22" x14ac:dyDescent="0.15">
      <c r="A4533" s="2">
        <v>43922</v>
      </c>
      <c r="B4533" t="s">
        <v>641</v>
      </c>
      <c r="C4533" t="s">
        <v>774</v>
      </c>
      <c r="D4533">
        <v>2.7</v>
      </c>
      <c r="E4533">
        <v>2.6709999999999998</v>
      </c>
      <c r="F4533" t="s">
        <v>837</v>
      </c>
      <c r="G4533">
        <v>56</v>
      </c>
      <c r="H4533">
        <v>240</v>
      </c>
      <c r="I4533">
        <v>10000</v>
      </c>
      <c r="J4533">
        <v>2400000</v>
      </c>
      <c r="K4533">
        <v>0.13950000000000001</v>
      </c>
      <c r="L4533">
        <v>0.1135</v>
      </c>
      <c r="M4533">
        <v>0</v>
      </c>
      <c r="N4533">
        <v>-1207432.801020581</v>
      </c>
      <c r="O4533">
        <v>2965063.224225855</v>
      </c>
      <c r="P4533">
        <v>-948251.51490110462</v>
      </c>
      <c r="Q4533">
        <v>1001681.586222817</v>
      </c>
      <c r="R4533" t="s">
        <v>855</v>
      </c>
      <c r="S4533">
        <v>-1</v>
      </c>
      <c r="T4533">
        <v>-1</v>
      </c>
      <c r="U4533">
        <v>-3000000</v>
      </c>
      <c r="V4533">
        <v>-33640579.285168529</v>
      </c>
    </row>
    <row r="4534" spans="1:22" x14ac:dyDescent="0.15">
      <c r="A4534" s="2">
        <v>43923</v>
      </c>
      <c r="B4534" t="s">
        <v>634</v>
      </c>
      <c r="C4534" t="s">
        <v>774</v>
      </c>
      <c r="D4534">
        <v>2.7</v>
      </c>
      <c r="E4534">
        <v>2.706</v>
      </c>
      <c r="F4534" t="s">
        <v>836</v>
      </c>
      <c r="G4534">
        <v>20</v>
      </c>
      <c r="H4534">
        <v>-872</v>
      </c>
      <c r="I4534">
        <v>10000</v>
      </c>
      <c r="J4534">
        <v>-8720000</v>
      </c>
      <c r="K4534">
        <v>6.93E-2</v>
      </c>
      <c r="L4534">
        <v>6.2399999999999997E-2</v>
      </c>
      <c r="M4534">
        <v>0</v>
      </c>
      <c r="N4534">
        <v>-4635459.9768646099</v>
      </c>
      <c r="O4534">
        <v>-17661274.970772889</v>
      </c>
      <c r="P4534">
        <v>6407551.990143179</v>
      </c>
      <c r="Q4534">
        <v>-2196638.3098688121</v>
      </c>
      <c r="R4534" t="s">
        <v>854</v>
      </c>
      <c r="S4534">
        <v>-1</v>
      </c>
      <c r="T4534">
        <v>-1</v>
      </c>
      <c r="U4534">
        <v>-3000000</v>
      </c>
      <c r="V4534">
        <v>-32775977.830328591</v>
      </c>
    </row>
    <row r="4535" spans="1:22" x14ac:dyDescent="0.15">
      <c r="A4535" s="2">
        <v>43923</v>
      </c>
      <c r="B4535" t="s">
        <v>635</v>
      </c>
      <c r="C4535" t="s">
        <v>774</v>
      </c>
      <c r="D4535">
        <v>2.7</v>
      </c>
      <c r="E4535">
        <v>2.706</v>
      </c>
      <c r="F4535" t="s">
        <v>836</v>
      </c>
      <c r="G4535">
        <v>20</v>
      </c>
      <c r="H4535">
        <v>-990</v>
      </c>
      <c r="I4535">
        <v>10000</v>
      </c>
      <c r="J4535">
        <v>-9900000</v>
      </c>
      <c r="K4535">
        <v>6.5699999999999995E-2</v>
      </c>
      <c r="L4535">
        <v>7.4899999999999994E-2</v>
      </c>
      <c r="M4535">
        <v>0</v>
      </c>
      <c r="N4535">
        <v>4637264.4758073809</v>
      </c>
      <c r="O4535">
        <v>-20051218.143423349</v>
      </c>
      <c r="P4535">
        <v>6836315.2424554396</v>
      </c>
      <c r="Q4535">
        <v>-2493889.824277665</v>
      </c>
      <c r="R4535" t="s">
        <v>855</v>
      </c>
      <c r="S4535">
        <v>-1</v>
      </c>
      <c r="T4535">
        <v>-1</v>
      </c>
      <c r="U4535">
        <v>-3000000</v>
      </c>
      <c r="V4535">
        <v>-32775977.830328591</v>
      </c>
    </row>
    <row r="4536" spans="1:22" x14ac:dyDescent="0.15">
      <c r="A4536" s="2">
        <v>43923</v>
      </c>
      <c r="B4536" t="s">
        <v>640</v>
      </c>
      <c r="C4536" t="s">
        <v>774</v>
      </c>
      <c r="D4536">
        <v>2.7</v>
      </c>
      <c r="E4536">
        <v>2.706</v>
      </c>
      <c r="F4536" t="s">
        <v>837</v>
      </c>
      <c r="G4536">
        <v>55</v>
      </c>
      <c r="H4536">
        <v>187</v>
      </c>
      <c r="I4536">
        <v>10000</v>
      </c>
      <c r="J4536">
        <v>1870000</v>
      </c>
      <c r="K4536">
        <v>0.1114</v>
      </c>
      <c r="L4536">
        <v>0.10100000000000001</v>
      </c>
      <c r="M4536">
        <v>0</v>
      </c>
      <c r="N4536">
        <v>1008858.469565677</v>
      </c>
      <c r="O4536">
        <v>2279868.5442437022</v>
      </c>
      <c r="P4536">
        <v>-842722.99988376629</v>
      </c>
      <c r="Q4536">
        <v>779792.40647150925</v>
      </c>
      <c r="R4536" t="s">
        <v>854</v>
      </c>
      <c r="S4536">
        <v>-1</v>
      </c>
      <c r="T4536">
        <v>-1</v>
      </c>
      <c r="U4536">
        <v>-3000000</v>
      </c>
      <c r="V4536">
        <v>-32775977.830328591</v>
      </c>
    </row>
    <row r="4537" spans="1:22" x14ac:dyDescent="0.15">
      <c r="A4537" s="2">
        <v>43923</v>
      </c>
      <c r="B4537" t="s">
        <v>641</v>
      </c>
      <c r="C4537" t="s">
        <v>774</v>
      </c>
      <c r="D4537">
        <v>2.7</v>
      </c>
      <c r="E4537">
        <v>2.706</v>
      </c>
      <c r="F4537" t="s">
        <v>837</v>
      </c>
      <c r="G4537">
        <v>55</v>
      </c>
      <c r="H4537">
        <v>219</v>
      </c>
      <c r="I4537">
        <v>10000</v>
      </c>
      <c r="J4537">
        <v>2190000</v>
      </c>
      <c r="K4537">
        <v>0.1135</v>
      </c>
      <c r="L4537">
        <v>0.123</v>
      </c>
      <c r="M4537">
        <v>0</v>
      </c>
      <c r="N4537">
        <v>-1008502.647941801</v>
      </c>
      <c r="O4537">
        <v>2670006.4769485062</v>
      </c>
      <c r="P4537">
        <v>-890124.44866977097</v>
      </c>
      <c r="Q4537">
        <v>913232.81827412045</v>
      </c>
      <c r="R4537" t="s">
        <v>855</v>
      </c>
      <c r="S4537">
        <v>-1</v>
      </c>
      <c r="T4537">
        <v>-1</v>
      </c>
      <c r="U4537">
        <v>-3000000</v>
      </c>
      <c r="V4537">
        <v>-32775977.830328591</v>
      </c>
    </row>
    <row r="4538" spans="1:22" x14ac:dyDescent="0.15">
      <c r="A4538" s="2">
        <v>43924</v>
      </c>
      <c r="B4538" t="s">
        <v>634</v>
      </c>
      <c r="C4538" t="s">
        <v>774</v>
      </c>
      <c r="D4538">
        <v>2.7</v>
      </c>
      <c r="E4538">
        <v>2.694</v>
      </c>
      <c r="F4538" t="s">
        <v>836</v>
      </c>
      <c r="G4538">
        <v>19</v>
      </c>
      <c r="H4538">
        <v>-820</v>
      </c>
      <c r="I4538">
        <v>10000</v>
      </c>
      <c r="J4538">
        <v>-8200000</v>
      </c>
      <c r="K4538">
        <v>6.2399999999999997E-2</v>
      </c>
      <c r="L4538">
        <v>7.9000000000000001E-2</v>
      </c>
      <c r="M4538">
        <v>0</v>
      </c>
      <c r="N4538">
        <v>-4143749.9936052961</v>
      </c>
      <c r="O4538">
        <v>-18012836.9458188</v>
      </c>
      <c r="P4538">
        <v>5879256.8618001994</v>
      </c>
      <c r="Q4538">
        <v>-2010541.477451853</v>
      </c>
      <c r="R4538" t="s">
        <v>854</v>
      </c>
      <c r="S4538">
        <v>-1</v>
      </c>
      <c r="T4538">
        <v>-1</v>
      </c>
      <c r="U4538">
        <v>-3000000</v>
      </c>
      <c r="V4538">
        <v>-33068619.03793465</v>
      </c>
    </row>
    <row r="4539" spans="1:22" x14ac:dyDescent="0.15">
      <c r="A4539" s="2">
        <v>43924</v>
      </c>
      <c r="B4539" t="s">
        <v>635</v>
      </c>
      <c r="C4539" t="s">
        <v>774</v>
      </c>
      <c r="D4539">
        <v>2.7</v>
      </c>
      <c r="E4539">
        <v>2.694</v>
      </c>
      <c r="F4539" t="s">
        <v>836</v>
      </c>
      <c r="G4539">
        <v>19</v>
      </c>
      <c r="H4539">
        <v>-838</v>
      </c>
      <c r="I4539">
        <v>10000</v>
      </c>
      <c r="J4539">
        <v>-8380000</v>
      </c>
      <c r="K4539">
        <v>7.4899999999999994E-2</v>
      </c>
      <c r="L4539">
        <v>4.2999999999999997E-2</v>
      </c>
      <c r="M4539">
        <v>0</v>
      </c>
      <c r="N4539">
        <v>4145289.6406814172</v>
      </c>
      <c r="O4539">
        <v>-18408240.68365385</v>
      </c>
      <c r="P4539">
        <v>5637279.9536470463</v>
      </c>
      <c r="Q4539">
        <v>-2054675.3147617721</v>
      </c>
      <c r="R4539" t="s">
        <v>855</v>
      </c>
      <c r="S4539">
        <v>-1</v>
      </c>
      <c r="T4539">
        <v>-1</v>
      </c>
      <c r="U4539">
        <v>-3000000</v>
      </c>
      <c r="V4539">
        <v>-33068619.03793465</v>
      </c>
    </row>
    <row r="4540" spans="1:22" x14ac:dyDescent="0.15">
      <c r="A4540" s="2">
        <v>43924</v>
      </c>
      <c r="B4540" t="s">
        <v>640</v>
      </c>
      <c r="C4540" t="s">
        <v>774</v>
      </c>
      <c r="D4540">
        <v>2.7</v>
      </c>
      <c r="E4540">
        <v>2.694</v>
      </c>
      <c r="F4540" t="s">
        <v>837</v>
      </c>
      <c r="G4540">
        <v>54</v>
      </c>
      <c r="H4540">
        <v>123</v>
      </c>
      <c r="I4540">
        <v>10000</v>
      </c>
      <c r="J4540">
        <v>1230000</v>
      </c>
      <c r="K4540">
        <v>0.10100000000000001</v>
      </c>
      <c r="L4540">
        <v>0.1172</v>
      </c>
      <c r="M4540">
        <v>0</v>
      </c>
      <c r="N4540">
        <v>643743.272678448</v>
      </c>
      <c r="O4540">
        <v>1600096.6499405201</v>
      </c>
      <c r="P4540">
        <v>-532822.83567381755</v>
      </c>
      <c r="Q4540">
        <v>507594.95161831222</v>
      </c>
      <c r="R4540" t="s">
        <v>854</v>
      </c>
      <c r="S4540">
        <v>-1</v>
      </c>
      <c r="T4540">
        <v>-1</v>
      </c>
      <c r="U4540">
        <v>-3000000</v>
      </c>
      <c r="V4540">
        <v>-33068619.03793465</v>
      </c>
    </row>
    <row r="4541" spans="1:22" x14ac:dyDescent="0.15">
      <c r="A4541" s="2">
        <v>43924</v>
      </c>
      <c r="B4541" t="s">
        <v>641</v>
      </c>
      <c r="C4541" t="s">
        <v>774</v>
      </c>
      <c r="D4541">
        <v>2.7</v>
      </c>
      <c r="E4541">
        <v>2.694</v>
      </c>
      <c r="F4541" t="s">
        <v>837</v>
      </c>
      <c r="G4541">
        <v>54</v>
      </c>
      <c r="H4541">
        <v>135</v>
      </c>
      <c r="I4541">
        <v>10000</v>
      </c>
      <c r="J4541">
        <v>1350000</v>
      </c>
      <c r="K4541">
        <v>0.123</v>
      </c>
      <c r="L4541">
        <v>8.6599999999999996E-2</v>
      </c>
      <c r="M4541">
        <v>0</v>
      </c>
      <c r="N4541">
        <v>-643452.5055968255</v>
      </c>
      <c r="O4541">
        <v>1756203.6401786199</v>
      </c>
      <c r="P4541">
        <v>-525126.80546293233</v>
      </c>
      <c r="Q4541">
        <v>557116.41031278169</v>
      </c>
      <c r="R4541" t="s">
        <v>855</v>
      </c>
      <c r="S4541">
        <v>-1</v>
      </c>
      <c r="T4541">
        <v>-1</v>
      </c>
      <c r="U4541">
        <v>-3000000</v>
      </c>
      <c r="V4541">
        <v>-33068619.03793465</v>
      </c>
    </row>
    <row r="4542" spans="1:22" x14ac:dyDescent="0.15">
      <c r="A4542" s="2">
        <v>43928</v>
      </c>
      <c r="B4542" t="s">
        <v>634</v>
      </c>
      <c r="C4542" t="s">
        <v>774</v>
      </c>
      <c r="D4542">
        <v>2.7</v>
      </c>
      <c r="E4542">
        <v>2.7429999999999999</v>
      </c>
      <c r="F4542" t="s">
        <v>836</v>
      </c>
      <c r="G4542">
        <v>15</v>
      </c>
      <c r="H4542">
        <v>-306</v>
      </c>
      <c r="I4542">
        <v>10000</v>
      </c>
      <c r="J4542">
        <v>-3060000</v>
      </c>
      <c r="K4542">
        <v>7.9000000000000001E-2</v>
      </c>
      <c r="L4542">
        <v>6.6799999999999998E-2</v>
      </c>
      <c r="M4542">
        <v>0</v>
      </c>
      <c r="N4542">
        <v>-1887934.2203666279</v>
      </c>
      <c r="O4542">
        <v>-6950970.2701650709</v>
      </c>
      <c r="P4542">
        <v>2452945.6070075631</v>
      </c>
      <c r="Q4542">
        <v>-649430.59395869356</v>
      </c>
      <c r="R4542" t="s">
        <v>854</v>
      </c>
      <c r="S4542">
        <v>-1</v>
      </c>
      <c r="T4542">
        <v>-0.7</v>
      </c>
      <c r="U4542">
        <v>-3000000</v>
      </c>
      <c r="V4542">
        <v>-22328403.230760459</v>
      </c>
    </row>
    <row r="4543" spans="1:22" x14ac:dyDescent="0.15">
      <c r="A4543" s="2">
        <v>43928</v>
      </c>
      <c r="B4543" t="s">
        <v>635</v>
      </c>
      <c r="C4543" t="s">
        <v>774</v>
      </c>
      <c r="D4543">
        <v>2.7</v>
      </c>
      <c r="E4543">
        <v>2.7429999999999999</v>
      </c>
      <c r="F4543" t="s">
        <v>836</v>
      </c>
      <c r="G4543">
        <v>15</v>
      </c>
      <c r="H4543">
        <v>-493</v>
      </c>
      <c r="I4543">
        <v>10000</v>
      </c>
      <c r="J4543">
        <v>-4930000</v>
      </c>
      <c r="K4543">
        <v>4.2999999999999997E-2</v>
      </c>
      <c r="L4543">
        <v>4.1500000000000002E-2</v>
      </c>
      <c r="M4543">
        <v>0</v>
      </c>
      <c r="N4543">
        <v>1888328.2005204321</v>
      </c>
      <c r="O4543">
        <v>-11198785.435265951</v>
      </c>
      <c r="P4543">
        <v>3774252.137819089</v>
      </c>
      <c r="Q4543">
        <v>-1046304.84582234</v>
      </c>
      <c r="R4543" t="s">
        <v>855</v>
      </c>
      <c r="S4543">
        <v>-1</v>
      </c>
      <c r="T4543">
        <v>-0.7</v>
      </c>
      <c r="U4543">
        <v>-3000000</v>
      </c>
      <c r="V4543">
        <v>-22328403.230760459</v>
      </c>
    </row>
    <row r="4544" spans="1:22" x14ac:dyDescent="0.15">
      <c r="A4544" s="2">
        <v>43928</v>
      </c>
      <c r="B4544" t="s">
        <v>640</v>
      </c>
      <c r="C4544" t="s">
        <v>774</v>
      </c>
      <c r="D4544">
        <v>2.7</v>
      </c>
      <c r="E4544">
        <v>2.7429999999999999</v>
      </c>
      <c r="F4544" t="s">
        <v>837</v>
      </c>
      <c r="G4544">
        <v>50</v>
      </c>
      <c r="H4544">
        <v>-137</v>
      </c>
      <c r="I4544">
        <v>10000</v>
      </c>
      <c r="J4544">
        <v>-1370000</v>
      </c>
      <c r="K4544">
        <v>0.1172</v>
      </c>
      <c r="L4544">
        <v>0.1061</v>
      </c>
      <c r="M4544">
        <v>0</v>
      </c>
      <c r="N4544">
        <v>-800842.38388760667</v>
      </c>
      <c r="O4544">
        <v>-1741505.9079398829</v>
      </c>
      <c r="P4544">
        <v>624824.65899035253</v>
      </c>
      <c r="Q4544">
        <v>-542364.19387875067</v>
      </c>
      <c r="R4544" t="s">
        <v>854</v>
      </c>
      <c r="S4544">
        <v>-1</v>
      </c>
      <c r="T4544">
        <v>-0.7</v>
      </c>
      <c r="U4544">
        <v>-3000000</v>
      </c>
      <c r="V4544">
        <v>-22328403.230760459</v>
      </c>
    </row>
    <row r="4545" spans="1:22" x14ac:dyDescent="0.15">
      <c r="A4545" s="2">
        <v>43928</v>
      </c>
      <c r="B4545" t="s">
        <v>641</v>
      </c>
      <c r="C4545" t="s">
        <v>774</v>
      </c>
      <c r="D4545">
        <v>2.7</v>
      </c>
      <c r="E4545">
        <v>2.7429999999999999</v>
      </c>
      <c r="F4545" t="s">
        <v>837</v>
      </c>
      <c r="G4545">
        <v>50</v>
      </c>
      <c r="H4545">
        <v>-193</v>
      </c>
      <c r="I4545">
        <v>10000</v>
      </c>
      <c r="J4545">
        <v>-1930000</v>
      </c>
      <c r="K4545">
        <v>8.6599999999999996E-2</v>
      </c>
      <c r="L4545">
        <v>8.5999999999999993E-2</v>
      </c>
      <c r="M4545">
        <v>0</v>
      </c>
      <c r="N4545">
        <v>801805.9847422766</v>
      </c>
      <c r="O4545">
        <v>-2453362.3374627549</v>
      </c>
      <c r="P4545">
        <v>810744.19510912336</v>
      </c>
      <c r="Q4545">
        <v>-764060.50670510123</v>
      </c>
      <c r="R4545" t="s">
        <v>855</v>
      </c>
      <c r="S4545">
        <v>-1</v>
      </c>
      <c r="T4545">
        <v>-0.7</v>
      </c>
      <c r="U4545">
        <v>-3000000</v>
      </c>
      <c r="V4545">
        <v>-22328403.230760459</v>
      </c>
    </row>
    <row r="4546" spans="1:22" x14ac:dyDescent="0.15">
      <c r="A4546" s="2">
        <v>43929</v>
      </c>
      <c r="B4546" t="s">
        <v>634</v>
      </c>
      <c r="C4546" t="s">
        <v>774</v>
      </c>
      <c r="D4546">
        <v>2.7</v>
      </c>
      <c r="E4546">
        <v>2.73</v>
      </c>
      <c r="F4546" t="s">
        <v>836</v>
      </c>
      <c r="G4546">
        <v>14</v>
      </c>
      <c r="H4546">
        <v>-270</v>
      </c>
      <c r="I4546">
        <v>10000</v>
      </c>
      <c r="J4546">
        <v>-2700000</v>
      </c>
      <c r="K4546">
        <v>6.6799999999999998E-2</v>
      </c>
      <c r="L4546">
        <v>6.6000000000000003E-2</v>
      </c>
      <c r="M4546">
        <v>0</v>
      </c>
      <c r="N4546">
        <v>-1599693.813969481</v>
      </c>
      <c r="O4546">
        <v>-6871291.0381353693</v>
      </c>
      <c r="P4546">
        <v>2133691.202342106</v>
      </c>
      <c r="Q4546">
        <v>-560365.46423106187</v>
      </c>
      <c r="R4546" t="s">
        <v>854</v>
      </c>
      <c r="S4546">
        <v>-1</v>
      </c>
      <c r="T4546">
        <v>-0.7</v>
      </c>
      <c r="U4546">
        <v>-3000000</v>
      </c>
      <c r="V4546">
        <v>-22541561.00309946</v>
      </c>
    </row>
    <row r="4547" spans="1:22" x14ac:dyDescent="0.15">
      <c r="A4547" s="2">
        <v>43929</v>
      </c>
      <c r="B4547" t="s">
        <v>635</v>
      </c>
      <c r="C4547" t="s">
        <v>774</v>
      </c>
      <c r="D4547">
        <v>2.7</v>
      </c>
      <c r="E4547">
        <v>2.73</v>
      </c>
      <c r="F4547" t="s">
        <v>836</v>
      </c>
      <c r="G4547">
        <v>14</v>
      </c>
      <c r="H4547">
        <v>-392</v>
      </c>
      <c r="I4547">
        <v>10000</v>
      </c>
      <c r="J4547">
        <v>-3920000</v>
      </c>
      <c r="K4547">
        <v>4.1500000000000002E-2</v>
      </c>
      <c r="L4547">
        <v>3.44E-2</v>
      </c>
      <c r="M4547">
        <v>0</v>
      </c>
      <c r="N4547">
        <v>1597481.5737924571</v>
      </c>
      <c r="O4547">
        <v>-9976096.6183298696</v>
      </c>
      <c r="P4547">
        <v>2971149.53855226</v>
      </c>
      <c r="Q4547">
        <v>-813567.63695768977</v>
      </c>
      <c r="R4547" t="s">
        <v>855</v>
      </c>
      <c r="S4547">
        <v>-1</v>
      </c>
      <c r="T4547">
        <v>-0.7</v>
      </c>
      <c r="U4547">
        <v>-3000000</v>
      </c>
      <c r="V4547">
        <v>-22541561.00309946</v>
      </c>
    </row>
    <row r="4548" spans="1:22" x14ac:dyDescent="0.15">
      <c r="A4548" s="2">
        <v>43929</v>
      </c>
      <c r="B4548" t="s">
        <v>640</v>
      </c>
      <c r="C4548" t="s">
        <v>774</v>
      </c>
      <c r="D4548">
        <v>2.7</v>
      </c>
      <c r="E4548">
        <v>2.73</v>
      </c>
      <c r="F4548" t="s">
        <v>837</v>
      </c>
      <c r="G4548">
        <v>49</v>
      </c>
      <c r="H4548">
        <v>-178</v>
      </c>
      <c r="I4548">
        <v>10000</v>
      </c>
      <c r="J4548">
        <v>-1780000</v>
      </c>
      <c r="K4548">
        <v>0.1061</v>
      </c>
      <c r="L4548">
        <v>0.1017</v>
      </c>
      <c r="M4548">
        <v>0</v>
      </c>
      <c r="N4548">
        <v>-1012487.1174541659</v>
      </c>
      <c r="O4548">
        <v>-2451419.9591167769</v>
      </c>
      <c r="P4548">
        <v>773759.59768502286</v>
      </c>
      <c r="Q4548">
        <v>-699711.12637660513</v>
      </c>
      <c r="R4548" t="s">
        <v>854</v>
      </c>
      <c r="S4548">
        <v>-1</v>
      </c>
      <c r="T4548">
        <v>-0.7</v>
      </c>
      <c r="U4548">
        <v>-3000000</v>
      </c>
      <c r="V4548">
        <v>-22541561.00309946</v>
      </c>
    </row>
    <row r="4549" spans="1:22" x14ac:dyDescent="0.15">
      <c r="A4549" s="2">
        <v>43929</v>
      </c>
      <c r="B4549" t="s">
        <v>641</v>
      </c>
      <c r="C4549" t="s">
        <v>774</v>
      </c>
      <c r="D4549">
        <v>2.7</v>
      </c>
      <c r="E4549">
        <v>2.73</v>
      </c>
      <c r="F4549" t="s">
        <v>837</v>
      </c>
      <c r="G4549">
        <v>49</v>
      </c>
      <c r="H4549">
        <v>-235</v>
      </c>
      <c r="I4549">
        <v>10000</v>
      </c>
      <c r="J4549">
        <v>-2350000</v>
      </c>
      <c r="K4549">
        <v>8.5999999999999993E-2</v>
      </c>
      <c r="L4549">
        <v>7.6200000000000004E-2</v>
      </c>
      <c r="M4549">
        <v>0</v>
      </c>
      <c r="N4549">
        <v>1013289.479765567</v>
      </c>
      <c r="O4549">
        <v>-3236425.226923835</v>
      </c>
      <c r="P4549">
        <v>945695.89139514312</v>
      </c>
      <c r="Q4549">
        <v>-923775.92527248431</v>
      </c>
      <c r="R4549" t="s">
        <v>855</v>
      </c>
      <c r="S4549">
        <v>-1</v>
      </c>
      <c r="T4549">
        <v>-0.7</v>
      </c>
      <c r="U4549">
        <v>-3000000</v>
      </c>
      <c r="V4549">
        <v>-22541561.00309946</v>
      </c>
    </row>
    <row r="4550" spans="1:22" x14ac:dyDescent="0.15">
      <c r="A4550" s="2">
        <v>43930</v>
      </c>
      <c r="B4550" t="s">
        <v>634</v>
      </c>
      <c r="C4550" t="s">
        <v>774</v>
      </c>
      <c r="D4550">
        <v>2.7</v>
      </c>
      <c r="E4550">
        <v>2.7389999999999999</v>
      </c>
      <c r="F4550" t="s">
        <v>836</v>
      </c>
      <c r="G4550">
        <v>13</v>
      </c>
      <c r="H4550">
        <v>-224</v>
      </c>
      <c r="I4550">
        <v>10000</v>
      </c>
      <c r="J4550">
        <v>-2240000</v>
      </c>
      <c r="K4550">
        <v>6.6000000000000003E-2</v>
      </c>
      <c r="L4550">
        <v>6.2799999999999995E-2</v>
      </c>
      <c r="M4550">
        <v>0</v>
      </c>
      <c r="N4550">
        <v>-1391336.364311659</v>
      </c>
      <c r="O4550">
        <v>-5947156.1935913283</v>
      </c>
      <c r="P4550">
        <v>1757482.268935526</v>
      </c>
      <c r="Q4550">
        <v>-440468.5105865504</v>
      </c>
      <c r="R4550" t="s">
        <v>854</v>
      </c>
      <c r="S4550">
        <v>-1</v>
      </c>
      <c r="T4550">
        <v>-0.7</v>
      </c>
      <c r="U4550">
        <v>-3000000</v>
      </c>
      <c r="V4550">
        <v>-22393667.07095233</v>
      </c>
    </row>
    <row r="4551" spans="1:22" x14ac:dyDescent="0.15">
      <c r="A4551" s="2">
        <v>43930</v>
      </c>
      <c r="B4551" t="s">
        <v>635</v>
      </c>
      <c r="C4551" t="s">
        <v>774</v>
      </c>
      <c r="D4551">
        <v>2.7</v>
      </c>
      <c r="E4551">
        <v>2.7389999999999999</v>
      </c>
      <c r="F4551" t="s">
        <v>836</v>
      </c>
      <c r="G4551">
        <v>13</v>
      </c>
      <c r="H4551">
        <v>-367</v>
      </c>
      <c r="I4551">
        <v>10000</v>
      </c>
      <c r="J4551">
        <v>-3670000</v>
      </c>
      <c r="K4551">
        <v>3.44E-2</v>
      </c>
      <c r="L4551">
        <v>2.9600000000000001E-2</v>
      </c>
      <c r="M4551">
        <v>0</v>
      </c>
      <c r="N4551">
        <v>1390444.438828666</v>
      </c>
      <c r="O4551">
        <v>-9743778.2278929353</v>
      </c>
      <c r="P4551">
        <v>2760865.9442434441</v>
      </c>
      <c r="Q4551">
        <v>-721660.4615413571</v>
      </c>
      <c r="R4551" t="s">
        <v>855</v>
      </c>
      <c r="S4551">
        <v>-1</v>
      </c>
      <c r="T4551">
        <v>-0.7</v>
      </c>
      <c r="U4551">
        <v>-3000000</v>
      </c>
      <c r="V4551">
        <v>-22393667.07095233</v>
      </c>
    </row>
    <row r="4552" spans="1:22" x14ac:dyDescent="0.15">
      <c r="A4552" s="2">
        <v>43930</v>
      </c>
      <c r="B4552" t="s">
        <v>640</v>
      </c>
      <c r="C4552" t="s">
        <v>774</v>
      </c>
      <c r="D4552">
        <v>2.7</v>
      </c>
      <c r="E4552">
        <v>2.7389999999999999</v>
      </c>
      <c r="F4552" t="s">
        <v>837</v>
      </c>
      <c r="G4552">
        <v>48</v>
      </c>
      <c r="H4552">
        <v>-198</v>
      </c>
      <c r="I4552">
        <v>10000</v>
      </c>
      <c r="J4552">
        <v>-1980000</v>
      </c>
      <c r="K4552">
        <v>0.1017</v>
      </c>
      <c r="L4552">
        <v>9.6500000000000002E-2</v>
      </c>
      <c r="M4552">
        <v>0</v>
      </c>
      <c r="N4552">
        <v>-1153582.2506482941</v>
      </c>
      <c r="O4552">
        <v>-2807305.6521751909</v>
      </c>
      <c r="P4552">
        <v>843770.04200583883</v>
      </c>
      <c r="Q4552">
        <v>-767702.76748083311</v>
      </c>
      <c r="R4552" t="s">
        <v>854</v>
      </c>
      <c r="S4552">
        <v>-1</v>
      </c>
      <c r="T4552">
        <v>-0.7</v>
      </c>
      <c r="U4552">
        <v>-3000000</v>
      </c>
      <c r="V4552">
        <v>-22393667.07095233</v>
      </c>
    </row>
    <row r="4553" spans="1:22" x14ac:dyDescent="0.15">
      <c r="A4553" s="2">
        <v>43930</v>
      </c>
      <c r="B4553" t="s">
        <v>641</v>
      </c>
      <c r="C4553" t="s">
        <v>774</v>
      </c>
      <c r="D4553">
        <v>2.7</v>
      </c>
      <c r="E4553">
        <v>2.7389999999999999</v>
      </c>
      <c r="F4553" t="s">
        <v>837</v>
      </c>
      <c r="G4553">
        <v>48</v>
      </c>
      <c r="H4553">
        <v>-276</v>
      </c>
      <c r="I4553">
        <v>10000</v>
      </c>
      <c r="J4553">
        <v>-2760000</v>
      </c>
      <c r="K4553">
        <v>7.6200000000000004E-2</v>
      </c>
      <c r="L4553">
        <v>7.3200000000000001E-2</v>
      </c>
      <c r="M4553">
        <v>0</v>
      </c>
      <c r="N4553">
        <v>1151976.256672075</v>
      </c>
      <c r="O4553">
        <v>-3913213.939395722</v>
      </c>
      <c r="P4553">
        <v>1087088.949187303</v>
      </c>
      <c r="Q4553">
        <v>-1070131.1304278281</v>
      </c>
      <c r="R4553" t="s">
        <v>855</v>
      </c>
      <c r="S4553">
        <v>-1</v>
      </c>
      <c r="T4553">
        <v>-0.7</v>
      </c>
      <c r="U4553">
        <v>-3000000</v>
      </c>
      <c r="V4553">
        <v>-22393667.07095233</v>
      </c>
    </row>
    <row r="4554" spans="1:22" x14ac:dyDescent="0.15">
      <c r="A4554" s="2">
        <v>43931</v>
      </c>
      <c r="B4554" t="s">
        <v>634</v>
      </c>
      <c r="C4554" t="s">
        <v>774</v>
      </c>
      <c r="D4554">
        <v>2.7</v>
      </c>
      <c r="E4554">
        <v>2.738</v>
      </c>
      <c r="F4554" t="s">
        <v>836</v>
      </c>
      <c r="G4554">
        <v>12</v>
      </c>
      <c r="H4554">
        <v>-202</v>
      </c>
      <c r="I4554">
        <v>10000</v>
      </c>
      <c r="J4554">
        <v>-2020000</v>
      </c>
      <c r="K4554">
        <v>6.2799999999999995E-2</v>
      </c>
      <c r="L4554">
        <v>4.65E-2</v>
      </c>
      <c r="M4554">
        <v>0</v>
      </c>
      <c r="N4554">
        <v>-1258491.5172385669</v>
      </c>
      <c r="O4554">
        <v>-5621205.7670110594</v>
      </c>
      <c r="P4554">
        <v>1633210.4745160921</v>
      </c>
      <c r="Q4554">
        <v>-380898.73636808252</v>
      </c>
      <c r="R4554" t="s">
        <v>854</v>
      </c>
      <c r="S4554">
        <v>-1</v>
      </c>
      <c r="T4554">
        <v>-0.7</v>
      </c>
      <c r="U4554">
        <v>-3000000</v>
      </c>
      <c r="V4554">
        <v>-22410027.74041291</v>
      </c>
    </row>
    <row r="4555" spans="1:22" x14ac:dyDescent="0.15">
      <c r="A4555" s="2">
        <v>43931</v>
      </c>
      <c r="B4555" t="s">
        <v>635</v>
      </c>
      <c r="C4555" t="s">
        <v>774</v>
      </c>
      <c r="D4555">
        <v>2.7</v>
      </c>
      <c r="E4555">
        <v>2.738</v>
      </c>
      <c r="F4555" t="s">
        <v>836</v>
      </c>
      <c r="G4555">
        <v>12</v>
      </c>
      <c r="H4555">
        <v>-334</v>
      </c>
      <c r="I4555">
        <v>10000</v>
      </c>
      <c r="J4555">
        <v>-3340000</v>
      </c>
      <c r="K4555">
        <v>2.9600000000000001E-2</v>
      </c>
      <c r="L4555">
        <v>2.6100000000000002E-2</v>
      </c>
      <c r="M4555">
        <v>0</v>
      </c>
      <c r="N4555">
        <v>1259127.887338212</v>
      </c>
      <c r="O4555">
        <v>-9294468.9414935336</v>
      </c>
      <c r="P4555">
        <v>2589366.3675706908</v>
      </c>
      <c r="Q4555">
        <v>-629802.86112346314</v>
      </c>
      <c r="R4555" t="s">
        <v>855</v>
      </c>
      <c r="S4555">
        <v>-1</v>
      </c>
      <c r="T4555">
        <v>-0.7</v>
      </c>
      <c r="U4555">
        <v>-3000000</v>
      </c>
      <c r="V4555">
        <v>-22410027.74041291</v>
      </c>
    </row>
    <row r="4556" spans="1:22" x14ac:dyDescent="0.15">
      <c r="A4556" s="2">
        <v>43931</v>
      </c>
      <c r="B4556" t="s">
        <v>640</v>
      </c>
      <c r="C4556" t="s">
        <v>774</v>
      </c>
      <c r="D4556">
        <v>2.7</v>
      </c>
      <c r="E4556">
        <v>2.738</v>
      </c>
      <c r="F4556" t="s">
        <v>837</v>
      </c>
      <c r="G4556">
        <v>47</v>
      </c>
      <c r="H4556">
        <v>-217</v>
      </c>
      <c r="I4556">
        <v>10000</v>
      </c>
      <c r="J4556">
        <v>-2170000</v>
      </c>
      <c r="K4556">
        <v>9.6500000000000002E-2</v>
      </c>
      <c r="L4556">
        <v>7.9100000000000004E-2</v>
      </c>
      <c r="M4556">
        <v>0</v>
      </c>
      <c r="N4556">
        <v>-1262993.4274134571</v>
      </c>
      <c r="O4556">
        <v>-3136878.7558355262</v>
      </c>
      <c r="P4556">
        <v>927916.54786500731</v>
      </c>
      <c r="Q4556">
        <v>-832519.45959613658</v>
      </c>
      <c r="R4556" t="s">
        <v>854</v>
      </c>
      <c r="S4556">
        <v>-1</v>
      </c>
      <c r="T4556">
        <v>-0.7</v>
      </c>
      <c r="U4556">
        <v>-3000000</v>
      </c>
      <c r="V4556">
        <v>-22410027.74041291</v>
      </c>
    </row>
    <row r="4557" spans="1:22" x14ac:dyDescent="0.15">
      <c r="A4557" s="2">
        <v>43931</v>
      </c>
      <c r="B4557" t="s">
        <v>641</v>
      </c>
      <c r="C4557" t="s">
        <v>774</v>
      </c>
      <c r="D4557">
        <v>2.7</v>
      </c>
      <c r="E4557">
        <v>2.738</v>
      </c>
      <c r="F4557" t="s">
        <v>837</v>
      </c>
      <c r="G4557">
        <v>47</v>
      </c>
      <c r="H4557">
        <v>-302</v>
      </c>
      <c r="I4557">
        <v>10000</v>
      </c>
      <c r="J4557">
        <v>-3020000</v>
      </c>
      <c r="K4557">
        <v>7.3200000000000001E-2</v>
      </c>
      <c r="L4557">
        <v>7.0400000000000004E-2</v>
      </c>
      <c r="M4557">
        <v>0</v>
      </c>
      <c r="N4557">
        <v>1262285.644797862</v>
      </c>
      <c r="O4557">
        <v>-4365610.0657250183</v>
      </c>
      <c r="P4557">
        <v>1191057.6455200389</v>
      </c>
      <c r="Q4557">
        <v>-1158621.5520646691</v>
      </c>
      <c r="R4557" t="s">
        <v>855</v>
      </c>
      <c r="S4557">
        <v>-1</v>
      </c>
      <c r="T4557">
        <v>-0.7</v>
      </c>
      <c r="U4557">
        <v>-3000000</v>
      </c>
      <c r="V4557">
        <v>-22410027.74041291</v>
      </c>
    </row>
    <row r="4558" spans="1:22" x14ac:dyDescent="0.15">
      <c r="A4558" s="2">
        <v>43934</v>
      </c>
      <c r="B4558" t="s">
        <v>634</v>
      </c>
      <c r="C4558" t="s">
        <v>774</v>
      </c>
      <c r="D4558">
        <v>2.7</v>
      </c>
      <c r="E4558">
        <v>2.726</v>
      </c>
      <c r="F4558" t="s">
        <v>836</v>
      </c>
      <c r="G4558">
        <v>9</v>
      </c>
      <c r="H4558">
        <v>-156</v>
      </c>
      <c r="I4558">
        <v>10000</v>
      </c>
      <c r="J4558">
        <v>-1560000</v>
      </c>
      <c r="K4558">
        <v>4.65E-2</v>
      </c>
      <c r="L4558">
        <v>7.3200000000000001E-2</v>
      </c>
      <c r="M4558">
        <v>0</v>
      </c>
      <c r="N4558">
        <v>-935710.70682429953</v>
      </c>
      <c r="O4558">
        <v>-5174042.0202214308</v>
      </c>
      <c r="P4558">
        <v>1454788.4421011719</v>
      </c>
      <c r="Q4558">
        <v>-258018.32740279421</v>
      </c>
      <c r="R4558" t="s">
        <v>854</v>
      </c>
      <c r="S4558">
        <v>-1</v>
      </c>
      <c r="T4558">
        <v>-0.7</v>
      </c>
      <c r="U4558">
        <v>-3000000</v>
      </c>
      <c r="V4558">
        <v>-22607762.321365029</v>
      </c>
    </row>
    <row r="4559" spans="1:22" x14ac:dyDescent="0.15">
      <c r="A4559" s="2">
        <v>43934</v>
      </c>
      <c r="B4559" t="s">
        <v>635</v>
      </c>
      <c r="C4559" t="s">
        <v>774</v>
      </c>
      <c r="D4559">
        <v>2.7</v>
      </c>
      <c r="E4559">
        <v>2.726</v>
      </c>
      <c r="F4559" t="s">
        <v>836</v>
      </c>
      <c r="G4559">
        <v>9</v>
      </c>
      <c r="H4559">
        <v>-234</v>
      </c>
      <c r="I4559">
        <v>10000</v>
      </c>
      <c r="J4559">
        <v>-2340000</v>
      </c>
      <c r="K4559">
        <v>2.6100000000000002E-2</v>
      </c>
      <c r="L4559">
        <v>1.0800000000000001E-2</v>
      </c>
      <c r="M4559">
        <v>0</v>
      </c>
      <c r="N4559">
        <v>936433.93976355076</v>
      </c>
      <c r="O4559">
        <v>-7761063.0303321462</v>
      </c>
      <c r="P4559">
        <v>2102829.5115055609</v>
      </c>
      <c r="Q4559">
        <v>-387027.49110419129</v>
      </c>
      <c r="R4559" t="s">
        <v>855</v>
      </c>
      <c r="S4559">
        <v>-1</v>
      </c>
      <c r="T4559">
        <v>-0.7</v>
      </c>
      <c r="U4559">
        <v>-3000000</v>
      </c>
      <c r="V4559">
        <v>-22607762.321365029</v>
      </c>
    </row>
    <row r="4560" spans="1:22" x14ac:dyDescent="0.15">
      <c r="A4560" s="2">
        <v>43934</v>
      </c>
      <c r="B4560" t="s">
        <v>640</v>
      </c>
      <c r="C4560" t="s">
        <v>774</v>
      </c>
      <c r="D4560">
        <v>2.7</v>
      </c>
      <c r="E4560">
        <v>2.726</v>
      </c>
      <c r="F4560" t="s">
        <v>837</v>
      </c>
      <c r="G4560">
        <v>44</v>
      </c>
      <c r="H4560">
        <v>-275</v>
      </c>
      <c r="I4560">
        <v>10000</v>
      </c>
      <c r="J4560">
        <v>-2750000</v>
      </c>
      <c r="K4560">
        <v>7.9100000000000004E-2</v>
      </c>
      <c r="L4560">
        <v>9.7799999999999998E-2</v>
      </c>
      <c r="M4560">
        <v>0</v>
      </c>
      <c r="N4560">
        <v>-1554872.385819277</v>
      </c>
      <c r="O4560">
        <v>-4201725.899699281</v>
      </c>
      <c r="P4560">
        <v>1205525.210023355</v>
      </c>
      <c r="Q4560">
        <v>-1024373.863107181</v>
      </c>
      <c r="R4560" t="s">
        <v>854</v>
      </c>
      <c r="S4560">
        <v>-1</v>
      </c>
      <c r="T4560">
        <v>-0.7</v>
      </c>
      <c r="U4560">
        <v>-3000000</v>
      </c>
      <c r="V4560">
        <v>-22607762.321365029</v>
      </c>
    </row>
    <row r="4561" spans="1:22" x14ac:dyDescent="0.15">
      <c r="A4561" s="2">
        <v>43934</v>
      </c>
      <c r="B4561" t="s">
        <v>641</v>
      </c>
      <c r="C4561" t="s">
        <v>774</v>
      </c>
      <c r="D4561">
        <v>2.7</v>
      </c>
      <c r="E4561">
        <v>2.726</v>
      </c>
      <c r="F4561" t="s">
        <v>837</v>
      </c>
      <c r="G4561">
        <v>44</v>
      </c>
      <c r="H4561">
        <v>-357</v>
      </c>
      <c r="I4561">
        <v>10000</v>
      </c>
      <c r="J4561">
        <v>-3570000</v>
      </c>
      <c r="K4561">
        <v>7.0400000000000004E-2</v>
      </c>
      <c r="L4561">
        <v>5.2299999999999999E-2</v>
      </c>
      <c r="M4561">
        <v>0</v>
      </c>
      <c r="N4561">
        <v>1551492.9391364299</v>
      </c>
      <c r="O4561">
        <v>-5454604.1679732483</v>
      </c>
      <c r="P4561">
        <v>1444072.248997756</v>
      </c>
      <c r="Q4561">
        <v>-1329823.5241064141</v>
      </c>
      <c r="R4561" t="s">
        <v>855</v>
      </c>
      <c r="S4561">
        <v>-1</v>
      </c>
      <c r="T4561">
        <v>-0.7</v>
      </c>
      <c r="U4561">
        <v>-3000000</v>
      </c>
      <c r="V4561">
        <v>-22607762.321365029</v>
      </c>
    </row>
    <row r="4562" spans="1:22" x14ac:dyDescent="0.15">
      <c r="A4562" s="2">
        <v>43935</v>
      </c>
      <c r="B4562" t="s">
        <v>642</v>
      </c>
      <c r="C4562" t="s">
        <v>774</v>
      </c>
      <c r="D4562">
        <v>2.75</v>
      </c>
      <c r="E4562">
        <v>2.7709999999999999</v>
      </c>
      <c r="F4562" t="s">
        <v>836</v>
      </c>
      <c r="G4562">
        <v>8</v>
      </c>
      <c r="H4562">
        <v>-142</v>
      </c>
      <c r="I4562">
        <v>10000</v>
      </c>
      <c r="J4562">
        <v>-1420000</v>
      </c>
      <c r="K4562">
        <v>3.8699999999999998E-2</v>
      </c>
      <c r="L4562">
        <v>2.8000000000000001E-2</v>
      </c>
      <c r="M4562">
        <v>0</v>
      </c>
      <c r="N4562">
        <v>-830097.71671491698</v>
      </c>
      <c r="O4562">
        <v>-4902681.9554599244</v>
      </c>
      <c r="P4562">
        <v>1453859.9784334539</v>
      </c>
      <c r="Q4562">
        <v>-227156.35367024149</v>
      </c>
      <c r="R4562" t="s">
        <v>854</v>
      </c>
      <c r="S4562">
        <v>-0.5</v>
      </c>
      <c r="T4562">
        <v>-0.5</v>
      </c>
      <c r="U4562">
        <v>-1500000</v>
      </c>
      <c r="V4562">
        <v>-15628172.4376081</v>
      </c>
    </row>
    <row r="4563" spans="1:22" x14ac:dyDescent="0.15">
      <c r="A4563" s="2">
        <v>43935</v>
      </c>
      <c r="B4563" t="s">
        <v>643</v>
      </c>
      <c r="C4563" t="s">
        <v>774</v>
      </c>
      <c r="D4563">
        <v>2.75</v>
      </c>
      <c r="E4563">
        <v>2.7709999999999999</v>
      </c>
      <c r="F4563" t="s">
        <v>836</v>
      </c>
      <c r="G4563">
        <v>8</v>
      </c>
      <c r="H4563">
        <v>-200</v>
      </c>
      <c r="I4563">
        <v>10000</v>
      </c>
      <c r="J4563">
        <v>-2000000</v>
      </c>
      <c r="K4563">
        <v>2.6100000000000002E-2</v>
      </c>
      <c r="L4563">
        <v>3.1099999999999999E-2</v>
      </c>
      <c r="M4563">
        <v>0</v>
      </c>
      <c r="N4563">
        <v>830848.28631701821</v>
      </c>
      <c r="O4563">
        <v>-6905185.8527604574</v>
      </c>
      <c r="P4563">
        <v>1980302.4556080599</v>
      </c>
      <c r="Q4563">
        <v>-319938.52629611478</v>
      </c>
      <c r="R4563" t="s">
        <v>855</v>
      </c>
      <c r="S4563">
        <v>-0.5</v>
      </c>
      <c r="T4563">
        <v>-0.5</v>
      </c>
      <c r="U4563">
        <v>-1500000</v>
      </c>
      <c r="V4563">
        <v>-15628172.4376081</v>
      </c>
    </row>
    <row r="4564" spans="1:22" x14ac:dyDescent="0.15">
      <c r="A4564" s="2">
        <v>43935</v>
      </c>
      <c r="B4564" t="s">
        <v>644</v>
      </c>
      <c r="C4564" t="s">
        <v>774</v>
      </c>
      <c r="D4564">
        <v>2.75</v>
      </c>
      <c r="E4564">
        <v>2.7709999999999999</v>
      </c>
      <c r="F4564" t="s">
        <v>837</v>
      </c>
      <c r="G4564">
        <v>43</v>
      </c>
      <c r="H4564">
        <v>-112</v>
      </c>
      <c r="I4564">
        <v>10000</v>
      </c>
      <c r="J4564">
        <v>-1120000</v>
      </c>
      <c r="K4564">
        <v>6.8900000000000003E-2</v>
      </c>
      <c r="L4564">
        <v>6.1899999999999997E-2</v>
      </c>
      <c r="M4564">
        <v>0</v>
      </c>
      <c r="N4564">
        <v>-623691.68775773735</v>
      </c>
      <c r="O4564">
        <v>-1689041.5634093559</v>
      </c>
      <c r="P4564">
        <v>511078.06232384808</v>
      </c>
      <c r="Q4564">
        <v>-420639.42317106458</v>
      </c>
      <c r="R4564" t="s">
        <v>854</v>
      </c>
      <c r="S4564">
        <v>-0.5</v>
      </c>
      <c r="T4564">
        <v>-0.5</v>
      </c>
      <c r="U4564">
        <v>-1500000</v>
      </c>
      <c r="V4564">
        <v>-15628172.4376081</v>
      </c>
    </row>
    <row r="4565" spans="1:22" x14ac:dyDescent="0.15">
      <c r="A4565" s="2">
        <v>43935</v>
      </c>
      <c r="B4565" t="s">
        <v>645</v>
      </c>
      <c r="C4565" t="s">
        <v>774</v>
      </c>
      <c r="D4565">
        <v>2.75</v>
      </c>
      <c r="E4565">
        <v>2.7709999999999999</v>
      </c>
      <c r="F4565" t="s">
        <v>837</v>
      </c>
      <c r="G4565">
        <v>43</v>
      </c>
      <c r="H4565">
        <v>-141</v>
      </c>
      <c r="I4565">
        <v>10000</v>
      </c>
      <c r="J4565">
        <v>-1410000</v>
      </c>
      <c r="K4565">
        <v>7.4200000000000002E-2</v>
      </c>
      <c r="L4565">
        <v>8.4900000000000003E-2</v>
      </c>
      <c r="M4565">
        <v>0</v>
      </c>
      <c r="N4565">
        <v>624816.71451927698</v>
      </c>
      <c r="O4565">
        <v>-2126382.682506422</v>
      </c>
      <c r="P4565">
        <v>595958.27687458612</v>
      </c>
      <c r="Q4565">
        <v>-529554.98809928668</v>
      </c>
      <c r="R4565" t="s">
        <v>855</v>
      </c>
      <c r="S4565">
        <v>-0.5</v>
      </c>
      <c r="T4565">
        <v>-0.5</v>
      </c>
      <c r="U4565">
        <v>-1500000</v>
      </c>
      <c r="V4565">
        <v>-15628172.4376081</v>
      </c>
    </row>
    <row r="4566" spans="1:22" x14ac:dyDescent="0.15">
      <c r="A4566" s="2">
        <v>43936</v>
      </c>
      <c r="B4566" t="s">
        <v>642</v>
      </c>
      <c r="C4566" t="s">
        <v>774</v>
      </c>
      <c r="D4566">
        <v>2.75</v>
      </c>
      <c r="E4566">
        <v>2.7509999999999999</v>
      </c>
      <c r="F4566" t="s">
        <v>836</v>
      </c>
      <c r="G4566">
        <v>7</v>
      </c>
      <c r="H4566">
        <v>-229</v>
      </c>
      <c r="I4566">
        <v>10000</v>
      </c>
      <c r="J4566">
        <v>-2290000</v>
      </c>
      <c r="K4566">
        <v>2.8000000000000001E-2</v>
      </c>
      <c r="L4566">
        <v>2.6499999999999999E-2</v>
      </c>
      <c r="M4566">
        <v>0</v>
      </c>
      <c r="N4566">
        <v>-1176604.478752668</v>
      </c>
      <c r="O4566">
        <v>-10104965.66763936</v>
      </c>
      <c r="P4566">
        <v>2189188.0787886912</v>
      </c>
      <c r="Q4566">
        <v>-347839.38136624801</v>
      </c>
      <c r="R4566" t="s">
        <v>854</v>
      </c>
      <c r="S4566">
        <v>-0.33333333300000001</v>
      </c>
      <c r="T4566">
        <v>-0.7</v>
      </c>
      <c r="U4566">
        <v>-999999.99900000007</v>
      </c>
      <c r="V4566">
        <v>-22198728.567821272</v>
      </c>
    </row>
    <row r="4567" spans="1:22" x14ac:dyDescent="0.15">
      <c r="A4567" s="2">
        <v>43936</v>
      </c>
      <c r="B4567" t="s">
        <v>643</v>
      </c>
      <c r="C4567" t="s">
        <v>774</v>
      </c>
      <c r="D4567">
        <v>2.75</v>
      </c>
      <c r="E4567">
        <v>2.7509999999999999</v>
      </c>
      <c r="F4567" t="s">
        <v>836</v>
      </c>
      <c r="G4567">
        <v>7</v>
      </c>
      <c r="H4567">
        <v>-243</v>
      </c>
      <c r="I4567">
        <v>10000</v>
      </c>
      <c r="J4567">
        <v>-2430000</v>
      </c>
      <c r="K4567">
        <v>3.1099999999999999E-2</v>
      </c>
      <c r="L4567">
        <v>2.58E-2</v>
      </c>
      <c r="M4567">
        <v>0</v>
      </c>
      <c r="N4567">
        <v>1181463.369707867</v>
      </c>
      <c r="O4567">
        <v>-10722736.49448194</v>
      </c>
      <c r="P4567">
        <v>2241680.6148637971</v>
      </c>
      <c r="Q4567">
        <v>-369104.67105676088</v>
      </c>
      <c r="R4567" t="s">
        <v>855</v>
      </c>
      <c r="S4567">
        <v>-0.33333333300000001</v>
      </c>
      <c r="T4567">
        <v>-0.7</v>
      </c>
      <c r="U4567">
        <v>-999999.99900000007</v>
      </c>
      <c r="V4567">
        <v>-22198728.567821272</v>
      </c>
    </row>
    <row r="4568" spans="1:22" x14ac:dyDescent="0.15">
      <c r="A4568" s="2">
        <v>43936</v>
      </c>
      <c r="B4568" t="s">
        <v>644</v>
      </c>
      <c r="C4568" t="s">
        <v>774</v>
      </c>
      <c r="D4568">
        <v>2.75</v>
      </c>
      <c r="E4568">
        <v>2.7509999999999999</v>
      </c>
      <c r="F4568" t="s">
        <v>837</v>
      </c>
      <c r="G4568">
        <v>42</v>
      </c>
      <c r="H4568">
        <v>-36</v>
      </c>
      <c r="I4568">
        <v>10000</v>
      </c>
      <c r="J4568">
        <v>-360000</v>
      </c>
      <c r="K4568">
        <v>6.1899999999999997E-2</v>
      </c>
      <c r="L4568">
        <v>6.5000000000000002E-2</v>
      </c>
      <c r="M4568">
        <v>0</v>
      </c>
      <c r="N4568">
        <v>-188921.54955053219</v>
      </c>
      <c r="O4568">
        <v>-647660.18316259922</v>
      </c>
      <c r="P4568">
        <v>143782.76811745871</v>
      </c>
      <c r="Q4568">
        <v>-133764.9576593512</v>
      </c>
      <c r="R4568" t="s">
        <v>854</v>
      </c>
      <c r="S4568">
        <v>-0.33333333300000001</v>
      </c>
      <c r="T4568">
        <v>-0.7</v>
      </c>
      <c r="U4568">
        <v>-999999.99900000007</v>
      </c>
      <c r="V4568">
        <v>-22198728.567821272</v>
      </c>
    </row>
    <row r="4569" spans="1:22" x14ac:dyDescent="0.15">
      <c r="A4569" s="2">
        <v>43936</v>
      </c>
      <c r="B4569" t="s">
        <v>645</v>
      </c>
      <c r="C4569" t="s">
        <v>774</v>
      </c>
      <c r="D4569">
        <v>2.75</v>
      </c>
      <c r="E4569">
        <v>2.7509999999999999</v>
      </c>
      <c r="F4569" t="s">
        <v>837</v>
      </c>
      <c r="G4569">
        <v>42</v>
      </c>
      <c r="H4569">
        <v>-40</v>
      </c>
      <c r="I4569">
        <v>10000</v>
      </c>
      <c r="J4569">
        <v>-400000</v>
      </c>
      <c r="K4569">
        <v>8.4900000000000003E-2</v>
      </c>
      <c r="L4569">
        <v>7.8700000000000006E-2</v>
      </c>
      <c r="M4569">
        <v>0</v>
      </c>
      <c r="N4569">
        <v>190087.16716607529</v>
      </c>
      <c r="O4569">
        <v>-719622.42573622137</v>
      </c>
      <c r="P4569">
        <v>146384.24869735501</v>
      </c>
      <c r="Q4569">
        <v>-148627.73073261249</v>
      </c>
      <c r="R4569" t="s">
        <v>855</v>
      </c>
      <c r="S4569">
        <v>-0.33333333300000001</v>
      </c>
      <c r="T4569">
        <v>-0.7</v>
      </c>
      <c r="U4569">
        <v>-999999.99900000007</v>
      </c>
      <c r="V4569">
        <v>-22198728.567821272</v>
      </c>
    </row>
    <row r="4570" spans="1:22" x14ac:dyDescent="0.15">
      <c r="A4570" s="2">
        <v>43937</v>
      </c>
      <c r="B4570" t="s">
        <v>644</v>
      </c>
      <c r="C4570" t="s">
        <v>774</v>
      </c>
      <c r="D4570">
        <v>2.75</v>
      </c>
      <c r="E4570">
        <v>2.7530000000000001</v>
      </c>
      <c r="F4570" t="s">
        <v>837</v>
      </c>
      <c r="G4570">
        <v>41</v>
      </c>
      <c r="H4570">
        <v>-573</v>
      </c>
      <c r="I4570">
        <v>10000</v>
      </c>
      <c r="J4570">
        <v>-5730000</v>
      </c>
      <c r="K4570">
        <v>6.5000000000000002E-2</v>
      </c>
      <c r="L4570">
        <v>8.0199999999999994E-2</v>
      </c>
      <c r="M4570">
        <v>0</v>
      </c>
      <c r="N4570">
        <v>-3025815.5049027661</v>
      </c>
      <c r="O4570">
        <v>-10458359.667828601</v>
      </c>
      <c r="P4570">
        <v>2306929.9236919261</v>
      </c>
      <c r="Q4570">
        <v>-2103971.897054961</v>
      </c>
      <c r="R4570" t="s">
        <v>854</v>
      </c>
      <c r="S4570">
        <v>-0.33333333300000001</v>
      </c>
      <c r="T4570">
        <v>-0.7</v>
      </c>
      <c r="U4570">
        <v>-999999.99900000007</v>
      </c>
      <c r="V4570">
        <v>-22166486.410030641</v>
      </c>
    </row>
    <row r="4571" spans="1:22" x14ac:dyDescent="0.15">
      <c r="A4571" s="2">
        <v>43937</v>
      </c>
      <c r="B4571" t="s">
        <v>645</v>
      </c>
      <c r="C4571" t="s">
        <v>774</v>
      </c>
      <c r="D4571">
        <v>2.75</v>
      </c>
      <c r="E4571">
        <v>2.7530000000000001</v>
      </c>
      <c r="F4571" t="s">
        <v>837</v>
      </c>
      <c r="G4571">
        <v>41</v>
      </c>
      <c r="H4571">
        <v>-641</v>
      </c>
      <c r="I4571">
        <v>10000</v>
      </c>
      <c r="J4571">
        <v>-6410000</v>
      </c>
      <c r="K4571">
        <v>7.8700000000000006E-2</v>
      </c>
      <c r="L4571">
        <v>6.4000000000000001E-2</v>
      </c>
      <c r="M4571">
        <v>0</v>
      </c>
      <c r="N4571">
        <v>3025099.932560781</v>
      </c>
      <c r="O4571">
        <v>-11699491.356157299</v>
      </c>
      <c r="P4571">
        <v>2369183.7460250179</v>
      </c>
      <c r="Q4571">
        <v>-2353657.9162517102</v>
      </c>
      <c r="R4571" t="s">
        <v>855</v>
      </c>
      <c r="S4571">
        <v>-0.33333333300000001</v>
      </c>
      <c r="T4571">
        <v>-0.7</v>
      </c>
      <c r="U4571">
        <v>-999999.99900000007</v>
      </c>
      <c r="V4571">
        <v>-22166486.410030641</v>
      </c>
    </row>
    <row r="4572" spans="1:22" x14ac:dyDescent="0.15">
      <c r="A4572" s="2">
        <v>43938</v>
      </c>
      <c r="B4572" t="s">
        <v>644</v>
      </c>
      <c r="C4572" t="s">
        <v>774</v>
      </c>
      <c r="D4572">
        <v>2.75</v>
      </c>
      <c r="E4572">
        <v>2.7930000000000001</v>
      </c>
      <c r="F4572" t="s">
        <v>837</v>
      </c>
      <c r="G4572">
        <v>40</v>
      </c>
      <c r="H4572">
        <v>-460</v>
      </c>
      <c r="I4572">
        <v>10000</v>
      </c>
      <c r="J4572">
        <v>-4600000</v>
      </c>
      <c r="K4572">
        <v>8.0199999999999994E-2</v>
      </c>
      <c r="L4572">
        <v>8.3500000000000005E-2</v>
      </c>
      <c r="M4572">
        <v>0</v>
      </c>
      <c r="N4572">
        <v>-2778048.58654973</v>
      </c>
      <c r="O4572">
        <v>-8522337.8396868221</v>
      </c>
      <c r="P4572">
        <v>1770475.315349455</v>
      </c>
      <c r="Q4572">
        <v>-1638866.3136632589</v>
      </c>
      <c r="R4572" t="s">
        <v>854</v>
      </c>
      <c r="S4572">
        <v>-0.3</v>
      </c>
      <c r="T4572">
        <v>-0.7</v>
      </c>
      <c r="U4572">
        <v>-900000</v>
      </c>
      <c r="V4572">
        <v>-21536117.414912142</v>
      </c>
    </row>
    <row r="4573" spans="1:22" x14ac:dyDescent="0.15">
      <c r="A4573" s="2">
        <v>43938</v>
      </c>
      <c r="B4573" t="s">
        <v>645</v>
      </c>
      <c r="C4573" t="s">
        <v>774</v>
      </c>
      <c r="D4573">
        <v>2.75</v>
      </c>
      <c r="E4573">
        <v>2.7930000000000001</v>
      </c>
      <c r="F4573" t="s">
        <v>837</v>
      </c>
      <c r="G4573">
        <v>40</v>
      </c>
      <c r="H4573">
        <v>-702</v>
      </c>
      <c r="I4573">
        <v>10000</v>
      </c>
      <c r="J4573">
        <v>-7020000</v>
      </c>
      <c r="K4573">
        <v>6.4000000000000001E-2</v>
      </c>
      <c r="L4573">
        <v>5.8799999999999998E-2</v>
      </c>
      <c r="M4573">
        <v>0</v>
      </c>
      <c r="N4573">
        <v>2780456.2874828042</v>
      </c>
      <c r="O4573">
        <v>-13005828.616217719</v>
      </c>
      <c r="P4573">
        <v>2467030.0687733288</v>
      </c>
      <c r="Q4573">
        <v>-2501052.504764365</v>
      </c>
      <c r="R4573" t="s">
        <v>855</v>
      </c>
      <c r="S4573">
        <v>-0.3</v>
      </c>
      <c r="T4573">
        <v>-0.7</v>
      </c>
      <c r="U4573">
        <v>-900000</v>
      </c>
      <c r="V4573">
        <v>-21536117.414912142</v>
      </c>
    </row>
    <row r="4574" spans="1:22" x14ac:dyDescent="0.15">
      <c r="A4574" s="2">
        <v>43941</v>
      </c>
      <c r="B4574" t="s">
        <v>646</v>
      </c>
      <c r="C4574" t="s">
        <v>774</v>
      </c>
      <c r="D4574">
        <v>2.8</v>
      </c>
      <c r="E4574">
        <v>2.8029999999999999</v>
      </c>
      <c r="F4574" t="s">
        <v>837</v>
      </c>
      <c r="G4574">
        <v>37</v>
      </c>
      <c r="H4574">
        <v>-934</v>
      </c>
      <c r="I4574">
        <v>10000</v>
      </c>
      <c r="J4574">
        <v>-9340000</v>
      </c>
      <c r="K4574">
        <v>5.7000000000000002E-2</v>
      </c>
      <c r="L4574">
        <v>4.0800000000000003E-2</v>
      </c>
      <c r="M4574">
        <v>0</v>
      </c>
      <c r="N4574">
        <v>-4921631.0629687728</v>
      </c>
      <c r="O4574">
        <v>-20080792.15127714</v>
      </c>
      <c r="P4574">
        <v>3551074.5201330888</v>
      </c>
      <c r="Q4574">
        <v>-3317742.3486534939</v>
      </c>
      <c r="R4574" t="s">
        <v>854</v>
      </c>
      <c r="S4574">
        <v>-0.3</v>
      </c>
      <c r="T4574">
        <v>-0.7</v>
      </c>
      <c r="U4574">
        <v>-900000</v>
      </c>
      <c r="V4574">
        <v>-21382726.753316771</v>
      </c>
    </row>
    <row r="4575" spans="1:22" x14ac:dyDescent="0.15">
      <c r="A4575" s="2">
        <v>43941</v>
      </c>
      <c r="B4575" t="s">
        <v>647</v>
      </c>
      <c r="C4575" t="s">
        <v>774</v>
      </c>
      <c r="D4575">
        <v>2.8</v>
      </c>
      <c r="E4575">
        <v>2.8029999999999999</v>
      </c>
      <c r="F4575" t="s">
        <v>837</v>
      </c>
      <c r="G4575">
        <v>37</v>
      </c>
      <c r="H4575">
        <v>-1040</v>
      </c>
      <c r="I4575">
        <v>10000</v>
      </c>
      <c r="J4575">
        <v>-10400000</v>
      </c>
      <c r="K4575">
        <v>8.2600000000000007E-2</v>
      </c>
      <c r="L4575">
        <v>0.1016</v>
      </c>
      <c r="M4575">
        <v>0</v>
      </c>
      <c r="N4575">
        <v>4919811.2360947272</v>
      </c>
      <c r="O4575">
        <v>-22359768.562449921</v>
      </c>
      <c r="P4575">
        <v>3606429.4307310688</v>
      </c>
      <c r="Q4575">
        <v>-3694274.1355456468</v>
      </c>
      <c r="R4575" t="s">
        <v>855</v>
      </c>
      <c r="S4575">
        <v>-0.3</v>
      </c>
      <c r="T4575">
        <v>-0.7</v>
      </c>
      <c r="U4575">
        <v>-900000</v>
      </c>
      <c r="V4575">
        <v>-21382726.753316771</v>
      </c>
    </row>
    <row r="4576" spans="1:22" x14ac:dyDescent="0.15">
      <c r="A4576" s="2">
        <v>43941</v>
      </c>
      <c r="B4576" t="s">
        <v>648</v>
      </c>
      <c r="C4576" t="s">
        <v>774</v>
      </c>
      <c r="D4576">
        <v>2.8</v>
      </c>
      <c r="E4576">
        <v>2.8029999999999999</v>
      </c>
      <c r="F4576" t="s">
        <v>838</v>
      </c>
      <c r="G4576">
        <v>65</v>
      </c>
      <c r="H4576">
        <v>608</v>
      </c>
      <c r="I4576">
        <v>10000</v>
      </c>
      <c r="J4576">
        <v>6080000</v>
      </c>
      <c r="K4576">
        <v>7.8299999999999995E-2</v>
      </c>
      <c r="L4576">
        <v>6.59E-2</v>
      </c>
      <c r="M4576">
        <v>0</v>
      </c>
      <c r="N4576">
        <v>3234611.0114971572</v>
      </c>
      <c r="O4576">
        <v>9853095.2025862914</v>
      </c>
      <c r="P4576">
        <v>-1766666.3468615999</v>
      </c>
      <c r="Q4576">
        <v>2859868.913029965</v>
      </c>
      <c r="R4576" t="s">
        <v>854</v>
      </c>
      <c r="S4576">
        <v>-0.3</v>
      </c>
      <c r="T4576">
        <v>-0.7</v>
      </c>
      <c r="U4576">
        <v>-900000</v>
      </c>
      <c r="V4576">
        <v>-21382726.753316771</v>
      </c>
    </row>
    <row r="4577" spans="1:22" x14ac:dyDescent="0.15">
      <c r="A4577" s="2">
        <v>43941</v>
      </c>
      <c r="B4577" t="s">
        <v>649</v>
      </c>
      <c r="C4577" t="s">
        <v>774</v>
      </c>
      <c r="D4577">
        <v>2.8</v>
      </c>
      <c r="E4577">
        <v>2.8029999999999999</v>
      </c>
      <c r="F4577" t="s">
        <v>838</v>
      </c>
      <c r="G4577">
        <v>65</v>
      </c>
      <c r="H4577">
        <v>691</v>
      </c>
      <c r="I4577">
        <v>10000</v>
      </c>
      <c r="J4577">
        <v>6910000</v>
      </c>
      <c r="K4577">
        <v>0.1169</v>
      </c>
      <c r="L4577">
        <v>0.13550000000000001</v>
      </c>
      <c r="M4577">
        <v>0</v>
      </c>
      <c r="N4577">
        <v>-3233822.024762277</v>
      </c>
      <c r="O4577">
        <v>11198172.343728829</v>
      </c>
      <c r="P4577">
        <v>-1777059.378152583</v>
      </c>
      <c r="Q4577">
        <v>3250278.6495126728</v>
      </c>
      <c r="R4577" t="s">
        <v>855</v>
      </c>
      <c r="S4577">
        <v>-0.3</v>
      </c>
      <c r="T4577">
        <v>-0.7</v>
      </c>
      <c r="U4577">
        <v>-900000</v>
      </c>
      <c r="V4577">
        <v>-21382726.753316771</v>
      </c>
    </row>
    <row r="4578" spans="1:22" x14ac:dyDescent="0.15">
      <c r="A4578" s="2">
        <v>43942</v>
      </c>
      <c r="B4578" t="s">
        <v>646</v>
      </c>
      <c r="C4578" t="s">
        <v>774</v>
      </c>
      <c r="D4578">
        <v>2.8</v>
      </c>
      <c r="E4578">
        <v>2.7709999999999999</v>
      </c>
      <c r="F4578" t="s">
        <v>837</v>
      </c>
      <c r="G4578">
        <v>36</v>
      </c>
      <c r="H4578">
        <v>-1211</v>
      </c>
      <c r="I4578">
        <v>10000</v>
      </c>
      <c r="J4578">
        <v>-12110000</v>
      </c>
      <c r="K4578">
        <v>4.0800000000000003E-2</v>
      </c>
      <c r="L4578">
        <v>4.5600000000000002E-2</v>
      </c>
      <c r="M4578">
        <v>0</v>
      </c>
      <c r="N4578">
        <v>-5506263.2893107487</v>
      </c>
      <c r="O4578">
        <v>-27261142.1165074</v>
      </c>
      <c r="P4578">
        <v>4455538.5141791794</v>
      </c>
      <c r="Q4578">
        <v>-4177168.997209453</v>
      </c>
      <c r="R4578" t="s">
        <v>854</v>
      </c>
      <c r="S4578">
        <v>0</v>
      </c>
      <c r="T4578">
        <v>-0.7</v>
      </c>
      <c r="U4578">
        <v>0</v>
      </c>
      <c r="V4578">
        <v>-21879441.412651341</v>
      </c>
    </row>
    <row r="4579" spans="1:22" x14ac:dyDescent="0.15">
      <c r="A4579" s="2">
        <v>43942</v>
      </c>
      <c r="B4579" t="s">
        <v>647</v>
      </c>
      <c r="C4579" t="s">
        <v>774</v>
      </c>
      <c r="D4579">
        <v>2.8</v>
      </c>
      <c r="E4579">
        <v>2.7709999999999999</v>
      </c>
      <c r="F4579" t="s">
        <v>837</v>
      </c>
      <c r="G4579">
        <v>36</v>
      </c>
      <c r="H4579">
        <v>-1010</v>
      </c>
      <c r="I4579">
        <v>10000</v>
      </c>
      <c r="J4579">
        <v>-10100000</v>
      </c>
      <c r="K4579">
        <v>0.1016</v>
      </c>
      <c r="L4579">
        <v>8.7800000000000003E-2</v>
      </c>
      <c r="M4579">
        <v>0</v>
      </c>
      <c r="N4579">
        <v>5507658.198014983</v>
      </c>
      <c r="O4579">
        <v>-22736377.818061501</v>
      </c>
      <c r="P4579">
        <v>3383922.888957765</v>
      </c>
      <c r="Q4579">
        <v>-3483848.6269046641</v>
      </c>
      <c r="R4579" t="s">
        <v>855</v>
      </c>
      <c r="S4579">
        <v>0</v>
      </c>
      <c r="T4579">
        <v>-0.7</v>
      </c>
      <c r="U4579">
        <v>0</v>
      </c>
      <c r="V4579">
        <v>-21879441.412651341</v>
      </c>
    </row>
    <row r="4580" spans="1:22" x14ac:dyDescent="0.15">
      <c r="A4580" s="2">
        <v>43942</v>
      </c>
      <c r="B4580" t="s">
        <v>648</v>
      </c>
      <c r="C4580" t="s">
        <v>774</v>
      </c>
      <c r="D4580">
        <v>2.8</v>
      </c>
      <c r="E4580">
        <v>2.7709999999999999</v>
      </c>
      <c r="F4580" t="s">
        <v>838</v>
      </c>
      <c r="G4580">
        <v>64</v>
      </c>
      <c r="H4580">
        <v>866</v>
      </c>
      <c r="I4580">
        <v>10000</v>
      </c>
      <c r="J4580">
        <v>8660000</v>
      </c>
      <c r="K4580">
        <v>6.59E-2</v>
      </c>
      <c r="L4580">
        <v>6.9599999999999995E-2</v>
      </c>
      <c r="M4580">
        <v>0</v>
      </c>
      <c r="N4580">
        <v>4135966.268450507</v>
      </c>
      <c r="O4580">
        <v>14692879.074469389</v>
      </c>
      <c r="P4580">
        <v>-2435498.3484734208</v>
      </c>
      <c r="Q4580">
        <v>4002417.3887308021</v>
      </c>
      <c r="R4580" t="s">
        <v>854</v>
      </c>
      <c r="S4580">
        <v>0</v>
      </c>
      <c r="T4580">
        <v>-0.7</v>
      </c>
      <c r="U4580">
        <v>0</v>
      </c>
      <c r="V4580">
        <v>-21879441.412651341</v>
      </c>
    </row>
    <row r="4581" spans="1:22" x14ac:dyDescent="0.15">
      <c r="A4581" s="2">
        <v>43942</v>
      </c>
      <c r="B4581" t="s">
        <v>649</v>
      </c>
      <c r="C4581" t="s">
        <v>774</v>
      </c>
      <c r="D4581">
        <v>2.8</v>
      </c>
      <c r="E4581">
        <v>2.7709999999999999</v>
      </c>
      <c r="F4581" t="s">
        <v>838</v>
      </c>
      <c r="G4581">
        <v>64</v>
      </c>
      <c r="H4581">
        <v>792</v>
      </c>
      <c r="I4581">
        <v>10000</v>
      </c>
      <c r="J4581">
        <v>7920000</v>
      </c>
      <c r="K4581">
        <v>0.13550000000000001</v>
      </c>
      <c r="L4581">
        <v>0.12379999999999999</v>
      </c>
      <c r="M4581">
        <v>0</v>
      </c>
      <c r="N4581">
        <v>-4137453.4819713598</v>
      </c>
      <c r="O4581">
        <v>13437367.46764406</v>
      </c>
      <c r="P4581">
        <v>-1967206.2736905799</v>
      </c>
      <c r="Q4581">
        <v>3660409.4363450292</v>
      </c>
      <c r="R4581" t="s">
        <v>855</v>
      </c>
      <c r="S4581">
        <v>0</v>
      </c>
      <c r="T4581">
        <v>-0.7</v>
      </c>
      <c r="U4581">
        <v>0</v>
      </c>
      <c r="V4581">
        <v>-21879441.412651341</v>
      </c>
    </row>
    <row r="4582" spans="1:22" x14ac:dyDescent="0.15">
      <c r="A4582" s="2">
        <v>43943</v>
      </c>
      <c r="B4582" t="s">
        <v>646</v>
      </c>
      <c r="C4582" t="s">
        <v>774</v>
      </c>
      <c r="D4582">
        <v>2.8</v>
      </c>
      <c r="E4582">
        <v>2.79</v>
      </c>
      <c r="F4582" t="s">
        <v>837</v>
      </c>
      <c r="G4582">
        <v>35</v>
      </c>
      <c r="H4582">
        <v>-912</v>
      </c>
      <c r="I4582">
        <v>10000</v>
      </c>
      <c r="J4582">
        <v>-9120000</v>
      </c>
      <c r="K4582">
        <v>4.5600000000000002E-2</v>
      </c>
      <c r="L4582">
        <v>4.2200000000000001E-2</v>
      </c>
      <c r="M4582">
        <v>0</v>
      </c>
      <c r="N4582">
        <v>-4484220.2320441976</v>
      </c>
      <c r="O4582">
        <v>-24682225.934073091</v>
      </c>
      <c r="P4582">
        <v>2930839.239160792</v>
      </c>
      <c r="Q4582">
        <v>-3142696.8027934511</v>
      </c>
      <c r="R4582" t="s">
        <v>854</v>
      </c>
      <c r="S4582">
        <v>0</v>
      </c>
      <c r="T4582">
        <v>-0.7</v>
      </c>
      <c r="U4582">
        <v>0</v>
      </c>
      <c r="V4582">
        <v>-21582456.54603615</v>
      </c>
    </row>
    <row r="4583" spans="1:22" x14ac:dyDescent="0.15">
      <c r="A4583" s="2">
        <v>43943</v>
      </c>
      <c r="B4583" t="s">
        <v>647</v>
      </c>
      <c r="C4583" t="s">
        <v>774</v>
      </c>
      <c r="D4583">
        <v>2.8</v>
      </c>
      <c r="E4583">
        <v>2.79</v>
      </c>
      <c r="F4583" t="s">
        <v>837</v>
      </c>
      <c r="G4583">
        <v>35</v>
      </c>
      <c r="H4583">
        <v>-882</v>
      </c>
      <c r="I4583">
        <v>10000</v>
      </c>
      <c r="J4583">
        <v>-8820000</v>
      </c>
      <c r="K4583">
        <v>8.7800000000000003E-2</v>
      </c>
      <c r="L4583">
        <v>8.6699999999999999E-2</v>
      </c>
      <c r="M4583">
        <v>0</v>
      </c>
      <c r="N4583">
        <v>4483287.0124309408</v>
      </c>
      <c r="O4583">
        <v>-23870310.607294369</v>
      </c>
      <c r="P4583">
        <v>2555961.9629127029</v>
      </c>
      <c r="Q4583">
        <v>-3039318.618491035</v>
      </c>
      <c r="R4583" t="s">
        <v>855</v>
      </c>
      <c r="S4583">
        <v>0</v>
      </c>
      <c r="T4583">
        <v>-0.7</v>
      </c>
      <c r="U4583">
        <v>0</v>
      </c>
      <c r="V4583">
        <v>-21582456.54603615</v>
      </c>
    </row>
    <row r="4584" spans="1:22" x14ac:dyDescent="0.15">
      <c r="A4584" s="2">
        <v>43943</v>
      </c>
      <c r="B4584" t="s">
        <v>648</v>
      </c>
      <c r="C4584" t="s">
        <v>774</v>
      </c>
      <c r="D4584">
        <v>2.8</v>
      </c>
      <c r="E4584">
        <v>2.79</v>
      </c>
      <c r="F4584" t="s">
        <v>838</v>
      </c>
      <c r="G4584">
        <v>63</v>
      </c>
      <c r="H4584">
        <v>662</v>
      </c>
      <c r="I4584">
        <v>10000</v>
      </c>
      <c r="J4584">
        <v>6620000</v>
      </c>
      <c r="K4584">
        <v>6.9599999999999995E-2</v>
      </c>
      <c r="L4584">
        <v>6.4000000000000001E-2</v>
      </c>
      <c r="M4584">
        <v>0</v>
      </c>
      <c r="N4584">
        <v>3342858.5430768328</v>
      </c>
      <c r="O4584">
        <v>13355858.840495329</v>
      </c>
      <c r="P4584">
        <v>-1612132.750938314</v>
      </c>
      <c r="Q4584">
        <v>3060994.0521432492</v>
      </c>
      <c r="R4584" t="s">
        <v>854</v>
      </c>
      <c r="S4584">
        <v>0</v>
      </c>
      <c r="T4584">
        <v>-0.7</v>
      </c>
      <c r="U4584">
        <v>0</v>
      </c>
      <c r="V4584">
        <v>-21582456.54603615</v>
      </c>
    </row>
    <row r="4585" spans="1:22" x14ac:dyDescent="0.15">
      <c r="A4585" s="2">
        <v>43943</v>
      </c>
      <c r="B4585" t="s">
        <v>649</v>
      </c>
      <c r="C4585" t="s">
        <v>774</v>
      </c>
      <c r="D4585">
        <v>2.8</v>
      </c>
      <c r="E4585">
        <v>2.79</v>
      </c>
      <c r="F4585" t="s">
        <v>838</v>
      </c>
      <c r="G4585">
        <v>63</v>
      </c>
      <c r="H4585">
        <v>675</v>
      </c>
      <c r="I4585">
        <v>10000</v>
      </c>
      <c r="J4585">
        <v>6750000</v>
      </c>
      <c r="K4585">
        <v>0.12379999999999999</v>
      </c>
      <c r="L4585">
        <v>0.122</v>
      </c>
      <c r="M4585">
        <v>0</v>
      </c>
      <c r="N4585">
        <v>-3341496.1985243768</v>
      </c>
      <c r="O4585">
        <v>13618134.01410022</v>
      </c>
      <c r="P4585">
        <v>-1430862.0740968441</v>
      </c>
      <c r="Q4585">
        <v>3121104.2072457601</v>
      </c>
      <c r="R4585" t="s">
        <v>855</v>
      </c>
      <c r="S4585">
        <v>0</v>
      </c>
      <c r="T4585">
        <v>-0.7</v>
      </c>
      <c r="U4585">
        <v>0</v>
      </c>
      <c r="V4585">
        <v>-21582456.54603615</v>
      </c>
    </row>
    <row r="4586" spans="1:22" x14ac:dyDescent="0.15">
      <c r="A4586" s="2">
        <v>43944</v>
      </c>
      <c r="B4586" t="s">
        <v>646</v>
      </c>
      <c r="C4586" t="s">
        <v>774</v>
      </c>
      <c r="D4586">
        <v>2.8</v>
      </c>
      <c r="E4586">
        <v>2.7869999999999999</v>
      </c>
      <c r="F4586" t="s">
        <v>837</v>
      </c>
      <c r="G4586">
        <v>34</v>
      </c>
      <c r="H4586">
        <v>-392</v>
      </c>
      <c r="I4586">
        <v>10000</v>
      </c>
      <c r="J4586">
        <v>-3920000</v>
      </c>
      <c r="K4586">
        <v>4.2200000000000001E-2</v>
      </c>
      <c r="L4586">
        <v>3.6200000000000003E-2</v>
      </c>
      <c r="M4586">
        <v>0</v>
      </c>
      <c r="N4586">
        <v>-1868605.9456339879</v>
      </c>
      <c r="O4586">
        <v>-12529694.518796731</v>
      </c>
      <c r="P4586">
        <v>1100302.4964030159</v>
      </c>
      <c r="Q4586">
        <v>-1327955.8426742461</v>
      </c>
      <c r="R4586" t="s">
        <v>854</v>
      </c>
      <c r="S4586">
        <v>0</v>
      </c>
      <c r="T4586">
        <v>-0.35</v>
      </c>
      <c r="U4586">
        <v>0</v>
      </c>
      <c r="V4586">
        <v>-10814472.699829239</v>
      </c>
    </row>
    <row r="4587" spans="1:22" x14ac:dyDescent="0.15">
      <c r="A4587" s="2">
        <v>43944</v>
      </c>
      <c r="B4587" t="s">
        <v>647</v>
      </c>
      <c r="C4587" t="s">
        <v>774</v>
      </c>
      <c r="D4587">
        <v>2.8</v>
      </c>
      <c r="E4587">
        <v>2.7869999999999999</v>
      </c>
      <c r="F4587" t="s">
        <v>837</v>
      </c>
      <c r="G4587">
        <v>34</v>
      </c>
      <c r="H4587">
        <v>-357</v>
      </c>
      <c r="I4587">
        <v>10000</v>
      </c>
      <c r="J4587">
        <v>-3570000</v>
      </c>
      <c r="K4587">
        <v>8.6699999999999999E-2</v>
      </c>
      <c r="L4587">
        <v>8.7999999999999995E-2</v>
      </c>
      <c r="M4587">
        <v>0</v>
      </c>
      <c r="N4587">
        <v>1868233.870940475</v>
      </c>
      <c r="O4587">
        <v>-11410971.793904159</v>
      </c>
      <c r="P4587">
        <v>890567.54609950969</v>
      </c>
      <c r="Q4587">
        <v>-1209388.3567211879</v>
      </c>
      <c r="R4587" t="s">
        <v>855</v>
      </c>
      <c r="S4587">
        <v>0</v>
      </c>
      <c r="T4587">
        <v>-0.35</v>
      </c>
      <c r="U4587">
        <v>0</v>
      </c>
      <c r="V4587">
        <v>-10814472.699829239</v>
      </c>
    </row>
    <row r="4588" spans="1:22" x14ac:dyDescent="0.15">
      <c r="A4588" s="2">
        <v>43944</v>
      </c>
      <c r="B4588" t="s">
        <v>648</v>
      </c>
      <c r="C4588" t="s">
        <v>774</v>
      </c>
      <c r="D4588">
        <v>2.8</v>
      </c>
      <c r="E4588">
        <v>2.7869999999999999</v>
      </c>
      <c r="F4588" t="s">
        <v>838</v>
      </c>
      <c r="G4588">
        <v>62</v>
      </c>
      <c r="H4588">
        <v>280</v>
      </c>
      <c r="I4588">
        <v>10000</v>
      </c>
      <c r="J4588">
        <v>2800000</v>
      </c>
      <c r="K4588">
        <v>6.4000000000000001E-2</v>
      </c>
      <c r="L4588">
        <v>5.8999999999999997E-2</v>
      </c>
      <c r="M4588">
        <v>0</v>
      </c>
      <c r="N4588">
        <v>1382706.009589561</v>
      </c>
      <c r="O4588">
        <v>6638141.4429243272</v>
      </c>
      <c r="P4588">
        <v>-594211.76465556095</v>
      </c>
      <c r="Q4588">
        <v>1282928.4193291629</v>
      </c>
      <c r="R4588" t="s">
        <v>854</v>
      </c>
      <c r="S4588">
        <v>0</v>
      </c>
      <c r="T4588">
        <v>-0.35</v>
      </c>
      <c r="U4588">
        <v>0</v>
      </c>
      <c r="V4588">
        <v>-10814472.699829239</v>
      </c>
    </row>
    <row r="4589" spans="1:22" x14ac:dyDescent="0.15">
      <c r="A4589" s="2">
        <v>43944</v>
      </c>
      <c r="B4589" t="s">
        <v>649</v>
      </c>
      <c r="C4589" t="s">
        <v>774</v>
      </c>
      <c r="D4589">
        <v>2.8</v>
      </c>
      <c r="E4589">
        <v>2.7869999999999999</v>
      </c>
      <c r="F4589" t="s">
        <v>838</v>
      </c>
      <c r="G4589">
        <v>62</v>
      </c>
      <c r="H4589">
        <v>274</v>
      </c>
      <c r="I4589">
        <v>10000</v>
      </c>
      <c r="J4589">
        <v>2740000</v>
      </c>
      <c r="K4589">
        <v>0.122</v>
      </c>
      <c r="L4589">
        <v>0.1245</v>
      </c>
      <c r="M4589">
        <v>0</v>
      </c>
      <c r="N4589">
        <v>-1386923.404901644</v>
      </c>
      <c r="O4589">
        <v>6495895.5548616629</v>
      </c>
      <c r="P4589">
        <v>-495979.75711721851</v>
      </c>
      <c r="Q4589">
        <v>1255437.0960578241</v>
      </c>
      <c r="R4589" t="s">
        <v>855</v>
      </c>
      <c r="S4589">
        <v>0</v>
      </c>
      <c r="T4589">
        <v>-0.35</v>
      </c>
      <c r="U4589">
        <v>0</v>
      </c>
      <c r="V4589">
        <v>-10814472.699829239</v>
      </c>
    </row>
    <row r="4590" spans="1:22" x14ac:dyDescent="0.15">
      <c r="A4590" s="2">
        <v>43945</v>
      </c>
      <c r="B4590" t="s">
        <v>646</v>
      </c>
      <c r="C4590" t="s">
        <v>774</v>
      </c>
      <c r="D4590">
        <v>2.8</v>
      </c>
      <c r="E4590">
        <v>2.7650000000000001</v>
      </c>
      <c r="F4590" t="s">
        <v>837</v>
      </c>
      <c r="G4590">
        <v>33</v>
      </c>
      <c r="H4590">
        <v>-415</v>
      </c>
      <c r="I4590">
        <v>10000</v>
      </c>
      <c r="J4590">
        <v>-4150000</v>
      </c>
      <c r="K4590">
        <v>3.6200000000000003E-2</v>
      </c>
      <c r="L4590">
        <v>4.1399999999999999E-2</v>
      </c>
      <c r="M4590">
        <v>0</v>
      </c>
      <c r="N4590">
        <v>-1630980.4291267621</v>
      </c>
      <c r="O4590">
        <v>-14538432.382427391</v>
      </c>
      <c r="P4590">
        <v>1017776.208326121</v>
      </c>
      <c r="Q4590">
        <v>-1326657.0707831639</v>
      </c>
      <c r="R4590" t="s">
        <v>854</v>
      </c>
      <c r="S4590">
        <v>0</v>
      </c>
      <c r="T4590">
        <v>-0.35</v>
      </c>
      <c r="U4590">
        <v>0</v>
      </c>
      <c r="V4590">
        <v>-10987250.21173347</v>
      </c>
    </row>
    <row r="4591" spans="1:22" x14ac:dyDescent="0.15">
      <c r="A4591" s="2">
        <v>43945</v>
      </c>
      <c r="B4591" t="s">
        <v>647</v>
      </c>
      <c r="C4591" t="s">
        <v>774</v>
      </c>
      <c r="D4591">
        <v>2.8</v>
      </c>
      <c r="E4591">
        <v>2.7650000000000001</v>
      </c>
      <c r="F4591" t="s">
        <v>837</v>
      </c>
      <c r="G4591">
        <v>33</v>
      </c>
      <c r="H4591">
        <v>-269</v>
      </c>
      <c r="I4591">
        <v>10000</v>
      </c>
      <c r="J4591">
        <v>-2690000</v>
      </c>
      <c r="K4591">
        <v>8.7999999999999995E-2</v>
      </c>
      <c r="L4591">
        <v>6.8900000000000003E-2</v>
      </c>
      <c r="M4591">
        <v>0</v>
      </c>
      <c r="N4591">
        <v>1632810.2760600019</v>
      </c>
      <c r="O4591">
        <v>-9423706.7731878776</v>
      </c>
      <c r="P4591">
        <v>575322.89572668204</v>
      </c>
      <c r="Q4591">
        <v>-859929.52298956912</v>
      </c>
      <c r="R4591" t="s">
        <v>855</v>
      </c>
      <c r="S4591">
        <v>0</v>
      </c>
      <c r="T4591">
        <v>-0.35</v>
      </c>
      <c r="U4591">
        <v>0</v>
      </c>
      <c r="V4591">
        <v>-10987250.21173347</v>
      </c>
    </row>
    <row r="4592" spans="1:22" x14ac:dyDescent="0.15">
      <c r="A4592" s="2">
        <v>43945</v>
      </c>
      <c r="B4592" t="s">
        <v>648</v>
      </c>
      <c r="C4592" t="s">
        <v>774</v>
      </c>
      <c r="D4592">
        <v>2.8</v>
      </c>
      <c r="E4592">
        <v>2.7650000000000001</v>
      </c>
      <c r="F4592" t="s">
        <v>838</v>
      </c>
      <c r="G4592">
        <v>61</v>
      </c>
      <c r="H4592">
        <v>279</v>
      </c>
      <c r="I4592">
        <v>10000</v>
      </c>
      <c r="J4592">
        <v>2790000</v>
      </c>
      <c r="K4592">
        <v>5.8999999999999997E-2</v>
      </c>
      <c r="L4592">
        <v>6.3299999999999995E-2</v>
      </c>
      <c r="M4592">
        <v>0</v>
      </c>
      <c r="N4592">
        <v>1205201.6067405569</v>
      </c>
      <c r="O4592">
        <v>7350126.7316145934</v>
      </c>
      <c r="P4592">
        <v>-525614.24216492823</v>
      </c>
      <c r="Q4592">
        <v>1239800.5297211001</v>
      </c>
      <c r="R4592" t="s">
        <v>854</v>
      </c>
      <c r="S4592">
        <v>0</v>
      </c>
      <c r="T4592">
        <v>-0.35</v>
      </c>
      <c r="U4592">
        <v>0</v>
      </c>
      <c r="V4592">
        <v>-10987250.21173347</v>
      </c>
    </row>
    <row r="4593" spans="1:22" x14ac:dyDescent="0.15">
      <c r="A4593" s="2">
        <v>43945</v>
      </c>
      <c r="B4593" t="s">
        <v>649</v>
      </c>
      <c r="C4593" t="s">
        <v>774</v>
      </c>
      <c r="D4593">
        <v>2.8</v>
      </c>
      <c r="E4593">
        <v>2.7650000000000001</v>
      </c>
      <c r="F4593" t="s">
        <v>838</v>
      </c>
      <c r="G4593">
        <v>61</v>
      </c>
      <c r="H4593">
        <v>212</v>
      </c>
      <c r="I4593">
        <v>10000</v>
      </c>
      <c r="J4593">
        <v>2120000</v>
      </c>
      <c r="K4593">
        <v>0.1245</v>
      </c>
      <c r="L4593">
        <v>0.1019</v>
      </c>
      <c r="M4593">
        <v>0</v>
      </c>
      <c r="N4593">
        <v>-1204219.567638</v>
      </c>
      <c r="O4593">
        <v>5585042.5344168236</v>
      </c>
      <c r="P4593">
        <v>-332938.76237914187</v>
      </c>
      <c r="Q4593">
        <v>942070.65340814751</v>
      </c>
      <c r="R4593" t="s">
        <v>855</v>
      </c>
      <c r="S4593">
        <v>0</v>
      </c>
      <c r="T4593">
        <v>-0.35</v>
      </c>
      <c r="U4593">
        <v>0</v>
      </c>
      <c r="V4593">
        <v>-10987250.21173347</v>
      </c>
    </row>
    <row r="4594" spans="1:22" x14ac:dyDescent="0.15">
      <c r="A4594" s="2">
        <v>43948</v>
      </c>
      <c r="B4594" t="s">
        <v>646</v>
      </c>
      <c r="C4594" t="s">
        <v>774</v>
      </c>
      <c r="D4594">
        <v>2.8</v>
      </c>
      <c r="E4594">
        <v>2.79</v>
      </c>
      <c r="F4594" t="s">
        <v>837</v>
      </c>
      <c r="G4594">
        <v>30</v>
      </c>
      <c r="H4594">
        <v>-311</v>
      </c>
      <c r="I4594">
        <v>10000</v>
      </c>
      <c r="J4594">
        <v>-3110000</v>
      </c>
      <c r="K4594">
        <v>4.1399999999999999E-2</v>
      </c>
      <c r="L4594">
        <v>4.7699999999999999E-2</v>
      </c>
      <c r="M4594">
        <v>0</v>
      </c>
      <c r="N4594">
        <v>-1492471.1260390109</v>
      </c>
      <c r="O4594">
        <v>-11631233.272030519</v>
      </c>
      <c r="P4594">
        <v>848496.90732469235</v>
      </c>
      <c r="Q4594">
        <v>-991144.21124125109</v>
      </c>
      <c r="R4594" t="s">
        <v>854</v>
      </c>
      <c r="S4594">
        <v>0</v>
      </c>
      <c r="T4594">
        <v>-0.35</v>
      </c>
      <c r="U4594">
        <v>0</v>
      </c>
      <c r="V4594">
        <v>-10791228.27301807</v>
      </c>
    </row>
    <row r="4595" spans="1:22" x14ac:dyDescent="0.15">
      <c r="A4595" s="2">
        <v>43948</v>
      </c>
      <c r="B4595" t="s">
        <v>647</v>
      </c>
      <c r="C4595" t="s">
        <v>774</v>
      </c>
      <c r="D4595">
        <v>2.8</v>
      </c>
      <c r="E4595">
        <v>2.79</v>
      </c>
      <c r="F4595" t="s">
        <v>837</v>
      </c>
      <c r="G4595">
        <v>30</v>
      </c>
      <c r="H4595">
        <v>-287</v>
      </c>
      <c r="I4595">
        <v>10000</v>
      </c>
      <c r="J4595">
        <v>-2870000</v>
      </c>
      <c r="K4595">
        <v>6.8900000000000003E-2</v>
      </c>
      <c r="L4595">
        <v>5.8900000000000001E-2</v>
      </c>
      <c r="M4595">
        <v>0</v>
      </c>
      <c r="N4595">
        <v>1492703.4946199481</v>
      </c>
      <c r="O4595">
        <v>-10733646.138497621</v>
      </c>
      <c r="P4595">
        <v>692803.82877193729</v>
      </c>
      <c r="Q4595">
        <v>-914657.19815510954</v>
      </c>
      <c r="R4595" t="s">
        <v>855</v>
      </c>
      <c r="S4595">
        <v>0</v>
      </c>
      <c r="T4595">
        <v>-0.35</v>
      </c>
      <c r="U4595">
        <v>0</v>
      </c>
      <c r="V4595">
        <v>-10791228.27301807</v>
      </c>
    </row>
    <row r="4596" spans="1:22" x14ac:dyDescent="0.15">
      <c r="A4596" s="2">
        <v>43948</v>
      </c>
      <c r="B4596" t="s">
        <v>648</v>
      </c>
      <c r="C4596" t="s">
        <v>774</v>
      </c>
      <c r="D4596">
        <v>2.8</v>
      </c>
      <c r="E4596">
        <v>2.79</v>
      </c>
      <c r="F4596" t="s">
        <v>838</v>
      </c>
      <c r="G4596">
        <v>58</v>
      </c>
      <c r="H4596">
        <v>216</v>
      </c>
      <c r="I4596">
        <v>10000</v>
      </c>
      <c r="J4596">
        <v>2160000</v>
      </c>
      <c r="K4596">
        <v>6.3299999999999995E-2</v>
      </c>
      <c r="L4596">
        <v>7.0000000000000007E-2</v>
      </c>
      <c r="M4596">
        <v>0</v>
      </c>
      <c r="N4596">
        <v>1073786.977577734</v>
      </c>
      <c r="O4596">
        <v>5817099.2595692594</v>
      </c>
      <c r="P4596">
        <v>-433924.68444155529</v>
      </c>
      <c r="Q4596">
        <v>958350.32882176992</v>
      </c>
      <c r="R4596" t="s">
        <v>854</v>
      </c>
      <c r="S4596">
        <v>0</v>
      </c>
      <c r="T4596">
        <v>-0.35</v>
      </c>
      <c r="U4596">
        <v>0</v>
      </c>
      <c r="V4596">
        <v>-10791228.27301807</v>
      </c>
    </row>
    <row r="4597" spans="1:22" x14ac:dyDescent="0.15">
      <c r="A4597" s="2">
        <v>43948</v>
      </c>
      <c r="B4597" t="s">
        <v>649</v>
      </c>
      <c r="C4597" t="s">
        <v>774</v>
      </c>
      <c r="D4597">
        <v>2.8</v>
      </c>
      <c r="E4597">
        <v>2.79</v>
      </c>
      <c r="F4597" t="s">
        <v>838</v>
      </c>
      <c r="G4597">
        <v>58</v>
      </c>
      <c r="H4597">
        <v>213</v>
      </c>
      <c r="I4597">
        <v>10000</v>
      </c>
      <c r="J4597">
        <v>2130000</v>
      </c>
      <c r="K4597">
        <v>0.1019</v>
      </c>
      <c r="L4597">
        <v>9.11E-2</v>
      </c>
      <c r="M4597">
        <v>0</v>
      </c>
      <c r="N4597">
        <v>-1071126.7304441789</v>
      </c>
      <c r="O4597">
        <v>5736306.2142974641</v>
      </c>
      <c r="P4597">
        <v>-361002.23206056148</v>
      </c>
      <c r="Q4597">
        <v>945039.90758813429</v>
      </c>
      <c r="R4597" t="s">
        <v>855</v>
      </c>
      <c r="S4597">
        <v>0</v>
      </c>
      <c r="T4597">
        <v>-0.35</v>
      </c>
      <c r="U4597">
        <v>0</v>
      </c>
      <c r="V4597">
        <v>-10791228.27301807</v>
      </c>
    </row>
    <row r="4598" spans="1:22" x14ac:dyDescent="0.15">
      <c r="A4598" s="2">
        <v>43949</v>
      </c>
      <c r="B4598" t="s">
        <v>646</v>
      </c>
      <c r="C4598" t="s">
        <v>774</v>
      </c>
      <c r="D4598">
        <v>2.8</v>
      </c>
      <c r="E4598">
        <v>2.81</v>
      </c>
      <c r="F4598" t="s">
        <v>837</v>
      </c>
      <c r="G4598">
        <v>29</v>
      </c>
      <c r="H4598">
        <v>-259</v>
      </c>
      <c r="I4598">
        <v>10000</v>
      </c>
      <c r="J4598">
        <v>-2590000</v>
      </c>
      <c r="K4598">
        <v>4.7699999999999999E-2</v>
      </c>
      <c r="L4598">
        <v>5.8599999999999999E-2</v>
      </c>
      <c r="M4598">
        <v>0</v>
      </c>
      <c r="N4598">
        <v>-1436230.960351479</v>
      </c>
      <c r="O4598">
        <v>-9656347.9371849485</v>
      </c>
      <c r="P4598">
        <v>726898.33616320824</v>
      </c>
      <c r="Q4598">
        <v>-810748.85463885998</v>
      </c>
      <c r="R4598" t="s">
        <v>854</v>
      </c>
      <c r="S4598">
        <v>0</v>
      </c>
      <c r="T4598">
        <v>-0.35</v>
      </c>
      <c r="U4598">
        <v>0</v>
      </c>
      <c r="V4598">
        <v>-10638163.143830489</v>
      </c>
    </row>
    <row r="4599" spans="1:22" x14ac:dyDescent="0.15">
      <c r="A4599" s="2">
        <v>43949</v>
      </c>
      <c r="B4599" t="s">
        <v>647</v>
      </c>
      <c r="C4599" t="s">
        <v>774</v>
      </c>
      <c r="D4599">
        <v>2.8</v>
      </c>
      <c r="E4599">
        <v>2.81</v>
      </c>
      <c r="F4599" t="s">
        <v>837</v>
      </c>
      <c r="G4599">
        <v>29</v>
      </c>
      <c r="H4599">
        <v>-322</v>
      </c>
      <c r="I4599">
        <v>10000</v>
      </c>
      <c r="J4599">
        <v>-3220000</v>
      </c>
      <c r="K4599">
        <v>5.8900000000000001E-2</v>
      </c>
      <c r="L4599">
        <v>5.2999999999999999E-2</v>
      </c>
      <c r="M4599">
        <v>0</v>
      </c>
      <c r="N4599">
        <v>1434415.5628062689</v>
      </c>
      <c r="O4599">
        <v>-12005189.32731102</v>
      </c>
      <c r="P4599">
        <v>802154.20964298281</v>
      </c>
      <c r="Q4599">
        <v>-1007958.035496961</v>
      </c>
      <c r="R4599" t="s">
        <v>855</v>
      </c>
      <c r="S4599">
        <v>0</v>
      </c>
      <c r="T4599">
        <v>-0.35</v>
      </c>
      <c r="U4599">
        <v>0</v>
      </c>
      <c r="V4599">
        <v>-10638163.143830489</v>
      </c>
    </row>
    <row r="4600" spans="1:22" x14ac:dyDescent="0.15">
      <c r="A4600" s="2">
        <v>43949</v>
      </c>
      <c r="B4600" t="s">
        <v>648</v>
      </c>
      <c r="C4600" t="s">
        <v>774</v>
      </c>
      <c r="D4600">
        <v>2.8</v>
      </c>
      <c r="E4600">
        <v>2.81</v>
      </c>
      <c r="F4600" t="s">
        <v>838</v>
      </c>
      <c r="G4600">
        <v>57</v>
      </c>
      <c r="H4600">
        <v>186</v>
      </c>
      <c r="I4600">
        <v>10000</v>
      </c>
      <c r="J4600">
        <v>1860000</v>
      </c>
      <c r="K4600">
        <v>7.0000000000000007E-2</v>
      </c>
      <c r="L4600">
        <v>8.0500000000000002E-2</v>
      </c>
      <c r="M4600">
        <v>0</v>
      </c>
      <c r="N4600">
        <v>1024090.989914812</v>
      </c>
      <c r="O4600">
        <v>4952902.1439146688</v>
      </c>
      <c r="P4600">
        <v>-381271.45331872063</v>
      </c>
      <c r="Q4600">
        <v>817353.71951426554</v>
      </c>
      <c r="R4600" t="s">
        <v>854</v>
      </c>
      <c r="S4600">
        <v>0</v>
      </c>
      <c r="T4600">
        <v>-0.35</v>
      </c>
      <c r="U4600">
        <v>0</v>
      </c>
      <c r="V4600">
        <v>-10638163.143830489</v>
      </c>
    </row>
    <row r="4601" spans="1:22" x14ac:dyDescent="0.15">
      <c r="A4601" s="2">
        <v>43949</v>
      </c>
      <c r="B4601" t="s">
        <v>649</v>
      </c>
      <c r="C4601" t="s">
        <v>774</v>
      </c>
      <c r="D4601">
        <v>2.8</v>
      </c>
      <c r="E4601">
        <v>2.81</v>
      </c>
      <c r="F4601" t="s">
        <v>838</v>
      </c>
      <c r="G4601">
        <v>57</v>
      </c>
      <c r="H4601">
        <v>228</v>
      </c>
      <c r="I4601">
        <v>10000</v>
      </c>
      <c r="J4601">
        <v>2280000</v>
      </c>
      <c r="K4601">
        <v>9.11E-2</v>
      </c>
      <c r="L4601">
        <v>8.5400000000000004E-2</v>
      </c>
      <c r="M4601">
        <v>0</v>
      </c>
      <c r="N4601">
        <v>-1024662.657523779</v>
      </c>
      <c r="O4601">
        <v>6071299.4022179814</v>
      </c>
      <c r="P4601">
        <v>-395517.08124736272</v>
      </c>
      <c r="Q4601">
        <v>1001917.46263039</v>
      </c>
      <c r="R4601" t="s">
        <v>855</v>
      </c>
      <c r="S4601">
        <v>0</v>
      </c>
      <c r="T4601">
        <v>-0.35</v>
      </c>
      <c r="U4601">
        <v>0</v>
      </c>
      <c r="V4601">
        <v>-10638163.143830489</v>
      </c>
    </row>
    <row r="4602" spans="1:22" x14ac:dyDescent="0.15">
      <c r="A4602" s="2">
        <v>43950</v>
      </c>
      <c r="B4602" t="s">
        <v>646</v>
      </c>
      <c r="C4602" t="s">
        <v>774</v>
      </c>
      <c r="D4602">
        <v>2.8</v>
      </c>
      <c r="E4602">
        <v>2.8290000000000002</v>
      </c>
      <c r="F4602" t="s">
        <v>837</v>
      </c>
      <c r="G4602">
        <v>28</v>
      </c>
      <c r="H4602">
        <v>-215</v>
      </c>
      <c r="I4602">
        <v>10000</v>
      </c>
      <c r="J4602">
        <v>-2150000</v>
      </c>
      <c r="K4602">
        <v>5.8599999999999999E-2</v>
      </c>
      <c r="L4602">
        <v>8.0399999999999999E-2</v>
      </c>
      <c r="M4602">
        <v>0</v>
      </c>
      <c r="N4602">
        <v>-1346625.7398778349</v>
      </c>
      <c r="O4602">
        <v>-7838745.4607880898</v>
      </c>
      <c r="P4602">
        <v>592353.95728698687</v>
      </c>
      <c r="Q4602">
        <v>-638080.92822079291</v>
      </c>
      <c r="R4602" t="s">
        <v>854</v>
      </c>
      <c r="S4602">
        <v>0</v>
      </c>
      <c r="T4602">
        <v>-0.35</v>
      </c>
      <c r="U4602">
        <v>0</v>
      </c>
      <c r="V4602">
        <v>-10495747.91012791</v>
      </c>
    </row>
    <row r="4603" spans="1:22" x14ac:dyDescent="0.15">
      <c r="A4603" s="2">
        <v>43950</v>
      </c>
      <c r="B4603" t="s">
        <v>647</v>
      </c>
      <c r="C4603" t="s">
        <v>774</v>
      </c>
      <c r="D4603">
        <v>2.8</v>
      </c>
      <c r="E4603">
        <v>2.8290000000000002</v>
      </c>
      <c r="F4603" t="s">
        <v>837</v>
      </c>
      <c r="G4603">
        <v>28</v>
      </c>
      <c r="H4603">
        <v>-361</v>
      </c>
      <c r="I4603">
        <v>10000</v>
      </c>
      <c r="J4603">
        <v>-3610000</v>
      </c>
      <c r="K4603">
        <v>5.2999999999999999E-2</v>
      </c>
      <c r="L4603">
        <v>4.4600000000000001E-2</v>
      </c>
      <c r="M4603">
        <v>0</v>
      </c>
      <c r="N4603">
        <v>1348921.4321121001</v>
      </c>
      <c r="O4603">
        <v>-13161800.517881401</v>
      </c>
      <c r="P4603">
        <v>882348.9680218813</v>
      </c>
      <c r="Q4603">
        <v>-1071382.395756773</v>
      </c>
      <c r="R4603" t="s">
        <v>855</v>
      </c>
      <c r="S4603">
        <v>0</v>
      </c>
      <c r="T4603">
        <v>-0.35</v>
      </c>
      <c r="U4603">
        <v>0</v>
      </c>
      <c r="V4603">
        <v>-10495747.91012791</v>
      </c>
    </row>
    <row r="4604" spans="1:22" x14ac:dyDescent="0.15">
      <c r="A4604" s="2">
        <v>43950</v>
      </c>
      <c r="B4604" t="s">
        <v>648</v>
      </c>
      <c r="C4604" t="s">
        <v>774</v>
      </c>
      <c r="D4604">
        <v>2.8</v>
      </c>
      <c r="E4604">
        <v>2.8290000000000002</v>
      </c>
      <c r="F4604" t="s">
        <v>838</v>
      </c>
      <c r="G4604">
        <v>56</v>
      </c>
      <c r="H4604">
        <v>159</v>
      </c>
      <c r="I4604">
        <v>10000</v>
      </c>
      <c r="J4604">
        <v>1590000</v>
      </c>
      <c r="K4604">
        <v>8.0500000000000002E-2</v>
      </c>
      <c r="L4604">
        <v>0.106</v>
      </c>
      <c r="M4604">
        <v>0</v>
      </c>
      <c r="N4604">
        <v>956371.33373120916</v>
      </c>
      <c r="O4604">
        <v>4176983.800139233</v>
      </c>
      <c r="P4604">
        <v>-322546.31029561692</v>
      </c>
      <c r="Q4604">
        <v>680020.47360473895</v>
      </c>
      <c r="R4604" t="s">
        <v>854</v>
      </c>
      <c r="S4604">
        <v>0</v>
      </c>
      <c r="T4604">
        <v>-0.35</v>
      </c>
      <c r="U4604">
        <v>0</v>
      </c>
      <c r="V4604">
        <v>-10495747.91012791</v>
      </c>
    </row>
    <row r="4605" spans="1:22" x14ac:dyDescent="0.15">
      <c r="A4605" s="2">
        <v>43950</v>
      </c>
      <c r="B4605" t="s">
        <v>649</v>
      </c>
      <c r="C4605" t="s">
        <v>774</v>
      </c>
      <c r="D4605">
        <v>2.8</v>
      </c>
      <c r="E4605">
        <v>2.8290000000000002</v>
      </c>
      <c r="F4605" t="s">
        <v>838</v>
      </c>
      <c r="G4605">
        <v>56</v>
      </c>
      <c r="H4605">
        <v>240</v>
      </c>
      <c r="I4605">
        <v>10000</v>
      </c>
      <c r="J4605">
        <v>2400000</v>
      </c>
      <c r="K4605">
        <v>8.5400000000000004E-2</v>
      </c>
      <c r="L4605">
        <v>7.5899999999999995E-2</v>
      </c>
      <c r="M4605">
        <v>0</v>
      </c>
      <c r="N4605">
        <v>-956420.62833025027</v>
      </c>
      <c r="O4605">
        <v>6304881.2077573333</v>
      </c>
      <c r="P4605">
        <v>-412296.82875130879</v>
      </c>
      <c r="Q4605">
        <v>1026445.997893946</v>
      </c>
      <c r="R4605" t="s">
        <v>855</v>
      </c>
      <c r="S4605">
        <v>0</v>
      </c>
      <c r="T4605">
        <v>-0.35</v>
      </c>
      <c r="U4605">
        <v>0</v>
      </c>
      <c r="V4605">
        <v>-10495747.91012791</v>
      </c>
    </row>
    <row r="4606" spans="1:22" x14ac:dyDescent="0.15">
      <c r="A4606" s="2">
        <v>43951</v>
      </c>
      <c r="B4606" t="s">
        <v>650</v>
      </c>
      <c r="C4606" t="s">
        <v>774</v>
      </c>
      <c r="D4606">
        <v>2.85</v>
      </c>
      <c r="E4606">
        <v>2.8519999999999999</v>
      </c>
      <c r="F4606" t="s">
        <v>837</v>
      </c>
      <c r="G4606">
        <v>27</v>
      </c>
      <c r="H4606">
        <v>-250</v>
      </c>
      <c r="I4606">
        <v>10000</v>
      </c>
      <c r="J4606">
        <v>-2500000</v>
      </c>
      <c r="K4606">
        <v>5.3400000000000003E-2</v>
      </c>
      <c r="L4606">
        <v>4.3499999999999997E-2</v>
      </c>
      <c r="M4606">
        <v>0</v>
      </c>
      <c r="N4606">
        <v>-1310617.401283406</v>
      </c>
      <c r="O4606">
        <v>-9658990.4293749742</v>
      </c>
      <c r="P4606">
        <v>734899.97754443635</v>
      </c>
      <c r="Q4606">
        <v>-772203.77216715412</v>
      </c>
      <c r="R4606" t="s">
        <v>854</v>
      </c>
      <c r="S4606">
        <v>0</v>
      </c>
      <c r="T4606">
        <v>-0.35</v>
      </c>
      <c r="U4606">
        <v>0</v>
      </c>
      <c r="V4606">
        <v>-10327144.25938639</v>
      </c>
    </row>
    <row r="4607" spans="1:22" x14ac:dyDescent="0.15">
      <c r="A4607" s="2">
        <v>43951</v>
      </c>
      <c r="B4607" t="s">
        <v>651</v>
      </c>
      <c r="C4607" t="s">
        <v>774</v>
      </c>
      <c r="D4607">
        <v>2.85</v>
      </c>
      <c r="E4607">
        <v>2.8519999999999999</v>
      </c>
      <c r="F4607" t="s">
        <v>837</v>
      </c>
      <c r="G4607">
        <v>27</v>
      </c>
      <c r="H4607">
        <v>-275</v>
      </c>
      <c r="I4607">
        <v>10000</v>
      </c>
      <c r="J4607">
        <v>-2750000</v>
      </c>
      <c r="K4607">
        <v>6.8699999999999997E-2</v>
      </c>
      <c r="L4607">
        <v>5.96E-2</v>
      </c>
      <c r="M4607">
        <v>0</v>
      </c>
      <c r="N4607">
        <v>1308320.8585882541</v>
      </c>
      <c r="O4607">
        <v>-10624889.472312471</v>
      </c>
      <c r="P4607">
        <v>719119.55003361066</v>
      </c>
      <c r="Q4607">
        <v>-849424.1493838696</v>
      </c>
      <c r="R4607" t="s">
        <v>855</v>
      </c>
      <c r="S4607">
        <v>0</v>
      </c>
      <c r="T4607">
        <v>-0.35</v>
      </c>
      <c r="U4607">
        <v>0</v>
      </c>
      <c r="V4607">
        <v>-10327144.25938639</v>
      </c>
    </row>
    <row r="4608" spans="1:22" x14ac:dyDescent="0.15">
      <c r="A4608" s="2">
        <v>43951</v>
      </c>
      <c r="B4608" t="s">
        <v>652</v>
      </c>
      <c r="C4608" t="s">
        <v>774</v>
      </c>
      <c r="D4608">
        <v>2.85</v>
      </c>
      <c r="E4608">
        <v>2.8519999999999999</v>
      </c>
      <c r="F4608" t="s">
        <v>838</v>
      </c>
      <c r="G4608">
        <v>55</v>
      </c>
      <c r="H4608">
        <v>173</v>
      </c>
      <c r="I4608">
        <v>10000</v>
      </c>
      <c r="J4608">
        <v>1730000</v>
      </c>
      <c r="K4608">
        <v>8.1199999999999994E-2</v>
      </c>
      <c r="L4608">
        <v>7.0999999999999994E-2</v>
      </c>
      <c r="M4608">
        <v>0</v>
      </c>
      <c r="N4608">
        <v>915127.27402654092</v>
      </c>
      <c r="O4608">
        <v>4679441.1352885393</v>
      </c>
      <c r="P4608">
        <v>-364515.51343548141</v>
      </c>
      <c r="Q4608">
        <v>762066.89681104838</v>
      </c>
      <c r="R4608" t="s">
        <v>854</v>
      </c>
      <c r="S4608">
        <v>0</v>
      </c>
      <c r="T4608">
        <v>-0.35</v>
      </c>
      <c r="U4608">
        <v>0</v>
      </c>
      <c r="V4608">
        <v>-10327144.25938639</v>
      </c>
    </row>
    <row r="4609" spans="1:22" x14ac:dyDescent="0.15">
      <c r="A4609" s="2">
        <v>43951</v>
      </c>
      <c r="B4609" t="s">
        <v>653</v>
      </c>
      <c r="C4609" t="s">
        <v>774</v>
      </c>
      <c r="D4609">
        <v>2.85</v>
      </c>
      <c r="E4609">
        <v>2.8519999999999999</v>
      </c>
      <c r="F4609" t="s">
        <v>838</v>
      </c>
      <c r="G4609">
        <v>55</v>
      </c>
      <c r="H4609">
        <v>195</v>
      </c>
      <c r="I4609">
        <v>10000</v>
      </c>
      <c r="J4609">
        <v>1950000</v>
      </c>
      <c r="K4609">
        <v>0.1</v>
      </c>
      <c r="L4609">
        <v>9.0700000000000003E-2</v>
      </c>
      <c r="M4609">
        <v>0</v>
      </c>
      <c r="N4609">
        <v>-918498.15933424572</v>
      </c>
      <c r="O4609">
        <v>5274514.57445818</v>
      </c>
      <c r="P4609">
        <v>-347624.57299287699</v>
      </c>
      <c r="Q4609">
        <v>858977.13802401407</v>
      </c>
      <c r="R4609" t="s">
        <v>855</v>
      </c>
      <c r="S4609">
        <v>0</v>
      </c>
      <c r="T4609">
        <v>-0.35</v>
      </c>
      <c r="U4609">
        <v>0</v>
      </c>
      <c r="V4609">
        <v>-10327144.25938639</v>
      </c>
    </row>
    <row r="4610" spans="1:22" x14ac:dyDescent="0.15">
      <c r="A4610" s="2">
        <v>43957</v>
      </c>
      <c r="B4610" t="s">
        <v>650</v>
      </c>
      <c r="C4610" t="s">
        <v>774</v>
      </c>
      <c r="D4610">
        <v>2.85</v>
      </c>
      <c r="E4610">
        <v>2.8479999999999999</v>
      </c>
      <c r="F4610" t="s">
        <v>837</v>
      </c>
      <c r="G4610">
        <v>21</v>
      </c>
      <c r="H4610">
        <v>-407</v>
      </c>
      <c r="I4610">
        <v>10000</v>
      </c>
      <c r="J4610">
        <v>-4070000</v>
      </c>
      <c r="K4610">
        <v>4.3499999999999997E-2</v>
      </c>
      <c r="L4610">
        <v>3.61E-2</v>
      </c>
      <c r="M4610">
        <v>0</v>
      </c>
      <c r="N4610">
        <v>-2058952.8424823021</v>
      </c>
      <c r="O4610">
        <v>-17891779.300702069</v>
      </c>
      <c r="P4610">
        <v>1346301.982525788</v>
      </c>
      <c r="Q4610">
        <v>-1109073.7221318351</v>
      </c>
      <c r="R4610" t="s">
        <v>854</v>
      </c>
      <c r="S4610">
        <v>0</v>
      </c>
      <c r="T4610">
        <v>-0.7</v>
      </c>
      <c r="U4610">
        <v>0</v>
      </c>
      <c r="V4610">
        <v>-20712346.925893191</v>
      </c>
    </row>
    <row r="4611" spans="1:22" x14ac:dyDescent="0.15">
      <c r="A4611" s="2">
        <v>43957</v>
      </c>
      <c r="B4611" t="s">
        <v>651</v>
      </c>
      <c r="C4611" t="s">
        <v>774</v>
      </c>
      <c r="D4611">
        <v>2.85</v>
      </c>
      <c r="E4611">
        <v>2.8479999999999999</v>
      </c>
      <c r="F4611" t="s">
        <v>837</v>
      </c>
      <c r="G4611">
        <v>21</v>
      </c>
      <c r="H4611">
        <v>-417</v>
      </c>
      <c r="I4611">
        <v>10000</v>
      </c>
      <c r="J4611">
        <v>-4170000</v>
      </c>
      <c r="K4611">
        <v>5.96E-2</v>
      </c>
      <c r="L4611">
        <v>5.7700000000000001E-2</v>
      </c>
      <c r="M4611">
        <v>0</v>
      </c>
      <c r="N4611">
        <v>2060458.6355893861</v>
      </c>
      <c r="O4611">
        <v>-18331380.757721771</v>
      </c>
      <c r="P4611">
        <v>1242217.1150417931</v>
      </c>
      <c r="Q4611">
        <v>-1136323.690734582</v>
      </c>
      <c r="R4611" t="s">
        <v>855</v>
      </c>
      <c r="S4611">
        <v>0</v>
      </c>
      <c r="T4611">
        <v>-0.7</v>
      </c>
      <c r="U4611">
        <v>0</v>
      </c>
      <c r="V4611">
        <v>-20712346.925893191</v>
      </c>
    </row>
    <row r="4612" spans="1:22" x14ac:dyDescent="0.15">
      <c r="A4612" s="2">
        <v>43957</v>
      </c>
      <c r="B4612" t="s">
        <v>652</v>
      </c>
      <c r="C4612" t="s">
        <v>774</v>
      </c>
      <c r="D4612">
        <v>2.85</v>
      </c>
      <c r="E4612">
        <v>2.8479999999999999</v>
      </c>
      <c r="F4612" t="s">
        <v>838</v>
      </c>
      <c r="G4612">
        <v>49</v>
      </c>
      <c r="H4612">
        <v>261</v>
      </c>
      <c r="I4612">
        <v>10000</v>
      </c>
      <c r="J4612">
        <v>2610000</v>
      </c>
      <c r="K4612">
        <v>7.0999999999999994E-2</v>
      </c>
      <c r="L4612">
        <v>6.25E-2</v>
      </c>
      <c r="M4612">
        <v>0</v>
      </c>
      <c r="N4612">
        <v>1348476.7468469141</v>
      </c>
      <c r="O4612">
        <v>7505501.0325584318</v>
      </c>
      <c r="P4612">
        <v>-579720.76103561651</v>
      </c>
      <c r="Q4612">
        <v>1085583.808951129</v>
      </c>
      <c r="R4612" t="s">
        <v>854</v>
      </c>
      <c r="S4612">
        <v>0</v>
      </c>
      <c r="T4612">
        <v>-0.7</v>
      </c>
      <c r="U4612">
        <v>0</v>
      </c>
      <c r="V4612">
        <v>-20712346.925893191</v>
      </c>
    </row>
    <row r="4613" spans="1:22" x14ac:dyDescent="0.15">
      <c r="A4613" s="2">
        <v>43957</v>
      </c>
      <c r="B4613" t="s">
        <v>653</v>
      </c>
      <c r="C4613" t="s">
        <v>774</v>
      </c>
      <c r="D4613">
        <v>2.85</v>
      </c>
      <c r="E4613">
        <v>2.8479999999999999</v>
      </c>
      <c r="F4613" t="s">
        <v>838</v>
      </c>
      <c r="G4613">
        <v>49</v>
      </c>
      <c r="H4613">
        <v>279</v>
      </c>
      <c r="I4613">
        <v>10000</v>
      </c>
      <c r="J4613">
        <v>2790000</v>
      </c>
      <c r="K4613">
        <v>9.0700000000000003E-2</v>
      </c>
      <c r="L4613">
        <v>8.9399999999999993E-2</v>
      </c>
      <c r="M4613">
        <v>0</v>
      </c>
      <c r="N4613">
        <v>-1348524.8568188171</v>
      </c>
      <c r="O4613">
        <v>8023121.7934245309</v>
      </c>
      <c r="P4613">
        <v>-528011.48283931066</v>
      </c>
      <c r="Q4613">
        <v>1160451.6578443099</v>
      </c>
      <c r="R4613" t="s">
        <v>855</v>
      </c>
      <c r="S4613">
        <v>0</v>
      </c>
      <c r="T4613">
        <v>-0.7</v>
      </c>
      <c r="U4613">
        <v>0</v>
      </c>
      <c r="V4613">
        <v>-20712346.925893191</v>
      </c>
    </row>
    <row r="4614" spans="1:22" x14ac:dyDescent="0.15">
      <c r="A4614" s="2">
        <v>43958</v>
      </c>
      <c r="B4614" t="s">
        <v>650</v>
      </c>
      <c r="C4614" t="s">
        <v>774</v>
      </c>
      <c r="D4614">
        <v>2.85</v>
      </c>
      <c r="E4614">
        <v>2.843</v>
      </c>
      <c r="F4614" t="s">
        <v>837</v>
      </c>
      <c r="G4614">
        <v>20</v>
      </c>
      <c r="H4614">
        <v>-397</v>
      </c>
      <c r="I4614">
        <v>10000</v>
      </c>
      <c r="J4614">
        <v>-3970000</v>
      </c>
      <c r="K4614">
        <v>3.61E-2</v>
      </c>
      <c r="L4614">
        <v>4.1099999999999998E-2</v>
      </c>
      <c r="M4614">
        <v>0</v>
      </c>
      <c r="N4614">
        <v>-1913696.0525144469</v>
      </c>
      <c r="O4614">
        <v>-18478207.268300261</v>
      </c>
      <c r="P4614">
        <v>1299186.6396502859</v>
      </c>
      <c r="Q4614">
        <v>-1052944.7194183811</v>
      </c>
      <c r="R4614" t="s">
        <v>854</v>
      </c>
      <c r="S4614">
        <v>0</v>
      </c>
      <c r="T4614">
        <v>-0.7</v>
      </c>
      <c r="U4614">
        <v>0</v>
      </c>
      <c r="V4614">
        <v>-20785264.83087413</v>
      </c>
    </row>
    <row r="4615" spans="1:22" x14ac:dyDescent="0.15">
      <c r="A4615" s="2">
        <v>43958</v>
      </c>
      <c r="B4615" t="s">
        <v>651</v>
      </c>
      <c r="C4615" t="s">
        <v>774</v>
      </c>
      <c r="D4615">
        <v>2.85</v>
      </c>
      <c r="E4615">
        <v>2.843</v>
      </c>
      <c r="F4615" t="s">
        <v>837</v>
      </c>
      <c r="G4615">
        <v>20</v>
      </c>
      <c r="H4615">
        <v>-369</v>
      </c>
      <c r="I4615">
        <v>10000</v>
      </c>
      <c r="J4615">
        <v>-3690000</v>
      </c>
      <c r="K4615">
        <v>5.7700000000000001E-2</v>
      </c>
      <c r="L4615">
        <v>4.1599999999999998E-2</v>
      </c>
      <c r="M4615">
        <v>0</v>
      </c>
      <c r="N4615">
        <v>1911274.953708234</v>
      </c>
      <c r="O4615">
        <v>-17174958.392954141</v>
      </c>
      <c r="P4615">
        <v>1083032.1731696739</v>
      </c>
      <c r="Q4615">
        <v>-978681.61578182015</v>
      </c>
      <c r="R4615" t="s">
        <v>855</v>
      </c>
      <c r="S4615">
        <v>0</v>
      </c>
      <c r="T4615">
        <v>-0.7</v>
      </c>
      <c r="U4615">
        <v>0</v>
      </c>
      <c r="V4615">
        <v>-20785264.83087413</v>
      </c>
    </row>
    <row r="4616" spans="1:22" x14ac:dyDescent="0.15">
      <c r="A4616" s="2">
        <v>43958</v>
      </c>
      <c r="B4616" t="s">
        <v>652</v>
      </c>
      <c r="C4616" t="s">
        <v>774</v>
      </c>
      <c r="D4616">
        <v>2.85</v>
      </c>
      <c r="E4616">
        <v>2.843</v>
      </c>
      <c r="F4616" t="s">
        <v>838</v>
      </c>
      <c r="G4616">
        <v>48</v>
      </c>
      <c r="H4616">
        <v>246</v>
      </c>
      <c r="I4616">
        <v>10000</v>
      </c>
      <c r="J4616">
        <v>2460000</v>
      </c>
      <c r="K4616">
        <v>6.25E-2</v>
      </c>
      <c r="L4616">
        <v>6.7699999999999996E-2</v>
      </c>
      <c r="M4616">
        <v>0</v>
      </c>
      <c r="N4616">
        <v>1233943.8179021969</v>
      </c>
      <c r="O4616">
        <v>7398364.6669637272</v>
      </c>
      <c r="P4616">
        <v>-535018.89276703179</v>
      </c>
      <c r="Q4616">
        <v>1011795.427376768</v>
      </c>
      <c r="R4616" t="s">
        <v>854</v>
      </c>
      <c r="S4616">
        <v>0</v>
      </c>
      <c r="T4616">
        <v>-0.7</v>
      </c>
      <c r="U4616">
        <v>0</v>
      </c>
      <c r="V4616">
        <v>-20785264.83087413</v>
      </c>
    </row>
    <row r="4617" spans="1:22" x14ac:dyDescent="0.15">
      <c r="A4617" s="2">
        <v>43958</v>
      </c>
      <c r="B4617" t="s">
        <v>653</v>
      </c>
      <c r="C4617" t="s">
        <v>774</v>
      </c>
      <c r="D4617">
        <v>2.85</v>
      </c>
      <c r="E4617">
        <v>2.843</v>
      </c>
      <c r="F4617" t="s">
        <v>838</v>
      </c>
      <c r="G4617">
        <v>48</v>
      </c>
      <c r="H4617">
        <v>248</v>
      </c>
      <c r="I4617">
        <v>10000</v>
      </c>
      <c r="J4617">
        <v>2480000</v>
      </c>
      <c r="K4617">
        <v>8.9399999999999993E-2</v>
      </c>
      <c r="L4617">
        <v>7.3400000000000007E-2</v>
      </c>
      <c r="M4617">
        <v>0</v>
      </c>
      <c r="N4617">
        <v>-1236024.118537623</v>
      </c>
      <c r="O4617">
        <v>7458513.9731992045</v>
      </c>
      <c r="P4617">
        <v>-455753.63033265248</v>
      </c>
      <c r="Q4617">
        <v>1020021.406461132</v>
      </c>
      <c r="R4617" t="s">
        <v>855</v>
      </c>
      <c r="S4617">
        <v>0</v>
      </c>
      <c r="T4617">
        <v>-0.7</v>
      </c>
      <c r="U4617">
        <v>0</v>
      </c>
      <c r="V4617">
        <v>-20785264.83087413</v>
      </c>
    </row>
    <row r="4618" spans="1:22" x14ac:dyDescent="0.15">
      <c r="A4618" s="2">
        <v>43959</v>
      </c>
      <c r="B4618" t="s">
        <v>650</v>
      </c>
      <c r="C4618" t="s">
        <v>774</v>
      </c>
      <c r="D4618">
        <v>2.85</v>
      </c>
      <c r="E4618">
        <v>2.863</v>
      </c>
      <c r="F4618" t="s">
        <v>837</v>
      </c>
      <c r="G4618">
        <v>19</v>
      </c>
      <c r="H4618">
        <v>-221</v>
      </c>
      <c r="I4618">
        <v>10000</v>
      </c>
      <c r="J4618">
        <v>-2210000</v>
      </c>
      <c r="K4618">
        <v>4.1099999999999998E-2</v>
      </c>
      <c r="L4618">
        <v>4.0399999999999998E-2</v>
      </c>
      <c r="M4618">
        <v>0</v>
      </c>
      <c r="N4618">
        <v>-1274132.8970623619</v>
      </c>
      <c r="O4618">
        <v>-10419468.19473852</v>
      </c>
      <c r="P4618">
        <v>733282.63702379889</v>
      </c>
      <c r="Q4618">
        <v>-565279.65271352849</v>
      </c>
      <c r="R4618" t="s">
        <v>854</v>
      </c>
      <c r="S4618">
        <v>0</v>
      </c>
      <c r="T4618">
        <v>-0.5</v>
      </c>
      <c r="U4618">
        <v>0</v>
      </c>
      <c r="V4618">
        <v>-14639914.82497555</v>
      </c>
    </row>
    <row r="4619" spans="1:22" x14ac:dyDescent="0.15">
      <c r="A4619" s="2">
        <v>43959</v>
      </c>
      <c r="B4619" t="s">
        <v>651</v>
      </c>
      <c r="C4619" t="s">
        <v>774</v>
      </c>
      <c r="D4619">
        <v>2.85</v>
      </c>
      <c r="E4619">
        <v>2.863</v>
      </c>
      <c r="F4619" t="s">
        <v>837</v>
      </c>
      <c r="G4619">
        <v>19</v>
      </c>
      <c r="H4619">
        <v>-301</v>
      </c>
      <c r="I4619">
        <v>10000</v>
      </c>
      <c r="J4619">
        <v>-3010000</v>
      </c>
      <c r="K4619">
        <v>4.1599999999999998E-2</v>
      </c>
      <c r="L4619">
        <v>3.9E-2</v>
      </c>
      <c r="M4619">
        <v>0</v>
      </c>
      <c r="N4619">
        <v>1274642.5248155161</v>
      </c>
      <c r="O4619">
        <v>-14191221.387404051</v>
      </c>
      <c r="P4619">
        <v>895324.19550564652</v>
      </c>
      <c r="Q4619">
        <v>-769905.77134286007</v>
      </c>
      <c r="R4619" t="s">
        <v>855</v>
      </c>
      <c r="S4619">
        <v>0</v>
      </c>
      <c r="T4619">
        <v>-0.5</v>
      </c>
      <c r="U4619">
        <v>0</v>
      </c>
      <c r="V4619">
        <v>-14639914.82497555</v>
      </c>
    </row>
    <row r="4620" spans="1:22" x14ac:dyDescent="0.15">
      <c r="A4620" s="2">
        <v>43959</v>
      </c>
      <c r="B4620" t="s">
        <v>652</v>
      </c>
      <c r="C4620" t="s">
        <v>774</v>
      </c>
      <c r="D4620">
        <v>2.85</v>
      </c>
      <c r="E4620">
        <v>2.863</v>
      </c>
      <c r="F4620" t="s">
        <v>838</v>
      </c>
      <c r="G4620">
        <v>47</v>
      </c>
      <c r="H4620">
        <v>144</v>
      </c>
      <c r="I4620">
        <v>10000</v>
      </c>
      <c r="J4620">
        <v>1440000</v>
      </c>
      <c r="K4620">
        <v>6.7699999999999996E-2</v>
      </c>
      <c r="L4620">
        <v>6.5600000000000006E-2</v>
      </c>
      <c r="M4620">
        <v>0</v>
      </c>
      <c r="N4620">
        <v>809595.12050726207</v>
      </c>
      <c r="O4620">
        <v>4344195.0337440763</v>
      </c>
      <c r="P4620">
        <v>-314733.89622320811</v>
      </c>
      <c r="Q4620">
        <v>583003.78151753335</v>
      </c>
      <c r="R4620" t="s">
        <v>854</v>
      </c>
      <c r="S4620">
        <v>0</v>
      </c>
      <c r="T4620">
        <v>-0.5</v>
      </c>
      <c r="U4620">
        <v>0</v>
      </c>
      <c r="V4620">
        <v>-14639914.82497555</v>
      </c>
    </row>
    <row r="4621" spans="1:22" x14ac:dyDescent="0.15">
      <c r="A4621" s="2">
        <v>43959</v>
      </c>
      <c r="B4621" t="s">
        <v>653</v>
      </c>
      <c r="C4621" t="s">
        <v>774</v>
      </c>
      <c r="D4621">
        <v>2.85</v>
      </c>
      <c r="E4621">
        <v>2.863</v>
      </c>
      <c r="F4621" t="s">
        <v>838</v>
      </c>
      <c r="G4621">
        <v>47</v>
      </c>
      <c r="H4621">
        <v>185</v>
      </c>
      <c r="I4621">
        <v>10000</v>
      </c>
      <c r="J4621">
        <v>1850000</v>
      </c>
      <c r="K4621">
        <v>7.3400000000000007E-2</v>
      </c>
      <c r="L4621">
        <v>7.1599999999999997E-2</v>
      </c>
      <c r="M4621">
        <v>0</v>
      </c>
      <c r="N4621">
        <v>-809895.15768164257</v>
      </c>
      <c r="O4621">
        <v>5581083.8975184318</v>
      </c>
      <c r="P4621">
        <v>-340852.83407411742</v>
      </c>
      <c r="Q4621">
        <v>748997.91375516437</v>
      </c>
      <c r="R4621" t="s">
        <v>855</v>
      </c>
      <c r="S4621">
        <v>0</v>
      </c>
      <c r="T4621">
        <v>-0.5</v>
      </c>
      <c r="U4621">
        <v>0</v>
      </c>
      <c r="V4621">
        <v>-14639914.82497555</v>
      </c>
    </row>
    <row r="4622" spans="1:22" x14ac:dyDescent="0.15">
      <c r="A4622" s="2">
        <v>43962</v>
      </c>
      <c r="B4622" t="s">
        <v>650</v>
      </c>
      <c r="C4622" t="s">
        <v>774</v>
      </c>
      <c r="D4622">
        <v>2.85</v>
      </c>
      <c r="E4622">
        <v>2.863</v>
      </c>
      <c r="F4622" t="s">
        <v>837</v>
      </c>
      <c r="G4622">
        <v>16</v>
      </c>
      <c r="H4622">
        <v>-168</v>
      </c>
      <c r="I4622">
        <v>10000</v>
      </c>
      <c r="J4622">
        <v>-1680000</v>
      </c>
      <c r="K4622">
        <v>4.0399999999999998E-2</v>
      </c>
      <c r="L4622">
        <v>3.73E-2</v>
      </c>
      <c r="M4622">
        <v>0</v>
      </c>
      <c r="N4622">
        <v>-988460.69096926891</v>
      </c>
      <c r="O4622">
        <v>-9494217.0179578587</v>
      </c>
      <c r="P4622">
        <v>546983.1954464108</v>
      </c>
      <c r="Q4622">
        <v>-391851.54440299573</v>
      </c>
      <c r="R4622" t="s">
        <v>854</v>
      </c>
      <c r="S4622">
        <v>0</v>
      </c>
      <c r="T4622">
        <v>-0.5</v>
      </c>
      <c r="U4622">
        <v>0</v>
      </c>
      <c r="V4622">
        <v>-14639914.82497555</v>
      </c>
    </row>
    <row r="4623" spans="1:22" x14ac:dyDescent="0.15">
      <c r="A4623" s="2">
        <v>43962</v>
      </c>
      <c r="B4623" t="s">
        <v>651</v>
      </c>
      <c r="C4623" t="s">
        <v>774</v>
      </c>
      <c r="D4623">
        <v>2.85</v>
      </c>
      <c r="E4623">
        <v>2.863</v>
      </c>
      <c r="F4623" t="s">
        <v>837</v>
      </c>
      <c r="G4623">
        <v>16</v>
      </c>
      <c r="H4623">
        <v>-240</v>
      </c>
      <c r="I4623">
        <v>10000</v>
      </c>
      <c r="J4623">
        <v>-2400000</v>
      </c>
      <c r="K4623">
        <v>3.9E-2</v>
      </c>
      <c r="L4623">
        <v>3.9E-2</v>
      </c>
      <c r="M4623">
        <v>0</v>
      </c>
      <c r="N4623">
        <v>987913.29861533002</v>
      </c>
      <c r="O4623">
        <v>-13563167.16851123</v>
      </c>
      <c r="P4623">
        <v>698546.07487967948</v>
      </c>
      <c r="Q4623">
        <v>-559787.92057570815</v>
      </c>
      <c r="R4623" t="s">
        <v>855</v>
      </c>
      <c r="S4623">
        <v>0</v>
      </c>
      <c r="T4623">
        <v>-0.5</v>
      </c>
      <c r="U4623">
        <v>0</v>
      </c>
      <c r="V4623">
        <v>-14639914.82497555</v>
      </c>
    </row>
    <row r="4624" spans="1:22" x14ac:dyDescent="0.15">
      <c r="A4624" s="2">
        <v>43962</v>
      </c>
      <c r="B4624" t="s">
        <v>652</v>
      </c>
      <c r="C4624" t="s">
        <v>774</v>
      </c>
      <c r="D4624">
        <v>2.85</v>
      </c>
      <c r="E4624">
        <v>2.863</v>
      </c>
      <c r="F4624" t="s">
        <v>838</v>
      </c>
      <c r="G4624">
        <v>44</v>
      </c>
      <c r="H4624">
        <v>105</v>
      </c>
      <c r="I4624">
        <v>10000</v>
      </c>
      <c r="J4624">
        <v>1050000</v>
      </c>
      <c r="K4624">
        <v>6.5600000000000006E-2</v>
      </c>
      <c r="L4624">
        <v>6.2899999999999998E-2</v>
      </c>
      <c r="M4624">
        <v>0</v>
      </c>
      <c r="N4624">
        <v>596154.39247483248</v>
      </c>
      <c r="O4624">
        <v>3615588.0600521588</v>
      </c>
      <c r="P4624">
        <v>-215506.58445040649</v>
      </c>
      <c r="Q4624">
        <v>410368.52718722902</v>
      </c>
      <c r="R4624" t="s">
        <v>854</v>
      </c>
      <c r="S4624">
        <v>0</v>
      </c>
      <c r="T4624">
        <v>-0.5</v>
      </c>
      <c r="U4624">
        <v>0</v>
      </c>
      <c r="V4624">
        <v>-14639914.82497555</v>
      </c>
    </row>
    <row r="4625" spans="1:22" x14ac:dyDescent="0.15">
      <c r="A4625" s="2">
        <v>43962</v>
      </c>
      <c r="B4625" t="s">
        <v>653</v>
      </c>
      <c r="C4625" t="s">
        <v>774</v>
      </c>
      <c r="D4625">
        <v>2.85</v>
      </c>
      <c r="E4625">
        <v>2.863</v>
      </c>
      <c r="F4625" t="s">
        <v>838</v>
      </c>
      <c r="G4625">
        <v>44</v>
      </c>
      <c r="H4625">
        <v>138</v>
      </c>
      <c r="I4625">
        <v>10000</v>
      </c>
      <c r="J4625">
        <v>1380000</v>
      </c>
      <c r="K4625">
        <v>7.1599999999999997E-2</v>
      </c>
      <c r="L4625">
        <v>7.5700000000000003E-2</v>
      </c>
      <c r="M4625">
        <v>0</v>
      </c>
      <c r="N4625">
        <v>-596482.79846164875</v>
      </c>
      <c r="O4625">
        <v>4751915.7360685514</v>
      </c>
      <c r="P4625">
        <v>-235637.8706666595</v>
      </c>
      <c r="Q4625">
        <v>539341.49287464388</v>
      </c>
      <c r="R4625" t="s">
        <v>855</v>
      </c>
      <c r="S4625">
        <v>0</v>
      </c>
      <c r="T4625">
        <v>-0.5</v>
      </c>
      <c r="U4625">
        <v>0</v>
      </c>
      <c r="V4625">
        <v>-14639914.82497555</v>
      </c>
    </row>
    <row r="4626" spans="1:22" x14ac:dyDescent="0.15">
      <c r="A4626" s="2">
        <v>43963</v>
      </c>
      <c r="B4626" t="s">
        <v>650</v>
      </c>
      <c r="C4626" t="s">
        <v>774</v>
      </c>
      <c r="D4626">
        <v>2.85</v>
      </c>
      <c r="E4626">
        <v>2.86</v>
      </c>
      <c r="F4626" t="s">
        <v>837</v>
      </c>
      <c r="G4626">
        <v>15</v>
      </c>
      <c r="H4626">
        <v>-160</v>
      </c>
      <c r="I4626">
        <v>10000</v>
      </c>
      <c r="J4626">
        <v>-1600000</v>
      </c>
      <c r="K4626">
        <v>3.73E-2</v>
      </c>
      <c r="L4626">
        <v>3.61E-2</v>
      </c>
      <c r="M4626">
        <v>0</v>
      </c>
      <c r="N4626">
        <v>-918317.48323166056</v>
      </c>
      <c r="O4626">
        <v>-9591422.9129880685</v>
      </c>
      <c r="P4626">
        <v>530463.51016106503</v>
      </c>
      <c r="Q4626">
        <v>-363703.61801871558</v>
      </c>
      <c r="R4626" t="s">
        <v>854</v>
      </c>
      <c r="S4626">
        <v>0</v>
      </c>
      <c r="T4626">
        <v>-0.5</v>
      </c>
      <c r="U4626">
        <v>0</v>
      </c>
      <c r="V4626">
        <v>-14670644.041273421</v>
      </c>
    </row>
    <row r="4627" spans="1:22" x14ac:dyDescent="0.15">
      <c r="A4627" s="2">
        <v>43963</v>
      </c>
      <c r="B4627" t="s">
        <v>651</v>
      </c>
      <c r="C4627" t="s">
        <v>774</v>
      </c>
      <c r="D4627">
        <v>2.85</v>
      </c>
      <c r="E4627">
        <v>2.86</v>
      </c>
      <c r="F4627" t="s">
        <v>837</v>
      </c>
      <c r="G4627">
        <v>15</v>
      </c>
      <c r="H4627">
        <v>-216</v>
      </c>
      <c r="I4627">
        <v>10000</v>
      </c>
      <c r="J4627">
        <v>-2160000</v>
      </c>
      <c r="K4627">
        <v>3.9E-2</v>
      </c>
      <c r="L4627">
        <v>3.56E-2</v>
      </c>
      <c r="M4627">
        <v>0</v>
      </c>
      <c r="N4627">
        <v>920271.39763725817</v>
      </c>
      <c r="O4627">
        <v>-12948420.93253389</v>
      </c>
      <c r="P4627">
        <v>641362.27525394561</v>
      </c>
      <c r="Q4627">
        <v>-490999.88432526612</v>
      </c>
      <c r="R4627" t="s">
        <v>855</v>
      </c>
      <c r="S4627">
        <v>0</v>
      </c>
      <c r="T4627">
        <v>-0.5</v>
      </c>
      <c r="U4627">
        <v>0</v>
      </c>
      <c r="V4627">
        <v>-14670644.041273421</v>
      </c>
    </row>
    <row r="4628" spans="1:22" x14ac:dyDescent="0.15">
      <c r="A4628" s="2">
        <v>43963</v>
      </c>
      <c r="B4628" t="s">
        <v>652</v>
      </c>
      <c r="C4628" t="s">
        <v>774</v>
      </c>
      <c r="D4628">
        <v>2.85</v>
      </c>
      <c r="E4628">
        <v>2.86</v>
      </c>
      <c r="F4628" t="s">
        <v>838</v>
      </c>
      <c r="G4628">
        <v>43</v>
      </c>
      <c r="H4628">
        <v>97</v>
      </c>
      <c r="I4628">
        <v>10000</v>
      </c>
      <c r="J4628">
        <v>970000</v>
      </c>
      <c r="K4628">
        <v>6.2899999999999998E-2</v>
      </c>
      <c r="L4628">
        <v>6.1800000000000001E-2</v>
      </c>
      <c r="M4628">
        <v>0</v>
      </c>
      <c r="N4628">
        <v>541601.99847047264</v>
      </c>
      <c r="O4628">
        <v>3457121.7735711499</v>
      </c>
      <c r="P4628">
        <v>-198137.2434857258</v>
      </c>
      <c r="Q4628">
        <v>375799.72204046242</v>
      </c>
      <c r="R4628" t="s">
        <v>854</v>
      </c>
      <c r="S4628">
        <v>0</v>
      </c>
      <c r="T4628">
        <v>-0.5</v>
      </c>
      <c r="U4628">
        <v>0</v>
      </c>
      <c r="V4628">
        <v>-14670644.041273421</v>
      </c>
    </row>
    <row r="4629" spans="1:22" x14ac:dyDescent="0.15">
      <c r="A4629" s="2">
        <v>43963</v>
      </c>
      <c r="B4629" t="s">
        <v>653</v>
      </c>
      <c r="C4629" t="s">
        <v>774</v>
      </c>
      <c r="D4629">
        <v>2.85</v>
      </c>
      <c r="E4629">
        <v>2.86</v>
      </c>
      <c r="F4629" t="s">
        <v>838</v>
      </c>
      <c r="G4629">
        <v>43</v>
      </c>
      <c r="H4629">
        <v>123</v>
      </c>
      <c r="I4629">
        <v>10000</v>
      </c>
      <c r="J4629">
        <v>1230000</v>
      </c>
      <c r="K4629">
        <v>7.5700000000000003E-2</v>
      </c>
      <c r="L4629">
        <v>7.2700000000000001E-2</v>
      </c>
      <c r="M4629">
        <v>0</v>
      </c>
      <c r="N4629">
        <v>-543226.33183641103</v>
      </c>
      <c r="O4629">
        <v>4383772.9706108393</v>
      </c>
      <c r="P4629">
        <v>-208712.22177412859</v>
      </c>
      <c r="Q4629">
        <v>476529.54444306059</v>
      </c>
      <c r="R4629" t="s">
        <v>855</v>
      </c>
      <c r="S4629">
        <v>0</v>
      </c>
      <c r="T4629">
        <v>-0.5</v>
      </c>
      <c r="U4629">
        <v>0</v>
      </c>
      <c r="V4629">
        <v>-14670644.041273421</v>
      </c>
    </row>
    <row r="4630" spans="1:22" x14ac:dyDescent="0.15">
      <c r="A4630" s="2">
        <v>43964</v>
      </c>
      <c r="B4630" t="s">
        <v>650</v>
      </c>
      <c r="C4630" t="s">
        <v>774</v>
      </c>
      <c r="D4630">
        <v>2.85</v>
      </c>
      <c r="E4630">
        <v>2.86</v>
      </c>
      <c r="F4630" t="s">
        <v>837</v>
      </c>
      <c r="G4630">
        <v>14</v>
      </c>
      <c r="H4630">
        <v>-151</v>
      </c>
      <c r="I4630">
        <v>10000</v>
      </c>
      <c r="J4630">
        <v>-1510000</v>
      </c>
      <c r="K4630">
        <v>3.61E-2</v>
      </c>
      <c r="L4630">
        <v>2.23E-2</v>
      </c>
      <c r="M4630">
        <v>0</v>
      </c>
      <c r="N4630">
        <v>-869174.63562394143</v>
      </c>
      <c r="O4630">
        <v>-9347162.752668716</v>
      </c>
      <c r="P4630">
        <v>518027.97336745402</v>
      </c>
      <c r="Q4630">
        <v>-331341.09288252058</v>
      </c>
      <c r="R4630" t="s">
        <v>854</v>
      </c>
      <c r="S4630">
        <v>0</v>
      </c>
      <c r="T4630">
        <v>-0.5</v>
      </c>
      <c r="U4630">
        <v>0</v>
      </c>
      <c r="V4630">
        <v>-14670644.041273421</v>
      </c>
    </row>
    <row r="4631" spans="1:22" x14ac:dyDescent="0.15">
      <c r="A4631" s="2">
        <v>43964</v>
      </c>
      <c r="B4631" t="s">
        <v>651</v>
      </c>
      <c r="C4631" t="s">
        <v>774</v>
      </c>
      <c r="D4631">
        <v>2.85</v>
      </c>
      <c r="E4631">
        <v>2.86</v>
      </c>
      <c r="F4631" t="s">
        <v>837</v>
      </c>
      <c r="G4631">
        <v>14</v>
      </c>
      <c r="H4631">
        <v>-205</v>
      </c>
      <c r="I4631">
        <v>10000</v>
      </c>
      <c r="J4631">
        <v>-2050000</v>
      </c>
      <c r="K4631">
        <v>3.56E-2</v>
      </c>
      <c r="L4631">
        <v>5.0299999999999997E-2</v>
      </c>
      <c r="M4631">
        <v>0</v>
      </c>
      <c r="N4631">
        <v>869994.6999807416</v>
      </c>
      <c r="O4631">
        <v>-12689856.717199249</v>
      </c>
      <c r="P4631">
        <v>631425.07447188685</v>
      </c>
      <c r="Q4631">
        <v>-449833.93404580612</v>
      </c>
      <c r="R4631" t="s">
        <v>855</v>
      </c>
      <c r="S4631">
        <v>0</v>
      </c>
      <c r="T4631">
        <v>-0.5</v>
      </c>
      <c r="U4631">
        <v>0</v>
      </c>
      <c r="V4631">
        <v>-14670644.041273421</v>
      </c>
    </row>
    <row r="4632" spans="1:22" x14ac:dyDescent="0.15">
      <c r="A4632" s="2">
        <v>43964</v>
      </c>
      <c r="B4632" t="s">
        <v>652</v>
      </c>
      <c r="C4632" t="s">
        <v>774</v>
      </c>
      <c r="D4632">
        <v>2.85</v>
      </c>
      <c r="E4632">
        <v>2.86</v>
      </c>
      <c r="F4632" t="s">
        <v>838</v>
      </c>
      <c r="G4632">
        <v>42</v>
      </c>
      <c r="H4632">
        <v>90</v>
      </c>
      <c r="I4632">
        <v>10000</v>
      </c>
      <c r="J4632">
        <v>900000</v>
      </c>
      <c r="K4632">
        <v>6.1800000000000001E-2</v>
      </c>
      <c r="L4632">
        <v>4.7500000000000001E-2</v>
      </c>
      <c r="M4632">
        <v>0</v>
      </c>
      <c r="N4632">
        <v>502766.1166923847</v>
      </c>
      <c r="O4632">
        <v>3240082.983308306</v>
      </c>
      <c r="P4632">
        <v>-186295.36301693329</v>
      </c>
      <c r="Q4632">
        <v>344566.36686236638</v>
      </c>
      <c r="R4632" t="s">
        <v>854</v>
      </c>
      <c r="S4632">
        <v>0</v>
      </c>
      <c r="T4632">
        <v>-0.5</v>
      </c>
      <c r="U4632">
        <v>0</v>
      </c>
      <c r="V4632">
        <v>-14670644.041273421</v>
      </c>
    </row>
    <row r="4633" spans="1:22" x14ac:dyDescent="0.15">
      <c r="A4633" s="2">
        <v>43964</v>
      </c>
      <c r="B4633" t="s">
        <v>653</v>
      </c>
      <c r="C4633" t="s">
        <v>774</v>
      </c>
      <c r="D4633">
        <v>2.85</v>
      </c>
      <c r="E4633">
        <v>2.86</v>
      </c>
      <c r="F4633" t="s">
        <v>838</v>
      </c>
      <c r="G4633">
        <v>42</v>
      </c>
      <c r="H4633">
        <v>114</v>
      </c>
      <c r="I4633">
        <v>10000</v>
      </c>
      <c r="J4633">
        <v>1140000</v>
      </c>
      <c r="K4633">
        <v>7.2700000000000001E-2</v>
      </c>
      <c r="L4633">
        <v>8.77E-2</v>
      </c>
      <c r="M4633">
        <v>0</v>
      </c>
      <c r="N4633">
        <v>-503162.91885631281</v>
      </c>
      <c r="O4633">
        <v>4104105.1121905209</v>
      </c>
      <c r="P4633">
        <v>-196051.8059127563</v>
      </c>
      <c r="Q4633">
        <v>436450.73135899752</v>
      </c>
      <c r="R4633" t="s">
        <v>855</v>
      </c>
      <c r="S4633">
        <v>0</v>
      </c>
      <c r="T4633">
        <v>-0.5</v>
      </c>
      <c r="U4633">
        <v>0</v>
      </c>
      <c r="V4633">
        <v>-14670644.041273421</v>
      </c>
    </row>
    <row r="4634" spans="1:22" x14ac:dyDescent="0.15">
      <c r="A4634" s="2">
        <v>43965</v>
      </c>
      <c r="B4634" t="s">
        <v>650</v>
      </c>
      <c r="C4634" t="s">
        <v>774</v>
      </c>
      <c r="D4634">
        <v>2.85</v>
      </c>
      <c r="E4634">
        <v>2.831</v>
      </c>
      <c r="F4634" t="s">
        <v>837</v>
      </c>
      <c r="G4634">
        <v>13</v>
      </c>
      <c r="H4634">
        <v>-155</v>
      </c>
      <c r="I4634">
        <v>10000</v>
      </c>
      <c r="J4634">
        <v>-1550000</v>
      </c>
      <c r="K4634">
        <v>2.23E-2</v>
      </c>
      <c r="L4634">
        <v>1.5800000000000002E-2</v>
      </c>
      <c r="M4634">
        <v>0</v>
      </c>
      <c r="N4634">
        <v>-613915.89281874243</v>
      </c>
      <c r="O4634">
        <v>-9275564.0652732495</v>
      </c>
      <c r="P4634">
        <v>560854.43347965216</v>
      </c>
      <c r="Q4634">
        <v>-319100.53083540418</v>
      </c>
      <c r="R4634" t="s">
        <v>854</v>
      </c>
      <c r="S4634">
        <v>0</v>
      </c>
      <c r="T4634">
        <v>-0.35</v>
      </c>
      <c r="U4634">
        <v>0</v>
      </c>
      <c r="V4634">
        <v>-10480923.409279689</v>
      </c>
    </row>
    <row r="4635" spans="1:22" x14ac:dyDescent="0.15">
      <c r="A4635" s="2">
        <v>43965</v>
      </c>
      <c r="B4635" t="s">
        <v>651</v>
      </c>
      <c r="C4635" t="s">
        <v>774</v>
      </c>
      <c r="D4635">
        <v>2.85</v>
      </c>
      <c r="E4635">
        <v>2.831</v>
      </c>
      <c r="F4635" t="s">
        <v>837</v>
      </c>
      <c r="G4635">
        <v>13</v>
      </c>
      <c r="H4635">
        <v>-102</v>
      </c>
      <c r="I4635">
        <v>10000</v>
      </c>
      <c r="J4635">
        <v>-1020000</v>
      </c>
      <c r="K4635">
        <v>5.0299999999999997E-2</v>
      </c>
      <c r="L4635">
        <v>5.6399999999999999E-2</v>
      </c>
      <c r="M4635">
        <v>0</v>
      </c>
      <c r="N4635">
        <v>616003.73504831153</v>
      </c>
      <c r="O4635">
        <v>-6103919.5784378806</v>
      </c>
      <c r="P4635">
        <v>333458.33460335562</v>
      </c>
      <c r="Q4635">
        <v>-209988.73642071761</v>
      </c>
      <c r="R4635" t="s">
        <v>855</v>
      </c>
      <c r="S4635">
        <v>0</v>
      </c>
      <c r="T4635">
        <v>-0.35</v>
      </c>
      <c r="U4635">
        <v>0</v>
      </c>
      <c r="V4635">
        <v>-10480923.409279689</v>
      </c>
    </row>
    <row r="4636" spans="1:22" x14ac:dyDescent="0.15">
      <c r="A4636" s="2">
        <v>43965</v>
      </c>
      <c r="B4636" t="s">
        <v>652</v>
      </c>
      <c r="C4636" t="s">
        <v>774</v>
      </c>
      <c r="D4636">
        <v>2.85</v>
      </c>
      <c r="E4636">
        <v>2.831</v>
      </c>
      <c r="F4636" t="s">
        <v>838</v>
      </c>
      <c r="G4636">
        <v>41</v>
      </c>
      <c r="H4636">
        <v>76</v>
      </c>
      <c r="I4636">
        <v>10000</v>
      </c>
      <c r="J4636">
        <v>760000</v>
      </c>
      <c r="K4636">
        <v>4.7500000000000001E-2</v>
      </c>
      <c r="L4636">
        <v>4.0500000000000001E-2</v>
      </c>
      <c r="M4636">
        <v>0</v>
      </c>
      <c r="N4636">
        <v>346319.98655602772</v>
      </c>
      <c r="O4636">
        <v>2635061.4977717539</v>
      </c>
      <c r="P4636">
        <v>-165034.07161726401</v>
      </c>
      <c r="Q4636">
        <v>285902.83184302232</v>
      </c>
      <c r="R4636" t="s">
        <v>854</v>
      </c>
      <c r="S4636">
        <v>0</v>
      </c>
      <c r="T4636">
        <v>-0.35</v>
      </c>
      <c r="U4636">
        <v>0</v>
      </c>
      <c r="V4636">
        <v>-10480923.409279689</v>
      </c>
    </row>
    <row r="4637" spans="1:22" x14ac:dyDescent="0.15">
      <c r="A4637" s="2">
        <v>43965</v>
      </c>
      <c r="B4637" t="s">
        <v>653</v>
      </c>
      <c r="C4637" t="s">
        <v>774</v>
      </c>
      <c r="D4637">
        <v>2.85</v>
      </c>
      <c r="E4637">
        <v>2.831</v>
      </c>
      <c r="F4637" t="s">
        <v>838</v>
      </c>
      <c r="G4637">
        <v>41</v>
      </c>
      <c r="H4637">
        <v>64</v>
      </c>
      <c r="I4637">
        <v>10000</v>
      </c>
      <c r="J4637">
        <v>640000</v>
      </c>
      <c r="K4637">
        <v>8.77E-2</v>
      </c>
      <c r="L4637">
        <v>9.3200000000000005E-2</v>
      </c>
      <c r="M4637">
        <v>0</v>
      </c>
      <c r="N4637">
        <v>-348362.11658439768</v>
      </c>
      <c r="O4637">
        <v>2218999.1560183191</v>
      </c>
      <c r="P4637">
        <v>-116647.2220064517</v>
      </c>
      <c r="Q4637">
        <v>240760.27944675559</v>
      </c>
      <c r="R4637" t="s">
        <v>855</v>
      </c>
      <c r="S4637">
        <v>0</v>
      </c>
      <c r="T4637">
        <v>-0.35</v>
      </c>
      <c r="U4637">
        <v>0</v>
      </c>
      <c r="V4637">
        <v>-10480923.409279689</v>
      </c>
    </row>
    <row r="4638" spans="1:22" x14ac:dyDescent="0.15">
      <c r="A4638" s="2">
        <v>43966</v>
      </c>
      <c r="B4638" t="s">
        <v>650</v>
      </c>
      <c r="C4638" t="s">
        <v>774</v>
      </c>
      <c r="D4638">
        <v>2.85</v>
      </c>
      <c r="E4638">
        <v>2.8119999999999998</v>
      </c>
      <c r="F4638" t="s">
        <v>837</v>
      </c>
      <c r="G4638">
        <v>12</v>
      </c>
      <c r="H4638">
        <v>-201</v>
      </c>
      <c r="I4638">
        <v>10000</v>
      </c>
      <c r="J4638">
        <v>-2010000</v>
      </c>
      <c r="K4638">
        <v>1.5800000000000002E-2</v>
      </c>
      <c r="L4638">
        <v>1.78E-2</v>
      </c>
      <c r="M4638">
        <v>0</v>
      </c>
      <c r="N4638">
        <v>-567073.01195935509</v>
      </c>
      <c r="O4638">
        <v>-10895259.986219229</v>
      </c>
      <c r="P4638">
        <v>662774.01030347147</v>
      </c>
      <c r="Q4638">
        <v>-346247.6236042066</v>
      </c>
      <c r="R4638" t="s">
        <v>854</v>
      </c>
      <c r="S4638">
        <v>0</v>
      </c>
      <c r="T4638">
        <v>-0.35</v>
      </c>
      <c r="U4638">
        <v>0</v>
      </c>
      <c r="V4638">
        <v>-10623036.002986589</v>
      </c>
    </row>
    <row r="4639" spans="1:22" x14ac:dyDescent="0.15">
      <c r="A4639" s="2">
        <v>43966</v>
      </c>
      <c r="B4639" t="s">
        <v>651</v>
      </c>
      <c r="C4639" t="s">
        <v>774</v>
      </c>
      <c r="D4639">
        <v>2.85</v>
      </c>
      <c r="E4639">
        <v>2.8119999999999998</v>
      </c>
      <c r="F4639" t="s">
        <v>837</v>
      </c>
      <c r="G4639">
        <v>12</v>
      </c>
      <c r="H4639">
        <v>-79</v>
      </c>
      <c r="I4639">
        <v>10000</v>
      </c>
      <c r="J4639">
        <v>-790000</v>
      </c>
      <c r="K4639">
        <v>5.6399999999999999E-2</v>
      </c>
      <c r="L4639">
        <v>3.7699999999999997E-2</v>
      </c>
      <c r="M4639">
        <v>0</v>
      </c>
      <c r="N4639">
        <v>567120.55748861167</v>
      </c>
      <c r="O4639">
        <v>-4282216.6114991028</v>
      </c>
      <c r="P4639">
        <v>233233.17272904079</v>
      </c>
      <c r="Q4639">
        <v>-136087.37445140461</v>
      </c>
      <c r="R4639" t="s">
        <v>855</v>
      </c>
      <c r="S4639">
        <v>0</v>
      </c>
      <c r="T4639">
        <v>-0.35</v>
      </c>
      <c r="U4639">
        <v>0</v>
      </c>
      <c r="V4639">
        <v>-10623036.002986589</v>
      </c>
    </row>
    <row r="4640" spans="1:22" x14ac:dyDescent="0.15">
      <c r="A4640" s="2">
        <v>43966</v>
      </c>
      <c r="B4640" t="s">
        <v>652</v>
      </c>
      <c r="C4640" t="s">
        <v>774</v>
      </c>
      <c r="D4640">
        <v>2.85</v>
      </c>
      <c r="E4640">
        <v>2.8119999999999998</v>
      </c>
      <c r="F4640" t="s">
        <v>838</v>
      </c>
      <c r="G4640">
        <v>40</v>
      </c>
      <c r="H4640">
        <v>82</v>
      </c>
      <c r="I4640">
        <v>10000</v>
      </c>
      <c r="J4640">
        <v>820000</v>
      </c>
      <c r="K4640">
        <v>4.0500000000000001E-2</v>
      </c>
      <c r="L4640">
        <v>4.7399999999999998E-2</v>
      </c>
      <c r="M4640">
        <v>0</v>
      </c>
      <c r="N4640">
        <v>320007.84869548061</v>
      </c>
      <c r="O4640">
        <v>2765242.671002198</v>
      </c>
      <c r="P4640">
        <v>-173973.91519936171</v>
      </c>
      <c r="Q4640">
        <v>292928.21059631818</v>
      </c>
      <c r="R4640" t="s">
        <v>854</v>
      </c>
      <c r="S4640">
        <v>0</v>
      </c>
      <c r="T4640">
        <v>-0.35</v>
      </c>
      <c r="U4640">
        <v>0</v>
      </c>
      <c r="V4640">
        <v>-10623036.002986589</v>
      </c>
    </row>
    <row r="4641" spans="1:22" x14ac:dyDescent="0.15">
      <c r="A4641" s="2">
        <v>43966</v>
      </c>
      <c r="B4641" t="s">
        <v>653</v>
      </c>
      <c r="C4641" t="s">
        <v>774</v>
      </c>
      <c r="D4641">
        <v>2.85</v>
      </c>
      <c r="E4641">
        <v>2.8119999999999998</v>
      </c>
      <c r="F4641" t="s">
        <v>838</v>
      </c>
      <c r="G4641">
        <v>40</v>
      </c>
      <c r="H4641">
        <v>53</v>
      </c>
      <c r="I4641">
        <v>10000</v>
      </c>
      <c r="J4641">
        <v>530000</v>
      </c>
      <c r="K4641">
        <v>9.3200000000000005E-2</v>
      </c>
      <c r="L4641">
        <v>7.2300000000000003E-2</v>
      </c>
      <c r="M4641">
        <v>0</v>
      </c>
      <c r="N4641">
        <v>-323165.65876999428</v>
      </c>
      <c r="O4641">
        <v>1787290.9946721529</v>
      </c>
      <c r="P4641">
        <v>-94175.121872394258</v>
      </c>
      <c r="Q4641">
        <v>189331.6483122544</v>
      </c>
      <c r="R4641" t="s">
        <v>855</v>
      </c>
      <c r="S4641">
        <v>0</v>
      </c>
      <c r="T4641">
        <v>-0.35</v>
      </c>
      <c r="U4641">
        <v>0</v>
      </c>
      <c r="V4641">
        <v>-10623036.002986589</v>
      </c>
    </row>
    <row r="4642" spans="1:22" x14ac:dyDescent="0.15">
      <c r="A4642" s="2">
        <v>43969</v>
      </c>
      <c r="B4642" t="s">
        <v>650</v>
      </c>
      <c r="C4642" t="s">
        <v>774</v>
      </c>
      <c r="D4642">
        <v>2.85</v>
      </c>
      <c r="E4642">
        <v>2.8330000000000002</v>
      </c>
      <c r="F4642" t="s">
        <v>837</v>
      </c>
      <c r="G4642">
        <v>9</v>
      </c>
      <c r="H4642">
        <v>-113</v>
      </c>
      <c r="I4642">
        <v>10000</v>
      </c>
      <c r="J4642">
        <v>-1130000</v>
      </c>
      <c r="K4642">
        <v>1.78E-2</v>
      </c>
      <c r="L4642">
        <v>2.41E-2</v>
      </c>
      <c r="M4642">
        <v>0</v>
      </c>
      <c r="N4642">
        <v>-425814.54421006178</v>
      </c>
      <c r="O4642">
        <v>-8611582.8018372171</v>
      </c>
      <c r="P4642">
        <v>448529.44320044568</v>
      </c>
      <c r="Q4642">
        <v>-190907.9145954414</v>
      </c>
      <c r="R4642" t="s">
        <v>854</v>
      </c>
      <c r="S4642">
        <v>0</v>
      </c>
      <c r="T4642">
        <v>-0.35</v>
      </c>
      <c r="U4642">
        <v>0</v>
      </c>
      <c r="V4642">
        <v>-10466130.294102</v>
      </c>
    </row>
    <row r="4643" spans="1:22" x14ac:dyDescent="0.15">
      <c r="A4643" s="2">
        <v>43969</v>
      </c>
      <c r="B4643" t="s">
        <v>651</v>
      </c>
      <c r="C4643" t="s">
        <v>774</v>
      </c>
      <c r="D4643">
        <v>2.85</v>
      </c>
      <c r="E4643">
        <v>2.8330000000000002</v>
      </c>
      <c r="F4643" t="s">
        <v>837</v>
      </c>
      <c r="G4643">
        <v>9</v>
      </c>
      <c r="H4643">
        <v>-68</v>
      </c>
      <c r="I4643">
        <v>10000</v>
      </c>
      <c r="J4643">
        <v>-680000</v>
      </c>
      <c r="K4643">
        <v>3.7699999999999997E-2</v>
      </c>
      <c r="L4643">
        <v>2.3800000000000002E-2</v>
      </c>
      <c r="M4643">
        <v>0</v>
      </c>
      <c r="N4643">
        <v>423757.6194134141</v>
      </c>
      <c r="O4643">
        <v>-5182191.4205746092</v>
      </c>
      <c r="P4643">
        <v>245727.36947133951</v>
      </c>
      <c r="Q4643">
        <v>-114882.6388715931</v>
      </c>
      <c r="R4643" t="s">
        <v>855</v>
      </c>
      <c r="S4643">
        <v>0</v>
      </c>
      <c r="T4643">
        <v>-0.35</v>
      </c>
      <c r="U4643">
        <v>0</v>
      </c>
      <c r="V4643">
        <v>-10466130.294102</v>
      </c>
    </row>
    <row r="4644" spans="1:22" x14ac:dyDescent="0.15">
      <c r="A4644" s="2">
        <v>43969</v>
      </c>
      <c r="B4644" t="s">
        <v>652</v>
      </c>
      <c r="C4644" t="s">
        <v>774</v>
      </c>
      <c r="D4644">
        <v>2.85</v>
      </c>
      <c r="E4644">
        <v>2.8330000000000002</v>
      </c>
      <c r="F4644" t="s">
        <v>838</v>
      </c>
      <c r="G4644">
        <v>37</v>
      </c>
      <c r="H4644">
        <v>47</v>
      </c>
      <c r="I4644">
        <v>10000</v>
      </c>
      <c r="J4644">
        <v>470000</v>
      </c>
      <c r="K4644">
        <v>4.7399999999999998E-2</v>
      </c>
      <c r="L4644">
        <v>5.2999999999999999E-2</v>
      </c>
      <c r="M4644">
        <v>0</v>
      </c>
      <c r="N4644">
        <v>213590.11352843649</v>
      </c>
      <c r="O4644">
        <v>1843593.6736392381</v>
      </c>
      <c r="P4644">
        <v>-100191.2832108904</v>
      </c>
      <c r="Q4644">
        <v>168021.7004457319</v>
      </c>
      <c r="R4644" t="s">
        <v>854</v>
      </c>
      <c r="S4644">
        <v>0</v>
      </c>
      <c r="T4644">
        <v>-0.35</v>
      </c>
      <c r="U4644">
        <v>0</v>
      </c>
      <c r="V4644">
        <v>-10466130.294102</v>
      </c>
    </row>
    <row r="4645" spans="1:22" x14ac:dyDescent="0.15">
      <c r="A4645" s="2">
        <v>43969</v>
      </c>
      <c r="B4645" t="s">
        <v>653</v>
      </c>
      <c r="C4645" t="s">
        <v>774</v>
      </c>
      <c r="D4645">
        <v>2.85</v>
      </c>
      <c r="E4645">
        <v>2.8330000000000002</v>
      </c>
      <c r="F4645" t="s">
        <v>838</v>
      </c>
      <c r="G4645">
        <v>37</v>
      </c>
      <c r="H4645">
        <v>39</v>
      </c>
      <c r="I4645">
        <v>10000</v>
      </c>
      <c r="J4645">
        <v>390000</v>
      </c>
      <c r="K4645">
        <v>7.2300000000000003E-2</v>
      </c>
      <c r="L4645">
        <v>5.7799999999999997E-2</v>
      </c>
      <c r="M4645">
        <v>0</v>
      </c>
      <c r="N4645">
        <v>-212765.65047640371</v>
      </c>
      <c r="O4645">
        <v>1529790.4951474529</v>
      </c>
      <c r="P4645">
        <v>-69280.399841975188</v>
      </c>
      <c r="Q4645">
        <v>139422.26207199029</v>
      </c>
      <c r="R4645" t="s">
        <v>855</v>
      </c>
      <c r="S4645">
        <v>0</v>
      </c>
      <c r="T4645">
        <v>-0.35</v>
      </c>
      <c r="U4645">
        <v>0</v>
      </c>
      <c r="V4645">
        <v>-10466130.294102</v>
      </c>
    </row>
    <row r="4646" spans="1:22" x14ac:dyDescent="0.15">
      <c r="A4646" s="2">
        <v>43970</v>
      </c>
      <c r="B4646" t="s">
        <v>650</v>
      </c>
      <c r="C4646" t="s">
        <v>774</v>
      </c>
      <c r="D4646">
        <v>2.85</v>
      </c>
      <c r="E4646">
        <v>2.8519999999999999</v>
      </c>
      <c r="F4646" t="s">
        <v>837</v>
      </c>
      <c r="G4646">
        <v>8</v>
      </c>
      <c r="H4646">
        <v>-73</v>
      </c>
      <c r="I4646">
        <v>10000</v>
      </c>
      <c r="J4646">
        <v>-730000</v>
      </c>
      <c r="K4646">
        <v>2.41E-2</v>
      </c>
      <c r="L4646">
        <v>2.2499999999999999E-2</v>
      </c>
      <c r="M4646">
        <v>0</v>
      </c>
      <c r="N4646">
        <v>-384966.79991565901</v>
      </c>
      <c r="O4646">
        <v>-6291012.784287856</v>
      </c>
      <c r="P4646">
        <v>319873.27865466848</v>
      </c>
      <c r="Q4646">
        <v>-122675.7406487235</v>
      </c>
      <c r="R4646" t="s">
        <v>854</v>
      </c>
      <c r="S4646">
        <v>0</v>
      </c>
      <c r="T4646">
        <v>-0.35</v>
      </c>
      <c r="U4646">
        <v>0</v>
      </c>
      <c r="V4646">
        <v>-10327144.25938639</v>
      </c>
    </row>
    <row r="4647" spans="1:22" x14ac:dyDescent="0.15">
      <c r="A4647" s="2">
        <v>43970</v>
      </c>
      <c r="B4647" t="s">
        <v>651</v>
      </c>
      <c r="C4647" t="s">
        <v>774</v>
      </c>
      <c r="D4647">
        <v>2.85</v>
      </c>
      <c r="E4647">
        <v>2.8519999999999999</v>
      </c>
      <c r="F4647" t="s">
        <v>837</v>
      </c>
      <c r="G4647">
        <v>8</v>
      </c>
      <c r="H4647">
        <v>-81</v>
      </c>
      <c r="I4647">
        <v>10000</v>
      </c>
      <c r="J4647">
        <v>-810000</v>
      </c>
      <c r="K4647">
        <v>2.3800000000000002E-2</v>
      </c>
      <c r="L4647">
        <v>2.3699999999999999E-2</v>
      </c>
      <c r="M4647">
        <v>0</v>
      </c>
      <c r="N4647">
        <v>382845.05762783042</v>
      </c>
      <c r="O4647">
        <v>-6980438.8428399498</v>
      </c>
      <c r="P4647">
        <v>325604.39716800093</v>
      </c>
      <c r="Q4647">
        <v>-136119.65743214529</v>
      </c>
      <c r="R4647" t="s">
        <v>855</v>
      </c>
      <c r="S4647">
        <v>0</v>
      </c>
      <c r="T4647">
        <v>-0.35</v>
      </c>
      <c r="U4647">
        <v>0</v>
      </c>
      <c r="V4647">
        <v>-10327144.25938639</v>
      </c>
    </row>
    <row r="4648" spans="1:22" x14ac:dyDescent="0.15">
      <c r="A4648" s="2">
        <v>43970</v>
      </c>
      <c r="B4648" t="s">
        <v>652</v>
      </c>
      <c r="C4648" t="s">
        <v>774</v>
      </c>
      <c r="D4648">
        <v>2.85</v>
      </c>
      <c r="E4648">
        <v>2.8519999999999999</v>
      </c>
      <c r="F4648" t="s">
        <v>838</v>
      </c>
      <c r="G4648">
        <v>36</v>
      </c>
      <c r="H4648">
        <v>34</v>
      </c>
      <c r="I4648">
        <v>10000</v>
      </c>
      <c r="J4648">
        <v>340000</v>
      </c>
      <c r="K4648">
        <v>5.2999999999999999E-2</v>
      </c>
      <c r="L4648">
        <v>5.2999999999999999E-2</v>
      </c>
      <c r="M4648">
        <v>0</v>
      </c>
      <c r="N4648">
        <v>180038.84670078021</v>
      </c>
      <c r="O4648">
        <v>1380705.5371900611</v>
      </c>
      <c r="P4648">
        <v>-73525.320860035208</v>
      </c>
      <c r="Q4648">
        <v>121157.88997763291</v>
      </c>
      <c r="R4648" t="s">
        <v>854</v>
      </c>
      <c r="S4648">
        <v>0</v>
      </c>
      <c r="T4648">
        <v>-0.35</v>
      </c>
      <c r="U4648">
        <v>0</v>
      </c>
      <c r="V4648">
        <v>-10327144.25938639</v>
      </c>
    </row>
    <row r="4649" spans="1:22" x14ac:dyDescent="0.15">
      <c r="A4649" s="2">
        <v>43970</v>
      </c>
      <c r="B4649" t="s">
        <v>653</v>
      </c>
      <c r="C4649" t="s">
        <v>774</v>
      </c>
      <c r="D4649">
        <v>2.85</v>
      </c>
      <c r="E4649">
        <v>2.8519999999999999</v>
      </c>
      <c r="F4649" t="s">
        <v>838</v>
      </c>
      <c r="G4649">
        <v>36</v>
      </c>
      <c r="H4649">
        <v>38</v>
      </c>
      <c r="I4649">
        <v>10000</v>
      </c>
      <c r="J4649">
        <v>380000</v>
      </c>
      <c r="K4649">
        <v>5.7799999999999997E-2</v>
      </c>
      <c r="L4649">
        <v>5.6800000000000003E-2</v>
      </c>
      <c r="M4649">
        <v>0</v>
      </c>
      <c r="N4649">
        <v>-178780.1125108928</v>
      </c>
      <c r="O4649">
        <v>1543141.482741833</v>
      </c>
      <c r="P4649">
        <v>-68432.062979389535</v>
      </c>
      <c r="Q4649">
        <v>135411.75938676609</v>
      </c>
      <c r="R4649" t="s">
        <v>855</v>
      </c>
      <c r="S4649">
        <v>0</v>
      </c>
      <c r="T4649">
        <v>-0.35</v>
      </c>
      <c r="U4649">
        <v>0</v>
      </c>
      <c r="V4649">
        <v>-10327144.25938639</v>
      </c>
    </row>
    <row r="4650" spans="1:22" x14ac:dyDescent="0.15">
      <c r="A4650" s="2">
        <v>43971</v>
      </c>
      <c r="B4650" t="s">
        <v>650</v>
      </c>
      <c r="C4650" t="s">
        <v>774</v>
      </c>
      <c r="D4650">
        <v>2.85</v>
      </c>
      <c r="E4650">
        <v>2.8490000000000002</v>
      </c>
      <c r="F4650" t="s">
        <v>837</v>
      </c>
      <c r="G4650">
        <v>7</v>
      </c>
      <c r="H4650">
        <v>-70</v>
      </c>
      <c r="I4650">
        <v>10000</v>
      </c>
      <c r="J4650">
        <v>-700000</v>
      </c>
      <c r="K4650">
        <v>2.2499999999999999E-2</v>
      </c>
      <c r="L4650">
        <v>1.5900000000000001E-2</v>
      </c>
      <c r="M4650">
        <v>0</v>
      </c>
      <c r="N4650">
        <v>-350270.22679855279</v>
      </c>
      <c r="O4650">
        <v>-6448828.1759346342</v>
      </c>
      <c r="P4650">
        <v>328141.49423394789</v>
      </c>
      <c r="Q4650">
        <v>-110180.04350663139</v>
      </c>
      <c r="R4650" t="s">
        <v>854</v>
      </c>
      <c r="S4650">
        <v>0</v>
      </c>
      <c r="T4650">
        <v>-0.35</v>
      </c>
      <c r="U4650">
        <v>0</v>
      </c>
      <c r="V4650">
        <v>-10348904.69779904</v>
      </c>
    </row>
    <row r="4651" spans="1:22" x14ac:dyDescent="0.15">
      <c r="A4651" s="2">
        <v>43971</v>
      </c>
      <c r="B4651" t="s">
        <v>651</v>
      </c>
      <c r="C4651" t="s">
        <v>774</v>
      </c>
      <c r="D4651">
        <v>2.85</v>
      </c>
      <c r="E4651">
        <v>2.8490000000000002</v>
      </c>
      <c r="F4651" t="s">
        <v>837</v>
      </c>
      <c r="G4651">
        <v>7</v>
      </c>
      <c r="H4651">
        <v>-70</v>
      </c>
      <c r="I4651">
        <v>10000</v>
      </c>
      <c r="J4651">
        <v>-700000</v>
      </c>
      <c r="K4651">
        <v>2.3699999999999999E-2</v>
      </c>
      <c r="L4651">
        <v>3.0599999999999999E-2</v>
      </c>
      <c r="M4651">
        <v>0</v>
      </c>
      <c r="N4651">
        <v>349729.77320144721</v>
      </c>
      <c r="O4651">
        <v>-6448828.1759346342</v>
      </c>
      <c r="P4651">
        <v>302128.06542368961</v>
      </c>
      <c r="Q4651">
        <v>-110180.04350663139</v>
      </c>
      <c r="R4651" t="s">
        <v>855</v>
      </c>
      <c r="S4651">
        <v>0</v>
      </c>
      <c r="T4651">
        <v>-0.35</v>
      </c>
      <c r="U4651">
        <v>0</v>
      </c>
      <c r="V4651">
        <v>-10348904.69779904</v>
      </c>
    </row>
    <row r="4652" spans="1:22" x14ac:dyDescent="0.15">
      <c r="A4652" s="2">
        <v>43971</v>
      </c>
      <c r="B4652" t="s">
        <v>652</v>
      </c>
      <c r="C4652" t="s">
        <v>774</v>
      </c>
      <c r="D4652">
        <v>2.85</v>
      </c>
      <c r="E4652">
        <v>2.8490000000000002</v>
      </c>
      <c r="F4652" t="s">
        <v>838</v>
      </c>
      <c r="G4652">
        <v>35</v>
      </c>
      <c r="H4652">
        <v>30</v>
      </c>
      <c r="I4652">
        <v>10000</v>
      </c>
      <c r="J4652">
        <v>300000</v>
      </c>
      <c r="K4652">
        <v>5.2999999999999999E-2</v>
      </c>
      <c r="L4652">
        <v>4.8000000000000001E-2</v>
      </c>
      <c r="M4652">
        <v>0</v>
      </c>
      <c r="N4652">
        <v>155200.46589844461</v>
      </c>
      <c r="O4652">
        <v>1234835.1135771589</v>
      </c>
      <c r="P4652">
        <v>-65981.792609036143</v>
      </c>
      <c r="Q4652">
        <v>105487.526435552</v>
      </c>
      <c r="R4652" t="s">
        <v>854</v>
      </c>
      <c r="S4652">
        <v>0</v>
      </c>
      <c r="T4652">
        <v>-0.35</v>
      </c>
      <c r="U4652">
        <v>0</v>
      </c>
      <c r="V4652">
        <v>-10348904.69779904</v>
      </c>
    </row>
    <row r="4653" spans="1:22" x14ac:dyDescent="0.15">
      <c r="A4653" s="2">
        <v>43971</v>
      </c>
      <c r="B4653" t="s">
        <v>653</v>
      </c>
      <c r="C4653" t="s">
        <v>774</v>
      </c>
      <c r="D4653">
        <v>2.85</v>
      </c>
      <c r="E4653">
        <v>2.8490000000000002</v>
      </c>
      <c r="F4653" t="s">
        <v>838</v>
      </c>
      <c r="G4653">
        <v>35</v>
      </c>
      <c r="H4653">
        <v>33</v>
      </c>
      <c r="I4653">
        <v>10000</v>
      </c>
      <c r="J4653">
        <v>330000</v>
      </c>
      <c r="K4653">
        <v>5.6800000000000003E-2</v>
      </c>
      <c r="L4653">
        <v>6.6199999999999995E-2</v>
      </c>
      <c r="M4653">
        <v>0</v>
      </c>
      <c r="N4653">
        <v>-159279.4875117109</v>
      </c>
      <c r="O4653">
        <v>1358318.6249348749</v>
      </c>
      <c r="P4653">
        <v>-60328.762079339896</v>
      </c>
      <c r="Q4653">
        <v>116036.2790791072</v>
      </c>
      <c r="R4653" t="s">
        <v>855</v>
      </c>
      <c r="S4653">
        <v>0</v>
      </c>
      <c r="T4653">
        <v>-0.35</v>
      </c>
      <c r="U4653">
        <v>0</v>
      </c>
      <c r="V4653">
        <v>-10348904.69779904</v>
      </c>
    </row>
    <row r="4654" spans="1:22" x14ac:dyDescent="0.15">
      <c r="A4654" s="2">
        <v>43972</v>
      </c>
      <c r="B4654" t="s">
        <v>652</v>
      </c>
      <c r="C4654" t="s">
        <v>774</v>
      </c>
      <c r="D4654">
        <v>2.85</v>
      </c>
      <c r="E4654">
        <v>2.8380000000000001</v>
      </c>
      <c r="F4654" t="s">
        <v>838</v>
      </c>
      <c r="G4654">
        <v>34</v>
      </c>
      <c r="H4654">
        <v>-122</v>
      </c>
      <c r="I4654">
        <v>10000</v>
      </c>
      <c r="J4654">
        <v>-1220000</v>
      </c>
      <c r="K4654">
        <v>4.8000000000000001E-2</v>
      </c>
      <c r="L4654">
        <v>2.5999999999999999E-2</v>
      </c>
      <c r="M4654">
        <v>0</v>
      </c>
      <c r="N4654">
        <v>-570301.30524515919</v>
      </c>
      <c r="O4654">
        <v>-5554736.7036863212</v>
      </c>
      <c r="P4654">
        <v>248317.82045222941</v>
      </c>
      <c r="Q4654">
        <v>-420172.31786584121</v>
      </c>
      <c r="R4654" t="s">
        <v>854</v>
      </c>
      <c r="S4654">
        <v>0</v>
      </c>
      <c r="T4654">
        <v>-0.35</v>
      </c>
      <c r="U4654">
        <v>0</v>
      </c>
      <c r="V4654">
        <v>-10429284.238222729</v>
      </c>
    </row>
    <row r="4655" spans="1:22" x14ac:dyDescent="0.15">
      <c r="A4655" s="2">
        <v>43972</v>
      </c>
      <c r="B4655" t="s">
        <v>653</v>
      </c>
      <c r="C4655" t="s">
        <v>774</v>
      </c>
      <c r="D4655">
        <v>2.85</v>
      </c>
      <c r="E4655">
        <v>2.8380000000000001</v>
      </c>
      <c r="F4655" t="s">
        <v>838</v>
      </c>
      <c r="G4655">
        <v>34</v>
      </c>
      <c r="H4655">
        <v>-107</v>
      </c>
      <c r="I4655">
        <v>10000</v>
      </c>
      <c r="J4655">
        <v>-1070000</v>
      </c>
      <c r="K4655">
        <v>6.6199999999999995E-2</v>
      </c>
      <c r="L4655">
        <v>0.12139999999999999</v>
      </c>
      <c r="M4655">
        <v>0</v>
      </c>
      <c r="N4655">
        <v>569817.70769481943</v>
      </c>
      <c r="O4655">
        <v>-4871777.2729052166</v>
      </c>
      <c r="P4655">
        <v>177461.43655312949</v>
      </c>
      <c r="Q4655">
        <v>-368511.78698069678</v>
      </c>
      <c r="R4655" t="s">
        <v>855</v>
      </c>
      <c r="S4655">
        <v>0</v>
      </c>
      <c r="T4655">
        <v>-0.35</v>
      </c>
      <c r="U4655">
        <v>0</v>
      </c>
      <c r="V4655">
        <v>-10429284.238222729</v>
      </c>
    </row>
    <row r="4656" spans="1:22" x14ac:dyDescent="0.15">
      <c r="A4656" s="2">
        <v>43973</v>
      </c>
      <c r="B4656" t="s">
        <v>654</v>
      </c>
      <c r="C4656" t="s">
        <v>774</v>
      </c>
      <c r="D4656">
        <v>2.75</v>
      </c>
      <c r="E4656">
        <v>2.7679999999999998</v>
      </c>
      <c r="F4656" t="s">
        <v>838</v>
      </c>
      <c r="G4656">
        <v>33</v>
      </c>
      <c r="H4656">
        <v>-60</v>
      </c>
      <c r="I4656">
        <v>10000</v>
      </c>
      <c r="J4656">
        <v>-600000</v>
      </c>
      <c r="K4656">
        <v>6.5000000000000002E-2</v>
      </c>
      <c r="L4656">
        <v>6.6299999999999998E-2</v>
      </c>
      <c r="M4656">
        <v>0</v>
      </c>
      <c r="N4656">
        <v>-350662.93542029138</v>
      </c>
      <c r="O4656">
        <v>-2100008.5416232571</v>
      </c>
      <c r="P4656">
        <v>157135.7826279474</v>
      </c>
      <c r="Q4656">
        <v>-194743.08550638499</v>
      </c>
      <c r="R4656" t="s">
        <v>854</v>
      </c>
      <c r="S4656">
        <v>0</v>
      </c>
      <c r="T4656">
        <v>-0.16</v>
      </c>
      <c r="U4656">
        <v>0</v>
      </c>
      <c r="V4656">
        <v>-5011861.4053259389</v>
      </c>
    </row>
    <row r="4657" spans="1:22" x14ac:dyDescent="0.15">
      <c r="A4657" s="2">
        <v>43973</v>
      </c>
      <c r="B4657" t="s">
        <v>655</v>
      </c>
      <c r="C4657" t="s">
        <v>774</v>
      </c>
      <c r="D4657">
        <v>2.75</v>
      </c>
      <c r="E4657">
        <v>2.7679999999999998</v>
      </c>
      <c r="F4657" t="s">
        <v>838</v>
      </c>
      <c r="G4657">
        <v>33</v>
      </c>
      <c r="H4657">
        <v>-84</v>
      </c>
      <c r="I4657">
        <v>10000</v>
      </c>
      <c r="J4657">
        <v>-840000</v>
      </c>
      <c r="K4657">
        <v>6.3E-2</v>
      </c>
      <c r="L4657">
        <v>4.2700000000000002E-2</v>
      </c>
      <c r="M4657">
        <v>0</v>
      </c>
      <c r="N4657">
        <v>349071.89041159197</v>
      </c>
      <c r="O4657">
        <v>-2940011.95827256</v>
      </c>
      <c r="P4657">
        <v>188089.70950366731</v>
      </c>
      <c r="Q4657">
        <v>-272640.31970893912</v>
      </c>
      <c r="R4657" t="s">
        <v>855</v>
      </c>
      <c r="S4657">
        <v>0</v>
      </c>
      <c r="T4657">
        <v>-0.16</v>
      </c>
      <c r="U4657">
        <v>0</v>
      </c>
      <c r="V4657">
        <v>-5011861.4053259389</v>
      </c>
    </row>
    <row r="4658" spans="1:22" x14ac:dyDescent="0.15">
      <c r="A4658" s="2">
        <v>43976</v>
      </c>
      <c r="B4658" t="s">
        <v>654</v>
      </c>
      <c r="C4658" t="s">
        <v>774</v>
      </c>
      <c r="D4658">
        <v>2.75</v>
      </c>
      <c r="E4658">
        <v>2.78</v>
      </c>
      <c r="F4658" t="s">
        <v>838</v>
      </c>
      <c r="G4658">
        <v>30</v>
      </c>
      <c r="H4658">
        <v>-50</v>
      </c>
      <c r="I4658">
        <v>10000</v>
      </c>
      <c r="J4658">
        <v>-500000</v>
      </c>
      <c r="K4658">
        <v>6.6299999999999998E-2</v>
      </c>
      <c r="L4658">
        <v>7.3300000000000004E-2</v>
      </c>
      <c r="M4658">
        <v>0</v>
      </c>
      <c r="N4658">
        <v>-317391.08513310237</v>
      </c>
      <c r="O4658">
        <v>-1831430.226579794</v>
      </c>
      <c r="P4658">
        <v>129705.7747363488</v>
      </c>
      <c r="Q4658">
        <v>-149816.9943491132</v>
      </c>
      <c r="R4658" t="s">
        <v>854</v>
      </c>
      <c r="S4658">
        <v>0</v>
      </c>
      <c r="T4658">
        <v>-0.16</v>
      </c>
      <c r="U4658">
        <v>0</v>
      </c>
      <c r="V4658">
        <v>-4968686.9209668254</v>
      </c>
    </row>
    <row r="4659" spans="1:22" x14ac:dyDescent="0.15">
      <c r="A4659" s="2">
        <v>43976</v>
      </c>
      <c r="B4659" t="s">
        <v>655</v>
      </c>
      <c r="C4659" t="s">
        <v>774</v>
      </c>
      <c r="D4659">
        <v>2.75</v>
      </c>
      <c r="E4659">
        <v>2.78</v>
      </c>
      <c r="F4659" t="s">
        <v>838</v>
      </c>
      <c r="G4659">
        <v>30</v>
      </c>
      <c r="H4659">
        <v>-86</v>
      </c>
      <c r="I4659">
        <v>10000</v>
      </c>
      <c r="J4659">
        <v>-860000</v>
      </c>
      <c r="K4659">
        <v>4.2700000000000002E-2</v>
      </c>
      <c r="L4659">
        <v>3.5000000000000003E-2</v>
      </c>
      <c r="M4659">
        <v>0</v>
      </c>
      <c r="N4659">
        <v>314087.33357106382</v>
      </c>
      <c r="O4659">
        <v>-3150059.989717246</v>
      </c>
      <c r="P4659">
        <v>188915.84272174849</v>
      </c>
      <c r="Q4659">
        <v>-257685.23028047461</v>
      </c>
      <c r="R4659" t="s">
        <v>855</v>
      </c>
      <c r="S4659">
        <v>0</v>
      </c>
      <c r="T4659">
        <v>-0.16</v>
      </c>
      <c r="U4659">
        <v>0</v>
      </c>
      <c r="V4659">
        <v>-4968686.9209668254</v>
      </c>
    </row>
    <row r="4660" spans="1:22" x14ac:dyDescent="0.15">
      <c r="A4660" s="2">
        <v>43977</v>
      </c>
      <c r="B4660" t="s">
        <v>648</v>
      </c>
      <c r="C4660" t="s">
        <v>774</v>
      </c>
      <c r="D4660">
        <v>2.8</v>
      </c>
      <c r="E4660">
        <v>2.802</v>
      </c>
      <c r="F4660" t="s">
        <v>838</v>
      </c>
      <c r="G4660">
        <v>29</v>
      </c>
      <c r="H4660">
        <v>-59</v>
      </c>
      <c r="I4660">
        <v>10000</v>
      </c>
      <c r="J4660">
        <v>-590000</v>
      </c>
      <c r="K4660">
        <v>4.5699999999999998E-2</v>
      </c>
      <c r="L4660">
        <v>4.24E-2</v>
      </c>
      <c r="M4660">
        <v>0</v>
      </c>
      <c r="N4660">
        <v>-311659.34592587588</v>
      </c>
      <c r="O4660">
        <v>-2295239.9008671721</v>
      </c>
      <c r="P4660">
        <v>164002.4967938925</v>
      </c>
      <c r="Q4660">
        <v>-185435.62068216599</v>
      </c>
      <c r="R4660" t="s">
        <v>854</v>
      </c>
      <c r="S4660">
        <v>0</v>
      </c>
      <c r="T4660">
        <v>-0.16</v>
      </c>
      <c r="U4660">
        <v>0</v>
      </c>
      <c r="V4660">
        <v>-4890969.5888681533</v>
      </c>
    </row>
    <row r="4661" spans="1:22" x14ac:dyDescent="0.15">
      <c r="A4661" s="2">
        <v>43977</v>
      </c>
      <c r="B4661" t="s">
        <v>649</v>
      </c>
      <c r="C4661" t="s">
        <v>774</v>
      </c>
      <c r="D4661">
        <v>2.8</v>
      </c>
      <c r="E4661">
        <v>2.802</v>
      </c>
      <c r="F4661" t="s">
        <v>838</v>
      </c>
      <c r="G4661">
        <v>29</v>
      </c>
      <c r="H4661">
        <v>-66</v>
      </c>
      <c r="I4661">
        <v>10000</v>
      </c>
      <c r="J4661">
        <v>-660000</v>
      </c>
      <c r="K4661">
        <v>5.62E-2</v>
      </c>
      <c r="L4661">
        <v>6.3299999999999995E-2</v>
      </c>
      <c r="M4661">
        <v>0</v>
      </c>
      <c r="N4661">
        <v>311364.12150664732</v>
      </c>
      <c r="O4661">
        <v>-2567556.4992751419</v>
      </c>
      <c r="P4661">
        <v>155452.1276191487</v>
      </c>
      <c r="Q4661">
        <v>-207436.45703428739</v>
      </c>
      <c r="R4661" t="s">
        <v>855</v>
      </c>
      <c r="S4661">
        <v>0</v>
      </c>
      <c r="T4661">
        <v>-0.16</v>
      </c>
      <c r="U4661">
        <v>0</v>
      </c>
      <c r="V4661">
        <v>-4890969.5888681533</v>
      </c>
    </row>
    <row r="4662" spans="1:22" x14ac:dyDescent="0.15">
      <c r="A4662" s="2">
        <v>43978</v>
      </c>
      <c r="B4662" t="s">
        <v>648</v>
      </c>
      <c r="C4662" t="s">
        <v>774</v>
      </c>
      <c r="D4662">
        <v>2.8</v>
      </c>
      <c r="E4662">
        <v>2.7919999999999998</v>
      </c>
      <c r="F4662" t="s">
        <v>838</v>
      </c>
      <c r="G4662">
        <v>28</v>
      </c>
      <c r="H4662">
        <v>-64</v>
      </c>
      <c r="I4662">
        <v>10000</v>
      </c>
      <c r="J4662">
        <v>-640000</v>
      </c>
      <c r="K4662">
        <v>4.24E-2</v>
      </c>
      <c r="L4662">
        <v>4.7100000000000003E-2</v>
      </c>
      <c r="M4662">
        <v>0</v>
      </c>
      <c r="N4662">
        <v>-312898.48196795961</v>
      </c>
      <c r="O4662">
        <v>-2536561.2266024509</v>
      </c>
      <c r="P4662">
        <v>180770.0860527959</v>
      </c>
      <c r="Q4662">
        <v>-197364.93981236289</v>
      </c>
      <c r="R4662" t="s">
        <v>854</v>
      </c>
      <c r="S4662">
        <v>0</v>
      </c>
      <c r="T4662">
        <v>-0.16</v>
      </c>
      <c r="U4662">
        <v>0</v>
      </c>
      <c r="V4662">
        <v>-4926067.9304767614</v>
      </c>
    </row>
    <row r="4663" spans="1:22" x14ac:dyDescent="0.15">
      <c r="A4663" s="2">
        <v>43978</v>
      </c>
      <c r="B4663" t="s">
        <v>649</v>
      </c>
      <c r="C4663" t="s">
        <v>774</v>
      </c>
      <c r="D4663">
        <v>2.8</v>
      </c>
      <c r="E4663">
        <v>2.7919999999999998</v>
      </c>
      <c r="F4663" t="s">
        <v>838</v>
      </c>
      <c r="G4663">
        <v>28</v>
      </c>
      <c r="H4663">
        <v>-61</v>
      </c>
      <c r="I4663">
        <v>10000</v>
      </c>
      <c r="J4663">
        <v>-610000</v>
      </c>
      <c r="K4663">
        <v>6.3299999999999995E-2</v>
      </c>
      <c r="L4663">
        <v>6.0199999999999997E-2</v>
      </c>
      <c r="M4663">
        <v>0</v>
      </c>
      <c r="N4663">
        <v>311768.63437428861</v>
      </c>
      <c r="O4663">
        <v>-2417659.9191054609</v>
      </c>
      <c r="P4663">
        <v>145402.28405271121</v>
      </c>
      <c r="Q4663">
        <v>-188113.45825865839</v>
      </c>
      <c r="R4663" t="s">
        <v>855</v>
      </c>
      <c r="S4663">
        <v>0</v>
      </c>
      <c r="T4663">
        <v>-0.16</v>
      </c>
      <c r="U4663">
        <v>0</v>
      </c>
      <c r="V4663">
        <v>-4926067.9304767614</v>
      </c>
    </row>
    <row r="4664" spans="1:22" x14ac:dyDescent="0.15">
      <c r="A4664" s="2">
        <v>43979</v>
      </c>
      <c r="B4664" t="s">
        <v>648</v>
      </c>
      <c r="C4664" t="s">
        <v>774</v>
      </c>
      <c r="D4664">
        <v>2.8</v>
      </c>
      <c r="E4664">
        <v>2.8010000000000002</v>
      </c>
      <c r="F4664" t="s">
        <v>838</v>
      </c>
      <c r="G4664">
        <v>27</v>
      </c>
      <c r="H4664">
        <v>328</v>
      </c>
      <c r="I4664">
        <v>10000</v>
      </c>
      <c r="J4664">
        <v>3280000</v>
      </c>
      <c r="K4664">
        <v>4.7100000000000003E-2</v>
      </c>
      <c r="L4664">
        <v>4.58E-2</v>
      </c>
      <c r="M4664">
        <v>0</v>
      </c>
      <c r="N4664">
        <v>1720498.1986344871</v>
      </c>
      <c r="O4664">
        <v>13481819.26381861</v>
      </c>
      <c r="P4664">
        <v>-929558.4067518271</v>
      </c>
      <c r="Q4664">
        <v>994969.21517769608</v>
      </c>
      <c r="R4664" t="s">
        <v>854</v>
      </c>
      <c r="S4664">
        <v>1</v>
      </c>
      <c r="T4664">
        <v>0.2</v>
      </c>
      <c r="U4664">
        <v>333333.33333333331</v>
      </c>
      <c r="V4664">
        <v>16631028.34436303</v>
      </c>
    </row>
    <row r="4665" spans="1:22" x14ac:dyDescent="0.15">
      <c r="A4665" s="2">
        <v>43979</v>
      </c>
      <c r="B4665" t="s">
        <v>649</v>
      </c>
      <c r="C4665" t="s">
        <v>774</v>
      </c>
      <c r="D4665">
        <v>2.8</v>
      </c>
      <c r="E4665">
        <v>2.8010000000000002</v>
      </c>
      <c r="F4665" t="s">
        <v>838</v>
      </c>
      <c r="G4665">
        <v>27</v>
      </c>
      <c r="H4665">
        <v>361</v>
      </c>
      <c r="I4665">
        <v>10000</v>
      </c>
      <c r="J4665">
        <v>3610000</v>
      </c>
      <c r="K4665">
        <v>6.0199999999999997E-2</v>
      </c>
      <c r="L4665">
        <v>6.1899999999999997E-2</v>
      </c>
      <c r="M4665">
        <v>0</v>
      </c>
      <c r="N4665">
        <v>-1716402.897234604</v>
      </c>
      <c r="O4665">
        <v>14838221.811702801</v>
      </c>
      <c r="P4665">
        <v>-862871.15170859511</v>
      </c>
      <c r="Q4665">
        <v>1095072.8252413061</v>
      </c>
      <c r="R4665" t="s">
        <v>855</v>
      </c>
      <c r="S4665">
        <v>1</v>
      </c>
      <c r="T4665">
        <v>0.2</v>
      </c>
      <c r="U4665">
        <v>333333.33333333331</v>
      </c>
      <c r="V4665">
        <v>16631028.34436303</v>
      </c>
    </row>
    <row r="4666" spans="1:22" x14ac:dyDescent="0.15">
      <c r="A4666" s="2">
        <v>43979</v>
      </c>
      <c r="B4666" t="s">
        <v>656</v>
      </c>
      <c r="C4666" t="s">
        <v>774</v>
      </c>
      <c r="D4666">
        <v>2.8</v>
      </c>
      <c r="E4666">
        <v>2.8010000000000002</v>
      </c>
      <c r="F4666" t="s">
        <v>839</v>
      </c>
      <c r="G4666">
        <v>55</v>
      </c>
      <c r="H4666">
        <v>-190</v>
      </c>
      <c r="I4666">
        <v>10000</v>
      </c>
      <c r="J4666">
        <v>-1900000</v>
      </c>
      <c r="K4666">
        <v>6.7699999999999996E-2</v>
      </c>
      <c r="L4666">
        <v>6.6600000000000006E-2</v>
      </c>
      <c r="M4666">
        <v>0</v>
      </c>
      <c r="N4666">
        <v>-1010842.987086763</v>
      </c>
      <c r="O4666">
        <v>-5464488.4065278508</v>
      </c>
      <c r="P4666">
        <v>389786.43121610471</v>
      </c>
      <c r="Q4666">
        <v>-821503.80096068967</v>
      </c>
      <c r="R4666" t="s">
        <v>854</v>
      </c>
      <c r="S4666">
        <v>1</v>
      </c>
      <c r="T4666">
        <v>0.2</v>
      </c>
      <c r="U4666">
        <v>333333.33333333331</v>
      </c>
      <c r="V4666">
        <v>16631028.34436303</v>
      </c>
    </row>
    <row r="4667" spans="1:22" x14ac:dyDescent="0.15">
      <c r="A4667" s="2">
        <v>43979</v>
      </c>
      <c r="B4667" t="s">
        <v>657</v>
      </c>
      <c r="C4667" t="s">
        <v>774</v>
      </c>
      <c r="D4667">
        <v>2.8</v>
      </c>
      <c r="E4667">
        <v>2.8010000000000002</v>
      </c>
      <c r="F4667" t="s">
        <v>839</v>
      </c>
      <c r="G4667">
        <v>55</v>
      </c>
      <c r="H4667">
        <v>-216</v>
      </c>
      <c r="I4667">
        <v>10000</v>
      </c>
      <c r="J4667">
        <v>-2160000</v>
      </c>
      <c r="K4667">
        <v>8.6999999999999994E-2</v>
      </c>
      <c r="L4667">
        <v>9.0200000000000002E-2</v>
      </c>
      <c r="M4667">
        <v>0</v>
      </c>
      <c r="N4667">
        <v>1010831.130469785</v>
      </c>
      <c r="O4667">
        <v>-6212260.5042632408</v>
      </c>
      <c r="P4667">
        <v>347382.58349479752</v>
      </c>
      <c r="Q4667">
        <v>-933920.11056583666</v>
      </c>
      <c r="R4667" t="s">
        <v>855</v>
      </c>
      <c r="S4667">
        <v>1</v>
      </c>
      <c r="T4667">
        <v>0.2</v>
      </c>
      <c r="U4667">
        <v>333333.33333333331</v>
      </c>
      <c r="V4667">
        <v>16631028.34436303</v>
      </c>
    </row>
    <row r="4668" spans="1:22" x14ac:dyDescent="0.15">
      <c r="A4668" s="2">
        <v>43980</v>
      </c>
      <c r="B4668" t="s">
        <v>648</v>
      </c>
      <c r="C4668" t="s">
        <v>774</v>
      </c>
      <c r="D4668">
        <v>2.8</v>
      </c>
      <c r="E4668">
        <v>2.802</v>
      </c>
      <c r="F4668" t="s">
        <v>838</v>
      </c>
      <c r="G4668">
        <v>26</v>
      </c>
      <c r="H4668">
        <v>295</v>
      </c>
      <c r="I4668">
        <v>10000</v>
      </c>
      <c r="J4668">
        <v>2950000</v>
      </c>
      <c r="K4668">
        <v>4.58E-2</v>
      </c>
      <c r="L4668">
        <v>7.3899999999999993E-2</v>
      </c>
      <c r="M4668">
        <v>0</v>
      </c>
      <c r="N4668">
        <v>1560229.3536594161</v>
      </c>
      <c r="O4668">
        <v>12713901.76274406</v>
      </c>
      <c r="P4668">
        <v>-828254.1817807547</v>
      </c>
      <c r="Q4668">
        <v>877808.13989049767</v>
      </c>
      <c r="R4668" t="s">
        <v>854</v>
      </c>
      <c r="S4668">
        <v>1</v>
      </c>
      <c r="T4668">
        <v>0.2</v>
      </c>
      <c r="U4668">
        <v>333333.33333333331</v>
      </c>
      <c r="V4668">
        <v>16341145.53389602</v>
      </c>
    </row>
    <row r="4669" spans="1:22" x14ac:dyDescent="0.15">
      <c r="A4669" s="2">
        <v>43980</v>
      </c>
      <c r="B4669" t="s">
        <v>649</v>
      </c>
      <c r="C4669" t="s">
        <v>774</v>
      </c>
      <c r="D4669">
        <v>2.8</v>
      </c>
      <c r="E4669">
        <v>2.802</v>
      </c>
      <c r="F4669" t="s">
        <v>838</v>
      </c>
      <c r="G4669">
        <v>26</v>
      </c>
      <c r="H4669">
        <v>332</v>
      </c>
      <c r="I4669">
        <v>10000</v>
      </c>
      <c r="J4669">
        <v>3320000</v>
      </c>
      <c r="K4669">
        <v>6.1899999999999997E-2</v>
      </c>
      <c r="L4669">
        <v>2.69E-2</v>
      </c>
      <c r="M4669">
        <v>0</v>
      </c>
      <c r="N4669">
        <v>-1564080.8630002509</v>
      </c>
      <c r="O4669">
        <v>14308526.729596701</v>
      </c>
      <c r="P4669">
        <v>-784653.71801017004</v>
      </c>
      <c r="Q4669">
        <v>987906.10997845849</v>
      </c>
      <c r="R4669" t="s">
        <v>855</v>
      </c>
      <c r="S4669">
        <v>1</v>
      </c>
      <c r="T4669">
        <v>0.2</v>
      </c>
      <c r="U4669">
        <v>333333.33333333331</v>
      </c>
      <c r="V4669">
        <v>16341145.53389602</v>
      </c>
    </row>
    <row r="4670" spans="1:22" x14ac:dyDescent="0.15">
      <c r="A4670" s="2">
        <v>43980</v>
      </c>
      <c r="B4670" t="s">
        <v>656</v>
      </c>
      <c r="C4670" t="s">
        <v>774</v>
      </c>
      <c r="D4670">
        <v>2.8</v>
      </c>
      <c r="E4670">
        <v>2.802</v>
      </c>
      <c r="F4670" t="s">
        <v>839</v>
      </c>
      <c r="G4670">
        <v>54</v>
      </c>
      <c r="H4670">
        <v>-166</v>
      </c>
      <c r="I4670">
        <v>10000</v>
      </c>
      <c r="J4670">
        <v>-1660000</v>
      </c>
      <c r="K4670">
        <v>6.6600000000000006E-2</v>
      </c>
      <c r="L4670">
        <v>9.2999999999999999E-2</v>
      </c>
      <c r="M4670">
        <v>0</v>
      </c>
      <c r="N4670">
        <v>-888377.60022087197</v>
      </c>
      <c r="O4670">
        <v>-4957969.0605486222</v>
      </c>
      <c r="P4670">
        <v>334655.88828703703</v>
      </c>
      <c r="Q4670">
        <v>-710959.68780444853</v>
      </c>
      <c r="R4670" t="s">
        <v>854</v>
      </c>
      <c r="S4670">
        <v>1</v>
      </c>
      <c r="T4670">
        <v>0.2</v>
      </c>
      <c r="U4670">
        <v>333333.33333333331</v>
      </c>
      <c r="V4670">
        <v>16341145.53389602</v>
      </c>
    </row>
    <row r="4671" spans="1:22" x14ac:dyDescent="0.15">
      <c r="A4671" s="2">
        <v>43980</v>
      </c>
      <c r="B4671" t="s">
        <v>657</v>
      </c>
      <c r="C4671" t="s">
        <v>774</v>
      </c>
      <c r="D4671">
        <v>2.8</v>
      </c>
      <c r="E4671">
        <v>2.802</v>
      </c>
      <c r="F4671" t="s">
        <v>839</v>
      </c>
      <c r="G4671">
        <v>54</v>
      </c>
      <c r="H4671">
        <v>-192</v>
      </c>
      <c r="I4671">
        <v>10000</v>
      </c>
      <c r="J4671">
        <v>-1920000</v>
      </c>
      <c r="K4671">
        <v>9.0200000000000002E-2</v>
      </c>
      <c r="L4671">
        <v>5.3400000000000003E-2</v>
      </c>
      <c r="M4671">
        <v>0</v>
      </c>
      <c r="N4671">
        <v>892478.92022646149</v>
      </c>
      <c r="O4671">
        <v>-5734518.4314779239</v>
      </c>
      <c r="P4671">
        <v>301884.24544132192</v>
      </c>
      <c r="Q4671">
        <v>-822314.8196292416</v>
      </c>
      <c r="R4671" t="s">
        <v>855</v>
      </c>
      <c r="S4671">
        <v>1</v>
      </c>
      <c r="T4671">
        <v>0.2</v>
      </c>
      <c r="U4671">
        <v>333333.33333333331</v>
      </c>
      <c r="V4671">
        <v>16341145.53389602</v>
      </c>
    </row>
    <row r="4672" spans="1:22" x14ac:dyDescent="0.15">
      <c r="A4672" s="2">
        <v>43983</v>
      </c>
      <c r="B4672" t="s">
        <v>652</v>
      </c>
      <c r="C4672" t="s">
        <v>774</v>
      </c>
      <c r="D4672">
        <v>2.85</v>
      </c>
      <c r="E4672">
        <v>2.8639999999999999</v>
      </c>
      <c r="F4672" t="s">
        <v>838</v>
      </c>
      <c r="G4672">
        <v>23</v>
      </c>
      <c r="H4672">
        <v>339</v>
      </c>
      <c r="I4672">
        <v>10000</v>
      </c>
      <c r="J4672">
        <v>3390000</v>
      </c>
      <c r="K4672">
        <v>4.3900000000000002E-2</v>
      </c>
      <c r="L4672">
        <v>4.99E-2</v>
      </c>
      <c r="M4672">
        <v>0</v>
      </c>
      <c r="N4672">
        <v>1940085.5331281039</v>
      </c>
      <c r="O4672">
        <v>12945176.27228868</v>
      </c>
      <c r="P4672">
        <v>-1169460.8930938691</v>
      </c>
      <c r="Q4672">
        <v>956290.28654129896</v>
      </c>
      <c r="R4672" t="s">
        <v>854</v>
      </c>
      <c r="S4672">
        <v>1</v>
      </c>
      <c r="T4672">
        <v>0.2</v>
      </c>
      <c r="U4672">
        <v>333333.33333333331</v>
      </c>
      <c r="V4672">
        <v>18675460.43451057</v>
      </c>
    </row>
    <row r="4673" spans="1:22" x14ac:dyDescent="0.15">
      <c r="A4673" s="2">
        <v>43983</v>
      </c>
      <c r="B4673" t="s">
        <v>653</v>
      </c>
      <c r="C4673" t="s">
        <v>774</v>
      </c>
      <c r="D4673">
        <v>2.85</v>
      </c>
      <c r="E4673">
        <v>2.8639999999999999</v>
      </c>
      <c r="F4673" t="s">
        <v>838</v>
      </c>
      <c r="G4673">
        <v>23</v>
      </c>
      <c r="H4673">
        <v>454</v>
      </c>
      <c r="I4673">
        <v>10000</v>
      </c>
      <c r="J4673">
        <v>4540000</v>
      </c>
      <c r="K4673">
        <v>4.6399999999999997E-2</v>
      </c>
      <c r="L4673">
        <v>3.7600000000000001E-2</v>
      </c>
      <c r="M4673">
        <v>0</v>
      </c>
      <c r="N4673">
        <v>-1941773.356813689</v>
      </c>
      <c r="O4673">
        <v>17336607.751088671</v>
      </c>
      <c r="P4673">
        <v>-1362309.9138274109</v>
      </c>
      <c r="Q4673">
        <v>1280695.5459874619</v>
      </c>
      <c r="R4673" t="s">
        <v>855</v>
      </c>
      <c r="S4673">
        <v>1</v>
      </c>
      <c r="T4673">
        <v>0.2</v>
      </c>
      <c r="U4673">
        <v>333333.33333333331</v>
      </c>
      <c r="V4673">
        <v>18675460.43451057</v>
      </c>
    </row>
    <row r="4674" spans="1:22" x14ac:dyDescent="0.15">
      <c r="A4674" s="2">
        <v>43983</v>
      </c>
      <c r="B4674" t="s">
        <v>658</v>
      </c>
      <c r="C4674" t="s">
        <v>774</v>
      </c>
      <c r="D4674">
        <v>2.85</v>
      </c>
      <c r="E4674">
        <v>2.8639999999999999</v>
      </c>
      <c r="F4674" t="s">
        <v>839</v>
      </c>
      <c r="G4674">
        <v>51</v>
      </c>
      <c r="H4674">
        <v>-197</v>
      </c>
      <c r="I4674">
        <v>10000</v>
      </c>
      <c r="J4674">
        <v>-1970000</v>
      </c>
      <c r="K4674">
        <v>6.4000000000000001E-2</v>
      </c>
      <c r="L4674">
        <v>6.7400000000000002E-2</v>
      </c>
      <c r="M4674">
        <v>0</v>
      </c>
      <c r="N4674">
        <v>-1109968.0083917519</v>
      </c>
      <c r="O4674">
        <v>-5071386.5818120884</v>
      </c>
      <c r="P4674">
        <v>472775.4616202605</v>
      </c>
      <c r="Q4674">
        <v>-830712.66789019818</v>
      </c>
      <c r="R4674" t="s">
        <v>854</v>
      </c>
      <c r="S4674">
        <v>1</v>
      </c>
      <c r="T4674">
        <v>0.2</v>
      </c>
      <c r="U4674">
        <v>333333.33333333331</v>
      </c>
      <c r="V4674">
        <v>18675460.43451057</v>
      </c>
    </row>
    <row r="4675" spans="1:22" x14ac:dyDescent="0.15">
      <c r="A4675" s="2">
        <v>43983</v>
      </c>
      <c r="B4675" t="s">
        <v>659</v>
      </c>
      <c r="C4675" t="s">
        <v>774</v>
      </c>
      <c r="D4675">
        <v>2.85</v>
      </c>
      <c r="E4675">
        <v>2.8639999999999999</v>
      </c>
      <c r="F4675" t="s">
        <v>839</v>
      </c>
      <c r="G4675">
        <v>51</v>
      </c>
      <c r="H4675">
        <v>-255</v>
      </c>
      <c r="I4675">
        <v>10000</v>
      </c>
      <c r="J4675">
        <v>-2550000</v>
      </c>
      <c r="K4675">
        <v>7.51E-2</v>
      </c>
      <c r="L4675">
        <v>6.83E-2</v>
      </c>
      <c r="M4675">
        <v>0</v>
      </c>
      <c r="N4675">
        <v>1113239.380000524</v>
      </c>
      <c r="O4675">
        <v>-6564485.1693506734</v>
      </c>
      <c r="P4675">
        <v>497597.79601099598</v>
      </c>
      <c r="Q4675">
        <v>-1075287.9711269061</v>
      </c>
      <c r="R4675" t="s">
        <v>855</v>
      </c>
      <c r="S4675">
        <v>1</v>
      </c>
      <c r="T4675">
        <v>0.2</v>
      </c>
      <c r="U4675">
        <v>333333.33333333331</v>
      </c>
      <c r="V4675">
        <v>18675460.43451057</v>
      </c>
    </row>
    <row r="4676" spans="1:22" x14ac:dyDescent="0.15">
      <c r="A4676" s="2">
        <v>43984</v>
      </c>
      <c r="B4676" t="s">
        <v>652</v>
      </c>
      <c r="C4676" t="s">
        <v>774</v>
      </c>
      <c r="D4676">
        <v>2.85</v>
      </c>
      <c r="E4676">
        <v>2.879</v>
      </c>
      <c r="F4676" t="s">
        <v>838</v>
      </c>
      <c r="G4676">
        <v>22</v>
      </c>
      <c r="H4676">
        <v>303</v>
      </c>
      <c r="I4676">
        <v>10000</v>
      </c>
      <c r="J4676">
        <v>3030000</v>
      </c>
      <c r="K4676">
        <v>4.99E-2</v>
      </c>
      <c r="L4676">
        <v>5.5800000000000002E-2</v>
      </c>
      <c r="M4676">
        <v>0</v>
      </c>
      <c r="N4676">
        <v>1914214.420362971</v>
      </c>
      <c r="O4676">
        <v>11361645.96280694</v>
      </c>
      <c r="P4676">
        <v>-1042676.994941315</v>
      </c>
      <c r="Q4676">
        <v>807366.75666519906</v>
      </c>
      <c r="R4676" t="s">
        <v>854</v>
      </c>
      <c r="S4676">
        <v>1</v>
      </c>
      <c r="T4676">
        <v>0.2</v>
      </c>
      <c r="U4676">
        <v>333333.33333333331</v>
      </c>
      <c r="V4676">
        <v>19354410.251394209</v>
      </c>
    </row>
    <row r="4677" spans="1:22" x14ac:dyDescent="0.15">
      <c r="A4677" s="2">
        <v>43984</v>
      </c>
      <c r="B4677" t="s">
        <v>653</v>
      </c>
      <c r="C4677" t="s">
        <v>774</v>
      </c>
      <c r="D4677">
        <v>2.85</v>
      </c>
      <c r="E4677">
        <v>2.879</v>
      </c>
      <c r="F4677" t="s">
        <v>838</v>
      </c>
      <c r="G4677">
        <v>22</v>
      </c>
      <c r="H4677">
        <v>520</v>
      </c>
      <c r="I4677">
        <v>10000</v>
      </c>
      <c r="J4677">
        <v>5200000</v>
      </c>
      <c r="K4677">
        <v>3.7600000000000001E-2</v>
      </c>
      <c r="L4677">
        <v>3.5099999999999999E-2</v>
      </c>
      <c r="M4677">
        <v>0</v>
      </c>
      <c r="N4677">
        <v>-1914879.5426114029</v>
      </c>
      <c r="O4677">
        <v>19498534.325609259</v>
      </c>
      <c r="P4677">
        <v>-1539582.1260568141</v>
      </c>
      <c r="Q4677">
        <v>1385579.9124287241</v>
      </c>
      <c r="R4677" t="s">
        <v>855</v>
      </c>
      <c r="S4677">
        <v>1</v>
      </c>
      <c r="T4677">
        <v>0.2</v>
      </c>
      <c r="U4677">
        <v>333333.33333333331</v>
      </c>
      <c r="V4677">
        <v>19354410.251394209</v>
      </c>
    </row>
    <row r="4678" spans="1:22" x14ac:dyDescent="0.15">
      <c r="A4678" s="2">
        <v>43984</v>
      </c>
      <c r="B4678" t="s">
        <v>658</v>
      </c>
      <c r="C4678" t="s">
        <v>774</v>
      </c>
      <c r="D4678">
        <v>2.85</v>
      </c>
      <c r="E4678">
        <v>2.879</v>
      </c>
      <c r="F4678" t="s">
        <v>839</v>
      </c>
      <c r="G4678">
        <v>50</v>
      </c>
      <c r="H4678">
        <v>-180</v>
      </c>
      <c r="I4678">
        <v>10000</v>
      </c>
      <c r="J4678">
        <v>-1800000</v>
      </c>
      <c r="K4678">
        <v>6.7400000000000002E-2</v>
      </c>
      <c r="L4678">
        <v>7.5399999999999995E-2</v>
      </c>
      <c r="M4678">
        <v>0</v>
      </c>
      <c r="N4678">
        <v>-1086385.6145033089</v>
      </c>
      <c r="O4678">
        <v>-4577395.8066298999</v>
      </c>
      <c r="P4678">
        <v>434163.12245328253</v>
      </c>
      <c r="Q4678">
        <v>-739256.92602302006</v>
      </c>
      <c r="R4678" t="s">
        <v>854</v>
      </c>
      <c r="S4678">
        <v>1</v>
      </c>
      <c r="T4678">
        <v>0.2</v>
      </c>
      <c r="U4678">
        <v>333333.33333333331</v>
      </c>
      <c r="V4678">
        <v>19354410.251394209</v>
      </c>
    </row>
    <row r="4679" spans="1:22" x14ac:dyDescent="0.15">
      <c r="A4679" s="2">
        <v>43984</v>
      </c>
      <c r="B4679" t="s">
        <v>659</v>
      </c>
      <c r="C4679" t="s">
        <v>774</v>
      </c>
      <c r="D4679">
        <v>2.85</v>
      </c>
      <c r="E4679">
        <v>2.879</v>
      </c>
      <c r="F4679" t="s">
        <v>839</v>
      </c>
      <c r="G4679">
        <v>50</v>
      </c>
      <c r="H4679">
        <v>-273</v>
      </c>
      <c r="I4679">
        <v>10000</v>
      </c>
      <c r="J4679">
        <v>-2730000</v>
      </c>
      <c r="K4679">
        <v>6.83E-2</v>
      </c>
      <c r="L4679">
        <v>6.4000000000000001E-2</v>
      </c>
      <c r="M4679">
        <v>0</v>
      </c>
      <c r="N4679">
        <v>1082315.151336649</v>
      </c>
      <c r="O4679">
        <v>-6942383.6400553491</v>
      </c>
      <c r="P4679">
        <v>527489.38194503356</v>
      </c>
      <c r="Q4679">
        <v>-1121206.3378015801</v>
      </c>
      <c r="R4679" t="s">
        <v>855</v>
      </c>
      <c r="S4679">
        <v>1</v>
      </c>
      <c r="T4679">
        <v>0.2</v>
      </c>
      <c r="U4679">
        <v>333333.33333333331</v>
      </c>
      <c r="V4679">
        <v>19354410.251394209</v>
      </c>
    </row>
    <row r="4680" spans="1:22" x14ac:dyDescent="0.15">
      <c r="A4680" s="2">
        <v>43985</v>
      </c>
      <c r="B4680" t="s">
        <v>652</v>
      </c>
      <c r="C4680" t="s">
        <v>774</v>
      </c>
      <c r="D4680">
        <v>2.85</v>
      </c>
      <c r="E4680">
        <v>2.8839999999999999</v>
      </c>
      <c r="F4680" t="s">
        <v>838</v>
      </c>
      <c r="G4680">
        <v>21</v>
      </c>
      <c r="H4680">
        <v>-137</v>
      </c>
      <c r="I4680">
        <v>10000</v>
      </c>
      <c r="J4680">
        <v>-1370000</v>
      </c>
      <c r="K4680">
        <v>5.5800000000000002E-2</v>
      </c>
      <c r="L4680">
        <v>5.33E-2</v>
      </c>
      <c r="M4680">
        <v>0</v>
      </c>
      <c r="N4680">
        <v>-898578.31173683447</v>
      </c>
      <c r="O4680">
        <v>-5213115.3599534668</v>
      </c>
      <c r="P4680">
        <v>469178.49105229898</v>
      </c>
      <c r="Q4680">
        <v>-348835.87327675318</v>
      </c>
      <c r="R4680" t="s">
        <v>854</v>
      </c>
      <c r="S4680">
        <v>0</v>
      </c>
      <c r="T4680">
        <v>-0.3</v>
      </c>
      <c r="U4680">
        <v>0</v>
      </c>
      <c r="V4680">
        <v>-8656493.0430650916</v>
      </c>
    </row>
    <row r="4681" spans="1:22" x14ac:dyDescent="0.15">
      <c r="A4681" s="2">
        <v>43985</v>
      </c>
      <c r="B4681" t="s">
        <v>653</v>
      </c>
      <c r="C4681" t="s">
        <v>774</v>
      </c>
      <c r="D4681">
        <v>2.85</v>
      </c>
      <c r="E4681">
        <v>2.8839999999999999</v>
      </c>
      <c r="F4681" t="s">
        <v>838</v>
      </c>
      <c r="G4681">
        <v>21</v>
      </c>
      <c r="H4681">
        <v>-261</v>
      </c>
      <c r="I4681">
        <v>10000</v>
      </c>
      <c r="J4681">
        <v>-2610000</v>
      </c>
      <c r="K4681">
        <v>3.5099999999999999E-2</v>
      </c>
      <c r="L4681">
        <v>3.6999999999999998E-2</v>
      </c>
      <c r="M4681">
        <v>0</v>
      </c>
      <c r="N4681">
        <v>898109.93165464385</v>
      </c>
      <c r="O4681">
        <v>-9931555.5397653636</v>
      </c>
      <c r="P4681">
        <v>759804.77300295793</v>
      </c>
      <c r="Q4681">
        <v>-664570.53230096772</v>
      </c>
      <c r="R4681" t="s">
        <v>855</v>
      </c>
      <c r="S4681">
        <v>0</v>
      </c>
      <c r="T4681">
        <v>-0.3</v>
      </c>
      <c r="U4681">
        <v>0</v>
      </c>
      <c r="V4681">
        <v>-8656493.0430650916</v>
      </c>
    </row>
    <row r="4682" spans="1:22" x14ac:dyDescent="0.15">
      <c r="A4682" s="2">
        <v>43985</v>
      </c>
      <c r="B4682" t="s">
        <v>658</v>
      </c>
      <c r="C4682" t="s">
        <v>774</v>
      </c>
      <c r="D4682">
        <v>2.85</v>
      </c>
      <c r="E4682">
        <v>2.8839999999999999</v>
      </c>
      <c r="F4682" t="s">
        <v>839</v>
      </c>
      <c r="G4682">
        <v>49</v>
      </c>
      <c r="H4682">
        <v>96</v>
      </c>
      <c r="I4682">
        <v>10000</v>
      </c>
      <c r="J4682">
        <v>960000</v>
      </c>
      <c r="K4682">
        <v>7.5399999999999995E-2</v>
      </c>
      <c r="L4682">
        <v>7.1900000000000006E-2</v>
      </c>
      <c r="M4682">
        <v>0</v>
      </c>
      <c r="N4682">
        <v>594787.05526191776</v>
      </c>
      <c r="O4682">
        <v>2474647.199686693</v>
      </c>
      <c r="P4682">
        <v>-230761.71326280831</v>
      </c>
      <c r="Q4682">
        <v>386379.32735970197</v>
      </c>
      <c r="R4682" t="s">
        <v>854</v>
      </c>
      <c r="S4682">
        <v>0</v>
      </c>
      <c r="T4682">
        <v>-0.3</v>
      </c>
      <c r="U4682">
        <v>0</v>
      </c>
      <c r="V4682">
        <v>-8656493.0430650916</v>
      </c>
    </row>
    <row r="4683" spans="1:22" x14ac:dyDescent="0.15">
      <c r="A4683" s="2">
        <v>43985</v>
      </c>
      <c r="B4683" t="s">
        <v>659</v>
      </c>
      <c r="C4683" t="s">
        <v>774</v>
      </c>
      <c r="D4683">
        <v>2.85</v>
      </c>
      <c r="E4683">
        <v>2.8839999999999999</v>
      </c>
      <c r="F4683" t="s">
        <v>839</v>
      </c>
      <c r="G4683">
        <v>49</v>
      </c>
      <c r="H4683">
        <v>156</v>
      </c>
      <c r="I4683">
        <v>10000</v>
      </c>
      <c r="J4683">
        <v>1560000</v>
      </c>
      <c r="K4683">
        <v>6.4000000000000001E-2</v>
      </c>
      <c r="L4683">
        <v>6.5299999999999997E-2</v>
      </c>
      <c r="M4683">
        <v>0</v>
      </c>
      <c r="N4683">
        <v>-593471.03519938362</v>
      </c>
      <c r="O4683">
        <v>4021301.699490875</v>
      </c>
      <c r="P4683">
        <v>-294987.70097919169</v>
      </c>
      <c r="Q4683">
        <v>627866.40695951576</v>
      </c>
      <c r="R4683" t="s">
        <v>855</v>
      </c>
      <c r="S4683">
        <v>0</v>
      </c>
      <c r="T4683">
        <v>-0.3</v>
      </c>
      <c r="U4683">
        <v>0</v>
      </c>
      <c r="V4683">
        <v>-8656493.0430650916</v>
      </c>
    </row>
    <row r="4684" spans="1:22" x14ac:dyDescent="0.15">
      <c r="A4684" s="2">
        <v>43986</v>
      </c>
      <c r="B4684" t="s">
        <v>652</v>
      </c>
      <c r="C4684" t="s">
        <v>774</v>
      </c>
      <c r="D4684">
        <v>2.85</v>
      </c>
      <c r="E4684">
        <v>2.8780000000000001</v>
      </c>
      <c r="F4684" t="s">
        <v>838</v>
      </c>
      <c r="G4684">
        <v>20</v>
      </c>
      <c r="H4684">
        <v>-136</v>
      </c>
      <c r="I4684">
        <v>10000</v>
      </c>
      <c r="J4684">
        <v>-1360000</v>
      </c>
      <c r="K4684">
        <v>5.33E-2</v>
      </c>
      <c r="L4684">
        <v>6.1499999999999999E-2</v>
      </c>
      <c r="M4684">
        <v>0</v>
      </c>
      <c r="N4684">
        <v>-864342.87562078575</v>
      </c>
      <c r="O4684">
        <v>-5418398.0397512037</v>
      </c>
      <c r="P4684">
        <v>485527.16115744738</v>
      </c>
      <c r="Q4684">
        <v>-344211.3889329448</v>
      </c>
      <c r="R4684" t="s">
        <v>854</v>
      </c>
      <c r="S4684">
        <v>0</v>
      </c>
      <c r="T4684">
        <v>-0.3</v>
      </c>
      <c r="U4684">
        <v>0</v>
      </c>
      <c r="V4684">
        <v>-8692624.4530286789</v>
      </c>
    </row>
    <row r="4685" spans="1:22" x14ac:dyDescent="0.15">
      <c r="A4685" s="2">
        <v>43986</v>
      </c>
      <c r="B4685" t="s">
        <v>653</v>
      </c>
      <c r="C4685" t="s">
        <v>774</v>
      </c>
      <c r="D4685">
        <v>2.85</v>
      </c>
      <c r="E4685">
        <v>2.8780000000000001</v>
      </c>
      <c r="F4685" t="s">
        <v>838</v>
      </c>
      <c r="G4685">
        <v>20</v>
      </c>
      <c r="H4685">
        <v>-238</v>
      </c>
      <c r="I4685">
        <v>10000</v>
      </c>
      <c r="J4685">
        <v>-2380000</v>
      </c>
      <c r="K4685">
        <v>3.6999999999999998E-2</v>
      </c>
      <c r="L4685">
        <v>2.7E-2</v>
      </c>
      <c r="M4685">
        <v>0</v>
      </c>
      <c r="N4685">
        <v>867399.96766362479</v>
      </c>
      <c r="O4685">
        <v>-9482196.569564607</v>
      </c>
      <c r="P4685">
        <v>720801.11480817327</v>
      </c>
      <c r="Q4685">
        <v>-602369.93063265341</v>
      </c>
      <c r="R4685" t="s">
        <v>855</v>
      </c>
      <c r="S4685">
        <v>0</v>
      </c>
      <c r="T4685">
        <v>-0.3</v>
      </c>
      <c r="U4685">
        <v>0</v>
      </c>
      <c r="V4685">
        <v>-8692624.4530286789</v>
      </c>
    </row>
    <row r="4686" spans="1:22" x14ac:dyDescent="0.15">
      <c r="A4686" s="2">
        <v>43986</v>
      </c>
      <c r="B4686" t="s">
        <v>658</v>
      </c>
      <c r="C4686" t="s">
        <v>774</v>
      </c>
      <c r="D4686">
        <v>2.85</v>
      </c>
      <c r="E4686">
        <v>2.8780000000000001</v>
      </c>
      <c r="F4686" t="s">
        <v>839</v>
      </c>
      <c r="G4686">
        <v>48</v>
      </c>
      <c r="H4686">
        <v>93</v>
      </c>
      <c r="I4686">
        <v>10000</v>
      </c>
      <c r="J4686">
        <v>930000</v>
      </c>
      <c r="K4686">
        <v>7.1900000000000006E-2</v>
      </c>
      <c r="L4686">
        <v>7.9799999999999996E-2</v>
      </c>
      <c r="M4686">
        <v>0</v>
      </c>
      <c r="N4686">
        <v>562991.41290207347</v>
      </c>
      <c r="O4686">
        <v>2450651.53684378</v>
      </c>
      <c r="P4686">
        <v>-228291.7281576907</v>
      </c>
      <c r="Q4686">
        <v>373634.64098391111</v>
      </c>
      <c r="R4686" t="s">
        <v>854</v>
      </c>
      <c r="S4686">
        <v>0</v>
      </c>
      <c r="T4686">
        <v>-0.3</v>
      </c>
      <c r="U4686">
        <v>0</v>
      </c>
      <c r="V4686">
        <v>-8692624.4530286789</v>
      </c>
    </row>
    <row r="4687" spans="1:22" x14ac:dyDescent="0.15">
      <c r="A4687" s="2">
        <v>43986</v>
      </c>
      <c r="B4687" t="s">
        <v>659</v>
      </c>
      <c r="C4687" t="s">
        <v>774</v>
      </c>
      <c r="D4687">
        <v>2.85</v>
      </c>
      <c r="E4687">
        <v>2.8780000000000001</v>
      </c>
      <c r="F4687" t="s">
        <v>839</v>
      </c>
      <c r="G4687">
        <v>48</v>
      </c>
      <c r="H4687">
        <v>143</v>
      </c>
      <c r="I4687">
        <v>10000</v>
      </c>
      <c r="J4687">
        <v>1430000</v>
      </c>
      <c r="K4687">
        <v>6.5299999999999997E-2</v>
      </c>
      <c r="L4687">
        <v>5.6000000000000001E-2</v>
      </c>
      <c r="M4687">
        <v>0</v>
      </c>
      <c r="N4687">
        <v>-564325.03177423123</v>
      </c>
      <c r="O4687">
        <v>3768206.1265447368</v>
      </c>
      <c r="P4687">
        <v>-273710.95973134373</v>
      </c>
      <c r="Q4687">
        <v>574513.48022257292</v>
      </c>
      <c r="R4687" t="s">
        <v>855</v>
      </c>
      <c r="S4687">
        <v>0</v>
      </c>
      <c r="T4687">
        <v>-0.3</v>
      </c>
      <c r="U4687">
        <v>0</v>
      </c>
      <c r="V4687">
        <v>-8692624.4530286789</v>
      </c>
    </row>
    <row r="4688" spans="1:22" x14ac:dyDescent="0.15">
      <c r="A4688" s="2">
        <v>43987</v>
      </c>
      <c r="B4688" t="s">
        <v>652</v>
      </c>
      <c r="C4688" t="s">
        <v>774</v>
      </c>
      <c r="D4688">
        <v>2.85</v>
      </c>
      <c r="E4688">
        <v>2.8919999999999999</v>
      </c>
      <c r="F4688" t="s">
        <v>838</v>
      </c>
      <c r="G4688">
        <v>19</v>
      </c>
      <c r="H4688">
        <v>-117</v>
      </c>
      <c r="I4688">
        <v>10000</v>
      </c>
      <c r="J4688">
        <v>-1170000</v>
      </c>
      <c r="K4688">
        <v>6.1499999999999999E-2</v>
      </c>
      <c r="L4688">
        <v>6.4699999999999994E-2</v>
      </c>
      <c r="M4688">
        <v>0</v>
      </c>
      <c r="N4688">
        <v>-811409.49524732353</v>
      </c>
      <c r="O4688">
        <v>-4430285.8426265167</v>
      </c>
      <c r="P4688">
        <v>412500.27779434872</v>
      </c>
      <c r="Q4688">
        <v>-270996.81260744837</v>
      </c>
      <c r="R4688" t="s">
        <v>854</v>
      </c>
      <c r="S4688">
        <v>0</v>
      </c>
      <c r="T4688">
        <v>-0.3</v>
      </c>
      <c r="U4688">
        <v>0</v>
      </c>
      <c r="V4688">
        <v>-8608667.2061431445</v>
      </c>
    </row>
    <row r="4689" spans="1:22" x14ac:dyDescent="0.15">
      <c r="A4689" s="2">
        <v>43987</v>
      </c>
      <c r="B4689" t="s">
        <v>653</v>
      </c>
      <c r="C4689" t="s">
        <v>774</v>
      </c>
      <c r="D4689">
        <v>2.85</v>
      </c>
      <c r="E4689">
        <v>2.8919999999999999</v>
      </c>
      <c r="F4689" t="s">
        <v>838</v>
      </c>
      <c r="G4689">
        <v>19</v>
      </c>
      <c r="H4689">
        <v>-265</v>
      </c>
      <c r="I4689">
        <v>10000</v>
      </c>
      <c r="J4689">
        <v>-2650000</v>
      </c>
      <c r="K4689">
        <v>2.7E-2</v>
      </c>
      <c r="L4689">
        <v>2.35E-2</v>
      </c>
      <c r="M4689">
        <v>0</v>
      </c>
      <c r="N4689">
        <v>812192.1688842671</v>
      </c>
      <c r="O4689">
        <v>-10034408.10509425</v>
      </c>
      <c r="P4689">
        <v>778974.09674036212</v>
      </c>
      <c r="Q4689">
        <v>-613796.19949550275</v>
      </c>
      <c r="R4689" t="s">
        <v>855</v>
      </c>
      <c r="S4689">
        <v>0</v>
      </c>
      <c r="T4689">
        <v>-0.3</v>
      </c>
      <c r="U4689">
        <v>0</v>
      </c>
      <c r="V4689">
        <v>-8608667.2061431445</v>
      </c>
    </row>
    <row r="4690" spans="1:22" x14ac:dyDescent="0.15">
      <c r="A4690" s="2">
        <v>43987</v>
      </c>
      <c r="B4690" t="s">
        <v>658</v>
      </c>
      <c r="C4690" t="s">
        <v>774</v>
      </c>
      <c r="D4690">
        <v>2.85</v>
      </c>
      <c r="E4690">
        <v>2.8919999999999999</v>
      </c>
      <c r="F4690" t="s">
        <v>839</v>
      </c>
      <c r="G4690">
        <v>47</v>
      </c>
      <c r="H4690">
        <v>81</v>
      </c>
      <c r="I4690">
        <v>10000</v>
      </c>
      <c r="J4690">
        <v>810000</v>
      </c>
      <c r="K4690">
        <v>7.9799999999999996E-2</v>
      </c>
      <c r="L4690">
        <v>7.9100000000000004E-2</v>
      </c>
      <c r="M4690">
        <v>0</v>
      </c>
      <c r="N4690">
        <v>521273.01822527958</v>
      </c>
      <c r="O4690">
        <v>2071186.849620102</v>
      </c>
      <c r="P4690">
        <v>-200582.0140503078</v>
      </c>
      <c r="Q4690">
        <v>313397.82057411911</v>
      </c>
      <c r="R4690" t="s">
        <v>854</v>
      </c>
      <c r="S4690">
        <v>0</v>
      </c>
      <c r="T4690">
        <v>-0.3</v>
      </c>
      <c r="U4690">
        <v>0</v>
      </c>
      <c r="V4690">
        <v>-8608667.2061431445</v>
      </c>
    </row>
    <row r="4691" spans="1:22" x14ac:dyDescent="0.15">
      <c r="A4691" s="2">
        <v>43987</v>
      </c>
      <c r="B4691" t="s">
        <v>659</v>
      </c>
      <c r="C4691" t="s">
        <v>774</v>
      </c>
      <c r="D4691">
        <v>2.85</v>
      </c>
      <c r="E4691">
        <v>2.8919999999999999</v>
      </c>
      <c r="F4691" t="s">
        <v>839</v>
      </c>
      <c r="G4691">
        <v>47</v>
      </c>
      <c r="H4691">
        <v>147</v>
      </c>
      <c r="I4691">
        <v>10000</v>
      </c>
      <c r="J4691">
        <v>1470000</v>
      </c>
      <c r="K4691">
        <v>5.6000000000000001E-2</v>
      </c>
      <c r="L4691">
        <v>5.0900000000000001E-2</v>
      </c>
      <c r="M4691">
        <v>0</v>
      </c>
      <c r="N4691">
        <v>-523986.00396152958</v>
      </c>
      <c r="O4691">
        <v>3758820.5789401848</v>
      </c>
      <c r="P4691">
        <v>-277995.75643872982</v>
      </c>
      <c r="Q4691">
        <v>568759.00770858652</v>
      </c>
      <c r="R4691" t="s">
        <v>855</v>
      </c>
      <c r="S4691">
        <v>0</v>
      </c>
      <c r="T4691">
        <v>-0.3</v>
      </c>
      <c r="U4691">
        <v>0</v>
      </c>
      <c r="V4691">
        <v>-8608667.2061431445</v>
      </c>
    </row>
    <row r="4692" spans="1:22" x14ac:dyDescent="0.15">
      <c r="A4692" s="2">
        <v>43990</v>
      </c>
      <c r="B4692" t="s">
        <v>660</v>
      </c>
      <c r="C4692" t="s">
        <v>774</v>
      </c>
      <c r="D4692">
        <v>2.9</v>
      </c>
      <c r="E4692">
        <v>2.9049999999999998</v>
      </c>
      <c r="F4692" t="s">
        <v>838</v>
      </c>
      <c r="G4692">
        <v>16</v>
      </c>
      <c r="H4692">
        <v>-219</v>
      </c>
      <c r="I4692">
        <v>10000</v>
      </c>
      <c r="J4692">
        <v>-2190000</v>
      </c>
      <c r="K4692">
        <v>3.4000000000000002E-2</v>
      </c>
      <c r="L4692">
        <v>4.2900000000000001E-2</v>
      </c>
      <c r="M4692">
        <v>0</v>
      </c>
      <c r="N4692">
        <v>-1186183.331085773</v>
      </c>
      <c r="O4692">
        <v>-10251080.344374141</v>
      </c>
      <c r="P4692">
        <v>909347.1909069441</v>
      </c>
      <c r="Q4692">
        <v>-528493.92446029431</v>
      </c>
      <c r="R4692" t="s">
        <v>854</v>
      </c>
      <c r="S4692">
        <v>0</v>
      </c>
      <c r="T4692">
        <v>-0.5</v>
      </c>
      <c r="U4692">
        <v>0</v>
      </c>
      <c r="V4692">
        <v>-14219652.151759241</v>
      </c>
    </row>
    <row r="4693" spans="1:22" x14ac:dyDescent="0.15">
      <c r="A4693" s="2">
        <v>43990</v>
      </c>
      <c r="B4693" t="s">
        <v>661</v>
      </c>
      <c r="C4693" t="s">
        <v>774</v>
      </c>
      <c r="D4693">
        <v>2.9</v>
      </c>
      <c r="E4693">
        <v>2.9049999999999998</v>
      </c>
      <c r="F4693" t="s">
        <v>838</v>
      </c>
      <c r="G4693">
        <v>16</v>
      </c>
      <c r="H4693">
        <v>-259</v>
      </c>
      <c r="I4693">
        <v>10000</v>
      </c>
      <c r="J4693">
        <v>-2590000</v>
      </c>
      <c r="K4693">
        <v>4.3400000000000001E-2</v>
      </c>
      <c r="L4693">
        <v>3.3000000000000002E-2</v>
      </c>
      <c r="M4693">
        <v>0</v>
      </c>
      <c r="N4693">
        <v>1187162.1792181961</v>
      </c>
      <c r="O4693">
        <v>-12123423.786268961</v>
      </c>
      <c r="P4693">
        <v>920943.92835843586</v>
      </c>
      <c r="Q4693">
        <v>-625022.49513797357</v>
      </c>
      <c r="R4693" t="s">
        <v>855</v>
      </c>
      <c r="S4693">
        <v>0</v>
      </c>
      <c r="T4693">
        <v>-0.5</v>
      </c>
      <c r="U4693">
        <v>0</v>
      </c>
      <c r="V4693">
        <v>-14219652.151759241</v>
      </c>
    </row>
    <row r="4694" spans="1:22" x14ac:dyDescent="0.15">
      <c r="A4694" s="2">
        <v>43990</v>
      </c>
      <c r="B4694" t="s">
        <v>662</v>
      </c>
      <c r="C4694" t="s">
        <v>774</v>
      </c>
      <c r="D4694">
        <v>2.9</v>
      </c>
      <c r="E4694">
        <v>2.9049999999999998</v>
      </c>
      <c r="F4694" t="s">
        <v>839</v>
      </c>
      <c r="G4694">
        <v>44</v>
      </c>
      <c r="H4694">
        <v>131</v>
      </c>
      <c r="I4694">
        <v>10000</v>
      </c>
      <c r="J4694">
        <v>1310000</v>
      </c>
      <c r="K4694">
        <v>5.3800000000000001E-2</v>
      </c>
      <c r="L4694">
        <v>6.5299999999999997E-2</v>
      </c>
      <c r="M4694">
        <v>0</v>
      </c>
      <c r="N4694">
        <v>712935.58751563367</v>
      </c>
      <c r="O4694">
        <v>3695087.822776821</v>
      </c>
      <c r="P4694">
        <v>-343782.51583216822</v>
      </c>
      <c r="Q4694">
        <v>523875.17680810648</v>
      </c>
      <c r="R4694" t="s">
        <v>854</v>
      </c>
      <c r="S4694">
        <v>0</v>
      </c>
      <c r="T4694">
        <v>-0.5</v>
      </c>
      <c r="U4694">
        <v>0</v>
      </c>
      <c r="V4694">
        <v>-14219652.151759241</v>
      </c>
    </row>
    <row r="4695" spans="1:22" x14ac:dyDescent="0.15">
      <c r="A4695" s="2">
        <v>43990</v>
      </c>
      <c r="B4695" t="s">
        <v>663</v>
      </c>
      <c r="C4695" t="s">
        <v>774</v>
      </c>
      <c r="D4695">
        <v>2.9</v>
      </c>
      <c r="E4695">
        <v>2.9049999999999998</v>
      </c>
      <c r="F4695" t="s">
        <v>839</v>
      </c>
      <c r="G4695">
        <v>44</v>
      </c>
      <c r="H4695">
        <v>157</v>
      </c>
      <c r="I4695">
        <v>10000</v>
      </c>
      <c r="J4695">
        <v>1570000</v>
      </c>
      <c r="K4695">
        <v>7.5200000000000003E-2</v>
      </c>
      <c r="L4695">
        <v>6.4399999999999999E-2</v>
      </c>
      <c r="M4695">
        <v>0</v>
      </c>
      <c r="N4695">
        <v>-715565.74625988957</v>
      </c>
      <c r="O4695">
        <v>4428464.0318775633</v>
      </c>
      <c r="P4695">
        <v>-318511.1007230563</v>
      </c>
      <c r="Q4695">
        <v>627850.40273948654</v>
      </c>
      <c r="R4695" t="s">
        <v>855</v>
      </c>
      <c r="S4695">
        <v>0</v>
      </c>
      <c r="T4695">
        <v>-0.5</v>
      </c>
      <c r="U4695">
        <v>0</v>
      </c>
      <c r="V4695">
        <v>-14219652.151759241</v>
      </c>
    </row>
    <row r="4696" spans="1:22" x14ac:dyDescent="0.15">
      <c r="A4696" s="2">
        <v>43991</v>
      </c>
      <c r="B4696" t="s">
        <v>660</v>
      </c>
      <c r="C4696" t="s">
        <v>774</v>
      </c>
      <c r="D4696">
        <v>2.9</v>
      </c>
      <c r="E4696">
        <v>2.923</v>
      </c>
      <c r="F4696" t="s">
        <v>838</v>
      </c>
      <c r="G4696">
        <v>15</v>
      </c>
      <c r="H4696">
        <v>-177</v>
      </c>
      <c r="I4696">
        <v>10000</v>
      </c>
      <c r="J4696">
        <v>-1770000</v>
      </c>
      <c r="K4696">
        <v>4.2900000000000001E-2</v>
      </c>
      <c r="L4696">
        <v>3.5900000000000001E-2</v>
      </c>
      <c r="M4696">
        <v>0</v>
      </c>
      <c r="N4696">
        <v>-1107612.1087631979</v>
      </c>
      <c r="O4696">
        <v>-8050037.1315626111</v>
      </c>
      <c r="P4696">
        <v>744021.39340587799</v>
      </c>
      <c r="Q4696">
        <v>-397449.8454807091</v>
      </c>
      <c r="R4696" t="s">
        <v>854</v>
      </c>
      <c r="S4696">
        <v>0</v>
      </c>
      <c r="T4696">
        <v>-0.5</v>
      </c>
      <c r="U4696">
        <v>0</v>
      </c>
      <c r="V4696">
        <v>-14045060.53362569</v>
      </c>
    </row>
    <row r="4697" spans="1:22" x14ac:dyDescent="0.15">
      <c r="A4697" s="2">
        <v>43991</v>
      </c>
      <c r="B4697" t="s">
        <v>661</v>
      </c>
      <c r="C4697" t="s">
        <v>774</v>
      </c>
      <c r="D4697">
        <v>2.9</v>
      </c>
      <c r="E4697">
        <v>2.923</v>
      </c>
      <c r="F4697" t="s">
        <v>838</v>
      </c>
      <c r="G4697">
        <v>15</v>
      </c>
      <c r="H4697">
        <v>-297</v>
      </c>
      <c r="I4697">
        <v>10000</v>
      </c>
      <c r="J4697">
        <v>-2970000</v>
      </c>
      <c r="K4697">
        <v>3.3000000000000002E-2</v>
      </c>
      <c r="L4697">
        <v>0.04</v>
      </c>
      <c r="M4697">
        <v>0</v>
      </c>
      <c r="N4697">
        <v>1111464.4276685331</v>
      </c>
      <c r="O4697">
        <v>-13507689.424147431</v>
      </c>
      <c r="P4697">
        <v>1073630.3789632979</v>
      </c>
      <c r="Q4697">
        <v>-666907.36784051196</v>
      </c>
      <c r="R4697" t="s">
        <v>855</v>
      </c>
      <c r="S4697">
        <v>0</v>
      </c>
      <c r="T4697">
        <v>-0.5</v>
      </c>
      <c r="U4697">
        <v>0</v>
      </c>
      <c r="V4697">
        <v>-14045060.53362569</v>
      </c>
    </row>
    <row r="4698" spans="1:22" x14ac:dyDescent="0.15">
      <c r="A4698" s="2">
        <v>43991</v>
      </c>
      <c r="B4698" t="s">
        <v>662</v>
      </c>
      <c r="C4698" t="s">
        <v>774</v>
      </c>
      <c r="D4698">
        <v>2.9</v>
      </c>
      <c r="E4698">
        <v>2.923</v>
      </c>
      <c r="F4698" t="s">
        <v>839</v>
      </c>
      <c r="G4698">
        <v>43</v>
      </c>
      <c r="H4698">
        <v>111</v>
      </c>
      <c r="I4698">
        <v>10000</v>
      </c>
      <c r="J4698">
        <v>1110000</v>
      </c>
      <c r="K4698">
        <v>6.5299999999999997E-2</v>
      </c>
      <c r="L4698">
        <v>5.8999999999999997E-2</v>
      </c>
      <c r="M4698">
        <v>0</v>
      </c>
      <c r="N4698">
        <v>659145.94054622971</v>
      </c>
      <c r="O4698">
        <v>3051759.3356982721</v>
      </c>
      <c r="P4698">
        <v>-295280.27705038228</v>
      </c>
      <c r="Q4698">
        <v>431928.56574093271</v>
      </c>
      <c r="R4698" t="s">
        <v>854</v>
      </c>
      <c r="S4698">
        <v>0</v>
      </c>
      <c r="T4698">
        <v>-0.5</v>
      </c>
      <c r="U4698">
        <v>0</v>
      </c>
      <c r="V4698">
        <v>-14045060.53362569</v>
      </c>
    </row>
    <row r="4699" spans="1:22" x14ac:dyDescent="0.15">
      <c r="A4699" s="2">
        <v>43991</v>
      </c>
      <c r="B4699" t="s">
        <v>663</v>
      </c>
      <c r="C4699" t="s">
        <v>774</v>
      </c>
      <c r="D4699">
        <v>2.9</v>
      </c>
      <c r="E4699">
        <v>2.923</v>
      </c>
      <c r="F4699" t="s">
        <v>839</v>
      </c>
      <c r="G4699">
        <v>43</v>
      </c>
      <c r="H4699">
        <v>163</v>
      </c>
      <c r="I4699">
        <v>10000</v>
      </c>
      <c r="J4699">
        <v>1630000</v>
      </c>
      <c r="K4699">
        <v>6.4399999999999999E-2</v>
      </c>
      <c r="L4699">
        <v>7.17E-2</v>
      </c>
      <c r="M4699">
        <v>0</v>
      </c>
      <c r="N4699">
        <v>-662064.97018886998</v>
      </c>
      <c r="O4699">
        <v>4481412.3578271922</v>
      </c>
      <c r="P4699">
        <v>-337818.40606165811</v>
      </c>
      <c r="Q4699">
        <v>634273.47942136962</v>
      </c>
      <c r="R4699" t="s">
        <v>855</v>
      </c>
      <c r="S4699">
        <v>0</v>
      </c>
      <c r="T4699">
        <v>-0.5</v>
      </c>
      <c r="U4699">
        <v>0</v>
      </c>
      <c r="V4699">
        <v>-14045060.53362569</v>
      </c>
    </row>
    <row r="4700" spans="1:22" x14ac:dyDescent="0.15">
      <c r="A4700" s="2">
        <v>43992</v>
      </c>
      <c r="B4700" t="s">
        <v>660</v>
      </c>
      <c r="C4700" t="s">
        <v>774</v>
      </c>
      <c r="D4700">
        <v>2.9</v>
      </c>
      <c r="E4700">
        <v>2.9079999999999999</v>
      </c>
      <c r="F4700" t="s">
        <v>838</v>
      </c>
      <c r="G4700">
        <v>14</v>
      </c>
      <c r="H4700">
        <v>-194</v>
      </c>
      <c r="I4700">
        <v>10000</v>
      </c>
      <c r="J4700">
        <v>-1940000</v>
      </c>
      <c r="K4700">
        <v>3.5900000000000001E-2</v>
      </c>
      <c r="L4700">
        <v>1.9099999999999999E-2</v>
      </c>
      <c r="M4700">
        <v>0</v>
      </c>
      <c r="N4700">
        <v>-1078868.8396654141</v>
      </c>
      <c r="O4700">
        <v>-9470491.289820984</v>
      </c>
      <c r="P4700">
        <v>870946.37838112167</v>
      </c>
      <c r="Q4700">
        <v>-436413.79452953622</v>
      </c>
      <c r="R4700" t="s">
        <v>854</v>
      </c>
      <c r="S4700">
        <v>0</v>
      </c>
      <c r="T4700">
        <v>-0.5</v>
      </c>
      <c r="U4700">
        <v>0</v>
      </c>
      <c r="V4700">
        <v>-14190328.2506731</v>
      </c>
    </row>
    <row r="4701" spans="1:22" x14ac:dyDescent="0.15">
      <c r="A4701" s="2">
        <v>43992</v>
      </c>
      <c r="B4701" t="s">
        <v>661</v>
      </c>
      <c r="C4701" t="s">
        <v>774</v>
      </c>
      <c r="D4701">
        <v>2.9</v>
      </c>
      <c r="E4701">
        <v>2.9079999999999999</v>
      </c>
      <c r="F4701" t="s">
        <v>838</v>
      </c>
      <c r="G4701">
        <v>14</v>
      </c>
      <c r="H4701">
        <v>-242</v>
      </c>
      <c r="I4701">
        <v>10000</v>
      </c>
      <c r="J4701">
        <v>-2420000</v>
      </c>
      <c r="K4701">
        <v>0.04</v>
      </c>
      <c r="L4701">
        <v>5.8299999999999998E-2</v>
      </c>
      <c r="M4701">
        <v>0</v>
      </c>
      <c r="N4701">
        <v>1074194.5402111851</v>
      </c>
      <c r="O4701">
        <v>-11813705.62957051</v>
      </c>
      <c r="P4701">
        <v>942919.65378130425</v>
      </c>
      <c r="Q4701">
        <v>-544392.46534096787</v>
      </c>
      <c r="R4701" t="s">
        <v>855</v>
      </c>
      <c r="S4701">
        <v>0</v>
      </c>
      <c r="T4701">
        <v>-0.5</v>
      </c>
      <c r="U4701">
        <v>0</v>
      </c>
      <c r="V4701">
        <v>-14190328.2506731</v>
      </c>
    </row>
    <row r="4702" spans="1:22" x14ac:dyDescent="0.15">
      <c r="A4702" s="2">
        <v>43992</v>
      </c>
      <c r="B4702" t="s">
        <v>662</v>
      </c>
      <c r="C4702" t="s">
        <v>774</v>
      </c>
      <c r="D4702">
        <v>2.9</v>
      </c>
      <c r="E4702">
        <v>2.9079999999999999</v>
      </c>
      <c r="F4702" t="s">
        <v>839</v>
      </c>
      <c r="G4702">
        <v>42</v>
      </c>
      <c r="H4702">
        <v>113</v>
      </c>
      <c r="I4702">
        <v>10000</v>
      </c>
      <c r="J4702">
        <v>1130000</v>
      </c>
      <c r="K4702">
        <v>5.8999999999999997E-2</v>
      </c>
      <c r="L4702">
        <v>4.4299999999999999E-2</v>
      </c>
      <c r="M4702">
        <v>0</v>
      </c>
      <c r="N4702">
        <v>623496.14579077333</v>
      </c>
      <c r="O4702">
        <v>3189605.8703918401</v>
      </c>
      <c r="P4702">
        <v>-307846.80593317852</v>
      </c>
      <c r="Q4702">
        <v>440944.81216011947</v>
      </c>
      <c r="R4702" t="s">
        <v>854</v>
      </c>
      <c r="S4702">
        <v>0</v>
      </c>
      <c r="T4702">
        <v>-0.5</v>
      </c>
      <c r="U4702">
        <v>0</v>
      </c>
      <c r="V4702">
        <v>-14190328.2506731</v>
      </c>
    </row>
    <row r="4703" spans="1:22" x14ac:dyDescent="0.15">
      <c r="A4703" s="2">
        <v>43992</v>
      </c>
      <c r="B4703" t="s">
        <v>663</v>
      </c>
      <c r="C4703" t="s">
        <v>774</v>
      </c>
      <c r="D4703">
        <v>2.9</v>
      </c>
      <c r="E4703">
        <v>2.9079999999999999</v>
      </c>
      <c r="F4703" t="s">
        <v>839</v>
      </c>
      <c r="G4703">
        <v>42</v>
      </c>
      <c r="H4703">
        <v>139</v>
      </c>
      <c r="I4703">
        <v>10000</v>
      </c>
      <c r="J4703">
        <v>1390000</v>
      </c>
      <c r="K4703">
        <v>7.17E-2</v>
      </c>
      <c r="L4703">
        <v>9.1899999999999996E-2</v>
      </c>
      <c r="M4703">
        <v>0</v>
      </c>
      <c r="N4703">
        <v>-623044.56402727892</v>
      </c>
      <c r="O4703">
        <v>3923497.4865881931</v>
      </c>
      <c r="P4703">
        <v>-296373.89088226482</v>
      </c>
      <c r="Q4703">
        <v>542401.14062173991</v>
      </c>
      <c r="R4703" t="s">
        <v>855</v>
      </c>
      <c r="S4703">
        <v>0</v>
      </c>
      <c r="T4703">
        <v>-0.5</v>
      </c>
      <c r="U4703">
        <v>0</v>
      </c>
      <c r="V4703">
        <v>-14190328.2506731</v>
      </c>
    </row>
    <row r="4704" spans="1:22" x14ac:dyDescent="0.15">
      <c r="A4704" s="2">
        <v>43993</v>
      </c>
      <c r="B4704" t="s">
        <v>660</v>
      </c>
      <c r="C4704" t="s">
        <v>774</v>
      </c>
      <c r="D4704">
        <v>2.9</v>
      </c>
      <c r="E4704">
        <v>2.8780000000000001</v>
      </c>
      <c r="F4704" t="s">
        <v>838</v>
      </c>
      <c r="G4704">
        <v>13</v>
      </c>
      <c r="H4704">
        <v>-259</v>
      </c>
      <c r="I4704">
        <v>10000</v>
      </c>
      <c r="J4704">
        <v>-2590000</v>
      </c>
      <c r="K4704">
        <v>1.9099999999999999E-2</v>
      </c>
      <c r="L4704">
        <v>0.02</v>
      </c>
      <c r="M4704">
        <v>0</v>
      </c>
      <c r="N4704">
        <v>-1055553.14131647</v>
      </c>
      <c r="O4704">
        <v>-12571149.350915739</v>
      </c>
      <c r="P4704">
        <v>1189877.6798405261</v>
      </c>
      <c r="Q4704">
        <v>-546072.94926320587</v>
      </c>
      <c r="R4704" t="s">
        <v>854</v>
      </c>
      <c r="S4704">
        <v>0</v>
      </c>
      <c r="T4704">
        <v>-0.5</v>
      </c>
      <c r="U4704">
        <v>0</v>
      </c>
      <c r="V4704">
        <v>-14487707.42171447</v>
      </c>
    </row>
    <row r="4705" spans="1:22" x14ac:dyDescent="0.15">
      <c r="A4705" s="2">
        <v>43993</v>
      </c>
      <c r="B4705" t="s">
        <v>661</v>
      </c>
      <c r="C4705" t="s">
        <v>774</v>
      </c>
      <c r="D4705">
        <v>2.9</v>
      </c>
      <c r="E4705">
        <v>2.8780000000000001</v>
      </c>
      <c r="F4705" t="s">
        <v>838</v>
      </c>
      <c r="G4705">
        <v>13</v>
      </c>
      <c r="H4705">
        <v>-178</v>
      </c>
      <c r="I4705">
        <v>10000</v>
      </c>
      <c r="J4705">
        <v>-1780000</v>
      </c>
      <c r="K4705">
        <v>5.8299999999999998E-2</v>
      </c>
      <c r="L4705">
        <v>4.7E-2</v>
      </c>
      <c r="M4705">
        <v>0</v>
      </c>
      <c r="N4705">
        <v>1054561.9337670589</v>
      </c>
      <c r="O4705">
        <v>-8639631.6002432462</v>
      </c>
      <c r="P4705">
        <v>711952.27927127213</v>
      </c>
      <c r="Q4705">
        <v>-375293.37825811049</v>
      </c>
      <c r="R4705" t="s">
        <v>855</v>
      </c>
      <c r="S4705">
        <v>0</v>
      </c>
      <c r="T4705">
        <v>-0.5</v>
      </c>
      <c r="U4705">
        <v>0</v>
      </c>
      <c r="V4705">
        <v>-14487707.42171447</v>
      </c>
    </row>
    <row r="4706" spans="1:22" x14ac:dyDescent="0.15">
      <c r="A4706" s="2">
        <v>43993</v>
      </c>
      <c r="B4706" t="s">
        <v>662</v>
      </c>
      <c r="C4706" t="s">
        <v>774</v>
      </c>
      <c r="D4706">
        <v>2.9</v>
      </c>
      <c r="E4706">
        <v>2.8780000000000001</v>
      </c>
      <c r="F4706" t="s">
        <v>839</v>
      </c>
      <c r="G4706">
        <v>41</v>
      </c>
      <c r="H4706">
        <v>128</v>
      </c>
      <c r="I4706">
        <v>10000</v>
      </c>
      <c r="J4706">
        <v>1280000</v>
      </c>
      <c r="K4706">
        <v>4.4299999999999999E-2</v>
      </c>
      <c r="L4706">
        <v>4.4999999999999998E-2</v>
      </c>
      <c r="M4706">
        <v>0</v>
      </c>
      <c r="N4706">
        <v>597692.41298017348</v>
      </c>
      <c r="O4706">
        <v>3582994.604283005</v>
      </c>
      <c r="P4706">
        <v>-355708.76543198602</v>
      </c>
      <c r="Q4706">
        <v>490865.30424468371</v>
      </c>
      <c r="R4706" t="s">
        <v>854</v>
      </c>
      <c r="S4706">
        <v>0</v>
      </c>
      <c r="T4706">
        <v>-0.5</v>
      </c>
      <c r="U4706">
        <v>0</v>
      </c>
      <c r="V4706">
        <v>-14487707.42171447</v>
      </c>
    </row>
    <row r="4707" spans="1:22" x14ac:dyDescent="0.15">
      <c r="A4707" s="2">
        <v>43993</v>
      </c>
      <c r="B4707" t="s">
        <v>663</v>
      </c>
      <c r="C4707" t="s">
        <v>774</v>
      </c>
      <c r="D4707">
        <v>2.9</v>
      </c>
      <c r="E4707">
        <v>2.8780000000000001</v>
      </c>
      <c r="F4707" t="s">
        <v>839</v>
      </c>
      <c r="G4707">
        <v>41</v>
      </c>
      <c r="H4707">
        <v>112</v>
      </c>
      <c r="I4707">
        <v>10000</v>
      </c>
      <c r="J4707">
        <v>1120000</v>
      </c>
      <c r="K4707">
        <v>9.1899999999999996E-2</v>
      </c>
      <c r="L4707">
        <v>8.7999999999999995E-2</v>
      </c>
      <c r="M4707">
        <v>0</v>
      </c>
      <c r="N4707">
        <v>-597019.13864234823</v>
      </c>
      <c r="O4707">
        <v>3135120.2787476298</v>
      </c>
      <c r="P4707">
        <v>-244778.10954534999</v>
      </c>
      <c r="Q4707">
        <v>429507.14121409832</v>
      </c>
      <c r="R4707" t="s">
        <v>855</v>
      </c>
      <c r="S4707">
        <v>0</v>
      </c>
      <c r="T4707">
        <v>-0.5</v>
      </c>
      <c r="U4707">
        <v>0</v>
      </c>
      <c r="V4707">
        <v>-14487707.42171447</v>
      </c>
    </row>
    <row r="4708" spans="1:22" x14ac:dyDescent="0.15">
      <c r="A4708" s="2">
        <v>43994</v>
      </c>
      <c r="B4708" t="s">
        <v>660</v>
      </c>
      <c r="C4708" t="s">
        <v>774</v>
      </c>
      <c r="D4708">
        <v>2.9</v>
      </c>
      <c r="E4708">
        <v>2.891</v>
      </c>
      <c r="F4708" t="s">
        <v>838</v>
      </c>
      <c r="G4708">
        <v>12</v>
      </c>
      <c r="H4708">
        <v>-206</v>
      </c>
      <c r="I4708">
        <v>10000</v>
      </c>
      <c r="J4708">
        <v>-2060000</v>
      </c>
      <c r="K4708">
        <v>0.02</v>
      </c>
      <c r="L4708">
        <v>6.1999999999999998E-3</v>
      </c>
      <c r="M4708">
        <v>0</v>
      </c>
      <c r="N4708">
        <v>-963228.82234725507</v>
      </c>
      <c r="O4708">
        <v>-10943546.121749669</v>
      </c>
      <c r="P4708">
        <v>987817.79136459017</v>
      </c>
      <c r="Q4708">
        <v>-429371.25956383621</v>
      </c>
      <c r="R4708" t="s">
        <v>854</v>
      </c>
      <c r="S4708">
        <v>0</v>
      </c>
      <c r="T4708">
        <v>-0.5</v>
      </c>
      <c r="U4708">
        <v>0</v>
      </c>
      <c r="V4708">
        <v>-14357706.217640569</v>
      </c>
    </row>
    <row r="4709" spans="1:22" x14ac:dyDescent="0.15">
      <c r="A4709" s="2">
        <v>43994</v>
      </c>
      <c r="B4709" t="s">
        <v>661</v>
      </c>
      <c r="C4709" t="s">
        <v>774</v>
      </c>
      <c r="D4709">
        <v>2.9</v>
      </c>
      <c r="E4709">
        <v>2.891</v>
      </c>
      <c r="F4709" t="s">
        <v>838</v>
      </c>
      <c r="G4709">
        <v>12</v>
      </c>
      <c r="H4709">
        <v>-181</v>
      </c>
      <c r="I4709">
        <v>10000</v>
      </c>
      <c r="J4709">
        <v>-1810000</v>
      </c>
      <c r="K4709">
        <v>4.7E-2</v>
      </c>
      <c r="L4709">
        <v>8.2100000000000006E-2</v>
      </c>
      <c r="M4709">
        <v>0</v>
      </c>
      <c r="N4709">
        <v>963667.87939391669</v>
      </c>
      <c r="O4709">
        <v>-9615445.8642557748</v>
      </c>
      <c r="P4709">
        <v>761471.0847433568</v>
      </c>
      <c r="Q4709">
        <v>-377263.0969954094</v>
      </c>
      <c r="R4709" t="s">
        <v>855</v>
      </c>
      <c r="S4709">
        <v>0</v>
      </c>
      <c r="T4709">
        <v>-0.5</v>
      </c>
      <c r="U4709">
        <v>0</v>
      </c>
      <c r="V4709">
        <v>-14357706.217640569</v>
      </c>
    </row>
    <row r="4710" spans="1:22" x14ac:dyDescent="0.15">
      <c r="A4710" s="2">
        <v>43994</v>
      </c>
      <c r="B4710" t="s">
        <v>662</v>
      </c>
      <c r="C4710" t="s">
        <v>774</v>
      </c>
      <c r="D4710">
        <v>2.9</v>
      </c>
      <c r="E4710">
        <v>2.891</v>
      </c>
      <c r="F4710" t="s">
        <v>839</v>
      </c>
      <c r="G4710">
        <v>40</v>
      </c>
      <c r="H4710">
        <v>105</v>
      </c>
      <c r="I4710">
        <v>10000</v>
      </c>
      <c r="J4710">
        <v>1050000</v>
      </c>
      <c r="K4710">
        <v>4.4999999999999998E-2</v>
      </c>
      <c r="L4710">
        <v>2.9399999999999999E-2</v>
      </c>
      <c r="M4710">
        <v>0</v>
      </c>
      <c r="N4710">
        <v>527066.40035012714</v>
      </c>
      <c r="O4710">
        <v>3065293.6950294082</v>
      </c>
      <c r="P4710">
        <v>-290959.14509758982</v>
      </c>
      <c r="Q4710">
        <v>400890.47313834651</v>
      </c>
      <c r="R4710" t="s">
        <v>854</v>
      </c>
      <c r="S4710">
        <v>0</v>
      </c>
      <c r="T4710">
        <v>-0.5</v>
      </c>
      <c r="U4710">
        <v>0</v>
      </c>
      <c r="V4710">
        <v>-14357706.217640569</v>
      </c>
    </row>
    <row r="4711" spans="1:22" x14ac:dyDescent="0.15">
      <c r="A4711" s="2">
        <v>43994</v>
      </c>
      <c r="B4711" t="s">
        <v>663</v>
      </c>
      <c r="C4711" t="s">
        <v>774</v>
      </c>
      <c r="D4711">
        <v>2.9</v>
      </c>
      <c r="E4711">
        <v>2.891</v>
      </c>
      <c r="F4711" t="s">
        <v>839</v>
      </c>
      <c r="G4711">
        <v>40</v>
      </c>
      <c r="H4711">
        <v>106</v>
      </c>
      <c r="I4711">
        <v>10000</v>
      </c>
      <c r="J4711">
        <v>1060000</v>
      </c>
      <c r="K4711">
        <v>8.7999999999999995E-2</v>
      </c>
      <c r="L4711">
        <v>0.1173</v>
      </c>
      <c r="M4711">
        <v>0</v>
      </c>
      <c r="N4711">
        <v>-527913.91964653833</v>
      </c>
      <c r="O4711">
        <v>3094486.968315402</v>
      </c>
      <c r="P4711">
        <v>-231476.98887072571</v>
      </c>
      <c r="Q4711">
        <v>404708.47764442599</v>
      </c>
      <c r="R4711" t="s">
        <v>855</v>
      </c>
      <c r="S4711">
        <v>0</v>
      </c>
      <c r="T4711">
        <v>-0.5</v>
      </c>
      <c r="U4711">
        <v>0</v>
      </c>
      <c r="V4711">
        <v>-14357706.217640569</v>
      </c>
    </row>
    <row r="4712" spans="1:22" x14ac:dyDescent="0.15">
      <c r="A4712" s="2">
        <v>43997</v>
      </c>
      <c r="B4712" t="s">
        <v>652</v>
      </c>
      <c r="C4712" t="s">
        <v>774</v>
      </c>
      <c r="D4712">
        <v>2.85</v>
      </c>
      <c r="E4712">
        <v>2.847</v>
      </c>
      <c r="F4712" t="s">
        <v>838</v>
      </c>
      <c r="G4712">
        <v>9</v>
      </c>
      <c r="H4712">
        <v>-117</v>
      </c>
      <c r="I4712">
        <v>10000</v>
      </c>
      <c r="J4712">
        <v>-1170000</v>
      </c>
      <c r="K4712">
        <v>0.02</v>
      </c>
      <c r="L4712">
        <v>3.95E-2</v>
      </c>
      <c r="M4712">
        <v>0</v>
      </c>
      <c r="N4712">
        <v>-579641.32316601113</v>
      </c>
      <c r="O4712">
        <v>-6891094.5449476521</v>
      </c>
      <c r="P4712">
        <v>673661.78482712898</v>
      </c>
      <c r="Q4712">
        <v>-208655.3839974709</v>
      </c>
      <c r="R4712" t="s">
        <v>854</v>
      </c>
      <c r="S4712">
        <v>0</v>
      </c>
      <c r="T4712">
        <v>-0.35</v>
      </c>
      <c r="U4712">
        <v>0</v>
      </c>
      <c r="V4712">
        <v>-10363449.888833489</v>
      </c>
    </row>
    <row r="4713" spans="1:22" x14ac:dyDescent="0.15">
      <c r="A4713" s="2">
        <v>43997</v>
      </c>
      <c r="B4713" t="s">
        <v>653</v>
      </c>
      <c r="C4713" t="s">
        <v>774</v>
      </c>
      <c r="D4713">
        <v>2.85</v>
      </c>
      <c r="E4713">
        <v>2.847</v>
      </c>
      <c r="F4713" t="s">
        <v>838</v>
      </c>
      <c r="G4713">
        <v>9</v>
      </c>
      <c r="H4713">
        <v>-115</v>
      </c>
      <c r="I4713">
        <v>10000</v>
      </c>
      <c r="J4713">
        <v>-1150000</v>
      </c>
      <c r="K4713">
        <v>4.53E-2</v>
      </c>
      <c r="L4713">
        <v>1.7100000000000001E-2</v>
      </c>
      <c r="M4713">
        <v>0</v>
      </c>
      <c r="N4713">
        <v>580267.07552058739</v>
      </c>
      <c r="O4713">
        <v>-6773298.0569998287</v>
      </c>
      <c r="P4713">
        <v>596106.5140802901</v>
      </c>
      <c r="Q4713">
        <v>-205088.62529665939</v>
      </c>
      <c r="R4713" t="s">
        <v>855</v>
      </c>
      <c r="S4713">
        <v>0</v>
      </c>
      <c r="T4713">
        <v>-0.35</v>
      </c>
      <c r="U4713">
        <v>0</v>
      </c>
      <c r="V4713">
        <v>-10363449.888833489</v>
      </c>
    </row>
    <row r="4714" spans="1:22" x14ac:dyDescent="0.15">
      <c r="A4714" s="2">
        <v>43997</v>
      </c>
      <c r="B4714" t="s">
        <v>658</v>
      </c>
      <c r="C4714" t="s">
        <v>774</v>
      </c>
      <c r="D4714">
        <v>2.85</v>
      </c>
      <c r="E4714">
        <v>2.847</v>
      </c>
      <c r="F4714" t="s">
        <v>839</v>
      </c>
      <c r="G4714">
        <v>37</v>
      </c>
      <c r="H4714">
        <v>55</v>
      </c>
      <c r="I4714">
        <v>10000</v>
      </c>
      <c r="J4714">
        <v>550000</v>
      </c>
      <c r="K4714">
        <v>4.7E-2</v>
      </c>
      <c r="L4714">
        <v>6.13E-2</v>
      </c>
      <c r="M4714">
        <v>0</v>
      </c>
      <c r="N4714">
        <v>284793.7286572734</v>
      </c>
      <c r="O4714">
        <v>1596177.3534027799</v>
      </c>
      <c r="P4714">
        <v>-164199.75428650691</v>
      </c>
      <c r="Q4714">
        <v>198692.62451558269</v>
      </c>
      <c r="R4714" t="s">
        <v>854</v>
      </c>
      <c r="S4714">
        <v>0</v>
      </c>
      <c r="T4714">
        <v>-0.35</v>
      </c>
      <c r="U4714">
        <v>0</v>
      </c>
      <c r="V4714">
        <v>-10363449.888833489</v>
      </c>
    </row>
    <row r="4715" spans="1:22" x14ac:dyDescent="0.15">
      <c r="A4715" s="2">
        <v>43997</v>
      </c>
      <c r="B4715" t="s">
        <v>659</v>
      </c>
      <c r="C4715" t="s">
        <v>774</v>
      </c>
      <c r="D4715">
        <v>2.85</v>
      </c>
      <c r="E4715">
        <v>2.847</v>
      </c>
      <c r="F4715" t="s">
        <v>839</v>
      </c>
      <c r="G4715">
        <v>37</v>
      </c>
      <c r="H4715">
        <v>59</v>
      </c>
      <c r="I4715">
        <v>10000</v>
      </c>
      <c r="J4715">
        <v>590000</v>
      </c>
      <c r="K4715">
        <v>8.9499999999999996E-2</v>
      </c>
      <c r="L4715">
        <v>5.5E-2</v>
      </c>
      <c r="M4715">
        <v>0</v>
      </c>
      <c r="N4715">
        <v>-284494.00016765209</v>
      </c>
      <c r="O4715">
        <v>1712262.9791047999</v>
      </c>
      <c r="P4715">
        <v>-142312.68109868761</v>
      </c>
      <c r="Q4715">
        <v>213142.9972076251</v>
      </c>
      <c r="R4715" t="s">
        <v>855</v>
      </c>
      <c r="S4715">
        <v>0</v>
      </c>
      <c r="T4715">
        <v>-0.35</v>
      </c>
      <c r="U4715">
        <v>0</v>
      </c>
      <c r="V4715">
        <v>-10363449.888833489</v>
      </c>
    </row>
    <row r="4716" spans="1:22" x14ac:dyDescent="0.15">
      <c r="A4716" s="2">
        <v>43998</v>
      </c>
      <c r="B4716" t="s">
        <v>652</v>
      </c>
      <c r="C4716" t="s">
        <v>774</v>
      </c>
      <c r="D4716">
        <v>2.85</v>
      </c>
      <c r="E4716">
        <v>2.8769999999999998</v>
      </c>
      <c r="F4716" t="s">
        <v>838</v>
      </c>
      <c r="G4716">
        <v>8</v>
      </c>
      <c r="H4716">
        <v>94</v>
      </c>
      <c r="I4716">
        <v>10000</v>
      </c>
      <c r="J4716">
        <v>940000</v>
      </c>
      <c r="K4716">
        <v>3.95E-2</v>
      </c>
      <c r="L4716">
        <v>3.8199999999999998E-2</v>
      </c>
      <c r="M4716">
        <v>0</v>
      </c>
      <c r="N4716">
        <v>631820.44727746793</v>
      </c>
      <c r="O4716">
        <v>5190139.4704666603</v>
      </c>
      <c r="P4716">
        <v>-543207.64349103486</v>
      </c>
      <c r="Q4716">
        <v>144613.9355218875</v>
      </c>
      <c r="R4716" t="s">
        <v>854</v>
      </c>
      <c r="S4716">
        <v>1</v>
      </c>
      <c r="T4716">
        <v>0.15</v>
      </c>
      <c r="U4716">
        <v>333333.33333333331</v>
      </c>
      <c r="V4716">
        <v>14950564.236150039</v>
      </c>
    </row>
    <row r="4717" spans="1:22" x14ac:dyDescent="0.15">
      <c r="A4717" s="2">
        <v>43998</v>
      </c>
      <c r="B4717" t="s">
        <v>653</v>
      </c>
      <c r="C4717" t="s">
        <v>774</v>
      </c>
      <c r="D4717">
        <v>2.85</v>
      </c>
      <c r="E4717">
        <v>2.8769999999999998</v>
      </c>
      <c r="F4717" t="s">
        <v>838</v>
      </c>
      <c r="G4717">
        <v>8</v>
      </c>
      <c r="H4717">
        <v>192</v>
      </c>
      <c r="I4717">
        <v>10000</v>
      </c>
      <c r="J4717">
        <v>1920000</v>
      </c>
      <c r="K4717">
        <v>1.7100000000000001E-2</v>
      </c>
      <c r="L4717">
        <v>1.54E-2</v>
      </c>
      <c r="M4717">
        <v>0</v>
      </c>
      <c r="N4717">
        <v>-629473.12896517199</v>
      </c>
      <c r="O4717">
        <v>10601135.939676579</v>
      </c>
      <c r="P4717">
        <v>-997161.5632442896</v>
      </c>
      <c r="Q4717">
        <v>295381.65553406812</v>
      </c>
      <c r="R4717" t="s">
        <v>855</v>
      </c>
      <c r="S4717">
        <v>1</v>
      </c>
      <c r="T4717">
        <v>0.15</v>
      </c>
      <c r="U4717">
        <v>333333.33333333331</v>
      </c>
      <c r="V4717">
        <v>14950564.236150039</v>
      </c>
    </row>
    <row r="4718" spans="1:22" x14ac:dyDescent="0.15">
      <c r="A4718" s="2">
        <v>43998</v>
      </c>
      <c r="B4718" t="s">
        <v>658</v>
      </c>
      <c r="C4718" t="s">
        <v>774</v>
      </c>
      <c r="D4718">
        <v>2.85</v>
      </c>
      <c r="E4718">
        <v>2.8769999999999998</v>
      </c>
      <c r="F4718" t="s">
        <v>839</v>
      </c>
      <c r="G4718">
        <v>36</v>
      </c>
      <c r="H4718">
        <v>-12</v>
      </c>
      <c r="I4718">
        <v>10000</v>
      </c>
      <c r="J4718">
        <v>-120000</v>
      </c>
      <c r="K4718">
        <v>6.13E-2</v>
      </c>
      <c r="L4718">
        <v>6.2600000000000003E-2</v>
      </c>
      <c r="M4718">
        <v>0</v>
      </c>
      <c r="N4718">
        <v>-72382.694024332333</v>
      </c>
      <c r="O4718">
        <v>-333373.28557784751</v>
      </c>
      <c r="P4718">
        <v>36643.753731386627</v>
      </c>
      <c r="Q4718">
        <v>-41799.821362840848</v>
      </c>
      <c r="R4718" t="s">
        <v>854</v>
      </c>
      <c r="S4718">
        <v>1</v>
      </c>
      <c r="T4718">
        <v>0.15</v>
      </c>
      <c r="U4718">
        <v>333333.33333333331</v>
      </c>
      <c r="V4718">
        <v>14950564.236150039</v>
      </c>
    </row>
    <row r="4719" spans="1:22" x14ac:dyDescent="0.15">
      <c r="A4719" s="2">
        <v>43998</v>
      </c>
      <c r="B4719" t="s">
        <v>659</v>
      </c>
      <c r="C4719" t="s">
        <v>774</v>
      </c>
      <c r="D4719">
        <v>2.85</v>
      </c>
      <c r="E4719">
        <v>2.8769999999999998</v>
      </c>
      <c r="F4719" t="s">
        <v>839</v>
      </c>
      <c r="G4719">
        <v>36</v>
      </c>
      <c r="H4719">
        <v>-19</v>
      </c>
      <c r="I4719">
        <v>10000</v>
      </c>
      <c r="J4719">
        <v>-190000</v>
      </c>
      <c r="K4719">
        <v>5.5E-2</v>
      </c>
      <c r="L4719">
        <v>5.6800000000000003E-2</v>
      </c>
      <c r="M4719">
        <v>0</v>
      </c>
      <c r="N4719">
        <v>75394.067794807153</v>
      </c>
      <c r="O4719">
        <v>-527841.03549825854</v>
      </c>
      <c r="P4719">
        <v>46916.944723014371</v>
      </c>
      <c r="Q4719">
        <v>-66183.050491164671</v>
      </c>
      <c r="R4719" t="s">
        <v>855</v>
      </c>
      <c r="S4719">
        <v>1</v>
      </c>
      <c r="T4719">
        <v>0.15</v>
      </c>
      <c r="U4719">
        <v>333333.33333333331</v>
      </c>
      <c r="V4719">
        <v>14950564.236150039</v>
      </c>
    </row>
    <row r="4720" spans="1:22" x14ac:dyDescent="0.15">
      <c r="A4720" s="2">
        <v>43999</v>
      </c>
      <c r="B4720" t="s">
        <v>652</v>
      </c>
      <c r="C4720" t="s">
        <v>774</v>
      </c>
      <c r="D4720">
        <v>2.85</v>
      </c>
      <c r="E4720">
        <v>2.8809999999999998</v>
      </c>
      <c r="F4720" t="s">
        <v>838</v>
      </c>
      <c r="G4720">
        <v>7</v>
      </c>
      <c r="H4720">
        <v>73</v>
      </c>
      <c r="I4720">
        <v>10000</v>
      </c>
      <c r="J4720">
        <v>730000</v>
      </c>
      <c r="K4720">
        <v>3.8199999999999998E-2</v>
      </c>
      <c r="L4720">
        <v>4.8399999999999999E-2</v>
      </c>
      <c r="M4720">
        <v>0</v>
      </c>
      <c r="N4720">
        <v>515748.50430331251</v>
      </c>
      <c r="O4720">
        <v>4141070.552129657</v>
      </c>
      <c r="P4720">
        <v>-427918.38169662049</v>
      </c>
      <c r="Q4720">
        <v>100254.84433553219</v>
      </c>
      <c r="R4720" t="s">
        <v>854</v>
      </c>
      <c r="S4720">
        <v>1</v>
      </c>
      <c r="T4720">
        <v>0.15</v>
      </c>
      <c r="U4720">
        <v>333333.33333333331</v>
      </c>
      <c r="V4720">
        <v>14069509.423236091</v>
      </c>
    </row>
    <row r="4721" spans="1:22" x14ac:dyDescent="0.15">
      <c r="A4721" s="2">
        <v>43999</v>
      </c>
      <c r="B4721" t="s">
        <v>653</v>
      </c>
      <c r="C4721" t="s">
        <v>774</v>
      </c>
      <c r="D4721">
        <v>2.85</v>
      </c>
      <c r="E4721">
        <v>2.8809999999999998</v>
      </c>
      <c r="F4721" t="s">
        <v>838</v>
      </c>
      <c r="G4721">
        <v>7</v>
      </c>
      <c r="H4721">
        <v>176</v>
      </c>
      <c r="I4721">
        <v>10000</v>
      </c>
      <c r="J4721">
        <v>1760000</v>
      </c>
      <c r="K4721">
        <v>1.54E-2</v>
      </c>
      <c r="L4721">
        <v>0.01</v>
      </c>
      <c r="M4721">
        <v>0</v>
      </c>
      <c r="N4721">
        <v>-516551.55126872589</v>
      </c>
      <c r="O4721">
        <v>9983950.9202030096</v>
      </c>
      <c r="P4721">
        <v>-926915.64775401459</v>
      </c>
      <c r="Q4721">
        <v>241710.3096308721</v>
      </c>
      <c r="R4721" t="s">
        <v>855</v>
      </c>
      <c r="S4721">
        <v>1</v>
      </c>
      <c r="T4721">
        <v>0.15</v>
      </c>
      <c r="U4721">
        <v>333333.33333333331</v>
      </c>
      <c r="V4721">
        <v>14069509.423236091</v>
      </c>
    </row>
    <row r="4722" spans="1:22" x14ac:dyDescent="0.15">
      <c r="A4722" s="2">
        <v>43999</v>
      </c>
      <c r="B4722" t="s">
        <v>658</v>
      </c>
      <c r="C4722" t="s">
        <v>774</v>
      </c>
      <c r="D4722">
        <v>2.85</v>
      </c>
      <c r="E4722">
        <v>2.8809999999999998</v>
      </c>
      <c r="F4722" t="s">
        <v>839</v>
      </c>
      <c r="G4722">
        <v>35</v>
      </c>
      <c r="H4722">
        <v>-1</v>
      </c>
      <c r="I4722">
        <v>10000</v>
      </c>
      <c r="J4722">
        <v>-10000</v>
      </c>
      <c r="K4722">
        <v>6.2600000000000003E-2</v>
      </c>
      <c r="L4722">
        <v>7.1900000000000006E-2</v>
      </c>
      <c r="M4722">
        <v>0</v>
      </c>
      <c r="N4722">
        <v>-6163.1013917965729</v>
      </c>
      <c r="O4722">
        <v>-28143.47882064019</v>
      </c>
      <c r="P4722">
        <v>3057.254956107693</v>
      </c>
      <c r="Q4722">
        <v>-3406.7520134045849</v>
      </c>
      <c r="R4722" t="s">
        <v>854</v>
      </c>
      <c r="S4722">
        <v>1</v>
      </c>
      <c r="T4722">
        <v>0.15</v>
      </c>
      <c r="U4722">
        <v>333333.33333333331</v>
      </c>
      <c r="V4722">
        <v>14069509.423236091</v>
      </c>
    </row>
    <row r="4723" spans="1:22" x14ac:dyDescent="0.15">
      <c r="A4723" s="2">
        <v>43999</v>
      </c>
      <c r="B4723" t="s">
        <v>659</v>
      </c>
      <c r="C4723" t="s">
        <v>774</v>
      </c>
      <c r="D4723">
        <v>2.85</v>
      </c>
      <c r="E4723">
        <v>2.8809999999999998</v>
      </c>
      <c r="F4723" t="s">
        <v>839</v>
      </c>
      <c r="G4723">
        <v>35</v>
      </c>
      <c r="H4723">
        <v>-2</v>
      </c>
      <c r="I4723">
        <v>10000</v>
      </c>
      <c r="J4723">
        <v>-20000</v>
      </c>
      <c r="K4723">
        <v>5.6800000000000003E-2</v>
      </c>
      <c r="L4723">
        <v>4.7899999999999998E-2</v>
      </c>
      <c r="M4723">
        <v>0</v>
      </c>
      <c r="N4723">
        <v>7673.7972164068542</v>
      </c>
      <c r="O4723">
        <v>-56286.95764128038</v>
      </c>
      <c r="P4723">
        <v>4925.7581708945854</v>
      </c>
      <c r="Q4723">
        <v>-6813.5040268091707</v>
      </c>
      <c r="R4723" t="s">
        <v>855</v>
      </c>
      <c r="S4723">
        <v>1</v>
      </c>
      <c r="T4723">
        <v>0.15</v>
      </c>
      <c r="U4723">
        <v>333333.33333333331</v>
      </c>
      <c r="V4723">
        <v>14069509.423236091</v>
      </c>
    </row>
    <row r="4724" spans="1:22" x14ac:dyDescent="0.15">
      <c r="A4724" s="2">
        <v>44000</v>
      </c>
      <c r="B4724" t="s">
        <v>658</v>
      </c>
      <c r="C4724" t="s">
        <v>774</v>
      </c>
      <c r="D4724">
        <v>2.85</v>
      </c>
      <c r="E4724">
        <v>2.895</v>
      </c>
      <c r="F4724" t="s">
        <v>839</v>
      </c>
      <c r="G4724">
        <v>34</v>
      </c>
      <c r="H4724">
        <v>235</v>
      </c>
      <c r="I4724">
        <v>10000</v>
      </c>
      <c r="J4724">
        <v>2350000</v>
      </c>
      <c r="K4724">
        <v>7.1900000000000006E-2</v>
      </c>
      <c r="L4724">
        <v>9.2799999999999994E-2</v>
      </c>
      <c r="M4724">
        <v>0</v>
      </c>
      <c r="N4724">
        <v>1541335.6638851671</v>
      </c>
      <c r="O4724">
        <v>6410601.2062260741</v>
      </c>
      <c r="P4724">
        <v>-715852.47338943463</v>
      </c>
      <c r="Q4724">
        <v>764285.90194938821</v>
      </c>
      <c r="R4724" t="s">
        <v>854</v>
      </c>
      <c r="S4724">
        <v>1</v>
      </c>
      <c r="T4724">
        <v>0.2</v>
      </c>
      <c r="U4724">
        <v>333333.33333333331</v>
      </c>
      <c r="V4724">
        <v>18633985.799079459</v>
      </c>
    </row>
    <row r="4725" spans="1:22" x14ac:dyDescent="0.15">
      <c r="A4725" s="2">
        <v>44000</v>
      </c>
      <c r="B4725" t="s">
        <v>659</v>
      </c>
      <c r="C4725" t="s">
        <v>774</v>
      </c>
      <c r="D4725">
        <v>2.85</v>
      </c>
      <c r="E4725">
        <v>2.895</v>
      </c>
      <c r="F4725" t="s">
        <v>839</v>
      </c>
      <c r="G4725">
        <v>34</v>
      </c>
      <c r="H4725">
        <v>448</v>
      </c>
      <c r="I4725">
        <v>10000</v>
      </c>
      <c r="J4725">
        <v>4480000</v>
      </c>
      <c r="K4725">
        <v>4.7899999999999998E-2</v>
      </c>
      <c r="L4725">
        <v>3.5499999999999997E-2</v>
      </c>
      <c r="M4725">
        <v>0</v>
      </c>
      <c r="N4725">
        <v>-1541623.925869979</v>
      </c>
      <c r="O4725">
        <v>12221061.022933111</v>
      </c>
      <c r="P4725">
        <v>-1097907.587410836</v>
      </c>
      <c r="Q4725">
        <v>1457021.6343545781</v>
      </c>
      <c r="R4725" t="s">
        <v>855</v>
      </c>
      <c r="S4725">
        <v>1</v>
      </c>
      <c r="T4725">
        <v>0.2</v>
      </c>
      <c r="U4725">
        <v>333333.33333333331</v>
      </c>
      <c r="V4725">
        <v>18633985.799079459</v>
      </c>
    </row>
    <row r="4726" spans="1:22" x14ac:dyDescent="0.15">
      <c r="A4726" s="2">
        <v>44001</v>
      </c>
      <c r="B4726" t="s">
        <v>664</v>
      </c>
      <c r="C4726" t="s">
        <v>774</v>
      </c>
      <c r="D4726">
        <v>2.95</v>
      </c>
      <c r="E4726">
        <v>2.927</v>
      </c>
      <c r="F4726" t="s">
        <v>839</v>
      </c>
      <c r="G4726">
        <v>33</v>
      </c>
      <c r="H4726">
        <v>341</v>
      </c>
      <c r="I4726">
        <v>10000</v>
      </c>
      <c r="J4726">
        <v>3410000</v>
      </c>
      <c r="K4726">
        <v>0.04</v>
      </c>
      <c r="L4726">
        <v>4.0099999999999997E-2</v>
      </c>
      <c r="M4726">
        <v>0</v>
      </c>
      <c r="N4726">
        <v>1564750.320530538</v>
      </c>
      <c r="O4726">
        <v>9875885.7258186638</v>
      </c>
      <c r="P4726">
        <v>-1118107.8636607809</v>
      </c>
      <c r="Q4726">
        <v>1190917.0844078171</v>
      </c>
      <c r="R4726" t="s">
        <v>854</v>
      </c>
      <c r="S4726">
        <v>1</v>
      </c>
      <c r="T4726">
        <v>0.2</v>
      </c>
      <c r="U4726">
        <v>333333.33333333331</v>
      </c>
      <c r="V4726">
        <v>18268334.899934381</v>
      </c>
    </row>
    <row r="4727" spans="1:22" x14ac:dyDescent="0.15">
      <c r="A4727" s="2">
        <v>44001</v>
      </c>
      <c r="B4727" t="s">
        <v>665</v>
      </c>
      <c r="C4727" t="s">
        <v>774</v>
      </c>
      <c r="D4727">
        <v>2.95</v>
      </c>
      <c r="E4727">
        <v>2.927</v>
      </c>
      <c r="F4727" t="s">
        <v>839</v>
      </c>
      <c r="G4727">
        <v>33</v>
      </c>
      <c r="H4727">
        <v>289</v>
      </c>
      <c r="I4727">
        <v>10000</v>
      </c>
      <c r="J4727">
        <v>2890000</v>
      </c>
      <c r="K4727">
        <v>8.2600000000000007E-2</v>
      </c>
      <c r="L4727">
        <v>8.3500000000000005E-2</v>
      </c>
      <c r="M4727">
        <v>0</v>
      </c>
      <c r="N4727">
        <v>-1563862.6315738261</v>
      </c>
      <c r="O4727">
        <v>8369885.5564856119</v>
      </c>
      <c r="P4727">
        <v>-769067.15946543566</v>
      </c>
      <c r="Q4727">
        <v>1009310.960099294</v>
      </c>
      <c r="R4727" t="s">
        <v>855</v>
      </c>
      <c r="S4727">
        <v>1</v>
      </c>
      <c r="T4727">
        <v>0.2</v>
      </c>
      <c r="U4727">
        <v>333333.33333333331</v>
      </c>
      <c r="V4727">
        <v>18268334.899934381</v>
      </c>
    </row>
    <row r="4728" spans="1:22" x14ac:dyDescent="0.15">
      <c r="A4728" s="2">
        <v>44004</v>
      </c>
      <c r="B4728" t="s">
        <v>664</v>
      </c>
      <c r="C4728" t="s">
        <v>774</v>
      </c>
      <c r="D4728">
        <v>2.95</v>
      </c>
      <c r="E4728">
        <v>2.9239999999999999</v>
      </c>
      <c r="F4728" t="s">
        <v>839</v>
      </c>
      <c r="G4728">
        <v>30</v>
      </c>
      <c r="H4728">
        <v>-127</v>
      </c>
      <c r="I4728">
        <v>10000</v>
      </c>
      <c r="J4728">
        <v>-1270000</v>
      </c>
      <c r="K4728">
        <v>4.0099999999999997E-2</v>
      </c>
      <c r="L4728">
        <v>4.2999999999999997E-2</v>
      </c>
      <c r="M4728">
        <v>0</v>
      </c>
      <c r="N4728">
        <v>-542435.60710058594</v>
      </c>
      <c r="O4728">
        <v>-4826668.0701065827</v>
      </c>
      <c r="P4728">
        <v>345603.30875325488</v>
      </c>
      <c r="Q4728">
        <v>-417614.51303733449</v>
      </c>
      <c r="R4728" t="s">
        <v>854</v>
      </c>
      <c r="S4728">
        <v>0</v>
      </c>
      <c r="T4728">
        <v>-0.3</v>
      </c>
      <c r="U4728">
        <v>0</v>
      </c>
      <c r="V4728">
        <v>-8421273.2590888944</v>
      </c>
    </row>
    <row r="4729" spans="1:22" x14ac:dyDescent="0.15">
      <c r="A4729" s="2">
        <v>44004</v>
      </c>
      <c r="B4729" t="s">
        <v>665</v>
      </c>
      <c r="C4729" t="s">
        <v>774</v>
      </c>
      <c r="D4729">
        <v>2.95</v>
      </c>
      <c r="E4729">
        <v>2.9239999999999999</v>
      </c>
      <c r="F4729" t="s">
        <v>839</v>
      </c>
      <c r="G4729">
        <v>30</v>
      </c>
      <c r="H4729">
        <v>-95</v>
      </c>
      <c r="I4729">
        <v>10000</v>
      </c>
      <c r="J4729">
        <v>-950000</v>
      </c>
      <c r="K4729">
        <v>8.3500000000000005E-2</v>
      </c>
      <c r="L4729">
        <v>8.0399999999999999E-2</v>
      </c>
      <c r="M4729">
        <v>0</v>
      </c>
      <c r="N4729">
        <v>544241.08130271127</v>
      </c>
      <c r="O4729">
        <v>-3610499.7374813021</v>
      </c>
      <c r="P4729">
        <v>199147.84131506211</v>
      </c>
      <c r="Q4729">
        <v>-312388.80896493531</v>
      </c>
      <c r="R4729" t="s">
        <v>855</v>
      </c>
      <c r="S4729">
        <v>0</v>
      </c>
      <c r="T4729">
        <v>-0.3</v>
      </c>
      <c r="U4729">
        <v>0</v>
      </c>
      <c r="V4729">
        <v>-8421273.2590888944</v>
      </c>
    </row>
    <row r="4730" spans="1:22" x14ac:dyDescent="0.15">
      <c r="A4730" s="2">
        <v>44005</v>
      </c>
      <c r="B4730" t="s">
        <v>664</v>
      </c>
      <c r="C4730" t="s">
        <v>774</v>
      </c>
      <c r="D4730">
        <v>2.95</v>
      </c>
      <c r="E4730">
        <v>2.93</v>
      </c>
      <c r="F4730" t="s">
        <v>839</v>
      </c>
      <c r="G4730">
        <v>29</v>
      </c>
      <c r="H4730">
        <v>-138</v>
      </c>
      <c r="I4730">
        <v>10000</v>
      </c>
      <c r="J4730">
        <v>-1380000</v>
      </c>
      <c r="K4730">
        <v>4.2999999999999997E-2</v>
      </c>
      <c r="L4730">
        <v>5.3499999999999999E-2</v>
      </c>
      <c r="M4730">
        <v>0</v>
      </c>
      <c r="N4730">
        <v>-619437.85045344557</v>
      </c>
      <c r="O4730">
        <v>-5375964.0682076318</v>
      </c>
      <c r="P4730">
        <v>387874.4346949248</v>
      </c>
      <c r="Q4730">
        <v>-450943.91482866392</v>
      </c>
      <c r="R4730" t="s">
        <v>854</v>
      </c>
      <c r="S4730">
        <v>0</v>
      </c>
      <c r="T4730">
        <v>-0.35</v>
      </c>
      <c r="U4730">
        <v>0</v>
      </c>
      <c r="V4730">
        <v>-9784621.8360143956</v>
      </c>
    </row>
    <row r="4731" spans="1:22" x14ac:dyDescent="0.15">
      <c r="A4731" s="2">
        <v>44005</v>
      </c>
      <c r="B4731" t="s">
        <v>665</v>
      </c>
      <c r="C4731" t="s">
        <v>774</v>
      </c>
      <c r="D4731">
        <v>2.95</v>
      </c>
      <c r="E4731">
        <v>2.93</v>
      </c>
      <c r="F4731" t="s">
        <v>839</v>
      </c>
      <c r="G4731">
        <v>29</v>
      </c>
      <c r="H4731">
        <v>-113</v>
      </c>
      <c r="I4731">
        <v>10000</v>
      </c>
      <c r="J4731">
        <v>-1130000</v>
      </c>
      <c r="K4731">
        <v>8.0399999999999999E-2</v>
      </c>
      <c r="L4731">
        <v>6.0600000000000001E-2</v>
      </c>
      <c r="M4731">
        <v>0</v>
      </c>
      <c r="N4731">
        <v>622779.15144029458</v>
      </c>
      <c r="O4731">
        <v>-4402057.5341120455</v>
      </c>
      <c r="P4731">
        <v>244443.19812213609</v>
      </c>
      <c r="Q4731">
        <v>-369251.17663506529</v>
      </c>
      <c r="R4731" t="s">
        <v>855</v>
      </c>
      <c r="S4731">
        <v>0</v>
      </c>
      <c r="T4731">
        <v>-0.35</v>
      </c>
      <c r="U4731">
        <v>0</v>
      </c>
      <c r="V4731">
        <v>-9784621.8360143956</v>
      </c>
    </row>
    <row r="4732" spans="1:22" x14ac:dyDescent="0.15">
      <c r="A4732" s="2">
        <v>44006</v>
      </c>
      <c r="B4732" t="s">
        <v>664</v>
      </c>
      <c r="C4732" t="s">
        <v>774</v>
      </c>
      <c r="D4732">
        <v>2.95</v>
      </c>
      <c r="E4732">
        <v>2.9580000000000002</v>
      </c>
      <c r="F4732" t="s">
        <v>839</v>
      </c>
      <c r="G4732">
        <v>28</v>
      </c>
      <c r="H4732">
        <v>-109</v>
      </c>
      <c r="I4732">
        <v>10000</v>
      </c>
      <c r="J4732">
        <v>-1090000</v>
      </c>
      <c r="K4732">
        <v>5.3499999999999999E-2</v>
      </c>
      <c r="L4732">
        <v>3.85E-2</v>
      </c>
      <c r="M4732">
        <v>0</v>
      </c>
      <c r="N4732">
        <v>-607199.66667244048</v>
      </c>
      <c r="O4732">
        <v>-4236524.3377158642</v>
      </c>
      <c r="P4732">
        <v>322089.32801639469</v>
      </c>
      <c r="Q4732">
        <v>-352609.44430130138</v>
      </c>
      <c r="R4732" t="s">
        <v>854</v>
      </c>
      <c r="S4732">
        <v>0</v>
      </c>
      <c r="T4732">
        <v>-0.35</v>
      </c>
      <c r="U4732">
        <v>0</v>
      </c>
      <c r="V4732">
        <v>-9600258.9326980691</v>
      </c>
    </row>
    <row r="4733" spans="1:22" x14ac:dyDescent="0.15">
      <c r="A4733" s="2">
        <v>44006</v>
      </c>
      <c r="B4733" t="s">
        <v>665</v>
      </c>
      <c r="C4733" t="s">
        <v>774</v>
      </c>
      <c r="D4733">
        <v>2.95</v>
      </c>
      <c r="E4733">
        <v>2.9580000000000002</v>
      </c>
      <c r="F4733" t="s">
        <v>839</v>
      </c>
      <c r="G4733">
        <v>28</v>
      </c>
      <c r="H4733">
        <v>-138</v>
      </c>
      <c r="I4733">
        <v>10000</v>
      </c>
      <c r="J4733">
        <v>-1380000</v>
      </c>
      <c r="K4733">
        <v>6.0600000000000001E-2</v>
      </c>
      <c r="L4733">
        <v>6.4699999999999994E-2</v>
      </c>
      <c r="M4733">
        <v>0</v>
      </c>
      <c r="N4733">
        <v>611251.7981578277</v>
      </c>
      <c r="O4733">
        <v>-5363673.0147228371</v>
      </c>
      <c r="P4733">
        <v>321345.0177496082</v>
      </c>
      <c r="Q4733">
        <v>-446422.96617962932</v>
      </c>
      <c r="R4733" t="s">
        <v>855</v>
      </c>
      <c r="S4733">
        <v>0</v>
      </c>
      <c r="T4733">
        <v>-0.35</v>
      </c>
      <c r="U4733">
        <v>0</v>
      </c>
      <c r="V4733">
        <v>-9600258.9326980691</v>
      </c>
    </row>
    <row r="4734" spans="1:22" x14ac:dyDescent="0.15">
      <c r="A4734" s="2">
        <v>44011</v>
      </c>
      <c r="B4734" t="s">
        <v>664</v>
      </c>
      <c r="C4734" t="s">
        <v>774</v>
      </c>
      <c r="D4734">
        <v>2.95</v>
      </c>
      <c r="E4734">
        <v>2.9369999999999998</v>
      </c>
      <c r="F4734" t="s">
        <v>839</v>
      </c>
      <c r="G4734">
        <v>23</v>
      </c>
      <c r="H4734">
        <v>-202</v>
      </c>
      <c r="I4734">
        <v>10000</v>
      </c>
      <c r="J4734">
        <v>-2020000</v>
      </c>
      <c r="K4734">
        <v>3.85E-2</v>
      </c>
      <c r="L4734">
        <v>4.1000000000000002E-2</v>
      </c>
      <c r="M4734">
        <v>0</v>
      </c>
      <c r="N4734">
        <v>-944461.04611905839</v>
      </c>
      <c r="O4734">
        <v>-8591855.8498424143</v>
      </c>
      <c r="P4734">
        <v>652434.40092097351</v>
      </c>
      <c r="Q4734">
        <v>-592165.9623447411</v>
      </c>
      <c r="R4734" t="s">
        <v>854</v>
      </c>
      <c r="S4734">
        <v>0</v>
      </c>
      <c r="T4734">
        <v>-0.35</v>
      </c>
      <c r="U4734">
        <v>0</v>
      </c>
      <c r="V4734">
        <v>-9738036.3875641078</v>
      </c>
    </row>
    <row r="4735" spans="1:22" x14ac:dyDescent="0.15">
      <c r="A4735" s="2">
        <v>44011</v>
      </c>
      <c r="B4735" t="s">
        <v>665</v>
      </c>
      <c r="C4735" t="s">
        <v>774</v>
      </c>
      <c r="D4735">
        <v>2.95</v>
      </c>
      <c r="E4735">
        <v>2.9369999999999998</v>
      </c>
      <c r="F4735" t="s">
        <v>839</v>
      </c>
      <c r="G4735">
        <v>23</v>
      </c>
      <c r="H4735">
        <v>-177</v>
      </c>
      <c r="I4735">
        <v>10000</v>
      </c>
      <c r="J4735">
        <v>-1770000</v>
      </c>
      <c r="K4735">
        <v>6.4699999999999994E-2</v>
      </c>
      <c r="L4735">
        <v>5.1999999999999998E-2</v>
      </c>
      <c r="M4735">
        <v>0</v>
      </c>
      <c r="N4735">
        <v>942427.69721250806</v>
      </c>
      <c r="O4735">
        <v>-7528507.3535747891</v>
      </c>
      <c r="P4735">
        <v>462579.11301261157</v>
      </c>
      <c r="Q4735">
        <v>-518878.09571791667</v>
      </c>
      <c r="R4735" t="s">
        <v>855</v>
      </c>
      <c r="S4735">
        <v>0</v>
      </c>
      <c r="T4735">
        <v>-0.35</v>
      </c>
      <c r="U4735">
        <v>0</v>
      </c>
      <c r="V4735">
        <v>-9738036.3875641078</v>
      </c>
    </row>
    <row r="4736" spans="1:22" x14ac:dyDescent="0.15">
      <c r="A4736" s="2">
        <v>44011</v>
      </c>
      <c r="B4736" t="s">
        <v>666</v>
      </c>
      <c r="C4736" t="s">
        <v>774</v>
      </c>
      <c r="D4736">
        <v>2.95</v>
      </c>
      <c r="E4736">
        <v>2.9369999999999998</v>
      </c>
      <c r="F4736" t="s">
        <v>840</v>
      </c>
      <c r="G4736">
        <v>58</v>
      </c>
      <c r="H4736">
        <v>119</v>
      </c>
      <c r="I4736">
        <v>10000</v>
      </c>
      <c r="J4736">
        <v>1190000</v>
      </c>
      <c r="K4736">
        <v>6.4899999999999999E-2</v>
      </c>
      <c r="L4736">
        <v>7.0000000000000007E-2</v>
      </c>
      <c r="M4736">
        <v>0</v>
      </c>
      <c r="N4736">
        <v>596744.52471247595</v>
      </c>
      <c r="O4736">
        <v>3197930.271133949</v>
      </c>
      <c r="P4736">
        <v>-256991.1210407484</v>
      </c>
      <c r="Q4736">
        <v>555809.03994163405</v>
      </c>
      <c r="R4736" t="s">
        <v>854</v>
      </c>
      <c r="S4736">
        <v>0</v>
      </c>
      <c r="T4736">
        <v>-0.35</v>
      </c>
      <c r="U4736">
        <v>0</v>
      </c>
      <c r="V4736">
        <v>-9738036.3875641078</v>
      </c>
    </row>
    <row r="4737" spans="1:22" x14ac:dyDescent="0.15">
      <c r="A4737" s="2">
        <v>44011</v>
      </c>
      <c r="B4737" t="s">
        <v>667</v>
      </c>
      <c r="C4737" t="s">
        <v>774</v>
      </c>
      <c r="D4737">
        <v>2.95</v>
      </c>
      <c r="E4737">
        <v>2.9369999999999998</v>
      </c>
      <c r="F4737" t="s">
        <v>840</v>
      </c>
      <c r="G4737">
        <v>58</v>
      </c>
      <c r="H4737">
        <v>119</v>
      </c>
      <c r="I4737">
        <v>10000</v>
      </c>
      <c r="J4737">
        <v>1190000</v>
      </c>
      <c r="K4737">
        <v>9.98E-2</v>
      </c>
      <c r="L4737">
        <v>8.4000000000000005E-2</v>
      </c>
      <c r="M4737">
        <v>0</v>
      </c>
      <c r="N4737">
        <v>-593255.47528752405</v>
      </c>
      <c r="O4737">
        <v>3197930.271133949</v>
      </c>
      <c r="P4737">
        <v>-183782.748837611</v>
      </c>
      <c r="Q4737">
        <v>555809.03994163405</v>
      </c>
      <c r="R4737" t="s">
        <v>855</v>
      </c>
      <c r="S4737">
        <v>0</v>
      </c>
      <c r="T4737">
        <v>-0.35</v>
      </c>
      <c r="U4737">
        <v>0</v>
      </c>
      <c r="V4737">
        <v>-9738036.3875641078</v>
      </c>
    </row>
    <row r="4738" spans="1:22" x14ac:dyDescent="0.15">
      <c r="A4738" s="2">
        <v>44012</v>
      </c>
      <c r="B4738" t="s">
        <v>664</v>
      </c>
      <c r="C4738" t="s">
        <v>774</v>
      </c>
      <c r="D4738">
        <v>2.95</v>
      </c>
      <c r="E4738">
        <v>2.956</v>
      </c>
      <c r="F4738" t="s">
        <v>839</v>
      </c>
      <c r="G4738">
        <v>22</v>
      </c>
      <c r="H4738">
        <v>-165</v>
      </c>
      <c r="I4738">
        <v>10000</v>
      </c>
      <c r="J4738">
        <v>-1650000</v>
      </c>
      <c r="K4738">
        <v>4.1000000000000002E-2</v>
      </c>
      <c r="L4738">
        <v>8.9499999999999996E-2</v>
      </c>
      <c r="M4738">
        <v>0</v>
      </c>
      <c r="N4738">
        <v>-905098.26090931741</v>
      </c>
      <c r="O4738">
        <v>-7058567.8495343318</v>
      </c>
      <c r="P4738">
        <v>557818.65592630417</v>
      </c>
      <c r="Q4738">
        <v>-474167.89267080539</v>
      </c>
      <c r="R4738" t="s">
        <v>854</v>
      </c>
      <c r="S4738">
        <v>0</v>
      </c>
      <c r="T4738">
        <v>-0.35</v>
      </c>
      <c r="U4738">
        <v>0</v>
      </c>
      <c r="V4738">
        <v>-9613254.2055698261</v>
      </c>
    </row>
    <row r="4739" spans="1:22" x14ac:dyDescent="0.15">
      <c r="A4739" s="2">
        <v>44012</v>
      </c>
      <c r="B4739" t="s">
        <v>665</v>
      </c>
      <c r="C4739" t="s">
        <v>774</v>
      </c>
      <c r="D4739">
        <v>2.95</v>
      </c>
      <c r="E4739">
        <v>2.956</v>
      </c>
      <c r="F4739" t="s">
        <v>839</v>
      </c>
      <c r="G4739">
        <v>22</v>
      </c>
      <c r="H4739">
        <v>-201</v>
      </c>
      <c r="I4739">
        <v>10000</v>
      </c>
      <c r="J4739">
        <v>-2010000</v>
      </c>
      <c r="K4739">
        <v>5.1999999999999998E-2</v>
      </c>
      <c r="L4739">
        <v>2.58E-2</v>
      </c>
      <c r="M4739">
        <v>0</v>
      </c>
      <c r="N4739">
        <v>907425.75489228626</v>
      </c>
      <c r="O4739">
        <v>-8598619.016705459</v>
      </c>
      <c r="P4739">
        <v>552024.74375345313</v>
      </c>
      <c r="Q4739">
        <v>-577622.70561716298</v>
      </c>
      <c r="R4739" t="s">
        <v>855</v>
      </c>
      <c r="S4739">
        <v>0</v>
      </c>
      <c r="T4739">
        <v>-0.35</v>
      </c>
      <c r="U4739">
        <v>0</v>
      </c>
      <c r="V4739">
        <v>-9613254.2055698261</v>
      </c>
    </row>
    <row r="4740" spans="1:22" x14ac:dyDescent="0.15">
      <c r="A4740" s="2">
        <v>44012</v>
      </c>
      <c r="B4740" t="s">
        <v>666</v>
      </c>
      <c r="C4740" t="s">
        <v>774</v>
      </c>
      <c r="D4740">
        <v>2.95</v>
      </c>
      <c r="E4740">
        <v>2.956</v>
      </c>
      <c r="F4740" t="s">
        <v>840</v>
      </c>
      <c r="G4740">
        <v>57</v>
      </c>
      <c r="H4740">
        <v>102</v>
      </c>
      <c r="I4740">
        <v>10000</v>
      </c>
      <c r="J4740">
        <v>1020000</v>
      </c>
      <c r="K4740">
        <v>7.0000000000000007E-2</v>
      </c>
      <c r="L4740">
        <v>0.1143</v>
      </c>
      <c r="M4740">
        <v>0</v>
      </c>
      <c r="N4740">
        <v>563646.5526452841</v>
      </c>
      <c r="O4740">
        <v>2707333.5891954098</v>
      </c>
      <c r="P4740">
        <v>-226819.8030637003</v>
      </c>
      <c r="Q4740">
        <v>471204.57227112271</v>
      </c>
      <c r="R4740" t="s">
        <v>854</v>
      </c>
      <c r="S4740">
        <v>0</v>
      </c>
      <c r="T4740">
        <v>-0.35</v>
      </c>
      <c r="U4740">
        <v>0</v>
      </c>
      <c r="V4740">
        <v>-9613254.2055698261</v>
      </c>
    </row>
    <row r="4741" spans="1:22" x14ac:dyDescent="0.15">
      <c r="A4741" s="2">
        <v>44012</v>
      </c>
      <c r="B4741" t="s">
        <v>667</v>
      </c>
      <c r="C4741" t="s">
        <v>774</v>
      </c>
      <c r="D4741">
        <v>2.95</v>
      </c>
      <c r="E4741">
        <v>2.956</v>
      </c>
      <c r="F4741" t="s">
        <v>840</v>
      </c>
      <c r="G4741">
        <v>57</v>
      </c>
      <c r="H4741">
        <v>126</v>
      </c>
      <c r="I4741">
        <v>10000</v>
      </c>
      <c r="J4741">
        <v>1260000</v>
      </c>
      <c r="K4741">
        <v>8.4000000000000005E-2</v>
      </c>
      <c r="L4741">
        <v>5.6000000000000001E-2</v>
      </c>
      <c r="M4741">
        <v>0</v>
      </c>
      <c r="N4741">
        <v>-563730.72908523725</v>
      </c>
      <c r="O4741">
        <v>3344353.2572413888</v>
      </c>
      <c r="P4741">
        <v>-200428.7615411586</v>
      </c>
      <c r="Q4741">
        <v>582076.2363349162</v>
      </c>
      <c r="R4741" t="s">
        <v>855</v>
      </c>
      <c r="S4741">
        <v>0</v>
      </c>
      <c r="T4741">
        <v>-0.35</v>
      </c>
      <c r="U4741">
        <v>0</v>
      </c>
      <c r="V4741">
        <v>-9613254.2055698261</v>
      </c>
    </row>
    <row r="4742" spans="1:22" x14ac:dyDescent="0.15">
      <c r="A4742" s="2">
        <v>44013</v>
      </c>
      <c r="B4742" t="s">
        <v>664</v>
      </c>
      <c r="C4742" t="s">
        <v>774</v>
      </c>
      <c r="D4742">
        <v>2.95</v>
      </c>
      <c r="E4742">
        <v>3.0270000000000001</v>
      </c>
      <c r="F4742" t="s">
        <v>839</v>
      </c>
      <c r="G4742">
        <v>21</v>
      </c>
      <c r="H4742">
        <v>123</v>
      </c>
      <c r="I4742">
        <v>10000</v>
      </c>
      <c r="J4742">
        <v>1230000</v>
      </c>
      <c r="K4742">
        <v>8.9499999999999996E-2</v>
      </c>
      <c r="L4742">
        <v>0.1656</v>
      </c>
      <c r="M4742">
        <v>0</v>
      </c>
      <c r="N4742">
        <v>963746.9392075513</v>
      </c>
      <c r="O4742">
        <v>3387034.4693171219</v>
      </c>
      <c r="P4742">
        <v>-393014.48151462601</v>
      </c>
      <c r="Q4742">
        <v>261973.34238745549</v>
      </c>
      <c r="R4742" t="s">
        <v>854</v>
      </c>
      <c r="S4742">
        <v>1</v>
      </c>
      <c r="T4742">
        <v>0.15</v>
      </c>
      <c r="U4742">
        <v>333333.33333333331</v>
      </c>
      <c r="V4742">
        <v>11413148.89815616</v>
      </c>
    </row>
    <row r="4743" spans="1:22" x14ac:dyDescent="0.15">
      <c r="A4743" s="2">
        <v>44013</v>
      </c>
      <c r="B4743" t="s">
        <v>665</v>
      </c>
      <c r="C4743" t="s">
        <v>774</v>
      </c>
      <c r="D4743">
        <v>2.95</v>
      </c>
      <c r="E4743">
        <v>3.0270000000000001</v>
      </c>
      <c r="F4743" t="s">
        <v>839</v>
      </c>
      <c r="G4743">
        <v>21</v>
      </c>
      <c r="H4743">
        <v>446</v>
      </c>
      <c r="I4743">
        <v>10000</v>
      </c>
      <c r="J4743">
        <v>4460000</v>
      </c>
      <c r="K4743">
        <v>2.58E-2</v>
      </c>
      <c r="L4743">
        <v>1.3899999999999999E-2</v>
      </c>
      <c r="M4743">
        <v>0</v>
      </c>
      <c r="N4743">
        <v>-965437.92775148083</v>
      </c>
      <c r="O4743">
        <v>12281442.05947509</v>
      </c>
      <c r="P4743">
        <v>-1148420.176385972</v>
      </c>
      <c r="Q4743">
        <v>949919.59922605823</v>
      </c>
      <c r="R4743" t="s">
        <v>855</v>
      </c>
      <c r="S4743">
        <v>1</v>
      </c>
      <c r="T4743">
        <v>0.15</v>
      </c>
      <c r="U4743">
        <v>333333.33333333331</v>
      </c>
      <c r="V4743">
        <v>11413148.89815616</v>
      </c>
    </row>
    <row r="4744" spans="1:22" x14ac:dyDescent="0.15">
      <c r="A4744" s="2">
        <v>44013</v>
      </c>
      <c r="B4744" t="s">
        <v>666</v>
      </c>
      <c r="C4744" t="s">
        <v>774</v>
      </c>
      <c r="D4744">
        <v>2.95</v>
      </c>
      <c r="E4744">
        <v>3.0270000000000001</v>
      </c>
      <c r="F4744" t="s">
        <v>840</v>
      </c>
      <c r="G4744">
        <v>56</v>
      </c>
      <c r="H4744">
        <v>-64</v>
      </c>
      <c r="I4744">
        <v>10000</v>
      </c>
      <c r="J4744">
        <v>-640000</v>
      </c>
      <c r="K4744">
        <v>0.1143</v>
      </c>
      <c r="L4744">
        <v>0.19439999999999999</v>
      </c>
      <c r="M4744">
        <v>0</v>
      </c>
      <c r="N4744">
        <v>-449975.69504013943</v>
      </c>
      <c r="O4744">
        <v>-1273166.57333827</v>
      </c>
      <c r="P4744">
        <v>152616.64214368249</v>
      </c>
      <c r="Q4744">
        <v>-262598.01853598579</v>
      </c>
      <c r="R4744" t="s">
        <v>854</v>
      </c>
      <c r="S4744">
        <v>1</v>
      </c>
      <c r="T4744">
        <v>0.15</v>
      </c>
      <c r="U4744">
        <v>333333.33333333331</v>
      </c>
      <c r="V4744">
        <v>11413148.89815616</v>
      </c>
    </row>
    <row r="4745" spans="1:22" x14ac:dyDescent="0.15">
      <c r="A4745" s="2">
        <v>44013</v>
      </c>
      <c r="B4745" t="s">
        <v>667</v>
      </c>
      <c r="C4745" t="s">
        <v>774</v>
      </c>
      <c r="D4745">
        <v>2.95</v>
      </c>
      <c r="E4745">
        <v>3.0270000000000001</v>
      </c>
      <c r="F4745" t="s">
        <v>840</v>
      </c>
      <c r="G4745">
        <v>56</v>
      </c>
      <c r="H4745">
        <v>-151</v>
      </c>
      <c r="I4745">
        <v>10000</v>
      </c>
      <c r="J4745">
        <v>-1510000</v>
      </c>
      <c r="K4745">
        <v>5.6000000000000001E-2</v>
      </c>
      <c r="L4745">
        <v>3.9600000000000003E-2</v>
      </c>
      <c r="M4745">
        <v>0</v>
      </c>
      <c r="N4745">
        <v>448338.59451467107</v>
      </c>
      <c r="O4745">
        <v>-3003877.3839699812</v>
      </c>
      <c r="P4745">
        <v>266602.49948149169</v>
      </c>
      <c r="Q4745">
        <v>-619567.1999833415</v>
      </c>
      <c r="R4745" t="s">
        <v>855</v>
      </c>
      <c r="S4745">
        <v>1</v>
      </c>
      <c r="T4745">
        <v>0.15</v>
      </c>
      <c r="U4745">
        <v>333333.33333333331</v>
      </c>
      <c r="V4745">
        <v>11413148.89815616</v>
      </c>
    </row>
    <row r="4746" spans="1:22" x14ac:dyDescent="0.15">
      <c r="A4746" s="2">
        <v>44014</v>
      </c>
      <c r="B4746" t="s">
        <v>668</v>
      </c>
      <c r="C4746" t="s">
        <v>774</v>
      </c>
      <c r="D4746">
        <v>3.1</v>
      </c>
      <c r="E4746">
        <v>3.1030000000000002</v>
      </c>
      <c r="F4746" t="s">
        <v>839</v>
      </c>
      <c r="G4746">
        <v>20</v>
      </c>
      <c r="H4746">
        <v>128</v>
      </c>
      <c r="I4746">
        <v>10000</v>
      </c>
      <c r="J4746">
        <v>1280000</v>
      </c>
      <c r="K4746">
        <v>0.06</v>
      </c>
      <c r="L4746">
        <v>0.1149</v>
      </c>
      <c r="M4746">
        <v>0</v>
      </c>
      <c r="N4746">
        <v>679317.05372797756</v>
      </c>
      <c r="O4746">
        <v>4625462.051540182</v>
      </c>
      <c r="P4746">
        <v>-553877.54960817238</v>
      </c>
      <c r="Q4746">
        <v>369811.60621278948</v>
      </c>
      <c r="R4746" t="s">
        <v>854</v>
      </c>
      <c r="S4746">
        <v>1</v>
      </c>
      <c r="T4746">
        <v>0.15</v>
      </c>
      <c r="U4746">
        <v>333333.33333333331</v>
      </c>
      <c r="V4746">
        <v>7782827.2714891192</v>
      </c>
    </row>
    <row r="4747" spans="1:22" x14ac:dyDescent="0.15">
      <c r="A4747" s="2">
        <v>44014</v>
      </c>
      <c r="B4747" t="s">
        <v>669</v>
      </c>
      <c r="C4747" t="s">
        <v>774</v>
      </c>
      <c r="D4747">
        <v>3.1</v>
      </c>
      <c r="E4747">
        <v>3.1030000000000002</v>
      </c>
      <c r="F4747" t="s">
        <v>839</v>
      </c>
      <c r="G4747">
        <v>20</v>
      </c>
      <c r="H4747">
        <v>145</v>
      </c>
      <c r="I4747">
        <v>10000</v>
      </c>
      <c r="J4747">
        <v>1450000</v>
      </c>
      <c r="K4747">
        <v>5.79E-2</v>
      </c>
      <c r="L4747">
        <v>3.1E-2</v>
      </c>
      <c r="M4747">
        <v>0</v>
      </c>
      <c r="N4747">
        <v>-680461.15007377544</v>
      </c>
      <c r="O4747">
        <v>5239781.2302603619</v>
      </c>
      <c r="P4747">
        <v>-534233.64053477347</v>
      </c>
      <c r="Q4747">
        <v>418927.21016292571</v>
      </c>
      <c r="R4747" t="s">
        <v>855</v>
      </c>
      <c r="S4747">
        <v>1</v>
      </c>
      <c r="T4747">
        <v>0.15</v>
      </c>
      <c r="U4747">
        <v>333333.33333333331</v>
      </c>
      <c r="V4747">
        <v>7782827.2714891192</v>
      </c>
    </row>
    <row r="4748" spans="1:22" x14ac:dyDescent="0.15">
      <c r="A4748" s="2">
        <v>44014</v>
      </c>
      <c r="B4748" t="s">
        <v>670</v>
      </c>
      <c r="C4748" t="s">
        <v>774</v>
      </c>
      <c r="D4748">
        <v>3.1</v>
      </c>
      <c r="E4748">
        <v>3.1030000000000002</v>
      </c>
      <c r="F4748" t="s">
        <v>840</v>
      </c>
      <c r="G4748">
        <v>55</v>
      </c>
      <c r="H4748">
        <v>-44</v>
      </c>
      <c r="I4748">
        <v>10000</v>
      </c>
      <c r="J4748">
        <v>-440000</v>
      </c>
      <c r="K4748">
        <v>0.1023</v>
      </c>
      <c r="L4748">
        <v>0.15</v>
      </c>
      <c r="M4748">
        <v>0</v>
      </c>
      <c r="N4748">
        <v>-237355.14871944889</v>
      </c>
      <c r="O4748">
        <v>-956955.38566837634</v>
      </c>
      <c r="P4748">
        <v>120363.4211542549</v>
      </c>
      <c r="Q4748">
        <v>-210401.96889258831</v>
      </c>
      <c r="R4748" t="s">
        <v>854</v>
      </c>
      <c r="S4748">
        <v>1</v>
      </c>
      <c r="T4748">
        <v>0.15</v>
      </c>
      <c r="U4748">
        <v>333333.33333333331</v>
      </c>
      <c r="V4748">
        <v>7782827.2714891192</v>
      </c>
    </row>
    <row r="4749" spans="1:22" x14ac:dyDescent="0.15">
      <c r="A4749" s="2">
        <v>44014</v>
      </c>
      <c r="B4749" t="s">
        <v>671</v>
      </c>
      <c r="C4749" t="s">
        <v>774</v>
      </c>
      <c r="D4749">
        <v>3.1</v>
      </c>
      <c r="E4749">
        <v>3.1030000000000002</v>
      </c>
      <c r="F4749" t="s">
        <v>840</v>
      </c>
      <c r="G4749">
        <v>55</v>
      </c>
      <c r="H4749">
        <v>-51</v>
      </c>
      <c r="I4749">
        <v>10000</v>
      </c>
      <c r="J4749">
        <v>-510000</v>
      </c>
      <c r="K4749">
        <v>9.6000000000000002E-2</v>
      </c>
      <c r="L4749">
        <v>6.6299999999999998E-2</v>
      </c>
      <c r="M4749">
        <v>0</v>
      </c>
      <c r="N4749">
        <v>234883.80489336609</v>
      </c>
      <c r="O4749">
        <v>-1109198.2879337999</v>
      </c>
      <c r="P4749">
        <v>106794.6198633038</v>
      </c>
      <c r="Q4749">
        <v>-243875.0093982273</v>
      </c>
      <c r="R4749" t="s">
        <v>855</v>
      </c>
      <c r="S4749">
        <v>1</v>
      </c>
      <c r="T4749">
        <v>0.15</v>
      </c>
      <c r="U4749">
        <v>333333.33333333331</v>
      </c>
      <c r="V4749">
        <v>7782827.2714891192</v>
      </c>
    </row>
    <row r="4750" spans="1:22" x14ac:dyDescent="0.15">
      <c r="A4750" s="2">
        <v>44015</v>
      </c>
      <c r="B4750" t="s">
        <v>668</v>
      </c>
      <c r="C4750" t="s">
        <v>774</v>
      </c>
      <c r="D4750">
        <v>3.1</v>
      </c>
      <c r="E4750">
        <v>3.1869999999999998</v>
      </c>
      <c r="F4750" t="s">
        <v>839</v>
      </c>
      <c r="G4750">
        <v>19</v>
      </c>
      <c r="H4750">
        <v>71</v>
      </c>
      <c r="I4750">
        <v>10000</v>
      </c>
      <c r="J4750">
        <v>710000</v>
      </c>
      <c r="K4750">
        <v>0.1149</v>
      </c>
      <c r="L4750">
        <v>0.40860000000000002</v>
      </c>
      <c r="M4750">
        <v>0</v>
      </c>
      <c r="N4750">
        <v>550442.90852513164</v>
      </c>
      <c r="O4750">
        <v>1710643.8175692919</v>
      </c>
      <c r="P4750">
        <v>-289092.4312919582</v>
      </c>
      <c r="Q4750">
        <v>154727.63068785911</v>
      </c>
      <c r="R4750" t="s">
        <v>854</v>
      </c>
      <c r="S4750">
        <v>1</v>
      </c>
      <c r="T4750">
        <v>0.15</v>
      </c>
      <c r="U4750">
        <v>333333.33333333331</v>
      </c>
      <c r="V4750">
        <v>6213211.3133986276</v>
      </c>
    </row>
    <row r="4751" spans="1:22" x14ac:dyDescent="0.15">
      <c r="A4751" s="2">
        <v>44015</v>
      </c>
      <c r="B4751" t="s">
        <v>669</v>
      </c>
      <c r="C4751" t="s">
        <v>774</v>
      </c>
      <c r="D4751">
        <v>3.1</v>
      </c>
      <c r="E4751">
        <v>3.1869999999999998</v>
      </c>
      <c r="F4751" t="s">
        <v>839</v>
      </c>
      <c r="G4751">
        <v>19</v>
      </c>
      <c r="H4751">
        <v>244</v>
      </c>
      <c r="I4751">
        <v>10000</v>
      </c>
      <c r="J4751">
        <v>2440000</v>
      </c>
      <c r="K4751">
        <v>3.1E-2</v>
      </c>
      <c r="L4751">
        <v>1.3100000000000001E-2</v>
      </c>
      <c r="M4751">
        <v>0</v>
      </c>
      <c r="N4751">
        <v>-548337.04675870249</v>
      </c>
      <c r="O4751">
        <v>5878832.2744634822</v>
      </c>
      <c r="P4751">
        <v>-836649.01438220206</v>
      </c>
      <c r="Q4751">
        <v>531740.02658926242</v>
      </c>
      <c r="R4751" t="s">
        <v>855</v>
      </c>
      <c r="S4751">
        <v>1</v>
      </c>
      <c r="T4751">
        <v>0.15</v>
      </c>
      <c r="U4751">
        <v>333333.33333333331</v>
      </c>
      <c r="V4751">
        <v>6213211.3133986276</v>
      </c>
    </row>
    <row r="4752" spans="1:22" x14ac:dyDescent="0.15">
      <c r="A4752" s="2">
        <v>44015</v>
      </c>
      <c r="B4752" t="s">
        <v>670</v>
      </c>
      <c r="C4752" t="s">
        <v>774</v>
      </c>
      <c r="D4752">
        <v>3.1</v>
      </c>
      <c r="E4752">
        <v>3.1869999999999998</v>
      </c>
      <c r="F4752" t="s">
        <v>840</v>
      </c>
      <c r="G4752">
        <v>54</v>
      </c>
      <c r="H4752">
        <v>-25</v>
      </c>
      <c r="I4752">
        <v>10000</v>
      </c>
      <c r="J4752">
        <v>-250000</v>
      </c>
      <c r="K4752">
        <v>0.15</v>
      </c>
      <c r="L4752">
        <v>0.46</v>
      </c>
      <c r="M4752">
        <v>0</v>
      </c>
      <c r="N4752">
        <v>-172883.56340243481</v>
      </c>
      <c r="O4752">
        <v>-419665.28147699247</v>
      </c>
      <c r="P4752">
        <v>73088.08749513216</v>
      </c>
      <c r="Q4752">
        <v>-107882.61973499091</v>
      </c>
      <c r="R4752" t="s">
        <v>854</v>
      </c>
      <c r="S4752">
        <v>1</v>
      </c>
      <c r="T4752">
        <v>0.15</v>
      </c>
      <c r="U4752">
        <v>333333.33333333331</v>
      </c>
      <c r="V4752">
        <v>6213211.3133986276</v>
      </c>
    </row>
    <row r="4753" spans="1:22" x14ac:dyDescent="0.15">
      <c r="A4753" s="2">
        <v>44015</v>
      </c>
      <c r="B4753" t="s">
        <v>671</v>
      </c>
      <c r="C4753" t="s">
        <v>774</v>
      </c>
      <c r="D4753">
        <v>3.1</v>
      </c>
      <c r="E4753">
        <v>3.1869999999999998</v>
      </c>
      <c r="F4753" t="s">
        <v>840</v>
      </c>
      <c r="G4753">
        <v>54</v>
      </c>
      <c r="H4753">
        <v>-57</v>
      </c>
      <c r="I4753">
        <v>10000</v>
      </c>
      <c r="J4753">
        <v>-570000</v>
      </c>
      <c r="K4753">
        <v>6.6299999999999998E-2</v>
      </c>
      <c r="L4753">
        <v>3.7400000000000003E-2</v>
      </c>
      <c r="M4753">
        <v>0</v>
      </c>
      <c r="N4753">
        <v>175825.47544244869</v>
      </c>
      <c r="O4753">
        <v>-956836.841767543</v>
      </c>
      <c r="P4753">
        <v>130072.1114836082</v>
      </c>
      <c r="Q4753">
        <v>-245972.37299577941</v>
      </c>
      <c r="R4753" t="s">
        <v>855</v>
      </c>
      <c r="S4753">
        <v>1</v>
      </c>
      <c r="T4753">
        <v>0.15</v>
      </c>
      <c r="U4753">
        <v>333333.33333333331</v>
      </c>
      <c r="V4753">
        <v>6213211.3133986276</v>
      </c>
    </row>
    <row r="4754" spans="1:22" x14ac:dyDescent="0.15">
      <c r="A4754" s="2">
        <v>44018</v>
      </c>
      <c r="B4754" t="s">
        <v>672</v>
      </c>
      <c r="C4754" t="s">
        <v>774</v>
      </c>
      <c r="D4754">
        <v>3.5</v>
      </c>
      <c r="E4754">
        <v>3.4689999999999999</v>
      </c>
      <c r="F4754" t="s">
        <v>839</v>
      </c>
      <c r="G4754">
        <v>16</v>
      </c>
      <c r="H4754">
        <v>86</v>
      </c>
      <c r="I4754">
        <v>10000</v>
      </c>
      <c r="J4754">
        <v>860000</v>
      </c>
      <c r="K4754">
        <v>0.11890000000000001</v>
      </c>
      <c r="L4754">
        <v>5.5500000000000001E-2</v>
      </c>
      <c r="M4754">
        <v>0</v>
      </c>
      <c r="N4754">
        <v>401477.26598022308</v>
      </c>
      <c r="O4754">
        <v>1449042.4533401369</v>
      </c>
      <c r="P4754">
        <v>-948007.57827862131</v>
      </c>
      <c r="Q4754">
        <v>248325.95783043531</v>
      </c>
      <c r="R4754" t="s">
        <v>854</v>
      </c>
      <c r="S4754">
        <v>1</v>
      </c>
      <c r="T4754">
        <v>0.15</v>
      </c>
      <c r="U4754">
        <v>333333.33333333331</v>
      </c>
      <c r="V4754">
        <v>2485166.8717759121</v>
      </c>
    </row>
    <row r="4755" spans="1:22" x14ac:dyDescent="0.15">
      <c r="A4755" s="2">
        <v>44018</v>
      </c>
      <c r="B4755" t="s">
        <v>673</v>
      </c>
      <c r="C4755" t="s">
        <v>774</v>
      </c>
      <c r="D4755">
        <v>3.5</v>
      </c>
      <c r="E4755">
        <v>3.4689999999999999</v>
      </c>
      <c r="F4755" t="s">
        <v>839</v>
      </c>
      <c r="G4755">
        <v>16</v>
      </c>
      <c r="H4755">
        <v>76</v>
      </c>
      <c r="I4755">
        <v>10000</v>
      </c>
      <c r="J4755">
        <v>760000</v>
      </c>
      <c r="K4755">
        <v>0.1066</v>
      </c>
      <c r="L4755">
        <v>0.13969999999999999</v>
      </c>
      <c r="M4755">
        <v>0</v>
      </c>
      <c r="N4755">
        <v>-405206.13704073313</v>
      </c>
      <c r="O4755">
        <v>1280549.144812214</v>
      </c>
      <c r="P4755">
        <v>-781859.07652815082</v>
      </c>
      <c r="Q4755">
        <v>219450.84645480331</v>
      </c>
      <c r="R4755" t="s">
        <v>855</v>
      </c>
      <c r="S4755">
        <v>1</v>
      </c>
      <c r="T4755">
        <v>0.15</v>
      </c>
      <c r="U4755">
        <v>333333.33333333331</v>
      </c>
      <c r="V4755">
        <v>2485166.8717759121</v>
      </c>
    </row>
    <row r="4756" spans="1:22" x14ac:dyDescent="0.15">
      <c r="A4756" s="2">
        <v>44018</v>
      </c>
      <c r="B4756" t="s">
        <v>674</v>
      </c>
      <c r="C4756" t="s">
        <v>774</v>
      </c>
      <c r="D4756">
        <v>3.5</v>
      </c>
      <c r="E4756">
        <v>3.4689999999999999</v>
      </c>
      <c r="F4756" t="s">
        <v>840</v>
      </c>
      <c r="G4756">
        <v>51</v>
      </c>
      <c r="H4756">
        <v>-13</v>
      </c>
      <c r="I4756">
        <v>10000</v>
      </c>
      <c r="J4756">
        <v>-130000</v>
      </c>
      <c r="K4756">
        <v>0.19689999999999999</v>
      </c>
      <c r="L4756">
        <v>0.1135</v>
      </c>
      <c r="M4756">
        <v>0</v>
      </c>
      <c r="N4756">
        <v>-65604.937153964085</v>
      </c>
      <c r="O4756">
        <v>-123104.980933895</v>
      </c>
      <c r="P4756">
        <v>82529.853079504275</v>
      </c>
      <c r="Q4756">
        <v>-67246.057642914398</v>
      </c>
      <c r="R4756" t="s">
        <v>854</v>
      </c>
      <c r="S4756">
        <v>1</v>
      </c>
      <c r="T4756">
        <v>0.15</v>
      </c>
      <c r="U4756">
        <v>333333.33333333331</v>
      </c>
      <c r="V4756">
        <v>2485166.8717759121</v>
      </c>
    </row>
    <row r="4757" spans="1:22" x14ac:dyDescent="0.15">
      <c r="A4757" s="2">
        <v>44018</v>
      </c>
      <c r="B4757" t="s">
        <v>675</v>
      </c>
      <c r="C4757" t="s">
        <v>774</v>
      </c>
      <c r="D4757">
        <v>3.5</v>
      </c>
      <c r="E4757">
        <v>3.4689999999999999</v>
      </c>
      <c r="F4757" t="s">
        <v>840</v>
      </c>
      <c r="G4757">
        <v>51</v>
      </c>
      <c r="H4757">
        <v>-13</v>
      </c>
      <c r="I4757">
        <v>10000</v>
      </c>
      <c r="J4757">
        <v>-130000</v>
      </c>
      <c r="K4757">
        <v>0.1734</v>
      </c>
      <c r="L4757">
        <v>0.19120000000000001</v>
      </c>
      <c r="M4757">
        <v>0</v>
      </c>
      <c r="N4757">
        <v>64395.062846035908</v>
      </c>
      <c r="O4757">
        <v>-123104.980933895</v>
      </c>
      <c r="P4757">
        <v>72984.711686197799</v>
      </c>
      <c r="Q4757">
        <v>-67246.057642914398</v>
      </c>
      <c r="R4757" t="s">
        <v>855</v>
      </c>
      <c r="S4757">
        <v>1</v>
      </c>
      <c r="T4757">
        <v>0.15</v>
      </c>
      <c r="U4757">
        <v>333333.33333333331</v>
      </c>
      <c r="V4757">
        <v>2485166.8717759121</v>
      </c>
    </row>
    <row r="4758" spans="1:22" x14ac:dyDescent="0.15">
      <c r="A4758" s="2">
        <v>44019</v>
      </c>
      <c r="B4758" t="s">
        <v>672</v>
      </c>
      <c r="C4758" t="s">
        <v>774</v>
      </c>
      <c r="D4758">
        <v>3.5</v>
      </c>
      <c r="E4758">
        <v>3.4020000000000001</v>
      </c>
      <c r="F4758" t="s">
        <v>839</v>
      </c>
      <c r="G4758">
        <v>15</v>
      </c>
      <c r="H4758">
        <v>-417</v>
      </c>
      <c r="I4758">
        <v>10000</v>
      </c>
      <c r="J4758">
        <v>-4170000</v>
      </c>
      <c r="K4758">
        <v>5.5500000000000001E-2</v>
      </c>
      <c r="L4758">
        <v>7.3999999999999996E-2</v>
      </c>
      <c r="M4758">
        <v>0</v>
      </c>
      <c r="N4758">
        <v>-1486344.1715686971</v>
      </c>
      <c r="O4758">
        <v>-6677890.145903619</v>
      </c>
      <c r="P4758">
        <v>4506453.3033799492</v>
      </c>
      <c r="Q4758">
        <v>-1072193.171453014</v>
      </c>
      <c r="R4758" t="s">
        <v>854</v>
      </c>
      <c r="S4758">
        <v>0</v>
      </c>
      <c r="T4758">
        <v>-0.35</v>
      </c>
      <c r="U4758">
        <v>0</v>
      </c>
      <c r="V4758">
        <v>-7257894.7750415485</v>
      </c>
    </row>
    <row r="4759" spans="1:22" x14ac:dyDescent="0.15">
      <c r="A4759" s="2">
        <v>44019</v>
      </c>
      <c r="B4759" t="s">
        <v>673</v>
      </c>
      <c r="C4759" t="s">
        <v>774</v>
      </c>
      <c r="D4759">
        <v>3.5</v>
      </c>
      <c r="E4759">
        <v>3.4020000000000001</v>
      </c>
      <c r="F4759" t="s">
        <v>839</v>
      </c>
      <c r="G4759">
        <v>15</v>
      </c>
      <c r="H4759">
        <v>-231</v>
      </c>
      <c r="I4759">
        <v>10000</v>
      </c>
      <c r="J4759">
        <v>-2310000</v>
      </c>
      <c r="K4759">
        <v>0.13969999999999999</v>
      </c>
      <c r="L4759">
        <v>0.11890000000000001</v>
      </c>
      <c r="M4759">
        <v>0</v>
      </c>
      <c r="N4759">
        <v>1486629.487692161</v>
      </c>
      <c r="O4759">
        <v>-3699262.8865797031</v>
      </c>
      <c r="P4759">
        <v>2324442.964205673</v>
      </c>
      <c r="Q4759">
        <v>-593948.73526533891</v>
      </c>
      <c r="R4759" t="s">
        <v>855</v>
      </c>
      <c r="S4759">
        <v>0</v>
      </c>
      <c r="T4759">
        <v>-0.35</v>
      </c>
      <c r="U4759">
        <v>0</v>
      </c>
      <c r="V4759">
        <v>-7257894.7750415485</v>
      </c>
    </row>
    <row r="4760" spans="1:22" x14ac:dyDescent="0.15">
      <c r="A4760" s="2">
        <v>44019</v>
      </c>
      <c r="B4760" t="s">
        <v>674</v>
      </c>
      <c r="C4760" t="s">
        <v>774</v>
      </c>
      <c r="D4760">
        <v>3.5</v>
      </c>
      <c r="E4760">
        <v>3.4020000000000001</v>
      </c>
      <c r="F4760" t="s">
        <v>840</v>
      </c>
      <c r="G4760">
        <v>50</v>
      </c>
      <c r="H4760">
        <v>186</v>
      </c>
      <c r="I4760">
        <v>10000</v>
      </c>
      <c r="J4760">
        <v>1860000</v>
      </c>
      <c r="K4760">
        <v>0.1135</v>
      </c>
      <c r="L4760">
        <v>0.14599999999999999</v>
      </c>
      <c r="M4760">
        <v>0</v>
      </c>
      <c r="N4760">
        <v>825355.03309980314</v>
      </c>
      <c r="O4760">
        <v>1728366.6544641771</v>
      </c>
      <c r="P4760">
        <v>-1194312.722868114</v>
      </c>
      <c r="Q4760">
        <v>925014.18072410417</v>
      </c>
      <c r="R4760" t="s">
        <v>854</v>
      </c>
      <c r="S4760">
        <v>0</v>
      </c>
      <c r="T4760">
        <v>-0.35</v>
      </c>
      <c r="U4760">
        <v>0</v>
      </c>
      <c r="V4760">
        <v>-7257894.7750415485</v>
      </c>
    </row>
    <row r="4761" spans="1:22" x14ac:dyDescent="0.15">
      <c r="A4761" s="2">
        <v>44019</v>
      </c>
      <c r="B4761" t="s">
        <v>675</v>
      </c>
      <c r="C4761" t="s">
        <v>774</v>
      </c>
      <c r="D4761">
        <v>3.5</v>
      </c>
      <c r="E4761">
        <v>3.4020000000000001</v>
      </c>
      <c r="F4761" t="s">
        <v>840</v>
      </c>
      <c r="G4761">
        <v>50</v>
      </c>
      <c r="H4761">
        <v>149</v>
      </c>
      <c r="I4761">
        <v>10000</v>
      </c>
      <c r="J4761">
        <v>1490000</v>
      </c>
      <c r="K4761">
        <v>0.19120000000000001</v>
      </c>
      <c r="L4761">
        <v>0.17230000000000001</v>
      </c>
      <c r="M4761">
        <v>0</v>
      </c>
      <c r="N4761">
        <v>-828828.49498994253</v>
      </c>
      <c r="O4761">
        <v>1384551.782339582</v>
      </c>
      <c r="P4761">
        <v>-846057.0091579596</v>
      </c>
      <c r="Q4761">
        <v>741005.98348328774</v>
      </c>
      <c r="R4761" t="s">
        <v>855</v>
      </c>
      <c r="S4761">
        <v>0</v>
      </c>
      <c r="T4761">
        <v>-0.35</v>
      </c>
      <c r="U4761">
        <v>0</v>
      </c>
      <c r="V4761">
        <v>-7257894.7750415485</v>
      </c>
    </row>
    <row r="4762" spans="1:22" x14ac:dyDescent="0.15">
      <c r="A4762" s="2">
        <v>44020</v>
      </c>
      <c r="B4762" t="s">
        <v>672</v>
      </c>
      <c r="C4762" t="s">
        <v>774</v>
      </c>
      <c r="D4762">
        <v>3.5</v>
      </c>
      <c r="E4762">
        <v>3.4470000000000001</v>
      </c>
      <c r="F4762" t="s">
        <v>839</v>
      </c>
      <c r="G4762">
        <v>14</v>
      </c>
      <c r="H4762">
        <v>-331</v>
      </c>
      <c r="I4762">
        <v>10000</v>
      </c>
      <c r="J4762">
        <v>-3310000</v>
      </c>
      <c r="K4762">
        <v>7.3999999999999996E-2</v>
      </c>
      <c r="L4762">
        <v>7.3200000000000001E-2</v>
      </c>
      <c r="M4762">
        <v>0</v>
      </c>
      <c r="N4762">
        <v>-1412593.7331600101</v>
      </c>
      <c r="O4762">
        <v>-5680039.7095351806</v>
      </c>
      <c r="P4762">
        <v>3966922.8831204828</v>
      </c>
      <c r="Q4762">
        <v>-876387.06354384834</v>
      </c>
      <c r="R4762" t="s">
        <v>854</v>
      </c>
      <c r="S4762">
        <v>0</v>
      </c>
      <c r="T4762">
        <v>-0.35</v>
      </c>
      <c r="U4762">
        <v>0</v>
      </c>
      <c r="V4762">
        <v>-7069630.5587810744</v>
      </c>
    </row>
    <row r="4763" spans="1:22" x14ac:dyDescent="0.15">
      <c r="A4763" s="2">
        <v>44020</v>
      </c>
      <c r="B4763" t="s">
        <v>673</v>
      </c>
      <c r="C4763" t="s">
        <v>774</v>
      </c>
      <c r="D4763">
        <v>3.5</v>
      </c>
      <c r="E4763">
        <v>3.4470000000000001</v>
      </c>
      <c r="F4763" t="s">
        <v>839</v>
      </c>
      <c r="G4763">
        <v>14</v>
      </c>
      <c r="H4763">
        <v>-246</v>
      </c>
      <c r="I4763">
        <v>10000</v>
      </c>
      <c r="J4763">
        <v>-2460000</v>
      </c>
      <c r="K4763">
        <v>0.11890000000000001</v>
      </c>
      <c r="L4763">
        <v>0.1091</v>
      </c>
      <c r="M4763">
        <v>0</v>
      </c>
      <c r="N4763">
        <v>1410156.9233916539</v>
      </c>
      <c r="O4763">
        <v>-4221419.2403191971</v>
      </c>
      <c r="P4763">
        <v>2764381.5074279699</v>
      </c>
      <c r="Q4763">
        <v>-651332.98378183297</v>
      </c>
      <c r="R4763" t="s">
        <v>855</v>
      </c>
      <c r="S4763">
        <v>0</v>
      </c>
      <c r="T4763">
        <v>-0.35</v>
      </c>
      <c r="U4763">
        <v>0</v>
      </c>
      <c r="V4763">
        <v>-7069630.5587810744</v>
      </c>
    </row>
    <row r="4764" spans="1:22" x14ac:dyDescent="0.15">
      <c r="A4764" s="2">
        <v>44020</v>
      </c>
      <c r="B4764" t="s">
        <v>674</v>
      </c>
      <c r="C4764" t="s">
        <v>774</v>
      </c>
      <c r="D4764">
        <v>3.5</v>
      </c>
      <c r="E4764">
        <v>3.4470000000000001</v>
      </c>
      <c r="F4764" t="s">
        <v>840</v>
      </c>
      <c r="G4764">
        <v>49</v>
      </c>
      <c r="H4764">
        <v>156</v>
      </c>
      <c r="I4764">
        <v>10000</v>
      </c>
      <c r="J4764">
        <v>1560000</v>
      </c>
      <c r="K4764">
        <v>0.14599999999999999</v>
      </c>
      <c r="L4764">
        <v>0.14699999999999999</v>
      </c>
      <c r="M4764">
        <v>0</v>
      </c>
      <c r="N4764">
        <v>756443.75506433414</v>
      </c>
      <c r="O4764">
        <v>1454466.3501963511</v>
      </c>
      <c r="P4764">
        <v>-1041089.331421222</v>
      </c>
      <c r="Q4764">
        <v>785445.95742215437</v>
      </c>
      <c r="R4764" t="s">
        <v>854</v>
      </c>
      <c r="S4764">
        <v>0</v>
      </c>
      <c r="T4764">
        <v>-0.35</v>
      </c>
      <c r="U4764">
        <v>0</v>
      </c>
      <c r="V4764">
        <v>-7069630.5587810744</v>
      </c>
    </row>
    <row r="4765" spans="1:22" x14ac:dyDescent="0.15">
      <c r="A4765" s="2">
        <v>44020</v>
      </c>
      <c r="B4765" t="s">
        <v>675</v>
      </c>
      <c r="C4765" t="s">
        <v>774</v>
      </c>
      <c r="D4765">
        <v>3.5</v>
      </c>
      <c r="E4765">
        <v>3.4470000000000001</v>
      </c>
      <c r="F4765" t="s">
        <v>840</v>
      </c>
      <c r="G4765">
        <v>49</v>
      </c>
      <c r="H4765">
        <v>147</v>
      </c>
      <c r="I4765">
        <v>10000</v>
      </c>
      <c r="J4765">
        <v>1470000</v>
      </c>
      <c r="K4765">
        <v>0.17230000000000001</v>
      </c>
      <c r="L4765">
        <v>0.1731</v>
      </c>
      <c r="M4765">
        <v>0</v>
      </c>
      <c r="N4765">
        <v>-757197.23080476199</v>
      </c>
      <c r="O4765">
        <v>1370554.829992716</v>
      </c>
      <c r="P4765">
        <v>-871392.67780971294</v>
      </c>
      <c r="Q4765">
        <v>740131.76757087628</v>
      </c>
      <c r="R4765" t="s">
        <v>855</v>
      </c>
      <c r="S4765">
        <v>0</v>
      </c>
      <c r="T4765">
        <v>-0.35</v>
      </c>
      <c r="U4765">
        <v>0</v>
      </c>
      <c r="V4765">
        <v>-7069630.5587810744</v>
      </c>
    </row>
    <row r="4766" spans="1:22" x14ac:dyDescent="0.15">
      <c r="A4766" s="2">
        <v>44021</v>
      </c>
      <c r="B4766" t="s">
        <v>672</v>
      </c>
      <c r="C4766" t="s">
        <v>774</v>
      </c>
      <c r="D4766">
        <v>3.5</v>
      </c>
      <c r="E4766">
        <v>3.4590000000000001</v>
      </c>
      <c r="F4766" t="s">
        <v>839</v>
      </c>
      <c r="G4766">
        <v>13</v>
      </c>
      <c r="H4766">
        <v>-180</v>
      </c>
      <c r="I4766">
        <v>10000</v>
      </c>
      <c r="J4766">
        <v>-1800000</v>
      </c>
      <c r="K4766">
        <v>7.3200000000000001E-2</v>
      </c>
      <c r="L4766">
        <v>3.5999999999999997E-2</v>
      </c>
      <c r="M4766">
        <v>0</v>
      </c>
      <c r="N4766">
        <v>-800132.8950118511</v>
      </c>
      <c r="O4766">
        <v>-3206961.5474959612</v>
      </c>
      <c r="P4766">
        <v>2271894.716491079</v>
      </c>
      <c r="Q4766">
        <v>-464227.87896781071</v>
      </c>
      <c r="R4766" t="s">
        <v>854</v>
      </c>
      <c r="S4766">
        <v>-0.5</v>
      </c>
      <c r="T4766">
        <v>-0.35</v>
      </c>
      <c r="U4766">
        <v>-1500000</v>
      </c>
      <c r="V4766">
        <v>-7020663.5680466508</v>
      </c>
    </row>
    <row r="4767" spans="1:22" x14ac:dyDescent="0.15">
      <c r="A4767" s="2">
        <v>44021</v>
      </c>
      <c r="B4767" t="s">
        <v>673</v>
      </c>
      <c r="C4767" t="s">
        <v>774</v>
      </c>
      <c r="D4767">
        <v>3.5</v>
      </c>
      <c r="E4767">
        <v>3.4590000000000001</v>
      </c>
      <c r="F4767" t="s">
        <v>839</v>
      </c>
      <c r="G4767">
        <v>13</v>
      </c>
      <c r="H4767">
        <v>-144</v>
      </c>
      <c r="I4767">
        <v>10000</v>
      </c>
      <c r="J4767">
        <v>-1440000</v>
      </c>
      <c r="K4767">
        <v>0.1091</v>
      </c>
      <c r="L4767">
        <v>0.15859999999999999</v>
      </c>
      <c r="M4767">
        <v>0</v>
      </c>
      <c r="N4767">
        <v>799893.68399051914</v>
      </c>
      <c r="O4767">
        <v>-2565569.2379967691</v>
      </c>
      <c r="P4767">
        <v>1706662.4885888831</v>
      </c>
      <c r="Q4767">
        <v>-371382.30317424849</v>
      </c>
      <c r="R4767" t="s">
        <v>855</v>
      </c>
      <c r="S4767">
        <v>-0.5</v>
      </c>
      <c r="T4767">
        <v>-0.35</v>
      </c>
      <c r="U4767">
        <v>-1500000</v>
      </c>
      <c r="V4767">
        <v>-7020663.5680466508</v>
      </c>
    </row>
    <row r="4768" spans="1:22" x14ac:dyDescent="0.15">
      <c r="A4768" s="2">
        <v>44021</v>
      </c>
      <c r="B4768" t="s">
        <v>674</v>
      </c>
      <c r="C4768" t="s">
        <v>774</v>
      </c>
      <c r="D4768">
        <v>3.5</v>
      </c>
      <c r="E4768">
        <v>3.4590000000000001</v>
      </c>
      <c r="F4768" t="s">
        <v>840</v>
      </c>
      <c r="G4768">
        <v>48</v>
      </c>
      <c r="H4768">
        <v>-67</v>
      </c>
      <c r="I4768">
        <v>10000</v>
      </c>
      <c r="J4768">
        <v>-670000</v>
      </c>
      <c r="K4768">
        <v>0.14699999999999999</v>
      </c>
      <c r="L4768">
        <v>0.1061</v>
      </c>
      <c r="M4768">
        <v>0</v>
      </c>
      <c r="N4768">
        <v>-332176.31313545018</v>
      </c>
      <c r="O4768">
        <v>-627263.52142932964</v>
      </c>
      <c r="P4768">
        <v>456001.23327308038</v>
      </c>
      <c r="Q4768">
        <v>-335262.81137815741</v>
      </c>
      <c r="R4768" t="s">
        <v>854</v>
      </c>
      <c r="S4768">
        <v>-0.5</v>
      </c>
      <c r="T4768">
        <v>-0.35</v>
      </c>
      <c r="U4768">
        <v>-1500000</v>
      </c>
      <c r="V4768">
        <v>-7020663.5680466508</v>
      </c>
    </row>
    <row r="4769" spans="1:22" x14ac:dyDescent="0.15">
      <c r="A4769" s="2">
        <v>44021</v>
      </c>
      <c r="B4769" t="s">
        <v>675</v>
      </c>
      <c r="C4769" t="s">
        <v>774</v>
      </c>
      <c r="D4769">
        <v>3.5</v>
      </c>
      <c r="E4769">
        <v>3.4590000000000001</v>
      </c>
      <c r="F4769" t="s">
        <v>840</v>
      </c>
      <c r="G4769">
        <v>48</v>
      </c>
      <c r="H4769">
        <v>-66</v>
      </c>
      <c r="I4769">
        <v>10000</v>
      </c>
      <c r="J4769">
        <v>-660000</v>
      </c>
      <c r="K4769">
        <v>0.1731</v>
      </c>
      <c r="L4769">
        <v>0.2198</v>
      </c>
      <c r="M4769">
        <v>0</v>
      </c>
      <c r="N4769">
        <v>332781.54228448181</v>
      </c>
      <c r="O4769">
        <v>-617901.37931844417</v>
      </c>
      <c r="P4769">
        <v>398494.61787596729</v>
      </c>
      <c r="Q4769">
        <v>-330258.88882027438</v>
      </c>
      <c r="R4769" t="s">
        <v>855</v>
      </c>
      <c r="S4769">
        <v>-0.5</v>
      </c>
      <c r="T4769">
        <v>-0.35</v>
      </c>
      <c r="U4769">
        <v>-1500000</v>
      </c>
      <c r="V4769">
        <v>-7020663.5680466508</v>
      </c>
    </row>
    <row r="4770" spans="1:22" x14ac:dyDescent="0.15">
      <c r="A4770" s="2">
        <v>44022</v>
      </c>
      <c r="B4770" t="s">
        <v>676</v>
      </c>
      <c r="C4770" t="s">
        <v>774</v>
      </c>
      <c r="D4770">
        <v>3.4</v>
      </c>
      <c r="E4770">
        <v>3.3730000000000002</v>
      </c>
      <c r="F4770" t="s">
        <v>839</v>
      </c>
      <c r="G4770">
        <v>12</v>
      </c>
      <c r="H4770">
        <v>-66</v>
      </c>
      <c r="I4770">
        <v>10000</v>
      </c>
      <c r="J4770">
        <v>-660000</v>
      </c>
      <c r="K4770">
        <v>6.5799999999999997E-2</v>
      </c>
      <c r="L4770">
        <v>6.8900000000000003E-2</v>
      </c>
      <c r="M4770">
        <v>0</v>
      </c>
      <c r="N4770">
        <v>-309255.5721141941</v>
      </c>
      <c r="O4770">
        <v>-1195526.824397733</v>
      </c>
      <c r="P4770">
        <v>898219.87629164581</v>
      </c>
      <c r="Q4770">
        <v>-160532.83048927129</v>
      </c>
      <c r="R4770" t="s">
        <v>854</v>
      </c>
      <c r="S4770">
        <v>-1</v>
      </c>
      <c r="T4770">
        <v>-0.35</v>
      </c>
      <c r="U4770">
        <v>-3000000</v>
      </c>
      <c r="V4770">
        <v>-7383233.5029338226</v>
      </c>
    </row>
    <row r="4771" spans="1:22" x14ac:dyDescent="0.15">
      <c r="A4771" s="2">
        <v>44022</v>
      </c>
      <c r="B4771" t="s">
        <v>677</v>
      </c>
      <c r="C4771" t="s">
        <v>774</v>
      </c>
      <c r="D4771">
        <v>3.4</v>
      </c>
      <c r="E4771">
        <v>3.3730000000000002</v>
      </c>
      <c r="F4771" t="s">
        <v>839</v>
      </c>
      <c r="G4771">
        <v>12</v>
      </c>
      <c r="H4771">
        <v>-58</v>
      </c>
      <c r="I4771">
        <v>10000</v>
      </c>
      <c r="J4771">
        <v>-580000</v>
      </c>
      <c r="K4771">
        <v>8.8599999999999998E-2</v>
      </c>
      <c r="L4771">
        <v>5.2600000000000001E-2</v>
      </c>
      <c r="M4771">
        <v>0</v>
      </c>
      <c r="N4771">
        <v>308229.9517784355</v>
      </c>
      <c r="O4771">
        <v>-1050614.4820464931</v>
      </c>
      <c r="P4771">
        <v>746143.87635086558</v>
      </c>
      <c r="Q4771">
        <v>-141074.30558148079</v>
      </c>
      <c r="R4771" t="s">
        <v>855</v>
      </c>
      <c r="S4771">
        <v>-1</v>
      </c>
      <c r="T4771">
        <v>-0.35</v>
      </c>
      <c r="U4771">
        <v>-3000000</v>
      </c>
      <c r="V4771">
        <v>-7383233.5029338226</v>
      </c>
    </row>
    <row r="4772" spans="1:22" x14ac:dyDescent="0.15">
      <c r="A4772" s="2">
        <v>44022</v>
      </c>
      <c r="B4772" t="s">
        <v>678</v>
      </c>
      <c r="C4772" t="s">
        <v>774</v>
      </c>
      <c r="D4772">
        <v>3.4</v>
      </c>
      <c r="E4772">
        <v>3.3730000000000002</v>
      </c>
      <c r="F4772" t="s">
        <v>840</v>
      </c>
      <c r="G4772">
        <v>47</v>
      </c>
      <c r="H4772">
        <v>-274</v>
      </c>
      <c r="I4772">
        <v>10000</v>
      </c>
      <c r="J4772">
        <v>-2740000</v>
      </c>
      <c r="K4772">
        <v>0.14499999999999999</v>
      </c>
      <c r="L4772">
        <v>0.1434</v>
      </c>
      <c r="M4772">
        <v>0</v>
      </c>
      <c r="N4772">
        <v>-1396705.0723267</v>
      </c>
      <c r="O4772">
        <v>-2514946.1247851751</v>
      </c>
      <c r="P4772">
        <v>1937097.457371424</v>
      </c>
      <c r="Q4772">
        <v>-1322664.922688596</v>
      </c>
      <c r="R4772" t="s">
        <v>854</v>
      </c>
      <c r="S4772">
        <v>-1</v>
      </c>
      <c r="T4772">
        <v>-0.35</v>
      </c>
      <c r="U4772">
        <v>-3000000</v>
      </c>
      <c r="V4772">
        <v>-7383233.5029338226</v>
      </c>
    </row>
    <row r="4773" spans="1:22" x14ac:dyDescent="0.15">
      <c r="A4773" s="2">
        <v>44022</v>
      </c>
      <c r="B4773" t="s">
        <v>679</v>
      </c>
      <c r="C4773" t="s">
        <v>774</v>
      </c>
      <c r="D4773">
        <v>3.4</v>
      </c>
      <c r="E4773">
        <v>3.3730000000000002</v>
      </c>
      <c r="F4773" t="s">
        <v>840</v>
      </c>
      <c r="G4773">
        <v>47</v>
      </c>
      <c r="H4773">
        <v>-285</v>
      </c>
      <c r="I4773">
        <v>10000</v>
      </c>
      <c r="J4773">
        <v>-2850000</v>
      </c>
      <c r="K4773">
        <v>0.1545</v>
      </c>
      <c r="L4773">
        <v>0.1166</v>
      </c>
      <c r="M4773">
        <v>0</v>
      </c>
      <c r="N4773">
        <v>1397222.8262295269</v>
      </c>
      <c r="O4773">
        <v>-2615911.1151962578</v>
      </c>
      <c r="P4773">
        <v>1803029.825058701</v>
      </c>
      <c r="Q4773">
        <v>-1375764.6093658749</v>
      </c>
      <c r="R4773" t="s">
        <v>855</v>
      </c>
      <c r="S4773">
        <v>-1</v>
      </c>
      <c r="T4773">
        <v>-0.35</v>
      </c>
      <c r="U4773">
        <v>-3000000</v>
      </c>
      <c r="V4773">
        <v>-7383233.5029338226</v>
      </c>
    </row>
    <row r="4774" spans="1:22" x14ac:dyDescent="0.15">
      <c r="A4774" s="2">
        <v>44025</v>
      </c>
      <c r="B4774" t="s">
        <v>676</v>
      </c>
      <c r="C4774" t="s">
        <v>774</v>
      </c>
      <c r="D4774">
        <v>3.4</v>
      </c>
      <c r="E4774">
        <v>3.4159999999999999</v>
      </c>
      <c r="F4774" t="s">
        <v>839</v>
      </c>
      <c r="G4774">
        <v>9</v>
      </c>
      <c r="H4774">
        <v>-136</v>
      </c>
      <c r="I4774">
        <v>10000</v>
      </c>
      <c r="J4774">
        <v>-1360000</v>
      </c>
      <c r="K4774">
        <v>6.8900000000000003E-2</v>
      </c>
      <c r="L4774">
        <v>4.7800000000000002E-2</v>
      </c>
      <c r="M4774">
        <v>0</v>
      </c>
      <c r="N4774">
        <v>-769156.25903219788</v>
      </c>
      <c r="O4774">
        <v>-4410216.6313331556</v>
      </c>
      <c r="P4774">
        <v>1372785.516410426</v>
      </c>
      <c r="Q4774">
        <v>-287094.39513920498</v>
      </c>
      <c r="R4774" t="s">
        <v>854</v>
      </c>
      <c r="S4774">
        <v>-1</v>
      </c>
      <c r="T4774">
        <v>-0.85</v>
      </c>
      <c r="U4774">
        <v>-3000000</v>
      </c>
      <c r="V4774">
        <v>-17482133.944682412</v>
      </c>
    </row>
    <row r="4775" spans="1:22" x14ac:dyDescent="0.15">
      <c r="A4775" s="2">
        <v>44025</v>
      </c>
      <c r="B4775" t="s">
        <v>677</v>
      </c>
      <c r="C4775" t="s">
        <v>774</v>
      </c>
      <c r="D4775">
        <v>3.4</v>
      </c>
      <c r="E4775">
        <v>3.4159999999999999</v>
      </c>
      <c r="F4775" t="s">
        <v>839</v>
      </c>
      <c r="G4775">
        <v>9</v>
      </c>
      <c r="H4775">
        <v>-177</v>
      </c>
      <c r="I4775">
        <v>10000</v>
      </c>
      <c r="J4775">
        <v>-1770000</v>
      </c>
      <c r="K4775">
        <v>5.2600000000000001E-2</v>
      </c>
      <c r="L4775">
        <v>6.7000000000000004E-2</v>
      </c>
      <c r="M4775">
        <v>0</v>
      </c>
      <c r="N4775">
        <v>768965.75111250719</v>
      </c>
      <c r="O4775">
        <v>-5739767.2334262412</v>
      </c>
      <c r="P4775">
        <v>1655279.017006919</v>
      </c>
      <c r="Q4775">
        <v>-373644.91132087709</v>
      </c>
      <c r="R4775" t="s">
        <v>855</v>
      </c>
      <c r="S4775">
        <v>-1</v>
      </c>
      <c r="T4775">
        <v>-0.85</v>
      </c>
      <c r="U4775">
        <v>-3000000</v>
      </c>
      <c r="V4775">
        <v>-17482133.944682412</v>
      </c>
    </row>
    <row r="4776" spans="1:22" x14ac:dyDescent="0.15">
      <c r="A4776" s="2">
        <v>44025</v>
      </c>
      <c r="B4776" t="s">
        <v>678</v>
      </c>
      <c r="C4776" t="s">
        <v>774</v>
      </c>
      <c r="D4776">
        <v>3.4</v>
      </c>
      <c r="E4776">
        <v>3.4159999999999999</v>
      </c>
      <c r="F4776" t="s">
        <v>840</v>
      </c>
      <c r="G4776">
        <v>44</v>
      </c>
      <c r="H4776">
        <v>-223</v>
      </c>
      <c r="I4776">
        <v>10000</v>
      </c>
      <c r="J4776">
        <v>-2230000</v>
      </c>
      <c r="K4776">
        <v>0.1434</v>
      </c>
      <c r="L4776">
        <v>0.122</v>
      </c>
      <c r="M4776">
        <v>0</v>
      </c>
      <c r="N4776">
        <v>-1232585.4556864889</v>
      </c>
      <c r="O4776">
        <v>-3286412.3491892992</v>
      </c>
      <c r="P4776">
        <v>1067625.1472928</v>
      </c>
      <c r="Q4776">
        <v>-1045916.494846381</v>
      </c>
      <c r="R4776" t="s">
        <v>854</v>
      </c>
      <c r="S4776">
        <v>-1</v>
      </c>
      <c r="T4776">
        <v>-0.85</v>
      </c>
      <c r="U4776">
        <v>-3000000</v>
      </c>
      <c r="V4776">
        <v>-17482133.944682412</v>
      </c>
    </row>
    <row r="4777" spans="1:22" x14ac:dyDescent="0.15">
      <c r="A4777" s="2">
        <v>44025</v>
      </c>
      <c r="B4777" t="s">
        <v>679</v>
      </c>
      <c r="C4777" t="s">
        <v>774</v>
      </c>
      <c r="D4777">
        <v>3.4</v>
      </c>
      <c r="E4777">
        <v>3.4159999999999999</v>
      </c>
      <c r="F4777" t="s">
        <v>840</v>
      </c>
      <c r="G4777">
        <v>44</v>
      </c>
      <c r="H4777">
        <v>-276</v>
      </c>
      <c r="I4777">
        <v>10000</v>
      </c>
      <c r="J4777">
        <v>-2760000</v>
      </c>
      <c r="K4777">
        <v>0.1166</v>
      </c>
      <c r="L4777">
        <v>0.13100000000000001</v>
      </c>
      <c r="M4777">
        <v>0</v>
      </c>
      <c r="N4777">
        <v>1234468.225249009</v>
      </c>
      <c r="O4777">
        <v>-4067487.9299383261</v>
      </c>
      <c r="P4777">
        <v>1116960.1387241411</v>
      </c>
      <c r="Q4777">
        <v>-1294497.5451910361</v>
      </c>
      <c r="R4777" t="s">
        <v>855</v>
      </c>
      <c r="S4777">
        <v>-1</v>
      </c>
      <c r="T4777">
        <v>-0.85</v>
      </c>
      <c r="U4777">
        <v>-3000000</v>
      </c>
      <c r="V4777">
        <v>-17482133.944682412</v>
      </c>
    </row>
    <row r="4778" spans="1:22" x14ac:dyDescent="0.15">
      <c r="A4778" s="2">
        <v>44026</v>
      </c>
      <c r="B4778" t="s">
        <v>676</v>
      </c>
      <c r="C4778" t="s">
        <v>774</v>
      </c>
      <c r="D4778">
        <v>3.4</v>
      </c>
      <c r="E4778">
        <v>3.38</v>
      </c>
      <c r="F4778" t="s">
        <v>839</v>
      </c>
      <c r="G4778">
        <v>8</v>
      </c>
      <c r="H4778">
        <v>-158</v>
      </c>
      <c r="I4778">
        <v>10000</v>
      </c>
      <c r="J4778">
        <v>-1580000</v>
      </c>
      <c r="K4778">
        <v>4.7800000000000002E-2</v>
      </c>
      <c r="L4778">
        <v>3.5299999999999998E-2</v>
      </c>
      <c r="M4778">
        <v>0</v>
      </c>
      <c r="N4778">
        <v>-698912.06209747808</v>
      </c>
      <c r="O4778">
        <v>-5504845.7116078082</v>
      </c>
      <c r="P4778">
        <v>1662337.5372621571</v>
      </c>
      <c r="Q4778">
        <v>-312115.92759170092</v>
      </c>
      <c r="R4778" t="s">
        <v>854</v>
      </c>
      <c r="S4778">
        <v>-1</v>
      </c>
      <c r="T4778">
        <v>-0.85</v>
      </c>
      <c r="U4778">
        <v>-3000000</v>
      </c>
      <c r="V4778">
        <v>-17856517.628934558</v>
      </c>
    </row>
    <row r="4779" spans="1:22" x14ac:dyDescent="0.15">
      <c r="A4779" s="2">
        <v>44026</v>
      </c>
      <c r="B4779" t="s">
        <v>677</v>
      </c>
      <c r="C4779" t="s">
        <v>774</v>
      </c>
      <c r="D4779">
        <v>3.4</v>
      </c>
      <c r="E4779">
        <v>3.38</v>
      </c>
      <c r="F4779" t="s">
        <v>839</v>
      </c>
      <c r="G4779">
        <v>8</v>
      </c>
      <c r="H4779">
        <v>-125</v>
      </c>
      <c r="I4779">
        <v>10000</v>
      </c>
      <c r="J4779">
        <v>-1250000</v>
      </c>
      <c r="K4779">
        <v>6.7000000000000004E-2</v>
      </c>
      <c r="L4779">
        <v>8.6199999999999999E-2</v>
      </c>
      <c r="M4779">
        <v>0</v>
      </c>
      <c r="N4779">
        <v>697063.24201148888</v>
      </c>
      <c r="O4779">
        <v>-4355099.4553859243</v>
      </c>
      <c r="P4779">
        <v>1222781.310571417</v>
      </c>
      <c r="Q4779">
        <v>-246927.1579048266</v>
      </c>
      <c r="R4779" t="s">
        <v>855</v>
      </c>
      <c r="S4779">
        <v>-1</v>
      </c>
      <c r="T4779">
        <v>-0.85</v>
      </c>
      <c r="U4779">
        <v>-3000000</v>
      </c>
      <c r="V4779">
        <v>-17856517.628934558</v>
      </c>
    </row>
    <row r="4780" spans="1:22" x14ac:dyDescent="0.15">
      <c r="A4780" s="2">
        <v>44026</v>
      </c>
      <c r="B4780" t="s">
        <v>678</v>
      </c>
      <c r="C4780" t="s">
        <v>774</v>
      </c>
      <c r="D4780">
        <v>3.4</v>
      </c>
      <c r="E4780">
        <v>3.38</v>
      </c>
      <c r="F4780" t="s">
        <v>840</v>
      </c>
      <c r="G4780">
        <v>43</v>
      </c>
      <c r="H4780">
        <v>-265</v>
      </c>
      <c r="I4780">
        <v>10000</v>
      </c>
      <c r="J4780">
        <v>-2650000</v>
      </c>
      <c r="K4780">
        <v>0.122</v>
      </c>
      <c r="L4780">
        <v>0.108</v>
      </c>
      <c r="M4780">
        <v>0</v>
      </c>
      <c r="N4780">
        <v>-1320671.4460682371</v>
      </c>
      <c r="O4780">
        <v>-4024459.3608983741</v>
      </c>
      <c r="P4780">
        <v>1269994.406761541</v>
      </c>
      <c r="Q4780">
        <v>-1226469.620774945</v>
      </c>
      <c r="R4780" t="s">
        <v>854</v>
      </c>
      <c r="S4780">
        <v>-1</v>
      </c>
      <c r="T4780">
        <v>-0.85</v>
      </c>
      <c r="U4780">
        <v>-3000000</v>
      </c>
      <c r="V4780">
        <v>-17856517.628934558</v>
      </c>
    </row>
    <row r="4781" spans="1:22" x14ac:dyDescent="0.15">
      <c r="A4781" s="2">
        <v>44026</v>
      </c>
      <c r="B4781" t="s">
        <v>679</v>
      </c>
      <c r="C4781" t="s">
        <v>774</v>
      </c>
      <c r="D4781">
        <v>3.4</v>
      </c>
      <c r="E4781">
        <v>3.38</v>
      </c>
      <c r="F4781" t="s">
        <v>840</v>
      </c>
      <c r="G4781">
        <v>43</v>
      </c>
      <c r="H4781">
        <v>-263</v>
      </c>
      <c r="I4781">
        <v>10000</v>
      </c>
      <c r="J4781">
        <v>-2630000</v>
      </c>
      <c r="K4781">
        <v>0.13100000000000001</v>
      </c>
      <c r="L4781">
        <v>0.14749999999999999</v>
      </c>
      <c r="M4781">
        <v>0</v>
      </c>
      <c r="N4781">
        <v>1319295.885600202</v>
      </c>
      <c r="O4781">
        <v>-3994086.0827029138</v>
      </c>
      <c r="P4781">
        <v>1066490.6119076221</v>
      </c>
      <c r="Q4781">
        <v>-1217213.24627853</v>
      </c>
      <c r="R4781" t="s">
        <v>855</v>
      </c>
      <c r="S4781">
        <v>-1</v>
      </c>
      <c r="T4781">
        <v>-0.85</v>
      </c>
      <c r="U4781">
        <v>-3000000</v>
      </c>
      <c r="V4781">
        <v>-17856517.628934558</v>
      </c>
    </row>
    <row r="4782" spans="1:22" x14ac:dyDescent="0.15">
      <c r="A4782" s="2">
        <v>44027</v>
      </c>
      <c r="B4782" t="s">
        <v>676</v>
      </c>
      <c r="C4782" t="s">
        <v>774</v>
      </c>
      <c r="D4782">
        <v>3.4</v>
      </c>
      <c r="E4782">
        <v>3.35</v>
      </c>
      <c r="F4782" t="s">
        <v>839</v>
      </c>
      <c r="G4782">
        <v>7</v>
      </c>
      <c r="H4782">
        <v>-268</v>
      </c>
      <c r="I4782">
        <v>10000</v>
      </c>
      <c r="J4782">
        <v>-2680000</v>
      </c>
      <c r="K4782">
        <v>3.5299999999999998E-2</v>
      </c>
      <c r="L4782">
        <v>8.0000000000000002E-3</v>
      </c>
      <c r="M4782">
        <v>0</v>
      </c>
      <c r="N4782">
        <v>-889772.72314954596</v>
      </c>
      <c r="O4782">
        <v>-9084484.853396697</v>
      </c>
      <c r="P4782">
        <v>2780007.469826106</v>
      </c>
      <c r="Q4782">
        <v>-451355.59263511299</v>
      </c>
      <c r="R4782" t="s">
        <v>854</v>
      </c>
      <c r="S4782">
        <v>-1</v>
      </c>
      <c r="T4782">
        <v>-1</v>
      </c>
      <c r="U4782">
        <v>-3000000</v>
      </c>
      <c r="V4782">
        <v>-21385609.26709735</v>
      </c>
    </row>
    <row r="4783" spans="1:22" x14ac:dyDescent="0.15">
      <c r="A4783" s="2">
        <v>44027</v>
      </c>
      <c r="B4783" t="s">
        <v>677</v>
      </c>
      <c r="C4783" t="s">
        <v>774</v>
      </c>
      <c r="D4783">
        <v>3.4</v>
      </c>
      <c r="E4783">
        <v>3.35</v>
      </c>
      <c r="F4783" t="s">
        <v>839</v>
      </c>
      <c r="G4783">
        <v>7</v>
      </c>
      <c r="H4783">
        <v>-133</v>
      </c>
      <c r="I4783">
        <v>10000</v>
      </c>
      <c r="J4783">
        <v>-1330000</v>
      </c>
      <c r="K4783">
        <v>8.6199999999999999E-2</v>
      </c>
      <c r="L4783">
        <v>0.21199999999999999</v>
      </c>
      <c r="M4783">
        <v>0</v>
      </c>
      <c r="N4783">
        <v>888433.68589966558</v>
      </c>
      <c r="O4783">
        <v>-4508345.095155824</v>
      </c>
      <c r="P4783">
        <v>1281266.167206526</v>
      </c>
      <c r="Q4783">
        <v>-223993.63365847021</v>
      </c>
      <c r="R4783" t="s">
        <v>855</v>
      </c>
      <c r="S4783">
        <v>-1</v>
      </c>
      <c r="T4783">
        <v>-1</v>
      </c>
      <c r="U4783">
        <v>-3000000</v>
      </c>
      <c r="V4783">
        <v>-21385609.26709735</v>
      </c>
    </row>
    <row r="4784" spans="1:22" x14ac:dyDescent="0.15">
      <c r="A4784" s="2">
        <v>44027</v>
      </c>
      <c r="B4784" t="s">
        <v>678</v>
      </c>
      <c r="C4784" t="s">
        <v>774</v>
      </c>
      <c r="D4784">
        <v>3.4</v>
      </c>
      <c r="E4784">
        <v>3.35</v>
      </c>
      <c r="F4784" t="s">
        <v>840</v>
      </c>
      <c r="G4784">
        <v>42</v>
      </c>
      <c r="H4784">
        <v>-282</v>
      </c>
      <c r="I4784">
        <v>10000</v>
      </c>
      <c r="J4784">
        <v>-2820000</v>
      </c>
      <c r="K4784">
        <v>0.108</v>
      </c>
      <c r="L4784">
        <v>6.3200000000000006E-2</v>
      </c>
      <c r="M4784">
        <v>0</v>
      </c>
      <c r="N4784">
        <v>-1277487.537425647</v>
      </c>
      <c r="O4784">
        <v>-4258785.3269497249</v>
      </c>
      <c r="P4784">
        <v>1361345.3410503401</v>
      </c>
      <c r="Q4784">
        <v>-1269566.6993813489</v>
      </c>
      <c r="R4784" t="s">
        <v>854</v>
      </c>
      <c r="S4784">
        <v>-1</v>
      </c>
      <c r="T4784">
        <v>-1</v>
      </c>
      <c r="U4784">
        <v>-3000000</v>
      </c>
      <c r="V4784">
        <v>-21385609.26709735</v>
      </c>
    </row>
    <row r="4785" spans="1:22" x14ac:dyDescent="0.15">
      <c r="A4785" s="2">
        <v>44027</v>
      </c>
      <c r="B4785" t="s">
        <v>679</v>
      </c>
      <c r="C4785" t="s">
        <v>774</v>
      </c>
      <c r="D4785">
        <v>3.4</v>
      </c>
      <c r="E4785">
        <v>3.35</v>
      </c>
      <c r="F4785" t="s">
        <v>840</v>
      </c>
      <c r="G4785">
        <v>42</v>
      </c>
      <c r="H4785">
        <v>-234</v>
      </c>
      <c r="I4785">
        <v>10000</v>
      </c>
      <c r="J4785">
        <v>-2340000</v>
      </c>
      <c r="K4785">
        <v>0.14749999999999999</v>
      </c>
      <c r="L4785">
        <v>0.25190000000000001</v>
      </c>
      <c r="M4785">
        <v>0</v>
      </c>
      <c r="N4785">
        <v>1279957.1497957399</v>
      </c>
      <c r="O4785">
        <v>-3533885.6968306229</v>
      </c>
      <c r="P4785">
        <v>956925.55351658247</v>
      </c>
      <c r="Q4785">
        <v>-1053470.239912183</v>
      </c>
      <c r="R4785" t="s">
        <v>855</v>
      </c>
      <c r="S4785">
        <v>-1</v>
      </c>
      <c r="T4785">
        <v>-1</v>
      </c>
      <c r="U4785">
        <v>-3000000</v>
      </c>
      <c r="V4785">
        <v>-21385609.26709735</v>
      </c>
    </row>
    <row r="4786" spans="1:22" x14ac:dyDescent="0.15">
      <c r="A4786" s="2">
        <v>44028</v>
      </c>
      <c r="B4786" t="s">
        <v>680</v>
      </c>
      <c r="C4786" t="s">
        <v>774</v>
      </c>
      <c r="D4786">
        <v>3.2</v>
      </c>
      <c r="E4786">
        <v>3.206</v>
      </c>
      <c r="F4786" t="s">
        <v>840</v>
      </c>
      <c r="G4786">
        <v>41</v>
      </c>
      <c r="H4786">
        <v>-407</v>
      </c>
      <c r="I4786">
        <v>10000</v>
      </c>
      <c r="J4786">
        <v>-4070000</v>
      </c>
      <c r="K4786">
        <v>0.12989999999999999</v>
      </c>
      <c r="L4786">
        <v>0.1348</v>
      </c>
      <c r="M4786">
        <v>0</v>
      </c>
      <c r="N4786">
        <v>-2184782.3176551498</v>
      </c>
      <c r="O4786">
        <v>-5401298.1289977152</v>
      </c>
      <c r="P4786">
        <v>2292488.1878633718</v>
      </c>
      <c r="Q4786">
        <v>-1737242.235713243</v>
      </c>
      <c r="R4786" t="s">
        <v>854</v>
      </c>
      <c r="S4786">
        <v>-1</v>
      </c>
      <c r="T4786">
        <v>-0.5</v>
      </c>
      <c r="U4786">
        <v>-3000000</v>
      </c>
      <c r="V4786">
        <v>-11674927.9754235</v>
      </c>
    </row>
    <row r="4787" spans="1:22" x14ac:dyDescent="0.15">
      <c r="A4787" s="2">
        <v>44028</v>
      </c>
      <c r="B4787" t="s">
        <v>681</v>
      </c>
      <c r="C4787" t="s">
        <v>774</v>
      </c>
      <c r="D4787">
        <v>3.2</v>
      </c>
      <c r="E4787">
        <v>3.206</v>
      </c>
      <c r="F4787" t="s">
        <v>840</v>
      </c>
      <c r="G4787">
        <v>41</v>
      </c>
      <c r="H4787">
        <v>-472</v>
      </c>
      <c r="I4787">
        <v>10000</v>
      </c>
      <c r="J4787">
        <v>-4720000</v>
      </c>
      <c r="K4787">
        <v>0.1206</v>
      </c>
      <c r="L4787">
        <v>8.9399999999999993E-2</v>
      </c>
      <c r="M4787">
        <v>0</v>
      </c>
      <c r="N4787">
        <v>2186296.673382726</v>
      </c>
      <c r="O4787">
        <v>-6263913.3093044758</v>
      </c>
      <c r="P4787">
        <v>2337582.537414541</v>
      </c>
      <c r="Q4787">
        <v>-2014688.784414375</v>
      </c>
      <c r="R4787" t="s">
        <v>855</v>
      </c>
      <c r="S4787">
        <v>-1</v>
      </c>
      <c r="T4787">
        <v>-0.5</v>
      </c>
      <c r="U4787">
        <v>-3000000</v>
      </c>
      <c r="V4787">
        <v>-11674927.9754235</v>
      </c>
    </row>
    <row r="4788" spans="1:22" x14ac:dyDescent="0.15">
      <c r="A4788" s="2">
        <v>44029</v>
      </c>
      <c r="B4788" t="s">
        <v>680</v>
      </c>
      <c r="C4788" t="s">
        <v>774</v>
      </c>
      <c r="D4788">
        <v>3.2</v>
      </c>
      <c r="E4788">
        <v>3.2290000000000001</v>
      </c>
      <c r="F4788" t="s">
        <v>840</v>
      </c>
      <c r="G4788">
        <v>40</v>
      </c>
      <c r="H4788">
        <v>-375</v>
      </c>
      <c r="I4788">
        <v>10000</v>
      </c>
      <c r="J4788">
        <v>-3750000</v>
      </c>
      <c r="K4788">
        <v>0.1348</v>
      </c>
      <c r="L4788">
        <v>0.18690000000000001</v>
      </c>
      <c r="M4788">
        <v>0</v>
      </c>
      <c r="N4788">
        <v>-2128721.3773782961</v>
      </c>
      <c r="O4788">
        <v>-4971965.8075855393</v>
      </c>
      <c r="P4788">
        <v>2135013.023516661</v>
      </c>
      <c r="Q4788">
        <v>-1576110.0426665959</v>
      </c>
      <c r="R4788" t="s">
        <v>854</v>
      </c>
      <c r="S4788">
        <v>-1</v>
      </c>
      <c r="T4788">
        <v>-0.5</v>
      </c>
      <c r="U4788">
        <v>-3000000</v>
      </c>
      <c r="V4788">
        <v>-11509200.502836971</v>
      </c>
    </row>
    <row r="4789" spans="1:22" x14ac:dyDescent="0.15">
      <c r="A4789" s="2">
        <v>44029</v>
      </c>
      <c r="B4789" t="s">
        <v>681</v>
      </c>
      <c r="C4789" t="s">
        <v>774</v>
      </c>
      <c r="D4789">
        <v>3.2</v>
      </c>
      <c r="E4789">
        <v>3.2290000000000001</v>
      </c>
      <c r="F4789" t="s">
        <v>840</v>
      </c>
      <c r="G4789">
        <v>40</v>
      </c>
      <c r="H4789">
        <v>-493</v>
      </c>
      <c r="I4789">
        <v>10000</v>
      </c>
      <c r="J4789">
        <v>-4930000</v>
      </c>
      <c r="K4789">
        <v>8.9399999999999993E-2</v>
      </c>
      <c r="L4789">
        <v>5.3900000000000003E-2</v>
      </c>
      <c r="M4789">
        <v>0</v>
      </c>
      <c r="N4789">
        <v>2131440.9625400002</v>
      </c>
      <c r="O4789">
        <v>-6536477.7150391228</v>
      </c>
      <c r="P4789">
        <v>2460406.6132637621</v>
      </c>
      <c r="Q4789">
        <v>-2072059.3360923519</v>
      </c>
      <c r="R4789" t="s">
        <v>855</v>
      </c>
      <c r="S4789">
        <v>-1</v>
      </c>
      <c r="T4789">
        <v>-0.5</v>
      </c>
      <c r="U4789">
        <v>-3000000</v>
      </c>
      <c r="V4789">
        <v>-11509200.502836971</v>
      </c>
    </row>
    <row r="4790" spans="1:22" x14ac:dyDescent="0.15">
      <c r="A4790" s="2">
        <v>44032</v>
      </c>
      <c r="B4790" t="s">
        <v>682</v>
      </c>
      <c r="C4790" t="s">
        <v>774</v>
      </c>
      <c r="D4790">
        <v>3.3</v>
      </c>
      <c r="E4790">
        <v>3.331</v>
      </c>
      <c r="F4790" t="s">
        <v>840</v>
      </c>
      <c r="G4790">
        <v>37</v>
      </c>
      <c r="H4790">
        <v>-457</v>
      </c>
      <c r="I4790">
        <v>10000</v>
      </c>
      <c r="J4790">
        <v>-4570000</v>
      </c>
      <c r="K4790">
        <v>0.1275</v>
      </c>
      <c r="L4790">
        <v>0.11990000000000001</v>
      </c>
      <c r="M4790">
        <v>0</v>
      </c>
      <c r="N4790">
        <v>-2593727.57860887</v>
      </c>
      <c r="O4790">
        <v>-5712460.0403255392</v>
      </c>
      <c r="P4790">
        <v>2965971.5125598582</v>
      </c>
      <c r="Q4790">
        <v>-1905761.017048168</v>
      </c>
      <c r="R4790" t="s">
        <v>854</v>
      </c>
      <c r="S4790">
        <v>-1</v>
      </c>
      <c r="T4790">
        <v>-0.5</v>
      </c>
      <c r="U4790">
        <v>-3000000</v>
      </c>
      <c r="V4790">
        <v>-10815135.89083058</v>
      </c>
    </row>
    <row r="4791" spans="1:22" x14ac:dyDescent="0.15">
      <c r="A4791" s="2">
        <v>44032</v>
      </c>
      <c r="B4791" t="s">
        <v>683</v>
      </c>
      <c r="C4791" t="s">
        <v>774</v>
      </c>
      <c r="D4791">
        <v>3.3</v>
      </c>
      <c r="E4791">
        <v>3.331</v>
      </c>
      <c r="F4791" t="s">
        <v>840</v>
      </c>
      <c r="G4791">
        <v>37</v>
      </c>
      <c r="H4791">
        <v>-600</v>
      </c>
      <c r="I4791">
        <v>10000</v>
      </c>
      <c r="J4791">
        <v>-6000000</v>
      </c>
      <c r="K4791">
        <v>9.2200000000000004E-2</v>
      </c>
      <c r="L4791">
        <v>8.6999999999999994E-2</v>
      </c>
      <c r="M4791">
        <v>0</v>
      </c>
      <c r="N4791">
        <v>2594668.3869467792</v>
      </c>
      <c r="O4791">
        <v>-7499947.5365324356</v>
      </c>
      <c r="P4791">
        <v>3453713.9656583392</v>
      </c>
      <c r="Q4791">
        <v>-2502093.239012911</v>
      </c>
      <c r="R4791" t="s">
        <v>855</v>
      </c>
      <c r="S4791">
        <v>-1</v>
      </c>
      <c r="T4791">
        <v>-0.5</v>
      </c>
      <c r="U4791">
        <v>-3000000</v>
      </c>
      <c r="V4791">
        <v>-10815135.89083058</v>
      </c>
    </row>
    <row r="4792" spans="1:22" x14ac:dyDescent="0.15">
      <c r="A4792" s="2">
        <v>44032</v>
      </c>
      <c r="B4792" t="s">
        <v>684</v>
      </c>
      <c r="C4792" t="s">
        <v>774</v>
      </c>
      <c r="D4792">
        <v>3.3</v>
      </c>
      <c r="E4792">
        <v>3.331</v>
      </c>
      <c r="F4792" t="s">
        <v>841</v>
      </c>
      <c r="G4792">
        <v>65</v>
      </c>
      <c r="H4792">
        <v>111</v>
      </c>
      <c r="I4792">
        <v>10000</v>
      </c>
      <c r="J4792">
        <v>1110000</v>
      </c>
      <c r="K4792">
        <v>0.15609999999999999</v>
      </c>
      <c r="L4792">
        <v>0.15190000000000001</v>
      </c>
      <c r="M4792">
        <v>0</v>
      </c>
      <c r="N4792">
        <v>629481.34696453286</v>
      </c>
      <c r="O4792">
        <v>1047030.516186233</v>
      </c>
      <c r="P4792">
        <v>-553121.00864942337</v>
      </c>
      <c r="Q4792">
        <v>613643.6381500545</v>
      </c>
      <c r="R4792" t="s">
        <v>854</v>
      </c>
      <c r="S4792">
        <v>-1</v>
      </c>
      <c r="T4792">
        <v>-0.5</v>
      </c>
      <c r="U4792">
        <v>-3000000</v>
      </c>
      <c r="V4792">
        <v>-10815135.89083058</v>
      </c>
    </row>
    <row r="4793" spans="1:22" x14ac:dyDescent="0.15">
      <c r="A4793" s="2">
        <v>44032</v>
      </c>
      <c r="B4793" t="s">
        <v>685</v>
      </c>
      <c r="C4793" t="s">
        <v>774</v>
      </c>
      <c r="D4793">
        <v>3.3</v>
      </c>
      <c r="E4793">
        <v>3.331</v>
      </c>
      <c r="F4793" t="s">
        <v>841</v>
      </c>
      <c r="G4793">
        <v>65</v>
      </c>
      <c r="H4793">
        <v>145</v>
      </c>
      <c r="I4793">
        <v>10000</v>
      </c>
      <c r="J4793">
        <v>1450000</v>
      </c>
      <c r="K4793">
        <v>0.1235</v>
      </c>
      <c r="L4793">
        <v>0.12</v>
      </c>
      <c r="M4793">
        <v>0</v>
      </c>
      <c r="N4793">
        <v>-627704.54675804276</v>
      </c>
      <c r="O4793">
        <v>1367742.566189223</v>
      </c>
      <c r="P4793">
        <v>-616311.63635089621</v>
      </c>
      <c r="Q4793">
        <v>801606.55434016127</v>
      </c>
      <c r="R4793" t="s">
        <v>855</v>
      </c>
      <c r="S4793">
        <v>-1</v>
      </c>
      <c r="T4793">
        <v>-0.5</v>
      </c>
      <c r="U4793">
        <v>-3000000</v>
      </c>
      <c r="V4793">
        <v>-10815135.89083058</v>
      </c>
    </row>
    <row r="4794" spans="1:22" x14ac:dyDescent="0.15">
      <c r="A4794" s="2">
        <v>44033</v>
      </c>
      <c r="B4794" t="s">
        <v>682</v>
      </c>
      <c r="C4794" t="s">
        <v>774</v>
      </c>
      <c r="D4794">
        <v>3.3</v>
      </c>
      <c r="E4794">
        <v>3.3290000000000002</v>
      </c>
      <c r="F4794" t="s">
        <v>840</v>
      </c>
      <c r="G4794">
        <v>36</v>
      </c>
      <c r="H4794">
        <v>-441</v>
      </c>
      <c r="I4794">
        <v>10000</v>
      </c>
      <c r="J4794">
        <v>-4410000</v>
      </c>
      <c r="K4794">
        <v>0.11990000000000001</v>
      </c>
      <c r="L4794">
        <v>0.12</v>
      </c>
      <c r="M4794">
        <v>0</v>
      </c>
      <c r="N4794">
        <v>-2492193.4521563249</v>
      </c>
      <c r="O4794">
        <v>-5594154.083558023</v>
      </c>
      <c r="P4794">
        <v>2900855.628864062</v>
      </c>
      <c r="Q4794">
        <v>-1814800.5499469889</v>
      </c>
      <c r="R4794" t="s">
        <v>854</v>
      </c>
      <c r="S4794">
        <v>-1</v>
      </c>
      <c r="T4794">
        <v>-0.5</v>
      </c>
      <c r="U4794">
        <v>-3000000</v>
      </c>
      <c r="V4794">
        <v>-10828134.85106487</v>
      </c>
    </row>
    <row r="4795" spans="1:22" x14ac:dyDescent="0.15">
      <c r="A4795" s="2">
        <v>44033</v>
      </c>
      <c r="B4795" t="s">
        <v>683</v>
      </c>
      <c r="C4795" t="s">
        <v>774</v>
      </c>
      <c r="D4795">
        <v>3.3</v>
      </c>
      <c r="E4795">
        <v>3.3290000000000002</v>
      </c>
      <c r="F4795" t="s">
        <v>840</v>
      </c>
      <c r="G4795">
        <v>36</v>
      </c>
      <c r="H4795">
        <v>-573</v>
      </c>
      <c r="I4795">
        <v>10000</v>
      </c>
      <c r="J4795">
        <v>-5730000</v>
      </c>
      <c r="K4795">
        <v>8.6999999999999994E-2</v>
      </c>
      <c r="L4795">
        <v>8.43E-2</v>
      </c>
      <c r="M4795">
        <v>0</v>
      </c>
      <c r="N4795">
        <v>2491843.8818921219</v>
      </c>
      <c r="O4795">
        <v>-7268594.7616298124</v>
      </c>
      <c r="P4795">
        <v>3350153.066502152</v>
      </c>
      <c r="Q4795">
        <v>-2358006.156733843</v>
      </c>
      <c r="R4795" t="s">
        <v>855</v>
      </c>
      <c r="S4795">
        <v>-1</v>
      </c>
      <c r="T4795">
        <v>-0.5</v>
      </c>
      <c r="U4795">
        <v>-3000000</v>
      </c>
      <c r="V4795">
        <v>-10828134.85106487</v>
      </c>
    </row>
    <row r="4796" spans="1:22" x14ac:dyDescent="0.15">
      <c r="A4796" s="2">
        <v>44033</v>
      </c>
      <c r="B4796" t="s">
        <v>684</v>
      </c>
      <c r="C4796" t="s">
        <v>774</v>
      </c>
      <c r="D4796">
        <v>3.3</v>
      </c>
      <c r="E4796">
        <v>3.3290000000000002</v>
      </c>
      <c r="F4796" t="s">
        <v>841</v>
      </c>
      <c r="G4796">
        <v>64</v>
      </c>
      <c r="H4796">
        <v>93</v>
      </c>
      <c r="I4796">
        <v>10000</v>
      </c>
      <c r="J4796">
        <v>930000</v>
      </c>
      <c r="K4796">
        <v>0.15190000000000001</v>
      </c>
      <c r="L4796">
        <v>0.15290000000000001</v>
      </c>
      <c r="M4796">
        <v>0</v>
      </c>
      <c r="N4796">
        <v>525528.16725225432</v>
      </c>
      <c r="O4796">
        <v>884804.11359005515</v>
      </c>
      <c r="P4796">
        <v>-466891.75494628638</v>
      </c>
      <c r="Q4796">
        <v>510292.38116287201</v>
      </c>
      <c r="R4796" t="s">
        <v>854</v>
      </c>
      <c r="S4796">
        <v>-1</v>
      </c>
      <c r="T4796">
        <v>-0.5</v>
      </c>
      <c r="U4796">
        <v>-3000000</v>
      </c>
      <c r="V4796">
        <v>-10828134.85106487</v>
      </c>
    </row>
    <row r="4797" spans="1:22" x14ac:dyDescent="0.15">
      <c r="A4797" s="2">
        <v>44033</v>
      </c>
      <c r="B4797" t="s">
        <v>685</v>
      </c>
      <c r="C4797" t="s">
        <v>774</v>
      </c>
      <c r="D4797">
        <v>3.3</v>
      </c>
      <c r="E4797">
        <v>3.3290000000000002</v>
      </c>
      <c r="F4797" t="s">
        <v>841</v>
      </c>
      <c r="G4797">
        <v>64</v>
      </c>
      <c r="H4797">
        <v>121</v>
      </c>
      <c r="I4797">
        <v>10000</v>
      </c>
      <c r="J4797">
        <v>1210000</v>
      </c>
      <c r="K4797">
        <v>0.12</v>
      </c>
      <c r="L4797">
        <v>0.1198</v>
      </c>
      <c r="M4797">
        <v>0</v>
      </c>
      <c r="N4797">
        <v>-526248.2985212605</v>
      </c>
      <c r="O4797">
        <v>1151196.749939749</v>
      </c>
      <c r="P4797">
        <v>-519134.96105894179</v>
      </c>
      <c r="Q4797">
        <v>663928.79699685494</v>
      </c>
      <c r="R4797" t="s">
        <v>855</v>
      </c>
      <c r="S4797">
        <v>-1</v>
      </c>
      <c r="T4797">
        <v>-0.5</v>
      </c>
      <c r="U4797">
        <v>-3000000</v>
      </c>
      <c r="V4797">
        <v>-10828134.85106487</v>
      </c>
    </row>
    <row r="4798" spans="1:22" x14ac:dyDescent="0.15">
      <c r="A4798" s="2">
        <v>44034</v>
      </c>
      <c r="B4798" t="s">
        <v>682</v>
      </c>
      <c r="C4798" t="s">
        <v>774</v>
      </c>
      <c r="D4798">
        <v>3.3</v>
      </c>
      <c r="E4798">
        <v>3.3340000000000001</v>
      </c>
      <c r="F4798" t="s">
        <v>840</v>
      </c>
      <c r="G4798">
        <v>35</v>
      </c>
      <c r="H4798">
        <v>-411</v>
      </c>
      <c r="I4798">
        <v>10000</v>
      </c>
      <c r="J4798">
        <v>-4110000</v>
      </c>
      <c r="K4798">
        <v>0.12</v>
      </c>
      <c r="L4798">
        <v>0.11890000000000001</v>
      </c>
      <c r="M4798">
        <v>0</v>
      </c>
      <c r="N4798">
        <v>-2350538.0156817408</v>
      </c>
      <c r="O4798">
        <v>-5292277.8213267867</v>
      </c>
      <c r="P4798">
        <v>2724968.8285227641</v>
      </c>
      <c r="Q4798">
        <v>-1665224.9302896161</v>
      </c>
      <c r="R4798" t="s">
        <v>854</v>
      </c>
      <c r="S4798">
        <v>-1</v>
      </c>
      <c r="T4798">
        <v>-0.5</v>
      </c>
      <c r="U4798">
        <v>-3000000</v>
      </c>
      <c r="V4798">
        <v>-10795681.295654491</v>
      </c>
    </row>
    <row r="4799" spans="1:22" x14ac:dyDescent="0.15">
      <c r="A4799" s="2">
        <v>44034</v>
      </c>
      <c r="B4799" t="s">
        <v>683</v>
      </c>
      <c r="C4799" t="s">
        <v>774</v>
      </c>
      <c r="D4799">
        <v>3.3</v>
      </c>
      <c r="E4799">
        <v>3.3340000000000001</v>
      </c>
      <c r="F4799" t="s">
        <v>840</v>
      </c>
      <c r="G4799">
        <v>35</v>
      </c>
      <c r="H4799">
        <v>-550</v>
      </c>
      <c r="I4799">
        <v>10000</v>
      </c>
      <c r="J4799">
        <v>-5500000</v>
      </c>
      <c r="K4799">
        <v>8.43E-2</v>
      </c>
      <c r="L4799">
        <v>8.8599999999999998E-2</v>
      </c>
      <c r="M4799">
        <v>0</v>
      </c>
      <c r="N4799">
        <v>2354511.171228813</v>
      </c>
      <c r="O4799">
        <v>-7082123.6051818319</v>
      </c>
      <c r="P4799">
        <v>3242645.077504796</v>
      </c>
      <c r="Q4799">
        <v>-2228403.1913851309</v>
      </c>
      <c r="R4799" t="s">
        <v>855</v>
      </c>
      <c r="S4799">
        <v>-1</v>
      </c>
      <c r="T4799">
        <v>-0.5</v>
      </c>
      <c r="U4799">
        <v>-3000000</v>
      </c>
      <c r="V4799">
        <v>-10795681.295654491</v>
      </c>
    </row>
    <row r="4800" spans="1:22" x14ac:dyDescent="0.15">
      <c r="A4800" s="2">
        <v>44034</v>
      </c>
      <c r="B4800" t="s">
        <v>684</v>
      </c>
      <c r="C4800" t="s">
        <v>774</v>
      </c>
      <c r="D4800">
        <v>3.3</v>
      </c>
      <c r="E4800">
        <v>3.3340000000000001</v>
      </c>
      <c r="F4800" t="s">
        <v>841</v>
      </c>
      <c r="G4800">
        <v>63</v>
      </c>
      <c r="H4800">
        <v>71</v>
      </c>
      <c r="I4800">
        <v>10000</v>
      </c>
      <c r="J4800">
        <v>710000</v>
      </c>
      <c r="K4800">
        <v>0.15290000000000001</v>
      </c>
      <c r="L4800">
        <v>0.15559999999999999</v>
      </c>
      <c r="M4800">
        <v>0</v>
      </c>
      <c r="N4800">
        <v>404675.28299898969</v>
      </c>
      <c r="O4800">
        <v>682035.34592574264</v>
      </c>
      <c r="P4800">
        <v>-357475.12187793502</v>
      </c>
      <c r="Q4800">
        <v>386286.6122098497</v>
      </c>
      <c r="R4800" t="s">
        <v>854</v>
      </c>
      <c r="S4800">
        <v>-1</v>
      </c>
      <c r="T4800">
        <v>-0.5</v>
      </c>
      <c r="U4800">
        <v>-3000000</v>
      </c>
      <c r="V4800">
        <v>-10795681.295654491</v>
      </c>
    </row>
    <row r="4801" spans="1:22" x14ac:dyDescent="0.15">
      <c r="A4801" s="2">
        <v>44034</v>
      </c>
      <c r="B4801" t="s">
        <v>685</v>
      </c>
      <c r="C4801" t="s">
        <v>774</v>
      </c>
      <c r="D4801">
        <v>3.3</v>
      </c>
      <c r="E4801">
        <v>3.3340000000000001</v>
      </c>
      <c r="F4801" t="s">
        <v>841</v>
      </c>
      <c r="G4801">
        <v>63</v>
      </c>
      <c r="H4801">
        <v>94</v>
      </c>
      <c r="I4801">
        <v>10000</v>
      </c>
      <c r="J4801">
        <v>940000</v>
      </c>
      <c r="K4801">
        <v>0.1198</v>
      </c>
      <c r="L4801">
        <v>0.121</v>
      </c>
      <c r="M4801">
        <v>0</v>
      </c>
      <c r="N4801">
        <v>-404232.72391683038</v>
      </c>
      <c r="O4801">
        <v>902976.37347915221</v>
      </c>
      <c r="P4801">
        <v>-404363.56146049662</v>
      </c>
      <c r="Q4801">
        <v>511421.711939801</v>
      </c>
      <c r="R4801" t="s">
        <v>855</v>
      </c>
      <c r="S4801">
        <v>-1</v>
      </c>
      <c r="T4801">
        <v>-0.5</v>
      </c>
      <c r="U4801">
        <v>-3000000</v>
      </c>
      <c r="V4801">
        <v>-10795681.295654491</v>
      </c>
    </row>
    <row r="4802" spans="1:22" x14ac:dyDescent="0.15">
      <c r="A4802" s="2">
        <v>44035</v>
      </c>
      <c r="B4802" t="s">
        <v>682</v>
      </c>
      <c r="C4802" t="s">
        <v>774</v>
      </c>
      <c r="D4802">
        <v>3.3</v>
      </c>
      <c r="E4802">
        <v>3.331</v>
      </c>
      <c r="F4802" t="s">
        <v>840</v>
      </c>
      <c r="G4802">
        <v>34</v>
      </c>
      <c r="H4802">
        <v>-261</v>
      </c>
      <c r="I4802">
        <v>10000</v>
      </c>
      <c r="J4802">
        <v>-2610000</v>
      </c>
      <c r="K4802">
        <v>0.11890000000000001</v>
      </c>
      <c r="L4802">
        <v>6.9500000000000006E-2</v>
      </c>
      <c r="M4802">
        <v>0</v>
      </c>
      <c r="N4802">
        <v>-1501383.546446854</v>
      </c>
      <c r="O4802">
        <v>-4089544.5001478661</v>
      </c>
      <c r="P4802">
        <v>1477226.3266206309</v>
      </c>
      <c r="Q4802">
        <v>-1039682.729007671</v>
      </c>
      <c r="R4802" t="s">
        <v>854</v>
      </c>
      <c r="S4802">
        <v>-1</v>
      </c>
      <c r="T4802">
        <v>-0.5</v>
      </c>
      <c r="U4802">
        <v>-3000000</v>
      </c>
      <c r="V4802">
        <v>-10815135.89083058</v>
      </c>
    </row>
    <row r="4803" spans="1:22" x14ac:dyDescent="0.15">
      <c r="A4803" s="2">
        <v>44035</v>
      </c>
      <c r="B4803" t="s">
        <v>683</v>
      </c>
      <c r="C4803" t="s">
        <v>774</v>
      </c>
      <c r="D4803">
        <v>3.3</v>
      </c>
      <c r="E4803">
        <v>3.331</v>
      </c>
      <c r="F4803" t="s">
        <v>840</v>
      </c>
      <c r="G4803">
        <v>34</v>
      </c>
      <c r="H4803">
        <v>-353</v>
      </c>
      <c r="I4803">
        <v>10000</v>
      </c>
      <c r="J4803">
        <v>-3530000</v>
      </c>
      <c r="K4803">
        <v>8.8599999999999998E-2</v>
      </c>
      <c r="L4803">
        <v>0.1653</v>
      </c>
      <c r="M4803">
        <v>0</v>
      </c>
      <c r="N4803">
        <v>1499393.1344990821</v>
      </c>
      <c r="O4803">
        <v>-5531069.7645678036</v>
      </c>
      <c r="P4803">
        <v>1738842.665104334</v>
      </c>
      <c r="Q4803">
        <v>-1406160.932336045</v>
      </c>
      <c r="R4803" t="s">
        <v>855</v>
      </c>
      <c r="S4803">
        <v>-1</v>
      </c>
      <c r="T4803">
        <v>-0.5</v>
      </c>
      <c r="U4803">
        <v>-3000000</v>
      </c>
      <c r="V4803">
        <v>-10815135.89083058</v>
      </c>
    </row>
    <row r="4804" spans="1:22" x14ac:dyDescent="0.15">
      <c r="A4804" s="2">
        <v>44035</v>
      </c>
      <c r="B4804" t="s">
        <v>684</v>
      </c>
      <c r="C4804" t="s">
        <v>774</v>
      </c>
      <c r="D4804">
        <v>3.3</v>
      </c>
      <c r="E4804">
        <v>3.331</v>
      </c>
      <c r="F4804" t="s">
        <v>841</v>
      </c>
      <c r="G4804">
        <v>62</v>
      </c>
      <c r="H4804">
        <v>-44</v>
      </c>
      <c r="I4804">
        <v>10000</v>
      </c>
      <c r="J4804">
        <v>-440000</v>
      </c>
      <c r="K4804">
        <v>0.15559999999999999</v>
      </c>
      <c r="L4804">
        <v>0.1026</v>
      </c>
      <c r="M4804">
        <v>0</v>
      </c>
      <c r="N4804">
        <v>-251471.9848256025</v>
      </c>
      <c r="O4804">
        <v>-511436.73743200058</v>
      </c>
      <c r="P4804">
        <v>188802.5276994319</v>
      </c>
      <c r="Q4804">
        <v>-237099.4708569987</v>
      </c>
      <c r="R4804" t="s">
        <v>854</v>
      </c>
      <c r="S4804">
        <v>-1</v>
      </c>
      <c r="T4804">
        <v>-0.5</v>
      </c>
      <c r="U4804">
        <v>-3000000</v>
      </c>
      <c r="V4804">
        <v>-10815135.89083058</v>
      </c>
    </row>
    <row r="4805" spans="1:22" x14ac:dyDescent="0.15">
      <c r="A4805" s="2">
        <v>44035</v>
      </c>
      <c r="B4805" t="s">
        <v>685</v>
      </c>
      <c r="C4805" t="s">
        <v>774</v>
      </c>
      <c r="D4805">
        <v>3.3</v>
      </c>
      <c r="E4805">
        <v>3.331</v>
      </c>
      <c r="F4805" t="s">
        <v>841</v>
      </c>
      <c r="G4805">
        <v>62</v>
      </c>
      <c r="H4805">
        <v>-59</v>
      </c>
      <c r="I4805">
        <v>10000</v>
      </c>
      <c r="J4805">
        <v>-590000</v>
      </c>
      <c r="K4805">
        <v>0.121</v>
      </c>
      <c r="L4805">
        <v>0.19939999999999999</v>
      </c>
      <c r="M4805">
        <v>0</v>
      </c>
      <c r="N4805">
        <v>252798.92943839659</v>
      </c>
      <c r="O4805">
        <v>-685790.17064745538</v>
      </c>
      <c r="P4805">
        <v>209936.70806014241</v>
      </c>
      <c r="Q4805">
        <v>-317928.83592188457</v>
      </c>
      <c r="R4805" t="s">
        <v>855</v>
      </c>
      <c r="S4805">
        <v>-1</v>
      </c>
      <c r="T4805">
        <v>-0.5</v>
      </c>
      <c r="U4805">
        <v>-3000000</v>
      </c>
      <c r="V4805">
        <v>-10815135.89083058</v>
      </c>
    </row>
    <row r="4806" spans="1:22" x14ac:dyDescent="0.15">
      <c r="A4806" s="2">
        <v>44036</v>
      </c>
      <c r="B4806" t="s">
        <v>682</v>
      </c>
      <c r="C4806" t="s">
        <v>774</v>
      </c>
      <c r="D4806">
        <v>3.3</v>
      </c>
      <c r="E4806">
        <v>3.2</v>
      </c>
      <c r="F4806" t="s">
        <v>840</v>
      </c>
      <c r="G4806">
        <v>33</v>
      </c>
      <c r="H4806">
        <v>-569</v>
      </c>
      <c r="I4806">
        <v>10000</v>
      </c>
      <c r="J4806">
        <v>-5690000</v>
      </c>
      <c r="K4806">
        <v>6.9500000000000006E-2</v>
      </c>
      <c r="L4806">
        <v>6.4600000000000005E-2</v>
      </c>
      <c r="M4806">
        <v>0</v>
      </c>
      <c r="N4806">
        <v>-2218707.796621725</v>
      </c>
      <c r="O4806">
        <v>-7681788.4504333651</v>
      </c>
      <c r="P4806">
        <v>3579091.2800428122</v>
      </c>
      <c r="Q4806">
        <v>-2100484.1582886749</v>
      </c>
      <c r="R4806" t="s">
        <v>854</v>
      </c>
      <c r="S4806">
        <v>-1</v>
      </c>
      <c r="T4806">
        <v>-0.5</v>
      </c>
      <c r="U4806">
        <v>-3000000</v>
      </c>
      <c r="V4806">
        <v>-11718749.999999991</v>
      </c>
    </row>
    <row r="4807" spans="1:22" x14ac:dyDescent="0.15">
      <c r="A4807" s="2">
        <v>44036</v>
      </c>
      <c r="B4807" t="s">
        <v>683</v>
      </c>
      <c r="C4807" t="s">
        <v>774</v>
      </c>
      <c r="D4807">
        <v>3.3</v>
      </c>
      <c r="E4807">
        <v>3.2</v>
      </c>
      <c r="F4807" t="s">
        <v>840</v>
      </c>
      <c r="G4807">
        <v>33</v>
      </c>
      <c r="H4807">
        <v>-364</v>
      </c>
      <c r="I4807">
        <v>10000</v>
      </c>
      <c r="J4807">
        <v>-3640000</v>
      </c>
      <c r="K4807">
        <v>0.1653</v>
      </c>
      <c r="L4807">
        <v>0.15090000000000001</v>
      </c>
      <c r="M4807">
        <v>0</v>
      </c>
      <c r="N4807">
        <v>2220650.8998764362</v>
      </c>
      <c r="O4807">
        <v>-4914184.5271665109</v>
      </c>
      <c r="P4807">
        <v>2023506.6626134571</v>
      </c>
      <c r="Q4807">
        <v>-1343719.2154957431</v>
      </c>
      <c r="R4807" t="s">
        <v>855</v>
      </c>
      <c r="S4807">
        <v>-1</v>
      </c>
      <c r="T4807">
        <v>-0.5</v>
      </c>
      <c r="U4807">
        <v>-3000000</v>
      </c>
      <c r="V4807">
        <v>-11718749.999999991</v>
      </c>
    </row>
    <row r="4808" spans="1:22" x14ac:dyDescent="0.15">
      <c r="A4808" s="2">
        <v>44036</v>
      </c>
      <c r="B4808" t="s">
        <v>684</v>
      </c>
      <c r="C4808" t="s">
        <v>774</v>
      </c>
      <c r="D4808">
        <v>3.3</v>
      </c>
      <c r="E4808">
        <v>3.2</v>
      </c>
      <c r="F4808" t="s">
        <v>841</v>
      </c>
      <c r="G4808">
        <v>61</v>
      </c>
      <c r="H4808">
        <v>49</v>
      </c>
      <c r="I4808">
        <v>10000</v>
      </c>
      <c r="J4808">
        <v>490000</v>
      </c>
      <c r="K4808">
        <v>0.1026</v>
      </c>
      <c r="L4808">
        <v>9.8900000000000002E-2</v>
      </c>
      <c r="M4808">
        <v>0</v>
      </c>
      <c r="N4808">
        <v>213130.15018110079</v>
      </c>
      <c r="O4808">
        <v>499204.20666624868</v>
      </c>
      <c r="P4808">
        <v>-236832.26064103781</v>
      </c>
      <c r="Q4808">
        <v>252319.72291500011</v>
      </c>
      <c r="R4808" t="s">
        <v>854</v>
      </c>
      <c r="S4808">
        <v>-1</v>
      </c>
      <c r="T4808">
        <v>-0.5</v>
      </c>
      <c r="U4808">
        <v>-3000000</v>
      </c>
      <c r="V4808">
        <v>-11718749.999999991</v>
      </c>
    </row>
    <row r="4809" spans="1:22" x14ac:dyDescent="0.15">
      <c r="A4809" s="2">
        <v>44036</v>
      </c>
      <c r="B4809" t="s">
        <v>685</v>
      </c>
      <c r="C4809" t="s">
        <v>774</v>
      </c>
      <c r="D4809">
        <v>3.3</v>
      </c>
      <c r="E4809">
        <v>3.2</v>
      </c>
      <c r="F4809" t="s">
        <v>841</v>
      </c>
      <c r="G4809">
        <v>61</v>
      </c>
      <c r="H4809">
        <v>38</v>
      </c>
      <c r="I4809">
        <v>10000</v>
      </c>
      <c r="J4809">
        <v>380000</v>
      </c>
      <c r="K4809">
        <v>0.19939999999999999</v>
      </c>
      <c r="L4809">
        <v>0.18659999999999999</v>
      </c>
      <c r="M4809">
        <v>0</v>
      </c>
      <c r="N4809">
        <v>-214715.39373710539</v>
      </c>
      <c r="O4809">
        <v>387137.95619015198</v>
      </c>
      <c r="P4809">
        <v>-155932.8727882728</v>
      </c>
      <c r="Q4809">
        <v>195676.51981163269</v>
      </c>
      <c r="R4809" t="s">
        <v>855</v>
      </c>
      <c r="S4809">
        <v>-1</v>
      </c>
      <c r="T4809">
        <v>-0.5</v>
      </c>
      <c r="U4809">
        <v>-3000000</v>
      </c>
      <c r="V4809">
        <v>-11718749.999999991</v>
      </c>
    </row>
    <row r="4810" spans="1:22" x14ac:dyDescent="0.15">
      <c r="A4810" s="2">
        <v>44039</v>
      </c>
      <c r="B4810" t="s">
        <v>682</v>
      </c>
      <c r="C4810" t="s">
        <v>774</v>
      </c>
      <c r="D4810">
        <v>3.3</v>
      </c>
      <c r="E4810">
        <v>3.2109999999999999</v>
      </c>
      <c r="F4810" t="s">
        <v>840</v>
      </c>
      <c r="G4810">
        <v>30</v>
      </c>
      <c r="H4810">
        <v>-475</v>
      </c>
      <c r="I4810">
        <v>10000</v>
      </c>
      <c r="J4810">
        <v>-4750000</v>
      </c>
      <c r="K4810">
        <v>6.4600000000000005E-2</v>
      </c>
      <c r="L4810">
        <v>6.7799999999999999E-2</v>
      </c>
      <c r="M4810">
        <v>0</v>
      </c>
      <c r="N4810">
        <v>-1887097.6483132991</v>
      </c>
      <c r="O4810">
        <v>-6764765.8009192618</v>
      </c>
      <c r="P4810">
        <v>3144433.927399463</v>
      </c>
      <c r="Q4810">
        <v>-1686302.983098374</v>
      </c>
      <c r="R4810" t="s">
        <v>854</v>
      </c>
      <c r="S4810">
        <v>-1</v>
      </c>
      <c r="T4810">
        <v>-0.5</v>
      </c>
      <c r="U4810">
        <v>-3000000</v>
      </c>
      <c r="V4810">
        <v>-11638597.118419141</v>
      </c>
    </row>
    <row r="4811" spans="1:22" x14ac:dyDescent="0.15">
      <c r="A4811" s="2">
        <v>44039</v>
      </c>
      <c r="B4811" t="s">
        <v>683</v>
      </c>
      <c r="C4811" t="s">
        <v>774</v>
      </c>
      <c r="D4811">
        <v>3.3</v>
      </c>
      <c r="E4811">
        <v>3.2109999999999999</v>
      </c>
      <c r="F4811" t="s">
        <v>840</v>
      </c>
      <c r="G4811">
        <v>30</v>
      </c>
      <c r="H4811">
        <v>-313</v>
      </c>
      <c r="I4811">
        <v>10000</v>
      </c>
      <c r="J4811">
        <v>-3130000</v>
      </c>
      <c r="K4811">
        <v>0.15090000000000001</v>
      </c>
      <c r="L4811">
        <v>0.1361</v>
      </c>
      <c r="M4811">
        <v>0</v>
      </c>
      <c r="N4811">
        <v>1886501.9706903941</v>
      </c>
      <c r="O4811">
        <v>-4457624.622500482</v>
      </c>
      <c r="P4811">
        <v>1843002.385021484</v>
      </c>
      <c r="Q4811">
        <v>-1111184.913073245</v>
      </c>
      <c r="R4811" t="s">
        <v>855</v>
      </c>
      <c r="S4811">
        <v>-1</v>
      </c>
      <c r="T4811">
        <v>-0.5</v>
      </c>
      <c r="U4811">
        <v>-3000000</v>
      </c>
      <c r="V4811">
        <v>-11638597.118419141</v>
      </c>
    </row>
    <row r="4812" spans="1:22" x14ac:dyDescent="0.15">
      <c r="A4812" s="2">
        <v>44039</v>
      </c>
      <c r="B4812" t="s">
        <v>684</v>
      </c>
      <c r="C4812" t="s">
        <v>774</v>
      </c>
      <c r="D4812">
        <v>3.3</v>
      </c>
      <c r="E4812">
        <v>3.2109999999999999</v>
      </c>
      <c r="F4812" t="s">
        <v>841</v>
      </c>
      <c r="G4812">
        <v>58</v>
      </c>
      <c r="H4812">
        <v>-23</v>
      </c>
      <c r="I4812">
        <v>10000</v>
      </c>
      <c r="J4812">
        <v>-230000</v>
      </c>
      <c r="K4812">
        <v>9.8900000000000002E-2</v>
      </c>
      <c r="L4812">
        <v>0.1026</v>
      </c>
      <c r="M4812">
        <v>0</v>
      </c>
      <c r="N4812">
        <v>-101793.3635053789</v>
      </c>
      <c r="O4812">
        <v>-241171.72778411259</v>
      </c>
      <c r="P4812">
        <v>114244.1605023992</v>
      </c>
      <c r="Q4812">
        <v>-116229.3947110101</v>
      </c>
      <c r="R4812" t="s">
        <v>854</v>
      </c>
      <c r="S4812">
        <v>-1</v>
      </c>
      <c r="T4812">
        <v>-0.5</v>
      </c>
      <c r="U4812">
        <v>-3000000</v>
      </c>
      <c r="V4812">
        <v>-11638597.118419141</v>
      </c>
    </row>
    <row r="4813" spans="1:22" x14ac:dyDescent="0.15">
      <c r="A4813" s="2">
        <v>44039</v>
      </c>
      <c r="B4813" t="s">
        <v>685</v>
      </c>
      <c r="C4813" t="s">
        <v>774</v>
      </c>
      <c r="D4813">
        <v>3.3</v>
      </c>
      <c r="E4813">
        <v>3.2109999999999999</v>
      </c>
      <c r="F4813" t="s">
        <v>841</v>
      </c>
      <c r="G4813">
        <v>58</v>
      </c>
      <c r="H4813">
        <v>-18</v>
      </c>
      <c r="I4813">
        <v>10000</v>
      </c>
      <c r="J4813">
        <v>-180000</v>
      </c>
      <c r="K4813">
        <v>0.18659999999999999</v>
      </c>
      <c r="L4813">
        <v>0.17480000000000001</v>
      </c>
      <c r="M4813">
        <v>0</v>
      </c>
      <c r="N4813">
        <v>100335.6285610078</v>
      </c>
      <c r="O4813">
        <v>-188743.09130930551</v>
      </c>
      <c r="P4813">
        <v>76260.757257939971</v>
      </c>
      <c r="Q4813">
        <v>-90962.134991225292</v>
      </c>
      <c r="R4813" t="s">
        <v>855</v>
      </c>
      <c r="S4813">
        <v>-1</v>
      </c>
      <c r="T4813">
        <v>-0.5</v>
      </c>
      <c r="U4813">
        <v>-3000000</v>
      </c>
      <c r="V4813">
        <v>-11638597.118419141</v>
      </c>
    </row>
    <row r="4814" spans="1:22" x14ac:dyDescent="0.15">
      <c r="A4814" s="2">
        <v>44040</v>
      </c>
      <c r="B4814" t="s">
        <v>682</v>
      </c>
      <c r="C4814" t="s">
        <v>774</v>
      </c>
      <c r="D4814">
        <v>3.3</v>
      </c>
      <c r="E4814">
        <v>3.2309999999999999</v>
      </c>
      <c r="F4814" t="s">
        <v>840</v>
      </c>
      <c r="G4814">
        <v>29</v>
      </c>
      <c r="H4814">
        <v>-415</v>
      </c>
      <c r="I4814">
        <v>10000</v>
      </c>
      <c r="J4814">
        <v>-4150000</v>
      </c>
      <c r="K4814">
        <v>6.7799999999999999E-2</v>
      </c>
      <c r="L4814">
        <v>9.8000000000000004E-2</v>
      </c>
      <c r="M4814">
        <v>0</v>
      </c>
      <c r="N4814">
        <v>-1756147.8673630371</v>
      </c>
      <c r="O4814">
        <v>-6104469.1507991571</v>
      </c>
      <c r="P4814">
        <v>2840928.1970203021</v>
      </c>
      <c r="Q4814">
        <v>-1479763.7625294069</v>
      </c>
      <c r="R4814" t="s">
        <v>854</v>
      </c>
      <c r="S4814">
        <v>-1</v>
      </c>
      <c r="T4814">
        <v>-0.5</v>
      </c>
      <c r="U4814">
        <v>-3000000</v>
      </c>
      <c r="V4814">
        <v>-11494956.444173159</v>
      </c>
    </row>
    <row r="4815" spans="1:22" x14ac:dyDescent="0.15">
      <c r="A4815" s="2">
        <v>44040</v>
      </c>
      <c r="B4815" t="s">
        <v>683</v>
      </c>
      <c r="C4815" t="s">
        <v>774</v>
      </c>
      <c r="D4815">
        <v>3.3</v>
      </c>
      <c r="E4815">
        <v>3.2309999999999999</v>
      </c>
      <c r="F4815" t="s">
        <v>840</v>
      </c>
      <c r="G4815">
        <v>29</v>
      </c>
      <c r="H4815">
        <v>-304</v>
      </c>
      <c r="I4815">
        <v>10000</v>
      </c>
      <c r="J4815">
        <v>-3040000</v>
      </c>
      <c r="K4815">
        <v>0.1361</v>
      </c>
      <c r="L4815">
        <v>9.9900000000000003E-2</v>
      </c>
      <c r="M4815">
        <v>0</v>
      </c>
      <c r="N4815">
        <v>1753568.7911364741</v>
      </c>
      <c r="O4815">
        <v>-4471707.5225131176</v>
      </c>
      <c r="P4815">
        <v>1857606.178813928</v>
      </c>
      <c r="Q4815">
        <v>-1083971.5272504571</v>
      </c>
      <c r="R4815" t="s">
        <v>855</v>
      </c>
      <c r="S4815">
        <v>-1</v>
      </c>
      <c r="T4815">
        <v>-0.5</v>
      </c>
      <c r="U4815">
        <v>-3000000</v>
      </c>
      <c r="V4815">
        <v>-11494956.444173159</v>
      </c>
    </row>
    <row r="4816" spans="1:22" x14ac:dyDescent="0.15">
      <c r="A4816" s="2">
        <v>44040</v>
      </c>
      <c r="B4816" t="s">
        <v>684</v>
      </c>
      <c r="C4816" t="s">
        <v>774</v>
      </c>
      <c r="D4816">
        <v>3.3</v>
      </c>
      <c r="E4816">
        <v>3.2309999999999999</v>
      </c>
      <c r="F4816" t="s">
        <v>841</v>
      </c>
      <c r="G4816">
        <v>57</v>
      </c>
      <c r="H4816">
        <v>-46</v>
      </c>
      <c r="I4816">
        <v>10000</v>
      </c>
      <c r="J4816">
        <v>-460000</v>
      </c>
      <c r="K4816">
        <v>0.1026</v>
      </c>
      <c r="L4816">
        <v>0.13850000000000001</v>
      </c>
      <c r="M4816">
        <v>0</v>
      </c>
      <c r="N4816">
        <v>-212584.64755322659</v>
      </c>
      <c r="O4816">
        <v>-489567.97586000862</v>
      </c>
      <c r="P4816">
        <v>232330.06277154171</v>
      </c>
      <c r="Q4816">
        <v>-233256.8163465508</v>
      </c>
      <c r="R4816" t="s">
        <v>854</v>
      </c>
      <c r="S4816">
        <v>-1</v>
      </c>
      <c r="T4816">
        <v>-0.5</v>
      </c>
      <c r="U4816">
        <v>-3000000</v>
      </c>
      <c r="V4816">
        <v>-11494956.444173159</v>
      </c>
    </row>
    <row r="4817" spans="1:22" x14ac:dyDescent="0.15">
      <c r="A4817" s="2">
        <v>44040</v>
      </c>
      <c r="B4817" t="s">
        <v>685</v>
      </c>
      <c r="C4817" t="s">
        <v>774</v>
      </c>
      <c r="D4817">
        <v>3.3</v>
      </c>
      <c r="E4817">
        <v>3.2309999999999999</v>
      </c>
      <c r="F4817" t="s">
        <v>841</v>
      </c>
      <c r="G4817">
        <v>57</v>
      </c>
      <c r="H4817">
        <v>-40</v>
      </c>
      <c r="I4817">
        <v>10000</v>
      </c>
      <c r="J4817">
        <v>-400000</v>
      </c>
      <c r="K4817">
        <v>0.17480000000000001</v>
      </c>
      <c r="L4817">
        <v>0.13700000000000001</v>
      </c>
      <c r="M4817">
        <v>0</v>
      </c>
      <c r="N4817">
        <v>215143.78473632471</v>
      </c>
      <c r="O4817">
        <v>-425711.28335652919</v>
      </c>
      <c r="P4817">
        <v>172673.89004531331</v>
      </c>
      <c r="Q4817">
        <v>-202832.01421439199</v>
      </c>
      <c r="R4817" t="s">
        <v>855</v>
      </c>
      <c r="S4817">
        <v>-1</v>
      </c>
      <c r="T4817">
        <v>-0.5</v>
      </c>
      <c r="U4817">
        <v>-3000000</v>
      </c>
      <c r="V4817">
        <v>-11494956.444173159</v>
      </c>
    </row>
    <row r="4818" spans="1:22" x14ac:dyDescent="0.15">
      <c r="A4818" s="2">
        <v>44041</v>
      </c>
      <c r="B4818" t="s">
        <v>682</v>
      </c>
      <c r="C4818" t="s">
        <v>774</v>
      </c>
      <c r="D4818">
        <v>3.3</v>
      </c>
      <c r="E4818">
        <v>3.2909999999999999</v>
      </c>
      <c r="F4818" t="s">
        <v>840</v>
      </c>
      <c r="G4818">
        <v>28</v>
      </c>
      <c r="H4818">
        <v>-333</v>
      </c>
      <c r="I4818">
        <v>10000</v>
      </c>
      <c r="J4818">
        <v>-3330000</v>
      </c>
      <c r="K4818">
        <v>9.8000000000000004E-2</v>
      </c>
      <c r="L4818">
        <v>8.8999999999999996E-2</v>
      </c>
      <c r="M4818">
        <v>0</v>
      </c>
      <c r="N4818">
        <v>-1703166.141888672</v>
      </c>
      <c r="O4818">
        <v>-4896981.9536572564</v>
      </c>
      <c r="P4818">
        <v>2463685.7279833918</v>
      </c>
      <c r="Q4818">
        <v>-1210418.322802355</v>
      </c>
      <c r="R4818" t="s">
        <v>854</v>
      </c>
      <c r="S4818">
        <v>-1</v>
      </c>
      <c r="T4818">
        <v>-0.5</v>
      </c>
      <c r="U4818">
        <v>-3000000</v>
      </c>
      <c r="V4818">
        <v>-11079635.712657399</v>
      </c>
    </row>
    <row r="4819" spans="1:22" x14ac:dyDescent="0.15">
      <c r="A4819" s="2">
        <v>44041</v>
      </c>
      <c r="B4819" t="s">
        <v>683</v>
      </c>
      <c r="C4819" t="s">
        <v>774</v>
      </c>
      <c r="D4819">
        <v>3.3</v>
      </c>
      <c r="E4819">
        <v>3.2909999999999999</v>
      </c>
      <c r="F4819" t="s">
        <v>840</v>
      </c>
      <c r="G4819">
        <v>28</v>
      </c>
      <c r="H4819">
        <v>-349</v>
      </c>
      <c r="I4819">
        <v>10000</v>
      </c>
      <c r="J4819">
        <v>-3490000</v>
      </c>
      <c r="K4819">
        <v>9.9900000000000003E-2</v>
      </c>
      <c r="L4819">
        <v>0.10829999999999999</v>
      </c>
      <c r="M4819">
        <v>0</v>
      </c>
      <c r="N4819">
        <v>1705000.0494920521</v>
      </c>
      <c r="O4819">
        <v>-5132272.3778570052</v>
      </c>
      <c r="P4819">
        <v>2326698.0341527332</v>
      </c>
      <c r="Q4819">
        <v>-1268576.5605345999</v>
      </c>
      <c r="R4819" t="s">
        <v>855</v>
      </c>
      <c r="S4819">
        <v>-1</v>
      </c>
      <c r="T4819">
        <v>-0.5</v>
      </c>
      <c r="U4819">
        <v>-3000000</v>
      </c>
      <c r="V4819">
        <v>-11079635.712657399</v>
      </c>
    </row>
    <row r="4820" spans="1:22" x14ac:dyDescent="0.15">
      <c r="A4820" s="2">
        <v>44041</v>
      </c>
      <c r="B4820" t="s">
        <v>684</v>
      </c>
      <c r="C4820" t="s">
        <v>774</v>
      </c>
      <c r="D4820">
        <v>3.3</v>
      </c>
      <c r="E4820">
        <v>3.2909999999999999</v>
      </c>
      <c r="F4820" t="s">
        <v>841</v>
      </c>
      <c r="G4820">
        <v>56</v>
      </c>
      <c r="H4820">
        <v>-48</v>
      </c>
      <c r="I4820">
        <v>10000</v>
      </c>
      <c r="J4820">
        <v>-480000</v>
      </c>
      <c r="K4820">
        <v>0.13850000000000001</v>
      </c>
      <c r="L4820">
        <v>0.129</v>
      </c>
      <c r="M4820">
        <v>0</v>
      </c>
      <c r="N4820">
        <v>-252260.73070331709</v>
      </c>
      <c r="O4820">
        <v>-498308.58952114958</v>
      </c>
      <c r="P4820">
        <v>255631.51388513931</v>
      </c>
      <c r="Q4820">
        <v>-246340.23685373491</v>
      </c>
      <c r="R4820" t="s">
        <v>854</v>
      </c>
      <c r="S4820">
        <v>-1</v>
      </c>
      <c r="T4820">
        <v>-0.5</v>
      </c>
      <c r="U4820">
        <v>-3000000</v>
      </c>
      <c r="V4820">
        <v>-11079635.712657399</v>
      </c>
    </row>
    <row r="4821" spans="1:22" x14ac:dyDescent="0.15">
      <c r="A4821" s="2">
        <v>44041</v>
      </c>
      <c r="B4821" t="s">
        <v>685</v>
      </c>
      <c r="C4821" t="s">
        <v>774</v>
      </c>
      <c r="D4821">
        <v>3.3</v>
      </c>
      <c r="E4821">
        <v>3.2909999999999999</v>
      </c>
      <c r="F4821" t="s">
        <v>841</v>
      </c>
      <c r="G4821">
        <v>56</v>
      </c>
      <c r="H4821">
        <v>-54</v>
      </c>
      <c r="I4821">
        <v>10000</v>
      </c>
      <c r="J4821">
        <v>-540000</v>
      </c>
      <c r="K4821">
        <v>0.13700000000000001</v>
      </c>
      <c r="L4821">
        <v>0.14749999999999999</v>
      </c>
      <c r="M4821">
        <v>0</v>
      </c>
      <c r="N4821">
        <v>256206.6779587683</v>
      </c>
      <c r="O4821">
        <v>-560597.16321129329</v>
      </c>
      <c r="P4821">
        <v>248140.96559667529</v>
      </c>
      <c r="Q4821">
        <v>-277132.76646045182</v>
      </c>
      <c r="R4821" t="s">
        <v>855</v>
      </c>
      <c r="S4821">
        <v>-1</v>
      </c>
      <c r="T4821">
        <v>-0.5</v>
      </c>
      <c r="U4821">
        <v>-3000000</v>
      </c>
      <c r="V4821">
        <v>-11079635.712657399</v>
      </c>
    </row>
    <row r="4822" spans="1:22" x14ac:dyDescent="0.15">
      <c r="A4822" s="2">
        <v>44042</v>
      </c>
      <c r="B4822" t="s">
        <v>682</v>
      </c>
      <c r="C4822" t="s">
        <v>774</v>
      </c>
      <c r="D4822">
        <v>3.3</v>
      </c>
      <c r="E4822">
        <v>3.2770000000000001</v>
      </c>
      <c r="F4822" t="s">
        <v>840</v>
      </c>
      <c r="G4822">
        <v>27</v>
      </c>
      <c r="H4822">
        <v>-307</v>
      </c>
      <c r="I4822">
        <v>10000</v>
      </c>
      <c r="J4822">
        <v>-3070000</v>
      </c>
      <c r="K4822">
        <v>8.8999999999999996E-2</v>
      </c>
      <c r="L4822">
        <v>9.4700000000000006E-2</v>
      </c>
      <c r="M4822">
        <v>0</v>
      </c>
      <c r="N4822">
        <v>-1499381.3965418041</v>
      </c>
      <c r="O4822">
        <v>-4766611.2532263678</v>
      </c>
      <c r="P4822">
        <v>2228012.5225092089</v>
      </c>
      <c r="Q4822">
        <v>-1091130.3154135251</v>
      </c>
      <c r="R4822" t="s">
        <v>854</v>
      </c>
      <c r="S4822">
        <v>-1</v>
      </c>
      <c r="T4822">
        <v>-0.5</v>
      </c>
      <c r="U4822">
        <v>-3000000</v>
      </c>
      <c r="V4822">
        <v>-11174506.77822301</v>
      </c>
    </row>
    <row r="4823" spans="1:22" x14ac:dyDescent="0.15">
      <c r="A4823" s="2">
        <v>44042</v>
      </c>
      <c r="B4823" t="s">
        <v>683</v>
      </c>
      <c r="C4823" t="s">
        <v>774</v>
      </c>
      <c r="D4823">
        <v>3.3</v>
      </c>
      <c r="E4823">
        <v>3.2770000000000001</v>
      </c>
      <c r="F4823" t="s">
        <v>840</v>
      </c>
      <c r="G4823">
        <v>27</v>
      </c>
      <c r="H4823">
        <v>-293</v>
      </c>
      <c r="I4823">
        <v>10000</v>
      </c>
      <c r="J4823">
        <v>-2930000</v>
      </c>
      <c r="K4823">
        <v>0.10829999999999999</v>
      </c>
      <c r="L4823">
        <v>0.105</v>
      </c>
      <c r="M4823">
        <v>0</v>
      </c>
      <c r="N4823">
        <v>1498994.302323295</v>
      </c>
      <c r="O4823">
        <v>-4549241.3589424286</v>
      </c>
      <c r="P4823">
        <v>1911989.613643232</v>
      </c>
      <c r="Q4823">
        <v>-1041371.929694341</v>
      </c>
      <c r="R4823" t="s">
        <v>855</v>
      </c>
      <c r="S4823">
        <v>-1</v>
      </c>
      <c r="T4823">
        <v>-0.5</v>
      </c>
      <c r="U4823">
        <v>-3000000</v>
      </c>
      <c r="V4823">
        <v>-11174506.77822301</v>
      </c>
    </row>
    <row r="4824" spans="1:22" x14ac:dyDescent="0.15">
      <c r="A4824" s="2">
        <v>44042</v>
      </c>
      <c r="B4824" t="s">
        <v>684</v>
      </c>
      <c r="C4824" t="s">
        <v>774</v>
      </c>
      <c r="D4824">
        <v>3.3</v>
      </c>
      <c r="E4824">
        <v>3.2770000000000001</v>
      </c>
      <c r="F4824" t="s">
        <v>841</v>
      </c>
      <c r="G4824">
        <v>55</v>
      </c>
      <c r="H4824">
        <v>-84</v>
      </c>
      <c r="I4824">
        <v>10000</v>
      </c>
      <c r="J4824">
        <v>-840000</v>
      </c>
      <c r="K4824">
        <v>0.129</v>
      </c>
      <c r="L4824">
        <v>0.1328</v>
      </c>
      <c r="M4824">
        <v>0</v>
      </c>
      <c r="N4824">
        <v>-427816.52682400361</v>
      </c>
      <c r="O4824">
        <v>-913937.98773064953</v>
      </c>
      <c r="P4824">
        <v>436017.28231759637</v>
      </c>
      <c r="Q4824">
        <v>-426169.67431548377</v>
      </c>
      <c r="R4824" t="s">
        <v>854</v>
      </c>
      <c r="S4824">
        <v>-1</v>
      </c>
      <c r="T4824">
        <v>-0.5</v>
      </c>
      <c r="U4824">
        <v>-3000000</v>
      </c>
      <c r="V4824">
        <v>-11174506.77822301</v>
      </c>
    </row>
    <row r="4825" spans="1:22" x14ac:dyDescent="0.15">
      <c r="A4825" s="2">
        <v>44042</v>
      </c>
      <c r="B4825" t="s">
        <v>685</v>
      </c>
      <c r="C4825" t="s">
        <v>774</v>
      </c>
      <c r="D4825">
        <v>3.3</v>
      </c>
      <c r="E4825">
        <v>3.2770000000000001</v>
      </c>
      <c r="F4825" t="s">
        <v>841</v>
      </c>
      <c r="G4825">
        <v>55</v>
      </c>
      <c r="H4825">
        <v>-87</v>
      </c>
      <c r="I4825">
        <v>10000</v>
      </c>
      <c r="J4825">
        <v>-870000</v>
      </c>
      <c r="K4825">
        <v>0.14749999999999999</v>
      </c>
      <c r="L4825">
        <v>0.14879999999999999</v>
      </c>
      <c r="M4825">
        <v>0</v>
      </c>
      <c r="N4825">
        <v>426904.31150371057</v>
      </c>
      <c r="O4825">
        <v>-946578.63014960138</v>
      </c>
      <c r="P4825">
        <v>388030.4304754053</v>
      </c>
      <c r="Q4825">
        <v>-441390.01982675109</v>
      </c>
      <c r="R4825" t="s">
        <v>855</v>
      </c>
      <c r="S4825">
        <v>-1</v>
      </c>
      <c r="T4825">
        <v>-0.5</v>
      </c>
      <c r="U4825">
        <v>-3000000</v>
      </c>
      <c r="V4825">
        <v>-11174506.77822301</v>
      </c>
    </row>
    <row r="4826" spans="1:22" x14ac:dyDescent="0.15">
      <c r="A4826" s="2">
        <v>44043</v>
      </c>
      <c r="B4826" t="s">
        <v>682</v>
      </c>
      <c r="C4826" t="s">
        <v>774</v>
      </c>
      <c r="D4826">
        <v>3.3</v>
      </c>
      <c r="E4826">
        <v>3.2949999999999999</v>
      </c>
      <c r="F4826" t="s">
        <v>840</v>
      </c>
      <c r="G4826">
        <v>26</v>
      </c>
      <c r="H4826">
        <v>-242</v>
      </c>
      <c r="I4826">
        <v>10000</v>
      </c>
      <c r="J4826">
        <v>-2420000</v>
      </c>
      <c r="K4826">
        <v>9.4700000000000006E-2</v>
      </c>
      <c r="L4826">
        <v>0.1113</v>
      </c>
      <c r="M4826">
        <v>0</v>
      </c>
      <c r="N4826">
        <v>-1246269.435590409</v>
      </c>
      <c r="O4826">
        <v>-3987992.2280830899</v>
      </c>
      <c r="P4826">
        <v>1724119.798612077</v>
      </c>
      <c r="Q4826">
        <v>-848426.99884346349</v>
      </c>
      <c r="R4826" t="s">
        <v>854</v>
      </c>
      <c r="S4826">
        <v>-1</v>
      </c>
      <c r="T4826">
        <v>-0.5</v>
      </c>
      <c r="U4826">
        <v>-3000000</v>
      </c>
      <c r="V4826">
        <v>-11052751.559474161</v>
      </c>
    </row>
    <row r="4827" spans="1:22" x14ac:dyDescent="0.15">
      <c r="A4827" s="2">
        <v>44043</v>
      </c>
      <c r="B4827" t="s">
        <v>683</v>
      </c>
      <c r="C4827" t="s">
        <v>774</v>
      </c>
      <c r="D4827">
        <v>3.3</v>
      </c>
      <c r="E4827">
        <v>3.2949999999999999</v>
      </c>
      <c r="F4827" t="s">
        <v>840</v>
      </c>
      <c r="G4827">
        <v>26</v>
      </c>
      <c r="H4827">
        <v>-257</v>
      </c>
      <c r="I4827">
        <v>10000</v>
      </c>
      <c r="J4827">
        <v>-2570000</v>
      </c>
      <c r="K4827">
        <v>0.105</v>
      </c>
      <c r="L4827">
        <v>8.3199999999999996E-2</v>
      </c>
      <c r="M4827">
        <v>0</v>
      </c>
      <c r="N4827">
        <v>1246482.458897789</v>
      </c>
      <c r="O4827">
        <v>-4235181.8289973317</v>
      </c>
      <c r="P4827">
        <v>1643173.501738121</v>
      </c>
      <c r="Q4827">
        <v>-901015.4491850005</v>
      </c>
      <c r="R4827" t="s">
        <v>855</v>
      </c>
      <c r="S4827">
        <v>-1</v>
      </c>
      <c r="T4827">
        <v>-0.5</v>
      </c>
      <c r="U4827">
        <v>-3000000</v>
      </c>
      <c r="V4827">
        <v>-11052751.559474161</v>
      </c>
    </row>
    <row r="4828" spans="1:22" x14ac:dyDescent="0.15">
      <c r="A4828" s="2">
        <v>44043</v>
      </c>
      <c r="B4828" t="s">
        <v>684</v>
      </c>
      <c r="C4828" t="s">
        <v>774</v>
      </c>
      <c r="D4828">
        <v>3.3</v>
      </c>
      <c r="E4828">
        <v>3.2949999999999999</v>
      </c>
      <c r="F4828" t="s">
        <v>841</v>
      </c>
      <c r="G4828">
        <v>54</v>
      </c>
      <c r="H4828">
        <v>-117</v>
      </c>
      <c r="I4828">
        <v>10000</v>
      </c>
      <c r="J4828">
        <v>-1170000</v>
      </c>
      <c r="K4828">
        <v>0.1328</v>
      </c>
      <c r="L4828">
        <v>0.1502</v>
      </c>
      <c r="M4828">
        <v>0</v>
      </c>
      <c r="N4828">
        <v>-617454.24913099234</v>
      </c>
      <c r="O4828">
        <v>-1335579.401566809</v>
      </c>
      <c r="P4828">
        <v>590086.42188305059</v>
      </c>
      <c r="Q4828">
        <v>-590133.54400864453</v>
      </c>
      <c r="R4828" t="s">
        <v>854</v>
      </c>
      <c r="S4828">
        <v>-1</v>
      </c>
      <c r="T4828">
        <v>-0.5</v>
      </c>
      <c r="U4828">
        <v>-3000000</v>
      </c>
      <c r="V4828">
        <v>-11052751.559474161</v>
      </c>
    </row>
    <row r="4829" spans="1:22" x14ac:dyDescent="0.15">
      <c r="A4829" s="2">
        <v>44043</v>
      </c>
      <c r="B4829" t="s">
        <v>685</v>
      </c>
      <c r="C4829" t="s">
        <v>774</v>
      </c>
      <c r="D4829">
        <v>3.3</v>
      </c>
      <c r="E4829">
        <v>3.2949999999999999</v>
      </c>
      <c r="F4829" t="s">
        <v>841</v>
      </c>
      <c r="G4829">
        <v>54</v>
      </c>
      <c r="H4829">
        <v>-131</v>
      </c>
      <c r="I4829">
        <v>10000</v>
      </c>
      <c r="J4829">
        <v>-1310000</v>
      </c>
      <c r="K4829">
        <v>0.14879999999999999</v>
      </c>
      <c r="L4829">
        <v>0.1326</v>
      </c>
      <c r="M4829">
        <v>0</v>
      </c>
      <c r="N4829">
        <v>618662.33644307696</v>
      </c>
      <c r="O4829">
        <v>-1495392.3214124099</v>
      </c>
      <c r="P4829">
        <v>565124.2150176065</v>
      </c>
      <c r="Q4829">
        <v>-660747.81423190108</v>
      </c>
      <c r="R4829" t="s">
        <v>855</v>
      </c>
      <c r="S4829">
        <v>-1</v>
      </c>
      <c r="T4829">
        <v>-0.5</v>
      </c>
      <c r="U4829">
        <v>-3000000</v>
      </c>
      <c r="V4829">
        <v>-11052751.559474161</v>
      </c>
    </row>
    <row r="4830" spans="1:22" x14ac:dyDescent="0.15">
      <c r="A4830" s="2">
        <v>44046</v>
      </c>
      <c r="B4830" t="s">
        <v>682</v>
      </c>
      <c r="C4830" t="s">
        <v>774</v>
      </c>
      <c r="D4830">
        <v>3.3</v>
      </c>
      <c r="E4830">
        <v>3.3279999999999998</v>
      </c>
      <c r="F4830" t="s">
        <v>840</v>
      </c>
      <c r="G4830">
        <v>23</v>
      </c>
      <c r="H4830">
        <v>-611</v>
      </c>
      <c r="I4830">
        <v>10000</v>
      </c>
      <c r="J4830">
        <v>-6110000</v>
      </c>
      <c r="K4830">
        <v>0.1113</v>
      </c>
      <c r="L4830">
        <v>0.1295</v>
      </c>
      <c r="M4830">
        <v>0</v>
      </c>
      <c r="N4830">
        <v>-3498382.6997255492</v>
      </c>
      <c r="O4830">
        <v>-11057195.118001729</v>
      </c>
      <c r="P4830">
        <v>4358411.8021464581</v>
      </c>
      <c r="Q4830">
        <v>-2002566.630236248</v>
      </c>
      <c r="R4830" t="s">
        <v>854</v>
      </c>
      <c r="S4830">
        <v>-1</v>
      </c>
      <c r="T4830">
        <v>-1</v>
      </c>
      <c r="U4830">
        <v>-3000000</v>
      </c>
      <c r="V4830">
        <v>-21669286.242603552</v>
      </c>
    </row>
    <row r="4831" spans="1:22" x14ac:dyDescent="0.15">
      <c r="A4831" s="2">
        <v>44046</v>
      </c>
      <c r="B4831" t="s">
        <v>683</v>
      </c>
      <c r="C4831" t="s">
        <v>774</v>
      </c>
      <c r="D4831">
        <v>3.3</v>
      </c>
      <c r="E4831">
        <v>3.3279999999999998</v>
      </c>
      <c r="F4831" t="s">
        <v>840</v>
      </c>
      <c r="G4831">
        <v>23</v>
      </c>
      <c r="H4831">
        <v>-818</v>
      </c>
      <c r="I4831">
        <v>10000</v>
      </c>
      <c r="J4831">
        <v>-8180000</v>
      </c>
      <c r="K4831">
        <v>8.3199999999999996E-2</v>
      </c>
      <c r="L4831">
        <v>6.59E-2</v>
      </c>
      <c r="M4831">
        <v>0</v>
      </c>
      <c r="N4831">
        <v>3496404.1761448472</v>
      </c>
      <c r="O4831">
        <v>-14803249.76518072</v>
      </c>
      <c r="P4831">
        <v>5259829.3662755154</v>
      </c>
      <c r="Q4831">
        <v>-2681013.9174030288</v>
      </c>
      <c r="R4831" t="s">
        <v>855</v>
      </c>
      <c r="S4831">
        <v>-1</v>
      </c>
      <c r="T4831">
        <v>-1</v>
      </c>
      <c r="U4831">
        <v>-3000000</v>
      </c>
      <c r="V4831">
        <v>-21669286.242603552</v>
      </c>
    </row>
    <row r="4832" spans="1:22" x14ac:dyDescent="0.15">
      <c r="A4832" s="2">
        <v>44046</v>
      </c>
      <c r="B4832" t="s">
        <v>684</v>
      </c>
      <c r="C4832" t="s">
        <v>774</v>
      </c>
      <c r="D4832">
        <v>3.3</v>
      </c>
      <c r="E4832">
        <v>3.3279999999999998</v>
      </c>
      <c r="F4832" t="s">
        <v>841</v>
      </c>
      <c r="G4832">
        <v>51</v>
      </c>
      <c r="H4832">
        <v>149</v>
      </c>
      <c r="I4832">
        <v>10000</v>
      </c>
      <c r="J4832">
        <v>1490000</v>
      </c>
      <c r="K4832">
        <v>0.1502</v>
      </c>
      <c r="L4832">
        <v>0.17030000000000001</v>
      </c>
      <c r="M4832">
        <v>0</v>
      </c>
      <c r="N4832">
        <v>843420.12594681804</v>
      </c>
      <c r="O4832">
        <v>1816042.4698647989</v>
      </c>
      <c r="P4832">
        <v>-732429.97808451194</v>
      </c>
      <c r="Q4832">
        <v>729306.93359874666</v>
      </c>
      <c r="R4832" t="s">
        <v>854</v>
      </c>
      <c r="S4832">
        <v>-1</v>
      </c>
      <c r="T4832">
        <v>-1</v>
      </c>
      <c r="U4832">
        <v>-3000000</v>
      </c>
      <c r="V4832">
        <v>-21669286.242603552</v>
      </c>
    </row>
    <row r="4833" spans="1:22" x14ac:dyDescent="0.15">
      <c r="A4833" s="2">
        <v>44046</v>
      </c>
      <c r="B4833" t="s">
        <v>685</v>
      </c>
      <c r="C4833" t="s">
        <v>774</v>
      </c>
      <c r="D4833">
        <v>3.3</v>
      </c>
      <c r="E4833">
        <v>3.3279999999999998</v>
      </c>
      <c r="F4833" t="s">
        <v>841</v>
      </c>
      <c r="G4833">
        <v>51</v>
      </c>
      <c r="H4833">
        <v>195</v>
      </c>
      <c r="I4833">
        <v>10000</v>
      </c>
      <c r="J4833">
        <v>1950000</v>
      </c>
      <c r="K4833">
        <v>0.1326</v>
      </c>
      <c r="L4833">
        <v>0.1113</v>
      </c>
      <c r="M4833">
        <v>0</v>
      </c>
      <c r="N4833">
        <v>-846195.13718369463</v>
      </c>
      <c r="O4833">
        <v>2376699.8766686958</v>
      </c>
      <c r="P4833">
        <v>-821662.34238241264</v>
      </c>
      <c r="Q4833">
        <v>954462.09430708445</v>
      </c>
      <c r="R4833" t="s">
        <v>855</v>
      </c>
      <c r="S4833">
        <v>-1</v>
      </c>
      <c r="T4833">
        <v>-1</v>
      </c>
      <c r="U4833">
        <v>-3000000</v>
      </c>
      <c r="V4833">
        <v>-21669286.242603552</v>
      </c>
    </row>
    <row r="4834" spans="1:22" x14ac:dyDescent="0.15">
      <c r="A4834" s="2">
        <v>44047</v>
      </c>
      <c r="B4834" t="s">
        <v>682</v>
      </c>
      <c r="C4834" t="s">
        <v>774</v>
      </c>
      <c r="D4834">
        <v>3.3</v>
      </c>
      <c r="E4834">
        <v>3.359</v>
      </c>
      <c r="F4834" t="s">
        <v>840</v>
      </c>
      <c r="G4834">
        <v>22</v>
      </c>
      <c r="H4834">
        <v>-500</v>
      </c>
      <c r="I4834">
        <v>10000</v>
      </c>
      <c r="J4834">
        <v>-5000000</v>
      </c>
      <c r="K4834">
        <v>0.1295</v>
      </c>
      <c r="L4834">
        <v>0.1135</v>
      </c>
      <c r="M4834">
        <v>0</v>
      </c>
      <c r="N4834">
        <v>-3156770.190179944</v>
      </c>
      <c r="O4834">
        <v>-8978744.163738301</v>
      </c>
      <c r="P4834">
        <v>3500240.345428633</v>
      </c>
      <c r="Q4834">
        <v>-1554967.548301291</v>
      </c>
      <c r="R4834" t="s">
        <v>854</v>
      </c>
      <c r="S4834">
        <v>-1</v>
      </c>
      <c r="T4834">
        <v>-1</v>
      </c>
      <c r="U4834">
        <v>-3000000</v>
      </c>
      <c r="V4834">
        <v>-21271162.92372489</v>
      </c>
    </row>
    <row r="4835" spans="1:22" x14ac:dyDescent="0.15">
      <c r="A4835" s="2">
        <v>44047</v>
      </c>
      <c r="B4835" t="s">
        <v>683</v>
      </c>
      <c r="C4835" t="s">
        <v>774</v>
      </c>
      <c r="D4835">
        <v>3.3</v>
      </c>
      <c r="E4835">
        <v>3.359</v>
      </c>
      <c r="F4835" t="s">
        <v>840</v>
      </c>
      <c r="G4835">
        <v>22</v>
      </c>
      <c r="H4835">
        <v>-857</v>
      </c>
      <c r="I4835">
        <v>10000</v>
      </c>
      <c r="J4835">
        <v>-8570000</v>
      </c>
      <c r="K4835">
        <v>6.59E-2</v>
      </c>
      <c r="L4835">
        <v>7.5999999999999998E-2</v>
      </c>
      <c r="M4835">
        <v>0</v>
      </c>
      <c r="N4835">
        <v>3159295.8940315759</v>
      </c>
      <c r="O4835">
        <v>-15389567.496647449</v>
      </c>
      <c r="P4835">
        <v>5391793.2100786548</v>
      </c>
      <c r="Q4835">
        <v>-2665214.3777884129</v>
      </c>
      <c r="R4835" t="s">
        <v>855</v>
      </c>
      <c r="S4835">
        <v>-1</v>
      </c>
      <c r="T4835">
        <v>-1</v>
      </c>
      <c r="U4835">
        <v>-3000000</v>
      </c>
      <c r="V4835">
        <v>-21271162.92372489</v>
      </c>
    </row>
    <row r="4836" spans="1:22" x14ac:dyDescent="0.15">
      <c r="A4836" s="2">
        <v>44047</v>
      </c>
      <c r="B4836" t="s">
        <v>684</v>
      </c>
      <c r="C4836" t="s">
        <v>774</v>
      </c>
      <c r="D4836">
        <v>3.3</v>
      </c>
      <c r="E4836">
        <v>3.359</v>
      </c>
      <c r="F4836" t="s">
        <v>841</v>
      </c>
      <c r="G4836">
        <v>50</v>
      </c>
      <c r="H4836">
        <v>101</v>
      </c>
      <c r="I4836">
        <v>10000</v>
      </c>
      <c r="J4836">
        <v>1010000</v>
      </c>
      <c r="K4836">
        <v>0.17030000000000001</v>
      </c>
      <c r="L4836">
        <v>0.155</v>
      </c>
      <c r="M4836">
        <v>0</v>
      </c>
      <c r="N4836">
        <v>611087.48377231299</v>
      </c>
      <c r="O4836">
        <v>1228331.059154131</v>
      </c>
      <c r="P4836">
        <v>-490015.30985716678</v>
      </c>
      <c r="Q4836">
        <v>483468.8410974213</v>
      </c>
      <c r="R4836" t="s">
        <v>854</v>
      </c>
      <c r="S4836">
        <v>-1</v>
      </c>
      <c r="T4836">
        <v>-1</v>
      </c>
      <c r="U4836">
        <v>-3000000</v>
      </c>
      <c r="V4836">
        <v>-21271162.92372489</v>
      </c>
    </row>
    <row r="4837" spans="1:22" x14ac:dyDescent="0.15">
      <c r="A4837" s="2">
        <v>44047</v>
      </c>
      <c r="B4837" t="s">
        <v>685</v>
      </c>
      <c r="C4837" t="s">
        <v>774</v>
      </c>
      <c r="D4837">
        <v>3.3</v>
      </c>
      <c r="E4837">
        <v>3.359</v>
      </c>
      <c r="F4837" t="s">
        <v>841</v>
      </c>
      <c r="G4837">
        <v>50</v>
      </c>
      <c r="H4837">
        <v>154</v>
      </c>
      <c r="I4837">
        <v>10000</v>
      </c>
      <c r="J4837">
        <v>1540000</v>
      </c>
      <c r="K4837">
        <v>0.1113</v>
      </c>
      <c r="L4837">
        <v>0.122</v>
      </c>
      <c r="M4837">
        <v>0</v>
      </c>
      <c r="N4837">
        <v>-608242.84652538423</v>
      </c>
      <c r="O4837">
        <v>1872900.8228686759</v>
      </c>
      <c r="P4837">
        <v>-638145.06830078748</v>
      </c>
      <c r="Q4837">
        <v>737170.31216834532</v>
      </c>
      <c r="R4837" t="s">
        <v>855</v>
      </c>
      <c r="S4837">
        <v>-1</v>
      </c>
      <c r="T4837">
        <v>-1</v>
      </c>
      <c r="U4837">
        <v>-3000000</v>
      </c>
      <c r="V4837">
        <v>-21271162.92372489</v>
      </c>
    </row>
    <row r="4838" spans="1:22" x14ac:dyDescent="0.15">
      <c r="A4838" s="2">
        <v>44048</v>
      </c>
      <c r="B4838" t="s">
        <v>682</v>
      </c>
      <c r="C4838" t="s">
        <v>774</v>
      </c>
      <c r="D4838">
        <v>3.3</v>
      </c>
      <c r="E4838">
        <v>3.3359999999999999</v>
      </c>
      <c r="F4838" t="s">
        <v>840</v>
      </c>
      <c r="G4838">
        <v>21</v>
      </c>
      <c r="H4838">
        <v>-482</v>
      </c>
      <c r="I4838">
        <v>10000</v>
      </c>
      <c r="J4838">
        <v>-4820000</v>
      </c>
      <c r="K4838">
        <v>0.1135</v>
      </c>
      <c r="L4838">
        <v>0.10979999999999999</v>
      </c>
      <c r="M4838">
        <v>0</v>
      </c>
      <c r="N4838">
        <v>-2858579.9698855071</v>
      </c>
      <c r="O4838">
        <v>-9532065.2287202738</v>
      </c>
      <c r="P4838">
        <v>3388945.9214217612</v>
      </c>
      <c r="Q4838">
        <v>-1496612.8001140531</v>
      </c>
      <c r="R4838" t="s">
        <v>854</v>
      </c>
      <c r="S4838">
        <v>-1</v>
      </c>
      <c r="T4838">
        <v>-1</v>
      </c>
      <c r="U4838">
        <v>-3000000</v>
      </c>
      <c r="V4838">
        <v>-21565481.427807391</v>
      </c>
    </row>
    <row r="4839" spans="1:22" x14ac:dyDescent="0.15">
      <c r="A4839" s="2">
        <v>44048</v>
      </c>
      <c r="B4839" t="s">
        <v>683</v>
      </c>
      <c r="C4839" t="s">
        <v>774</v>
      </c>
      <c r="D4839">
        <v>3.3</v>
      </c>
      <c r="E4839">
        <v>3.3359999999999999</v>
      </c>
      <c r="F4839" t="s">
        <v>840</v>
      </c>
      <c r="G4839">
        <v>21</v>
      </c>
      <c r="H4839">
        <v>-702</v>
      </c>
      <c r="I4839">
        <v>10000</v>
      </c>
      <c r="J4839">
        <v>-7020000</v>
      </c>
      <c r="K4839">
        <v>7.5999999999999998E-2</v>
      </c>
      <c r="L4839">
        <v>7.3999999999999996E-2</v>
      </c>
      <c r="M4839">
        <v>0</v>
      </c>
      <c r="N4839">
        <v>2856673.9857684099</v>
      </c>
      <c r="O4839">
        <v>-13882800.395356091</v>
      </c>
      <c r="P4839">
        <v>4425760.9467454134</v>
      </c>
      <c r="Q4839">
        <v>-2179714.078174409</v>
      </c>
      <c r="R4839" t="s">
        <v>855</v>
      </c>
      <c r="S4839">
        <v>-1</v>
      </c>
      <c r="T4839">
        <v>-1</v>
      </c>
      <c r="U4839">
        <v>-3000000</v>
      </c>
      <c r="V4839">
        <v>-21565481.427807391</v>
      </c>
    </row>
    <row r="4840" spans="1:22" x14ac:dyDescent="0.15">
      <c r="A4840" s="2">
        <v>44048</v>
      </c>
      <c r="B4840" t="s">
        <v>684</v>
      </c>
      <c r="C4840" t="s">
        <v>774</v>
      </c>
      <c r="D4840">
        <v>3.3</v>
      </c>
      <c r="E4840">
        <v>3.3359999999999999</v>
      </c>
      <c r="F4840" t="s">
        <v>841</v>
      </c>
      <c r="G4840">
        <v>49</v>
      </c>
      <c r="H4840">
        <v>60</v>
      </c>
      <c r="I4840">
        <v>10000</v>
      </c>
      <c r="J4840">
        <v>600000</v>
      </c>
      <c r="K4840">
        <v>0.155</v>
      </c>
      <c r="L4840">
        <v>0.15279999999999999</v>
      </c>
      <c r="M4840">
        <v>0</v>
      </c>
      <c r="N4840">
        <v>347232.673246386</v>
      </c>
      <c r="O4840">
        <v>783020.3421462964</v>
      </c>
      <c r="P4840">
        <v>-285632.03480003693</v>
      </c>
      <c r="Q4840">
        <v>286861.50975008018</v>
      </c>
      <c r="R4840" t="s">
        <v>854</v>
      </c>
      <c r="S4840">
        <v>-1</v>
      </c>
      <c r="T4840">
        <v>-1</v>
      </c>
      <c r="U4840">
        <v>-3000000</v>
      </c>
      <c r="V4840">
        <v>-21565481.427807391</v>
      </c>
    </row>
    <row r="4841" spans="1:22" x14ac:dyDescent="0.15">
      <c r="A4841" s="2">
        <v>44048</v>
      </c>
      <c r="B4841" t="s">
        <v>685</v>
      </c>
      <c r="C4841" t="s">
        <v>774</v>
      </c>
      <c r="D4841">
        <v>3.3</v>
      </c>
      <c r="E4841">
        <v>3.3359999999999999</v>
      </c>
      <c r="F4841" t="s">
        <v>841</v>
      </c>
      <c r="G4841">
        <v>49</v>
      </c>
      <c r="H4841">
        <v>82</v>
      </c>
      <c r="I4841">
        <v>10000</v>
      </c>
      <c r="J4841">
        <v>820000</v>
      </c>
      <c r="K4841">
        <v>0.122</v>
      </c>
      <c r="L4841">
        <v>0.1229</v>
      </c>
      <c r="M4841">
        <v>0</v>
      </c>
      <c r="N4841">
        <v>-345448.67989660578</v>
      </c>
      <c r="O4841">
        <v>1070127.8009332721</v>
      </c>
      <c r="P4841">
        <v>-330890.99408070382</v>
      </c>
      <c r="Q4841">
        <v>392044.06332510972</v>
      </c>
      <c r="R4841" t="s">
        <v>855</v>
      </c>
      <c r="S4841">
        <v>-1</v>
      </c>
      <c r="T4841">
        <v>-1</v>
      </c>
      <c r="U4841">
        <v>-3000000</v>
      </c>
      <c r="V4841">
        <v>-21565481.427807391</v>
      </c>
    </row>
    <row r="4842" spans="1:22" x14ac:dyDescent="0.15">
      <c r="A4842" s="2">
        <v>44049</v>
      </c>
      <c r="B4842" t="s">
        <v>682</v>
      </c>
      <c r="C4842" t="s">
        <v>774</v>
      </c>
      <c r="D4842">
        <v>3.3</v>
      </c>
      <c r="E4842">
        <v>3.3380000000000001</v>
      </c>
      <c r="F4842" t="s">
        <v>840</v>
      </c>
      <c r="G4842">
        <v>20</v>
      </c>
      <c r="H4842">
        <v>-450</v>
      </c>
      <c r="I4842">
        <v>10000</v>
      </c>
      <c r="J4842">
        <v>-4500000</v>
      </c>
      <c r="K4842">
        <v>0.10979999999999999</v>
      </c>
      <c r="L4842">
        <v>8.6999999999999994E-2</v>
      </c>
      <c r="M4842">
        <v>0</v>
      </c>
      <c r="N4842">
        <v>-2692952.882261042</v>
      </c>
      <c r="O4842">
        <v>-9084100.9771097098</v>
      </c>
      <c r="P4842">
        <v>3231242.419393253</v>
      </c>
      <c r="Q4842">
        <v>-1359822.224862529</v>
      </c>
      <c r="R4842" t="s">
        <v>854</v>
      </c>
      <c r="S4842">
        <v>-1</v>
      </c>
      <c r="T4842">
        <v>-1</v>
      </c>
      <c r="U4842">
        <v>-3000000</v>
      </c>
      <c r="V4842">
        <v>-21539646.771332592</v>
      </c>
    </row>
    <row r="4843" spans="1:22" x14ac:dyDescent="0.15">
      <c r="A4843" s="2">
        <v>44049</v>
      </c>
      <c r="B4843" t="s">
        <v>683</v>
      </c>
      <c r="C4843" t="s">
        <v>774</v>
      </c>
      <c r="D4843">
        <v>3.3</v>
      </c>
      <c r="E4843">
        <v>3.3380000000000001</v>
      </c>
      <c r="F4843" t="s">
        <v>840</v>
      </c>
      <c r="G4843">
        <v>20</v>
      </c>
      <c r="H4843">
        <v>-670</v>
      </c>
      <c r="I4843">
        <v>10000</v>
      </c>
      <c r="J4843">
        <v>-6700000</v>
      </c>
      <c r="K4843">
        <v>7.3999999999999996E-2</v>
      </c>
      <c r="L4843">
        <v>7.9799999999999996E-2</v>
      </c>
      <c r="M4843">
        <v>0</v>
      </c>
      <c r="N4843">
        <v>2690492.3753002272</v>
      </c>
      <c r="O4843">
        <v>-13525217.01036335</v>
      </c>
      <c r="P4843">
        <v>4322705.8478464941</v>
      </c>
      <c r="Q4843">
        <v>-2024624.201461988</v>
      </c>
      <c r="R4843" t="s">
        <v>855</v>
      </c>
      <c r="S4843">
        <v>-1</v>
      </c>
      <c r="T4843">
        <v>-1</v>
      </c>
      <c r="U4843">
        <v>-3000000</v>
      </c>
      <c r="V4843">
        <v>-21539646.771332592</v>
      </c>
    </row>
    <row r="4844" spans="1:22" x14ac:dyDescent="0.15">
      <c r="A4844" s="2">
        <v>44049</v>
      </c>
      <c r="B4844" t="s">
        <v>684</v>
      </c>
      <c r="C4844" t="s">
        <v>774</v>
      </c>
      <c r="D4844">
        <v>3.3</v>
      </c>
      <c r="E4844">
        <v>3.3380000000000001</v>
      </c>
      <c r="F4844" t="s">
        <v>841</v>
      </c>
      <c r="G4844">
        <v>48</v>
      </c>
      <c r="H4844">
        <v>34</v>
      </c>
      <c r="I4844">
        <v>10000</v>
      </c>
      <c r="J4844">
        <v>340000</v>
      </c>
      <c r="K4844">
        <v>0.15279999999999999</v>
      </c>
      <c r="L4844">
        <v>0.13170000000000001</v>
      </c>
      <c r="M4844">
        <v>0</v>
      </c>
      <c r="N4844">
        <v>197736.0492709938</v>
      </c>
      <c r="O4844">
        <v>447434.65064088808</v>
      </c>
      <c r="P4844">
        <v>-163368.36143778521</v>
      </c>
      <c r="Q4844">
        <v>160746.31939426091</v>
      </c>
      <c r="R4844" t="s">
        <v>854</v>
      </c>
      <c r="S4844">
        <v>-1</v>
      </c>
      <c r="T4844">
        <v>-1</v>
      </c>
      <c r="U4844">
        <v>-3000000</v>
      </c>
      <c r="V4844">
        <v>-21539646.771332592</v>
      </c>
    </row>
    <row r="4845" spans="1:22" x14ac:dyDescent="0.15">
      <c r="A4845" s="2">
        <v>44049</v>
      </c>
      <c r="B4845" t="s">
        <v>685</v>
      </c>
      <c r="C4845" t="s">
        <v>774</v>
      </c>
      <c r="D4845">
        <v>3.3</v>
      </c>
      <c r="E4845">
        <v>3.3380000000000001</v>
      </c>
      <c r="F4845" t="s">
        <v>841</v>
      </c>
      <c r="G4845">
        <v>48</v>
      </c>
      <c r="H4845">
        <v>47</v>
      </c>
      <c r="I4845">
        <v>10000</v>
      </c>
      <c r="J4845">
        <v>470000</v>
      </c>
      <c r="K4845">
        <v>0.1229</v>
      </c>
      <c r="L4845">
        <v>0.1323</v>
      </c>
      <c r="M4845">
        <v>0</v>
      </c>
      <c r="N4845">
        <v>-196658.99071362609</v>
      </c>
      <c r="O4845">
        <v>618512.60529769829</v>
      </c>
      <c r="P4845">
        <v>-191640.04804057119</v>
      </c>
      <c r="Q4845">
        <v>222208.14739794889</v>
      </c>
      <c r="R4845" t="s">
        <v>855</v>
      </c>
      <c r="S4845">
        <v>-1</v>
      </c>
      <c r="T4845">
        <v>-1</v>
      </c>
      <c r="U4845">
        <v>-3000000</v>
      </c>
      <c r="V4845">
        <v>-21539646.771332592</v>
      </c>
    </row>
    <row r="4846" spans="1:22" x14ac:dyDescent="0.15">
      <c r="A4846" s="2">
        <v>44050</v>
      </c>
      <c r="B4846" t="s">
        <v>682</v>
      </c>
      <c r="C4846" t="s">
        <v>774</v>
      </c>
      <c r="D4846">
        <v>3.3</v>
      </c>
      <c r="E4846">
        <v>3.3079999999999998</v>
      </c>
      <c r="F4846" t="s">
        <v>840</v>
      </c>
      <c r="G4846">
        <v>19</v>
      </c>
      <c r="H4846">
        <v>-465</v>
      </c>
      <c r="I4846">
        <v>10000</v>
      </c>
      <c r="J4846">
        <v>-4650000</v>
      </c>
      <c r="K4846">
        <v>8.6999999999999994E-2</v>
      </c>
      <c r="L4846">
        <v>9.7100000000000006E-2</v>
      </c>
      <c r="M4846">
        <v>0</v>
      </c>
      <c r="N4846">
        <v>-2496132.129131489</v>
      </c>
      <c r="O4846">
        <v>-10167202.96273174</v>
      </c>
      <c r="P4846">
        <v>3396992.880944903</v>
      </c>
      <c r="Q4846">
        <v>-1394137.6995709101</v>
      </c>
      <c r="R4846" t="s">
        <v>854</v>
      </c>
      <c r="S4846">
        <v>-1</v>
      </c>
      <c r="T4846">
        <v>-1</v>
      </c>
      <c r="U4846">
        <v>-3000000</v>
      </c>
      <c r="V4846">
        <v>-21932101.139153339</v>
      </c>
    </row>
    <row r="4847" spans="1:22" x14ac:dyDescent="0.15">
      <c r="A4847" s="2">
        <v>44050</v>
      </c>
      <c r="B4847" t="s">
        <v>683</v>
      </c>
      <c r="C4847" t="s">
        <v>774</v>
      </c>
      <c r="D4847">
        <v>3.3</v>
      </c>
      <c r="E4847">
        <v>3.3079999999999998</v>
      </c>
      <c r="F4847" t="s">
        <v>840</v>
      </c>
      <c r="G4847">
        <v>19</v>
      </c>
      <c r="H4847">
        <v>-539</v>
      </c>
      <c r="I4847">
        <v>10000</v>
      </c>
      <c r="J4847">
        <v>-5390000</v>
      </c>
      <c r="K4847">
        <v>7.9799999999999996E-2</v>
      </c>
      <c r="L4847">
        <v>6.4500000000000002E-2</v>
      </c>
      <c r="M4847">
        <v>0</v>
      </c>
      <c r="N4847">
        <v>2496633.940641135</v>
      </c>
      <c r="O4847">
        <v>-11785209.45572561</v>
      </c>
      <c r="P4847">
        <v>3547049.5802630149</v>
      </c>
      <c r="Q4847">
        <v>-1616000.4732660661</v>
      </c>
      <c r="R4847" t="s">
        <v>855</v>
      </c>
      <c r="S4847">
        <v>-1</v>
      </c>
      <c r="T4847">
        <v>-1</v>
      </c>
      <c r="U4847">
        <v>-3000000</v>
      </c>
      <c r="V4847">
        <v>-21932101.139153339</v>
      </c>
    </row>
    <row r="4848" spans="1:22" x14ac:dyDescent="0.15">
      <c r="A4848" s="2">
        <v>44050</v>
      </c>
      <c r="B4848" t="s">
        <v>684</v>
      </c>
      <c r="C4848" t="s">
        <v>774</v>
      </c>
      <c r="D4848">
        <v>3.3</v>
      </c>
      <c r="E4848">
        <v>3.3079999999999998</v>
      </c>
      <c r="F4848" t="s">
        <v>841</v>
      </c>
      <c r="G4848">
        <v>47</v>
      </c>
      <c r="H4848">
        <v>1</v>
      </c>
      <c r="I4848">
        <v>10000</v>
      </c>
      <c r="J4848">
        <v>10000</v>
      </c>
      <c r="K4848">
        <v>0.13170000000000001</v>
      </c>
      <c r="L4848">
        <v>0.1419</v>
      </c>
      <c r="M4848">
        <v>0</v>
      </c>
      <c r="N4848">
        <v>5414.1094028572061</v>
      </c>
      <c r="O4848">
        <v>13886.137553436191</v>
      </c>
      <c r="P4848">
        <v>-4769.3336595010524</v>
      </c>
      <c r="Q4848">
        <v>4710.0975091173841</v>
      </c>
      <c r="R4848" t="s">
        <v>854</v>
      </c>
      <c r="S4848">
        <v>-1</v>
      </c>
      <c r="T4848">
        <v>-1</v>
      </c>
      <c r="U4848">
        <v>-3000000</v>
      </c>
      <c r="V4848">
        <v>-21932101.139153339</v>
      </c>
    </row>
    <row r="4849" spans="1:22" x14ac:dyDescent="0.15">
      <c r="A4849" s="2">
        <v>44050</v>
      </c>
      <c r="B4849" t="s">
        <v>685</v>
      </c>
      <c r="C4849" t="s">
        <v>774</v>
      </c>
      <c r="D4849">
        <v>3.3</v>
      </c>
      <c r="E4849">
        <v>3.3079999999999998</v>
      </c>
      <c r="F4849" t="s">
        <v>841</v>
      </c>
      <c r="G4849">
        <v>47</v>
      </c>
      <c r="H4849">
        <v>1</v>
      </c>
      <c r="I4849">
        <v>10000</v>
      </c>
      <c r="J4849">
        <v>10000</v>
      </c>
      <c r="K4849">
        <v>0.1323</v>
      </c>
      <c r="L4849">
        <v>0.1168</v>
      </c>
      <c r="M4849">
        <v>0</v>
      </c>
      <c r="N4849">
        <v>-4585.8905971427948</v>
      </c>
      <c r="O4849">
        <v>13886.137553436191</v>
      </c>
      <c r="P4849">
        <v>-4045.990395069261</v>
      </c>
      <c r="Q4849">
        <v>4710.0975091173841</v>
      </c>
      <c r="R4849" t="s">
        <v>855</v>
      </c>
      <c r="S4849">
        <v>-1</v>
      </c>
      <c r="T4849">
        <v>-1</v>
      </c>
      <c r="U4849">
        <v>-3000000</v>
      </c>
      <c r="V4849">
        <v>-21932101.139153339</v>
      </c>
    </row>
    <row r="4850" spans="1:22" x14ac:dyDescent="0.15">
      <c r="A4850" s="2">
        <v>44053</v>
      </c>
      <c r="B4850" t="s">
        <v>682</v>
      </c>
      <c r="C4850" t="s">
        <v>774</v>
      </c>
      <c r="D4850">
        <v>3.3</v>
      </c>
      <c r="E4850">
        <v>3.3330000000000002</v>
      </c>
      <c r="F4850" t="s">
        <v>840</v>
      </c>
      <c r="G4850">
        <v>16</v>
      </c>
      <c r="H4850">
        <v>-291</v>
      </c>
      <c r="I4850">
        <v>10000</v>
      </c>
      <c r="J4850">
        <v>-2910000</v>
      </c>
      <c r="K4850">
        <v>9.7100000000000006E-2</v>
      </c>
      <c r="L4850">
        <v>7.5600000000000001E-2</v>
      </c>
      <c r="M4850">
        <v>0</v>
      </c>
      <c r="N4850">
        <v>-1750265.236159882</v>
      </c>
      <c r="O4850">
        <v>-7226094.1202591984</v>
      </c>
      <c r="P4850">
        <v>2113061.9472064138</v>
      </c>
      <c r="Q4850">
        <v>-783779.01348366169</v>
      </c>
      <c r="R4850" t="s">
        <v>854</v>
      </c>
      <c r="S4850">
        <v>-1</v>
      </c>
      <c r="T4850">
        <v>-1</v>
      </c>
      <c r="U4850">
        <v>-3000000</v>
      </c>
      <c r="V4850">
        <v>-21604320.64808641</v>
      </c>
    </row>
    <row r="4851" spans="1:22" x14ac:dyDescent="0.15">
      <c r="A4851" s="2">
        <v>44053</v>
      </c>
      <c r="B4851" t="s">
        <v>683</v>
      </c>
      <c r="C4851" t="s">
        <v>774</v>
      </c>
      <c r="D4851">
        <v>3.3</v>
      </c>
      <c r="E4851">
        <v>3.3330000000000002</v>
      </c>
      <c r="F4851" t="s">
        <v>840</v>
      </c>
      <c r="G4851">
        <v>16</v>
      </c>
      <c r="H4851">
        <v>-439</v>
      </c>
      <c r="I4851">
        <v>10000</v>
      </c>
      <c r="J4851">
        <v>-4390000</v>
      </c>
      <c r="K4851">
        <v>6.4500000000000002E-2</v>
      </c>
      <c r="L4851">
        <v>7.2999999999999995E-2</v>
      </c>
      <c r="M4851">
        <v>0</v>
      </c>
      <c r="N4851">
        <v>1749565.5028378409</v>
      </c>
      <c r="O4851">
        <v>-10901221.026782781</v>
      </c>
      <c r="P4851">
        <v>2872774.0852766628</v>
      </c>
      <c r="Q4851">
        <v>-1182402.016904905</v>
      </c>
      <c r="R4851" t="s">
        <v>855</v>
      </c>
      <c r="S4851">
        <v>-1</v>
      </c>
      <c r="T4851">
        <v>-1</v>
      </c>
      <c r="U4851">
        <v>-3000000</v>
      </c>
      <c r="V4851">
        <v>-21604320.64808641</v>
      </c>
    </row>
    <row r="4852" spans="1:22" x14ac:dyDescent="0.15">
      <c r="A4852" s="2">
        <v>44053</v>
      </c>
      <c r="B4852" t="s">
        <v>684</v>
      </c>
      <c r="C4852" t="s">
        <v>774</v>
      </c>
      <c r="D4852">
        <v>3.3</v>
      </c>
      <c r="E4852">
        <v>3.3330000000000002</v>
      </c>
      <c r="F4852" t="s">
        <v>841</v>
      </c>
      <c r="G4852">
        <v>44</v>
      </c>
      <c r="H4852">
        <v>-96</v>
      </c>
      <c r="I4852">
        <v>10000</v>
      </c>
      <c r="J4852">
        <v>-960000</v>
      </c>
      <c r="K4852">
        <v>0.1419</v>
      </c>
      <c r="L4852">
        <v>0.12180000000000001</v>
      </c>
      <c r="M4852">
        <v>0</v>
      </c>
      <c r="N4852">
        <v>-556561.04013258556</v>
      </c>
      <c r="O4852">
        <v>-1456057.135997796</v>
      </c>
      <c r="P4852">
        <v>439011.66575650423</v>
      </c>
      <c r="Q4852">
        <v>-434311.29850339872</v>
      </c>
      <c r="R4852" t="s">
        <v>854</v>
      </c>
      <c r="S4852">
        <v>-1</v>
      </c>
      <c r="T4852">
        <v>-1</v>
      </c>
      <c r="U4852">
        <v>-3000000</v>
      </c>
      <c r="V4852">
        <v>-21604320.64808641</v>
      </c>
    </row>
    <row r="4853" spans="1:22" x14ac:dyDescent="0.15">
      <c r="A4853" s="2">
        <v>44053</v>
      </c>
      <c r="B4853" t="s">
        <v>685</v>
      </c>
      <c r="C4853" t="s">
        <v>774</v>
      </c>
      <c r="D4853">
        <v>3.3</v>
      </c>
      <c r="E4853">
        <v>3.3330000000000002</v>
      </c>
      <c r="F4853" t="s">
        <v>841</v>
      </c>
      <c r="G4853">
        <v>44</v>
      </c>
      <c r="H4853">
        <v>-132</v>
      </c>
      <c r="I4853">
        <v>10000</v>
      </c>
      <c r="J4853">
        <v>-1320000</v>
      </c>
      <c r="K4853">
        <v>0.1168</v>
      </c>
      <c r="L4853">
        <v>0.1231</v>
      </c>
      <c r="M4853">
        <v>0</v>
      </c>
      <c r="N4853">
        <v>554728.56981769472</v>
      </c>
      <c r="O4853">
        <v>-2002078.5619969701</v>
      </c>
      <c r="P4853">
        <v>509092.08734552492</v>
      </c>
      <c r="Q4853">
        <v>-597178.03544217325</v>
      </c>
      <c r="R4853" t="s">
        <v>855</v>
      </c>
      <c r="S4853">
        <v>-1</v>
      </c>
      <c r="T4853">
        <v>-1</v>
      </c>
      <c r="U4853">
        <v>-3000000</v>
      </c>
      <c r="V4853">
        <v>-21604320.64808641</v>
      </c>
    </row>
    <row r="4854" spans="1:22" x14ac:dyDescent="0.15">
      <c r="A4854" s="2">
        <v>44054</v>
      </c>
      <c r="B4854" t="s">
        <v>682</v>
      </c>
      <c r="C4854" t="s">
        <v>774</v>
      </c>
      <c r="D4854">
        <v>3.3</v>
      </c>
      <c r="E4854">
        <v>3.3069999999999999</v>
      </c>
      <c r="F4854" t="s">
        <v>840</v>
      </c>
      <c r="G4854">
        <v>15</v>
      </c>
      <c r="H4854">
        <v>-304</v>
      </c>
      <c r="I4854">
        <v>10000</v>
      </c>
      <c r="J4854">
        <v>-3040000</v>
      </c>
      <c r="K4854">
        <v>7.5600000000000001E-2</v>
      </c>
      <c r="L4854">
        <v>6.54E-2</v>
      </c>
      <c r="M4854">
        <v>0</v>
      </c>
      <c r="N4854">
        <v>-1628796.294759403</v>
      </c>
      <c r="O4854">
        <v>-8148830.9928095024</v>
      </c>
      <c r="P4854">
        <v>2292461.7152953828</v>
      </c>
      <c r="Q4854">
        <v>-809775.89629880746</v>
      </c>
      <c r="R4854" t="s">
        <v>854</v>
      </c>
      <c r="S4854">
        <v>-1</v>
      </c>
      <c r="T4854">
        <v>-1</v>
      </c>
      <c r="U4854">
        <v>-3000000</v>
      </c>
      <c r="V4854">
        <v>-21945367.191255432</v>
      </c>
    </row>
    <row r="4855" spans="1:22" x14ac:dyDescent="0.15">
      <c r="A4855" s="2">
        <v>44054</v>
      </c>
      <c r="B4855" t="s">
        <v>683</v>
      </c>
      <c r="C4855" t="s">
        <v>774</v>
      </c>
      <c r="D4855">
        <v>3.3</v>
      </c>
      <c r="E4855">
        <v>3.3069999999999999</v>
      </c>
      <c r="F4855" t="s">
        <v>840</v>
      </c>
      <c r="G4855">
        <v>15</v>
      </c>
      <c r="H4855">
        <v>-350</v>
      </c>
      <c r="I4855">
        <v>10000</v>
      </c>
      <c r="J4855">
        <v>-3500000</v>
      </c>
      <c r="K4855">
        <v>7.2999999999999995E-2</v>
      </c>
      <c r="L4855">
        <v>7.0699999999999999E-2</v>
      </c>
      <c r="M4855">
        <v>0</v>
      </c>
      <c r="N4855">
        <v>1624741.1080072669</v>
      </c>
      <c r="O4855">
        <v>-9381877.7877740972</v>
      </c>
      <c r="P4855">
        <v>2385824.2008692548</v>
      </c>
      <c r="Q4855">
        <v>-932307.77534402185</v>
      </c>
      <c r="R4855" t="s">
        <v>855</v>
      </c>
      <c r="S4855">
        <v>-1</v>
      </c>
      <c r="T4855">
        <v>-1</v>
      </c>
      <c r="U4855">
        <v>-3000000</v>
      </c>
      <c r="V4855">
        <v>-21945367.191255432</v>
      </c>
    </row>
    <row r="4856" spans="1:22" x14ac:dyDescent="0.15">
      <c r="A4856" s="2">
        <v>44054</v>
      </c>
      <c r="B4856" t="s">
        <v>684</v>
      </c>
      <c r="C4856" t="s">
        <v>774</v>
      </c>
      <c r="D4856">
        <v>3.3</v>
      </c>
      <c r="E4856">
        <v>3.3069999999999999</v>
      </c>
      <c r="F4856" t="s">
        <v>841</v>
      </c>
      <c r="G4856">
        <v>43</v>
      </c>
      <c r="H4856">
        <v>-128</v>
      </c>
      <c r="I4856">
        <v>10000</v>
      </c>
      <c r="J4856">
        <v>-1280000</v>
      </c>
      <c r="K4856">
        <v>0.12180000000000001</v>
      </c>
      <c r="L4856">
        <v>0.1111</v>
      </c>
      <c r="M4856">
        <v>0</v>
      </c>
      <c r="N4856">
        <v>-690965.03198019578</v>
      </c>
      <c r="O4856">
        <v>-2024533.977504266</v>
      </c>
      <c r="P4856">
        <v>588383.49706190615</v>
      </c>
      <c r="Q4856">
        <v>-576729.0151573359</v>
      </c>
      <c r="R4856" t="s">
        <v>854</v>
      </c>
      <c r="S4856">
        <v>-1</v>
      </c>
      <c r="T4856">
        <v>-1</v>
      </c>
      <c r="U4856">
        <v>-3000000</v>
      </c>
      <c r="V4856">
        <v>-21945367.191255432</v>
      </c>
    </row>
    <row r="4857" spans="1:22" x14ac:dyDescent="0.15">
      <c r="A4857" s="2">
        <v>44054</v>
      </c>
      <c r="B4857" t="s">
        <v>685</v>
      </c>
      <c r="C4857" t="s">
        <v>774</v>
      </c>
      <c r="D4857">
        <v>3.3</v>
      </c>
      <c r="E4857">
        <v>3.3069999999999999</v>
      </c>
      <c r="F4857" t="s">
        <v>841</v>
      </c>
      <c r="G4857">
        <v>43</v>
      </c>
      <c r="H4857">
        <v>-151</v>
      </c>
      <c r="I4857">
        <v>10000</v>
      </c>
      <c r="J4857">
        <v>-1510000</v>
      </c>
      <c r="K4857">
        <v>0.1231</v>
      </c>
      <c r="L4857">
        <v>0.12559999999999999</v>
      </c>
      <c r="M4857">
        <v>0</v>
      </c>
      <c r="N4857">
        <v>694877.18883586279</v>
      </c>
      <c r="O4857">
        <v>-2388317.4265870638</v>
      </c>
      <c r="P4857">
        <v>584915.70290282392</v>
      </c>
      <c r="Q4857">
        <v>-680360.01006841962</v>
      </c>
      <c r="R4857" t="s">
        <v>855</v>
      </c>
      <c r="S4857">
        <v>-1</v>
      </c>
      <c r="T4857">
        <v>-1</v>
      </c>
      <c r="U4857">
        <v>-3000000</v>
      </c>
      <c r="V4857">
        <v>-21945367.191255432</v>
      </c>
    </row>
    <row r="4858" spans="1:22" x14ac:dyDescent="0.15">
      <c r="A4858" s="2">
        <v>44055</v>
      </c>
      <c r="B4858" t="s">
        <v>682</v>
      </c>
      <c r="C4858" t="s">
        <v>774</v>
      </c>
      <c r="D4858">
        <v>3.3</v>
      </c>
      <c r="E4858">
        <v>3.2970000000000002</v>
      </c>
      <c r="F4858" t="s">
        <v>840</v>
      </c>
      <c r="G4858">
        <v>14</v>
      </c>
      <c r="H4858">
        <v>-288</v>
      </c>
      <c r="I4858">
        <v>10000</v>
      </c>
      <c r="J4858">
        <v>-2880000</v>
      </c>
      <c r="K4858">
        <v>6.54E-2</v>
      </c>
      <c r="L4858">
        <v>5.7200000000000001E-2</v>
      </c>
      <c r="M4858">
        <v>0</v>
      </c>
      <c r="N4858">
        <v>-1462888.3181443419</v>
      </c>
      <c r="O4858">
        <v>-8174063.6259229695</v>
      </c>
      <c r="P4858">
        <v>2207750.1220340622</v>
      </c>
      <c r="Q4858">
        <v>-741742.05093901395</v>
      </c>
      <c r="R4858" t="s">
        <v>854</v>
      </c>
      <c r="S4858">
        <v>-1</v>
      </c>
      <c r="T4858">
        <v>-1</v>
      </c>
      <c r="U4858">
        <v>-3000000</v>
      </c>
      <c r="V4858">
        <v>-22078692.32321107</v>
      </c>
    </row>
    <row r="4859" spans="1:22" x14ac:dyDescent="0.15">
      <c r="A4859" s="2">
        <v>44055</v>
      </c>
      <c r="B4859" t="s">
        <v>683</v>
      </c>
      <c r="C4859" t="s">
        <v>774</v>
      </c>
      <c r="D4859">
        <v>3.3</v>
      </c>
      <c r="E4859">
        <v>3.2970000000000002</v>
      </c>
      <c r="F4859" t="s">
        <v>840</v>
      </c>
      <c r="G4859">
        <v>14</v>
      </c>
      <c r="H4859">
        <v>-297</v>
      </c>
      <c r="I4859">
        <v>10000</v>
      </c>
      <c r="J4859">
        <v>-2970000</v>
      </c>
      <c r="K4859">
        <v>7.0699999999999999E-2</v>
      </c>
      <c r="L4859">
        <v>7.4499999999999997E-2</v>
      </c>
      <c r="M4859">
        <v>0</v>
      </c>
      <c r="N4859">
        <v>1461396.4219136471</v>
      </c>
      <c r="O4859">
        <v>-8429503.1142330635</v>
      </c>
      <c r="P4859">
        <v>2059663.5338522471</v>
      </c>
      <c r="Q4859">
        <v>-764921.4900308582</v>
      </c>
      <c r="R4859" t="s">
        <v>855</v>
      </c>
      <c r="S4859">
        <v>-1</v>
      </c>
      <c r="T4859">
        <v>-1</v>
      </c>
      <c r="U4859">
        <v>-3000000</v>
      </c>
      <c r="V4859">
        <v>-22078692.32321107</v>
      </c>
    </row>
    <row r="4860" spans="1:22" x14ac:dyDescent="0.15">
      <c r="A4860" s="2">
        <v>44055</v>
      </c>
      <c r="B4860" t="s">
        <v>684</v>
      </c>
      <c r="C4860" t="s">
        <v>774</v>
      </c>
      <c r="D4860">
        <v>3.3</v>
      </c>
      <c r="E4860">
        <v>3.2970000000000002</v>
      </c>
      <c r="F4860" t="s">
        <v>841</v>
      </c>
      <c r="G4860">
        <v>42</v>
      </c>
      <c r="H4860">
        <v>-160</v>
      </c>
      <c r="I4860">
        <v>10000</v>
      </c>
      <c r="J4860">
        <v>-1600000</v>
      </c>
      <c r="K4860">
        <v>0.1111</v>
      </c>
      <c r="L4860">
        <v>0.106</v>
      </c>
      <c r="M4860">
        <v>0</v>
      </c>
      <c r="N4860">
        <v>-837730.71306050918</v>
      </c>
      <c r="O4860">
        <v>-2617769.8245113422</v>
      </c>
      <c r="P4860">
        <v>731631.96204590215</v>
      </c>
      <c r="Q4860">
        <v>-712635.73935053323</v>
      </c>
      <c r="R4860" t="s">
        <v>854</v>
      </c>
      <c r="S4860">
        <v>-1</v>
      </c>
      <c r="T4860">
        <v>-1</v>
      </c>
      <c r="U4860">
        <v>-3000000</v>
      </c>
      <c r="V4860">
        <v>-22078692.32321107</v>
      </c>
    </row>
    <row r="4861" spans="1:22" x14ac:dyDescent="0.15">
      <c r="A4861" s="2">
        <v>44055</v>
      </c>
      <c r="B4861" t="s">
        <v>685</v>
      </c>
      <c r="C4861" t="s">
        <v>774</v>
      </c>
      <c r="D4861">
        <v>3.3</v>
      </c>
      <c r="E4861">
        <v>3.2970000000000002</v>
      </c>
      <c r="F4861" t="s">
        <v>841</v>
      </c>
      <c r="G4861">
        <v>42</v>
      </c>
      <c r="H4861">
        <v>-176</v>
      </c>
      <c r="I4861">
        <v>10000</v>
      </c>
      <c r="J4861">
        <v>-1760000</v>
      </c>
      <c r="K4861">
        <v>0.12559999999999999</v>
      </c>
      <c r="L4861">
        <v>0.12429999999999999</v>
      </c>
      <c r="M4861">
        <v>0</v>
      </c>
      <c r="N4861">
        <v>838496.21563343995</v>
      </c>
      <c r="O4861">
        <v>-2879546.8069624761</v>
      </c>
      <c r="P4861">
        <v>676374.44911616319</v>
      </c>
      <c r="Q4861">
        <v>-783899.31328558666</v>
      </c>
      <c r="R4861" t="s">
        <v>855</v>
      </c>
      <c r="S4861">
        <v>-1</v>
      </c>
      <c r="T4861">
        <v>-1</v>
      </c>
      <c r="U4861">
        <v>-3000000</v>
      </c>
      <c r="V4861">
        <v>-22078692.32321107</v>
      </c>
    </row>
    <row r="4862" spans="1:22" x14ac:dyDescent="0.15">
      <c r="A4862" s="2">
        <v>44056</v>
      </c>
      <c r="B4862" t="s">
        <v>682</v>
      </c>
      <c r="C4862" t="s">
        <v>774</v>
      </c>
      <c r="D4862">
        <v>3.3</v>
      </c>
      <c r="E4862">
        <v>3.286</v>
      </c>
      <c r="F4862" t="s">
        <v>840</v>
      </c>
      <c r="G4862">
        <v>13</v>
      </c>
      <c r="H4862">
        <v>-277</v>
      </c>
      <c r="I4862">
        <v>10000</v>
      </c>
      <c r="J4862">
        <v>-2770000</v>
      </c>
      <c r="K4862">
        <v>5.7200000000000001E-2</v>
      </c>
      <c r="L4862">
        <v>8.5500000000000007E-2</v>
      </c>
      <c r="M4862">
        <v>0</v>
      </c>
      <c r="N4862">
        <v>-1313380.634617364</v>
      </c>
      <c r="O4862">
        <v>-8264038.4980986156</v>
      </c>
      <c r="P4862">
        <v>2158932.0925113698</v>
      </c>
      <c r="Q4862">
        <v>-683863.26119821554</v>
      </c>
      <c r="R4862" t="s">
        <v>854</v>
      </c>
      <c r="S4862">
        <v>-1</v>
      </c>
      <c r="T4862">
        <v>-1</v>
      </c>
      <c r="U4862">
        <v>-3000000</v>
      </c>
      <c r="V4862">
        <v>-22226758.127306718</v>
      </c>
    </row>
    <row r="4863" spans="1:22" x14ac:dyDescent="0.15">
      <c r="A4863" s="2">
        <v>44056</v>
      </c>
      <c r="B4863" t="s">
        <v>683</v>
      </c>
      <c r="C4863" t="s">
        <v>774</v>
      </c>
      <c r="D4863">
        <v>3.3</v>
      </c>
      <c r="E4863">
        <v>3.286</v>
      </c>
      <c r="F4863" t="s">
        <v>840</v>
      </c>
      <c r="G4863">
        <v>13</v>
      </c>
      <c r="H4863">
        <v>-250</v>
      </c>
      <c r="I4863">
        <v>10000</v>
      </c>
      <c r="J4863">
        <v>-2500000</v>
      </c>
      <c r="K4863">
        <v>7.4499999999999997E-2</v>
      </c>
      <c r="L4863">
        <v>4.2999999999999997E-2</v>
      </c>
      <c r="M4863">
        <v>0</v>
      </c>
      <c r="N4863">
        <v>1314638.4164103209</v>
      </c>
      <c r="O4863">
        <v>-7458518.5000890046</v>
      </c>
      <c r="P4863">
        <v>1764895.339053706</v>
      </c>
      <c r="Q4863">
        <v>-617205.10938467097</v>
      </c>
      <c r="R4863" t="s">
        <v>855</v>
      </c>
      <c r="S4863">
        <v>-1</v>
      </c>
      <c r="T4863">
        <v>-1</v>
      </c>
      <c r="U4863">
        <v>-3000000</v>
      </c>
      <c r="V4863">
        <v>-22226758.127306718</v>
      </c>
    </row>
    <row r="4864" spans="1:22" x14ac:dyDescent="0.15">
      <c r="A4864" s="2">
        <v>44056</v>
      </c>
      <c r="B4864" t="s">
        <v>684</v>
      </c>
      <c r="C4864" t="s">
        <v>774</v>
      </c>
      <c r="D4864">
        <v>3.3</v>
      </c>
      <c r="E4864">
        <v>3.286</v>
      </c>
      <c r="F4864" t="s">
        <v>841</v>
      </c>
      <c r="G4864">
        <v>41</v>
      </c>
      <c r="H4864">
        <v>-192</v>
      </c>
      <c r="I4864">
        <v>10000</v>
      </c>
      <c r="J4864">
        <v>-1920000</v>
      </c>
      <c r="K4864">
        <v>0.106</v>
      </c>
      <c r="L4864">
        <v>0.13109999999999999</v>
      </c>
      <c r="M4864">
        <v>0</v>
      </c>
      <c r="N4864">
        <v>-969036.03303825692</v>
      </c>
      <c r="O4864">
        <v>-3232039.6733992579</v>
      </c>
      <c r="P4864">
        <v>874909.27120096202</v>
      </c>
      <c r="Q4864">
        <v>-843517.56168177596</v>
      </c>
      <c r="R4864" t="s">
        <v>854</v>
      </c>
      <c r="S4864">
        <v>-1</v>
      </c>
      <c r="T4864">
        <v>-1</v>
      </c>
      <c r="U4864">
        <v>-3000000</v>
      </c>
      <c r="V4864">
        <v>-22226758.127306718</v>
      </c>
    </row>
    <row r="4865" spans="1:22" x14ac:dyDescent="0.15">
      <c r="A4865" s="2">
        <v>44056</v>
      </c>
      <c r="B4865" t="s">
        <v>685</v>
      </c>
      <c r="C4865" t="s">
        <v>774</v>
      </c>
      <c r="D4865">
        <v>3.3</v>
      </c>
      <c r="E4865">
        <v>3.286</v>
      </c>
      <c r="F4865" t="s">
        <v>841</v>
      </c>
      <c r="G4865">
        <v>41</v>
      </c>
      <c r="H4865">
        <v>-195</v>
      </c>
      <c r="I4865">
        <v>10000</v>
      </c>
      <c r="J4865">
        <v>-1950000</v>
      </c>
      <c r="K4865">
        <v>0.12429999999999999</v>
      </c>
      <c r="L4865">
        <v>9.5399999999999999E-2</v>
      </c>
      <c r="M4865">
        <v>0</v>
      </c>
      <c r="N4865">
        <v>965822.77894552029</v>
      </c>
      <c r="O4865">
        <v>-3282540.293296122</v>
      </c>
      <c r="P4865">
        <v>745616.71946469834</v>
      </c>
      <c r="Q4865">
        <v>-856697.52358305373</v>
      </c>
      <c r="R4865" t="s">
        <v>855</v>
      </c>
      <c r="S4865">
        <v>-1</v>
      </c>
      <c r="T4865">
        <v>-1</v>
      </c>
      <c r="U4865">
        <v>-3000000</v>
      </c>
      <c r="V4865">
        <v>-22226758.127306718</v>
      </c>
    </row>
    <row r="4866" spans="1:22" x14ac:dyDescent="0.15">
      <c r="A4866" s="2">
        <v>44057</v>
      </c>
      <c r="B4866" t="s">
        <v>682</v>
      </c>
      <c r="C4866" t="s">
        <v>774</v>
      </c>
      <c r="D4866">
        <v>3.3</v>
      </c>
      <c r="E4866">
        <v>3.343</v>
      </c>
      <c r="F4866" t="s">
        <v>840</v>
      </c>
      <c r="G4866">
        <v>12</v>
      </c>
      <c r="H4866">
        <v>-183</v>
      </c>
      <c r="I4866">
        <v>10000</v>
      </c>
      <c r="J4866">
        <v>-1830000</v>
      </c>
      <c r="K4866">
        <v>8.5500000000000007E-2</v>
      </c>
      <c r="L4866">
        <v>0.1406</v>
      </c>
      <c r="M4866">
        <v>0</v>
      </c>
      <c r="N4866">
        <v>-1177483.991902913</v>
      </c>
      <c r="O4866">
        <v>-5190124.3216561079</v>
      </c>
      <c r="P4866">
        <v>1449659.6588130021</v>
      </c>
      <c r="Q4866">
        <v>-413609.26827741048</v>
      </c>
      <c r="R4866" t="s">
        <v>854</v>
      </c>
      <c r="S4866">
        <v>-1</v>
      </c>
      <c r="T4866">
        <v>-1</v>
      </c>
      <c r="U4866">
        <v>-3000000</v>
      </c>
      <c r="V4866">
        <v>-21475262.868402541</v>
      </c>
    </row>
    <row r="4867" spans="1:22" x14ac:dyDescent="0.15">
      <c r="A4867" s="2">
        <v>44057</v>
      </c>
      <c r="B4867" t="s">
        <v>683</v>
      </c>
      <c r="C4867" t="s">
        <v>774</v>
      </c>
      <c r="D4867">
        <v>3.3</v>
      </c>
      <c r="E4867">
        <v>3.343</v>
      </c>
      <c r="F4867" t="s">
        <v>840</v>
      </c>
      <c r="G4867">
        <v>12</v>
      </c>
      <c r="H4867">
        <v>-330</v>
      </c>
      <c r="I4867">
        <v>10000</v>
      </c>
      <c r="J4867">
        <v>-3300000</v>
      </c>
      <c r="K4867">
        <v>4.2999999999999997E-2</v>
      </c>
      <c r="L4867">
        <v>1.9699999999999999E-2</v>
      </c>
      <c r="M4867">
        <v>0</v>
      </c>
      <c r="N4867">
        <v>1176668.2113226161</v>
      </c>
      <c r="O4867">
        <v>-9359240.5800356045</v>
      </c>
      <c r="P4867">
        <v>2369413.8682455029</v>
      </c>
      <c r="Q4867">
        <v>-745852.77886090416</v>
      </c>
      <c r="R4867" t="s">
        <v>855</v>
      </c>
      <c r="S4867">
        <v>-1</v>
      </c>
      <c r="T4867">
        <v>-1</v>
      </c>
      <c r="U4867">
        <v>-3000000</v>
      </c>
      <c r="V4867">
        <v>-21475262.868402541</v>
      </c>
    </row>
    <row r="4868" spans="1:22" x14ac:dyDescent="0.15">
      <c r="A4868" s="2">
        <v>44057</v>
      </c>
      <c r="B4868" t="s">
        <v>684</v>
      </c>
      <c r="C4868" t="s">
        <v>774</v>
      </c>
      <c r="D4868">
        <v>3.3</v>
      </c>
      <c r="E4868">
        <v>3.343</v>
      </c>
      <c r="F4868" t="s">
        <v>841</v>
      </c>
      <c r="G4868">
        <v>40</v>
      </c>
      <c r="H4868">
        <v>-173</v>
      </c>
      <c r="I4868">
        <v>10000</v>
      </c>
      <c r="J4868">
        <v>-1730000</v>
      </c>
      <c r="K4868">
        <v>0.13109999999999999</v>
      </c>
      <c r="L4868">
        <v>0.19</v>
      </c>
      <c r="M4868">
        <v>0</v>
      </c>
      <c r="N4868">
        <v>-1036116.141327783</v>
      </c>
      <c r="O4868">
        <v>-2786477.9205726949</v>
      </c>
      <c r="P4868">
        <v>805610.03367921582</v>
      </c>
      <c r="Q4868">
        <v>-740196.2023596121</v>
      </c>
      <c r="R4868" t="s">
        <v>854</v>
      </c>
      <c r="S4868">
        <v>-1</v>
      </c>
      <c r="T4868">
        <v>-1</v>
      </c>
      <c r="U4868">
        <v>-3000000</v>
      </c>
      <c r="V4868">
        <v>-21475262.868402541</v>
      </c>
    </row>
    <row r="4869" spans="1:22" x14ac:dyDescent="0.15">
      <c r="A4869" s="2">
        <v>44057</v>
      </c>
      <c r="B4869" t="s">
        <v>685</v>
      </c>
      <c r="C4869" t="s">
        <v>774</v>
      </c>
      <c r="D4869">
        <v>3.3</v>
      </c>
      <c r="E4869">
        <v>3.343</v>
      </c>
      <c r="F4869" t="s">
        <v>841</v>
      </c>
      <c r="G4869">
        <v>40</v>
      </c>
      <c r="H4869">
        <v>-258</v>
      </c>
      <c r="I4869">
        <v>10000</v>
      </c>
      <c r="J4869">
        <v>-2580000</v>
      </c>
      <c r="K4869">
        <v>9.5399999999999999E-2</v>
      </c>
      <c r="L4869">
        <v>6.9599999999999995E-2</v>
      </c>
      <c r="M4869">
        <v>0</v>
      </c>
      <c r="N4869">
        <v>1034809.4539735951</v>
      </c>
      <c r="O4869">
        <v>-4155556.667674887</v>
      </c>
      <c r="P4869">
        <v>1010428.165779338</v>
      </c>
      <c r="Q4869">
        <v>-1103876.417391791</v>
      </c>
      <c r="R4869" t="s">
        <v>855</v>
      </c>
      <c r="S4869">
        <v>-1</v>
      </c>
      <c r="T4869">
        <v>-1</v>
      </c>
      <c r="U4869">
        <v>-3000000</v>
      </c>
      <c r="V4869">
        <v>-21475262.868402541</v>
      </c>
    </row>
    <row r="4870" spans="1:22" x14ac:dyDescent="0.15">
      <c r="A4870" s="2">
        <v>44060</v>
      </c>
      <c r="B4870" t="s">
        <v>678</v>
      </c>
      <c r="C4870" t="s">
        <v>774</v>
      </c>
      <c r="D4870">
        <v>3.4</v>
      </c>
      <c r="E4870">
        <v>3.4180000000000001</v>
      </c>
      <c r="F4870" t="s">
        <v>840</v>
      </c>
      <c r="G4870">
        <v>9</v>
      </c>
      <c r="H4870">
        <v>-83</v>
      </c>
      <c r="I4870">
        <v>10000</v>
      </c>
      <c r="J4870">
        <v>-830000</v>
      </c>
      <c r="K4870">
        <v>7.3400000000000007E-2</v>
      </c>
      <c r="L4870">
        <v>6.3799999999999996E-2</v>
      </c>
      <c r="M4870">
        <v>0</v>
      </c>
      <c r="N4870">
        <v>-474669.08909427188</v>
      </c>
      <c r="O4870">
        <v>-2668813.7410901468</v>
      </c>
      <c r="P4870">
        <v>841397.59160444466</v>
      </c>
      <c r="Q4870">
        <v>-174826.07087347389</v>
      </c>
      <c r="R4870" t="s">
        <v>854</v>
      </c>
      <c r="S4870">
        <v>-0.5</v>
      </c>
      <c r="T4870">
        <v>-0.5</v>
      </c>
      <c r="U4870">
        <v>-1500000</v>
      </c>
      <c r="V4870">
        <v>-10271577.073976921</v>
      </c>
    </row>
    <row r="4871" spans="1:22" x14ac:dyDescent="0.15">
      <c r="A4871" s="2">
        <v>44060</v>
      </c>
      <c r="B4871" t="s">
        <v>679</v>
      </c>
      <c r="C4871" t="s">
        <v>774</v>
      </c>
      <c r="D4871">
        <v>3.4</v>
      </c>
      <c r="E4871">
        <v>3.4180000000000001</v>
      </c>
      <c r="F4871" t="s">
        <v>840</v>
      </c>
      <c r="G4871">
        <v>9</v>
      </c>
      <c r="H4871">
        <v>-111</v>
      </c>
      <c r="I4871">
        <v>10000</v>
      </c>
      <c r="J4871">
        <v>-1110000</v>
      </c>
      <c r="K4871">
        <v>5.2499999999999998E-2</v>
      </c>
      <c r="L4871">
        <v>4.9000000000000002E-2</v>
      </c>
      <c r="M4871">
        <v>0</v>
      </c>
      <c r="N4871">
        <v>475201.57964500983</v>
      </c>
      <c r="O4871">
        <v>-3569136.4489277881</v>
      </c>
      <c r="P4871">
        <v>1040761.8301143131</v>
      </c>
      <c r="Q4871">
        <v>-233803.54056573019</v>
      </c>
      <c r="R4871" t="s">
        <v>855</v>
      </c>
      <c r="S4871">
        <v>-0.5</v>
      </c>
      <c r="T4871">
        <v>-0.5</v>
      </c>
      <c r="U4871">
        <v>-1500000</v>
      </c>
      <c r="V4871">
        <v>-10271577.073976921</v>
      </c>
    </row>
    <row r="4872" spans="1:22" x14ac:dyDescent="0.15">
      <c r="A4872" s="2">
        <v>44060</v>
      </c>
      <c r="B4872" t="s">
        <v>686</v>
      </c>
      <c r="C4872" t="s">
        <v>774</v>
      </c>
      <c r="D4872">
        <v>3.4</v>
      </c>
      <c r="E4872">
        <v>3.4180000000000001</v>
      </c>
      <c r="F4872" t="s">
        <v>841</v>
      </c>
      <c r="G4872">
        <v>37</v>
      </c>
      <c r="H4872">
        <v>-113</v>
      </c>
      <c r="I4872">
        <v>10000</v>
      </c>
      <c r="J4872">
        <v>-1130000</v>
      </c>
      <c r="K4872">
        <v>0.1351</v>
      </c>
      <c r="L4872">
        <v>0.12839999999999999</v>
      </c>
      <c r="M4872">
        <v>0</v>
      </c>
      <c r="N4872">
        <v>-628124.93885166151</v>
      </c>
      <c r="O4872">
        <v>-1803773.6694294</v>
      </c>
      <c r="P4872">
        <v>590117.34974410164</v>
      </c>
      <c r="Q4872">
        <v>-485768.32158706489</v>
      </c>
      <c r="R4872" t="s">
        <v>854</v>
      </c>
      <c r="S4872">
        <v>-0.5</v>
      </c>
      <c r="T4872">
        <v>-0.5</v>
      </c>
      <c r="U4872">
        <v>-1500000</v>
      </c>
      <c r="V4872">
        <v>-10271577.073976921</v>
      </c>
    </row>
    <row r="4873" spans="1:22" x14ac:dyDescent="0.15">
      <c r="A4873" s="2">
        <v>44060</v>
      </c>
      <c r="B4873" t="s">
        <v>687</v>
      </c>
      <c r="C4873" t="s">
        <v>774</v>
      </c>
      <c r="D4873">
        <v>3.4</v>
      </c>
      <c r="E4873">
        <v>3.4180000000000001</v>
      </c>
      <c r="F4873" t="s">
        <v>841</v>
      </c>
      <c r="G4873">
        <v>37</v>
      </c>
      <c r="H4873">
        <v>-141</v>
      </c>
      <c r="I4873">
        <v>10000</v>
      </c>
      <c r="J4873">
        <v>-1410000</v>
      </c>
      <c r="K4873">
        <v>0.11360000000000001</v>
      </c>
      <c r="L4873">
        <v>0.111</v>
      </c>
      <c r="M4873">
        <v>0</v>
      </c>
      <c r="N4873">
        <v>626233.48337978532</v>
      </c>
      <c r="O4873">
        <v>-2250726.4370756228</v>
      </c>
      <c r="P4873">
        <v>629211.97738310392</v>
      </c>
      <c r="Q4873">
        <v>-606135.69330775354</v>
      </c>
      <c r="R4873" t="s">
        <v>855</v>
      </c>
      <c r="S4873">
        <v>-0.5</v>
      </c>
      <c r="T4873">
        <v>-0.5</v>
      </c>
      <c r="U4873">
        <v>-1500000</v>
      </c>
      <c r="V4873">
        <v>-10271577.073976921</v>
      </c>
    </row>
    <row r="4874" spans="1:22" x14ac:dyDescent="0.15">
      <c r="A4874" s="2">
        <v>44061</v>
      </c>
      <c r="B4874" t="s">
        <v>678</v>
      </c>
      <c r="C4874" t="s">
        <v>774</v>
      </c>
      <c r="D4874">
        <v>3.4</v>
      </c>
      <c r="E4874">
        <v>3.4129999999999998</v>
      </c>
      <c r="F4874" t="s">
        <v>840</v>
      </c>
      <c r="G4874">
        <v>8</v>
      </c>
      <c r="H4874">
        <v>-56</v>
      </c>
      <c r="I4874">
        <v>10000</v>
      </c>
      <c r="J4874">
        <v>-560000</v>
      </c>
      <c r="K4874">
        <v>6.3799999999999996E-2</v>
      </c>
      <c r="L4874">
        <v>2.76E-2</v>
      </c>
      <c r="M4874">
        <v>0</v>
      </c>
      <c r="N4874">
        <v>-315268.36440679431</v>
      </c>
      <c r="O4874">
        <v>-2152697.2156706308</v>
      </c>
      <c r="P4874">
        <v>539386.26019727823</v>
      </c>
      <c r="Q4874">
        <v>-111474.58318698809</v>
      </c>
      <c r="R4874" t="s">
        <v>854</v>
      </c>
      <c r="S4874">
        <v>-0.5</v>
      </c>
      <c r="T4874">
        <v>-0.5</v>
      </c>
      <c r="U4874">
        <v>-1500000</v>
      </c>
      <c r="V4874">
        <v>-10301694.568663331</v>
      </c>
    </row>
    <row r="4875" spans="1:22" x14ac:dyDescent="0.15">
      <c r="A4875" s="2">
        <v>44061</v>
      </c>
      <c r="B4875" t="s">
        <v>679</v>
      </c>
      <c r="C4875" t="s">
        <v>774</v>
      </c>
      <c r="D4875">
        <v>3.4</v>
      </c>
      <c r="E4875">
        <v>3.4129999999999998</v>
      </c>
      <c r="F4875" t="s">
        <v>840</v>
      </c>
      <c r="G4875">
        <v>8</v>
      </c>
      <c r="H4875">
        <v>-73</v>
      </c>
      <c r="I4875">
        <v>10000</v>
      </c>
      <c r="J4875">
        <v>-730000</v>
      </c>
      <c r="K4875">
        <v>4.9000000000000002E-2</v>
      </c>
      <c r="L4875">
        <v>7.8799999999999995E-2</v>
      </c>
      <c r="M4875">
        <v>0</v>
      </c>
      <c r="N4875">
        <v>319025.16782685742</v>
      </c>
      <c r="O4875">
        <v>-2806194.5847135009</v>
      </c>
      <c r="P4875">
        <v>647313.55818264326</v>
      </c>
      <c r="Q4875">
        <v>-145315.0816544666</v>
      </c>
      <c r="R4875" t="s">
        <v>855</v>
      </c>
      <c r="S4875">
        <v>-0.5</v>
      </c>
      <c r="T4875">
        <v>-0.5</v>
      </c>
      <c r="U4875">
        <v>-1500000</v>
      </c>
      <c r="V4875">
        <v>-10301694.568663331</v>
      </c>
    </row>
    <row r="4876" spans="1:22" x14ac:dyDescent="0.15">
      <c r="A4876" s="2">
        <v>44061</v>
      </c>
      <c r="B4876" t="s">
        <v>686</v>
      </c>
      <c r="C4876" t="s">
        <v>774</v>
      </c>
      <c r="D4876">
        <v>3.4</v>
      </c>
      <c r="E4876">
        <v>3.4129999999999998</v>
      </c>
      <c r="F4876" t="s">
        <v>841</v>
      </c>
      <c r="G4876">
        <v>36</v>
      </c>
      <c r="H4876">
        <v>-132</v>
      </c>
      <c r="I4876">
        <v>10000</v>
      </c>
      <c r="J4876">
        <v>-1320000</v>
      </c>
      <c r="K4876">
        <v>0.12839999999999999</v>
      </c>
      <c r="L4876">
        <v>9.0800000000000006E-2</v>
      </c>
      <c r="M4876">
        <v>0</v>
      </c>
      <c r="N4876">
        <v>-726489.12622930272</v>
      </c>
      <c r="O4876">
        <v>-2402920.8919106862</v>
      </c>
      <c r="P4876">
        <v>628645.07416213269</v>
      </c>
      <c r="Q4876">
        <v>-559944.38655006373</v>
      </c>
      <c r="R4876" t="s">
        <v>854</v>
      </c>
      <c r="S4876">
        <v>-0.5</v>
      </c>
      <c r="T4876">
        <v>-0.5</v>
      </c>
      <c r="U4876">
        <v>-1500000</v>
      </c>
      <c r="V4876">
        <v>-10301694.568663331</v>
      </c>
    </row>
    <row r="4877" spans="1:22" x14ac:dyDescent="0.15">
      <c r="A4877" s="2">
        <v>44061</v>
      </c>
      <c r="B4877" t="s">
        <v>687</v>
      </c>
      <c r="C4877" t="s">
        <v>774</v>
      </c>
      <c r="D4877">
        <v>3.4</v>
      </c>
      <c r="E4877">
        <v>3.4129999999999998</v>
      </c>
      <c r="F4877" t="s">
        <v>841</v>
      </c>
      <c r="G4877">
        <v>36</v>
      </c>
      <c r="H4877">
        <v>-161</v>
      </c>
      <c r="I4877">
        <v>10000</v>
      </c>
      <c r="J4877">
        <v>-1610000</v>
      </c>
      <c r="K4877">
        <v>0.111</v>
      </c>
      <c r="L4877">
        <v>0.13800000000000001</v>
      </c>
      <c r="M4877">
        <v>0</v>
      </c>
      <c r="N4877">
        <v>723903.41422032006</v>
      </c>
      <c r="O4877">
        <v>-2930835.3302850029</v>
      </c>
      <c r="P4877">
        <v>643870.02452785405</v>
      </c>
      <c r="Q4877">
        <v>-682962.47147394135</v>
      </c>
      <c r="R4877" t="s">
        <v>855</v>
      </c>
      <c r="S4877">
        <v>-0.5</v>
      </c>
      <c r="T4877">
        <v>-0.5</v>
      </c>
      <c r="U4877">
        <v>-1500000</v>
      </c>
      <c r="V4877">
        <v>-10301694.568663331</v>
      </c>
    </row>
    <row r="4878" spans="1:22" x14ac:dyDescent="0.15">
      <c r="A4878" s="2">
        <v>44062</v>
      </c>
      <c r="B4878" t="s">
        <v>678</v>
      </c>
      <c r="C4878" t="s">
        <v>774</v>
      </c>
      <c r="D4878">
        <v>3.4</v>
      </c>
      <c r="E4878">
        <v>3.351</v>
      </c>
      <c r="F4878" t="s">
        <v>840</v>
      </c>
      <c r="G4878">
        <v>7</v>
      </c>
      <c r="H4878">
        <v>-73</v>
      </c>
      <c r="I4878">
        <v>10000</v>
      </c>
      <c r="J4878">
        <v>-730000</v>
      </c>
      <c r="K4878">
        <v>2.76E-2</v>
      </c>
      <c r="L4878">
        <v>1.35E-2</v>
      </c>
      <c r="M4878">
        <v>0</v>
      </c>
      <c r="N4878">
        <v>-235623.04964575681</v>
      </c>
      <c r="O4878">
        <v>-2641005.6098302561</v>
      </c>
      <c r="P4878">
        <v>696258.49537834525</v>
      </c>
      <c r="Q4878">
        <v>-121581.90044465251</v>
      </c>
      <c r="R4878" t="s">
        <v>854</v>
      </c>
      <c r="S4878">
        <v>-0.33333333300000001</v>
      </c>
      <c r="T4878">
        <v>-0.35</v>
      </c>
      <c r="U4878">
        <v>-999999.99900000007</v>
      </c>
      <c r="V4878">
        <v>-7480496.6087970091</v>
      </c>
    </row>
    <row r="4879" spans="1:22" x14ac:dyDescent="0.15">
      <c r="A4879" s="2">
        <v>44062</v>
      </c>
      <c r="B4879" t="s">
        <v>679</v>
      </c>
      <c r="C4879" t="s">
        <v>774</v>
      </c>
      <c r="D4879">
        <v>3.4</v>
      </c>
      <c r="E4879">
        <v>3.351</v>
      </c>
      <c r="F4879" t="s">
        <v>840</v>
      </c>
      <c r="G4879">
        <v>7</v>
      </c>
      <c r="H4879">
        <v>-35</v>
      </c>
      <c r="I4879">
        <v>10000</v>
      </c>
      <c r="J4879">
        <v>-350000</v>
      </c>
      <c r="K4879">
        <v>7.8799999999999995E-2</v>
      </c>
      <c r="L4879">
        <v>9.9400000000000002E-2</v>
      </c>
      <c r="M4879">
        <v>0</v>
      </c>
      <c r="N4879">
        <v>237030.04469039061</v>
      </c>
      <c r="O4879">
        <v>-1266235.5663569721</v>
      </c>
      <c r="P4879">
        <v>305184.38513808191</v>
      </c>
      <c r="Q4879">
        <v>-58292.691994011468</v>
      </c>
      <c r="R4879" t="s">
        <v>855</v>
      </c>
      <c r="S4879">
        <v>-0.33333333300000001</v>
      </c>
      <c r="T4879">
        <v>-0.35</v>
      </c>
      <c r="U4879">
        <v>-999999.99900000007</v>
      </c>
      <c r="V4879">
        <v>-7480496.6087970091</v>
      </c>
    </row>
    <row r="4880" spans="1:22" x14ac:dyDescent="0.15">
      <c r="A4880" s="2">
        <v>44062</v>
      </c>
      <c r="B4880" t="s">
        <v>686</v>
      </c>
      <c r="C4880" t="s">
        <v>774</v>
      </c>
      <c r="D4880">
        <v>3.4</v>
      </c>
      <c r="E4880">
        <v>3.351</v>
      </c>
      <c r="F4880" t="s">
        <v>841</v>
      </c>
      <c r="G4880">
        <v>35</v>
      </c>
      <c r="H4880">
        <v>-112</v>
      </c>
      <c r="I4880">
        <v>10000</v>
      </c>
      <c r="J4880">
        <v>-1120000</v>
      </c>
      <c r="K4880">
        <v>9.0800000000000006E-2</v>
      </c>
      <c r="L4880">
        <v>6.9900000000000004E-2</v>
      </c>
      <c r="M4880">
        <v>0</v>
      </c>
      <c r="N4880">
        <v>-492644.33354407857</v>
      </c>
      <c r="O4880">
        <v>-1991352.8078793781</v>
      </c>
      <c r="P4880">
        <v>548787.17546903761</v>
      </c>
      <c r="Q4880">
        <v>-458371.72389295109</v>
      </c>
      <c r="R4880" t="s">
        <v>854</v>
      </c>
      <c r="S4880">
        <v>-0.33333333300000001</v>
      </c>
      <c r="T4880">
        <v>-0.35</v>
      </c>
      <c r="U4880">
        <v>-999999.99900000007</v>
      </c>
      <c r="V4880">
        <v>-7480496.6087970091</v>
      </c>
    </row>
    <row r="4881" spans="1:22" x14ac:dyDescent="0.15">
      <c r="A4881" s="2">
        <v>44062</v>
      </c>
      <c r="B4881" t="s">
        <v>687</v>
      </c>
      <c r="C4881" t="s">
        <v>774</v>
      </c>
      <c r="D4881">
        <v>3.4</v>
      </c>
      <c r="E4881">
        <v>3.351</v>
      </c>
      <c r="F4881" t="s">
        <v>841</v>
      </c>
      <c r="G4881">
        <v>35</v>
      </c>
      <c r="H4881">
        <v>-88</v>
      </c>
      <c r="I4881">
        <v>10000</v>
      </c>
      <c r="J4881">
        <v>-880000</v>
      </c>
      <c r="K4881">
        <v>0.13800000000000001</v>
      </c>
      <c r="L4881">
        <v>0.1575</v>
      </c>
      <c r="M4881">
        <v>0</v>
      </c>
      <c r="N4881">
        <v>492922.30935822392</v>
      </c>
      <c r="O4881">
        <v>-1564634.3490480829</v>
      </c>
      <c r="P4881">
        <v>359318.22272609442</v>
      </c>
      <c r="Q4881">
        <v>-360149.21163017588</v>
      </c>
      <c r="R4881" t="s">
        <v>855</v>
      </c>
      <c r="S4881">
        <v>-0.33333333300000001</v>
      </c>
      <c r="T4881">
        <v>-0.35</v>
      </c>
      <c r="U4881">
        <v>-999999.99900000007</v>
      </c>
      <c r="V4881">
        <v>-7480496.6087970091</v>
      </c>
    </row>
    <row r="4882" spans="1:22" x14ac:dyDescent="0.15">
      <c r="A4882" s="2">
        <v>44063</v>
      </c>
      <c r="B4882" t="s">
        <v>686</v>
      </c>
      <c r="C4882" t="s">
        <v>774</v>
      </c>
      <c r="D4882">
        <v>3.4</v>
      </c>
      <c r="E4882">
        <v>3.3119999999999998</v>
      </c>
      <c r="F4882" t="s">
        <v>841</v>
      </c>
      <c r="G4882">
        <v>34</v>
      </c>
      <c r="H4882">
        <v>-280</v>
      </c>
      <c r="I4882">
        <v>10000</v>
      </c>
      <c r="J4882">
        <v>-2800000</v>
      </c>
      <c r="K4882">
        <v>6.9900000000000004E-2</v>
      </c>
      <c r="L4882">
        <v>7.9899999999999999E-2</v>
      </c>
      <c r="M4882">
        <v>0</v>
      </c>
      <c r="N4882">
        <v>-1040218.89352695</v>
      </c>
      <c r="O4882">
        <v>-4810319.7816645866</v>
      </c>
      <c r="P4882">
        <v>1329296.48730283</v>
      </c>
      <c r="Q4882">
        <v>-1070062.300569444</v>
      </c>
      <c r="R4882" t="s">
        <v>854</v>
      </c>
      <c r="S4882">
        <v>-0.33333333300000001</v>
      </c>
      <c r="T4882">
        <v>-0.35</v>
      </c>
      <c r="U4882">
        <v>-999999.99900000007</v>
      </c>
      <c r="V4882">
        <v>-7657704.963943149</v>
      </c>
    </row>
    <row r="4883" spans="1:22" x14ac:dyDescent="0.15">
      <c r="A4883" s="2">
        <v>44063</v>
      </c>
      <c r="B4883" t="s">
        <v>687</v>
      </c>
      <c r="C4883" t="s">
        <v>774</v>
      </c>
      <c r="D4883">
        <v>3.4</v>
      </c>
      <c r="E4883">
        <v>3.3119999999999998</v>
      </c>
      <c r="F4883" t="s">
        <v>841</v>
      </c>
      <c r="G4883">
        <v>34</v>
      </c>
      <c r="H4883">
        <v>-166</v>
      </c>
      <c r="I4883">
        <v>10000</v>
      </c>
      <c r="J4883">
        <v>-1660000</v>
      </c>
      <c r="K4883">
        <v>0.1575</v>
      </c>
      <c r="L4883">
        <v>0.13869999999999999</v>
      </c>
      <c r="M4883">
        <v>0</v>
      </c>
      <c r="N4883">
        <v>1043298.798837594</v>
      </c>
      <c r="O4883">
        <v>-2851832.4419868621</v>
      </c>
      <c r="P4883">
        <v>653221.89443510247</v>
      </c>
      <c r="Q4883">
        <v>-634394.07819474197</v>
      </c>
      <c r="R4883" t="s">
        <v>855</v>
      </c>
      <c r="S4883">
        <v>-0.33333333300000001</v>
      </c>
      <c r="T4883">
        <v>-0.35</v>
      </c>
      <c r="U4883">
        <v>-999999.99900000007</v>
      </c>
      <c r="V4883">
        <v>-7657704.963943149</v>
      </c>
    </row>
    <row r="4884" spans="1:22" x14ac:dyDescent="0.15">
      <c r="A4884" s="2">
        <v>44064</v>
      </c>
      <c r="B4884" t="s">
        <v>686</v>
      </c>
      <c r="C4884" t="s">
        <v>774</v>
      </c>
      <c r="D4884">
        <v>3.4</v>
      </c>
      <c r="E4884">
        <v>3.3359999999999999</v>
      </c>
      <c r="F4884" t="s">
        <v>841</v>
      </c>
      <c r="G4884">
        <v>33</v>
      </c>
      <c r="H4884">
        <v>-251</v>
      </c>
      <c r="I4884">
        <v>10000</v>
      </c>
      <c r="J4884">
        <v>-2510000</v>
      </c>
      <c r="K4884">
        <v>7.9899999999999999E-2</v>
      </c>
      <c r="L4884">
        <v>7.5200000000000003E-2</v>
      </c>
      <c r="M4884">
        <v>0</v>
      </c>
      <c r="N4884">
        <v>-1034197.692477865</v>
      </c>
      <c r="O4884">
        <v>-4442119.8606316578</v>
      </c>
      <c r="P4884">
        <v>1267271.6179824951</v>
      </c>
      <c r="Q4884">
        <v>-979912.3944977473</v>
      </c>
      <c r="R4884" t="s">
        <v>854</v>
      </c>
      <c r="S4884">
        <v>-0.33333333300000001</v>
      </c>
      <c r="T4884">
        <v>-0.35</v>
      </c>
      <c r="U4884">
        <v>-999999.99900000007</v>
      </c>
      <c r="V4884">
        <v>-7547918.4997325866</v>
      </c>
    </row>
    <row r="4885" spans="1:22" x14ac:dyDescent="0.15">
      <c r="A4885" s="2">
        <v>44064</v>
      </c>
      <c r="B4885" t="s">
        <v>687</v>
      </c>
      <c r="C4885" t="s">
        <v>774</v>
      </c>
      <c r="D4885">
        <v>3.4</v>
      </c>
      <c r="E4885">
        <v>3.3359999999999999</v>
      </c>
      <c r="F4885" t="s">
        <v>841</v>
      </c>
      <c r="G4885">
        <v>33</v>
      </c>
      <c r="H4885">
        <v>-176</v>
      </c>
      <c r="I4885">
        <v>10000</v>
      </c>
      <c r="J4885">
        <v>-1760000</v>
      </c>
      <c r="K4885">
        <v>0.13869999999999999</v>
      </c>
      <c r="L4885">
        <v>0.1305</v>
      </c>
      <c r="M4885">
        <v>0</v>
      </c>
      <c r="N4885">
        <v>1034825.52240596</v>
      </c>
      <c r="O4885">
        <v>-3114793.2090484928</v>
      </c>
      <c r="P4885">
        <v>745034.37319169287</v>
      </c>
      <c r="Q4885">
        <v>-687109.88618168735</v>
      </c>
      <c r="R4885" t="s">
        <v>855</v>
      </c>
      <c r="S4885">
        <v>-0.33333333300000001</v>
      </c>
      <c r="T4885">
        <v>-0.35</v>
      </c>
      <c r="U4885">
        <v>-999999.99900000007</v>
      </c>
      <c r="V4885">
        <v>-7547918.4997325866</v>
      </c>
    </row>
    <row r="4886" spans="1:22" x14ac:dyDescent="0.15">
      <c r="A4886" s="2">
        <v>44067</v>
      </c>
      <c r="B4886" t="s">
        <v>686</v>
      </c>
      <c r="C4886" t="s">
        <v>774</v>
      </c>
      <c r="D4886">
        <v>3.4</v>
      </c>
      <c r="E4886">
        <v>3.3460000000000001</v>
      </c>
      <c r="F4886" t="s">
        <v>841</v>
      </c>
      <c r="G4886">
        <v>30</v>
      </c>
      <c r="H4886">
        <v>-266</v>
      </c>
      <c r="I4886">
        <v>10000</v>
      </c>
      <c r="J4886">
        <v>-2660000</v>
      </c>
      <c r="K4886">
        <v>7.5200000000000003E-2</v>
      </c>
      <c r="L4886">
        <v>7.8899999999999998E-2</v>
      </c>
      <c r="M4886">
        <v>0</v>
      </c>
      <c r="N4886">
        <v>-1040840.837119051</v>
      </c>
      <c r="O4886">
        <v>-6516693.1725495998</v>
      </c>
      <c r="P4886">
        <v>1055528.722713562</v>
      </c>
      <c r="Q4886">
        <v>-979933.30061172682</v>
      </c>
      <c r="R4886" t="s">
        <v>854</v>
      </c>
      <c r="S4886">
        <v>-0.33333333300000001</v>
      </c>
      <c r="T4886">
        <v>-0.5</v>
      </c>
      <c r="U4886">
        <v>-999999.99900000007</v>
      </c>
      <c r="V4886">
        <v>-10718385.49673822</v>
      </c>
    </row>
    <row r="4887" spans="1:22" x14ac:dyDescent="0.15">
      <c r="A4887" s="2">
        <v>44067</v>
      </c>
      <c r="B4887" t="s">
        <v>687</v>
      </c>
      <c r="C4887" t="s">
        <v>774</v>
      </c>
      <c r="D4887">
        <v>3.4</v>
      </c>
      <c r="E4887">
        <v>3.3460000000000001</v>
      </c>
      <c r="F4887" t="s">
        <v>841</v>
      </c>
      <c r="G4887">
        <v>30</v>
      </c>
      <c r="H4887">
        <v>-171</v>
      </c>
      <c r="I4887">
        <v>10000</v>
      </c>
      <c r="J4887">
        <v>-1710000</v>
      </c>
      <c r="K4887">
        <v>0.1305</v>
      </c>
      <c r="L4887">
        <v>0.1158</v>
      </c>
      <c r="M4887">
        <v>0</v>
      </c>
      <c r="N4887">
        <v>1040888.03328061</v>
      </c>
      <c r="O4887">
        <v>-4189302.7537818858</v>
      </c>
      <c r="P4887">
        <v>538463.91968880803</v>
      </c>
      <c r="Q4887">
        <v>-629957.12182182434</v>
      </c>
      <c r="R4887" t="s">
        <v>855</v>
      </c>
      <c r="S4887">
        <v>-0.33333333300000001</v>
      </c>
      <c r="T4887">
        <v>-0.5</v>
      </c>
      <c r="U4887">
        <v>-999999.99900000007</v>
      </c>
      <c r="V4887">
        <v>-10718385.49673822</v>
      </c>
    </row>
    <row r="4888" spans="1:22" x14ac:dyDescent="0.15">
      <c r="A4888" s="2">
        <v>44068</v>
      </c>
      <c r="B4888" t="s">
        <v>686</v>
      </c>
      <c r="C4888" t="s">
        <v>774</v>
      </c>
      <c r="D4888">
        <v>3.4</v>
      </c>
      <c r="E4888">
        <v>3.359</v>
      </c>
      <c r="F4888" t="s">
        <v>841</v>
      </c>
      <c r="G4888">
        <v>29</v>
      </c>
      <c r="H4888">
        <v>-243</v>
      </c>
      <c r="I4888">
        <v>10000</v>
      </c>
      <c r="J4888">
        <v>-2430000</v>
      </c>
      <c r="K4888">
        <v>7.8899999999999998E-2</v>
      </c>
      <c r="L4888">
        <v>6.3299999999999995E-2</v>
      </c>
      <c r="M4888">
        <v>0</v>
      </c>
      <c r="N4888">
        <v>-1024185.240800021</v>
      </c>
      <c r="O4888">
        <v>-6141896.9641077556</v>
      </c>
      <c r="P4888">
        <v>1007194.94422264</v>
      </c>
      <c r="Q4888">
        <v>-900026.93724856502</v>
      </c>
      <c r="R4888" t="s">
        <v>854</v>
      </c>
      <c r="S4888">
        <v>-0.33333333300000001</v>
      </c>
      <c r="T4888">
        <v>-0.5</v>
      </c>
      <c r="U4888">
        <v>-999999.99900000007</v>
      </c>
      <c r="V4888">
        <v>-10635581.461862439</v>
      </c>
    </row>
    <row r="4889" spans="1:22" x14ac:dyDescent="0.15">
      <c r="A4889" s="2">
        <v>44068</v>
      </c>
      <c r="B4889" t="s">
        <v>687</v>
      </c>
      <c r="C4889" t="s">
        <v>774</v>
      </c>
      <c r="D4889">
        <v>3.4</v>
      </c>
      <c r="E4889">
        <v>3.359</v>
      </c>
      <c r="F4889" t="s">
        <v>841</v>
      </c>
      <c r="G4889">
        <v>29</v>
      </c>
      <c r="H4889">
        <v>-177</v>
      </c>
      <c r="I4889">
        <v>10000</v>
      </c>
      <c r="J4889">
        <v>-1770000</v>
      </c>
      <c r="K4889">
        <v>0.1158</v>
      </c>
      <c r="L4889">
        <v>0.14149999999999999</v>
      </c>
      <c r="M4889">
        <v>0</v>
      </c>
      <c r="N4889">
        <v>1023988.528306158</v>
      </c>
      <c r="O4889">
        <v>-4473727.4183007106</v>
      </c>
      <c r="P4889">
        <v>586835.99058038578</v>
      </c>
      <c r="Q4889">
        <v>-655575.1765143869</v>
      </c>
      <c r="R4889" t="s">
        <v>855</v>
      </c>
      <c r="S4889">
        <v>-0.33333333300000001</v>
      </c>
      <c r="T4889">
        <v>-0.5</v>
      </c>
      <c r="U4889">
        <v>-999999.99900000007</v>
      </c>
      <c r="V4889">
        <v>-10635581.461862439</v>
      </c>
    </row>
    <row r="4890" spans="1:22" x14ac:dyDescent="0.15">
      <c r="A4890" s="2">
        <v>44069</v>
      </c>
      <c r="B4890" t="s">
        <v>686</v>
      </c>
      <c r="C4890" t="s">
        <v>774</v>
      </c>
      <c r="D4890">
        <v>3.4</v>
      </c>
      <c r="E4890">
        <v>3.323</v>
      </c>
      <c r="F4890" t="s">
        <v>841</v>
      </c>
      <c r="G4890">
        <v>28</v>
      </c>
      <c r="H4890">
        <v>-308</v>
      </c>
      <c r="I4890">
        <v>10000</v>
      </c>
      <c r="J4890">
        <v>-3080000</v>
      </c>
      <c r="K4890">
        <v>6.3299999999999995E-2</v>
      </c>
      <c r="L4890">
        <v>6.4000000000000001E-2</v>
      </c>
      <c r="M4890">
        <v>0</v>
      </c>
      <c r="N4890">
        <v>-1031149.87656622</v>
      </c>
      <c r="O4890">
        <v>-7227088.013568515</v>
      </c>
      <c r="P4890">
        <v>1216545.3081129049</v>
      </c>
      <c r="Q4890">
        <v>-1032480.816232458</v>
      </c>
      <c r="R4890" t="s">
        <v>854</v>
      </c>
      <c r="S4890">
        <v>0</v>
      </c>
      <c r="T4890">
        <v>-0.5</v>
      </c>
      <c r="U4890">
        <v>0</v>
      </c>
      <c r="V4890">
        <v>-10867272.65597683</v>
      </c>
    </row>
    <row r="4891" spans="1:22" x14ac:dyDescent="0.15">
      <c r="A4891" s="2">
        <v>44069</v>
      </c>
      <c r="B4891" t="s">
        <v>687</v>
      </c>
      <c r="C4891" t="s">
        <v>774</v>
      </c>
      <c r="D4891">
        <v>3.4</v>
      </c>
      <c r="E4891">
        <v>3.323</v>
      </c>
      <c r="F4891" t="s">
        <v>841</v>
      </c>
      <c r="G4891">
        <v>28</v>
      </c>
      <c r="H4891">
        <v>-155</v>
      </c>
      <c r="I4891">
        <v>10000</v>
      </c>
      <c r="J4891">
        <v>-1550000</v>
      </c>
      <c r="K4891">
        <v>0.14149999999999999</v>
      </c>
      <c r="L4891">
        <v>0.124</v>
      </c>
      <c r="M4891">
        <v>0</v>
      </c>
      <c r="N4891">
        <v>1031077.1725072589</v>
      </c>
      <c r="O4891">
        <v>-3637008.5782568832</v>
      </c>
      <c r="P4891">
        <v>483086.54613812861</v>
      </c>
      <c r="Q4891">
        <v>-519592.61855854228</v>
      </c>
      <c r="R4891" t="s">
        <v>855</v>
      </c>
      <c r="S4891">
        <v>0</v>
      </c>
      <c r="T4891">
        <v>-0.5</v>
      </c>
      <c r="U4891">
        <v>0</v>
      </c>
      <c r="V4891">
        <v>-10867272.65597683</v>
      </c>
    </row>
    <row r="4892" spans="1:22" x14ac:dyDescent="0.15">
      <c r="A4892" s="2">
        <v>44070</v>
      </c>
      <c r="B4892" t="s">
        <v>686</v>
      </c>
      <c r="C4892" t="s">
        <v>774</v>
      </c>
      <c r="D4892">
        <v>3.4</v>
      </c>
      <c r="E4892">
        <v>3.3420000000000001</v>
      </c>
      <c r="F4892" t="s">
        <v>841</v>
      </c>
      <c r="G4892">
        <v>27</v>
      </c>
      <c r="H4892">
        <v>-458</v>
      </c>
      <c r="I4892">
        <v>10000</v>
      </c>
      <c r="J4892">
        <v>-4580000</v>
      </c>
      <c r="K4892">
        <v>6.4000000000000001E-2</v>
      </c>
      <c r="L4892">
        <v>0.10299999999999999</v>
      </c>
      <c r="M4892">
        <v>0</v>
      </c>
      <c r="N4892">
        <v>-1686030.1931952559</v>
      </c>
      <c r="O4892">
        <v>-12032010.86383765</v>
      </c>
      <c r="P4892">
        <v>1809261.7766138951</v>
      </c>
      <c r="Q4892">
        <v>-1569219.0692440851</v>
      </c>
      <c r="R4892" t="s">
        <v>854</v>
      </c>
      <c r="S4892">
        <v>0</v>
      </c>
      <c r="T4892">
        <v>-0.5</v>
      </c>
      <c r="U4892">
        <v>0</v>
      </c>
      <c r="V4892">
        <v>-10744058.26717679</v>
      </c>
    </row>
    <row r="4893" spans="1:22" x14ac:dyDescent="0.15">
      <c r="A4893" s="2">
        <v>44070</v>
      </c>
      <c r="B4893" t="s">
        <v>687</v>
      </c>
      <c r="C4893" t="s">
        <v>774</v>
      </c>
      <c r="D4893">
        <v>3.4</v>
      </c>
      <c r="E4893">
        <v>3.3420000000000001</v>
      </c>
      <c r="F4893" t="s">
        <v>841</v>
      </c>
      <c r="G4893">
        <v>27</v>
      </c>
      <c r="H4893">
        <v>-267</v>
      </c>
      <c r="I4893">
        <v>10000</v>
      </c>
      <c r="J4893">
        <v>-2670000</v>
      </c>
      <c r="K4893">
        <v>0.124</v>
      </c>
      <c r="L4893">
        <v>0.08</v>
      </c>
      <c r="M4893">
        <v>0</v>
      </c>
      <c r="N4893">
        <v>1687095.935408006</v>
      </c>
      <c r="O4893">
        <v>-7014294.5428922568</v>
      </c>
      <c r="P4893">
        <v>831337.99887591624</v>
      </c>
      <c r="Q4893">
        <v>-914806.74997417175</v>
      </c>
      <c r="R4893" t="s">
        <v>855</v>
      </c>
      <c r="S4893">
        <v>0</v>
      </c>
      <c r="T4893">
        <v>-0.5</v>
      </c>
      <c r="U4893">
        <v>0</v>
      </c>
      <c r="V4893">
        <v>-10744058.26717679</v>
      </c>
    </row>
    <row r="4894" spans="1:22" x14ac:dyDescent="0.15">
      <c r="A4894" s="2">
        <v>44070</v>
      </c>
      <c r="B4894" t="s">
        <v>688</v>
      </c>
      <c r="C4894" t="s">
        <v>774</v>
      </c>
      <c r="D4894">
        <v>3.3</v>
      </c>
      <c r="E4894">
        <v>3.3420000000000001</v>
      </c>
      <c r="F4894" t="s">
        <v>842</v>
      </c>
      <c r="G4894">
        <v>62</v>
      </c>
      <c r="H4894">
        <v>182</v>
      </c>
      <c r="I4894">
        <v>10000</v>
      </c>
      <c r="J4894">
        <v>1820000</v>
      </c>
      <c r="K4894">
        <v>0.14649999999999999</v>
      </c>
      <c r="L4894">
        <v>0.20150000000000001</v>
      </c>
      <c r="M4894">
        <v>0</v>
      </c>
      <c r="N4894">
        <v>1118545.537455312</v>
      </c>
      <c r="O4894">
        <v>3200656.2662038701</v>
      </c>
      <c r="P4894">
        <v>-532318.72150718514</v>
      </c>
      <c r="Q4894">
        <v>958544.59512792784</v>
      </c>
      <c r="R4894" t="s">
        <v>854</v>
      </c>
      <c r="S4894">
        <v>0</v>
      </c>
      <c r="T4894">
        <v>-0.5</v>
      </c>
      <c r="U4894">
        <v>0</v>
      </c>
      <c r="V4894">
        <v>-10744058.26717679</v>
      </c>
    </row>
    <row r="4895" spans="1:22" x14ac:dyDescent="0.15">
      <c r="A4895" s="2">
        <v>44070</v>
      </c>
      <c r="B4895" t="s">
        <v>689</v>
      </c>
      <c r="C4895" t="s">
        <v>774</v>
      </c>
      <c r="D4895">
        <v>3.3</v>
      </c>
      <c r="E4895">
        <v>3.3420000000000001</v>
      </c>
      <c r="F4895" t="s">
        <v>842</v>
      </c>
      <c r="G4895">
        <v>62</v>
      </c>
      <c r="H4895">
        <v>290</v>
      </c>
      <c r="I4895">
        <v>10000</v>
      </c>
      <c r="J4895">
        <v>2900000</v>
      </c>
      <c r="K4895">
        <v>0.1085</v>
      </c>
      <c r="L4895">
        <v>7.8100000000000003E-2</v>
      </c>
      <c r="M4895">
        <v>0</v>
      </c>
      <c r="N4895">
        <v>-1117702.1655931829</v>
      </c>
      <c r="O4895">
        <v>5099946.7977973754</v>
      </c>
      <c r="P4895">
        <v>-613242.03594664775</v>
      </c>
      <c r="Q4895">
        <v>1527351.2779510941</v>
      </c>
      <c r="R4895" t="s">
        <v>855</v>
      </c>
      <c r="S4895">
        <v>0</v>
      </c>
      <c r="T4895">
        <v>-0.5</v>
      </c>
      <c r="U4895">
        <v>0</v>
      </c>
      <c r="V4895">
        <v>-10744058.26717679</v>
      </c>
    </row>
    <row r="4896" spans="1:22" x14ac:dyDescent="0.15">
      <c r="A4896" s="2">
        <v>44071</v>
      </c>
      <c r="B4896" t="s">
        <v>686</v>
      </c>
      <c r="C4896" t="s">
        <v>774</v>
      </c>
      <c r="D4896">
        <v>3.4</v>
      </c>
      <c r="E4896">
        <v>3.4239999999999999</v>
      </c>
      <c r="F4896" t="s">
        <v>841</v>
      </c>
      <c r="G4896">
        <v>26</v>
      </c>
      <c r="H4896">
        <v>-215</v>
      </c>
      <c r="I4896">
        <v>10000</v>
      </c>
      <c r="J4896">
        <v>-2150000</v>
      </c>
      <c r="K4896">
        <v>0.10299999999999999</v>
      </c>
      <c r="L4896">
        <v>7.7499999999999999E-2</v>
      </c>
      <c r="M4896">
        <v>0</v>
      </c>
      <c r="N4896">
        <v>-1253983.2775892019</v>
      </c>
      <c r="O4896">
        <v>-5207643.5638944097</v>
      </c>
      <c r="P4896">
        <v>1049999.842630028</v>
      </c>
      <c r="Q4896">
        <v>-766703.04146421375</v>
      </c>
      <c r="R4896" t="s">
        <v>854</v>
      </c>
      <c r="S4896">
        <v>0</v>
      </c>
      <c r="T4896">
        <v>-0.35</v>
      </c>
      <c r="U4896">
        <v>0</v>
      </c>
      <c r="V4896">
        <v>-7164927.0678661875</v>
      </c>
    </row>
    <row r="4897" spans="1:22" x14ac:dyDescent="0.15">
      <c r="A4897" s="2">
        <v>44071</v>
      </c>
      <c r="B4897" t="s">
        <v>687</v>
      </c>
      <c r="C4897" t="s">
        <v>774</v>
      </c>
      <c r="D4897">
        <v>3.4</v>
      </c>
      <c r="E4897">
        <v>3.4239999999999999</v>
      </c>
      <c r="F4897" t="s">
        <v>841</v>
      </c>
      <c r="G4897">
        <v>26</v>
      </c>
      <c r="H4897">
        <v>-301</v>
      </c>
      <c r="I4897">
        <v>10000</v>
      </c>
      <c r="J4897">
        <v>-3010000</v>
      </c>
      <c r="K4897">
        <v>0.08</v>
      </c>
      <c r="L4897">
        <v>9.5699999999999993E-2</v>
      </c>
      <c r="M4897">
        <v>0</v>
      </c>
      <c r="N4897">
        <v>1254423.411375117</v>
      </c>
      <c r="O4897">
        <v>-7290700.989452173</v>
      </c>
      <c r="P4897">
        <v>1219043.1348577479</v>
      </c>
      <c r="Q4897">
        <v>-1073384.258049899</v>
      </c>
      <c r="R4897" t="s">
        <v>855</v>
      </c>
      <c r="S4897">
        <v>0</v>
      </c>
      <c r="T4897">
        <v>-0.35</v>
      </c>
      <c r="U4897">
        <v>0</v>
      </c>
      <c r="V4897">
        <v>-7164927.0678661875</v>
      </c>
    </row>
    <row r="4898" spans="1:22" x14ac:dyDescent="0.15">
      <c r="A4898" s="2">
        <v>44071</v>
      </c>
      <c r="B4898" t="s">
        <v>690</v>
      </c>
      <c r="C4898" t="s">
        <v>774</v>
      </c>
      <c r="D4898">
        <v>3.4</v>
      </c>
      <c r="E4898">
        <v>3.4239999999999999</v>
      </c>
      <c r="F4898" t="s">
        <v>842</v>
      </c>
      <c r="G4898">
        <v>61</v>
      </c>
      <c r="H4898">
        <v>142</v>
      </c>
      <c r="I4898">
        <v>10000</v>
      </c>
      <c r="J4898">
        <v>1420000</v>
      </c>
      <c r="K4898">
        <v>0.14699999999999999</v>
      </c>
      <c r="L4898">
        <v>0.1235</v>
      </c>
      <c r="M4898">
        <v>0</v>
      </c>
      <c r="N4898">
        <v>817323.08000537462</v>
      </c>
      <c r="O4898">
        <v>2254342.0432679621</v>
      </c>
      <c r="P4898">
        <v>-475336.51527088438</v>
      </c>
      <c r="Q4898">
        <v>778685.75941033475</v>
      </c>
      <c r="R4898" t="s">
        <v>854</v>
      </c>
      <c r="S4898">
        <v>0</v>
      </c>
      <c r="T4898">
        <v>-0.35</v>
      </c>
      <c r="U4898">
        <v>0</v>
      </c>
      <c r="V4898">
        <v>-7164927.0678661875</v>
      </c>
    </row>
    <row r="4899" spans="1:22" x14ac:dyDescent="0.15">
      <c r="A4899" s="2">
        <v>44071</v>
      </c>
      <c r="B4899" t="s">
        <v>691</v>
      </c>
      <c r="C4899" t="s">
        <v>774</v>
      </c>
      <c r="D4899">
        <v>3.4</v>
      </c>
      <c r="E4899">
        <v>3.4239999999999999</v>
      </c>
      <c r="F4899" t="s">
        <v>842</v>
      </c>
      <c r="G4899">
        <v>61</v>
      </c>
      <c r="H4899">
        <v>193</v>
      </c>
      <c r="I4899">
        <v>10000</v>
      </c>
      <c r="J4899">
        <v>1930000</v>
      </c>
      <c r="K4899">
        <v>0.123</v>
      </c>
      <c r="L4899">
        <v>0.13739999999999999</v>
      </c>
      <c r="M4899">
        <v>0</v>
      </c>
      <c r="N4899">
        <v>-819131.30675325857</v>
      </c>
      <c r="O4899">
        <v>3064000.1010613842</v>
      </c>
      <c r="P4899">
        <v>-485522.15548725508</v>
      </c>
      <c r="Q4899">
        <v>1058354.5884943281</v>
      </c>
      <c r="R4899" t="s">
        <v>855</v>
      </c>
      <c r="S4899">
        <v>0</v>
      </c>
      <c r="T4899">
        <v>-0.35</v>
      </c>
      <c r="U4899">
        <v>0</v>
      </c>
      <c r="V4899">
        <v>-7164927.0678661875</v>
      </c>
    </row>
    <row r="4900" spans="1:22" x14ac:dyDescent="0.15">
      <c r="A4900" s="2">
        <v>44074</v>
      </c>
      <c r="B4900" t="s">
        <v>686</v>
      </c>
      <c r="C4900" t="s">
        <v>774</v>
      </c>
      <c r="D4900">
        <v>3.4</v>
      </c>
      <c r="E4900">
        <v>3.395</v>
      </c>
      <c r="F4900" t="s">
        <v>841</v>
      </c>
      <c r="G4900">
        <v>23</v>
      </c>
      <c r="H4900">
        <v>-104</v>
      </c>
      <c r="I4900">
        <v>10000</v>
      </c>
      <c r="J4900">
        <v>-1040000</v>
      </c>
      <c r="K4900">
        <v>7.7499999999999999E-2</v>
      </c>
      <c r="L4900">
        <v>8.6699999999999999E-2</v>
      </c>
      <c r="M4900">
        <v>0</v>
      </c>
      <c r="N4900">
        <v>-530193.91025290173</v>
      </c>
      <c r="O4900">
        <v>-2710881.2595063099</v>
      </c>
      <c r="P4900">
        <v>546641.50848220463</v>
      </c>
      <c r="Q4900">
        <v>-353483.8360016307</v>
      </c>
      <c r="R4900" t="s">
        <v>854</v>
      </c>
      <c r="S4900">
        <v>0</v>
      </c>
      <c r="T4900">
        <v>-0.16</v>
      </c>
      <c r="U4900">
        <v>0</v>
      </c>
      <c r="V4900">
        <v>-3331590.8997247531</v>
      </c>
    </row>
    <row r="4901" spans="1:22" x14ac:dyDescent="0.15">
      <c r="A4901" s="2">
        <v>44074</v>
      </c>
      <c r="B4901" t="s">
        <v>687</v>
      </c>
      <c r="C4901" t="s">
        <v>774</v>
      </c>
      <c r="D4901">
        <v>3.4</v>
      </c>
      <c r="E4901">
        <v>3.395</v>
      </c>
      <c r="F4901" t="s">
        <v>841</v>
      </c>
      <c r="G4901">
        <v>23</v>
      </c>
      <c r="H4901">
        <v>-108</v>
      </c>
      <c r="I4901">
        <v>10000</v>
      </c>
      <c r="J4901">
        <v>-1080000</v>
      </c>
      <c r="K4901">
        <v>9.5699999999999993E-2</v>
      </c>
      <c r="L4901">
        <v>8.0500000000000002E-2</v>
      </c>
      <c r="M4901">
        <v>0</v>
      </c>
      <c r="N4901">
        <v>529414.01627583278</v>
      </c>
      <c r="O4901">
        <v>-2815145.9233334749</v>
      </c>
      <c r="P4901">
        <v>476696.64011661941</v>
      </c>
      <c r="Q4901">
        <v>-367079.36815553962</v>
      </c>
      <c r="R4901" t="s">
        <v>855</v>
      </c>
      <c r="S4901">
        <v>0</v>
      </c>
      <c r="T4901">
        <v>-0.16</v>
      </c>
      <c r="U4901">
        <v>0</v>
      </c>
      <c r="V4901">
        <v>-3331590.8997247531</v>
      </c>
    </row>
    <row r="4902" spans="1:22" x14ac:dyDescent="0.15">
      <c r="A4902" s="2">
        <v>44074</v>
      </c>
      <c r="B4902" t="s">
        <v>690</v>
      </c>
      <c r="C4902" t="s">
        <v>774</v>
      </c>
      <c r="D4902">
        <v>3.4</v>
      </c>
      <c r="E4902">
        <v>3.395</v>
      </c>
      <c r="F4902" t="s">
        <v>842</v>
      </c>
      <c r="G4902">
        <v>58</v>
      </c>
      <c r="H4902">
        <v>63</v>
      </c>
      <c r="I4902">
        <v>10000</v>
      </c>
      <c r="J4902">
        <v>630000</v>
      </c>
      <c r="K4902">
        <v>0.1235</v>
      </c>
      <c r="L4902">
        <v>0.13220000000000001</v>
      </c>
      <c r="M4902">
        <v>0</v>
      </c>
      <c r="N4902">
        <v>332657.40640598728</v>
      </c>
      <c r="O4902">
        <v>1031870.4761858199</v>
      </c>
      <c r="P4902">
        <v>-218117.51199290989</v>
      </c>
      <c r="Q4902">
        <v>339300.4285678434</v>
      </c>
      <c r="R4902" t="s">
        <v>854</v>
      </c>
      <c r="S4902">
        <v>0</v>
      </c>
      <c r="T4902">
        <v>-0.16</v>
      </c>
      <c r="U4902">
        <v>0</v>
      </c>
      <c r="V4902">
        <v>-3331590.8997247531</v>
      </c>
    </row>
    <row r="4903" spans="1:22" x14ac:dyDescent="0.15">
      <c r="A4903" s="2">
        <v>44074</v>
      </c>
      <c r="B4903" t="s">
        <v>691</v>
      </c>
      <c r="C4903" t="s">
        <v>774</v>
      </c>
      <c r="D4903">
        <v>3.4</v>
      </c>
      <c r="E4903">
        <v>3.395</v>
      </c>
      <c r="F4903" t="s">
        <v>842</v>
      </c>
      <c r="G4903">
        <v>58</v>
      </c>
      <c r="H4903">
        <v>71</v>
      </c>
      <c r="I4903">
        <v>10000</v>
      </c>
      <c r="J4903">
        <v>710000</v>
      </c>
      <c r="K4903">
        <v>0.13739999999999999</v>
      </c>
      <c r="L4903">
        <v>0.1244</v>
      </c>
      <c r="M4903">
        <v>0</v>
      </c>
      <c r="N4903">
        <v>-335100.38325674448</v>
      </c>
      <c r="O4903">
        <v>1162901.6477649719</v>
      </c>
      <c r="P4903">
        <v>-186153.04531915931</v>
      </c>
      <c r="Q4903">
        <v>382386.19727487111</v>
      </c>
      <c r="R4903" t="s">
        <v>855</v>
      </c>
      <c r="S4903">
        <v>0</v>
      </c>
      <c r="T4903">
        <v>-0.16</v>
      </c>
      <c r="U4903">
        <v>0</v>
      </c>
      <c r="V4903">
        <v>-3331590.8997247531</v>
      </c>
    </row>
    <row r="4904" spans="1:22" x14ac:dyDescent="0.15">
      <c r="A4904" s="2">
        <v>44075</v>
      </c>
      <c r="B4904" t="s">
        <v>686</v>
      </c>
      <c r="C4904" t="s">
        <v>774</v>
      </c>
      <c r="D4904">
        <v>3.4</v>
      </c>
      <c r="E4904">
        <v>3.4039999999999999</v>
      </c>
      <c r="F4904" t="s">
        <v>841</v>
      </c>
      <c r="G4904">
        <v>22</v>
      </c>
      <c r="H4904">
        <v>-94</v>
      </c>
      <c r="I4904">
        <v>10000</v>
      </c>
      <c r="J4904">
        <v>-940000</v>
      </c>
      <c r="K4904">
        <v>8.6699999999999999E-2</v>
      </c>
      <c r="L4904">
        <v>7.9899999999999999E-2</v>
      </c>
      <c r="M4904">
        <v>0</v>
      </c>
      <c r="N4904">
        <v>-501212.41849002818</v>
      </c>
      <c r="O4904">
        <v>-2527588.9051254271</v>
      </c>
      <c r="P4904">
        <v>499326.06640890229</v>
      </c>
      <c r="Q4904">
        <v>-312309.07123436948</v>
      </c>
      <c r="R4904" t="s">
        <v>854</v>
      </c>
      <c r="S4904">
        <v>0</v>
      </c>
      <c r="T4904">
        <v>-0.16</v>
      </c>
      <c r="U4904">
        <v>0</v>
      </c>
      <c r="V4904">
        <v>-3313997.0809209039</v>
      </c>
    </row>
    <row r="4905" spans="1:22" x14ac:dyDescent="0.15">
      <c r="A4905" s="2">
        <v>44075</v>
      </c>
      <c r="B4905" t="s">
        <v>687</v>
      </c>
      <c r="C4905" t="s">
        <v>774</v>
      </c>
      <c r="D4905">
        <v>3.4</v>
      </c>
      <c r="E4905">
        <v>3.4039999999999999</v>
      </c>
      <c r="F4905" t="s">
        <v>841</v>
      </c>
      <c r="G4905">
        <v>22</v>
      </c>
      <c r="H4905">
        <v>-107</v>
      </c>
      <c r="I4905">
        <v>10000</v>
      </c>
      <c r="J4905">
        <v>-1070000</v>
      </c>
      <c r="K4905">
        <v>8.0500000000000002E-2</v>
      </c>
      <c r="L4905">
        <v>8.8599999999999998E-2</v>
      </c>
      <c r="M4905">
        <v>0</v>
      </c>
      <c r="N4905">
        <v>499470.97044220183</v>
      </c>
      <c r="O4905">
        <v>-2877149.0728555392</v>
      </c>
      <c r="P4905">
        <v>477965.3939945593</v>
      </c>
      <c r="Q4905">
        <v>-355500.7512986972</v>
      </c>
      <c r="R4905" t="s">
        <v>855</v>
      </c>
      <c r="S4905">
        <v>0</v>
      </c>
      <c r="T4905">
        <v>-0.16</v>
      </c>
      <c r="U4905">
        <v>0</v>
      </c>
      <c r="V4905">
        <v>-3313997.0809209039</v>
      </c>
    </row>
    <row r="4906" spans="1:22" x14ac:dyDescent="0.15">
      <c r="A4906" s="2">
        <v>44075</v>
      </c>
      <c r="B4906" t="s">
        <v>690</v>
      </c>
      <c r="C4906" t="s">
        <v>774</v>
      </c>
      <c r="D4906">
        <v>3.4</v>
      </c>
      <c r="E4906">
        <v>3.4039999999999999</v>
      </c>
      <c r="F4906" t="s">
        <v>842</v>
      </c>
      <c r="G4906">
        <v>57</v>
      </c>
      <c r="H4906">
        <v>57</v>
      </c>
      <c r="I4906">
        <v>10000</v>
      </c>
      <c r="J4906">
        <v>570000</v>
      </c>
      <c r="K4906">
        <v>0.13220000000000001</v>
      </c>
      <c r="L4906">
        <v>0.12740000000000001</v>
      </c>
      <c r="M4906">
        <v>0</v>
      </c>
      <c r="N4906">
        <v>309369.28713489207</v>
      </c>
      <c r="O4906">
        <v>950017.68876880012</v>
      </c>
      <c r="P4906">
        <v>-197017.18015246969</v>
      </c>
      <c r="Q4906">
        <v>304131.93490688852</v>
      </c>
      <c r="R4906" t="s">
        <v>854</v>
      </c>
      <c r="S4906">
        <v>0</v>
      </c>
      <c r="T4906">
        <v>-0.16</v>
      </c>
      <c r="U4906">
        <v>0</v>
      </c>
      <c r="V4906">
        <v>-3313997.0809209039</v>
      </c>
    </row>
    <row r="4907" spans="1:22" x14ac:dyDescent="0.15">
      <c r="A4907" s="2">
        <v>44075</v>
      </c>
      <c r="B4907" t="s">
        <v>691</v>
      </c>
      <c r="C4907" t="s">
        <v>774</v>
      </c>
      <c r="D4907">
        <v>3.4</v>
      </c>
      <c r="E4907">
        <v>3.4039999999999999</v>
      </c>
      <c r="F4907" t="s">
        <v>842</v>
      </c>
      <c r="G4907">
        <v>57</v>
      </c>
      <c r="H4907">
        <v>68</v>
      </c>
      <c r="I4907">
        <v>10000</v>
      </c>
      <c r="J4907">
        <v>680000</v>
      </c>
      <c r="K4907">
        <v>0.1244</v>
      </c>
      <c r="L4907">
        <v>0.13600000000000001</v>
      </c>
      <c r="M4907">
        <v>0</v>
      </c>
      <c r="N4907">
        <v>-310927.86797942693</v>
      </c>
      <c r="O4907">
        <v>1133354.435724183</v>
      </c>
      <c r="P4907">
        <v>-177714.12920043981</v>
      </c>
      <c r="Q4907">
        <v>362824.06269593717</v>
      </c>
      <c r="R4907" t="s">
        <v>855</v>
      </c>
      <c r="S4907">
        <v>0</v>
      </c>
      <c r="T4907">
        <v>-0.16</v>
      </c>
      <c r="U4907">
        <v>0</v>
      </c>
      <c r="V4907">
        <v>-3313997.0809209039</v>
      </c>
    </row>
    <row r="4908" spans="1:22" x14ac:dyDescent="0.15">
      <c r="A4908" s="2">
        <v>44076</v>
      </c>
      <c r="B4908" t="s">
        <v>686</v>
      </c>
      <c r="C4908" t="s">
        <v>774</v>
      </c>
      <c r="D4908">
        <v>3.4</v>
      </c>
      <c r="E4908">
        <v>3.395</v>
      </c>
      <c r="F4908" t="s">
        <v>841</v>
      </c>
      <c r="G4908">
        <v>21</v>
      </c>
      <c r="H4908">
        <v>-292</v>
      </c>
      <c r="I4908">
        <v>10000</v>
      </c>
      <c r="J4908">
        <v>-2920000</v>
      </c>
      <c r="K4908">
        <v>7.9899999999999999E-2</v>
      </c>
      <c r="L4908">
        <v>7.2800000000000004E-2</v>
      </c>
      <c r="M4908">
        <v>0</v>
      </c>
      <c r="N4908">
        <v>-1483875.2244286439</v>
      </c>
      <c r="O4908">
        <v>-8183646.3311820263</v>
      </c>
      <c r="P4908">
        <v>1563436.003922428</v>
      </c>
      <c r="Q4908">
        <v>-948428.6920150423</v>
      </c>
      <c r="R4908" t="s">
        <v>854</v>
      </c>
      <c r="S4908">
        <v>0</v>
      </c>
      <c r="T4908">
        <v>-0.5</v>
      </c>
      <c r="U4908">
        <v>0</v>
      </c>
      <c r="V4908">
        <v>-10411221.561639849</v>
      </c>
    </row>
    <row r="4909" spans="1:22" x14ac:dyDescent="0.15">
      <c r="A4909" s="2">
        <v>44076</v>
      </c>
      <c r="B4909" t="s">
        <v>687</v>
      </c>
      <c r="C4909" t="s">
        <v>774</v>
      </c>
      <c r="D4909">
        <v>3.4</v>
      </c>
      <c r="E4909">
        <v>3.395</v>
      </c>
      <c r="F4909" t="s">
        <v>841</v>
      </c>
      <c r="G4909">
        <v>21</v>
      </c>
      <c r="H4909">
        <v>-302</v>
      </c>
      <c r="I4909">
        <v>10000</v>
      </c>
      <c r="J4909">
        <v>-3020000</v>
      </c>
      <c r="K4909">
        <v>8.8599999999999998E-2</v>
      </c>
      <c r="L4909">
        <v>8.8999999999999996E-2</v>
      </c>
      <c r="M4909">
        <v>0</v>
      </c>
      <c r="N4909">
        <v>1485307.130899142</v>
      </c>
      <c r="O4909">
        <v>-8463908.1918389443</v>
      </c>
      <c r="P4909">
        <v>1358172.375861767</v>
      </c>
      <c r="Q4909">
        <v>-980909.12667309179</v>
      </c>
      <c r="R4909" t="s">
        <v>855</v>
      </c>
      <c r="S4909">
        <v>0</v>
      </c>
      <c r="T4909">
        <v>-0.5</v>
      </c>
      <c r="U4909">
        <v>0</v>
      </c>
      <c r="V4909">
        <v>-10411221.561639849</v>
      </c>
    </row>
    <row r="4910" spans="1:22" x14ac:dyDescent="0.15">
      <c r="A4910" s="2">
        <v>44076</v>
      </c>
      <c r="B4910" t="s">
        <v>690</v>
      </c>
      <c r="C4910" t="s">
        <v>774</v>
      </c>
      <c r="D4910">
        <v>3.4</v>
      </c>
      <c r="E4910">
        <v>3.395</v>
      </c>
      <c r="F4910" t="s">
        <v>842</v>
      </c>
      <c r="G4910">
        <v>56</v>
      </c>
      <c r="H4910">
        <v>172</v>
      </c>
      <c r="I4910">
        <v>10000</v>
      </c>
      <c r="J4910">
        <v>1720000</v>
      </c>
      <c r="K4910">
        <v>0.12740000000000001</v>
      </c>
      <c r="L4910">
        <v>0.1221</v>
      </c>
      <c r="M4910">
        <v>0</v>
      </c>
      <c r="N4910">
        <v>907515.74947087222</v>
      </c>
      <c r="O4910">
        <v>2945482.1640909342</v>
      </c>
      <c r="P4910">
        <v>-592024.59122826357</v>
      </c>
      <c r="Q4910">
        <v>910296.68461211177</v>
      </c>
      <c r="R4910" t="s">
        <v>854</v>
      </c>
      <c r="S4910">
        <v>0</v>
      </c>
      <c r="T4910">
        <v>-0.5</v>
      </c>
      <c r="U4910">
        <v>0</v>
      </c>
      <c r="V4910">
        <v>-10411221.561639849</v>
      </c>
    </row>
    <row r="4911" spans="1:22" x14ac:dyDescent="0.15">
      <c r="A4911" s="2">
        <v>44076</v>
      </c>
      <c r="B4911" t="s">
        <v>691</v>
      </c>
      <c r="C4911" t="s">
        <v>774</v>
      </c>
      <c r="D4911">
        <v>3.4</v>
      </c>
      <c r="E4911">
        <v>3.395</v>
      </c>
      <c r="F4911" t="s">
        <v>842</v>
      </c>
      <c r="G4911">
        <v>56</v>
      </c>
      <c r="H4911">
        <v>192</v>
      </c>
      <c r="I4911">
        <v>10000</v>
      </c>
      <c r="J4911">
        <v>1920000</v>
      </c>
      <c r="K4911">
        <v>0.13600000000000001</v>
      </c>
      <c r="L4911">
        <v>0.13980000000000001</v>
      </c>
      <c r="M4911">
        <v>0</v>
      </c>
      <c r="N4911">
        <v>-906959.16338135186</v>
      </c>
      <c r="O4911">
        <v>3287980.0901480201</v>
      </c>
      <c r="P4911">
        <v>-496723.54832242092</v>
      </c>
      <c r="Q4911">
        <v>1016145.136311195</v>
      </c>
      <c r="R4911" t="s">
        <v>855</v>
      </c>
      <c r="S4911">
        <v>0</v>
      </c>
      <c r="T4911">
        <v>-0.5</v>
      </c>
      <c r="U4911">
        <v>0</v>
      </c>
      <c r="V4911">
        <v>-10411221.561639849</v>
      </c>
    </row>
    <row r="4912" spans="1:22" x14ac:dyDescent="0.15">
      <c r="A4912" s="2">
        <v>44077</v>
      </c>
      <c r="B4912" t="s">
        <v>686</v>
      </c>
      <c r="C4912" t="s">
        <v>774</v>
      </c>
      <c r="D4912">
        <v>3.4</v>
      </c>
      <c r="E4912">
        <v>3.387</v>
      </c>
      <c r="F4912" t="s">
        <v>841</v>
      </c>
      <c r="G4912">
        <v>20</v>
      </c>
      <c r="H4912">
        <v>-292</v>
      </c>
      <c r="I4912">
        <v>10000</v>
      </c>
      <c r="J4912">
        <v>-2920000</v>
      </c>
      <c r="K4912">
        <v>7.2800000000000004E-2</v>
      </c>
      <c r="L4912">
        <v>5.8200000000000002E-2</v>
      </c>
      <c r="M4912">
        <v>0</v>
      </c>
      <c r="N4912">
        <v>-1413446.3525704141</v>
      </c>
      <c r="O4912">
        <v>-8483588.8572996501</v>
      </c>
      <c r="P4912">
        <v>1575060.4375045029</v>
      </c>
      <c r="Q4912">
        <v>-922846.98419555277</v>
      </c>
      <c r="R4912" t="s">
        <v>854</v>
      </c>
      <c r="S4912">
        <v>0</v>
      </c>
      <c r="T4912">
        <v>-0.5</v>
      </c>
      <c r="U4912">
        <v>0</v>
      </c>
      <c r="V4912">
        <v>-10460461.677706379</v>
      </c>
    </row>
    <row r="4913" spans="1:22" x14ac:dyDescent="0.15">
      <c r="A4913" s="2">
        <v>44077</v>
      </c>
      <c r="B4913" t="s">
        <v>687</v>
      </c>
      <c r="C4913" t="s">
        <v>774</v>
      </c>
      <c r="D4913">
        <v>3.4</v>
      </c>
      <c r="E4913">
        <v>3.387</v>
      </c>
      <c r="F4913" t="s">
        <v>841</v>
      </c>
      <c r="G4913">
        <v>20</v>
      </c>
      <c r="H4913">
        <v>-274</v>
      </c>
      <c r="I4913">
        <v>10000</v>
      </c>
      <c r="J4913">
        <v>-2740000</v>
      </c>
      <c r="K4913">
        <v>8.8999999999999996E-2</v>
      </c>
      <c r="L4913">
        <v>0.104</v>
      </c>
      <c r="M4913">
        <v>0</v>
      </c>
      <c r="N4913">
        <v>1413683.9020400911</v>
      </c>
      <c r="O4913">
        <v>-7960627.9003428221</v>
      </c>
      <c r="P4913">
        <v>1241791.0932154681</v>
      </c>
      <c r="Q4913">
        <v>-865959.15640267625</v>
      </c>
      <c r="R4913" t="s">
        <v>855</v>
      </c>
      <c r="S4913">
        <v>0</v>
      </c>
      <c r="T4913">
        <v>-0.5</v>
      </c>
      <c r="U4913">
        <v>0</v>
      </c>
      <c r="V4913">
        <v>-10460461.677706379</v>
      </c>
    </row>
    <row r="4914" spans="1:22" x14ac:dyDescent="0.15">
      <c r="A4914" s="2">
        <v>44077</v>
      </c>
      <c r="B4914" t="s">
        <v>690</v>
      </c>
      <c r="C4914" t="s">
        <v>774</v>
      </c>
      <c r="D4914">
        <v>3.4</v>
      </c>
      <c r="E4914">
        <v>3.387</v>
      </c>
      <c r="F4914" t="s">
        <v>842</v>
      </c>
      <c r="G4914">
        <v>55</v>
      </c>
      <c r="H4914">
        <v>166</v>
      </c>
      <c r="I4914">
        <v>10000</v>
      </c>
      <c r="J4914">
        <v>1660000</v>
      </c>
      <c r="K4914">
        <v>0.1221</v>
      </c>
      <c r="L4914">
        <v>0.108</v>
      </c>
      <c r="M4914">
        <v>0</v>
      </c>
      <c r="N4914">
        <v>852186.05878898629</v>
      </c>
      <c r="O4914">
        <v>2908986.3332095249</v>
      </c>
      <c r="P4914">
        <v>-569149.23806994711</v>
      </c>
      <c r="Q4914">
        <v>870210.78013299895</v>
      </c>
      <c r="R4914" t="s">
        <v>854</v>
      </c>
      <c r="S4914">
        <v>0</v>
      </c>
      <c r="T4914">
        <v>-0.5</v>
      </c>
      <c r="U4914">
        <v>0</v>
      </c>
      <c r="V4914">
        <v>-10460461.677706379</v>
      </c>
    </row>
    <row r="4915" spans="1:22" x14ac:dyDescent="0.15">
      <c r="A4915" s="2">
        <v>44077</v>
      </c>
      <c r="B4915" t="s">
        <v>691</v>
      </c>
      <c r="C4915" t="s">
        <v>774</v>
      </c>
      <c r="D4915">
        <v>3.4</v>
      </c>
      <c r="E4915">
        <v>3.387</v>
      </c>
      <c r="F4915" t="s">
        <v>842</v>
      </c>
      <c r="G4915">
        <v>55</v>
      </c>
      <c r="H4915">
        <v>175</v>
      </c>
      <c r="I4915">
        <v>10000</v>
      </c>
      <c r="J4915">
        <v>1750000</v>
      </c>
      <c r="K4915">
        <v>0.13980000000000001</v>
      </c>
      <c r="L4915">
        <v>0.154</v>
      </c>
      <c r="M4915">
        <v>0</v>
      </c>
      <c r="N4915">
        <v>-851611.08260197227</v>
      </c>
      <c r="O4915">
        <v>3066702.4597088359</v>
      </c>
      <c r="P4915">
        <v>-449530.78263223189</v>
      </c>
      <c r="Q4915">
        <v>917390.88267033023</v>
      </c>
      <c r="R4915" t="s">
        <v>855</v>
      </c>
      <c r="S4915">
        <v>0</v>
      </c>
      <c r="T4915">
        <v>-0.5</v>
      </c>
      <c r="U4915">
        <v>0</v>
      </c>
      <c r="V4915">
        <v>-10460461.677706379</v>
      </c>
    </row>
    <row r="4916" spans="1:22" x14ac:dyDescent="0.15">
      <c r="A4916" s="2">
        <v>44078</v>
      </c>
      <c r="B4916" t="s">
        <v>686</v>
      </c>
      <c r="C4916" t="s">
        <v>774</v>
      </c>
      <c r="D4916">
        <v>3.4</v>
      </c>
      <c r="E4916">
        <v>3.3559999999999999</v>
      </c>
      <c r="F4916" t="s">
        <v>841</v>
      </c>
      <c r="G4916">
        <v>19</v>
      </c>
      <c r="H4916">
        <v>-350</v>
      </c>
      <c r="I4916">
        <v>10000</v>
      </c>
      <c r="J4916">
        <v>-3500000</v>
      </c>
      <c r="K4916">
        <v>5.8200000000000002E-2</v>
      </c>
      <c r="L4916">
        <v>3.2300000000000002E-2</v>
      </c>
      <c r="M4916">
        <v>0</v>
      </c>
      <c r="N4916">
        <v>-1376981.8792204619</v>
      </c>
      <c r="O4916">
        <v>-9964677.076979259</v>
      </c>
      <c r="P4916">
        <v>1861623.9387359009</v>
      </c>
      <c r="Q4916">
        <v>-1030748.188096537</v>
      </c>
      <c r="R4916" t="s">
        <v>854</v>
      </c>
      <c r="S4916">
        <v>0</v>
      </c>
      <c r="T4916">
        <v>-0.5</v>
      </c>
      <c r="U4916">
        <v>0</v>
      </c>
      <c r="V4916">
        <v>-10654604.7070623</v>
      </c>
    </row>
    <row r="4917" spans="1:22" x14ac:dyDescent="0.15">
      <c r="A4917" s="2">
        <v>44078</v>
      </c>
      <c r="B4917" t="s">
        <v>687</v>
      </c>
      <c r="C4917" t="s">
        <v>774</v>
      </c>
      <c r="D4917">
        <v>3.4</v>
      </c>
      <c r="E4917">
        <v>3.3559999999999999</v>
      </c>
      <c r="F4917" t="s">
        <v>841</v>
      </c>
      <c r="G4917">
        <v>19</v>
      </c>
      <c r="H4917">
        <v>-227</v>
      </c>
      <c r="I4917">
        <v>10000</v>
      </c>
      <c r="J4917">
        <v>-2270000</v>
      </c>
      <c r="K4917">
        <v>0.104</v>
      </c>
      <c r="L4917">
        <v>0.14019999999999999</v>
      </c>
      <c r="M4917">
        <v>0</v>
      </c>
      <c r="N4917">
        <v>1376928.8954770151</v>
      </c>
      <c r="O4917">
        <v>-6462804.847069405</v>
      </c>
      <c r="P4917">
        <v>1010419.765333584</v>
      </c>
      <c r="Q4917">
        <v>-668513.82485118264</v>
      </c>
      <c r="R4917" t="s">
        <v>855</v>
      </c>
      <c r="S4917">
        <v>0</v>
      </c>
      <c r="T4917">
        <v>-0.5</v>
      </c>
      <c r="U4917">
        <v>0</v>
      </c>
      <c r="V4917">
        <v>-10654604.7070623</v>
      </c>
    </row>
    <row r="4918" spans="1:22" x14ac:dyDescent="0.15">
      <c r="A4918" s="2">
        <v>44078</v>
      </c>
      <c r="B4918" t="s">
        <v>690</v>
      </c>
      <c r="C4918" t="s">
        <v>774</v>
      </c>
      <c r="D4918">
        <v>3.4</v>
      </c>
      <c r="E4918">
        <v>3.3559999999999999</v>
      </c>
      <c r="F4918" t="s">
        <v>842</v>
      </c>
      <c r="G4918">
        <v>54</v>
      </c>
      <c r="H4918">
        <v>179</v>
      </c>
      <c r="I4918">
        <v>10000</v>
      </c>
      <c r="J4918">
        <v>1790000</v>
      </c>
      <c r="K4918">
        <v>0.108</v>
      </c>
      <c r="L4918">
        <v>8.0500000000000002E-2</v>
      </c>
      <c r="M4918">
        <v>0</v>
      </c>
      <c r="N4918">
        <v>822077.5381201891</v>
      </c>
      <c r="O4918">
        <v>3119131.557450871</v>
      </c>
      <c r="P4918">
        <v>-613790.28854573541</v>
      </c>
      <c r="Q4918">
        <v>916987.04981806653</v>
      </c>
      <c r="R4918" t="s">
        <v>854</v>
      </c>
      <c r="S4918">
        <v>0</v>
      </c>
      <c r="T4918">
        <v>-0.5</v>
      </c>
      <c r="U4918">
        <v>0</v>
      </c>
      <c r="V4918">
        <v>-10654604.7070623</v>
      </c>
    </row>
    <row r="4919" spans="1:22" x14ac:dyDescent="0.15">
      <c r="A4919" s="2">
        <v>44078</v>
      </c>
      <c r="B4919" t="s">
        <v>691</v>
      </c>
      <c r="C4919" t="s">
        <v>774</v>
      </c>
      <c r="D4919">
        <v>3.4</v>
      </c>
      <c r="E4919">
        <v>3.3559999999999999</v>
      </c>
      <c r="F4919" t="s">
        <v>842</v>
      </c>
      <c r="G4919">
        <v>54</v>
      </c>
      <c r="H4919">
        <v>152</v>
      </c>
      <c r="I4919">
        <v>10000</v>
      </c>
      <c r="J4919">
        <v>1520000</v>
      </c>
      <c r="K4919">
        <v>0.154</v>
      </c>
      <c r="L4919">
        <v>0.19339999999999999</v>
      </c>
      <c r="M4919">
        <v>0</v>
      </c>
      <c r="N4919">
        <v>-821922.98438956006</v>
      </c>
      <c r="O4919">
        <v>2648648.026438728</v>
      </c>
      <c r="P4919">
        <v>-389634.17083910102</v>
      </c>
      <c r="Q4919">
        <v>778670.56744327431</v>
      </c>
      <c r="R4919" t="s">
        <v>855</v>
      </c>
      <c r="S4919">
        <v>0</v>
      </c>
      <c r="T4919">
        <v>-0.5</v>
      </c>
      <c r="U4919">
        <v>0</v>
      </c>
      <c r="V4919">
        <v>-10654604.7070623</v>
      </c>
    </row>
    <row r="4920" spans="1:22" x14ac:dyDescent="0.15">
      <c r="A4920" s="2">
        <v>44081</v>
      </c>
      <c r="B4920" t="s">
        <v>686</v>
      </c>
      <c r="C4920" t="s">
        <v>774</v>
      </c>
      <c r="D4920">
        <v>3.4</v>
      </c>
      <c r="E4920">
        <v>3.3010000000000002</v>
      </c>
      <c r="F4920" t="s">
        <v>841</v>
      </c>
      <c r="G4920">
        <v>16</v>
      </c>
      <c r="H4920">
        <v>-1011</v>
      </c>
      <c r="I4920">
        <v>10000</v>
      </c>
      <c r="J4920">
        <v>-10110000</v>
      </c>
      <c r="K4920">
        <v>3.2300000000000002E-2</v>
      </c>
      <c r="L4920">
        <v>4.2599999999999999E-2</v>
      </c>
      <c r="M4920">
        <v>0</v>
      </c>
      <c r="N4920">
        <v>-2378032.9965064591</v>
      </c>
      <c r="O4920">
        <v>-24551735.060232211</v>
      </c>
      <c r="P4920">
        <v>4687002.1509553576</v>
      </c>
      <c r="Q4920">
        <v>-2148300.1882815049</v>
      </c>
      <c r="R4920" t="s">
        <v>854</v>
      </c>
      <c r="S4920">
        <v>0</v>
      </c>
      <c r="T4920">
        <v>-1</v>
      </c>
      <c r="U4920">
        <v>0</v>
      </c>
      <c r="V4920">
        <v>-22025216.854319971</v>
      </c>
    </row>
    <row r="4921" spans="1:22" x14ac:dyDescent="0.15">
      <c r="A4921" s="2">
        <v>44081</v>
      </c>
      <c r="B4921" t="s">
        <v>687</v>
      </c>
      <c r="C4921" t="s">
        <v>774</v>
      </c>
      <c r="D4921">
        <v>3.4</v>
      </c>
      <c r="E4921">
        <v>3.3010000000000002</v>
      </c>
      <c r="F4921" t="s">
        <v>841</v>
      </c>
      <c r="G4921">
        <v>16</v>
      </c>
      <c r="H4921">
        <v>-311</v>
      </c>
      <c r="I4921">
        <v>10000</v>
      </c>
      <c r="J4921">
        <v>-3110000</v>
      </c>
      <c r="K4921">
        <v>0.14019999999999999</v>
      </c>
      <c r="L4921">
        <v>0.1067</v>
      </c>
      <c r="M4921">
        <v>0</v>
      </c>
      <c r="N4921">
        <v>2378478.4748629979</v>
      </c>
      <c r="O4921">
        <v>-7552511.9720397824</v>
      </c>
      <c r="P4921">
        <v>1169139.758029389</v>
      </c>
      <c r="Q4921">
        <v>-660851.98670182796</v>
      </c>
      <c r="R4921" t="s">
        <v>855</v>
      </c>
      <c r="S4921">
        <v>0</v>
      </c>
      <c r="T4921">
        <v>-1</v>
      </c>
      <c r="U4921">
        <v>0</v>
      </c>
      <c r="V4921">
        <v>-22025216.854319971</v>
      </c>
    </row>
    <row r="4922" spans="1:22" x14ac:dyDescent="0.15">
      <c r="A4922" s="2">
        <v>44081</v>
      </c>
      <c r="B4922" t="s">
        <v>690</v>
      </c>
      <c r="C4922" t="s">
        <v>774</v>
      </c>
      <c r="D4922">
        <v>3.4</v>
      </c>
      <c r="E4922">
        <v>3.3010000000000002</v>
      </c>
      <c r="F4922" t="s">
        <v>842</v>
      </c>
      <c r="G4922">
        <v>51</v>
      </c>
      <c r="H4922">
        <v>384</v>
      </c>
      <c r="I4922">
        <v>10000</v>
      </c>
      <c r="J4922">
        <v>3840000</v>
      </c>
      <c r="K4922">
        <v>8.0500000000000002E-2</v>
      </c>
      <c r="L4922">
        <v>9.5299999999999996E-2</v>
      </c>
      <c r="M4922">
        <v>0</v>
      </c>
      <c r="N4922">
        <v>1402316.7255543489</v>
      </c>
      <c r="O4922">
        <v>6386635.1269039446</v>
      </c>
      <c r="P4922">
        <v>-1281778.0155339469</v>
      </c>
      <c r="Q4922">
        <v>1781291.831334949</v>
      </c>
      <c r="R4922" t="s">
        <v>854</v>
      </c>
      <c r="S4922">
        <v>0</v>
      </c>
      <c r="T4922">
        <v>-1</v>
      </c>
      <c r="U4922">
        <v>0</v>
      </c>
      <c r="V4922">
        <v>-22025216.854319971</v>
      </c>
    </row>
    <row r="4923" spans="1:22" x14ac:dyDescent="0.15">
      <c r="A4923" s="2">
        <v>44081</v>
      </c>
      <c r="B4923" t="s">
        <v>691</v>
      </c>
      <c r="C4923" t="s">
        <v>774</v>
      </c>
      <c r="D4923">
        <v>3.4</v>
      </c>
      <c r="E4923">
        <v>3.3010000000000002</v>
      </c>
      <c r="F4923" t="s">
        <v>842</v>
      </c>
      <c r="G4923">
        <v>51</v>
      </c>
      <c r="H4923">
        <v>221</v>
      </c>
      <c r="I4923">
        <v>10000</v>
      </c>
      <c r="J4923">
        <v>2210000</v>
      </c>
      <c r="K4923">
        <v>0.19339999999999999</v>
      </c>
      <c r="L4923">
        <v>0.16250000000000001</v>
      </c>
      <c r="M4923">
        <v>0</v>
      </c>
      <c r="N4923">
        <v>-1402937.5095116899</v>
      </c>
      <c r="O4923">
        <v>3675641.5704316972</v>
      </c>
      <c r="P4923">
        <v>-544415.12631316192</v>
      </c>
      <c r="Q4923">
        <v>1025170.559179749</v>
      </c>
      <c r="R4923" t="s">
        <v>855</v>
      </c>
      <c r="S4923">
        <v>0</v>
      </c>
      <c r="T4923">
        <v>-1</v>
      </c>
      <c r="U4923">
        <v>0</v>
      </c>
      <c r="V4923">
        <v>-22025216.854319971</v>
      </c>
    </row>
    <row r="4924" spans="1:22" x14ac:dyDescent="0.15">
      <c r="A4924" s="2">
        <v>44082</v>
      </c>
      <c r="B4924" t="s">
        <v>686</v>
      </c>
      <c r="C4924" t="s">
        <v>774</v>
      </c>
      <c r="D4924">
        <v>3.4</v>
      </c>
      <c r="E4924">
        <v>3.3359999999999999</v>
      </c>
      <c r="F4924" t="s">
        <v>841</v>
      </c>
      <c r="G4924">
        <v>15</v>
      </c>
      <c r="H4924">
        <v>-727</v>
      </c>
      <c r="I4924">
        <v>10000</v>
      </c>
      <c r="J4924">
        <v>-7270000</v>
      </c>
      <c r="K4924">
        <v>4.2599999999999999E-2</v>
      </c>
      <c r="L4924">
        <v>2.8000000000000001E-2</v>
      </c>
      <c r="M4924">
        <v>0</v>
      </c>
      <c r="N4924">
        <v>-2347250.5837946958</v>
      </c>
      <c r="O4924">
        <v>-20850690.080259152</v>
      </c>
      <c r="P4924">
        <v>4169370.993333159</v>
      </c>
      <c r="Q4924">
        <v>-1764747.283683575</v>
      </c>
      <c r="R4924" t="s">
        <v>854</v>
      </c>
      <c r="S4924">
        <v>0</v>
      </c>
      <c r="T4924">
        <v>-1</v>
      </c>
      <c r="U4924">
        <v>0</v>
      </c>
      <c r="V4924">
        <v>-21565481.427807391</v>
      </c>
    </row>
    <row r="4925" spans="1:22" x14ac:dyDescent="0.15">
      <c r="A4925" s="2">
        <v>44082</v>
      </c>
      <c r="B4925" t="s">
        <v>687</v>
      </c>
      <c r="C4925" t="s">
        <v>774</v>
      </c>
      <c r="D4925">
        <v>3.4</v>
      </c>
      <c r="E4925">
        <v>3.3359999999999999</v>
      </c>
      <c r="F4925" t="s">
        <v>841</v>
      </c>
      <c r="G4925">
        <v>15</v>
      </c>
      <c r="H4925">
        <v>-347</v>
      </c>
      <c r="I4925">
        <v>10000</v>
      </c>
      <c r="J4925">
        <v>-3470000</v>
      </c>
      <c r="K4925">
        <v>0.1067</v>
      </c>
      <c r="L4925">
        <v>0.14610000000000001</v>
      </c>
      <c r="M4925">
        <v>0</v>
      </c>
      <c r="N4925">
        <v>2349647.9331818991</v>
      </c>
      <c r="O4925">
        <v>-9952117.5486243814</v>
      </c>
      <c r="P4925">
        <v>1687904.321161763</v>
      </c>
      <c r="Q4925">
        <v>-842320.91807180282</v>
      </c>
      <c r="R4925" t="s">
        <v>855</v>
      </c>
      <c r="S4925">
        <v>0</v>
      </c>
      <c r="T4925">
        <v>-1</v>
      </c>
      <c r="U4925">
        <v>0</v>
      </c>
      <c r="V4925">
        <v>-21565481.427807391</v>
      </c>
    </row>
    <row r="4926" spans="1:22" x14ac:dyDescent="0.15">
      <c r="A4926" s="2">
        <v>44082</v>
      </c>
      <c r="B4926" t="s">
        <v>690</v>
      </c>
      <c r="C4926" t="s">
        <v>774</v>
      </c>
      <c r="D4926">
        <v>3.4</v>
      </c>
      <c r="E4926">
        <v>3.3359999999999999</v>
      </c>
      <c r="F4926" t="s">
        <v>842</v>
      </c>
      <c r="G4926">
        <v>50</v>
      </c>
      <c r="H4926">
        <v>311</v>
      </c>
      <c r="I4926">
        <v>10000</v>
      </c>
      <c r="J4926">
        <v>3110000</v>
      </c>
      <c r="K4926">
        <v>9.5299999999999996E-2</v>
      </c>
      <c r="L4926">
        <v>7.6700000000000004E-2</v>
      </c>
      <c r="M4926">
        <v>0</v>
      </c>
      <c r="N4926">
        <v>1318337.100036988</v>
      </c>
      <c r="O4926">
        <v>5330844.5922326595</v>
      </c>
      <c r="P4926">
        <v>-1123197.0198728889</v>
      </c>
      <c r="Q4926">
        <v>1503961.9756260421</v>
      </c>
      <c r="R4926" t="s">
        <v>854</v>
      </c>
      <c r="S4926">
        <v>0</v>
      </c>
      <c r="T4926">
        <v>-1</v>
      </c>
      <c r="U4926">
        <v>0</v>
      </c>
      <c r="V4926">
        <v>-21565481.427807391</v>
      </c>
    </row>
    <row r="4927" spans="1:22" x14ac:dyDescent="0.15">
      <c r="A4927" s="2">
        <v>44082</v>
      </c>
      <c r="B4927" t="s">
        <v>691</v>
      </c>
      <c r="C4927" t="s">
        <v>774</v>
      </c>
      <c r="D4927">
        <v>3.4</v>
      </c>
      <c r="E4927">
        <v>3.3359999999999999</v>
      </c>
      <c r="F4927" t="s">
        <v>842</v>
      </c>
      <c r="G4927">
        <v>50</v>
      </c>
      <c r="H4927">
        <v>229</v>
      </c>
      <c r="I4927">
        <v>10000</v>
      </c>
      <c r="J4927">
        <v>2290000</v>
      </c>
      <c r="K4927">
        <v>0.16250000000000001</v>
      </c>
      <c r="L4927">
        <v>0.19950000000000001</v>
      </c>
      <c r="M4927">
        <v>0</v>
      </c>
      <c r="N4927">
        <v>-1319263.035664083</v>
      </c>
      <c r="O4927">
        <v>3925284.2817404461</v>
      </c>
      <c r="P4927">
        <v>-628134.59866799519</v>
      </c>
      <c r="Q4927">
        <v>1107418.9466828411</v>
      </c>
      <c r="R4927" t="s">
        <v>855</v>
      </c>
      <c r="S4927">
        <v>0</v>
      </c>
      <c r="T4927">
        <v>-1</v>
      </c>
      <c r="U4927">
        <v>0</v>
      </c>
      <c r="V4927">
        <v>-21565481.427807391</v>
      </c>
    </row>
    <row r="4928" spans="1:22" x14ac:dyDescent="0.15">
      <c r="A4928" s="2">
        <v>44083</v>
      </c>
      <c r="B4928" t="s">
        <v>684</v>
      </c>
      <c r="C4928" t="s">
        <v>774</v>
      </c>
      <c r="D4928">
        <v>3.3</v>
      </c>
      <c r="E4928">
        <v>3.2850000000000001</v>
      </c>
      <c r="F4928" t="s">
        <v>841</v>
      </c>
      <c r="G4928">
        <v>14</v>
      </c>
      <c r="H4928">
        <v>-510</v>
      </c>
      <c r="I4928">
        <v>10000</v>
      </c>
      <c r="J4928">
        <v>-5100000</v>
      </c>
      <c r="K4928">
        <v>5.9499999999999997E-2</v>
      </c>
      <c r="L4928">
        <v>5.8299999999999998E-2</v>
      </c>
      <c r="M4928">
        <v>0</v>
      </c>
      <c r="N4928">
        <v>-2393885.6850139382</v>
      </c>
      <c r="O4928">
        <v>-16518321.94663454</v>
      </c>
      <c r="P4928">
        <v>3444024.5130995321</v>
      </c>
      <c r="Q4928">
        <v>-1305125.422128136</v>
      </c>
      <c r="R4928" t="s">
        <v>854</v>
      </c>
      <c r="S4928">
        <v>0</v>
      </c>
      <c r="T4928">
        <v>-1</v>
      </c>
      <c r="U4928">
        <v>0</v>
      </c>
      <c r="V4928">
        <v>-22240292.459845841</v>
      </c>
    </row>
    <row r="4929" spans="1:22" x14ac:dyDescent="0.15">
      <c r="A4929" s="2">
        <v>44083</v>
      </c>
      <c r="B4929" t="s">
        <v>685</v>
      </c>
      <c r="C4929" t="s">
        <v>774</v>
      </c>
      <c r="D4929">
        <v>3.3</v>
      </c>
      <c r="E4929">
        <v>3.2850000000000001</v>
      </c>
      <c r="F4929" t="s">
        <v>841</v>
      </c>
      <c r="G4929">
        <v>14</v>
      </c>
      <c r="H4929">
        <v>-451</v>
      </c>
      <c r="I4929">
        <v>10000</v>
      </c>
      <c r="J4929">
        <v>-4510000</v>
      </c>
      <c r="K4929">
        <v>7.9100000000000004E-2</v>
      </c>
      <c r="L4929">
        <v>6.2199999999999998E-2</v>
      </c>
      <c r="M4929">
        <v>0</v>
      </c>
      <c r="N4929">
        <v>2393054.0314876749</v>
      </c>
      <c r="O4929">
        <v>-14607378.819474859</v>
      </c>
      <c r="P4929">
        <v>2663526.673667639</v>
      </c>
      <c r="Q4929">
        <v>-1154140.3242740971</v>
      </c>
      <c r="R4929" t="s">
        <v>855</v>
      </c>
      <c r="S4929">
        <v>0</v>
      </c>
      <c r="T4929">
        <v>-1</v>
      </c>
      <c r="U4929">
        <v>0</v>
      </c>
      <c r="V4929">
        <v>-22240292.459845841</v>
      </c>
    </row>
    <row r="4930" spans="1:22" x14ac:dyDescent="0.15">
      <c r="A4930" s="2">
        <v>44083</v>
      </c>
      <c r="B4930" t="s">
        <v>688</v>
      </c>
      <c r="C4930" t="s">
        <v>774</v>
      </c>
      <c r="D4930">
        <v>3.3</v>
      </c>
      <c r="E4930">
        <v>3.2850000000000001</v>
      </c>
      <c r="F4930" t="s">
        <v>842</v>
      </c>
      <c r="G4930">
        <v>49</v>
      </c>
      <c r="H4930">
        <v>252</v>
      </c>
      <c r="I4930">
        <v>10000</v>
      </c>
      <c r="J4930">
        <v>2520000</v>
      </c>
      <c r="K4930">
        <v>0.11609999999999999</v>
      </c>
      <c r="L4930">
        <v>0.1115</v>
      </c>
      <c r="M4930">
        <v>0</v>
      </c>
      <c r="N4930">
        <v>1279256.9995086051</v>
      </c>
      <c r="O4930">
        <v>4374853.7420321479</v>
      </c>
      <c r="P4930">
        <v>-962299.30842753418</v>
      </c>
      <c r="Q4930">
        <v>1209812.049518537</v>
      </c>
      <c r="R4930" t="s">
        <v>854</v>
      </c>
      <c r="S4930">
        <v>0</v>
      </c>
      <c r="T4930">
        <v>-1</v>
      </c>
      <c r="U4930">
        <v>0</v>
      </c>
      <c r="V4930">
        <v>-22240292.459845841</v>
      </c>
    </row>
    <row r="4931" spans="1:22" x14ac:dyDescent="0.15">
      <c r="A4931" s="2">
        <v>44083</v>
      </c>
      <c r="B4931" t="s">
        <v>689</v>
      </c>
      <c r="C4931" t="s">
        <v>774</v>
      </c>
      <c r="D4931">
        <v>3.3</v>
      </c>
      <c r="E4931">
        <v>3.2850000000000001</v>
      </c>
      <c r="F4931" t="s">
        <v>842</v>
      </c>
      <c r="G4931">
        <v>49</v>
      </c>
      <c r="H4931">
        <v>260</v>
      </c>
      <c r="I4931">
        <v>10000</v>
      </c>
      <c r="J4931">
        <v>2600000</v>
      </c>
      <c r="K4931">
        <v>0.1356</v>
      </c>
      <c r="L4931">
        <v>0.124</v>
      </c>
      <c r="M4931">
        <v>0</v>
      </c>
      <c r="N4931">
        <v>-1280131.667173662</v>
      </c>
      <c r="O4931">
        <v>4513737.9878109461</v>
      </c>
      <c r="P4931">
        <v>-773127.63925243996</v>
      </c>
      <c r="Q4931">
        <v>1248218.781249285</v>
      </c>
      <c r="R4931" t="s">
        <v>855</v>
      </c>
      <c r="S4931">
        <v>0</v>
      </c>
      <c r="T4931">
        <v>-1</v>
      </c>
      <c r="U4931">
        <v>0</v>
      </c>
      <c r="V4931">
        <v>-22240292.459845841</v>
      </c>
    </row>
    <row r="4932" spans="1:22" x14ac:dyDescent="0.15">
      <c r="A4932" s="2">
        <v>44084</v>
      </c>
      <c r="B4932" t="s">
        <v>684</v>
      </c>
      <c r="C4932" t="s">
        <v>774</v>
      </c>
      <c r="D4932">
        <v>3.3</v>
      </c>
      <c r="E4932">
        <v>3.2959999999999998</v>
      </c>
      <c r="F4932" t="s">
        <v>841</v>
      </c>
      <c r="G4932">
        <v>13</v>
      </c>
      <c r="H4932">
        <v>-381</v>
      </c>
      <c r="I4932">
        <v>10000</v>
      </c>
      <c r="J4932">
        <v>-3810000</v>
      </c>
      <c r="K4932">
        <v>5.8299999999999998E-2</v>
      </c>
      <c r="L4932">
        <v>5.8799999999999998E-2</v>
      </c>
      <c r="M4932">
        <v>0</v>
      </c>
      <c r="N4932">
        <v>-1919410.437385381</v>
      </c>
      <c r="O4932">
        <v>-12791264.06238116</v>
      </c>
      <c r="P4932">
        <v>2691524.223313516</v>
      </c>
      <c r="Q4932">
        <v>-945426.93199861748</v>
      </c>
      <c r="R4932" t="s">
        <v>854</v>
      </c>
      <c r="S4932">
        <v>-0.3</v>
      </c>
      <c r="T4932">
        <v>-1</v>
      </c>
      <c r="U4932">
        <v>-900000</v>
      </c>
      <c r="V4932">
        <v>-22092091.620322369</v>
      </c>
    </row>
    <row r="4933" spans="1:22" x14ac:dyDescent="0.15">
      <c r="A4933" s="2">
        <v>44084</v>
      </c>
      <c r="B4933" t="s">
        <v>685</v>
      </c>
      <c r="C4933" t="s">
        <v>774</v>
      </c>
      <c r="D4933">
        <v>3.3</v>
      </c>
      <c r="E4933">
        <v>3.2959999999999998</v>
      </c>
      <c r="F4933" t="s">
        <v>841</v>
      </c>
      <c r="G4933">
        <v>13</v>
      </c>
      <c r="H4933">
        <v>-387</v>
      </c>
      <c r="I4933">
        <v>10000</v>
      </c>
      <c r="J4933">
        <v>-3870000</v>
      </c>
      <c r="K4933">
        <v>6.2199999999999998E-2</v>
      </c>
      <c r="L4933">
        <v>4.6100000000000002E-2</v>
      </c>
      <c r="M4933">
        <v>0</v>
      </c>
      <c r="N4933">
        <v>1920362.626592801</v>
      </c>
      <c r="O4933">
        <v>-12992701.29171</v>
      </c>
      <c r="P4933">
        <v>2409762.2979486519</v>
      </c>
      <c r="Q4933">
        <v>-960315.54510095785</v>
      </c>
      <c r="R4933" t="s">
        <v>855</v>
      </c>
      <c r="S4933">
        <v>-0.3</v>
      </c>
      <c r="T4933">
        <v>-1</v>
      </c>
      <c r="U4933">
        <v>-900000</v>
      </c>
      <c r="V4933">
        <v>-22092091.620322369</v>
      </c>
    </row>
    <row r="4934" spans="1:22" x14ac:dyDescent="0.15">
      <c r="A4934" s="2">
        <v>44084</v>
      </c>
      <c r="B4934" t="s">
        <v>688</v>
      </c>
      <c r="C4934" t="s">
        <v>774</v>
      </c>
      <c r="D4934">
        <v>3.3</v>
      </c>
      <c r="E4934">
        <v>3.2959999999999998</v>
      </c>
      <c r="F4934" t="s">
        <v>842</v>
      </c>
      <c r="G4934">
        <v>48</v>
      </c>
      <c r="H4934">
        <v>100</v>
      </c>
      <c r="I4934">
        <v>10000</v>
      </c>
      <c r="J4934">
        <v>1000000</v>
      </c>
      <c r="K4934">
        <v>0.1115</v>
      </c>
      <c r="L4934">
        <v>0.1153</v>
      </c>
      <c r="M4934">
        <v>0</v>
      </c>
      <c r="N4934">
        <v>526054.63238972041</v>
      </c>
      <c r="O4934">
        <v>1743538.522491924</v>
      </c>
      <c r="P4934">
        <v>-387232.36829850712</v>
      </c>
      <c r="Q4934">
        <v>475821.36387949839</v>
      </c>
      <c r="R4934" t="s">
        <v>854</v>
      </c>
      <c r="S4934">
        <v>-0.3</v>
      </c>
      <c r="T4934">
        <v>-1</v>
      </c>
      <c r="U4934">
        <v>-900000</v>
      </c>
      <c r="V4934">
        <v>-22092091.620322369</v>
      </c>
    </row>
    <row r="4935" spans="1:22" x14ac:dyDescent="0.15">
      <c r="A4935" s="2">
        <v>44084</v>
      </c>
      <c r="B4935" t="s">
        <v>689</v>
      </c>
      <c r="C4935" t="s">
        <v>774</v>
      </c>
      <c r="D4935">
        <v>3.3</v>
      </c>
      <c r="E4935">
        <v>3.2959999999999998</v>
      </c>
      <c r="F4935" t="s">
        <v>842</v>
      </c>
      <c r="G4935">
        <v>48</v>
      </c>
      <c r="H4935">
        <v>111</v>
      </c>
      <c r="I4935">
        <v>10000</v>
      </c>
      <c r="J4935">
        <v>1110000</v>
      </c>
      <c r="K4935">
        <v>0.124</v>
      </c>
      <c r="L4935">
        <v>0.10829999999999999</v>
      </c>
      <c r="M4935">
        <v>0</v>
      </c>
      <c r="N4935">
        <v>-526079.35804741038</v>
      </c>
      <c r="O4935">
        <v>1935327.7599660361</v>
      </c>
      <c r="P4935">
        <v>-337081.41916511563</v>
      </c>
      <c r="Q4935">
        <v>528161.71390624321</v>
      </c>
      <c r="R4935" t="s">
        <v>855</v>
      </c>
      <c r="S4935">
        <v>-0.3</v>
      </c>
      <c r="T4935">
        <v>-1</v>
      </c>
      <c r="U4935">
        <v>-900000</v>
      </c>
      <c r="V4935">
        <v>-22092091.620322369</v>
      </c>
    </row>
    <row r="4936" spans="1:22" x14ac:dyDescent="0.15">
      <c r="A4936" s="2">
        <v>44085</v>
      </c>
      <c r="B4936" t="s">
        <v>684</v>
      </c>
      <c r="C4936" t="s">
        <v>774</v>
      </c>
      <c r="D4936">
        <v>3.3</v>
      </c>
      <c r="E4936">
        <v>3.3130000000000002</v>
      </c>
      <c r="F4936" t="s">
        <v>841</v>
      </c>
      <c r="G4936">
        <v>12</v>
      </c>
      <c r="H4936">
        <v>-318</v>
      </c>
      <c r="I4936">
        <v>10000</v>
      </c>
      <c r="J4936">
        <v>-3180000</v>
      </c>
      <c r="K4936">
        <v>5.8799999999999998E-2</v>
      </c>
      <c r="L4936">
        <v>6.6400000000000001E-2</v>
      </c>
      <c r="M4936">
        <v>0</v>
      </c>
      <c r="N4936">
        <v>-1785740.4716750809</v>
      </c>
      <c r="O4936">
        <v>-10900959.90678547</v>
      </c>
      <c r="P4936">
        <v>2339384.5516636912</v>
      </c>
      <c r="Q4936">
        <v>-752994.75414168288</v>
      </c>
      <c r="R4936" t="s">
        <v>854</v>
      </c>
      <c r="S4936">
        <v>-0.3</v>
      </c>
      <c r="T4936">
        <v>-1</v>
      </c>
      <c r="U4936">
        <v>-900000</v>
      </c>
      <c r="V4936">
        <v>-21865950.96979592</v>
      </c>
    </row>
    <row r="4937" spans="1:22" x14ac:dyDescent="0.15">
      <c r="A4937" s="2">
        <v>44085</v>
      </c>
      <c r="B4937" t="s">
        <v>685</v>
      </c>
      <c r="C4937" t="s">
        <v>774</v>
      </c>
      <c r="D4937">
        <v>3.3</v>
      </c>
      <c r="E4937">
        <v>3.3130000000000002</v>
      </c>
      <c r="F4937" t="s">
        <v>841</v>
      </c>
      <c r="G4937">
        <v>12</v>
      </c>
      <c r="H4937">
        <v>-408</v>
      </c>
      <c r="I4937">
        <v>10000</v>
      </c>
      <c r="J4937">
        <v>-4080000</v>
      </c>
      <c r="K4937">
        <v>4.6100000000000002E-2</v>
      </c>
      <c r="L4937">
        <v>2.5700000000000001E-2</v>
      </c>
      <c r="M4937">
        <v>0</v>
      </c>
      <c r="N4937">
        <v>1788861.281624424</v>
      </c>
      <c r="O4937">
        <v>-13986137.238894571</v>
      </c>
      <c r="P4937">
        <v>2656647.1208074251</v>
      </c>
      <c r="Q4937">
        <v>-966106.47701197048</v>
      </c>
      <c r="R4937" t="s">
        <v>855</v>
      </c>
      <c r="S4937">
        <v>-0.3</v>
      </c>
      <c r="T4937">
        <v>-1</v>
      </c>
      <c r="U4937">
        <v>-900000</v>
      </c>
      <c r="V4937">
        <v>-21865950.96979592</v>
      </c>
    </row>
    <row r="4938" spans="1:22" x14ac:dyDescent="0.15">
      <c r="A4938" s="2">
        <v>44085</v>
      </c>
      <c r="B4938" t="s">
        <v>688</v>
      </c>
      <c r="C4938" t="s">
        <v>774</v>
      </c>
      <c r="D4938">
        <v>3.3</v>
      </c>
      <c r="E4938">
        <v>3.3130000000000002</v>
      </c>
      <c r="F4938" t="s">
        <v>842</v>
      </c>
      <c r="G4938">
        <v>47</v>
      </c>
      <c r="H4938">
        <v>78</v>
      </c>
      <c r="I4938">
        <v>10000</v>
      </c>
      <c r="J4938">
        <v>780000</v>
      </c>
      <c r="K4938">
        <v>0.1153</v>
      </c>
      <c r="L4938">
        <v>0.1176</v>
      </c>
      <c r="M4938">
        <v>0</v>
      </c>
      <c r="N4938">
        <v>433309.56014302449</v>
      </c>
      <c r="O4938">
        <v>1354100.725003276</v>
      </c>
      <c r="P4938">
        <v>-307045.2168936315</v>
      </c>
      <c r="Q4938">
        <v>366348.81474975171</v>
      </c>
      <c r="R4938" t="s">
        <v>854</v>
      </c>
      <c r="S4938">
        <v>-0.3</v>
      </c>
      <c r="T4938">
        <v>-1</v>
      </c>
      <c r="U4938">
        <v>-900000</v>
      </c>
      <c r="V4938">
        <v>-21865950.96979592</v>
      </c>
    </row>
    <row r="4939" spans="1:22" x14ac:dyDescent="0.15">
      <c r="A4939" s="2">
        <v>44085</v>
      </c>
      <c r="B4939" t="s">
        <v>689</v>
      </c>
      <c r="C4939" t="s">
        <v>774</v>
      </c>
      <c r="D4939">
        <v>3.3</v>
      </c>
      <c r="E4939">
        <v>3.3130000000000002</v>
      </c>
      <c r="F4939" t="s">
        <v>842</v>
      </c>
      <c r="G4939">
        <v>47</v>
      </c>
      <c r="H4939">
        <v>97</v>
      </c>
      <c r="I4939">
        <v>10000</v>
      </c>
      <c r="J4939">
        <v>970000</v>
      </c>
      <c r="K4939">
        <v>0.10829999999999999</v>
      </c>
      <c r="L4939">
        <v>8.6599999999999996E-2</v>
      </c>
      <c r="M4939">
        <v>0</v>
      </c>
      <c r="N4939">
        <v>-431140.6752067515</v>
      </c>
      <c r="O4939">
        <v>1683945.77340151</v>
      </c>
      <c r="P4939">
        <v>-300058.5147941488</v>
      </c>
      <c r="Q4939">
        <v>455587.62859905022</v>
      </c>
      <c r="R4939" t="s">
        <v>855</v>
      </c>
      <c r="S4939">
        <v>-0.3</v>
      </c>
      <c r="T4939">
        <v>-1</v>
      </c>
      <c r="U4939">
        <v>-900000</v>
      </c>
      <c r="V4939">
        <v>-21865950.96979592</v>
      </c>
    </row>
    <row r="4940" spans="1:22" x14ac:dyDescent="0.15">
      <c r="A4940" s="2">
        <v>44088</v>
      </c>
      <c r="B4940" t="s">
        <v>684</v>
      </c>
      <c r="C4940" t="s">
        <v>774</v>
      </c>
      <c r="D4940">
        <v>3.3</v>
      </c>
      <c r="E4940">
        <v>3.3410000000000002</v>
      </c>
      <c r="F4940" t="s">
        <v>841</v>
      </c>
      <c r="G4940">
        <v>9</v>
      </c>
      <c r="H4940">
        <v>-194</v>
      </c>
      <c r="I4940">
        <v>10000</v>
      </c>
      <c r="J4940">
        <v>-1940000</v>
      </c>
      <c r="K4940">
        <v>6.6400000000000001E-2</v>
      </c>
      <c r="L4940">
        <v>7.7499999999999999E-2</v>
      </c>
      <c r="M4940">
        <v>0</v>
      </c>
      <c r="N4940">
        <v>-1316491.7408548261</v>
      </c>
      <c r="O4940">
        <v>-7200746.2596975556</v>
      </c>
      <c r="P4940">
        <v>1470276.94542419</v>
      </c>
      <c r="Q4940">
        <v>-364630.27905163838</v>
      </c>
      <c r="R4940" t="s">
        <v>854</v>
      </c>
      <c r="S4940">
        <v>-0.3</v>
      </c>
      <c r="T4940">
        <v>-1</v>
      </c>
      <c r="U4940">
        <v>-900000</v>
      </c>
      <c r="V4940">
        <v>-21500981.74378515</v>
      </c>
    </row>
    <row r="4941" spans="1:22" x14ac:dyDescent="0.15">
      <c r="A4941" s="2">
        <v>44088</v>
      </c>
      <c r="B4941" t="s">
        <v>685</v>
      </c>
      <c r="C4941" t="s">
        <v>774</v>
      </c>
      <c r="D4941">
        <v>3.3</v>
      </c>
      <c r="E4941">
        <v>3.3410000000000002</v>
      </c>
      <c r="F4941" t="s">
        <v>841</v>
      </c>
      <c r="G4941">
        <v>9</v>
      </c>
      <c r="H4941">
        <v>-411</v>
      </c>
      <c r="I4941">
        <v>10000</v>
      </c>
      <c r="J4941">
        <v>-4110000</v>
      </c>
      <c r="K4941">
        <v>2.5700000000000001E-2</v>
      </c>
      <c r="L4941">
        <v>1.5699999999999999E-2</v>
      </c>
      <c r="M4941">
        <v>0</v>
      </c>
      <c r="N4941">
        <v>1320937.6005601371</v>
      </c>
      <c r="O4941">
        <v>-15255189.24090565</v>
      </c>
      <c r="P4941">
        <v>2766280.3762547281</v>
      </c>
      <c r="Q4941">
        <v>-772489.92108362576</v>
      </c>
      <c r="R4941" t="s">
        <v>855</v>
      </c>
      <c r="S4941">
        <v>-0.3</v>
      </c>
      <c r="T4941">
        <v>-1</v>
      </c>
      <c r="U4941">
        <v>-900000</v>
      </c>
      <c r="V4941">
        <v>-21500981.74378515</v>
      </c>
    </row>
    <row r="4942" spans="1:22" x14ac:dyDescent="0.15">
      <c r="A4942" s="2">
        <v>44088</v>
      </c>
      <c r="B4942" t="s">
        <v>688</v>
      </c>
      <c r="C4942" t="s">
        <v>774</v>
      </c>
      <c r="D4942">
        <v>3.3</v>
      </c>
      <c r="E4942">
        <v>3.3410000000000002</v>
      </c>
      <c r="F4942" t="s">
        <v>842</v>
      </c>
      <c r="G4942">
        <v>44</v>
      </c>
      <c r="H4942">
        <v>21</v>
      </c>
      <c r="I4942">
        <v>10000</v>
      </c>
      <c r="J4942">
        <v>210000</v>
      </c>
      <c r="K4942">
        <v>0.1176</v>
      </c>
      <c r="L4942">
        <v>0.12429999999999999</v>
      </c>
      <c r="M4942">
        <v>0</v>
      </c>
      <c r="N4942">
        <v>127652.7606583911</v>
      </c>
      <c r="O4942">
        <v>378115.83159630542</v>
      </c>
      <c r="P4942">
        <v>-81792.440055096886</v>
      </c>
      <c r="Q4942">
        <v>93607.414712012527</v>
      </c>
      <c r="R4942" t="s">
        <v>854</v>
      </c>
      <c r="S4942">
        <v>-0.3</v>
      </c>
      <c r="T4942">
        <v>-1</v>
      </c>
      <c r="U4942">
        <v>-900000</v>
      </c>
      <c r="V4942">
        <v>-21500981.74378515</v>
      </c>
    </row>
    <row r="4943" spans="1:22" x14ac:dyDescent="0.15">
      <c r="A4943" s="2">
        <v>44088</v>
      </c>
      <c r="B4943" t="s">
        <v>689</v>
      </c>
      <c r="C4943" t="s">
        <v>774</v>
      </c>
      <c r="D4943">
        <v>3.3</v>
      </c>
      <c r="E4943">
        <v>3.3410000000000002</v>
      </c>
      <c r="F4943" t="s">
        <v>842</v>
      </c>
      <c r="G4943">
        <v>44</v>
      </c>
      <c r="H4943">
        <v>32</v>
      </c>
      <c r="I4943">
        <v>10000</v>
      </c>
      <c r="J4943">
        <v>320000</v>
      </c>
      <c r="K4943">
        <v>8.6599999999999996E-2</v>
      </c>
      <c r="L4943">
        <v>7.5700000000000003E-2</v>
      </c>
      <c r="M4943">
        <v>0</v>
      </c>
      <c r="N4943">
        <v>-125481.50756816599</v>
      </c>
      <c r="O4943">
        <v>576176.50528960815</v>
      </c>
      <c r="P4943">
        <v>-97562.531977589722</v>
      </c>
      <c r="Q4943">
        <v>142639.8700373524</v>
      </c>
      <c r="R4943" t="s">
        <v>855</v>
      </c>
      <c r="S4943">
        <v>-0.3</v>
      </c>
      <c r="T4943">
        <v>-1</v>
      </c>
      <c r="U4943">
        <v>-900000</v>
      </c>
      <c r="V4943">
        <v>-21500981.74378515</v>
      </c>
    </row>
    <row r="4944" spans="1:22" x14ac:dyDescent="0.15">
      <c r="A4944" s="2">
        <v>44089</v>
      </c>
      <c r="B4944" t="s">
        <v>684</v>
      </c>
      <c r="C4944" t="s">
        <v>774</v>
      </c>
      <c r="D4944">
        <v>3.3</v>
      </c>
      <c r="E4944">
        <v>3.367</v>
      </c>
      <c r="F4944" t="s">
        <v>841</v>
      </c>
      <c r="G4944">
        <v>8</v>
      </c>
      <c r="H4944">
        <v>-126</v>
      </c>
      <c r="I4944">
        <v>10000</v>
      </c>
      <c r="J4944">
        <v>-1260000</v>
      </c>
      <c r="K4944">
        <v>7.7499999999999999E-2</v>
      </c>
      <c r="L4944">
        <v>5.7500000000000002E-2</v>
      </c>
      <c r="M4944">
        <v>0</v>
      </c>
      <c r="N4944">
        <v>-1008305.5354960141</v>
      </c>
      <c r="O4944">
        <v>-4205925.6174531775</v>
      </c>
      <c r="P4944">
        <v>758329.34633316018</v>
      </c>
      <c r="Q4944">
        <v>-175709.12704982719</v>
      </c>
      <c r="R4944" t="s">
        <v>854</v>
      </c>
      <c r="S4944">
        <v>-0.3</v>
      </c>
      <c r="T4944">
        <v>-1</v>
      </c>
      <c r="U4944">
        <v>-900000</v>
      </c>
      <c r="V4944">
        <v>-21170202.340383511</v>
      </c>
    </row>
    <row r="4945" spans="1:22" x14ac:dyDescent="0.15">
      <c r="A4945" s="2">
        <v>44089</v>
      </c>
      <c r="B4945" t="s">
        <v>685</v>
      </c>
      <c r="C4945" t="s">
        <v>774</v>
      </c>
      <c r="D4945">
        <v>3.3</v>
      </c>
      <c r="E4945">
        <v>3.367</v>
      </c>
      <c r="F4945" t="s">
        <v>841</v>
      </c>
      <c r="G4945">
        <v>8</v>
      </c>
      <c r="H4945">
        <v>-505</v>
      </c>
      <c r="I4945">
        <v>10000</v>
      </c>
      <c r="J4945">
        <v>-5050000</v>
      </c>
      <c r="K4945">
        <v>1.5699999999999999E-2</v>
      </c>
      <c r="L4945">
        <v>1.6500000000000001E-2</v>
      </c>
      <c r="M4945">
        <v>0</v>
      </c>
      <c r="N4945">
        <v>1008775.433131055</v>
      </c>
      <c r="O4945">
        <v>-16857082.83185599</v>
      </c>
      <c r="P4945">
        <v>2612894.2983811158</v>
      </c>
      <c r="Q4945">
        <v>-704231.02508065663</v>
      </c>
      <c r="R4945" t="s">
        <v>855</v>
      </c>
      <c r="S4945">
        <v>-0.3</v>
      </c>
      <c r="T4945">
        <v>-1</v>
      </c>
      <c r="U4945">
        <v>-900000</v>
      </c>
      <c r="V4945">
        <v>-21170202.340383511</v>
      </c>
    </row>
    <row r="4946" spans="1:22" x14ac:dyDescent="0.15">
      <c r="A4946" s="2">
        <v>44089</v>
      </c>
      <c r="B4946" t="s">
        <v>688</v>
      </c>
      <c r="C4946" t="s">
        <v>774</v>
      </c>
      <c r="D4946">
        <v>3.3</v>
      </c>
      <c r="E4946">
        <v>3.367</v>
      </c>
      <c r="F4946" t="s">
        <v>842</v>
      </c>
      <c r="G4946">
        <v>43</v>
      </c>
      <c r="H4946">
        <v>-2</v>
      </c>
      <c r="I4946">
        <v>10000</v>
      </c>
      <c r="J4946">
        <v>-20000</v>
      </c>
      <c r="K4946">
        <v>0.12429999999999999</v>
      </c>
      <c r="L4946">
        <v>0.1076</v>
      </c>
      <c r="M4946">
        <v>0</v>
      </c>
      <c r="N4946">
        <v>-13323.82967613479</v>
      </c>
      <c r="O4946">
        <v>-37447.026741754162</v>
      </c>
      <c r="P4946">
        <v>7086.8561559741865</v>
      </c>
      <c r="Q4946">
        <v>-8408.6938895315452</v>
      </c>
      <c r="R4946" t="s">
        <v>854</v>
      </c>
      <c r="S4946">
        <v>-0.3</v>
      </c>
      <c r="T4946">
        <v>-1</v>
      </c>
      <c r="U4946">
        <v>-900000</v>
      </c>
      <c r="V4946">
        <v>-21170202.340383511</v>
      </c>
    </row>
    <row r="4947" spans="1:22" x14ac:dyDescent="0.15">
      <c r="A4947" s="2">
        <v>44089</v>
      </c>
      <c r="B4947" t="s">
        <v>689</v>
      </c>
      <c r="C4947" t="s">
        <v>774</v>
      </c>
      <c r="D4947">
        <v>3.3</v>
      </c>
      <c r="E4947">
        <v>3.367</v>
      </c>
      <c r="F4947" t="s">
        <v>842</v>
      </c>
      <c r="G4947">
        <v>43</v>
      </c>
      <c r="H4947">
        <v>-3</v>
      </c>
      <c r="I4947">
        <v>10000</v>
      </c>
      <c r="J4947">
        <v>-30000</v>
      </c>
      <c r="K4947">
        <v>7.5700000000000003E-2</v>
      </c>
      <c r="L4947">
        <v>8.0799999999999997E-2</v>
      </c>
      <c r="M4947">
        <v>0</v>
      </c>
      <c r="N4947">
        <v>10014.25548579781</v>
      </c>
      <c r="O4947">
        <v>-56170.540112631243</v>
      </c>
      <c r="P4947">
        <v>8103.1799261345896</v>
      </c>
      <c r="Q4947">
        <v>-12613.040834297321</v>
      </c>
      <c r="R4947" t="s">
        <v>855</v>
      </c>
      <c r="S4947">
        <v>-0.3</v>
      </c>
      <c r="T4947">
        <v>-1</v>
      </c>
      <c r="U4947">
        <v>-900000</v>
      </c>
      <c r="V4947">
        <v>-21170202.340383511</v>
      </c>
    </row>
    <row r="4948" spans="1:22" x14ac:dyDescent="0.15">
      <c r="A4948" s="2">
        <v>44090</v>
      </c>
      <c r="B4948" t="s">
        <v>684</v>
      </c>
      <c r="C4948" t="s">
        <v>774</v>
      </c>
      <c r="D4948">
        <v>3.3</v>
      </c>
      <c r="E4948">
        <v>3.3460000000000001</v>
      </c>
      <c r="F4948" t="s">
        <v>841</v>
      </c>
      <c r="G4948">
        <v>7</v>
      </c>
      <c r="H4948">
        <v>-115</v>
      </c>
      <c r="I4948">
        <v>10000</v>
      </c>
      <c r="J4948">
        <v>-1150000</v>
      </c>
      <c r="K4948">
        <v>5.7500000000000002E-2</v>
      </c>
      <c r="L4948">
        <v>3.5900000000000001E-2</v>
      </c>
      <c r="M4948">
        <v>0</v>
      </c>
      <c r="N4948">
        <v>-843567.05250147078</v>
      </c>
      <c r="O4948">
        <v>-4817350.7089521596</v>
      </c>
      <c r="P4948">
        <v>843143.2589729731</v>
      </c>
      <c r="Q4948">
        <v>-175028.1657413207</v>
      </c>
      <c r="R4948" t="s">
        <v>854</v>
      </c>
      <c r="S4948">
        <v>0</v>
      </c>
      <c r="T4948">
        <v>-0.7</v>
      </c>
      <c r="U4948">
        <v>0</v>
      </c>
      <c r="V4948">
        <v>-15005739.695433499</v>
      </c>
    </row>
    <row r="4949" spans="1:22" x14ac:dyDescent="0.15">
      <c r="A4949" s="2">
        <v>44090</v>
      </c>
      <c r="B4949" t="s">
        <v>685</v>
      </c>
      <c r="C4949" t="s">
        <v>774</v>
      </c>
      <c r="D4949">
        <v>3.3</v>
      </c>
      <c r="E4949">
        <v>3.3460000000000001</v>
      </c>
      <c r="F4949" t="s">
        <v>841</v>
      </c>
      <c r="G4949">
        <v>7</v>
      </c>
      <c r="H4949">
        <v>-315</v>
      </c>
      <c r="I4949">
        <v>10000</v>
      </c>
      <c r="J4949">
        <v>-3150000</v>
      </c>
      <c r="K4949">
        <v>1.6500000000000001E-2</v>
      </c>
      <c r="L4949">
        <v>2.5399999999999999E-2</v>
      </c>
      <c r="M4949">
        <v>0</v>
      </c>
      <c r="N4949">
        <v>839359.81271336251</v>
      </c>
      <c r="O4949">
        <v>-13195351.941912441</v>
      </c>
      <c r="P4949">
        <v>2041640.6474801211</v>
      </c>
      <c r="Q4949">
        <v>-479424.97572622623</v>
      </c>
      <c r="R4949" t="s">
        <v>855</v>
      </c>
      <c r="S4949">
        <v>0</v>
      </c>
      <c r="T4949">
        <v>-0.7</v>
      </c>
      <c r="U4949">
        <v>0</v>
      </c>
      <c r="V4949">
        <v>-15005739.695433499</v>
      </c>
    </row>
    <row r="4950" spans="1:22" x14ac:dyDescent="0.15">
      <c r="A4950" s="2">
        <v>44090</v>
      </c>
      <c r="B4950" t="s">
        <v>688</v>
      </c>
      <c r="C4950" t="s">
        <v>774</v>
      </c>
      <c r="D4950">
        <v>3.3</v>
      </c>
      <c r="E4950">
        <v>3.3460000000000001</v>
      </c>
      <c r="F4950" t="s">
        <v>842</v>
      </c>
      <c r="G4950">
        <v>42</v>
      </c>
      <c r="H4950">
        <v>57</v>
      </c>
      <c r="I4950">
        <v>10000</v>
      </c>
      <c r="J4950">
        <v>570000</v>
      </c>
      <c r="K4950">
        <v>0.1076</v>
      </c>
      <c r="L4950">
        <v>9.0700000000000003E-2</v>
      </c>
      <c r="M4950">
        <v>0</v>
      </c>
      <c r="N4950">
        <v>356877.18074209761</v>
      </c>
      <c r="O4950">
        <v>1124313.4139345749</v>
      </c>
      <c r="P4950">
        <v>-209425.6634654201</v>
      </c>
      <c r="Q4950">
        <v>245097.18280668999</v>
      </c>
      <c r="R4950" t="s">
        <v>854</v>
      </c>
      <c r="S4950">
        <v>0</v>
      </c>
      <c r="T4950">
        <v>-0.7</v>
      </c>
      <c r="U4950">
        <v>0</v>
      </c>
      <c r="V4950">
        <v>-15005739.695433499</v>
      </c>
    </row>
    <row r="4951" spans="1:22" x14ac:dyDescent="0.15">
      <c r="A4951" s="2">
        <v>44090</v>
      </c>
      <c r="B4951" t="s">
        <v>689</v>
      </c>
      <c r="C4951" t="s">
        <v>774</v>
      </c>
      <c r="D4951">
        <v>3.3</v>
      </c>
      <c r="E4951">
        <v>3.3460000000000001</v>
      </c>
      <c r="F4951" t="s">
        <v>842</v>
      </c>
      <c r="G4951">
        <v>42</v>
      </c>
      <c r="H4951">
        <v>95</v>
      </c>
      <c r="I4951">
        <v>10000</v>
      </c>
      <c r="J4951">
        <v>950000</v>
      </c>
      <c r="K4951">
        <v>8.0799999999999997E-2</v>
      </c>
      <c r="L4951">
        <v>9.2499999999999999E-2</v>
      </c>
      <c r="M4951">
        <v>0</v>
      </c>
      <c r="N4951">
        <v>-355204.69876317063</v>
      </c>
      <c r="O4951">
        <v>1873855.6898909579</v>
      </c>
      <c r="P4951">
        <v>-268465.44648972538</v>
      </c>
      <c r="Q4951">
        <v>408495.30467781669</v>
      </c>
      <c r="R4951" t="s">
        <v>855</v>
      </c>
      <c r="S4951">
        <v>0</v>
      </c>
      <c r="T4951">
        <v>-0.7</v>
      </c>
      <c r="U4951">
        <v>0</v>
      </c>
      <c r="V4951">
        <v>-15005739.695433499</v>
      </c>
    </row>
    <row r="4952" spans="1:22" x14ac:dyDescent="0.15">
      <c r="A4952" s="2">
        <v>44091</v>
      </c>
      <c r="B4952" t="s">
        <v>688</v>
      </c>
      <c r="C4952" t="s">
        <v>774</v>
      </c>
      <c r="D4952">
        <v>3.3</v>
      </c>
      <c r="E4952">
        <v>3.3140000000000001</v>
      </c>
      <c r="F4952" t="s">
        <v>842</v>
      </c>
      <c r="G4952">
        <v>41</v>
      </c>
      <c r="H4952">
        <v>-302</v>
      </c>
      <c r="I4952">
        <v>10000</v>
      </c>
      <c r="J4952">
        <v>-3020000</v>
      </c>
      <c r="K4952">
        <v>9.0700000000000003E-2</v>
      </c>
      <c r="L4952">
        <v>0.155</v>
      </c>
      <c r="M4952">
        <v>0</v>
      </c>
      <c r="N4952">
        <v>-1701378.869911768</v>
      </c>
      <c r="O4952">
        <v>-6677543.53928445</v>
      </c>
      <c r="P4952">
        <v>1082214.9995271021</v>
      </c>
      <c r="Q4952">
        <v>-1321263.165987975</v>
      </c>
      <c r="R4952" t="s">
        <v>854</v>
      </c>
      <c r="S4952">
        <v>0</v>
      </c>
      <c r="T4952">
        <v>-0.7</v>
      </c>
      <c r="U4952">
        <v>0</v>
      </c>
      <c r="V4952">
        <v>-15296929.796925969</v>
      </c>
    </row>
    <row r="4953" spans="1:22" x14ac:dyDescent="0.15">
      <c r="A4953" s="2">
        <v>44091</v>
      </c>
      <c r="B4953" t="s">
        <v>689</v>
      </c>
      <c r="C4953" t="s">
        <v>774</v>
      </c>
      <c r="D4953">
        <v>3.3</v>
      </c>
      <c r="E4953">
        <v>3.3140000000000001</v>
      </c>
      <c r="F4953" t="s">
        <v>842</v>
      </c>
      <c r="G4953">
        <v>41</v>
      </c>
      <c r="H4953">
        <v>-390</v>
      </c>
      <c r="I4953">
        <v>10000</v>
      </c>
      <c r="J4953">
        <v>-3900000</v>
      </c>
      <c r="K4953">
        <v>9.2499999999999999E-2</v>
      </c>
      <c r="L4953">
        <v>5.3199999999999997E-2</v>
      </c>
      <c r="M4953">
        <v>0</v>
      </c>
      <c r="N4953">
        <v>1702855.101769571</v>
      </c>
      <c r="O4953">
        <v>-8623317.8156322371</v>
      </c>
      <c r="P4953">
        <v>1066623.2263002191</v>
      </c>
      <c r="Q4953">
        <v>-1706267.002434802</v>
      </c>
      <c r="R4953" t="s">
        <v>855</v>
      </c>
      <c r="S4953">
        <v>0</v>
      </c>
      <c r="T4953">
        <v>-0.7</v>
      </c>
      <c r="U4953">
        <v>0</v>
      </c>
      <c r="V4953">
        <v>-15296929.796925969</v>
      </c>
    </row>
    <row r="4954" spans="1:22" x14ac:dyDescent="0.15">
      <c r="A4954" s="2">
        <v>44092</v>
      </c>
      <c r="B4954" t="s">
        <v>690</v>
      </c>
      <c r="C4954" t="s">
        <v>774</v>
      </c>
      <c r="D4954">
        <v>3.4</v>
      </c>
      <c r="E4954">
        <v>3.4060000000000001</v>
      </c>
      <c r="F4954" t="s">
        <v>842</v>
      </c>
      <c r="G4954">
        <v>40</v>
      </c>
      <c r="H4954">
        <v>-98</v>
      </c>
      <c r="I4954">
        <v>10000</v>
      </c>
      <c r="J4954">
        <v>-980000</v>
      </c>
      <c r="K4954">
        <v>0.1002</v>
      </c>
      <c r="L4954">
        <v>7.9000000000000001E-2</v>
      </c>
      <c r="M4954">
        <v>0</v>
      </c>
      <c r="N4954">
        <v>-531475.05507592368</v>
      </c>
      <c r="O4954">
        <v>-1896578.766415277</v>
      </c>
      <c r="P4954">
        <v>407936.29517786799</v>
      </c>
      <c r="Q4954">
        <v>-438340.29031453788</v>
      </c>
      <c r="R4954" t="s">
        <v>854</v>
      </c>
      <c r="S4954">
        <v>0</v>
      </c>
      <c r="T4954">
        <v>-0.2</v>
      </c>
      <c r="U4954">
        <v>0</v>
      </c>
      <c r="V4954">
        <v>-4137632.839564322</v>
      </c>
    </row>
    <row r="4955" spans="1:22" x14ac:dyDescent="0.15">
      <c r="A4955" s="2">
        <v>44092</v>
      </c>
      <c r="B4955" t="s">
        <v>691</v>
      </c>
      <c r="C4955" t="s">
        <v>774</v>
      </c>
      <c r="D4955">
        <v>3.4</v>
      </c>
      <c r="E4955">
        <v>3.4060000000000001</v>
      </c>
      <c r="F4955" t="s">
        <v>842</v>
      </c>
      <c r="G4955">
        <v>40</v>
      </c>
      <c r="H4955">
        <v>-116</v>
      </c>
      <c r="I4955">
        <v>10000</v>
      </c>
      <c r="J4955">
        <v>-1160000</v>
      </c>
      <c r="K4955">
        <v>9.69E-2</v>
      </c>
      <c r="L4955">
        <v>0.1172</v>
      </c>
      <c r="M4955">
        <v>0</v>
      </c>
      <c r="N4955">
        <v>530907.07766523317</v>
      </c>
      <c r="O4955">
        <v>-2244929.9684099201</v>
      </c>
      <c r="P4955">
        <v>381577.77671156958</v>
      </c>
      <c r="Q4955">
        <v>-518851.77220904478</v>
      </c>
      <c r="R4955" t="s">
        <v>855</v>
      </c>
      <c r="S4955">
        <v>0</v>
      </c>
      <c r="T4955">
        <v>-0.2</v>
      </c>
      <c r="U4955">
        <v>0</v>
      </c>
      <c r="V4955">
        <v>-4137632.839564322</v>
      </c>
    </row>
    <row r="4956" spans="1:22" x14ac:dyDescent="0.15">
      <c r="A4956" s="2">
        <v>44095</v>
      </c>
      <c r="B4956" t="s">
        <v>690</v>
      </c>
      <c r="C4956" t="s">
        <v>774</v>
      </c>
      <c r="D4956">
        <v>3.4</v>
      </c>
      <c r="E4956">
        <v>3.3620000000000001</v>
      </c>
      <c r="F4956" t="s">
        <v>842</v>
      </c>
      <c r="G4956">
        <v>37</v>
      </c>
      <c r="H4956">
        <v>-117</v>
      </c>
      <c r="I4956">
        <v>10000</v>
      </c>
      <c r="J4956">
        <v>-1170000</v>
      </c>
      <c r="K4956">
        <v>7.9000000000000001E-2</v>
      </c>
      <c r="L4956">
        <v>6.0999999999999999E-2</v>
      </c>
      <c r="M4956">
        <v>0</v>
      </c>
      <c r="N4956">
        <v>-531382.66151482507</v>
      </c>
      <c r="O4956">
        <v>-2316857.5869586552</v>
      </c>
      <c r="P4956">
        <v>501789.11012554361</v>
      </c>
      <c r="Q4956">
        <v>-496329.48093707132</v>
      </c>
      <c r="R4956" t="s">
        <v>854</v>
      </c>
      <c r="S4956">
        <v>0</v>
      </c>
      <c r="T4956">
        <v>-0.2</v>
      </c>
      <c r="U4956">
        <v>0</v>
      </c>
      <c r="V4956">
        <v>-4246643.6474988488</v>
      </c>
    </row>
    <row r="4957" spans="1:22" x14ac:dyDescent="0.15">
      <c r="A4957" s="2">
        <v>44095</v>
      </c>
      <c r="B4957" t="s">
        <v>691</v>
      </c>
      <c r="C4957" t="s">
        <v>774</v>
      </c>
      <c r="D4957">
        <v>3.4</v>
      </c>
      <c r="E4957">
        <v>3.3620000000000001</v>
      </c>
      <c r="F4957" t="s">
        <v>842</v>
      </c>
      <c r="G4957">
        <v>37</v>
      </c>
      <c r="H4957">
        <v>-97</v>
      </c>
      <c r="I4957">
        <v>10000</v>
      </c>
      <c r="J4957">
        <v>-970000</v>
      </c>
      <c r="K4957">
        <v>0.1172</v>
      </c>
      <c r="L4957">
        <v>0.14119999999999999</v>
      </c>
      <c r="M4957">
        <v>0</v>
      </c>
      <c r="N4957">
        <v>529451.98147916223</v>
      </c>
      <c r="O4957">
        <v>-1920813.554999911</v>
      </c>
      <c r="P4957">
        <v>331174.85697619308</v>
      </c>
      <c r="Q4957">
        <v>-411486.83462304203</v>
      </c>
      <c r="R4957" t="s">
        <v>855</v>
      </c>
      <c r="S4957">
        <v>0</v>
      </c>
      <c r="T4957">
        <v>-0.2</v>
      </c>
      <c r="U4957">
        <v>0</v>
      </c>
      <c r="V4957">
        <v>-4246643.6474988488</v>
      </c>
    </row>
    <row r="4958" spans="1:22" x14ac:dyDescent="0.15">
      <c r="A4958" s="2">
        <v>44096</v>
      </c>
      <c r="B4958" t="s">
        <v>690</v>
      </c>
      <c r="C4958" t="s">
        <v>774</v>
      </c>
      <c r="D4958">
        <v>3.4</v>
      </c>
      <c r="E4958">
        <v>3.3220000000000001</v>
      </c>
      <c r="F4958" t="s">
        <v>842</v>
      </c>
      <c r="G4958">
        <v>36</v>
      </c>
      <c r="H4958">
        <v>-143</v>
      </c>
      <c r="I4958">
        <v>10000</v>
      </c>
      <c r="J4958">
        <v>-1430000</v>
      </c>
      <c r="K4958">
        <v>6.0999999999999999E-2</v>
      </c>
      <c r="L4958">
        <v>5.57E-2</v>
      </c>
      <c r="M4958">
        <v>0</v>
      </c>
      <c r="N4958">
        <v>-538933.86500281747</v>
      </c>
      <c r="O4958">
        <v>-2719017.8406565031</v>
      </c>
      <c r="P4958">
        <v>594162.80552835111</v>
      </c>
      <c r="Q4958">
        <v>-566607.66371058603</v>
      </c>
      <c r="R4958" t="s">
        <v>854</v>
      </c>
      <c r="S4958">
        <v>-0.3</v>
      </c>
      <c r="T4958">
        <v>-0.2</v>
      </c>
      <c r="U4958">
        <v>-900000</v>
      </c>
      <c r="V4958">
        <v>-4349526.4996714285</v>
      </c>
    </row>
    <row r="4959" spans="1:22" x14ac:dyDescent="0.15">
      <c r="A4959" s="2">
        <v>44096</v>
      </c>
      <c r="B4959" t="s">
        <v>691</v>
      </c>
      <c r="C4959" t="s">
        <v>774</v>
      </c>
      <c r="D4959">
        <v>3.4</v>
      </c>
      <c r="E4959">
        <v>3.3220000000000001</v>
      </c>
      <c r="F4959" t="s">
        <v>842</v>
      </c>
      <c r="G4959">
        <v>36</v>
      </c>
      <c r="H4959">
        <v>-86</v>
      </c>
      <c r="I4959">
        <v>10000</v>
      </c>
      <c r="J4959">
        <v>-860000</v>
      </c>
      <c r="K4959">
        <v>0.14119999999999999</v>
      </c>
      <c r="L4959">
        <v>0.14119999999999999</v>
      </c>
      <c r="M4959">
        <v>0</v>
      </c>
      <c r="N4959">
        <v>535885.92734096292</v>
      </c>
      <c r="O4959">
        <v>-1635213.5265486659</v>
      </c>
      <c r="P4959">
        <v>282233.45245072799</v>
      </c>
      <c r="Q4959">
        <v>-340757.05649727548</v>
      </c>
      <c r="R4959" t="s">
        <v>855</v>
      </c>
      <c r="S4959">
        <v>-0.3</v>
      </c>
      <c r="T4959">
        <v>-0.2</v>
      </c>
      <c r="U4959">
        <v>-900000</v>
      </c>
      <c r="V4959">
        <v>-4349526.4996714285</v>
      </c>
    </row>
    <row r="4960" spans="1:22" x14ac:dyDescent="0.15">
      <c r="A4960" s="2">
        <v>44097</v>
      </c>
      <c r="B4960" t="s">
        <v>690</v>
      </c>
      <c r="C4960" t="s">
        <v>774</v>
      </c>
      <c r="D4960">
        <v>3.4</v>
      </c>
      <c r="E4960">
        <v>3.3250000000000002</v>
      </c>
      <c r="F4960" t="s">
        <v>842</v>
      </c>
      <c r="G4960">
        <v>35</v>
      </c>
      <c r="H4960">
        <v>-139</v>
      </c>
      <c r="I4960">
        <v>10000</v>
      </c>
      <c r="J4960">
        <v>-1390000</v>
      </c>
      <c r="K4960">
        <v>5.57E-2</v>
      </c>
      <c r="L4960">
        <v>4.2900000000000001E-2</v>
      </c>
      <c r="M4960">
        <v>0</v>
      </c>
      <c r="N4960">
        <v>-528090.76326464373</v>
      </c>
      <c r="O4960">
        <v>-2692413.5420301561</v>
      </c>
      <c r="P4960">
        <v>586138.81367992342</v>
      </c>
      <c r="Q4960">
        <v>-544895.04100081243</v>
      </c>
      <c r="R4960" t="s">
        <v>854</v>
      </c>
      <c r="S4960">
        <v>-0.3</v>
      </c>
      <c r="T4960">
        <v>-0.2</v>
      </c>
      <c r="U4960">
        <v>-900000</v>
      </c>
      <c r="V4960">
        <v>-4341681.2708462887</v>
      </c>
    </row>
    <row r="4961" spans="1:22" x14ac:dyDescent="0.15">
      <c r="A4961" s="2">
        <v>44097</v>
      </c>
      <c r="B4961" t="s">
        <v>691</v>
      </c>
      <c r="C4961" t="s">
        <v>774</v>
      </c>
      <c r="D4961">
        <v>3.4</v>
      </c>
      <c r="E4961">
        <v>3.3250000000000002</v>
      </c>
      <c r="F4961" t="s">
        <v>842</v>
      </c>
      <c r="G4961">
        <v>35</v>
      </c>
      <c r="H4961">
        <v>-85</v>
      </c>
      <c r="I4961">
        <v>10000</v>
      </c>
      <c r="J4961">
        <v>-850000</v>
      </c>
      <c r="K4961">
        <v>0.14119999999999999</v>
      </c>
      <c r="L4961">
        <v>0.1757</v>
      </c>
      <c r="M4961">
        <v>0</v>
      </c>
      <c r="N4961">
        <v>527066.79944248404</v>
      </c>
      <c r="O4961">
        <v>-1646439.935773836</v>
      </c>
      <c r="P4961">
        <v>283642.48012917262</v>
      </c>
      <c r="Q4961">
        <v>-333209.19773430983</v>
      </c>
      <c r="R4961" t="s">
        <v>855</v>
      </c>
      <c r="S4961">
        <v>-0.3</v>
      </c>
      <c r="T4961">
        <v>-0.2</v>
      </c>
      <c r="U4961">
        <v>-900000</v>
      </c>
      <c r="V4961">
        <v>-4341681.2708462887</v>
      </c>
    </row>
    <row r="4962" spans="1:22" x14ac:dyDescent="0.15">
      <c r="A4962" s="2">
        <v>44098</v>
      </c>
      <c r="B4962" t="s">
        <v>688</v>
      </c>
      <c r="C4962" t="s">
        <v>774</v>
      </c>
      <c r="D4962">
        <v>3.3</v>
      </c>
      <c r="E4962">
        <v>3.2709999999999999</v>
      </c>
      <c r="F4962" t="s">
        <v>842</v>
      </c>
      <c r="G4962">
        <v>34</v>
      </c>
      <c r="H4962">
        <v>-113</v>
      </c>
      <c r="I4962">
        <v>10000</v>
      </c>
      <c r="J4962">
        <v>-1130000</v>
      </c>
      <c r="K4962">
        <v>7.5600000000000001E-2</v>
      </c>
      <c r="L4962">
        <v>8.2400000000000001E-2</v>
      </c>
      <c r="M4962">
        <v>0</v>
      </c>
      <c r="N4962">
        <v>-529863.39464636834</v>
      </c>
      <c r="O4962">
        <v>-2301191.792156524</v>
      </c>
      <c r="P4962">
        <v>513575.4929300659</v>
      </c>
      <c r="Q4962">
        <v>-448683.64894927561</v>
      </c>
      <c r="R4962" t="s">
        <v>854</v>
      </c>
      <c r="S4962">
        <v>-0.3</v>
      </c>
      <c r="T4962">
        <v>-0.2</v>
      </c>
      <c r="U4962">
        <v>-900000</v>
      </c>
      <c r="V4962">
        <v>-4486215.6817351496</v>
      </c>
    </row>
    <row r="4963" spans="1:22" x14ac:dyDescent="0.15">
      <c r="A4963" s="2">
        <v>44098</v>
      </c>
      <c r="B4963" t="s">
        <v>689</v>
      </c>
      <c r="C4963" t="s">
        <v>774</v>
      </c>
      <c r="D4963">
        <v>3.3</v>
      </c>
      <c r="E4963">
        <v>3.2709999999999999</v>
      </c>
      <c r="F4963" t="s">
        <v>842</v>
      </c>
      <c r="G4963">
        <v>34</v>
      </c>
      <c r="H4963">
        <v>-100</v>
      </c>
      <c r="I4963">
        <v>10000</v>
      </c>
      <c r="J4963">
        <v>-1000000</v>
      </c>
      <c r="K4963">
        <v>0.1091</v>
      </c>
      <c r="L4963">
        <v>0.1002</v>
      </c>
      <c r="M4963">
        <v>0</v>
      </c>
      <c r="N4963">
        <v>531094.34102091298</v>
      </c>
      <c r="O4963">
        <v>-2036452.9134128541</v>
      </c>
      <c r="P4963">
        <v>370175.96946393902</v>
      </c>
      <c r="Q4963">
        <v>-397065.17606130592</v>
      </c>
      <c r="R4963" t="s">
        <v>855</v>
      </c>
      <c r="S4963">
        <v>-0.3</v>
      </c>
      <c r="T4963">
        <v>-0.2</v>
      </c>
      <c r="U4963">
        <v>-900000</v>
      </c>
      <c r="V4963">
        <v>-4486215.6817351496</v>
      </c>
    </row>
    <row r="4964" spans="1:22" x14ac:dyDescent="0.15">
      <c r="A4964" s="2">
        <v>44098</v>
      </c>
      <c r="B4964" t="s">
        <v>692</v>
      </c>
      <c r="C4964" t="s">
        <v>774</v>
      </c>
      <c r="D4964">
        <v>3.3</v>
      </c>
      <c r="E4964">
        <v>3.2709999999999999</v>
      </c>
      <c r="F4964" t="s">
        <v>843</v>
      </c>
      <c r="G4964">
        <v>62</v>
      </c>
      <c r="H4964">
        <v>-5</v>
      </c>
      <c r="I4964">
        <v>10000</v>
      </c>
      <c r="J4964">
        <v>-50000</v>
      </c>
      <c r="K4964">
        <v>0.10979999999999999</v>
      </c>
      <c r="L4964">
        <v>0.1191</v>
      </c>
      <c r="M4964">
        <v>0</v>
      </c>
      <c r="N4964">
        <v>-24696.748465024179</v>
      </c>
      <c r="O4964">
        <v>-75623.998387271116</v>
      </c>
      <c r="P4964">
        <v>17426.716951833601</v>
      </c>
      <c r="Q4964">
        <v>-26888.08267974103</v>
      </c>
      <c r="R4964" t="s">
        <v>854</v>
      </c>
      <c r="S4964">
        <v>-0.3</v>
      </c>
      <c r="T4964">
        <v>-0.2</v>
      </c>
      <c r="U4964">
        <v>-900000</v>
      </c>
      <c r="V4964">
        <v>-4486215.6817351496</v>
      </c>
    </row>
    <row r="4965" spans="1:22" x14ac:dyDescent="0.15">
      <c r="A4965" s="2">
        <v>44098</v>
      </c>
      <c r="B4965" t="s">
        <v>693</v>
      </c>
      <c r="C4965" t="s">
        <v>774</v>
      </c>
      <c r="D4965">
        <v>3.3</v>
      </c>
      <c r="E4965">
        <v>3.2709999999999999</v>
      </c>
      <c r="F4965" t="s">
        <v>843</v>
      </c>
      <c r="G4965">
        <v>62</v>
      </c>
      <c r="H4965">
        <v>-5</v>
      </c>
      <c r="I4965">
        <v>10000</v>
      </c>
      <c r="J4965">
        <v>-50000</v>
      </c>
      <c r="K4965">
        <v>0.15329999999999999</v>
      </c>
      <c r="L4965">
        <v>0.14860000000000001</v>
      </c>
      <c r="M4965">
        <v>0</v>
      </c>
      <c r="N4965">
        <v>25303.251534975821</v>
      </c>
      <c r="O4965">
        <v>-75623.998387271116</v>
      </c>
      <c r="P4965">
        <v>13219.210688188081</v>
      </c>
      <c r="Q4965">
        <v>-26888.08267974103</v>
      </c>
      <c r="R4965" t="s">
        <v>855</v>
      </c>
      <c r="S4965">
        <v>-0.3</v>
      </c>
      <c r="T4965">
        <v>-0.2</v>
      </c>
      <c r="U4965">
        <v>-900000</v>
      </c>
      <c r="V4965">
        <v>-4486215.6817351496</v>
      </c>
    </row>
    <row r="4966" spans="1:22" x14ac:dyDescent="0.15">
      <c r="A4966" s="2">
        <v>44099</v>
      </c>
      <c r="B4966" t="s">
        <v>688</v>
      </c>
      <c r="C4966" t="s">
        <v>774</v>
      </c>
      <c r="D4966">
        <v>3.3</v>
      </c>
      <c r="E4966">
        <v>3.282</v>
      </c>
      <c r="F4966" t="s">
        <v>842</v>
      </c>
      <c r="G4966">
        <v>33</v>
      </c>
      <c r="H4966">
        <v>-101</v>
      </c>
      <c r="I4966">
        <v>10000</v>
      </c>
      <c r="J4966">
        <v>-1010000</v>
      </c>
      <c r="K4966">
        <v>8.2400000000000001E-2</v>
      </c>
      <c r="L4966">
        <v>9.2600000000000002E-2</v>
      </c>
      <c r="M4966">
        <v>0</v>
      </c>
      <c r="N4966">
        <v>-495214.91309643822</v>
      </c>
      <c r="O4966">
        <v>-2095124.864113681</v>
      </c>
      <c r="P4966">
        <v>468330.49651824369</v>
      </c>
      <c r="Q4966">
        <v>-397514.03484061989</v>
      </c>
      <c r="R4966" t="s">
        <v>854</v>
      </c>
      <c r="S4966">
        <v>-0.3</v>
      </c>
      <c r="T4966">
        <v>-0.2</v>
      </c>
      <c r="U4966">
        <v>-900000</v>
      </c>
      <c r="V4966">
        <v>-4456193.9424727624</v>
      </c>
    </row>
    <row r="4967" spans="1:22" x14ac:dyDescent="0.15">
      <c r="A4967" s="2">
        <v>44099</v>
      </c>
      <c r="B4967" t="s">
        <v>689</v>
      </c>
      <c r="C4967" t="s">
        <v>774</v>
      </c>
      <c r="D4967">
        <v>3.3</v>
      </c>
      <c r="E4967">
        <v>3.282</v>
      </c>
      <c r="F4967" t="s">
        <v>842</v>
      </c>
      <c r="G4967">
        <v>33</v>
      </c>
      <c r="H4967">
        <v>-97</v>
      </c>
      <c r="I4967">
        <v>10000</v>
      </c>
      <c r="J4967">
        <v>-970000</v>
      </c>
      <c r="K4967">
        <v>0.1002</v>
      </c>
      <c r="L4967">
        <v>8.9099999999999999E-2</v>
      </c>
      <c r="M4967">
        <v>0</v>
      </c>
      <c r="N4967">
        <v>494397.5587093613</v>
      </c>
      <c r="O4967">
        <v>-2012149.6219705651</v>
      </c>
      <c r="P4967">
        <v>367450.5400251525</v>
      </c>
      <c r="Q4967">
        <v>-381770.90474792209</v>
      </c>
      <c r="R4967" t="s">
        <v>855</v>
      </c>
      <c r="S4967">
        <v>-0.3</v>
      </c>
      <c r="T4967">
        <v>-0.2</v>
      </c>
      <c r="U4967">
        <v>-900000</v>
      </c>
      <c r="V4967">
        <v>-4456193.9424727624</v>
      </c>
    </row>
    <row r="4968" spans="1:22" x14ac:dyDescent="0.15">
      <c r="A4968" s="2">
        <v>44099</v>
      </c>
      <c r="B4968" t="s">
        <v>692</v>
      </c>
      <c r="C4968" t="s">
        <v>774</v>
      </c>
      <c r="D4968">
        <v>3.3</v>
      </c>
      <c r="E4968">
        <v>3.282</v>
      </c>
      <c r="F4968" t="s">
        <v>843</v>
      </c>
      <c r="G4968">
        <v>61</v>
      </c>
      <c r="H4968">
        <v>-11</v>
      </c>
      <c r="I4968">
        <v>10000</v>
      </c>
      <c r="J4968">
        <v>-110000</v>
      </c>
      <c r="K4968">
        <v>0.1191</v>
      </c>
      <c r="L4968">
        <v>0.13250000000000001</v>
      </c>
      <c r="M4968">
        <v>0</v>
      </c>
      <c r="N4968">
        <v>-56107.815559875031</v>
      </c>
      <c r="O4968">
        <v>-167827.432019064</v>
      </c>
      <c r="P4968">
        <v>38765.240024852283</v>
      </c>
      <c r="Q4968">
        <v>-58860.154841888441</v>
      </c>
      <c r="R4968" t="s">
        <v>854</v>
      </c>
      <c r="S4968">
        <v>-0.3</v>
      </c>
      <c r="T4968">
        <v>-0.2</v>
      </c>
      <c r="U4968">
        <v>-900000</v>
      </c>
      <c r="V4968">
        <v>-4456193.9424727624</v>
      </c>
    </row>
    <row r="4969" spans="1:22" x14ac:dyDescent="0.15">
      <c r="A4969" s="2">
        <v>44099</v>
      </c>
      <c r="B4969" t="s">
        <v>693</v>
      </c>
      <c r="C4969" t="s">
        <v>774</v>
      </c>
      <c r="D4969">
        <v>3.3</v>
      </c>
      <c r="E4969">
        <v>3.282</v>
      </c>
      <c r="F4969" t="s">
        <v>843</v>
      </c>
      <c r="G4969">
        <v>61</v>
      </c>
      <c r="H4969">
        <v>-11</v>
      </c>
      <c r="I4969">
        <v>10000</v>
      </c>
      <c r="J4969">
        <v>-110000</v>
      </c>
      <c r="K4969">
        <v>0.14860000000000001</v>
      </c>
      <c r="L4969">
        <v>0.1394</v>
      </c>
      <c r="M4969">
        <v>0</v>
      </c>
      <c r="N4969">
        <v>53892.184440124969</v>
      </c>
      <c r="O4969">
        <v>-167827.432019064</v>
      </c>
      <c r="P4969">
        <v>29447.044074110639</v>
      </c>
      <c r="Q4969">
        <v>-58860.154841888441</v>
      </c>
      <c r="R4969" t="s">
        <v>855</v>
      </c>
      <c r="S4969">
        <v>-0.3</v>
      </c>
      <c r="T4969">
        <v>-0.2</v>
      </c>
      <c r="U4969">
        <v>-900000</v>
      </c>
      <c r="V4969">
        <v>-4456193.9424727624</v>
      </c>
    </row>
    <row r="4970" spans="1:22" x14ac:dyDescent="0.15">
      <c r="A4970" s="2">
        <v>44102</v>
      </c>
      <c r="B4970" t="s">
        <v>688</v>
      </c>
      <c r="C4970" t="s">
        <v>774</v>
      </c>
      <c r="D4970">
        <v>3.3</v>
      </c>
      <c r="E4970">
        <v>3.302</v>
      </c>
      <c r="F4970" t="s">
        <v>842</v>
      </c>
      <c r="G4970">
        <v>30</v>
      </c>
      <c r="H4970">
        <v>-501</v>
      </c>
      <c r="I4970">
        <v>10000</v>
      </c>
      <c r="J4970">
        <v>-5010000</v>
      </c>
      <c r="K4970">
        <v>9.2600000000000002E-2</v>
      </c>
      <c r="L4970">
        <v>9.6000000000000002E-2</v>
      </c>
      <c r="M4970">
        <v>0</v>
      </c>
      <c r="N4970">
        <v>-2663584.0959752342</v>
      </c>
      <c r="O4970">
        <v>-12066139.230883131</v>
      </c>
      <c r="P4970">
        <v>2218698.250303145</v>
      </c>
      <c r="Q4970">
        <v>-1886119.257934547</v>
      </c>
      <c r="R4970" t="s">
        <v>854</v>
      </c>
      <c r="S4970">
        <v>-0.3</v>
      </c>
      <c r="T4970">
        <v>-0.7</v>
      </c>
      <c r="U4970">
        <v>-900000</v>
      </c>
      <c r="V4970">
        <v>-15408314.84029831</v>
      </c>
    </row>
    <row r="4971" spans="1:22" x14ac:dyDescent="0.15">
      <c r="A4971" s="2">
        <v>44102</v>
      </c>
      <c r="B4971" t="s">
        <v>689</v>
      </c>
      <c r="C4971" t="s">
        <v>774</v>
      </c>
      <c r="D4971">
        <v>3.3</v>
      </c>
      <c r="E4971">
        <v>3.302</v>
      </c>
      <c r="F4971" t="s">
        <v>842</v>
      </c>
      <c r="G4971">
        <v>30</v>
      </c>
      <c r="H4971">
        <v>-568</v>
      </c>
      <c r="I4971">
        <v>10000</v>
      </c>
      <c r="J4971">
        <v>-5680000</v>
      </c>
      <c r="K4971">
        <v>8.9099999999999999E-2</v>
      </c>
      <c r="L4971">
        <v>9.4500000000000001E-2</v>
      </c>
      <c r="M4971">
        <v>0</v>
      </c>
      <c r="N4971">
        <v>2660208.0508703929</v>
      </c>
      <c r="O4971">
        <v>-13679774.617049141</v>
      </c>
      <c r="P4971">
        <v>2033943.7316169629</v>
      </c>
      <c r="Q4971">
        <v>-2138354.7674786882</v>
      </c>
      <c r="R4971" t="s">
        <v>855</v>
      </c>
      <c r="S4971">
        <v>-0.3</v>
      </c>
      <c r="T4971">
        <v>-0.7</v>
      </c>
      <c r="U4971">
        <v>-900000</v>
      </c>
      <c r="V4971">
        <v>-15408314.84029831</v>
      </c>
    </row>
    <row r="4972" spans="1:22" x14ac:dyDescent="0.15">
      <c r="A4972" s="2">
        <v>44102</v>
      </c>
      <c r="B4972" t="s">
        <v>692</v>
      </c>
      <c r="C4972" t="s">
        <v>774</v>
      </c>
      <c r="D4972">
        <v>3.3</v>
      </c>
      <c r="E4972">
        <v>3.302</v>
      </c>
      <c r="F4972" t="s">
        <v>843</v>
      </c>
      <c r="G4972">
        <v>58</v>
      </c>
      <c r="H4972">
        <v>275</v>
      </c>
      <c r="I4972">
        <v>10000</v>
      </c>
      <c r="J4972">
        <v>2750000</v>
      </c>
      <c r="K4972">
        <v>0.13250000000000001</v>
      </c>
      <c r="L4972">
        <v>0.13830000000000001</v>
      </c>
      <c r="M4972">
        <v>0</v>
      </c>
      <c r="N4972">
        <v>1487043.6228646869</v>
      </c>
      <c r="O4972">
        <v>4753429.5120567773</v>
      </c>
      <c r="P4972">
        <v>-907801.98485017859</v>
      </c>
      <c r="Q4972">
        <v>1436529.715643418</v>
      </c>
      <c r="R4972" t="s">
        <v>854</v>
      </c>
      <c r="S4972">
        <v>-0.3</v>
      </c>
      <c r="T4972">
        <v>-0.7</v>
      </c>
      <c r="U4972">
        <v>-900000</v>
      </c>
      <c r="V4972">
        <v>-15408314.84029831</v>
      </c>
    </row>
    <row r="4973" spans="1:22" x14ac:dyDescent="0.15">
      <c r="A4973" s="2">
        <v>44102</v>
      </c>
      <c r="B4973" t="s">
        <v>693</v>
      </c>
      <c r="C4973" t="s">
        <v>774</v>
      </c>
      <c r="D4973">
        <v>3.3</v>
      </c>
      <c r="E4973">
        <v>3.302</v>
      </c>
      <c r="F4973" t="s">
        <v>843</v>
      </c>
      <c r="G4973">
        <v>58</v>
      </c>
      <c r="H4973">
        <v>323</v>
      </c>
      <c r="I4973">
        <v>10000</v>
      </c>
      <c r="J4973">
        <v>3230000</v>
      </c>
      <c r="K4973">
        <v>0.1394</v>
      </c>
      <c r="L4973">
        <v>0.1424</v>
      </c>
      <c r="M4973">
        <v>0</v>
      </c>
      <c r="N4973">
        <v>-1483399.672053477</v>
      </c>
      <c r="O4973">
        <v>5583119.0268885056</v>
      </c>
      <c r="P4973">
        <v>-793003.02149880386</v>
      </c>
      <c r="Q4973">
        <v>1687269.4478284509</v>
      </c>
      <c r="R4973" t="s">
        <v>855</v>
      </c>
      <c r="S4973">
        <v>-0.3</v>
      </c>
      <c r="T4973">
        <v>-0.7</v>
      </c>
      <c r="U4973">
        <v>-900000</v>
      </c>
      <c r="V4973">
        <v>-15408314.84029831</v>
      </c>
    </row>
    <row r="4974" spans="1:22" x14ac:dyDescent="0.15">
      <c r="A4974" s="2">
        <v>44103</v>
      </c>
      <c r="B4974" t="s">
        <v>688</v>
      </c>
      <c r="C4974" t="s">
        <v>774</v>
      </c>
      <c r="D4974">
        <v>3.3</v>
      </c>
      <c r="E4974">
        <v>3.2949999999999999</v>
      </c>
      <c r="F4974" t="s">
        <v>842</v>
      </c>
      <c r="G4974">
        <v>29</v>
      </c>
      <c r="H4974">
        <v>-757</v>
      </c>
      <c r="I4974">
        <v>10000</v>
      </c>
      <c r="J4974">
        <v>-7570000</v>
      </c>
      <c r="K4974">
        <v>9.6000000000000002E-2</v>
      </c>
      <c r="L4974">
        <v>8.2000000000000003E-2</v>
      </c>
      <c r="M4974">
        <v>0</v>
      </c>
      <c r="N4974">
        <v>-3892761.5511669018</v>
      </c>
      <c r="O4974">
        <v>-18816460.268866431</v>
      </c>
      <c r="P4974">
        <v>3367595.7440308589</v>
      </c>
      <c r="Q4974">
        <v>-2803091.8552671452</v>
      </c>
      <c r="R4974" t="s">
        <v>854</v>
      </c>
      <c r="S4974">
        <v>-0.3</v>
      </c>
      <c r="T4974">
        <v>-1</v>
      </c>
      <c r="U4974">
        <v>-900000</v>
      </c>
      <c r="V4974">
        <v>-22105503.118948329</v>
      </c>
    </row>
    <row r="4975" spans="1:22" x14ac:dyDescent="0.15">
      <c r="A4975" s="2">
        <v>44103</v>
      </c>
      <c r="B4975" t="s">
        <v>689</v>
      </c>
      <c r="C4975" t="s">
        <v>774</v>
      </c>
      <c r="D4975">
        <v>3.3</v>
      </c>
      <c r="E4975">
        <v>3.2949999999999999</v>
      </c>
      <c r="F4975" t="s">
        <v>842</v>
      </c>
      <c r="G4975">
        <v>29</v>
      </c>
      <c r="H4975">
        <v>-802</v>
      </c>
      <c r="I4975">
        <v>10000</v>
      </c>
      <c r="J4975">
        <v>-8020000</v>
      </c>
      <c r="K4975">
        <v>9.4500000000000001E-2</v>
      </c>
      <c r="L4975">
        <v>0.11020000000000001</v>
      </c>
      <c r="M4975">
        <v>0</v>
      </c>
      <c r="N4975">
        <v>3895832.5442062672</v>
      </c>
      <c r="O4975">
        <v>-19935008.10519271</v>
      </c>
      <c r="P4975">
        <v>2880058.5692481422</v>
      </c>
      <c r="Q4975">
        <v>-2969722.150494386</v>
      </c>
      <c r="R4975" t="s">
        <v>855</v>
      </c>
      <c r="S4975">
        <v>-0.3</v>
      </c>
      <c r="T4975">
        <v>-1</v>
      </c>
      <c r="U4975">
        <v>-900000</v>
      </c>
      <c r="V4975">
        <v>-22105503.118948329</v>
      </c>
    </row>
    <row r="4976" spans="1:22" x14ac:dyDescent="0.15">
      <c r="A4976" s="2">
        <v>44103</v>
      </c>
      <c r="B4976" t="s">
        <v>692</v>
      </c>
      <c r="C4976" t="s">
        <v>774</v>
      </c>
      <c r="D4976">
        <v>3.3</v>
      </c>
      <c r="E4976">
        <v>3.2949999999999999</v>
      </c>
      <c r="F4976" t="s">
        <v>843</v>
      </c>
      <c r="G4976">
        <v>57</v>
      </c>
      <c r="H4976">
        <v>443</v>
      </c>
      <c r="I4976">
        <v>10000</v>
      </c>
      <c r="J4976">
        <v>4430000</v>
      </c>
      <c r="K4976">
        <v>0.13830000000000001</v>
      </c>
      <c r="L4976">
        <v>0.1215</v>
      </c>
      <c r="M4976">
        <v>0</v>
      </c>
      <c r="N4976">
        <v>2341235.7087759832</v>
      </c>
      <c r="O4976">
        <v>7839244.0086279288</v>
      </c>
      <c r="P4976">
        <v>-1459226.4834920999</v>
      </c>
      <c r="Q4976">
        <v>2295358.060734014</v>
      </c>
      <c r="R4976" t="s">
        <v>854</v>
      </c>
      <c r="S4976">
        <v>-0.3</v>
      </c>
      <c r="T4976">
        <v>-1</v>
      </c>
      <c r="U4976">
        <v>-900000</v>
      </c>
      <c r="V4976">
        <v>-22105503.118948329</v>
      </c>
    </row>
    <row r="4977" spans="1:22" x14ac:dyDescent="0.15">
      <c r="A4977" s="2">
        <v>44103</v>
      </c>
      <c r="B4977" t="s">
        <v>693</v>
      </c>
      <c r="C4977" t="s">
        <v>774</v>
      </c>
      <c r="D4977">
        <v>3.3</v>
      </c>
      <c r="E4977">
        <v>3.2949999999999999</v>
      </c>
      <c r="F4977" t="s">
        <v>843</v>
      </c>
      <c r="G4977">
        <v>57</v>
      </c>
      <c r="H4977">
        <v>497</v>
      </c>
      <c r="I4977">
        <v>10000</v>
      </c>
      <c r="J4977">
        <v>4970000</v>
      </c>
      <c r="K4977">
        <v>0.1424</v>
      </c>
      <c r="L4977">
        <v>0.15529999999999999</v>
      </c>
      <c r="M4977">
        <v>0</v>
      </c>
      <c r="N4977">
        <v>-2343376.6427501952</v>
      </c>
      <c r="O4977">
        <v>8794817.7704019882</v>
      </c>
      <c r="P4977">
        <v>-1211767.6598765161</v>
      </c>
      <c r="Q4977">
        <v>2575153.3999656988</v>
      </c>
      <c r="R4977" t="s">
        <v>855</v>
      </c>
      <c r="S4977">
        <v>-0.3</v>
      </c>
      <c r="T4977">
        <v>-1</v>
      </c>
      <c r="U4977">
        <v>-900000</v>
      </c>
      <c r="V4977">
        <v>-22105503.118948329</v>
      </c>
    </row>
    <row r="4978" spans="1:22" x14ac:dyDescent="0.15">
      <c r="A4978" s="2">
        <v>44104</v>
      </c>
      <c r="B4978" t="s">
        <v>688</v>
      </c>
      <c r="C4978" t="s">
        <v>774</v>
      </c>
      <c r="D4978">
        <v>3.3</v>
      </c>
      <c r="E4978">
        <v>3.2810000000000001</v>
      </c>
      <c r="F4978" t="s">
        <v>842</v>
      </c>
      <c r="G4978">
        <v>28</v>
      </c>
      <c r="H4978">
        <v>-915</v>
      </c>
      <c r="I4978">
        <v>10000</v>
      </c>
      <c r="J4978">
        <v>-9150000</v>
      </c>
      <c r="K4978">
        <v>8.2000000000000003E-2</v>
      </c>
      <c r="L4978">
        <v>0.08</v>
      </c>
      <c r="M4978">
        <v>0</v>
      </c>
      <c r="N4978">
        <v>-4373783.126849941</v>
      </c>
      <c r="O4978">
        <v>-23277836.06721596</v>
      </c>
      <c r="P4978">
        <v>4080945.086165118</v>
      </c>
      <c r="Q4978">
        <v>-3312146.1475781621</v>
      </c>
      <c r="R4978" t="s">
        <v>854</v>
      </c>
      <c r="S4978">
        <v>0</v>
      </c>
      <c r="T4978">
        <v>-1</v>
      </c>
      <c r="U4978">
        <v>0</v>
      </c>
      <c r="V4978">
        <v>-22294553.598475639</v>
      </c>
    </row>
    <row r="4979" spans="1:22" x14ac:dyDescent="0.15">
      <c r="A4979" s="2">
        <v>44104</v>
      </c>
      <c r="B4979" t="s">
        <v>689</v>
      </c>
      <c r="C4979" t="s">
        <v>774</v>
      </c>
      <c r="D4979">
        <v>3.3</v>
      </c>
      <c r="E4979">
        <v>3.2810000000000001</v>
      </c>
      <c r="F4979" t="s">
        <v>842</v>
      </c>
      <c r="G4979">
        <v>28</v>
      </c>
      <c r="H4979">
        <v>-838</v>
      </c>
      <c r="I4979">
        <v>10000</v>
      </c>
      <c r="J4979">
        <v>-8380000</v>
      </c>
      <c r="K4979">
        <v>0.11020000000000001</v>
      </c>
      <c r="L4979">
        <v>4.4499999999999998E-2</v>
      </c>
      <c r="M4979">
        <v>0</v>
      </c>
      <c r="N4979">
        <v>4374283.8685243158</v>
      </c>
      <c r="O4979">
        <v>-21318936.201450251</v>
      </c>
      <c r="P4979">
        <v>3016701.4993476458</v>
      </c>
      <c r="Q4979">
        <v>-3033419.094721857</v>
      </c>
      <c r="R4979" t="s">
        <v>855</v>
      </c>
      <c r="S4979">
        <v>0</v>
      </c>
      <c r="T4979">
        <v>-1</v>
      </c>
      <c r="U4979">
        <v>0</v>
      </c>
      <c r="V4979">
        <v>-22294553.598475639</v>
      </c>
    </row>
    <row r="4980" spans="1:22" x14ac:dyDescent="0.15">
      <c r="A4980" s="2">
        <v>44104</v>
      </c>
      <c r="B4980" t="s">
        <v>692</v>
      </c>
      <c r="C4980" t="s">
        <v>774</v>
      </c>
      <c r="D4980">
        <v>3.3</v>
      </c>
      <c r="E4980">
        <v>3.2810000000000001</v>
      </c>
      <c r="F4980" t="s">
        <v>843</v>
      </c>
      <c r="G4980">
        <v>56</v>
      </c>
      <c r="H4980">
        <v>615</v>
      </c>
      <c r="I4980">
        <v>10000</v>
      </c>
      <c r="J4980">
        <v>6150000</v>
      </c>
      <c r="K4980">
        <v>0.1215</v>
      </c>
      <c r="L4980">
        <v>0.1201</v>
      </c>
      <c r="M4980">
        <v>0</v>
      </c>
      <c r="N4980">
        <v>3093552.7066671439</v>
      </c>
      <c r="O4980">
        <v>11079743.19752018</v>
      </c>
      <c r="P4980">
        <v>-2021836.0775719581</v>
      </c>
      <c r="Q4980">
        <v>3153018.9182409579</v>
      </c>
      <c r="R4980" t="s">
        <v>854</v>
      </c>
      <c r="S4980">
        <v>0</v>
      </c>
      <c r="T4980">
        <v>-1</v>
      </c>
      <c r="U4980">
        <v>0</v>
      </c>
      <c r="V4980">
        <v>-22294553.598475639</v>
      </c>
    </row>
    <row r="4981" spans="1:22" x14ac:dyDescent="0.15">
      <c r="A4981" s="2">
        <v>44104</v>
      </c>
      <c r="B4981" t="s">
        <v>693</v>
      </c>
      <c r="C4981" t="s">
        <v>774</v>
      </c>
      <c r="D4981">
        <v>3.3</v>
      </c>
      <c r="E4981">
        <v>3.2810000000000001</v>
      </c>
      <c r="F4981" t="s">
        <v>843</v>
      </c>
      <c r="G4981">
        <v>56</v>
      </c>
      <c r="H4981">
        <v>622</v>
      </c>
      <c r="I4981">
        <v>10000</v>
      </c>
      <c r="J4981">
        <v>6220000</v>
      </c>
      <c r="K4981">
        <v>0.15529999999999999</v>
      </c>
      <c r="L4981">
        <v>9.7299999999999998E-2</v>
      </c>
      <c r="M4981">
        <v>0</v>
      </c>
      <c r="N4981">
        <v>-3091236.1243138802</v>
      </c>
      <c r="O4981">
        <v>11205854.095703339</v>
      </c>
      <c r="P4981">
        <v>-1510895.968977293</v>
      </c>
      <c r="Q4981">
        <v>3188906.9384485791</v>
      </c>
      <c r="R4981" t="s">
        <v>855</v>
      </c>
      <c r="S4981">
        <v>0</v>
      </c>
      <c r="T4981">
        <v>-1</v>
      </c>
      <c r="U4981">
        <v>0</v>
      </c>
      <c r="V4981">
        <v>-22294553.598475639</v>
      </c>
    </row>
    <row r="4982" spans="1:22" x14ac:dyDescent="0.15">
      <c r="A4982" s="2">
        <v>44113</v>
      </c>
      <c r="B4982" t="s">
        <v>688</v>
      </c>
      <c r="C4982" t="s">
        <v>774</v>
      </c>
      <c r="D4982">
        <v>3.3</v>
      </c>
      <c r="E4982">
        <v>3.3370000000000002</v>
      </c>
      <c r="F4982" t="s">
        <v>842</v>
      </c>
      <c r="G4982">
        <v>19</v>
      </c>
      <c r="H4982">
        <v>-501</v>
      </c>
      <c r="I4982">
        <v>10000</v>
      </c>
      <c r="J4982">
        <v>-5010000</v>
      </c>
      <c r="K4982">
        <v>0.08</v>
      </c>
      <c r="L4982">
        <v>0.1545</v>
      </c>
      <c r="M4982">
        <v>0</v>
      </c>
      <c r="N4982">
        <v>-3133250.2956419149</v>
      </c>
      <c r="O4982">
        <v>-13559200.298245201</v>
      </c>
      <c r="P4982">
        <v>2823173.443882118</v>
      </c>
      <c r="Q4982">
        <v>-1445909.826421761</v>
      </c>
      <c r="R4982" t="s">
        <v>854</v>
      </c>
      <c r="S4982">
        <v>0</v>
      </c>
      <c r="T4982">
        <v>-1</v>
      </c>
      <c r="U4982">
        <v>0</v>
      </c>
      <c r="V4982">
        <v>-21552558.293159511</v>
      </c>
    </row>
    <row r="4983" spans="1:22" x14ac:dyDescent="0.15">
      <c r="A4983" s="2">
        <v>44113</v>
      </c>
      <c r="B4983" t="s">
        <v>689</v>
      </c>
      <c r="C4983" t="s">
        <v>774</v>
      </c>
      <c r="D4983">
        <v>3.3</v>
      </c>
      <c r="E4983">
        <v>3.3370000000000002</v>
      </c>
      <c r="F4983" t="s">
        <v>842</v>
      </c>
      <c r="G4983">
        <v>19</v>
      </c>
      <c r="H4983">
        <v>-836</v>
      </c>
      <c r="I4983">
        <v>10000</v>
      </c>
      <c r="J4983">
        <v>-8360000</v>
      </c>
      <c r="K4983">
        <v>4.4499999999999998E-2</v>
      </c>
      <c r="L4983">
        <v>1.5599999999999999E-2</v>
      </c>
      <c r="M4983">
        <v>0</v>
      </c>
      <c r="N4983">
        <v>3131662.1813240689</v>
      </c>
      <c r="O4983">
        <v>-22625731.43579438</v>
      </c>
      <c r="P4983">
        <v>3976489.780137388</v>
      </c>
      <c r="Q4983">
        <v>-2412735.7582606631</v>
      </c>
      <c r="R4983" t="s">
        <v>855</v>
      </c>
      <c r="S4983">
        <v>0</v>
      </c>
      <c r="T4983">
        <v>-1</v>
      </c>
      <c r="U4983">
        <v>0</v>
      </c>
      <c r="V4983">
        <v>-21552558.293159511</v>
      </c>
    </row>
    <row r="4984" spans="1:22" x14ac:dyDescent="0.15">
      <c r="A4984" s="2">
        <v>44113</v>
      </c>
      <c r="B4984" t="s">
        <v>692</v>
      </c>
      <c r="C4984" t="s">
        <v>774</v>
      </c>
      <c r="D4984">
        <v>3.3</v>
      </c>
      <c r="E4984">
        <v>3.3370000000000002</v>
      </c>
      <c r="F4984" t="s">
        <v>843</v>
      </c>
      <c r="G4984">
        <v>47</v>
      </c>
      <c r="H4984">
        <v>333</v>
      </c>
      <c r="I4984">
        <v>10000</v>
      </c>
      <c r="J4984">
        <v>3330000</v>
      </c>
      <c r="K4984">
        <v>0.1201</v>
      </c>
      <c r="L4984">
        <v>0.18940000000000001</v>
      </c>
      <c r="M4984">
        <v>0</v>
      </c>
      <c r="N4984">
        <v>1998719.5402563859</v>
      </c>
      <c r="O4984">
        <v>5839322.4891568664</v>
      </c>
      <c r="P4984">
        <v>-1268033.1589660989</v>
      </c>
      <c r="Q4984">
        <v>1540330.2721911711</v>
      </c>
      <c r="R4984" t="s">
        <v>854</v>
      </c>
      <c r="S4984">
        <v>0</v>
      </c>
      <c r="T4984">
        <v>-1</v>
      </c>
      <c r="U4984">
        <v>0</v>
      </c>
      <c r="V4984">
        <v>-21552558.293159511</v>
      </c>
    </row>
    <row r="4985" spans="1:22" x14ac:dyDescent="0.15">
      <c r="A4985" s="2">
        <v>44113</v>
      </c>
      <c r="B4985" t="s">
        <v>693</v>
      </c>
      <c r="C4985" t="s">
        <v>774</v>
      </c>
      <c r="D4985">
        <v>3.3</v>
      </c>
      <c r="E4985">
        <v>3.3370000000000002</v>
      </c>
      <c r="F4985" t="s">
        <v>843</v>
      </c>
      <c r="G4985">
        <v>47</v>
      </c>
      <c r="H4985">
        <v>501</v>
      </c>
      <c r="I4985">
        <v>10000</v>
      </c>
      <c r="J4985">
        <v>5010000</v>
      </c>
      <c r="K4985">
        <v>9.7299999999999998E-2</v>
      </c>
      <c r="L4985">
        <v>5.8999999999999997E-2</v>
      </c>
      <c r="M4985">
        <v>0</v>
      </c>
      <c r="N4985">
        <v>-2002917.448443095</v>
      </c>
      <c r="O4985">
        <v>8785286.988190962</v>
      </c>
      <c r="P4985">
        <v>-1468527.252135216</v>
      </c>
      <c r="Q4985">
        <v>2317433.832936266</v>
      </c>
      <c r="R4985" t="s">
        <v>855</v>
      </c>
      <c r="S4985">
        <v>0</v>
      </c>
      <c r="T4985">
        <v>-1</v>
      </c>
      <c r="U4985">
        <v>0</v>
      </c>
      <c r="V4985">
        <v>-21552558.293159511</v>
      </c>
    </row>
    <row r="4986" spans="1:22" x14ac:dyDescent="0.15">
      <c r="A4986" s="2">
        <v>44116</v>
      </c>
      <c r="B4986" t="s">
        <v>690</v>
      </c>
      <c r="C4986" t="s">
        <v>774</v>
      </c>
      <c r="D4986">
        <v>3.4</v>
      </c>
      <c r="E4986">
        <v>3.4420000000000002</v>
      </c>
      <c r="F4986" t="s">
        <v>842</v>
      </c>
      <c r="G4986">
        <v>16</v>
      </c>
      <c r="H4986">
        <v>-242</v>
      </c>
      <c r="I4986">
        <v>10000</v>
      </c>
      <c r="J4986">
        <v>-2420000</v>
      </c>
      <c r="K4986">
        <v>8.4500000000000006E-2</v>
      </c>
      <c r="L4986">
        <v>7.8299999999999995E-2</v>
      </c>
      <c r="M4986">
        <v>0</v>
      </c>
      <c r="N4986">
        <v>-1515712.980953912</v>
      </c>
      <c r="O4986">
        <v>-5937638.3843579451</v>
      </c>
      <c r="P4986">
        <v>1747111.5086714821</v>
      </c>
      <c r="Q4986">
        <v>-660564.4725316976</v>
      </c>
      <c r="R4986" t="s">
        <v>854</v>
      </c>
      <c r="S4986">
        <v>0</v>
      </c>
      <c r="T4986">
        <v>-0.5</v>
      </c>
      <c r="U4986">
        <v>0</v>
      </c>
      <c r="V4986">
        <v>-10128835.41013849</v>
      </c>
    </row>
    <row r="4987" spans="1:22" x14ac:dyDescent="0.15">
      <c r="A4987" s="2">
        <v>44116</v>
      </c>
      <c r="B4987" t="s">
        <v>691</v>
      </c>
      <c r="C4987" t="s">
        <v>774</v>
      </c>
      <c r="D4987">
        <v>3.4</v>
      </c>
      <c r="E4987">
        <v>3.4420000000000002</v>
      </c>
      <c r="F4987" t="s">
        <v>842</v>
      </c>
      <c r="G4987">
        <v>16</v>
      </c>
      <c r="H4987">
        <v>-406</v>
      </c>
      <c r="I4987">
        <v>10000</v>
      </c>
      <c r="J4987">
        <v>-4060000</v>
      </c>
      <c r="K4987">
        <v>4.3700000000000003E-2</v>
      </c>
      <c r="L4987">
        <v>4.1599999999999998E-2</v>
      </c>
      <c r="M4987">
        <v>0</v>
      </c>
      <c r="N4987">
        <v>1517109.626994676</v>
      </c>
      <c r="O4987">
        <v>-9961492.4960715938</v>
      </c>
      <c r="P4987">
        <v>2564613.3074634671</v>
      </c>
      <c r="Q4987">
        <v>-1108219.734908551</v>
      </c>
      <c r="R4987" t="s">
        <v>855</v>
      </c>
      <c r="S4987">
        <v>0</v>
      </c>
      <c r="T4987">
        <v>-0.5</v>
      </c>
      <c r="U4987">
        <v>0</v>
      </c>
      <c r="V4987">
        <v>-10128835.41013849</v>
      </c>
    </row>
    <row r="4988" spans="1:22" x14ac:dyDescent="0.15">
      <c r="A4988" s="2">
        <v>44116</v>
      </c>
      <c r="B4988" t="s">
        <v>694</v>
      </c>
      <c r="C4988" t="s">
        <v>774</v>
      </c>
      <c r="D4988">
        <v>3.4</v>
      </c>
      <c r="E4988">
        <v>3.4420000000000002</v>
      </c>
      <c r="F4988" t="s">
        <v>843</v>
      </c>
      <c r="G4988">
        <v>44</v>
      </c>
      <c r="H4988">
        <v>154</v>
      </c>
      <c r="I4988">
        <v>10000</v>
      </c>
      <c r="J4988">
        <v>1540000</v>
      </c>
      <c r="K4988">
        <v>0.13100000000000001</v>
      </c>
      <c r="L4988">
        <v>0.1232</v>
      </c>
      <c r="M4988">
        <v>0</v>
      </c>
      <c r="N4988">
        <v>919231.22216105857</v>
      </c>
      <c r="O4988">
        <v>2328718.198890924</v>
      </c>
      <c r="P4988">
        <v>-711796.42072949838</v>
      </c>
      <c r="Q4988">
        <v>712444.59920947801</v>
      </c>
      <c r="R4988" t="s">
        <v>854</v>
      </c>
      <c r="S4988">
        <v>0</v>
      </c>
      <c r="T4988">
        <v>-0.5</v>
      </c>
      <c r="U4988">
        <v>0</v>
      </c>
      <c r="V4988">
        <v>-10128835.41013849</v>
      </c>
    </row>
    <row r="4989" spans="1:22" x14ac:dyDescent="0.15">
      <c r="A4989" s="2">
        <v>44116</v>
      </c>
      <c r="B4989" t="s">
        <v>695</v>
      </c>
      <c r="C4989" t="s">
        <v>774</v>
      </c>
      <c r="D4989">
        <v>3.4</v>
      </c>
      <c r="E4989">
        <v>3.4420000000000002</v>
      </c>
      <c r="F4989" t="s">
        <v>843</v>
      </c>
      <c r="G4989">
        <v>44</v>
      </c>
      <c r="H4989">
        <v>228</v>
      </c>
      <c r="I4989">
        <v>10000</v>
      </c>
      <c r="J4989">
        <v>2280000</v>
      </c>
      <c r="K4989">
        <v>9.9599999999999994E-2</v>
      </c>
      <c r="L4989">
        <v>9.6000000000000002E-2</v>
      </c>
      <c r="M4989">
        <v>0</v>
      </c>
      <c r="N4989">
        <v>-919060.26848882239</v>
      </c>
      <c r="O4989">
        <v>3447712.658098252</v>
      </c>
      <c r="P4989">
        <v>-848434.95405685203</v>
      </c>
      <c r="Q4989">
        <v>1054788.1079205261</v>
      </c>
      <c r="R4989" t="s">
        <v>855</v>
      </c>
      <c r="S4989">
        <v>0</v>
      </c>
      <c r="T4989">
        <v>-0.5</v>
      </c>
      <c r="U4989">
        <v>0</v>
      </c>
      <c r="V4989">
        <v>-10128835.41013849</v>
      </c>
    </row>
    <row r="4990" spans="1:22" x14ac:dyDescent="0.15">
      <c r="A4990" s="2">
        <v>44117</v>
      </c>
      <c r="B4990" t="s">
        <v>690</v>
      </c>
      <c r="C4990" t="s">
        <v>774</v>
      </c>
      <c r="D4990">
        <v>3.4</v>
      </c>
      <c r="E4990">
        <v>3.4369999999999998</v>
      </c>
      <c r="F4990" t="s">
        <v>842</v>
      </c>
      <c r="G4990">
        <v>15</v>
      </c>
      <c r="H4990">
        <v>-230</v>
      </c>
      <c r="I4990">
        <v>10000</v>
      </c>
      <c r="J4990">
        <v>-2300000</v>
      </c>
      <c r="K4990">
        <v>7.8299999999999995E-2</v>
      </c>
      <c r="L4990">
        <v>6.7500000000000004E-2</v>
      </c>
      <c r="M4990">
        <v>0</v>
      </c>
      <c r="N4990">
        <v>-1420820.6476587979</v>
      </c>
      <c r="O4990">
        <v>-5957866.6219934914</v>
      </c>
      <c r="P4990">
        <v>1696694.954687163</v>
      </c>
      <c r="Q4990">
        <v>-611264.43360175681</v>
      </c>
      <c r="R4990" t="s">
        <v>854</v>
      </c>
      <c r="S4990">
        <v>0</v>
      </c>
      <c r="T4990">
        <v>-0.5</v>
      </c>
      <c r="U4990">
        <v>0</v>
      </c>
      <c r="V4990">
        <v>-10158326.83553135</v>
      </c>
    </row>
    <row r="4991" spans="1:22" x14ac:dyDescent="0.15">
      <c r="A4991" s="2">
        <v>44117</v>
      </c>
      <c r="B4991" t="s">
        <v>691</v>
      </c>
      <c r="C4991" t="s">
        <v>774</v>
      </c>
      <c r="D4991">
        <v>3.4</v>
      </c>
      <c r="E4991">
        <v>3.4369999999999998</v>
      </c>
      <c r="F4991" t="s">
        <v>842</v>
      </c>
      <c r="G4991">
        <v>15</v>
      </c>
      <c r="H4991">
        <v>-372</v>
      </c>
      <c r="I4991">
        <v>10000</v>
      </c>
      <c r="J4991">
        <v>-3720000</v>
      </c>
      <c r="K4991">
        <v>4.1599999999999998E-2</v>
      </c>
      <c r="L4991">
        <v>4.2999999999999997E-2</v>
      </c>
      <c r="M4991">
        <v>0</v>
      </c>
      <c r="N4991">
        <v>1421977.0394388139</v>
      </c>
      <c r="O4991">
        <v>-9636201.6668764297</v>
      </c>
      <c r="P4991">
        <v>2408125.0987302451</v>
      </c>
      <c r="Q4991">
        <v>-988653.77956458053</v>
      </c>
      <c r="R4991" t="s">
        <v>855</v>
      </c>
      <c r="S4991">
        <v>0</v>
      </c>
      <c r="T4991">
        <v>-0.5</v>
      </c>
      <c r="U4991">
        <v>0</v>
      </c>
      <c r="V4991">
        <v>-10158326.83553135</v>
      </c>
    </row>
    <row r="4992" spans="1:22" x14ac:dyDescent="0.15">
      <c r="A4992" s="2">
        <v>44117</v>
      </c>
      <c r="B4992" t="s">
        <v>694</v>
      </c>
      <c r="C4992" t="s">
        <v>774</v>
      </c>
      <c r="D4992">
        <v>3.4</v>
      </c>
      <c r="E4992">
        <v>3.4369999999999998</v>
      </c>
      <c r="F4992" t="s">
        <v>843</v>
      </c>
      <c r="G4992">
        <v>43</v>
      </c>
      <c r="H4992">
        <v>143</v>
      </c>
      <c r="I4992">
        <v>10000</v>
      </c>
      <c r="J4992">
        <v>1430000</v>
      </c>
      <c r="K4992">
        <v>0.1232</v>
      </c>
      <c r="L4992">
        <v>0.112</v>
      </c>
      <c r="M4992">
        <v>0</v>
      </c>
      <c r="N4992">
        <v>844333.27134777233</v>
      </c>
      <c r="O4992">
        <v>2229163.0831096051</v>
      </c>
      <c r="P4992">
        <v>-660541.30019874265</v>
      </c>
      <c r="Q4992">
        <v>655627.84378816851</v>
      </c>
      <c r="R4992" t="s">
        <v>854</v>
      </c>
      <c r="S4992">
        <v>0</v>
      </c>
      <c r="T4992">
        <v>-0.5</v>
      </c>
      <c r="U4992">
        <v>0</v>
      </c>
      <c r="V4992">
        <v>-10158326.83553135</v>
      </c>
    </row>
    <row r="4993" spans="1:22" x14ac:dyDescent="0.15">
      <c r="A4993" s="2">
        <v>44117</v>
      </c>
      <c r="B4993" t="s">
        <v>695</v>
      </c>
      <c r="C4993" t="s">
        <v>774</v>
      </c>
      <c r="D4993">
        <v>3.4</v>
      </c>
      <c r="E4993">
        <v>3.4369999999999998</v>
      </c>
      <c r="F4993" t="s">
        <v>843</v>
      </c>
      <c r="G4993">
        <v>43</v>
      </c>
      <c r="H4993">
        <v>206</v>
      </c>
      <c r="I4993">
        <v>10000</v>
      </c>
      <c r="J4993">
        <v>2060000</v>
      </c>
      <c r="K4993">
        <v>9.6000000000000002E-2</v>
      </c>
      <c r="L4993">
        <v>9.8500000000000004E-2</v>
      </c>
      <c r="M4993">
        <v>0</v>
      </c>
      <c r="N4993">
        <v>-843687.7349815307</v>
      </c>
      <c r="O4993">
        <v>3211241.9239201308</v>
      </c>
      <c r="P4993">
        <v>-765811.54376234405</v>
      </c>
      <c r="Q4993">
        <v>944470.87986267637</v>
      </c>
      <c r="R4993" t="s">
        <v>855</v>
      </c>
      <c r="S4993">
        <v>0</v>
      </c>
      <c r="T4993">
        <v>-0.5</v>
      </c>
      <c r="U4993">
        <v>0</v>
      </c>
      <c r="V4993">
        <v>-10158326.83553135</v>
      </c>
    </row>
    <row r="4994" spans="1:22" x14ac:dyDescent="0.15">
      <c r="A4994" s="2">
        <v>44118</v>
      </c>
      <c r="B4994" t="s">
        <v>690</v>
      </c>
      <c r="C4994" t="s">
        <v>774</v>
      </c>
      <c r="D4994">
        <v>3.4</v>
      </c>
      <c r="E4994">
        <v>3.4239999999999999</v>
      </c>
      <c r="F4994" t="s">
        <v>842</v>
      </c>
      <c r="G4994">
        <v>14</v>
      </c>
      <c r="H4994">
        <v>-149</v>
      </c>
      <c r="I4994">
        <v>10000</v>
      </c>
      <c r="J4994">
        <v>-1490000</v>
      </c>
      <c r="K4994">
        <v>6.7500000000000004E-2</v>
      </c>
      <c r="L4994">
        <v>6.7699999999999996E-2</v>
      </c>
      <c r="M4994">
        <v>0</v>
      </c>
      <c r="N4994">
        <v>-876627.1699437385</v>
      </c>
      <c r="O4994">
        <v>-4272961.7963522812</v>
      </c>
      <c r="P4994">
        <v>1103299.354494117</v>
      </c>
      <c r="Q4994">
        <v>-388796.39646248613</v>
      </c>
      <c r="R4994" t="s">
        <v>854</v>
      </c>
      <c r="S4994">
        <v>-0.3</v>
      </c>
      <c r="T4994">
        <v>-0.5</v>
      </c>
      <c r="U4994">
        <v>-900000</v>
      </c>
      <c r="V4994">
        <v>-10235610.096951701</v>
      </c>
    </row>
    <row r="4995" spans="1:22" x14ac:dyDescent="0.15">
      <c r="A4995" s="2">
        <v>44118</v>
      </c>
      <c r="B4995" t="s">
        <v>691</v>
      </c>
      <c r="C4995" t="s">
        <v>774</v>
      </c>
      <c r="D4995">
        <v>3.4</v>
      </c>
      <c r="E4995">
        <v>3.4239999999999999</v>
      </c>
      <c r="F4995" t="s">
        <v>842</v>
      </c>
      <c r="G4995">
        <v>14</v>
      </c>
      <c r="H4995">
        <v>-214</v>
      </c>
      <c r="I4995">
        <v>10000</v>
      </c>
      <c r="J4995">
        <v>-2140000</v>
      </c>
      <c r="K4995">
        <v>4.2999999999999997E-2</v>
      </c>
      <c r="L4995">
        <v>3.8600000000000002E-2</v>
      </c>
      <c r="M4995">
        <v>0</v>
      </c>
      <c r="N4995">
        <v>880951.58142308705</v>
      </c>
      <c r="O4995">
        <v>-6137005.5330160279</v>
      </c>
      <c r="P4995">
        <v>1389619.595973531</v>
      </c>
      <c r="Q4995">
        <v>-558405.56270451029</v>
      </c>
      <c r="R4995" t="s">
        <v>855</v>
      </c>
      <c r="S4995">
        <v>-0.3</v>
      </c>
      <c r="T4995">
        <v>-0.5</v>
      </c>
      <c r="U4995">
        <v>-900000</v>
      </c>
      <c r="V4995">
        <v>-10235610.096951701</v>
      </c>
    </row>
    <row r="4996" spans="1:22" x14ac:dyDescent="0.15">
      <c r="A4996" s="2">
        <v>44118</v>
      </c>
      <c r="B4996" t="s">
        <v>694</v>
      </c>
      <c r="C4996" t="s">
        <v>774</v>
      </c>
      <c r="D4996">
        <v>3.4</v>
      </c>
      <c r="E4996">
        <v>3.4239999999999999</v>
      </c>
      <c r="F4996" t="s">
        <v>843</v>
      </c>
      <c r="G4996">
        <v>42</v>
      </c>
      <c r="H4996">
        <v>4</v>
      </c>
      <c r="I4996">
        <v>10000</v>
      </c>
      <c r="J4996">
        <v>40000</v>
      </c>
      <c r="K4996">
        <v>0.112</v>
      </c>
      <c r="L4996">
        <v>0.1186</v>
      </c>
      <c r="M4996">
        <v>0</v>
      </c>
      <c r="N4996">
        <v>22884.742777001731</v>
      </c>
      <c r="O4996">
        <v>66787.147676436391</v>
      </c>
      <c r="P4996">
        <v>-18011.532085281611</v>
      </c>
      <c r="Q4996">
        <v>18230.869067521311</v>
      </c>
      <c r="R4996" t="s">
        <v>854</v>
      </c>
      <c r="S4996">
        <v>-0.3</v>
      </c>
      <c r="T4996">
        <v>-0.5</v>
      </c>
      <c r="U4996">
        <v>-900000</v>
      </c>
      <c r="V4996">
        <v>-10235610.096951701</v>
      </c>
    </row>
    <row r="4997" spans="1:22" x14ac:dyDescent="0.15">
      <c r="A4997" s="2">
        <v>44118</v>
      </c>
      <c r="B4997" t="s">
        <v>695</v>
      </c>
      <c r="C4997" t="s">
        <v>774</v>
      </c>
      <c r="D4997">
        <v>3.4</v>
      </c>
      <c r="E4997">
        <v>3.4239999999999999</v>
      </c>
      <c r="F4997" t="s">
        <v>843</v>
      </c>
      <c r="G4997">
        <v>42</v>
      </c>
      <c r="H4997">
        <v>6</v>
      </c>
      <c r="I4997">
        <v>10000</v>
      </c>
      <c r="J4997">
        <v>60000</v>
      </c>
      <c r="K4997">
        <v>9.8500000000000004E-2</v>
      </c>
      <c r="L4997">
        <v>9.4700000000000006E-2</v>
      </c>
      <c r="M4997">
        <v>0</v>
      </c>
      <c r="N4997">
        <v>-25672.8858344974</v>
      </c>
      <c r="O4997">
        <v>100180.72151465459</v>
      </c>
      <c r="P4997">
        <v>-21561.671873341089</v>
      </c>
      <c r="Q4997">
        <v>27346.303601281961</v>
      </c>
      <c r="R4997" t="s">
        <v>855</v>
      </c>
      <c r="S4997">
        <v>-0.3</v>
      </c>
      <c r="T4997">
        <v>-0.5</v>
      </c>
      <c r="U4997">
        <v>-900000</v>
      </c>
      <c r="V4997">
        <v>-10235610.096951701</v>
      </c>
    </row>
    <row r="4998" spans="1:22" x14ac:dyDescent="0.15">
      <c r="A4998" s="2">
        <v>44119</v>
      </c>
      <c r="B4998" t="s">
        <v>690</v>
      </c>
      <c r="C4998" t="s">
        <v>774</v>
      </c>
      <c r="D4998">
        <v>3.4</v>
      </c>
      <c r="E4998">
        <v>3.4249999999999998</v>
      </c>
      <c r="F4998" t="s">
        <v>842</v>
      </c>
      <c r="G4998">
        <v>13</v>
      </c>
      <c r="H4998">
        <v>-135</v>
      </c>
      <c r="I4998">
        <v>10000</v>
      </c>
      <c r="J4998">
        <v>-1350000</v>
      </c>
      <c r="K4998">
        <v>6.7699999999999996E-2</v>
      </c>
      <c r="L4998">
        <v>6.6100000000000006E-2</v>
      </c>
      <c r="M4998">
        <v>0</v>
      </c>
      <c r="N4998">
        <v>-802071.74962772906</v>
      </c>
      <c r="O4998">
        <v>-4053142.6514699319</v>
      </c>
      <c r="P4998">
        <v>1019731.9917248409</v>
      </c>
      <c r="Q4998">
        <v>-338385.30601318629</v>
      </c>
      <c r="R4998" t="s">
        <v>854</v>
      </c>
      <c r="S4998">
        <v>-0.3</v>
      </c>
      <c r="T4998">
        <v>-0.5</v>
      </c>
      <c r="U4998">
        <v>-900000</v>
      </c>
      <c r="V4998">
        <v>-10229633.97090948</v>
      </c>
    </row>
    <row r="4999" spans="1:22" x14ac:dyDescent="0.15">
      <c r="A4999" s="2">
        <v>44119</v>
      </c>
      <c r="B4999" t="s">
        <v>691</v>
      </c>
      <c r="C4999" t="s">
        <v>774</v>
      </c>
      <c r="D4999">
        <v>3.4</v>
      </c>
      <c r="E4999">
        <v>3.4249999999999998</v>
      </c>
      <c r="F4999" t="s">
        <v>842</v>
      </c>
      <c r="G4999">
        <v>13</v>
      </c>
      <c r="H4999">
        <v>-197</v>
      </c>
      <c r="I4999">
        <v>10000</v>
      </c>
      <c r="J4999">
        <v>-1970000</v>
      </c>
      <c r="K4999">
        <v>3.8600000000000002E-2</v>
      </c>
      <c r="L4999">
        <v>3.2899999999999999E-2</v>
      </c>
      <c r="M4999">
        <v>0</v>
      </c>
      <c r="N4999">
        <v>799569.37276546215</v>
      </c>
      <c r="O4999">
        <v>-5914585.9432561239</v>
      </c>
      <c r="P4999">
        <v>1310543.1174250061</v>
      </c>
      <c r="Q4999">
        <v>-493791.89099702012</v>
      </c>
      <c r="R4999" t="s">
        <v>855</v>
      </c>
      <c r="S4999">
        <v>-0.3</v>
      </c>
      <c r="T4999">
        <v>-0.5</v>
      </c>
      <c r="U4999">
        <v>-900000</v>
      </c>
      <c r="V4999">
        <v>-10229633.97090948</v>
      </c>
    </row>
    <row r="5000" spans="1:22" x14ac:dyDescent="0.15">
      <c r="A5000" s="2">
        <v>44119</v>
      </c>
      <c r="B5000" t="s">
        <v>694</v>
      </c>
      <c r="C5000" t="s">
        <v>774</v>
      </c>
      <c r="D5000">
        <v>3.4</v>
      </c>
      <c r="E5000">
        <v>3.4249999999999998</v>
      </c>
      <c r="F5000" t="s">
        <v>843</v>
      </c>
      <c r="G5000">
        <v>41</v>
      </c>
      <c r="H5000">
        <v>-6</v>
      </c>
      <c r="I5000">
        <v>10000</v>
      </c>
      <c r="J5000">
        <v>-60000</v>
      </c>
      <c r="K5000">
        <v>0.1186</v>
      </c>
      <c r="L5000">
        <v>0.11899999999999999</v>
      </c>
      <c r="M5000">
        <v>0</v>
      </c>
      <c r="N5000">
        <v>-34458.836458172518</v>
      </c>
      <c r="O5000">
        <v>-102537.7869495762</v>
      </c>
      <c r="P5000">
        <v>26970.589566575749</v>
      </c>
      <c r="Q5000">
        <v>-26998.77448073561</v>
      </c>
      <c r="R5000" t="s">
        <v>854</v>
      </c>
      <c r="S5000">
        <v>-0.3</v>
      </c>
      <c r="T5000">
        <v>-0.5</v>
      </c>
      <c r="U5000">
        <v>-900000</v>
      </c>
      <c r="V5000">
        <v>-10229633.97090948</v>
      </c>
    </row>
    <row r="5001" spans="1:22" x14ac:dyDescent="0.15">
      <c r="A5001" s="2">
        <v>44119</v>
      </c>
      <c r="B5001" t="s">
        <v>695</v>
      </c>
      <c r="C5001" t="s">
        <v>774</v>
      </c>
      <c r="D5001">
        <v>3.4</v>
      </c>
      <c r="E5001">
        <v>3.4249999999999998</v>
      </c>
      <c r="F5001" t="s">
        <v>843</v>
      </c>
      <c r="G5001">
        <v>41</v>
      </c>
      <c r="H5001">
        <v>-9</v>
      </c>
      <c r="I5001">
        <v>10000</v>
      </c>
      <c r="J5001">
        <v>-90000</v>
      </c>
      <c r="K5001">
        <v>9.4700000000000006E-2</v>
      </c>
      <c r="L5001">
        <v>9.1499999999999998E-2</v>
      </c>
      <c r="M5001">
        <v>0</v>
      </c>
      <c r="N5001">
        <v>38311.74531274123</v>
      </c>
      <c r="O5001">
        <v>-153806.68042436431</v>
      </c>
      <c r="P5001">
        <v>32362.765635505661</v>
      </c>
      <c r="Q5001">
        <v>-40498.16172110341</v>
      </c>
      <c r="R5001" t="s">
        <v>855</v>
      </c>
      <c r="S5001">
        <v>-0.3</v>
      </c>
      <c r="T5001">
        <v>-0.5</v>
      </c>
      <c r="U5001">
        <v>-900000</v>
      </c>
      <c r="V5001">
        <v>-10229633.97090948</v>
      </c>
    </row>
    <row r="5002" spans="1:22" x14ac:dyDescent="0.15">
      <c r="A5002" s="2">
        <v>44120</v>
      </c>
      <c r="B5002" t="s">
        <v>690</v>
      </c>
      <c r="C5002" t="s">
        <v>774</v>
      </c>
      <c r="D5002">
        <v>3.4</v>
      </c>
      <c r="E5002">
        <v>3.4319999999999999</v>
      </c>
      <c r="F5002" t="s">
        <v>842</v>
      </c>
      <c r="G5002">
        <v>12</v>
      </c>
      <c r="H5002">
        <v>-110</v>
      </c>
      <c r="I5002">
        <v>10000</v>
      </c>
      <c r="J5002">
        <v>-1100000</v>
      </c>
      <c r="K5002">
        <v>6.6100000000000006E-2</v>
      </c>
      <c r="L5002">
        <v>4.36E-2</v>
      </c>
      <c r="M5002">
        <v>0</v>
      </c>
      <c r="N5002">
        <v>-685530.57515639544</v>
      </c>
      <c r="O5002">
        <v>-3525423.02383568</v>
      </c>
      <c r="P5002">
        <v>813440.69453561655</v>
      </c>
      <c r="Q5002">
        <v>-259953.15649639661</v>
      </c>
      <c r="R5002" t="s">
        <v>854</v>
      </c>
      <c r="S5002">
        <v>-0.3</v>
      </c>
      <c r="T5002">
        <v>-0.5</v>
      </c>
      <c r="U5002">
        <v>-900000</v>
      </c>
      <c r="V5002">
        <v>-10187947.250884309</v>
      </c>
    </row>
    <row r="5003" spans="1:22" x14ac:dyDescent="0.15">
      <c r="A5003" s="2">
        <v>44120</v>
      </c>
      <c r="B5003" t="s">
        <v>691</v>
      </c>
      <c r="C5003" t="s">
        <v>774</v>
      </c>
      <c r="D5003">
        <v>3.4</v>
      </c>
      <c r="E5003">
        <v>3.4319999999999999</v>
      </c>
      <c r="F5003" t="s">
        <v>842</v>
      </c>
      <c r="G5003">
        <v>12</v>
      </c>
      <c r="H5003">
        <v>-181</v>
      </c>
      <c r="I5003">
        <v>10000</v>
      </c>
      <c r="J5003">
        <v>-1810000</v>
      </c>
      <c r="K5003">
        <v>3.2899999999999999E-2</v>
      </c>
      <c r="L5003">
        <v>3.5999999999999997E-2</v>
      </c>
      <c r="M5003">
        <v>0</v>
      </c>
      <c r="N5003">
        <v>681990.59906084021</v>
      </c>
      <c r="O5003">
        <v>-5800923.3392205276</v>
      </c>
      <c r="P5003">
        <v>1174902.081715378</v>
      </c>
      <c r="Q5003">
        <v>-427741.10296225263</v>
      </c>
      <c r="R5003" t="s">
        <v>855</v>
      </c>
      <c r="S5003">
        <v>-0.3</v>
      </c>
      <c r="T5003">
        <v>-0.5</v>
      </c>
      <c r="U5003">
        <v>-900000</v>
      </c>
      <c r="V5003">
        <v>-10187947.250884309</v>
      </c>
    </row>
    <row r="5004" spans="1:22" x14ac:dyDescent="0.15">
      <c r="A5004" s="2">
        <v>44120</v>
      </c>
      <c r="B5004" t="s">
        <v>694</v>
      </c>
      <c r="C5004" t="s">
        <v>774</v>
      </c>
      <c r="D5004">
        <v>3.4</v>
      </c>
      <c r="E5004">
        <v>3.4319999999999999</v>
      </c>
      <c r="F5004" t="s">
        <v>843</v>
      </c>
      <c r="G5004">
        <v>40</v>
      </c>
      <c r="H5004">
        <v>-20</v>
      </c>
      <c r="I5004">
        <v>10000</v>
      </c>
      <c r="J5004">
        <v>-200000</v>
      </c>
      <c r="K5004">
        <v>0.11899999999999999</v>
      </c>
      <c r="L5004">
        <v>9.7299999999999998E-2</v>
      </c>
      <c r="M5004">
        <v>0</v>
      </c>
      <c r="N5004">
        <v>-117909.4484362345</v>
      </c>
      <c r="O5004">
        <v>-359484.28741956002</v>
      </c>
      <c r="P5004">
        <v>86951.26323835623</v>
      </c>
      <c r="Q5004">
        <v>-88357.316359630669</v>
      </c>
      <c r="R5004" t="s">
        <v>854</v>
      </c>
      <c r="S5004">
        <v>-0.3</v>
      </c>
      <c r="T5004">
        <v>-0.5</v>
      </c>
      <c r="U5004">
        <v>-900000</v>
      </c>
      <c r="V5004">
        <v>-10187947.250884309</v>
      </c>
    </row>
    <row r="5005" spans="1:22" x14ac:dyDescent="0.15">
      <c r="A5005" s="2">
        <v>44120</v>
      </c>
      <c r="B5005" t="s">
        <v>695</v>
      </c>
      <c r="C5005" t="s">
        <v>774</v>
      </c>
      <c r="D5005">
        <v>3.4</v>
      </c>
      <c r="E5005">
        <v>3.4319999999999999</v>
      </c>
      <c r="F5005" t="s">
        <v>843</v>
      </c>
      <c r="G5005">
        <v>40</v>
      </c>
      <c r="H5005">
        <v>-28</v>
      </c>
      <c r="I5005">
        <v>10000</v>
      </c>
      <c r="J5005">
        <v>-280000</v>
      </c>
      <c r="K5005">
        <v>9.1499999999999998E-2</v>
      </c>
      <c r="L5005">
        <v>9.2200000000000004E-2</v>
      </c>
      <c r="M5005">
        <v>0</v>
      </c>
      <c r="N5005">
        <v>114926.77218927169</v>
      </c>
      <c r="O5005">
        <v>-503278.00238738389</v>
      </c>
      <c r="P5005">
        <v>96478.536139397009</v>
      </c>
      <c r="Q5005">
        <v>-123700.2429034829</v>
      </c>
      <c r="R5005" t="s">
        <v>855</v>
      </c>
      <c r="S5005">
        <v>-0.3</v>
      </c>
      <c r="T5005">
        <v>-0.5</v>
      </c>
      <c r="U5005">
        <v>-900000</v>
      </c>
      <c r="V5005">
        <v>-10187947.250884309</v>
      </c>
    </row>
    <row r="5006" spans="1:22" x14ac:dyDescent="0.15">
      <c r="A5006" s="2">
        <v>44123</v>
      </c>
      <c r="B5006" t="s">
        <v>690</v>
      </c>
      <c r="C5006" t="s">
        <v>774</v>
      </c>
      <c r="D5006">
        <v>3.4</v>
      </c>
      <c r="E5006">
        <v>3.4089999999999998</v>
      </c>
      <c r="F5006" t="s">
        <v>842</v>
      </c>
      <c r="G5006">
        <v>9</v>
      </c>
      <c r="H5006">
        <v>-163</v>
      </c>
      <c r="I5006">
        <v>10000</v>
      </c>
      <c r="J5006">
        <v>-1630000</v>
      </c>
      <c r="K5006">
        <v>4.36E-2</v>
      </c>
      <c r="L5006">
        <v>4.2900000000000001E-2</v>
      </c>
      <c r="M5006">
        <v>0</v>
      </c>
      <c r="N5006">
        <v>-895528.08592178859</v>
      </c>
      <c r="O5006">
        <v>-6253762.383019641</v>
      </c>
      <c r="P5006">
        <v>1429360.08907281</v>
      </c>
      <c r="Q5006">
        <v>-345423.82132409757</v>
      </c>
      <c r="R5006" t="s">
        <v>854</v>
      </c>
      <c r="S5006">
        <v>-0.3</v>
      </c>
      <c r="T5006">
        <v>-0.7</v>
      </c>
      <c r="U5006">
        <v>-900000</v>
      </c>
      <c r="V5006">
        <v>-14456237.65572831</v>
      </c>
    </row>
    <row r="5007" spans="1:22" x14ac:dyDescent="0.15">
      <c r="A5007" s="2">
        <v>44123</v>
      </c>
      <c r="B5007" t="s">
        <v>691</v>
      </c>
      <c r="C5007" t="s">
        <v>774</v>
      </c>
      <c r="D5007">
        <v>3.4</v>
      </c>
      <c r="E5007">
        <v>3.4089999999999998</v>
      </c>
      <c r="F5007" t="s">
        <v>842</v>
      </c>
      <c r="G5007">
        <v>9</v>
      </c>
      <c r="H5007">
        <v>-199</v>
      </c>
      <c r="I5007">
        <v>10000</v>
      </c>
      <c r="J5007">
        <v>-1990000</v>
      </c>
      <c r="K5007">
        <v>3.5999999999999997E-2</v>
      </c>
      <c r="L5007">
        <v>3.1199999999999999E-2</v>
      </c>
      <c r="M5007">
        <v>0</v>
      </c>
      <c r="N5007">
        <v>896686.569948246</v>
      </c>
      <c r="O5007">
        <v>-7634961.4369380893</v>
      </c>
      <c r="P5007">
        <v>1565083.701081736</v>
      </c>
      <c r="Q5007">
        <v>-421713.74505211931</v>
      </c>
      <c r="R5007" t="s">
        <v>855</v>
      </c>
      <c r="S5007">
        <v>-0.3</v>
      </c>
      <c r="T5007">
        <v>-0.7</v>
      </c>
      <c r="U5007">
        <v>-900000</v>
      </c>
      <c r="V5007">
        <v>-14456237.65572831</v>
      </c>
    </row>
    <row r="5008" spans="1:22" x14ac:dyDescent="0.15">
      <c r="A5008" s="2">
        <v>44123</v>
      </c>
      <c r="B5008" t="s">
        <v>694</v>
      </c>
      <c r="C5008" t="s">
        <v>774</v>
      </c>
      <c r="D5008">
        <v>3.4</v>
      </c>
      <c r="E5008">
        <v>3.4089999999999998</v>
      </c>
      <c r="F5008" t="s">
        <v>843</v>
      </c>
      <c r="G5008">
        <v>37</v>
      </c>
      <c r="H5008">
        <v>-14</v>
      </c>
      <c r="I5008">
        <v>10000</v>
      </c>
      <c r="J5008">
        <v>-140000</v>
      </c>
      <c r="K5008">
        <v>9.7299999999999998E-2</v>
      </c>
      <c r="L5008">
        <v>9.35E-2</v>
      </c>
      <c r="M5008">
        <v>0</v>
      </c>
      <c r="N5008">
        <v>-76559.91718882609</v>
      </c>
      <c r="O5008">
        <v>-265118.48791167978</v>
      </c>
      <c r="P5008">
        <v>63838.576453955648</v>
      </c>
      <c r="Q5008">
        <v>-60201.891576157454</v>
      </c>
      <c r="R5008" t="s">
        <v>854</v>
      </c>
      <c r="S5008">
        <v>-0.3</v>
      </c>
      <c r="T5008">
        <v>-0.7</v>
      </c>
      <c r="U5008">
        <v>-900000</v>
      </c>
      <c r="V5008">
        <v>-14456237.65572831</v>
      </c>
    </row>
    <row r="5009" spans="1:22" x14ac:dyDescent="0.15">
      <c r="A5009" s="2">
        <v>44123</v>
      </c>
      <c r="B5009" t="s">
        <v>695</v>
      </c>
      <c r="C5009" t="s">
        <v>774</v>
      </c>
      <c r="D5009">
        <v>3.4</v>
      </c>
      <c r="E5009">
        <v>3.4089999999999998</v>
      </c>
      <c r="F5009" t="s">
        <v>843</v>
      </c>
      <c r="G5009">
        <v>37</v>
      </c>
      <c r="H5009">
        <v>-17</v>
      </c>
      <c r="I5009">
        <v>10000</v>
      </c>
      <c r="J5009">
        <v>-170000</v>
      </c>
      <c r="K5009">
        <v>9.2200000000000004E-2</v>
      </c>
      <c r="L5009">
        <v>8.4599999999999995E-2</v>
      </c>
      <c r="M5009">
        <v>0</v>
      </c>
      <c r="N5009">
        <v>77034.386270711184</v>
      </c>
      <c r="O5009">
        <v>-321929.59246418258</v>
      </c>
      <c r="P5009">
        <v>62175.881262352348</v>
      </c>
      <c r="Q5009">
        <v>-73102.296913905477</v>
      </c>
      <c r="R5009" t="s">
        <v>855</v>
      </c>
      <c r="S5009">
        <v>-0.3</v>
      </c>
      <c r="T5009">
        <v>-0.7</v>
      </c>
      <c r="U5009">
        <v>-900000</v>
      </c>
      <c r="V5009">
        <v>-14456237.65572831</v>
      </c>
    </row>
    <row r="5010" spans="1:22" x14ac:dyDescent="0.15">
      <c r="A5010" s="2">
        <v>44124</v>
      </c>
      <c r="B5010" t="s">
        <v>690</v>
      </c>
      <c r="C5010" t="s">
        <v>774</v>
      </c>
      <c r="D5010">
        <v>3.4</v>
      </c>
      <c r="E5010">
        <v>3.4119999999999999</v>
      </c>
      <c r="F5010" t="s">
        <v>842</v>
      </c>
      <c r="G5010">
        <v>8</v>
      </c>
      <c r="H5010">
        <v>-143</v>
      </c>
      <c r="I5010">
        <v>10000</v>
      </c>
      <c r="J5010">
        <v>-1430000</v>
      </c>
      <c r="K5010">
        <v>4.2900000000000001E-2</v>
      </c>
      <c r="L5010">
        <v>5.2999999999999999E-2</v>
      </c>
      <c r="M5010">
        <v>0</v>
      </c>
      <c r="N5010">
        <v>-805051.46656139416</v>
      </c>
      <c r="O5010">
        <v>-5798621.9530252218</v>
      </c>
      <c r="P5010">
        <v>1320162.5775348281</v>
      </c>
      <c r="Q5010">
        <v>-284575.61284266098</v>
      </c>
      <c r="R5010" t="s">
        <v>854</v>
      </c>
      <c r="S5010">
        <v>-0.3</v>
      </c>
      <c r="T5010">
        <v>-0.7</v>
      </c>
      <c r="U5010">
        <v>-900000</v>
      </c>
      <c r="V5010">
        <v>-14430827.546113361</v>
      </c>
    </row>
    <row r="5011" spans="1:22" x14ac:dyDescent="0.15">
      <c r="A5011" s="2">
        <v>44124</v>
      </c>
      <c r="B5011" t="s">
        <v>691</v>
      </c>
      <c r="C5011" t="s">
        <v>774</v>
      </c>
      <c r="D5011">
        <v>3.4</v>
      </c>
      <c r="E5011">
        <v>3.4119999999999999</v>
      </c>
      <c r="F5011" t="s">
        <v>842</v>
      </c>
      <c r="G5011">
        <v>8</v>
      </c>
      <c r="H5011">
        <v>-185</v>
      </c>
      <c r="I5011">
        <v>10000</v>
      </c>
      <c r="J5011">
        <v>-1850000</v>
      </c>
      <c r="K5011">
        <v>3.1199999999999999E-2</v>
      </c>
      <c r="L5011">
        <v>0.02</v>
      </c>
      <c r="M5011">
        <v>0</v>
      </c>
      <c r="N5011">
        <v>808499.85095204262</v>
      </c>
      <c r="O5011">
        <v>-7501713.71545221</v>
      </c>
      <c r="P5011">
        <v>1540135.2002468761</v>
      </c>
      <c r="Q5011">
        <v>-368157.2613698761</v>
      </c>
      <c r="R5011" t="s">
        <v>855</v>
      </c>
      <c r="S5011">
        <v>-0.3</v>
      </c>
      <c r="T5011">
        <v>-0.7</v>
      </c>
      <c r="U5011">
        <v>-900000</v>
      </c>
      <c r="V5011">
        <v>-14430827.546113361</v>
      </c>
    </row>
    <row r="5012" spans="1:22" x14ac:dyDescent="0.15">
      <c r="A5012" s="2">
        <v>44124</v>
      </c>
      <c r="B5012" t="s">
        <v>694</v>
      </c>
      <c r="C5012" t="s">
        <v>774</v>
      </c>
      <c r="D5012">
        <v>3.4</v>
      </c>
      <c r="E5012">
        <v>3.4119999999999999</v>
      </c>
      <c r="F5012" t="s">
        <v>843</v>
      </c>
      <c r="G5012">
        <v>36</v>
      </c>
      <c r="H5012">
        <v>-26</v>
      </c>
      <c r="I5012">
        <v>10000</v>
      </c>
      <c r="J5012">
        <v>-260000</v>
      </c>
      <c r="K5012">
        <v>9.35E-2</v>
      </c>
      <c r="L5012">
        <v>0.10489999999999999</v>
      </c>
      <c r="M5012">
        <v>0</v>
      </c>
      <c r="N5012">
        <v>-143662.99472968499</v>
      </c>
      <c r="O5012">
        <v>-498909.95986340672</v>
      </c>
      <c r="P5012">
        <v>119867.4769822379</v>
      </c>
      <c r="Q5012">
        <v>-110181.21879512091</v>
      </c>
      <c r="R5012" t="s">
        <v>854</v>
      </c>
      <c r="S5012">
        <v>-0.3</v>
      </c>
      <c r="T5012">
        <v>-0.7</v>
      </c>
      <c r="U5012">
        <v>-900000</v>
      </c>
      <c r="V5012">
        <v>-14430827.546113361</v>
      </c>
    </row>
    <row r="5013" spans="1:22" x14ac:dyDescent="0.15">
      <c r="A5013" s="2">
        <v>44124</v>
      </c>
      <c r="B5013" t="s">
        <v>695</v>
      </c>
      <c r="C5013" t="s">
        <v>774</v>
      </c>
      <c r="D5013">
        <v>3.4</v>
      </c>
      <c r="E5013">
        <v>3.4119999999999999</v>
      </c>
      <c r="F5013" t="s">
        <v>843</v>
      </c>
      <c r="G5013">
        <v>36</v>
      </c>
      <c r="H5013">
        <v>-32</v>
      </c>
      <c r="I5013">
        <v>10000</v>
      </c>
      <c r="J5013">
        <v>-320000</v>
      </c>
      <c r="K5013">
        <v>8.4599999999999995E-2</v>
      </c>
      <c r="L5013">
        <v>7.4999999999999997E-2</v>
      </c>
      <c r="M5013">
        <v>0</v>
      </c>
      <c r="N5013">
        <v>143184.00648654159</v>
      </c>
      <c r="O5013">
        <v>-614043.02752419282</v>
      </c>
      <c r="P5013">
        <v>118569.3200153997</v>
      </c>
      <c r="Q5013">
        <v>-135607.6539016873</v>
      </c>
      <c r="R5013" t="s">
        <v>855</v>
      </c>
      <c r="S5013">
        <v>-0.3</v>
      </c>
      <c r="T5013">
        <v>-0.7</v>
      </c>
      <c r="U5013">
        <v>-900000</v>
      </c>
      <c r="V5013">
        <v>-14430827.546113361</v>
      </c>
    </row>
    <row r="5014" spans="1:22" x14ac:dyDescent="0.15">
      <c r="A5014" s="2">
        <v>44125</v>
      </c>
      <c r="B5014" t="s">
        <v>690</v>
      </c>
      <c r="C5014" t="s">
        <v>774</v>
      </c>
      <c r="D5014">
        <v>3.4</v>
      </c>
      <c r="E5014">
        <v>3.4329999999999998</v>
      </c>
      <c r="F5014" t="s">
        <v>842</v>
      </c>
      <c r="G5014">
        <v>7</v>
      </c>
      <c r="H5014">
        <v>-108</v>
      </c>
      <c r="I5014">
        <v>10000</v>
      </c>
      <c r="J5014">
        <v>-1080000</v>
      </c>
      <c r="K5014">
        <v>5.2999999999999999E-2</v>
      </c>
      <c r="L5014">
        <v>4.1599999999999998E-2</v>
      </c>
      <c r="M5014">
        <v>0</v>
      </c>
      <c r="N5014">
        <v>-706558.82837344392</v>
      </c>
      <c r="O5014">
        <v>-4375509.0510246987</v>
      </c>
      <c r="P5014">
        <v>1007685.2257767</v>
      </c>
      <c r="Q5014">
        <v>-189334.74612259891</v>
      </c>
      <c r="R5014" t="s">
        <v>854</v>
      </c>
      <c r="S5014">
        <v>-0.3</v>
      </c>
      <c r="T5014">
        <v>-0.7</v>
      </c>
      <c r="U5014">
        <v>-900000</v>
      </c>
      <c r="V5014">
        <v>-14254817.93755015</v>
      </c>
    </row>
    <row r="5015" spans="1:22" x14ac:dyDescent="0.15">
      <c r="A5015" s="2">
        <v>44125</v>
      </c>
      <c r="B5015" t="s">
        <v>691</v>
      </c>
      <c r="C5015" t="s">
        <v>774</v>
      </c>
      <c r="D5015">
        <v>3.4</v>
      </c>
      <c r="E5015">
        <v>3.4329999999999998</v>
      </c>
      <c r="F5015" t="s">
        <v>842</v>
      </c>
      <c r="G5015">
        <v>7</v>
      </c>
      <c r="H5015">
        <v>-204</v>
      </c>
      <c r="I5015">
        <v>10000</v>
      </c>
      <c r="J5015">
        <v>-2040000</v>
      </c>
      <c r="K5015">
        <v>0.02</v>
      </c>
      <c r="L5015">
        <v>2.1999999999999999E-2</v>
      </c>
      <c r="M5015">
        <v>0</v>
      </c>
      <c r="N5015">
        <v>705388.8797390504</v>
      </c>
      <c r="O5015">
        <v>-8264850.42971332</v>
      </c>
      <c r="P5015">
        <v>1719736.9705263111</v>
      </c>
      <c r="Q5015">
        <v>-357632.29823157581</v>
      </c>
      <c r="R5015" t="s">
        <v>855</v>
      </c>
      <c r="S5015">
        <v>-0.3</v>
      </c>
      <c r="T5015">
        <v>-0.7</v>
      </c>
      <c r="U5015">
        <v>-900000</v>
      </c>
      <c r="V5015">
        <v>-14254817.93755015</v>
      </c>
    </row>
    <row r="5016" spans="1:22" x14ac:dyDescent="0.15">
      <c r="A5016" s="2">
        <v>44125</v>
      </c>
      <c r="B5016" t="s">
        <v>694</v>
      </c>
      <c r="C5016" t="s">
        <v>774</v>
      </c>
      <c r="D5016">
        <v>3.4</v>
      </c>
      <c r="E5016">
        <v>3.4329999999999998</v>
      </c>
      <c r="F5016" t="s">
        <v>843</v>
      </c>
      <c r="G5016">
        <v>35</v>
      </c>
      <c r="H5016">
        <v>-35</v>
      </c>
      <c r="I5016">
        <v>10000</v>
      </c>
      <c r="J5016">
        <v>-350000</v>
      </c>
      <c r="K5016">
        <v>0.10489999999999999</v>
      </c>
      <c r="L5016">
        <v>9.8699999999999996E-2</v>
      </c>
      <c r="M5016">
        <v>0</v>
      </c>
      <c r="N5016">
        <v>-207571.14710424011</v>
      </c>
      <c r="O5016">
        <v>-667317.37015814765</v>
      </c>
      <c r="P5016">
        <v>162050.20581598001</v>
      </c>
      <c r="Q5016">
        <v>-144379.04640204579</v>
      </c>
      <c r="R5016" t="s">
        <v>854</v>
      </c>
      <c r="S5016">
        <v>-0.3</v>
      </c>
      <c r="T5016">
        <v>-0.7</v>
      </c>
      <c r="U5016">
        <v>-900000</v>
      </c>
      <c r="V5016">
        <v>-14254817.93755015</v>
      </c>
    </row>
    <row r="5017" spans="1:22" x14ac:dyDescent="0.15">
      <c r="A5017" s="2">
        <v>44125</v>
      </c>
      <c r="B5017" t="s">
        <v>695</v>
      </c>
      <c r="C5017" t="s">
        <v>774</v>
      </c>
      <c r="D5017">
        <v>3.4</v>
      </c>
      <c r="E5017">
        <v>3.4329999999999998</v>
      </c>
      <c r="F5017" t="s">
        <v>843</v>
      </c>
      <c r="G5017">
        <v>35</v>
      </c>
      <c r="H5017">
        <v>-51</v>
      </c>
      <c r="I5017">
        <v>10000</v>
      </c>
      <c r="J5017">
        <v>-510000</v>
      </c>
      <c r="K5017">
        <v>7.4999999999999997E-2</v>
      </c>
      <c r="L5017">
        <v>0.08</v>
      </c>
      <c r="M5017">
        <v>0</v>
      </c>
      <c r="N5017">
        <v>207539.18564810729</v>
      </c>
      <c r="O5017">
        <v>-972376.73937330081</v>
      </c>
      <c r="P5017">
        <v>190306.41354933981</v>
      </c>
      <c r="Q5017">
        <v>-210380.89618583809</v>
      </c>
      <c r="R5017" t="s">
        <v>855</v>
      </c>
      <c r="S5017">
        <v>-0.3</v>
      </c>
      <c r="T5017">
        <v>-0.7</v>
      </c>
      <c r="U5017">
        <v>-900000</v>
      </c>
      <c r="V5017">
        <v>-14254817.93755015</v>
      </c>
    </row>
    <row r="5018" spans="1:22" x14ac:dyDescent="0.15">
      <c r="A5018" s="2">
        <v>44126</v>
      </c>
      <c r="B5018" t="s">
        <v>694</v>
      </c>
      <c r="C5018" t="s">
        <v>774</v>
      </c>
      <c r="D5018">
        <v>3.4</v>
      </c>
      <c r="E5018">
        <v>3.42</v>
      </c>
      <c r="F5018" t="s">
        <v>843</v>
      </c>
      <c r="G5018">
        <v>34</v>
      </c>
      <c r="H5018">
        <v>-581</v>
      </c>
      <c r="I5018">
        <v>10000</v>
      </c>
      <c r="J5018">
        <v>-5810000</v>
      </c>
      <c r="K5018">
        <v>9.8699999999999996E-2</v>
      </c>
      <c r="L5018">
        <v>9.5000000000000001E-2</v>
      </c>
      <c r="M5018">
        <v>0</v>
      </c>
      <c r="N5018">
        <v>-3300940.2510899561</v>
      </c>
      <c r="O5018">
        <v>-11473109.42711444</v>
      </c>
      <c r="P5018">
        <v>2721068.0861246288</v>
      </c>
      <c r="Q5018">
        <v>-2384001.5190743562</v>
      </c>
      <c r="R5018" t="s">
        <v>854</v>
      </c>
      <c r="S5018">
        <v>-0.3</v>
      </c>
      <c r="T5018">
        <v>-0.7</v>
      </c>
      <c r="U5018">
        <v>-900000</v>
      </c>
      <c r="V5018">
        <v>-14363393.864778901</v>
      </c>
    </row>
    <row r="5019" spans="1:22" x14ac:dyDescent="0.15">
      <c r="A5019" s="2">
        <v>44126</v>
      </c>
      <c r="B5019" t="s">
        <v>695</v>
      </c>
      <c r="C5019" t="s">
        <v>774</v>
      </c>
      <c r="D5019">
        <v>3.4</v>
      </c>
      <c r="E5019">
        <v>3.42</v>
      </c>
      <c r="F5019" t="s">
        <v>843</v>
      </c>
      <c r="G5019">
        <v>34</v>
      </c>
      <c r="H5019">
        <v>-764</v>
      </c>
      <c r="I5019">
        <v>10000</v>
      </c>
      <c r="J5019">
        <v>-7640000</v>
      </c>
      <c r="K5019">
        <v>0.08</v>
      </c>
      <c r="L5019">
        <v>8.2500000000000004E-2</v>
      </c>
      <c r="M5019">
        <v>0</v>
      </c>
      <c r="N5019">
        <v>3299348.7920262879</v>
      </c>
      <c r="O5019">
        <v>-15086842.689011071</v>
      </c>
      <c r="P5019">
        <v>2901368.48514836</v>
      </c>
      <c r="Q5019">
        <v>-3134900.448490202</v>
      </c>
      <c r="R5019" t="s">
        <v>855</v>
      </c>
      <c r="S5019">
        <v>-0.3</v>
      </c>
      <c r="T5019">
        <v>-0.7</v>
      </c>
      <c r="U5019">
        <v>-900000</v>
      </c>
      <c r="V5019">
        <v>-14363393.864778901</v>
      </c>
    </row>
    <row r="5020" spans="1:22" x14ac:dyDescent="0.15">
      <c r="A5020" s="2">
        <v>44126</v>
      </c>
      <c r="B5020" t="s">
        <v>696</v>
      </c>
      <c r="C5020" t="s">
        <v>774</v>
      </c>
      <c r="D5020">
        <v>3.4</v>
      </c>
      <c r="E5020">
        <v>3.42</v>
      </c>
      <c r="F5020" t="s">
        <v>844</v>
      </c>
      <c r="G5020">
        <v>62</v>
      </c>
      <c r="H5020">
        <v>360</v>
      </c>
      <c r="I5020">
        <v>10000</v>
      </c>
      <c r="J5020">
        <v>3600000</v>
      </c>
      <c r="K5020">
        <v>0.12690000000000001</v>
      </c>
      <c r="L5020">
        <v>0.12479999999999999</v>
      </c>
      <c r="M5020">
        <v>0</v>
      </c>
      <c r="N5020">
        <v>2043489.13880491</v>
      </c>
      <c r="O5020">
        <v>5265600.1103135915</v>
      </c>
      <c r="P5020">
        <v>-1290829.7475703501</v>
      </c>
      <c r="Q5020">
        <v>1995198.1733448671</v>
      </c>
      <c r="R5020" t="s">
        <v>854</v>
      </c>
      <c r="S5020">
        <v>-0.3</v>
      </c>
      <c r="T5020">
        <v>-0.7</v>
      </c>
      <c r="U5020">
        <v>-900000</v>
      </c>
      <c r="V5020">
        <v>-14363393.864778901</v>
      </c>
    </row>
    <row r="5021" spans="1:22" x14ac:dyDescent="0.15">
      <c r="A5021" s="2">
        <v>44126</v>
      </c>
      <c r="B5021" t="s">
        <v>697</v>
      </c>
      <c r="C5021" t="s">
        <v>774</v>
      </c>
      <c r="D5021">
        <v>3.4</v>
      </c>
      <c r="E5021">
        <v>3.42</v>
      </c>
      <c r="F5021" t="s">
        <v>844</v>
      </c>
      <c r="G5021">
        <v>62</v>
      </c>
      <c r="H5021">
        <v>473</v>
      </c>
      <c r="I5021">
        <v>10000</v>
      </c>
      <c r="J5021">
        <v>4730000</v>
      </c>
      <c r="K5021">
        <v>0.1273</v>
      </c>
      <c r="L5021">
        <v>0.12770000000000001</v>
      </c>
      <c r="M5021">
        <v>0</v>
      </c>
      <c r="N5021">
        <v>-2045082.325959105</v>
      </c>
      <c r="O5021">
        <v>6918413.4782731356</v>
      </c>
      <c r="P5021">
        <v>-1277853.0338710591</v>
      </c>
      <c r="Q5021">
        <v>2621468.7110892278</v>
      </c>
      <c r="R5021" t="s">
        <v>855</v>
      </c>
      <c r="S5021">
        <v>-0.3</v>
      </c>
      <c r="T5021">
        <v>-0.7</v>
      </c>
      <c r="U5021">
        <v>-900000</v>
      </c>
      <c r="V5021">
        <v>-14363393.864778901</v>
      </c>
    </row>
    <row r="5022" spans="1:22" x14ac:dyDescent="0.15">
      <c r="A5022" s="2">
        <v>44127</v>
      </c>
      <c r="B5022" t="s">
        <v>694</v>
      </c>
      <c r="C5022" t="s">
        <v>774</v>
      </c>
      <c r="D5022">
        <v>3.4</v>
      </c>
      <c r="E5022">
        <v>3.4079999999999999</v>
      </c>
      <c r="F5022" t="s">
        <v>843</v>
      </c>
      <c r="G5022">
        <v>33</v>
      </c>
      <c r="H5022">
        <v>-585</v>
      </c>
      <c r="I5022">
        <v>10000</v>
      </c>
      <c r="J5022">
        <v>-5850000</v>
      </c>
      <c r="K5022">
        <v>9.5000000000000001E-2</v>
      </c>
      <c r="L5022">
        <v>6.2600000000000003E-2</v>
      </c>
      <c r="M5022">
        <v>0</v>
      </c>
      <c r="N5022">
        <v>-3185099.627763676</v>
      </c>
      <c r="O5022">
        <v>-11932240.207597399</v>
      </c>
      <c r="P5022">
        <v>2767148.669370817</v>
      </c>
      <c r="Q5022">
        <v>-2376663.5096746511</v>
      </c>
      <c r="R5022" t="s">
        <v>854</v>
      </c>
      <c r="S5022">
        <v>-0.3</v>
      </c>
      <c r="T5022">
        <v>-0.7</v>
      </c>
      <c r="U5022">
        <v>-900000</v>
      </c>
      <c r="V5022">
        <v>-14464722.60794816</v>
      </c>
    </row>
    <row r="5023" spans="1:22" x14ac:dyDescent="0.15">
      <c r="A5023" s="2">
        <v>44127</v>
      </c>
      <c r="B5023" t="s">
        <v>695</v>
      </c>
      <c r="C5023" t="s">
        <v>774</v>
      </c>
      <c r="D5023">
        <v>3.4</v>
      </c>
      <c r="E5023">
        <v>3.4079999999999999</v>
      </c>
      <c r="F5023" t="s">
        <v>843</v>
      </c>
      <c r="G5023">
        <v>33</v>
      </c>
      <c r="H5023">
        <v>-699</v>
      </c>
      <c r="I5023">
        <v>10000</v>
      </c>
      <c r="J5023">
        <v>-6990000</v>
      </c>
      <c r="K5023">
        <v>8.2500000000000004E-2</v>
      </c>
      <c r="L5023">
        <v>0.10589999999999999</v>
      </c>
      <c r="M5023">
        <v>0</v>
      </c>
      <c r="N5023">
        <v>3184214.290928531</v>
      </c>
      <c r="O5023">
        <v>-14257497.27369331</v>
      </c>
      <c r="P5023">
        <v>2678861.8448304818</v>
      </c>
      <c r="Q5023">
        <v>-2839808.1936112489</v>
      </c>
      <c r="R5023" t="s">
        <v>855</v>
      </c>
      <c r="S5023">
        <v>-0.3</v>
      </c>
      <c r="T5023">
        <v>-0.7</v>
      </c>
      <c r="U5023">
        <v>-900000</v>
      </c>
      <c r="V5023">
        <v>-14464722.60794816</v>
      </c>
    </row>
    <row r="5024" spans="1:22" x14ac:dyDescent="0.15">
      <c r="A5024" s="2">
        <v>44127</v>
      </c>
      <c r="B5024" t="s">
        <v>696</v>
      </c>
      <c r="C5024" t="s">
        <v>774</v>
      </c>
      <c r="D5024">
        <v>3.4</v>
      </c>
      <c r="E5024">
        <v>3.4079999999999999</v>
      </c>
      <c r="F5024" t="s">
        <v>844</v>
      </c>
      <c r="G5024">
        <v>61</v>
      </c>
      <c r="H5024">
        <v>352</v>
      </c>
      <c r="I5024">
        <v>10000</v>
      </c>
      <c r="J5024">
        <v>3520000</v>
      </c>
      <c r="K5024">
        <v>0.12479999999999999</v>
      </c>
      <c r="L5024">
        <v>9.7299999999999998E-2</v>
      </c>
      <c r="M5024">
        <v>0</v>
      </c>
      <c r="N5024">
        <v>1936643.6071399781</v>
      </c>
      <c r="O5024">
        <v>5271752.5180014456</v>
      </c>
      <c r="P5024">
        <v>-1265269.0137791389</v>
      </c>
      <c r="Q5024">
        <v>1940960.1545991709</v>
      </c>
      <c r="R5024" t="s">
        <v>854</v>
      </c>
      <c r="S5024">
        <v>-0.3</v>
      </c>
      <c r="T5024">
        <v>-0.7</v>
      </c>
      <c r="U5024">
        <v>-900000</v>
      </c>
      <c r="V5024">
        <v>-14464722.60794816</v>
      </c>
    </row>
    <row r="5025" spans="1:22" x14ac:dyDescent="0.15">
      <c r="A5025" s="2">
        <v>44127</v>
      </c>
      <c r="B5025" t="s">
        <v>697</v>
      </c>
      <c r="C5025" t="s">
        <v>774</v>
      </c>
      <c r="D5025">
        <v>3.4</v>
      </c>
      <c r="E5025">
        <v>3.4079999999999999</v>
      </c>
      <c r="F5025" t="s">
        <v>844</v>
      </c>
      <c r="G5025">
        <v>61</v>
      </c>
      <c r="H5025">
        <v>431</v>
      </c>
      <c r="I5025">
        <v>10000</v>
      </c>
      <c r="J5025">
        <v>4310000</v>
      </c>
      <c r="K5025">
        <v>0.12770000000000001</v>
      </c>
      <c r="L5025">
        <v>0.1462</v>
      </c>
      <c r="M5025">
        <v>0</v>
      </c>
      <c r="N5025">
        <v>-1938711.946939402</v>
      </c>
      <c r="O5025">
        <v>6454901.5206210883</v>
      </c>
      <c r="P5025">
        <v>-1163090.9493680799</v>
      </c>
      <c r="Q5025">
        <v>2376573.3711143262</v>
      </c>
      <c r="R5025" t="s">
        <v>855</v>
      </c>
      <c r="S5025">
        <v>-0.3</v>
      </c>
      <c r="T5025">
        <v>-0.7</v>
      </c>
      <c r="U5025">
        <v>-900000</v>
      </c>
      <c r="V5025">
        <v>-14464722.60794816</v>
      </c>
    </row>
    <row r="5026" spans="1:22" x14ac:dyDescent="0.15">
      <c r="A5026" s="2">
        <v>44130</v>
      </c>
      <c r="B5026" t="s">
        <v>694</v>
      </c>
      <c r="C5026" t="s">
        <v>774</v>
      </c>
      <c r="D5026">
        <v>3.4</v>
      </c>
      <c r="E5026">
        <v>3.3540000000000001</v>
      </c>
      <c r="F5026" t="s">
        <v>843</v>
      </c>
      <c r="G5026">
        <v>30</v>
      </c>
      <c r="H5026">
        <v>-698</v>
      </c>
      <c r="I5026">
        <v>10000</v>
      </c>
      <c r="J5026">
        <v>-6980000</v>
      </c>
      <c r="K5026">
        <v>6.2600000000000003E-2</v>
      </c>
      <c r="L5026">
        <v>5.79E-2</v>
      </c>
      <c r="M5026">
        <v>0</v>
      </c>
      <c r="N5026">
        <v>-3001633.7506490871</v>
      </c>
      <c r="O5026">
        <v>-14598779.447262211</v>
      </c>
      <c r="P5026">
        <v>3388991.0737304208</v>
      </c>
      <c r="Q5026">
        <v>-2636296.7121489188</v>
      </c>
      <c r="R5026" t="s">
        <v>854</v>
      </c>
      <c r="S5026">
        <v>-0.3</v>
      </c>
      <c r="T5026">
        <v>-0.7</v>
      </c>
      <c r="U5026">
        <v>-900000</v>
      </c>
      <c r="V5026">
        <v>-14934241.33520651</v>
      </c>
    </row>
    <row r="5027" spans="1:22" x14ac:dyDescent="0.15">
      <c r="A5027" s="2">
        <v>44130</v>
      </c>
      <c r="B5027" t="s">
        <v>695</v>
      </c>
      <c r="C5027" t="s">
        <v>774</v>
      </c>
      <c r="D5027">
        <v>3.4</v>
      </c>
      <c r="E5027">
        <v>3.3540000000000001</v>
      </c>
      <c r="F5027" t="s">
        <v>843</v>
      </c>
      <c r="G5027">
        <v>30</v>
      </c>
      <c r="H5027">
        <v>-526</v>
      </c>
      <c r="I5027">
        <v>10000</v>
      </c>
      <c r="J5027">
        <v>-5260000</v>
      </c>
      <c r="K5027">
        <v>0.10589999999999999</v>
      </c>
      <c r="L5027">
        <v>0.11</v>
      </c>
      <c r="M5027">
        <v>0</v>
      </c>
      <c r="N5027">
        <v>2998023.8497973932</v>
      </c>
      <c r="O5027">
        <v>-11001372.477449739</v>
      </c>
      <c r="P5027">
        <v>2079898.523384142</v>
      </c>
      <c r="Q5027">
        <v>-1986664.8575792711</v>
      </c>
      <c r="R5027" t="s">
        <v>855</v>
      </c>
      <c r="S5027">
        <v>-0.3</v>
      </c>
      <c r="T5027">
        <v>-0.7</v>
      </c>
      <c r="U5027">
        <v>-900000</v>
      </c>
      <c r="V5027">
        <v>-14934241.33520651</v>
      </c>
    </row>
    <row r="5028" spans="1:22" x14ac:dyDescent="0.15">
      <c r="A5028" s="2">
        <v>44130</v>
      </c>
      <c r="B5028" t="s">
        <v>696</v>
      </c>
      <c r="C5028" t="s">
        <v>774</v>
      </c>
      <c r="D5028">
        <v>3.4</v>
      </c>
      <c r="E5028">
        <v>3.3540000000000001</v>
      </c>
      <c r="F5028" t="s">
        <v>844</v>
      </c>
      <c r="G5028">
        <v>58</v>
      </c>
      <c r="H5028">
        <v>373</v>
      </c>
      <c r="I5028">
        <v>10000</v>
      </c>
      <c r="J5028">
        <v>3730000</v>
      </c>
      <c r="K5028">
        <v>9.7299999999999998E-2</v>
      </c>
      <c r="L5028">
        <v>8.9300000000000004E-2</v>
      </c>
      <c r="M5028">
        <v>0</v>
      </c>
      <c r="N5028">
        <v>1743379.657290533</v>
      </c>
      <c r="O5028">
        <v>5679515.175599562</v>
      </c>
      <c r="P5028">
        <v>-1365016.9192706801</v>
      </c>
      <c r="Q5028">
        <v>1982876.85581545</v>
      </c>
      <c r="R5028" t="s">
        <v>854</v>
      </c>
      <c r="S5028">
        <v>-0.3</v>
      </c>
      <c r="T5028">
        <v>-0.7</v>
      </c>
      <c r="U5028">
        <v>-900000</v>
      </c>
      <c r="V5028">
        <v>-14934241.33520651</v>
      </c>
    </row>
    <row r="5029" spans="1:22" x14ac:dyDescent="0.15">
      <c r="A5029" s="2">
        <v>44130</v>
      </c>
      <c r="B5029" t="s">
        <v>697</v>
      </c>
      <c r="C5029" t="s">
        <v>774</v>
      </c>
      <c r="D5029">
        <v>3.4</v>
      </c>
      <c r="E5029">
        <v>3.3540000000000001</v>
      </c>
      <c r="F5029" t="s">
        <v>844</v>
      </c>
      <c r="G5029">
        <v>58</v>
      </c>
      <c r="H5029">
        <v>327</v>
      </c>
      <c r="I5029">
        <v>10000</v>
      </c>
      <c r="J5029">
        <v>3270000</v>
      </c>
      <c r="K5029">
        <v>0.1462</v>
      </c>
      <c r="L5029">
        <v>0.15229999999999999</v>
      </c>
      <c r="M5029">
        <v>0</v>
      </c>
      <c r="N5029">
        <v>-1741621.587308299</v>
      </c>
      <c r="O5029">
        <v>4979092.3925497495</v>
      </c>
      <c r="P5029">
        <v>-902614.3769317047</v>
      </c>
      <c r="Q5029">
        <v>1738339.7636773521</v>
      </c>
      <c r="R5029" t="s">
        <v>855</v>
      </c>
      <c r="S5029">
        <v>-0.3</v>
      </c>
      <c r="T5029">
        <v>-0.7</v>
      </c>
      <c r="U5029">
        <v>-900000</v>
      </c>
      <c r="V5029">
        <v>-14934241.33520651</v>
      </c>
    </row>
    <row r="5030" spans="1:22" x14ac:dyDescent="0.15">
      <c r="A5030" s="2">
        <v>44131</v>
      </c>
      <c r="B5030" t="s">
        <v>694</v>
      </c>
      <c r="C5030" t="s">
        <v>774</v>
      </c>
      <c r="D5030">
        <v>3.4</v>
      </c>
      <c r="E5030">
        <v>3.3460000000000001</v>
      </c>
      <c r="F5030" t="s">
        <v>843</v>
      </c>
      <c r="G5030">
        <v>29</v>
      </c>
      <c r="H5030">
        <v>-612</v>
      </c>
      <c r="I5030">
        <v>10000</v>
      </c>
      <c r="J5030">
        <v>-6120000</v>
      </c>
      <c r="K5030">
        <v>5.79E-2</v>
      </c>
      <c r="L5030">
        <v>6.4100000000000004E-2</v>
      </c>
      <c r="M5030">
        <v>0</v>
      </c>
      <c r="N5030">
        <v>-2414686.4913270669</v>
      </c>
      <c r="O5030">
        <v>-14752275.96062028</v>
      </c>
      <c r="P5030">
        <v>2574504.660102657</v>
      </c>
      <c r="Q5030">
        <v>-2221805.9616585439</v>
      </c>
      <c r="R5030" t="s">
        <v>854</v>
      </c>
      <c r="S5030">
        <v>-0.3</v>
      </c>
      <c r="T5030">
        <v>-0.7</v>
      </c>
      <c r="U5030">
        <v>-900000</v>
      </c>
      <c r="V5030">
        <v>-15005739.695433499</v>
      </c>
    </row>
    <row r="5031" spans="1:22" x14ac:dyDescent="0.15">
      <c r="A5031" s="2">
        <v>44131</v>
      </c>
      <c r="B5031" t="s">
        <v>695</v>
      </c>
      <c r="C5031" t="s">
        <v>774</v>
      </c>
      <c r="D5031">
        <v>3.4</v>
      </c>
      <c r="E5031">
        <v>3.3460000000000001</v>
      </c>
      <c r="F5031" t="s">
        <v>843</v>
      </c>
      <c r="G5031">
        <v>29</v>
      </c>
      <c r="H5031">
        <v>-399</v>
      </c>
      <c r="I5031">
        <v>10000</v>
      </c>
      <c r="J5031">
        <v>-3990000</v>
      </c>
      <c r="K5031">
        <v>0.11</v>
      </c>
      <c r="L5031">
        <v>9.5799999999999996E-2</v>
      </c>
      <c r="M5031">
        <v>0</v>
      </c>
      <c r="N5031">
        <v>2415719.101242647</v>
      </c>
      <c r="O5031">
        <v>-9617905.4056985173</v>
      </c>
      <c r="P5031">
        <v>1319565.429182251</v>
      </c>
      <c r="Q5031">
        <v>-1448530.3573558161</v>
      </c>
      <c r="R5031" t="s">
        <v>855</v>
      </c>
      <c r="S5031">
        <v>-0.3</v>
      </c>
      <c r="T5031">
        <v>-0.7</v>
      </c>
      <c r="U5031">
        <v>-900000</v>
      </c>
      <c r="V5031">
        <v>-15005739.695433499</v>
      </c>
    </row>
    <row r="5032" spans="1:22" x14ac:dyDescent="0.15">
      <c r="A5032" s="2">
        <v>44131</v>
      </c>
      <c r="B5032" t="s">
        <v>696</v>
      </c>
      <c r="C5032" t="s">
        <v>774</v>
      </c>
      <c r="D5032">
        <v>3.4</v>
      </c>
      <c r="E5032">
        <v>3.3460000000000001</v>
      </c>
      <c r="F5032" t="s">
        <v>844</v>
      </c>
      <c r="G5032">
        <v>57</v>
      </c>
      <c r="H5032">
        <v>295</v>
      </c>
      <c r="I5032">
        <v>10000</v>
      </c>
      <c r="J5032">
        <v>2950000</v>
      </c>
      <c r="K5032">
        <v>8.9300000000000004E-2</v>
      </c>
      <c r="L5032">
        <v>9.9000000000000005E-2</v>
      </c>
      <c r="M5032">
        <v>0</v>
      </c>
      <c r="N5032">
        <v>1306176.8637814759</v>
      </c>
      <c r="O5032">
        <v>5202663.1627442623</v>
      </c>
      <c r="P5032">
        <v>-945185.20833292871</v>
      </c>
      <c r="Q5032">
        <v>1540102.645513807</v>
      </c>
      <c r="R5032" t="s">
        <v>854</v>
      </c>
      <c r="S5032">
        <v>-0.3</v>
      </c>
      <c r="T5032">
        <v>-0.7</v>
      </c>
      <c r="U5032">
        <v>-900000</v>
      </c>
      <c r="V5032">
        <v>-15005739.695433499</v>
      </c>
    </row>
    <row r="5033" spans="1:22" x14ac:dyDescent="0.15">
      <c r="A5033" s="2">
        <v>44131</v>
      </c>
      <c r="B5033" t="s">
        <v>697</v>
      </c>
      <c r="C5033" t="s">
        <v>774</v>
      </c>
      <c r="D5033">
        <v>3.4</v>
      </c>
      <c r="E5033">
        <v>3.3460000000000001</v>
      </c>
      <c r="F5033" t="s">
        <v>844</v>
      </c>
      <c r="G5033">
        <v>57</v>
      </c>
      <c r="H5033">
        <v>235</v>
      </c>
      <c r="I5033">
        <v>10000</v>
      </c>
      <c r="J5033">
        <v>2350000</v>
      </c>
      <c r="K5033">
        <v>0.15229999999999999</v>
      </c>
      <c r="L5033">
        <v>0.13589999999999999</v>
      </c>
      <c r="M5033">
        <v>0</v>
      </c>
      <c r="N5033">
        <v>-1309486.2271571299</v>
      </c>
      <c r="O5033">
        <v>4144494.3838810232</v>
      </c>
      <c r="P5033">
        <v>-541985.16317728767</v>
      </c>
      <c r="Q5033">
        <v>1226861.429477101</v>
      </c>
      <c r="R5033" t="s">
        <v>855</v>
      </c>
      <c r="S5033">
        <v>-0.3</v>
      </c>
      <c r="T5033">
        <v>-0.7</v>
      </c>
      <c r="U5033">
        <v>-900000</v>
      </c>
      <c r="V5033">
        <v>-15005739.695433499</v>
      </c>
    </row>
    <row r="5034" spans="1:22" x14ac:dyDescent="0.15">
      <c r="A5034" s="2">
        <v>44132</v>
      </c>
      <c r="B5034" t="s">
        <v>694</v>
      </c>
      <c r="C5034" t="s">
        <v>774</v>
      </c>
      <c r="D5034">
        <v>3.4</v>
      </c>
      <c r="E5034">
        <v>3.3639999999999999</v>
      </c>
      <c r="F5034" t="s">
        <v>843</v>
      </c>
      <c r="G5034">
        <v>28</v>
      </c>
      <c r="H5034">
        <v>-651</v>
      </c>
      <c r="I5034">
        <v>10000</v>
      </c>
      <c r="J5034">
        <v>-6510000</v>
      </c>
      <c r="K5034">
        <v>6.4100000000000004E-2</v>
      </c>
      <c r="L5034">
        <v>6.9800000000000001E-2</v>
      </c>
      <c r="M5034">
        <v>0</v>
      </c>
      <c r="N5034">
        <v>-2823313.4924342101</v>
      </c>
      <c r="O5034">
        <v>-16818600.52705092</v>
      </c>
      <c r="P5034">
        <v>2788882.3186811008</v>
      </c>
      <c r="Q5034">
        <v>-2386295.843036124</v>
      </c>
      <c r="R5034" t="s">
        <v>854</v>
      </c>
      <c r="S5034">
        <v>0</v>
      </c>
      <c r="T5034">
        <v>-0.7</v>
      </c>
      <c r="U5034">
        <v>0</v>
      </c>
      <c r="V5034">
        <v>-14845584.71102716</v>
      </c>
    </row>
    <row r="5035" spans="1:22" x14ac:dyDescent="0.15">
      <c r="A5035" s="2">
        <v>44132</v>
      </c>
      <c r="B5035" t="s">
        <v>695</v>
      </c>
      <c r="C5035" t="s">
        <v>774</v>
      </c>
      <c r="D5035">
        <v>3.4</v>
      </c>
      <c r="E5035">
        <v>3.3639999999999999</v>
      </c>
      <c r="F5035" t="s">
        <v>843</v>
      </c>
      <c r="G5035">
        <v>28</v>
      </c>
      <c r="H5035">
        <v>-498</v>
      </c>
      <c r="I5035">
        <v>10000</v>
      </c>
      <c r="J5035">
        <v>-4980000</v>
      </c>
      <c r="K5035">
        <v>9.5799999999999996E-2</v>
      </c>
      <c r="L5035">
        <v>8.4400000000000003E-2</v>
      </c>
      <c r="M5035">
        <v>0</v>
      </c>
      <c r="N5035">
        <v>2820230.2315941071</v>
      </c>
      <c r="O5035">
        <v>-12865841.87783619</v>
      </c>
      <c r="P5035">
        <v>1679507.3600497111</v>
      </c>
      <c r="Q5035">
        <v>-1825461.3361474499</v>
      </c>
      <c r="R5035" t="s">
        <v>855</v>
      </c>
      <c r="S5035">
        <v>0</v>
      </c>
      <c r="T5035">
        <v>-0.7</v>
      </c>
      <c r="U5035">
        <v>0</v>
      </c>
      <c r="V5035">
        <v>-14845584.71102716</v>
      </c>
    </row>
    <row r="5036" spans="1:22" x14ac:dyDescent="0.15">
      <c r="A5036" s="2">
        <v>44132</v>
      </c>
      <c r="B5036" t="s">
        <v>696</v>
      </c>
      <c r="C5036" t="s">
        <v>774</v>
      </c>
      <c r="D5036">
        <v>3.4</v>
      </c>
      <c r="E5036">
        <v>3.3639999999999999</v>
      </c>
      <c r="F5036" t="s">
        <v>844</v>
      </c>
      <c r="G5036">
        <v>56</v>
      </c>
      <c r="H5036">
        <v>424</v>
      </c>
      <c r="I5036">
        <v>10000</v>
      </c>
      <c r="J5036">
        <v>4240000</v>
      </c>
      <c r="K5036">
        <v>9.9000000000000005E-2</v>
      </c>
      <c r="L5036">
        <v>0.106</v>
      </c>
      <c r="M5036">
        <v>0</v>
      </c>
      <c r="N5036">
        <v>2001884.6529124251</v>
      </c>
      <c r="O5036">
        <v>7835280.3146570381</v>
      </c>
      <c r="P5036">
        <v>-1356568.2650338199</v>
      </c>
      <c r="Q5036">
        <v>2223406.9729899662</v>
      </c>
      <c r="R5036" t="s">
        <v>854</v>
      </c>
      <c r="S5036">
        <v>0</v>
      </c>
      <c r="T5036">
        <v>-0.7</v>
      </c>
      <c r="U5036">
        <v>0</v>
      </c>
      <c r="V5036">
        <v>-14845584.71102716</v>
      </c>
    </row>
    <row r="5037" spans="1:22" x14ac:dyDescent="0.15">
      <c r="A5037" s="2">
        <v>44132</v>
      </c>
      <c r="B5037" t="s">
        <v>697</v>
      </c>
      <c r="C5037" t="s">
        <v>774</v>
      </c>
      <c r="D5037">
        <v>3.4</v>
      </c>
      <c r="E5037">
        <v>3.3639999999999999</v>
      </c>
      <c r="F5037" t="s">
        <v>844</v>
      </c>
      <c r="G5037">
        <v>56</v>
      </c>
      <c r="H5037">
        <v>379</v>
      </c>
      <c r="I5037">
        <v>10000</v>
      </c>
      <c r="J5037">
        <v>3790000</v>
      </c>
      <c r="K5037">
        <v>0.13589999999999999</v>
      </c>
      <c r="L5037">
        <v>0.12379999999999999</v>
      </c>
      <c r="M5037">
        <v>0</v>
      </c>
      <c r="N5037">
        <v>-2000579.5201561111</v>
      </c>
      <c r="O5037">
        <v>7003705.7529599471</v>
      </c>
      <c r="P5037">
        <v>-867848.31426234415</v>
      </c>
      <c r="Q5037">
        <v>1987432.1763282949</v>
      </c>
      <c r="R5037" t="s">
        <v>855</v>
      </c>
      <c r="S5037">
        <v>0</v>
      </c>
      <c r="T5037">
        <v>-0.7</v>
      </c>
      <c r="U5037">
        <v>0</v>
      </c>
      <c r="V5037">
        <v>-14845584.71102716</v>
      </c>
    </row>
    <row r="5038" spans="1:22" x14ac:dyDescent="0.15">
      <c r="A5038" s="2">
        <v>44133</v>
      </c>
      <c r="B5038" t="s">
        <v>694</v>
      </c>
      <c r="C5038" t="s">
        <v>774</v>
      </c>
      <c r="D5038">
        <v>3.4</v>
      </c>
      <c r="E5038">
        <v>3.383</v>
      </c>
      <c r="F5038" t="s">
        <v>843</v>
      </c>
      <c r="G5038">
        <v>27</v>
      </c>
      <c r="H5038">
        <v>-559</v>
      </c>
      <c r="I5038">
        <v>10000</v>
      </c>
      <c r="J5038">
        <v>-5590000</v>
      </c>
      <c r="K5038">
        <v>6.9800000000000001E-2</v>
      </c>
      <c r="L5038">
        <v>4.7E-2</v>
      </c>
      <c r="M5038">
        <v>0</v>
      </c>
      <c r="N5038">
        <v>-2690916.1034706929</v>
      </c>
      <c r="O5038">
        <v>-14944347.945081521</v>
      </c>
      <c r="P5038">
        <v>2480539.0207694951</v>
      </c>
      <c r="Q5038">
        <v>-2049679.5097342141</v>
      </c>
      <c r="R5038" t="s">
        <v>854</v>
      </c>
      <c r="S5038">
        <v>0</v>
      </c>
      <c r="T5038">
        <v>-0.7</v>
      </c>
      <c r="U5038">
        <v>0</v>
      </c>
      <c r="V5038">
        <v>-14679297.96956474</v>
      </c>
    </row>
    <row r="5039" spans="1:22" x14ac:dyDescent="0.15">
      <c r="A5039" s="2">
        <v>44133</v>
      </c>
      <c r="B5039" t="s">
        <v>695</v>
      </c>
      <c r="C5039" t="s">
        <v>774</v>
      </c>
      <c r="D5039">
        <v>3.4</v>
      </c>
      <c r="E5039">
        <v>3.383</v>
      </c>
      <c r="F5039" t="s">
        <v>843</v>
      </c>
      <c r="G5039">
        <v>27</v>
      </c>
      <c r="H5039">
        <v>-519</v>
      </c>
      <c r="I5039">
        <v>10000</v>
      </c>
      <c r="J5039">
        <v>-5190000</v>
      </c>
      <c r="K5039">
        <v>8.4400000000000003E-2</v>
      </c>
      <c r="L5039">
        <v>0.1158</v>
      </c>
      <c r="M5039">
        <v>0</v>
      </c>
      <c r="N5039">
        <v>2691636.0327347242</v>
      </c>
      <c r="O5039">
        <v>-13874984.943644561</v>
      </c>
      <c r="P5039">
        <v>1830574.2688440341</v>
      </c>
      <c r="Q5039">
        <v>-1903011.9240645031</v>
      </c>
      <c r="R5039" t="s">
        <v>855</v>
      </c>
      <c r="S5039">
        <v>0</v>
      </c>
      <c r="T5039">
        <v>-0.7</v>
      </c>
      <c r="U5039">
        <v>0</v>
      </c>
      <c r="V5039">
        <v>-14679297.96956474</v>
      </c>
    </row>
    <row r="5040" spans="1:22" x14ac:dyDescent="0.15">
      <c r="A5040" s="2">
        <v>44133</v>
      </c>
      <c r="B5040" t="s">
        <v>696</v>
      </c>
      <c r="C5040" t="s">
        <v>774</v>
      </c>
      <c r="D5040">
        <v>3.4</v>
      </c>
      <c r="E5040">
        <v>3.383</v>
      </c>
      <c r="F5040" t="s">
        <v>844</v>
      </c>
      <c r="G5040">
        <v>55</v>
      </c>
      <c r="H5040">
        <v>373</v>
      </c>
      <c r="I5040">
        <v>10000</v>
      </c>
      <c r="J5040">
        <v>3730000</v>
      </c>
      <c r="K5040">
        <v>0.106</v>
      </c>
      <c r="L5040">
        <v>8.3299999999999999E-2</v>
      </c>
      <c r="M5040">
        <v>0</v>
      </c>
      <c r="N5040">
        <v>1888837.855537049</v>
      </c>
      <c r="O5040">
        <v>6993461.1029838007</v>
      </c>
      <c r="P5040">
        <v>-1213446.5661733809</v>
      </c>
      <c r="Q5040">
        <v>1953889.855505358</v>
      </c>
      <c r="R5040" t="s">
        <v>854</v>
      </c>
      <c r="S5040">
        <v>0</v>
      </c>
      <c r="T5040">
        <v>-0.7</v>
      </c>
      <c r="U5040">
        <v>0</v>
      </c>
      <c r="V5040">
        <v>-14679297.96956474</v>
      </c>
    </row>
    <row r="5041" spans="1:22" x14ac:dyDescent="0.15">
      <c r="A5041" s="2">
        <v>44133</v>
      </c>
      <c r="B5041" t="s">
        <v>697</v>
      </c>
      <c r="C5041" t="s">
        <v>774</v>
      </c>
      <c r="D5041">
        <v>3.4</v>
      </c>
      <c r="E5041">
        <v>3.383</v>
      </c>
      <c r="F5041" t="s">
        <v>844</v>
      </c>
      <c r="G5041">
        <v>55</v>
      </c>
      <c r="H5041">
        <v>382</v>
      </c>
      <c r="I5041">
        <v>10000</v>
      </c>
      <c r="J5041">
        <v>3820000</v>
      </c>
      <c r="K5041">
        <v>0.12379999999999999</v>
      </c>
      <c r="L5041">
        <v>0.15260000000000001</v>
      </c>
      <c r="M5041">
        <v>0</v>
      </c>
      <c r="N5041">
        <v>-1885586.968323987</v>
      </c>
      <c r="O5041">
        <v>7162204.1322783167</v>
      </c>
      <c r="P5041">
        <v>-895690.52207609196</v>
      </c>
      <c r="Q5041">
        <v>2001034.6509465061</v>
      </c>
      <c r="R5041" t="s">
        <v>855</v>
      </c>
      <c r="S5041">
        <v>0</v>
      </c>
      <c r="T5041">
        <v>-0.7</v>
      </c>
      <c r="U5041">
        <v>0</v>
      </c>
      <c r="V5041">
        <v>-14679297.96956474</v>
      </c>
    </row>
    <row r="5042" spans="1:22" x14ac:dyDescent="0.15">
      <c r="A5042" s="2">
        <v>44134</v>
      </c>
      <c r="B5042" t="s">
        <v>694</v>
      </c>
      <c r="C5042" t="s">
        <v>774</v>
      </c>
      <c r="D5042">
        <v>3.4</v>
      </c>
      <c r="E5042">
        <v>3.3290000000000002</v>
      </c>
      <c r="F5042" t="s">
        <v>843</v>
      </c>
      <c r="G5042">
        <v>26</v>
      </c>
      <c r="H5042">
        <v>-396</v>
      </c>
      <c r="I5042">
        <v>10000</v>
      </c>
      <c r="J5042">
        <v>-3960000</v>
      </c>
      <c r="K5042">
        <v>4.7E-2</v>
      </c>
      <c r="L5042">
        <v>4.2999999999999997E-2</v>
      </c>
      <c r="M5042">
        <v>0</v>
      </c>
      <c r="N5042">
        <v>-1373039.687014218</v>
      </c>
      <c r="O5042">
        <v>-9546900.3634985816</v>
      </c>
      <c r="P5042">
        <v>1690236.6422601601</v>
      </c>
      <c r="Q5042">
        <v>-1298735.9389318379</v>
      </c>
      <c r="R5042" t="s">
        <v>854</v>
      </c>
      <c r="S5042">
        <v>0</v>
      </c>
      <c r="T5042">
        <v>-0.35</v>
      </c>
      <c r="U5042">
        <v>0</v>
      </c>
      <c r="V5042">
        <v>-7579694.3957454069</v>
      </c>
    </row>
    <row r="5043" spans="1:22" x14ac:dyDescent="0.15">
      <c r="A5043" s="2">
        <v>44134</v>
      </c>
      <c r="B5043" t="s">
        <v>695</v>
      </c>
      <c r="C5043" t="s">
        <v>774</v>
      </c>
      <c r="D5043">
        <v>3.4</v>
      </c>
      <c r="E5043">
        <v>3.3290000000000002</v>
      </c>
      <c r="F5043" t="s">
        <v>843</v>
      </c>
      <c r="G5043">
        <v>26</v>
      </c>
      <c r="H5043">
        <v>-210</v>
      </c>
      <c r="I5043">
        <v>10000</v>
      </c>
      <c r="J5043">
        <v>-2100000</v>
      </c>
      <c r="K5043">
        <v>0.1158</v>
      </c>
      <c r="L5043">
        <v>0.1217</v>
      </c>
      <c r="M5043">
        <v>0</v>
      </c>
      <c r="N5043">
        <v>1371872.8932500361</v>
      </c>
      <c r="O5043">
        <v>-5062750.1927643996</v>
      </c>
      <c r="P5043">
        <v>704584.39247151779</v>
      </c>
      <c r="Q5043">
        <v>-688723.60397900478</v>
      </c>
      <c r="R5043" t="s">
        <v>855</v>
      </c>
      <c r="S5043">
        <v>0</v>
      </c>
      <c r="T5043">
        <v>-0.35</v>
      </c>
      <c r="U5043">
        <v>0</v>
      </c>
      <c r="V5043">
        <v>-7579694.3957454069</v>
      </c>
    </row>
    <row r="5044" spans="1:22" x14ac:dyDescent="0.15">
      <c r="A5044" s="2">
        <v>44134</v>
      </c>
      <c r="B5044" t="s">
        <v>696</v>
      </c>
      <c r="C5044" t="s">
        <v>774</v>
      </c>
      <c r="D5044">
        <v>3.4</v>
      </c>
      <c r="E5044">
        <v>3.3290000000000002</v>
      </c>
      <c r="F5044" t="s">
        <v>844</v>
      </c>
      <c r="G5044">
        <v>54</v>
      </c>
      <c r="H5044">
        <v>235</v>
      </c>
      <c r="I5044">
        <v>10000</v>
      </c>
      <c r="J5044">
        <v>2350000</v>
      </c>
      <c r="K5044">
        <v>8.3299999999999999E-2</v>
      </c>
      <c r="L5044">
        <v>8.0600000000000005E-2</v>
      </c>
      <c r="M5044">
        <v>0</v>
      </c>
      <c r="N5044">
        <v>965656.43318444374</v>
      </c>
      <c r="O5044">
        <v>4142400.77638283</v>
      </c>
      <c r="P5044">
        <v>-764150.40604015114</v>
      </c>
      <c r="Q5044">
        <v>1170391.057560544</v>
      </c>
      <c r="R5044" t="s">
        <v>854</v>
      </c>
      <c r="S5044">
        <v>0</v>
      </c>
      <c r="T5044">
        <v>-0.35</v>
      </c>
      <c r="U5044">
        <v>0</v>
      </c>
      <c r="V5044">
        <v>-7579694.3957454069</v>
      </c>
    </row>
    <row r="5045" spans="1:22" x14ac:dyDescent="0.15">
      <c r="A5045" s="2">
        <v>44134</v>
      </c>
      <c r="B5045" t="s">
        <v>697</v>
      </c>
      <c r="C5045" t="s">
        <v>774</v>
      </c>
      <c r="D5045">
        <v>3.4</v>
      </c>
      <c r="E5045">
        <v>3.3290000000000002</v>
      </c>
      <c r="F5045" t="s">
        <v>844</v>
      </c>
      <c r="G5045">
        <v>54</v>
      </c>
      <c r="H5045">
        <v>164</v>
      </c>
      <c r="I5045">
        <v>10000</v>
      </c>
      <c r="J5045">
        <v>1640000</v>
      </c>
      <c r="K5045">
        <v>0.15260000000000001</v>
      </c>
      <c r="L5045">
        <v>0.1593</v>
      </c>
      <c r="M5045">
        <v>0</v>
      </c>
      <c r="N5045">
        <v>-966095.08492660092</v>
      </c>
      <c r="O5045">
        <v>2890866.9247948262</v>
      </c>
      <c r="P5045">
        <v>-383838.08642057329</v>
      </c>
      <c r="Q5045">
        <v>816783.54655289045</v>
      </c>
      <c r="R5045" t="s">
        <v>855</v>
      </c>
      <c r="S5045">
        <v>0</v>
      </c>
      <c r="T5045">
        <v>-0.35</v>
      </c>
      <c r="U5045">
        <v>0</v>
      </c>
      <c r="V5045">
        <v>-7579694.3957454069</v>
      </c>
    </row>
    <row r="5046" spans="1:22" x14ac:dyDescent="0.15">
      <c r="A5046" s="2">
        <v>44137</v>
      </c>
      <c r="B5046" t="s">
        <v>694</v>
      </c>
      <c r="C5046" t="s">
        <v>774</v>
      </c>
      <c r="D5046">
        <v>3.4</v>
      </c>
      <c r="E5046">
        <v>3.3170000000000002</v>
      </c>
      <c r="F5046" t="s">
        <v>843</v>
      </c>
      <c r="G5046">
        <v>23</v>
      </c>
      <c r="H5046">
        <v>-386</v>
      </c>
      <c r="I5046">
        <v>10000</v>
      </c>
      <c r="J5046">
        <v>-3860000</v>
      </c>
      <c r="K5046">
        <v>4.2999999999999997E-2</v>
      </c>
      <c r="L5046">
        <v>5.45E-2</v>
      </c>
      <c r="M5046">
        <v>0</v>
      </c>
      <c r="N5046">
        <v>-1131860.4434154939</v>
      </c>
      <c r="O5046">
        <v>-9823216.9284387622</v>
      </c>
      <c r="P5046">
        <v>1524211.0293144039</v>
      </c>
      <c r="Q5046">
        <v>-1105869.0253669091</v>
      </c>
      <c r="R5046" t="s">
        <v>854</v>
      </c>
      <c r="S5046">
        <v>0</v>
      </c>
      <c r="T5046">
        <v>-0.35</v>
      </c>
      <c r="U5046">
        <v>0</v>
      </c>
      <c r="V5046">
        <v>-7634636.1264255736</v>
      </c>
    </row>
    <row r="5047" spans="1:22" x14ac:dyDescent="0.15">
      <c r="A5047" s="2">
        <v>44137</v>
      </c>
      <c r="B5047" t="s">
        <v>695</v>
      </c>
      <c r="C5047" t="s">
        <v>774</v>
      </c>
      <c r="D5047">
        <v>3.4</v>
      </c>
      <c r="E5047">
        <v>3.3170000000000002</v>
      </c>
      <c r="F5047" t="s">
        <v>843</v>
      </c>
      <c r="G5047">
        <v>23</v>
      </c>
      <c r="H5047">
        <v>-160</v>
      </c>
      <c r="I5047">
        <v>10000</v>
      </c>
      <c r="J5047">
        <v>-1600000</v>
      </c>
      <c r="K5047">
        <v>0.1217</v>
      </c>
      <c r="L5047">
        <v>9.7299999999999998E-2</v>
      </c>
      <c r="M5047">
        <v>0</v>
      </c>
      <c r="N5047">
        <v>1130835.0493614529</v>
      </c>
      <c r="O5047">
        <v>-4071799.7630834249</v>
      </c>
      <c r="P5047">
        <v>484337.53003730351</v>
      </c>
      <c r="Q5047">
        <v>-458391.30585156841</v>
      </c>
      <c r="R5047" t="s">
        <v>855</v>
      </c>
      <c r="S5047">
        <v>0</v>
      </c>
      <c r="T5047">
        <v>-0.35</v>
      </c>
      <c r="U5047">
        <v>0</v>
      </c>
      <c r="V5047">
        <v>-7634636.1264255736</v>
      </c>
    </row>
    <row r="5048" spans="1:22" x14ac:dyDescent="0.15">
      <c r="A5048" s="2">
        <v>44137</v>
      </c>
      <c r="B5048" t="s">
        <v>696</v>
      </c>
      <c r="C5048" t="s">
        <v>774</v>
      </c>
      <c r="D5048">
        <v>3.4</v>
      </c>
      <c r="E5048">
        <v>3.3170000000000002</v>
      </c>
      <c r="F5048" t="s">
        <v>844</v>
      </c>
      <c r="G5048">
        <v>51</v>
      </c>
      <c r="H5048">
        <v>207</v>
      </c>
      <c r="I5048">
        <v>10000</v>
      </c>
      <c r="J5048">
        <v>2070000</v>
      </c>
      <c r="K5048">
        <v>8.0600000000000005E-2</v>
      </c>
      <c r="L5048">
        <v>9.5299999999999996E-2</v>
      </c>
      <c r="M5048">
        <v>0</v>
      </c>
      <c r="N5048">
        <v>779635.17233126308</v>
      </c>
      <c r="O5048">
        <v>3904068.3782240148</v>
      </c>
      <c r="P5048">
        <v>-633633.83148303698</v>
      </c>
      <c r="Q5048">
        <v>974562.54165868729</v>
      </c>
      <c r="R5048" t="s">
        <v>854</v>
      </c>
      <c r="S5048">
        <v>0</v>
      </c>
      <c r="T5048">
        <v>-0.35</v>
      </c>
      <c r="U5048">
        <v>0</v>
      </c>
      <c r="V5048">
        <v>-7634636.1264255736</v>
      </c>
    </row>
    <row r="5049" spans="1:22" x14ac:dyDescent="0.15">
      <c r="A5049" s="2">
        <v>44137</v>
      </c>
      <c r="B5049" t="s">
        <v>697</v>
      </c>
      <c r="C5049" t="s">
        <v>774</v>
      </c>
      <c r="D5049">
        <v>3.4</v>
      </c>
      <c r="E5049">
        <v>3.3170000000000002</v>
      </c>
      <c r="F5049" t="s">
        <v>844</v>
      </c>
      <c r="G5049">
        <v>51</v>
      </c>
      <c r="H5049">
        <v>125</v>
      </c>
      <c r="I5049">
        <v>10000</v>
      </c>
      <c r="J5049">
        <v>1250000</v>
      </c>
      <c r="K5049">
        <v>0.1593</v>
      </c>
      <c r="L5049">
        <v>0.13700000000000001</v>
      </c>
      <c r="M5049">
        <v>0</v>
      </c>
      <c r="N5049">
        <v>-779205.81380962371</v>
      </c>
      <c r="O5049">
        <v>2357529.2139033908</v>
      </c>
      <c r="P5049">
        <v>-267665.8805913456</v>
      </c>
      <c r="Q5049">
        <v>588503.95027698507</v>
      </c>
      <c r="R5049" t="s">
        <v>855</v>
      </c>
      <c r="S5049">
        <v>0</v>
      </c>
      <c r="T5049">
        <v>-0.35</v>
      </c>
      <c r="U5049">
        <v>0</v>
      </c>
      <c r="V5049">
        <v>-7634636.1264255736</v>
      </c>
    </row>
    <row r="5050" spans="1:22" x14ac:dyDescent="0.15">
      <c r="A5050" s="2">
        <v>44138</v>
      </c>
      <c r="B5050" t="s">
        <v>694</v>
      </c>
      <c r="C5050" t="s">
        <v>774</v>
      </c>
      <c r="D5050">
        <v>3.4</v>
      </c>
      <c r="E5050">
        <v>3.355</v>
      </c>
      <c r="F5050" t="s">
        <v>843</v>
      </c>
      <c r="G5050">
        <v>22</v>
      </c>
      <c r="H5050">
        <v>-287</v>
      </c>
      <c r="I5050">
        <v>10000</v>
      </c>
      <c r="J5050">
        <v>-2870000</v>
      </c>
      <c r="K5050">
        <v>5.45E-2</v>
      </c>
      <c r="L5050">
        <v>5.7599999999999998E-2</v>
      </c>
      <c r="M5050">
        <v>0</v>
      </c>
      <c r="N5050">
        <v>-1134035.061667484</v>
      </c>
      <c r="O5050">
        <v>-8063917.3625139277</v>
      </c>
      <c r="P5050">
        <v>1356142.9364117649</v>
      </c>
      <c r="Q5050">
        <v>-910309.95832292119</v>
      </c>
      <c r="R5050" t="s">
        <v>854</v>
      </c>
      <c r="S5050">
        <v>0</v>
      </c>
      <c r="T5050">
        <v>-0.35</v>
      </c>
      <c r="U5050">
        <v>0</v>
      </c>
      <c r="V5050">
        <v>-7462669.9922930151</v>
      </c>
    </row>
    <row r="5051" spans="1:22" x14ac:dyDescent="0.15">
      <c r="A5051" s="2">
        <v>44138</v>
      </c>
      <c r="B5051" t="s">
        <v>695</v>
      </c>
      <c r="C5051" t="s">
        <v>774</v>
      </c>
      <c r="D5051">
        <v>3.4</v>
      </c>
      <c r="E5051">
        <v>3.355</v>
      </c>
      <c r="F5051" t="s">
        <v>843</v>
      </c>
      <c r="G5051">
        <v>22</v>
      </c>
      <c r="H5051">
        <v>-187</v>
      </c>
      <c r="I5051">
        <v>10000</v>
      </c>
      <c r="J5051">
        <v>-1870000</v>
      </c>
      <c r="K5051">
        <v>9.7299999999999998E-2</v>
      </c>
      <c r="L5051">
        <v>7.6700000000000004E-2</v>
      </c>
      <c r="M5051">
        <v>0</v>
      </c>
      <c r="N5051">
        <v>1131099.106160908</v>
      </c>
      <c r="O5051">
        <v>-5254190.058502106</v>
      </c>
      <c r="P5051">
        <v>712514.94875023444</v>
      </c>
      <c r="Q5051">
        <v>-593128.78817556193</v>
      </c>
      <c r="R5051" t="s">
        <v>855</v>
      </c>
      <c r="S5051">
        <v>0</v>
      </c>
      <c r="T5051">
        <v>-0.35</v>
      </c>
      <c r="U5051">
        <v>0</v>
      </c>
      <c r="V5051">
        <v>-7462669.9922930151</v>
      </c>
    </row>
    <row r="5052" spans="1:22" x14ac:dyDescent="0.15">
      <c r="A5052" s="2">
        <v>44138</v>
      </c>
      <c r="B5052" t="s">
        <v>696</v>
      </c>
      <c r="C5052" t="s">
        <v>774</v>
      </c>
      <c r="D5052">
        <v>3.4</v>
      </c>
      <c r="E5052">
        <v>3.355</v>
      </c>
      <c r="F5052" t="s">
        <v>844</v>
      </c>
      <c r="G5052">
        <v>50</v>
      </c>
      <c r="H5052">
        <v>168</v>
      </c>
      <c r="I5052">
        <v>10000</v>
      </c>
      <c r="J5052">
        <v>1680000</v>
      </c>
      <c r="K5052">
        <v>9.5299999999999996E-2</v>
      </c>
      <c r="L5052">
        <v>9.5299999999999996E-2</v>
      </c>
      <c r="M5052">
        <v>0</v>
      </c>
      <c r="N5052">
        <v>756041.66675207647</v>
      </c>
      <c r="O5052">
        <v>3218358.2749712742</v>
      </c>
      <c r="P5052">
        <v>-566783.5725998336</v>
      </c>
      <c r="Q5052">
        <v>825705.0443611712</v>
      </c>
      <c r="R5052" t="s">
        <v>854</v>
      </c>
      <c r="S5052">
        <v>0</v>
      </c>
      <c r="T5052">
        <v>-0.35</v>
      </c>
      <c r="U5052">
        <v>0</v>
      </c>
      <c r="V5052">
        <v>-7462669.9922930151</v>
      </c>
    </row>
    <row r="5053" spans="1:22" x14ac:dyDescent="0.15">
      <c r="A5053" s="2">
        <v>44138</v>
      </c>
      <c r="B5053" t="s">
        <v>697</v>
      </c>
      <c r="C5053" t="s">
        <v>774</v>
      </c>
      <c r="D5053">
        <v>3.4</v>
      </c>
      <c r="E5053">
        <v>3.355</v>
      </c>
      <c r="F5053" t="s">
        <v>844</v>
      </c>
      <c r="G5053">
        <v>50</v>
      </c>
      <c r="H5053">
        <v>138</v>
      </c>
      <c r="I5053">
        <v>10000</v>
      </c>
      <c r="J5053">
        <v>1380000</v>
      </c>
      <c r="K5053">
        <v>0.13700000000000001</v>
      </c>
      <c r="L5053">
        <v>0.1186</v>
      </c>
      <c r="M5053">
        <v>0</v>
      </c>
      <c r="N5053">
        <v>-758965.77373936574</v>
      </c>
      <c r="O5053">
        <v>2643651.4401549748</v>
      </c>
      <c r="P5053">
        <v>-339563.55670248473</v>
      </c>
      <c r="Q5053">
        <v>678257.7150109621</v>
      </c>
      <c r="R5053" t="s">
        <v>855</v>
      </c>
      <c r="S5053">
        <v>0</v>
      </c>
      <c r="T5053">
        <v>-0.35</v>
      </c>
      <c r="U5053">
        <v>0</v>
      </c>
      <c r="V5053">
        <v>-7462669.9922930151</v>
      </c>
    </row>
    <row r="5054" spans="1:22" x14ac:dyDescent="0.15">
      <c r="A5054" s="2">
        <v>44139</v>
      </c>
      <c r="B5054" t="s">
        <v>694</v>
      </c>
      <c r="C5054" t="s">
        <v>774</v>
      </c>
      <c r="D5054">
        <v>3.4</v>
      </c>
      <c r="E5054">
        <v>3.38</v>
      </c>
      <c r="F5054" t="s">
        <v>843</v>
      </c>
      <c r="G5054">
        <v>21</v>
      </c>
      <c r="H5054">
        <v>-235</v>
      </c>
      <c r="I5054">
        <v>10000</v>
      </c>
      <c r="J5054">
        <v>-2350000</v>
      </c>
      <c r="K5054">
        <v>5.7599999999999998E-2</v>
      </c>
      <c r="L5054">
        <v>7.2499999999999995E-2</v>
      </c>
      <c r="M5054">
        <v>0</v>
      </c>
      <c r="N5054">
        <v>-1092112.6552504611</v>
      </c>
      <c r="O5054">
        <v>-6898612.6575668016</v>
      </c>
      <c r="P5054">
        <v>1195192.9218077951</v>
      </c>
      <c r="Q5054">
        <v>-757104.87425626512</v>
      </c>
      <c r="R5054" t="s">
        <v>854</v>
      </c>
      <c r="S5054">
        <v>0</v>
      </c>
      <c r="T5054">
        <v>-0.35</v>
      </c>
      <c r="U5054">
        <v>0</v>
      </c>
      <c r="V5054">
        <v>-7352683.7295612888</v>
      </c>
    </row>
    <row r="5055" spans="1:22" x14ac:dyDescent="0.15">
      <c r="A5055" s="2">
        <v>44139</v>
      </c>
      <c r="B5055" t="s">
        <v>695</v>
      </c>
      <c r="C5055" t="s">
        <v>774</v>
      </c>
      <c r="D5055">
        <v>3.4</v>
      </c>
      <c r="E5055">
        <v>3.38</v>
      </c>
      <c r="F5055" t="s">
        <v>843</v>
      </c>
      <c r="G5055">
        <v>21</v>
      </c>
      <c r="H5055">
        <v>-204</v>
      </c>
      <c r="I5055">
        <v>10000</v>
      </c>
      <c r="J5055">
        <v>-2040000</v>
      </c>
      <c r="K5055">
        <v>7.6700000000000004E-2</v>
      </c>
      <c r="L5055">
        <v>5.2999999999999999E-2</v>
      </c>
      <c r="M5055">
        <v>0</v>
      </c>
      <c r="N5055">
        <v>1091953.269484706</v>
      </c>
      <c r="O5055">
        <v>-5988582.9027388403</v>
      </c>
      <c r="P5055">
        <v>850687.87184413476</v>
      </c>
      <c r="Q5055">
        <v>-657231.46531182167</v>
      </c>
      <c r="R5055" t="s">
        <v>855</v>
      </c>
      <c r="S5055">
        <v>0</v>
      </c>
      <c r="T5055">
        <v>-0.35</v>
      </c>
      <c r="U5055">
        <v>0</v>
      </c>
      <c r="V5055">
        <v>-7352683.7295612888</v>
      </c>
    </row>
    <row r="5056" spans="1:22" x14ac:dyDescent="0.15">
      <c r="A5056" s="2">
        <v>44139</v>
      </c>
      <c r="B5056" t="s">
        <v>696</v>
      </c>
      <c r="C5056" t="s">
        <v>774</v>
      </c>
      <c r="D5056">
        <v>3.4</v>
      </c>
      <c r="E5056">
        <v>3.38</v>
      </c>
      <c r="F5056" t="s">
        <v>844</v>
      </c>
      <c r="G5056">
        <v>49</v>
      </c>
      <c r="H5056">
        <v>144</v>
      </c>
      <c r="I5056">
        <v>10000</v>
      </c>
      <c r="J5056">
        <v>1440000</v>
      </c>
      <c r="K5056">
        <v>9.5299999999999996E-2</v>
      </c>
      <c r="L5056">
        <v>0.111</v>
      </c>
      <c r="M5056">
        <v>0</v>
      </c>
      <c r="N5056">
        <v>716182.91718607477</v>
      </c>
      <c r="O5056">
        <v>2778178.9251855169</v>
      </c>
      <c r="P5056">
        <v>-504667.01925209467</v>
      </c>
      <c r="Q5056">
        <v>711428.53264118207</v>
      </c>
      <c r="R5056" t="s">
        <v>854</v>
      </c>
      <c r="S5056">
        <v>0</v>
      </c>
      <c r="T5056">
        <v>-0.35</v>
      </c>
      <c r="U5056">
        <v>0</v>
      </c>
      <c r="V5056">
        <v>-7352683.7295612888</v>
      </c>
    </row>
    <row r="5057" spans="1:22" x14ac:dyDescent="0.15">
      <c r="A5057" s="2">
        <v>44139</v>
      </c>
      <c r="B5057" t="s">
        <v>697</v>
      </c>
      <c r="C5057" t="s">
        <v>774</v>
      </c>
      <c r="D5057">
        <v>3.4</v>
      </c>
      <c r="E5057">
        <v>3.38</v>
      </c>
      <c r="F5057" t="s">
        <v>844</v>
      </c>
      <c r="G5057">
        <v>49</v>
      </c>
      <c r="H5057">
        <v>142</v>
      </c>
      <c r="I5057">
        <v>10000</v>
      </c>
      <c r="J5057">
        <v>1420000</v>
      </c>
      <c r="K5057">
        <v>0.1186</v>
      </c>
      <c r="L5057">
        <v>9.6799999999999997E-2</v>
      </c>
      <c r="M5057">
        <v>0</v>
      </c>
      <c r="N5057">
        <v>-713764.06777484284</v>
      </c>
      <c r="O5057">
        <v>2739593.106780163</v>
      </c>
      <c r="P5057">
        <v>-367870.4504033323</v>
      </c>
      <c r="Q5057">
        <v>701547.58079894341</v>
      </c>
      <c r="R5057" t="s">
        <v>855</v>
      </c>
      <c r="S5057">
        <v>0</v>
      </c>
      <c r="T5057">
        <v>-0.35</v>
      </c>
      <c r="U5057">
        <v>0</v>
      </c>
      <c r="V5057">
        <v>-7352683.7295612888</v>
      </c>
    </row>
    <row r="5058" spans="1:22" x14ac:dyDescent="0.15">
      <c r="A5058" s="2">
        <v>44140</v>
      </c>
      <c r="B5058" t="s">
        <v>694</v>
      </c>
      <c r="C5058" t="s">
        <v>774</v>
      </c>
      <c r="D5058">
        <v>3.4</v>
      </c>
      <c r="E5058">
        <v>3.4180000000000001</v>
      </c>
      <c r="F5058" t="s">
        <v>843</v>
      </c>
      <c r="G5058">
        <v>20</v>
      </c>
      <c r="H5058">
        <v>-182</v>
      </c>
      <c r="I5058">
        <v>10000</v>
      </c>
      <c r="J5058">
        <v>-1820000</v>
      </c>
      <c r="K5058">
        <v>7.2499999999999995E-2</v>
      </c>
      <c r="L5058">
        <v>6.3799999999999996E-2</v>
      </c>
      <c r="M5058">
        <v>0</v>
      </c>
      <c r="N5058">
        <v>-1047034.2901832029</v>
      </c>
      <c r="O5058">
        <v>-5241197.6637602169</v>
      </c>
      <c r="P5058">
        <v>979082.80754222022</v>
      </c>
      <c r="Q5058">
        <v>-570550.35800723068</v>
      </c>
      <c r="R5058" t="s">
        <v>854</v>
      </c>
      <c r="S5058">
        <v>0</v>
      </c>
      <c r="T5058">
        <v>-0.35</v>
      </c>
      <c r="U5058">
        <v>0</v>
      </c>
      <c r="V5058">
        <v>-7190103.9517838452</v>
      </c>
    </row>
    <row r="5059" spans="1:22" x14ac:dyDescent="0.15">
      <c r="A5059" s="2">
        <v>44140</v>
      </c>
      <c r="B5059" t="s">
        <v>695</v>
      </c>
      <c r="C5059" t="s">
        <v>774</v>
      </c>
      <c r="D5059">
        <v>3.4</v>
      </c>
      <c r="E5059">
        <v>3.4180000000000001</v>
      </c>
      <c r="F5059" t="s">
        <v>843</v>
      </c>
      <c r="G5059">
        <v>20</v>
      </c>
      <c r="H5059">
        <v>-246</v>
      </c>
      <c r="I5059">
        <v>10000</v>
      </c>
      <c r="J5059">
        <v>-2460000</v>
      </c>
      <c r="K5059">
        <v>5.2999999999999999E-2</v>
      </c>
      <c r="L5059">
        <v>5.5E-2</v>
      </c>
      <c r="M5059">
        <v>0</v>
      </c>
      <c r="N5059">
        <v>1044777.827554572</v>
      </c>
      <c r="O5059">
        <v>-7084256.1828846894</v>
      </c>
      <c r="P5059">
        <v>1096962.7369733651</v>
      </c>
      <c r="Q5059">
        <v>-771183.45093285025</v>
      </c>
      <c r="R5059" t="s">
        <v>855</v>
      </c>
      <c r="S5059">
        <v>0</v>
      </c>
      <c r="T5059">
        <v>-0.35</v>
      </c>
      <c r="U5059">
        <v>0</v>
      </c>
      <c r="V5059">
        <v>-7190103.9517838452</v>
      </c>
    </row>
    <row r="5060" spans="1:22" x14ac:dyDescent="0.15">
      <c r="A5060" s="2">
        <v>44140</v>
      </c>
      <c r="B5060" t="s">
        <v>696</v>
      </c>
      <c r="C5060" t="s">
        <v>774</v>
      </c>
      <c r="D5060">
        <v>3.4</v>
      </c>
      <c r="E5060">
        <v>3.4180000000000001</v>
      </c>
      <c r="F5060" t="s">
        <v>844</v>
      </c>
      <c r="G5060">
        <v>48</v>
      </c>
      <c r="H5060">
        <v>119</v>
      </c>
      <c r="I5060">
        <v>10000</v>
      </c>
      <c r="J5060">
        <v>1190000</v>
      </c>
      <c r="K5060">
        <v>0.111</v>
      </c>
      <c r="L5060">
        <v>0.1018</v>
      </c>
      <c r="M5060">
        <v>0</v>
      </c>
      <c r="N5060">
        <v>677316.08368233487</v>
      </c>
      <c r="O5060">
        <v>2218369.3350813738</v>
      </c>
      <c r="P5060">
        <v>-434272.91514471482</v>
      </c>
      <c r="Q5060">
        <v>579573.52476489788</v>
      </c>
      <c r="R5060" t="s">
        <v>854</v>
      </c>
      <c r="S5060">
        <v>0</v>
      </c>
      <c r="T5060">
        <v>-0.35</v>
      </c>
      <c r="U5060">
        <v>0</v>
      </c>
      <c r="V5060">
        <v>-7190103.9517838452</v>
      </c>
    </row>
    <row r="5061" spans="1:22" x14ac:dyDescent="0.15">
      <c r="A5061" s="2">
        <v>44140</v>
      </c>
      <c r="B5061" t="s">
        <v>697</v>
      </c>
      <c r="C5061" t="s">
        <v>774</v>
      </c>
      <c r="D5061">
        <v>3.4</v>
      </c>
      <c r="E5061">
        <v>3.4180000000000001</v>
      </c>
      <c r="F5061" t="s">
        <v>844</v>
      </c>
      <c r="G5061">
        <v>48</v>
      </c>
      <c r="H5061">
        <v>157</v>
      </c>
      <c r="I5061">
        <v>10000</v>
      </c>
      <c r="J5061">
        <v>1570000</v>
      </c>
      <c r="K5061">
        <v>9.6799999999999997E-2</v>
      </c>
      <c r="L5061">
        <v>0.10009999999999999</v>
      </c>
      <c r="M5061">
        <v>0</v>
      </c>
      <c r="N5061">
        <v>-676398.10808297014</v>
      </c>
      <c r="O5061">
        <v>2926756.181577947</v>
      </c>
      <c r="P5061">
        <v>-428749.19413116062</v>
      </c>
      <c r="Q5061">
        <v>764647.42342931905</v>
      </c>
      <c r="R5061" t="s">
        <v>855</v>
      </c>
      <c r="S5061">
        <v>0</v>
      </c>
      <c r="T5061">
        <v>-0.35</v>
      </c>
      <c r="U5061">
        <v>0</v>
      </c>
      <c r="V5061">
        <v>-7190103.9517838452</v>
      </c>
    </row>
    <row r="5062" spans="1:22" x14ac:dyDescent="0.15">
      <c r="A5062" s="2">
        <v>44141</v>
      </c>
      <c r="B5062" t="s">
        <v>694</v>
      </c>
      <c r="C5062" t="s">
        <v>774</v>
      </c>
      <c r="D5062">
        <v>3.4</v>
      </c>
      <c r="E5062">
        <v>3.4079999999999999</v>
      </c>
      <c r="F5062" t="s">
        <v>843</v>
      </c>
      <c r="G5062">
        <v>19</v>
      </c>
      <c r="H5062">
        <v>-183</v>
      </c>
      <c r="I5062">
        <v>10000</v>
      </c>
      <c r="J5062">
        <v>-1830000</v>
      </c>
      <c r="K5062">
        <v>6.3799999999999996E-2</v>
      </c>
      <c r="L5062">
        <v>9.8299999999999998E-2</v>
      </c>
      <c r="M5062">
        <v>0</v>
      </c>
      <c r="N5062">
        <v>-1000258.220121533</v>
      </c>
      <c r="O5062">
        <v>-5500824.9351057718</v>
      </c>
      <c r="P5062">
        <v>1008631.025990895</v>
      </c>
      <c r="Q5062">
        <v>-563788.37435000215</v>
      </c>
      <c r="R5062" t="s">
        <v>854</v>
      </c>
      <c r="S5062">
        <v>0</v>
      </c>
      <c r="T5062">
        <v>-0.35</v>
      </c>
      <c r="U5062">
        <v>0</v>
      </c>
      <c r="V5062">
        <v>-7232361.3039740799</v>
      </c>
    </row>
    <row r="5063" spans="1:22" x14ac:dyDescent="0.15">
      <c r="A5063" s="2">
        <v>44141</v>
      </c>
      <c r="B5063" t="s">
        <v>695</v>
      </c>
      <c r="C5063" t="s">
        <v>774</v>
      </c>
      <c r="D5063">
        <v>3.4</v>
      </c>
      <c r="E5063">
        <v>3.4079999999999999</v>
      </c>
      <c r="F5063" t="s">
        <v>843</v>
      </c>
      <c r="G5063">
        <v>19</v>
      </c>
      <c r="H5063">
        <v>-221</v>
      </c>
      <c r="I5063">
        <v>10000</v>
      </c>
      <c r="J5063">
        <v>-2210000</v>
      </c>
      <c r="K5063">
        <v>5.5E-2</v>
      </c>
      <c r="L5063">
        <v>2.7799999999999998E-2</v>
      </c>
      <c r="M5063">
        <v>0</v>
      </c>
      <c r="N5063">
        <v>1002037.887175635</v>
      </c>
      <c r="O5063">
        <v>-6643072.735838118</v>
      </c>
      <c r="P5063">
        <v>1012095.78965282</v>
      </c>
      <c r="Q5063">
        <v>-680859.18432431947</v>
      </c>
      <c r="R5063" t="s">
        <v>855</v>
      </c>
      <c r="S5063">
        <v>0</v>
      </c>
      <c r="T5063">
        <v>-0.35</v>
      </c>
      <c r="U5063">
        <v>0</v>
      </c>
      <c r="V5063">
        <v>-7232361.3039740799</v>
      </c>
    </row>
    <row r="5064" spans="1:22" x14ac:dyDescent="0.15">
      <c r="A5064" s="2">
        <v>44141</v>
      </c>
      <c r="B5064" t="s">
        <v>696</v>
      </c>
      <c r="C5064" t="s">
        <v>774</v>
      </c>
      <c r="D5064">
        <v>3.4</v>
      </c>
      <c r="E5064">
        <v>3.4079999999999999</v>
      </c>
      <c r="F5064" t="s">
        <v>844</v>
      </c>
      <c r="G5064">
        <v>47</v>
      </c>
      <c r="H5064">
        <v>116</v>
      </c>
      <c r="I5064">
        <v>10000</v>
      </c>
      <c r="J5064">
        <v>1160000</v>
      </c>
      <c r="K5064">
        <v>0.1018</v>
      </c>
      <c r="L5064">
        <v>0.13739999999999999</v>
      </c>
      <c r="M5064">
        <v>0</v>
      </c>
      <c r="N5064">
        <v>638687.5481765361</v>
      </c>
      <c r="O5064">
        <v>2214248.945244126</v>
      </c>
      <c r="P5064">
        <v>-426328.76565108693</v>
      </c>
      <c r="Q5064">
        <v>561382.66259786242</v>
      </c>
      <c r="R5064" t="s">
        <v>854</v>
      </c>
      <c r="S5064">
        <v>0</v>
      </c>
      <c r="T5064">
        <v>-0.35</v>
      </c>
      <c r="U5064">
        <v>0</v>
      </c>
      <c r="V5064">
        <v>-7232361.3039740799</v>
      </c>
    </row>
    <row r="5065" spans="1:22" x14ac:dyDescent="0.15">
      <c r="A5065" s="2">
        <v>44141</v>
      </c>
      <c r="B5065" t="s">
        <v>697</v>
      </c>
      <c r="C5065" t="s">
        <v>774</v>
      </c>
      <c r="D5065">
        <v>3.4</v>
      </c>
      <c r="E5065">
        <v>3.4079999999999999</v>
      </c>
      <c r="F5065" t="s">
        <v>844</v>
      </c>
      <c r="G5065">
        <v>47</v>
      </c>
      <c r="H5065">
        <v>142</v>
      </c>
      <c r="I5065">
        <v>10000</v>
      </c>
      <c r="J5065">
        <v>1420000</v>
      </c>
      <c r="K5065">
        <v>0.10009999999999999</v>
      </c>
      <c r="L5065">
        <v>7.2499999999999995E-2</v>
      </c>
      <c r="M5065">
        <v>0</v>
      </c>
      <c r="N5065">
        <v>-638158.3461976886</v>
      </c>
      <c r="O5065">
        <v>2710546.1226264299</v>
      </c>
      <c r="P5065">
        <v>-389815.93801364937</v>
      </c>
      <c r="Q5065">
        <v>687209.81111117639</v>
      </c>
      <c r="R5065" t="s">
        <v>855</v>
      </c>
      <c r="S5065">
        <v>0</v>
      </c>
      <c r="T5065">
        <v>-0.35</v>
      </c>
      <c r="U5065">
        <v>0</v>
      </c>
      <c r="V5065">
        <v>-7232361.3039740799</v>
      </c>
    </row>
    <row r="5066" spans="1:22" x14ac:dyDescent="0.15">
      <c r="A5066" s="2">
        <v>44144</v>
      </c>
      <c r="B5066" t="s">
        <v>694</v>
      </c>
      <c r="C5066" t="s">
        <v>774</v>
      </c>
      <c r="D5066">
        <v>3.4</v>
      </c>
      <c r="E5066">
        <v>3.468</v>
      </c>
      <c r="F5066" t="s">
        <v>843</v>
      </c>
      <c r="G5066">
        <v>16</v>
      </c>
      <c r="H5066">
        <v>-111</v>
      </c>
      <c r="I5066">
        <v>10000</v>
      </c>
      <c r="J5066">
        <v>-1110000</v>
      </c>
      <c r="K5066">
        <v>9.8299999999999998E-2</v>
      </c>
      <c r="L5066">
        <v>9.3899999999999997E-2</v>
      </c>
      <c r="M5066">
        <v>0</v>
      </c>
      <c r="N5066">
        <v>-808414.32039738283</v>
      </c>
      <c r="O5066">
        <v>-2980458.9513770072</v>
      </c>
      <c r="P5066">
        <v>593162.00249041757</v>
      </c>
      <c r="Q5066">
        <v>-267323.91311062442</v>
      </c>
      <c r="R5066" t="s">
        <v>854</v>
      </c>
      <c r="S5066">
        <v>0</v>
      </c>
      <c r="T5066">
        <v>-0.35</v>
      </c>
      <c r="U5066">
        <v>0</v>
      </c>
      <c r="V5066">
        <v>-6984271.4207604462</v>
      </c>
    </row>
    <row r="5067" spans="1:22" x14ac:dyDescent="0.15">
      <c r="A5067" s="2">
        <v>44144</v>
      </c>
      <c r="B5067" t="s">
        <v>695</v>
      </c>
      <c r="C5067" t="s">
        <v>774</v>
      </c>
      <c r="D5067">
        <v>3.4</v>
      </c>
      <c r="E5067">
        <v>3.468</v>
      </c>
      <c r="F5067" t="s">
        <v>843</v>
      </c>
      <c r="G5067">
        <v>16</v>
      </c>
      <c r="H5067">
        <v>-298</v>
      </c>
      <c r="I5067">
        <v>10000</v>
      </c>
      <c r="J5067">
        <v>-2980000</v>
      </c>
      <c r="K5067">
        <v>2.7799999999999998E-2</v>
      </c>
      <c r="L5067">
        <v>2.8299999999999999E-2</v>
      </c>
      <c r="M5067">
        <v>0</v>
      </c>
      <c r="N5067">
        <v>809662.45514936873</v>
      </c>
      <c r="O5067">
        <v>-8001592.5000932245</v>
      </c>
      <c r="P5067">
        <v>1313545.187232286</v>
      </c>
      <c r="Q5067">
        <v>-717680.41537807276</v>
      </c>
      <c r="R5067" t="s">
        <v>855</v>
      </c>
      <c r="S5067">
        <v>0</v>
      </c>
      <c r="T5067">
        <v>-0.35</v>
      </c>
      <c r="U5067">
        <v>0</v>
      </c>
      <c r="V5067">
        <v>-6984271.4207604462</v>
      </c>
    </row>
    <row r="5068" spans="1:22" x14ac:dyDescent="0.15">
      <c r="A5068" s="2">
        <v>44144</v>
      </c>
      <c r="B5068" t="s">
        <v>696</v>
      </c>
      <c r="C5068" t="s">
        <v>774</v>
      </c>
      <c r="D5068">
        <v>3.4</v>
      </c>
      <c r="E5068">
        <v>3.468</v>
      </c>
      <c r="F5068" t="s">
        <v>844</v>
      </c>
      <c r="G5068">
        <v>44</v>
      </c>
      <c r="H5068">
        <v>75</v>
      </c>
      <c r="I5068">
        <v>10000</v>
      </c>
      <c r="J5068">
        <v>750000</v>
      </c>
      <c r="K5068">
        <v>0.13739999999999999</v>
      </c>
      <c r="L5068">
        <v>0.13300000000000001</v>
      </c>
      <c r="M5068">
        <v>0</v>
      </c>
      <c r="N5068">
        <v>497351.3269684632</v>
      </c>
      <c r="O5068">
        <v>1336747.065170828</v>
      </c>
      <c r="P5068">
        <v>-277578.75477277738</v>
      </c>
      <c r="Q5068">
        <v>329713.40013679978</v>
      </c>
      <c r="R5068" t="s">
        <v>854</v>
      </c>
      <c r="S5068">
        <v>0</v>
      </c>
      <c r="T5068">
        <v>-0.35</v>
      </c>
      <c r="U5068">
        <v>0</v>
      </c>
      <c r="V5068">
        <v>-6984271.4207604462</v>
      </c>
    </row>
    <row r="5069" spans="1:22" x14ac:dyDescent="0.15">
      <c r="A5069" s="2">
        <v>44144</v>
      </c>
      <c r="B5069" t="s">
        <v>697</v>
      </c>
      <c r="C5069" t="s">
        <v>774</v>
      </c>
      <c r="D5069">
        <v>3.4</v>
      </c>
      <c r="E5069">
        <v>3.468</v>
      </c>
      <c r="F5069" t="s">
        <v>844</v>
      </c>
      <c r="G5069">
        <v>44</v>
      </c>
      <c r="H5069">
        <v>148</v>
      </c>
      <c r="I5069">
        <v>10000</v>
      </c>
      <c r="J5069">
        <v>1480000</v>
      </c>
      <c r="K5069">
        <v>7.2499999999999995E-2</v>
      </c>
      <c r="L5069">
        <v>7.3200000000000001E-2</v>
      </c>
      <c r="M5069">
        <v>0</v>
      </c>
      <c r="N5069">
        <v>-498560.04811556591</v>
      </c>
      <c r="O5069">
        <v>2637847.5419370998</v>
      </c>
      <c r="P5069">
        <v>-409530.01476379792</v>
      </c>
      <c r="Q5069">
        <v>650634.44293661823</v>
      </c>
      <c r="R5069" t="s">
        <v>855</v>
      </c>
      <c r="S5069">
        <v>0</v>
      </c>
      <c r="T5069">
        <v>-0.35</v>
      </c>
      <c r="U5069">
        <v>0</v>
      </c>
      <c r="V5069">
        <v>-6984271.4207604462</v>
      </c>
    </row>
    <row r="5070" spans="1:22" x14ac:dyDescent="0.15">
      <c r="A5070" s="2">
        <v>44145</v>
      </c>
      <c r="B5070" t="s">
        <v>694</v>
      </c>
      <c r="C5070" t="s">
        <v>774</v>
      </c>
      <c r="D5070">
        <v>3.4</v>
      </c>
      <c r="E5070">
        <v>3.4660000000000002</v>
      </c>
      <c r="F5070" t="s">
        <v>843</v>
      </c>
      <c r="G5070">
        <v>15</v>
      </c>
      <c r="H5070">
        <v>-75</v>
      </c>
      <c r="I5070">
        <v>10000</v>
      </c>
      <c r="J5070">
        <v>-750000</v>
      </c>
      <c r="K5070">
        <v>9.3899999999999997E-2</v>
      </c>
      <c r="L5070">
        <v>9.2600000000000002E-2</v>
      </c>
      <c r="M5070">
        <v>0</v>
      </c>
      <c r="N5070">
        <v>-584054.32610152301</v>
      </c>
      <c r="O5070">
        <v>-2382451.8635546891</v>
      </c>
      <c r="P5070">
        <v>307477.25538312591</v>
      </c>
      <c r="Q5070">
        <v>-156545.23802041411</v>
      </c>
      <c r="R5070" t="s">
        <v>854</v>
      </c>
      <c r="S5070">
        <v>0</v>
      </c>
      <c r="T5070">
        <v>-0.35</v>
      </c>
      <c r="U5070">
        <v>0</v>
      </c>
      <c r="V5070">
        <v>-6992334.0710800719</v>
      </c>
    </row>
    <row r="5071" spans="1:22" x14ac:dyDescent="0.15">
      <c r="A5071" s="2">
        <v>44145</v>
      </c>
      <c r="B5071" t="s">
        <v>695</v>
      </c>
      <c r="C5071" t="s">
        <v>774</v>
      </c>
      <c r="D5071">
        <v>3.4</v>
      </c>
      <c r="E5071">
        <v>3.4660000000000002</v>
      </c>
      <c r="F5071" t="s">
        <v>843</v>
      </c>
      <c r="G5071">
        <v>15</v>
      </c>
      <c r="H5071">
        <v>-263</v>
      </c>
      <c r="I5071">
        <v>10000</v>
      </c>
      <c r="J5071">
        <v>-2630000</v>
      </c>
      <c r="K5071">
        <v>2.8299999999999999E-2</v>
      </c>
      <c r="L5071">
        <v>2.5499999999999998E-2</v>
      </c>
      <c r="M5071">
        <v>0</v>
      </c>
      <c r="N5071">
        <v>581916.16313732613</v>
      </c>
      <c r="O5071">
        <v>-8354464.5348651102</v>
      </c>
      <c r="P5071">
        <v>832589.65077782108</v>
      </c>
      <c r="Q5071">
        <v>-548951.96799158561</v>
      </c>
      <c r="R5071" t="s">
        <v>855</v>
      </c>
      <c r="S5071">
        <v>0</v>
      </c>
      <c r="T5071">
        <v>-0.35</v>
      </c>
      <c r="U5071">
        <v>0</v>
      </c>
      <c r="V5071">
        <v>-6992334.0710800719</v>
      </c>
    </row>
    <row r="5072" spans="1:22" x14ac:dyDescent="0.15">
      <c r="A5072" s="2">
        <v>44145</v>
      </c>
      <c r="B5072" t="s">
        <v>696</v>
      </c>
      <c r="C5072" t="s">
        <v>774</v>
      </c>
      <c r="D5072">
        <v>3.4</v>
      </c>
      <c r="E5072">
        <v>3.4660000000000002</v>
      </c>
      <c r="F5072" t="s">
        <v>844</v>
      </c>
      <c r="G5072">
        <v>43</v>
      </c>
      <c r="H5072">
        <v>51</v>
      </c>
      <c r="I5072">
        <v>10000</v>
      </c>
      <c r="J5072">
        <v>510000</v>
      </c>
      <c r="K5072">
        <v>0.13300000000000001</v>
      </c>
      <c r="L5072">
        <v>0.13100000000000001</v>
      </c>
      <c r="M5072">
        <v>0</v>
      </c>
      <c r="N5072">
        <v>355261.02020188572</v>
      </c>
      <c r="O5072">
        <v>1125631.031042902</v>
      </c>
      <c r="P5072">
        <v>-152111.1626832214</v>
      </c>
      <c r="Q5072">
        <v>212025.93166182001</v>
      </c>
      <c r="R5072" t="s">
        <v>854</v>
      </c>
      <c r="S5072">
        <v>0</v>
      </c>
      <c r="T5072">
        <v>-0.35</v>
      </c>
      <c r="U5072">
        <v>0</v>
      </c>
      <c r="V5072">
        <v>-6992334.0710800719</v>
      </c>
    </row>
    <row r="5073" spans="1:22" x14ac:dyDescent="0.15">
      <c r="A5073" s="2">
        <v>44145</v>
      </c>
      <c r="B5073" t="s">
        <v>697</v>
      </c>
      <c r="C5073" t="s">
        <v>774</v>
      </c>
      <c r="D5073">
        <v>3.4</v>
      </c>
      <c r="E5073">
        <v>3.4660000000000002</v>
      </c>
      <c r="F5073" t="s">
        <v>844</v>
      </c>
      <c r="G5073">
        <v>43</v>
      </c>
      <c r="H5073">
        <v>118</v>
      </c>
      <c r="I5073">
        <v>10000</v>
      </c>
      <c r="J5073">
        <v>1180000</v>
      </c>
      <c r="K5073">
        <v>7.3200000000000001E-2</v>
      </c>
      <c r="L5073">
        <v>6.7900000000000002E-2</v>
      </c>
      <c r="M5073">
        <v>0</v>
      </c>
      <c r="N5073">
        <v>-358023.52188583312</v>
      </c>
      <c r="O5073">
        <v>2604401.209079654</v>
      </c>
      <c r="P5073">
        <v>-241968.8424464885</v>
      </c>
      <c r="Q5073">
        <v>490569.80266852467</v>
      </c>
      <c r="R5073" t="s">
        <v>855</v>
      </c>
      <c r="S5073">
        <v>0</v>
      </c>
      <c r="T5073">
        <v>-0.35</v>
      </c>
      <c r="U5073">
        <v>0</v>
      </c>
      <c r="V5073">
        <v>-6992334.0710800719</v>
      </c>
    </row>
    <row r="5074" spans="1:22" x14ac:dyDescent="0.15">
      <c r="A5074" s="2">
        <v>44146</v>
      </c>
      <c r="B5074" t="s">
        <v>694</v>
      </c>
      <c r="C5074" t="s">
        <v>774</v>
      </c>
      <c r="D5074">
        <v>3.4</v>
      </c>
      <c r="E5074">
        <v>3.464</v>
      </c>
      <c r="F5074" t="s">
        <v>843</v>
      </c>
      <c r="G5074">
        <v>14</v>
      </c>
      <c r="H5074">
        <v>-70</v>
      </c>
      <c r="I5074">
        <v>10000</v>
      </c>
      <c r="J5074">
        <v>-700000</v>
      </c>
      <c r="K5074">
        <v>9.2600000000000002E-2</v>
      </c>
      <c r="L5074">
        <v>7.4399999999999994E-2</v>
      </c>
      <c r="M5074">
        <v>0</v>
      </c>
      <c r="N5074">
        <v>-545492.33076243266</v>
      </c>
      <c r="O5074">
        <v>-2301766.128999324</v>
      </c>
      <c r="P5074">
        <v>294878.30178688158</v>
      </c>
      <c r="Q5074">
        <v>-140877.56873244359</v>
      </c>
      <c r="R5074" t="s">
        <v>854</v>
      </c>
      <c r="S5074">
        <v>0</v>
      </c>
      <c r="T5074">
        <v>-0.35</v>
      </c>
      <c r="U5074">
        <v>0</v>
      </c>
      <c r="V5074">
        <v>-7000410.6907605231</v>
      </c>
    </row>
    <row r="5075" spans="1:22" x14ac:dyDescent="0.15">
      <c r="A5075" s="2">
        <v>44146</v>
      </c>
      <c r="B5075" t="s">
        <v>695</v>
      </c>
      <c r="C5075" t="s">
        <v>774</v>
      </c>
      <c r="D5075">
        <v>3.4</v>
      </c>
      <c r="E5075">
        <v>3.464</v>
      </c>
      <c r="F5075" t="s">
        <v>843</v>
      </c>
      <c r="G5075">
        <v>14</v>
      </c>
      <c r="H5075">
        <v>-249</v>
      </c>
      <c r="I5075">
        <v>10000</v>
      </c>
      <c r="J5075">
        <v>-2490000</v>
      </c>
      <c r="K5075">
        <v>2.5499999999999998E-2</v>
      </c>
      <c r="L5075">
        <v>2.7400000000000001E-2</v>
      </c>
      <c r="M5075">
        <v>0</v>
      </c>
      <c r="N5075">
        <v>549605.85200220346</v>
      </c>
      <c r="O5075">
        <v>-8187710.9445833098</v>
      </c>
      <c r="P5075">
        <v>815307.7814376509</v>
      </c>
      <c r="Q5075">
        <v>-501121.63734826352</v>
      </c>
      <c r="R5075" t="s">
        <v>855</v>
      </c>
      <c r="S5075">
        <v>0</v>
      </c>
      <c r="T5075">
        <v>-0.35</v>
      </c>
      <c r="U5075">
        <v>0</v>
      </c>
      <c r="V5075">
        <v>-7000410.6907605231</v>
      </c>
    </row>
    <row r="5076" spans="1:22" x14ac:dyDescent="0.15">
      <c r="A5076" s="2">
        <v>44146</v>
      </c>
      <c r="B5076" t="s">
        <v>696</v>
      </c>
      <c r="C5076" t="s">
        <v>774</v>
      </c>
      <c r="D5076">
        <v>3.4</v>
      </c>
      <c r="E5076">
        <v>3.464</v>
      </c>
      <c r="F5076" t="s">
        <v>844</v>
      </c>
      <c r="G5076">
        <v>42</v>
      </c>
      <c r="H5076">
        <v>48</v>
      </c>
      <c r="I5076">
        <v>10000</v>
      </c>
      <c r="J5076">
        <v>480000</v>
      </c>
      <c r="K5076">
        <v>0.13100000000000001</v>
      </c>
      <c r="L5076">
        <v>0.11650000000000001</v>
      </c>
      <c r="M5076">
        <v>0</v>
      </c>
      <c r="N5076">
        <v>332986.22976464429</v>
      </c>
      <c r="O5076">
        <v>1077988.79905274</v>
      </c>
      <c r="P5076">
        <v>-144827.84896557641</v>
      </c>
      <c r="Q5076">
        <v>197932.06514518301</v>
      </c>
      <c r="R5076" t="s">
        <v>854</v>
      </c>
      <c r="S5076">
        <v>0</v>
      </c>
      <c r="T5076">
        <v>-0.35</v>
      </c>
      <c r="U5076">
        <v>0</v>
      </c>
      <c r="V5076">
        <v>-7000410.6907605231</v>
      </c>
    </row>
    <row r="5077" spans="1:22" x14ac:dyDescent="0.15">
      <c r="A5077" s="2">
        <v>44146</v>
      </c>
      <c r="B5077" t="s">
        <v>697</v>
      </c>
      <c r="C5077" t="s">
        <v>774</v>
      </c>
      <c r="D5077">
        <v>3.4</v>
      </c>
      <c r="E5077">
        <v>3.464</v>
      </c>
      <c r="F5077" t="s">
        <v>844</v>
      </c>
      <c r="G5077">
        <v>42</v>
      </c>
      <c r="H5077">
        <v>108</v>
      </c>
      <c r="I5077">
        <v>10000</v>
      </c>
      <c r="J5077">
        <v>1080000</v>
      </c>
      <c r="K5077">
        <v>6.7900000000000002E-2</v>
      </c>
      <c r="L5077">
        <v>7.0800000000000002E-2</v>
      </c>
      <c r="M5077">
        <v>0</v>
      </c>
      <c r="N5077">
        <v>-330780.98302955041</v>
      </c>
      <c r="O5077">
        <v>2425474.7978686648</v>
      </c>
      <c r="P5077">
        <v>-224749.53300218371</v>
      </c>
      <c r="Q5077">
        <v>445347.14657666179</v>
      </c>
      <c r="R5077" t="s">
        <v>855</v>
      </c>
      <c r="S5077">
        <v>0</v>
      </c>
      <c r="T5077">
        <v>-0.35</v>
      </c>
      <c r="U5077">
        <v>0</v>
      </c>
      <c r="V5077">
        <v>-7000410.6907605231</v>
      </c>
    </row>
    <row r="5078" spans="1:22" x14ac:dyDescent="0.15">
      <c r="A5078" s="2">
        <v>44147</v>
      </c>
      <c r="B5078" t="s">
        <v>694</v>
      </c>
      <c r="C5078" t="s">
        <v>774</v>
      </c>
      <c r="D5078">
        <v>3.4</v>
      </c>
      <c r="E5078">
        <v>3.4470000000000001</v>
      </c>
      <c r="F5078" t="s">
        <v>843</v>
      </c>
      <c r="G5078">
        <v>13</v>
      </c>
      <c r="H5078">
        <v>-74</v>
      </c>
      <c r="I5078">
        <v>10000</v>
      </c>
      <c r="J5078">
        <v>-740000</v>
      </c>
      <c r="K5078">
        <v>7.4399999999999994E-2</v>
      </c>
      <c r="L5078">
        <v>3.6200000000000003E-2</v>
      </c>
      <c r="M5078">
        <v>0</v>
      </c>
      <c r="N5078">
        <v>-536316.00656444475</v>
      </c>
      <c r="O5078">
        <v>-2844793.8090909631</v>
      </c>
      <c r="P5078">
        <v>351352.80420974048</v>
      </c>
      <c r="Q5078">
        <v>-160698.25438283489</v>
      </c>
      <c r="R5078" t="s">
        <v>854</v>
      </c>
      <c r="S5078">
        <v>0</v>
      </c>
      <c r="T5078">
        <v>-0.35</v>
      </c>
      <c r="U5078">
        <v>0</v>
      </c>
      <c r="V5078">
        <v>-7069630.5587810744</v>
      </c>
    </row>
    <row r="5079" spans="1:22" x14ac:dyDescent="0.15">
      <c r="A5079" s="2">
        <v>44147</v>
      </c>
      <c r="B5079" t="s">
        <v>695</v>
      </c>
      <c r="C5079" t="s">
        <v>774</v>
      </c>
      <c r="D5079">
        <v>3.4</v>
      </c>
      <c r="E5079">
        <v>3.4470000000000001</v>
      </c>
      <c r="F5079" t="s">
        <v>843</v>
      </c>
      <c r="G5079">
        <v>13</v>
      </c>
      <c r="H5079">
        <v>-195</v>
      </c>
      <c r="I5079">
        <v>10000</v>
      </c>
      <c r="J5079">
        <v>-1950000</v>
      </c>
      <c r="K5079">
        <v>2.7400000000000001E-2</v>
      </c>
      <c r="L5079">
        <v>4.6300000000000001E-2</v>
      </c>
      <c r="M5079">
        <v>0</v>
      </c>
      <c r="N5079">
        <v>536734.84756666585</v>
      </c>
      <c r="O5079">
        <v>-7496416.1185505101</v>
      </c>
      <c r="P5079">
        <v>741106.48281287402</v>
      </c>
      <c r="Q5079">
        <v>-423461.61627909198</v>
      </c>
      <c r="R5079" t="s">
        <v>855</v>
      </c>
      <c r="S5079">
        <v>0</v>
      </c>
      <c r="T5079">
        <v>-0.35</v>
      </c>
      <c r="U5079">
        <v>0</v>
      </c>
      <c r="V5079">
        <v>-7069630.5587810744</v>
      </c>
    </row>
    <row r="5080" spans="1:22" x14ac:dyDescent="0.15">
      <c r="A5080" s="2">
        <v>44147</v>
      </c>
      <c r="B5080" t="s">
        <v>696</v>
      </c>
      <c r="C5080" t="s">
        <v>774</v>
      </c>
      <c r="D5080">
        <v>3.4</v>
      </c>
      <c r="E5080">
        <v>3.4470000000000001</v>
      </c>
      <c r="F5080" t="s">
        <v>844</v>
      </c>
      <c r="G5080">
        <v>41</v>
      </c>
      <c r="H5080">
        <v>47</v>
      </c>
      <c r="I5080">
        <v>10000</v>
      </c>
      <c r="J5080">
        <v>470000</v>
      </c>
      <c r="K5080">
        <v>0.11650000000000001</v>
      </c>
      <c r="L5080">
        <v>8.2199999999999995E-2</v>
      </c>
      <c r="M5080">
        <v>0</v>
      </c>
      <c r="N5080">
        <v>307923.89701194922</v>
      </c>
      <c r="O5080">
        <v>1122728.9469504431</v>
      </c>
      <c r="P5080">
        <v>-147219.027302239</v>
      </c>
      <c r="Q5080">
        <v>200021.0899449861</v>
      </c>
      <c r="R5080" t="s">
        <v>854</v>
      </c>
      <c r="S5080">
        <v>0</v>
      </c>
      <c r="T5080">
        <v>-0.35</v>
      </c>
      <c r="U5080">
        <v>0</v>
      </c>
      <c r="V5080">
        <v>-7069630.5587810744</v>
      </c>
    </row>
    <row r="5081" spans="1:22" x14ac:dyDescent="0.15">
      <c r="A5081" s="2">
        <v>44147</v>
      </c>
      <c r="B5081" t="s">
        <v>697</v>
      </c>
      <c r="C5081" t="s">
        <v>774</v>
      </c>
      <c r="D5081">
        <v>3.4</v>
      </c>
      <c r="E5081">
        <v>3.4470000000000001</v>
      </c>
      <c r="F5081" t="s">
        <v>844</v>
      </c>
      <c r="G5081">
        <v>41</v>
      </c>
      <c r="H5081">
        <v>90</v>
      </c>
      <c r="I5081">
        <v>10000</v>
      </c>
      <c r="J5081">
        <v>900000</v>
      </c>
      <c r="K5081">
        <v>7.0800000000000002E-2</v>
      </c>
      <c r="L5081">
        <v>9.3399999999999997E-2</v>
      </c>
      <c r="M5081">
        <v>0</v>
      </c>
      <c r="N5081">
        <v>-310358.49508350162</v>
      </c>
      <c r="O5081">
        <v>2149906.4941604221</v>
      </c>
      <c r="P5081">
        <v>-196819.21628786271</v>
      </c>
      <c r="Q5081">
        <v>383019.10840529262</v>
      </c>
      <c r="R5081" t="s">
        <v>855</v>
      </c>
      <c r="S5081">
        <v>0</v>
      </c>
      <c r="T5081">
        <v>-0.35</v>
      </c>
      <c r="U5081">
        <v>0</v>
      </c>
      <c r="V5081">
        <v>-7069630.5587810744</v>
      </c>
    </row>
    <row r="5082" spans="1:22" x14ac:dyDescent="0.15">
      <c r="A5082" s="2">
        <v>44148</v>
      </c>
      <c r="B5082" t="s">
        <v>694</v>
      </c>
      <c r="C5082" t="s">
        <v>774</v>
      </c>
      <c r="D5082">
        <v>3.4</v>
      </c>
      <c r="E5082">
        <v>3.3879999999999999</v>
      </c>
      <c r="F5082" t="s">
        <v>843</v>
      </c>
      <c r="G5082">
        <v>12</v>
      </c>
      <c r="H5082">
        <v>-58</v>
      </c>
      <c r="I5082">
        <v>10000</v>
      </c>
      <c r="J5082">
        <v>-580000</v>
      </c>
      <c r="K5082">
        <v>3.6200000000000003E-2</v>
      </c>
      <c r="L5082">
        <v>5.0999999999999997E-2</v>
      </c>
      <c r="M5082">
        <v>0</v>
      </c>
      <c r="N5082">
        <v>-270375.98148955812</v>
      </c>
      <c r="O5082">
        <v>-2557869.6116641811</v>
      </c>
      <c r="P5082">
        <v>341237.35870293429</v>
      </c>
      <c r="Q5082">
        <v>-141631.5448291713</v>
      </c>
      <c r="R5082" t="s">
        <v>854</v>
      </c>
      <c r="S5082">
        <v>0</v>
      </c>
      <c r="T5082">
        <v>-0.16</v>
      </c>
      <c r="U5082">
        <v>0</v>
      </c>
      <c r="V5082">
        <v>-3345372.0262778969</v>
      </c>
    </row>
    <row r="5083" spans="1:22" x14ac:dyDescent="0.15">
      <c r="A5083" s="2">
        <v>44148</v>
      </c>
      <c r="B5083" t="s">
        <v>695</v>
      </c>
      <c r="C5083" t="s">
        <v>774</v>
      </c>
      <c r="D5083">
        <v>3.4</v>
      </c>
      <c r="E5083">
        <v>3.3879999999999999</v>
      </c>
      <c r="F5083" t="s">
        <v>843</v>
      </c>
      <c r="G5083">
        <v>12</v>
      </c>
      <c r="H5083">
        <v>-51</v>
      </c>
      <c r="I5083">
        <v>10000</v>
      </c>
      <c r="J5083">
        <v>-510000</v>
      </c>
      <c r="K5083">
        <v>4.6300000000000001E-2</v>
      </c>
      <c r="L5083">
        <v>2.41E-2</v>
      </c>
      <c r="M5083">
        <v>0</v>
      </c>
      <c r="N5083">
        <v>272255.60248331958</v>
      </c>
      <c r="O5083">
        <v>-2249161.210256435</v>
      </c>
      <c r="P5083">
        <v>251431.24106308169</v>
      </c>
      <c r="Q5083">
        <v>-124538.0825222024</v>
      </c>
      <c r="R5083" t="s">
        <v>855</v>
      </c>
      <c r="S5083">
        <v>0</v>
      </c>
      <c r="T5083">
        <v>-0.16</v>
      </c>
      <c r="U5083">
        <v>0</v>
      </c>
      <c r="V5083">
        <v>-3345372.0262778969</v>
      </c>
    </row>
    <row r="5084" spans="1:22" x14ac:dyDescent="0.15">
      <c r="A5084" s="2">
        <v>44148</v>
      </c>
      <c r="B5084" t="s">
        <v>696</v>
      </c>
      <c r="C5084" t="s">
        <v>774</v>
      </c>
      <c r="D5084">
        <v>3.4</v>
      </c>
      <c r="E5084">
        <v>3.3879999999999999</v>
      </c>
      <c r="F5084" t="s">
        <v>844</v>
      </c>
      <c r="G5084">
        <v>40</v>
      </c>
      <c r="H5084">
        <v>29</v>
      </c>
      <c r="I5084">
        <v>10000</v>
      </c>
      <c r="J5084">
        <v>290000</v>
      </c>
      <c r="K5084">
        <v>8.2199999999999995E-2</v>
      </c>
      <c r="L5084">
        <v>9.3299999999999994E-2</v>
      </c>
      <c r="M5084">
        <v>0</v>
      </c>
      <c r="N5084">
        <v>146714.31031821429</v>
      </c>
      <c r="O5084">
        <v>702954.17127715296</v>
      </c>
      <c r="P5084">
        <v>-100278.18070525071</v>
      </c>
      <c r="Q5084">
        <v>129744.0192261114</v>
      </c>
      <c r="R5084" t="s">
        <v>854</v>
      </c>
      <c r="S5084">
        <v>0</v>
      </c>
      <c r="T5084">
        <v>-0.16</v>
      </c>
      <c r="U5084">
        <v>0</v>
      </c>
      <c r="V5084">
        <v>-3345372.0262778969</v>
      </c>
    </row>
    <row r="5085" spans="1:22" x14ac:dyDescent="0.15">
      <c r="A5085" s="2">
        <v>44148</v>
      </c>
      <c r="B5085" t="s">
        <v>697</v>
      </c>
      <c r="C5085" t="s">
        <v>774</v>
      </c>
      <c r="D5085">
        <v>3.4</v>
      </c>
      <c r="E5085">
        <v>3.3879999999999999</v>
      </c>
      <c r="F5085" t="s">
        <v>844</v>
      </c>
      <c r="G5085">
        <v>40</v>
      </c>
      <c r="H5085">
        <v>30</v>
      </c>
      <c r="I5085">
        <v>10000</v>
      </c>
      <c r="J5085">
        <v>300000</v>
      </c>
      <c r="K5085">
        <v>9.3399999999999997E-2</v>
      </c>
      <c r="L5085">
        <v>7.3599999999999999E-2</v>
      </c>
      <c r="M5085">
        <v>0</v>
      </c>
      <c r="N5085">
        <v>-148226.5755328818</v>
      </c>
      <c r="O5085">
        <v>727193.97028670995</v>
      </c>
      <c r="P5085">
        <v>-75196.210593422424</v>
      </c>
      <c r="Q5085">
        <v>134217.95092356351</v>
      </c>
      <c r="R5085" t="s">
        <v>855</v>
      </c>
      <c r="S5085">
        <v>0</v>
      </c>
      <c r="T5085">
        <v>-0.16</v>
      </c>
      <c r="U5085">
        <v>0</v>
      </c>
      <c r="V5085">
        <v>-3345372.0262778969</v>
      </c>
    </row>
    <row r="5086" spans="1:22" x14ac:dyDescent="0.15">
      <c r="A5086" s="2">
        <v>44151</v>
      </c>
      <c r="B5086" t="s">
        <v>694</v>
      </c>
      <c r="C5086" t="s">
        <v>774</v>
      </c>
      <c r="D5086">
        <v>3.4</v>
      </c>
      <c r="E5086">
        <v>3.4289999999999998</v>
      </c>
      <c r="F5086" t="s">
        <v>843</v>
      </c>
      <c r="G5086">
        <v>9</v>
      </c>
      <c r="H5086">
        <v>-73</v>
      </c>
      <c r="I5086">
        <v>10000</v>
      </c>
      <c r="J5086">
        <v>-730000</v>
      </c>
      <c r="K5086">
        <v>5.0999999999999997E-2</v>
      </c>
      <c r="L5086">
        <v>5.0700000000000002E-2</v>
      </c>
      <c r="M5086">
        <v>0</v>
      </c>
      <c r="N5086">
        <v>-477025.82034148189</v>
      </c>
      <c r="O5086">
        <v>-3272965.8782696188</v>
      </c>
      <c r="P5086">
        <v>494590.97891679272</v>
      </c>
      <c r="Q5086">
        <v>-145060.7478577251</v>
      </c>
      <c r="R5086" t="s">
        <v>854</v>
      </c>
      <c r="S5086">
        <v>0</v>
      </c>
      <c r="T5086">
        <v>-0.35</v>
      </c>
      <c r="U5086">
        <v>0</v>
      </c>
      <c r="V5086">
        <v>-7144047.2099051196</v>
      </c>
    </row>
    <row r="5087" spans="1:22" x14ac:dyDescent="0.15">
      <c r="A5087" s="2">
        <v>44151</v>
      </c>
      <c r="B5087" t="s">
        <v>695</v>
      </c>
      <c r="C5087" t="s">
        <v>774</v>
      </c>
      <c r="D5087">
        <v>3.4</v>
      </c>
      <c r="E5087">
        <v>3.4289999999999998</v>
      </c>
      <c r="F5087" t="s">
        <v>843</v>
      </c>
      <c r="G5087">
        <v>9</v>
      </c>
      <c r="H5087">
        <v>-138</v>
      </c>
      <c r="I5087">
        <v>10000</v>
      </c>
      <c r="J5087">
        <v>-1380000</v>
      </c>
      <c r="K5087">
        <v>2.41E-2</v>
      </c>
      <c r="L5087">
        <v>2.1000000000000001E-2</v>
      </c>
      <c r="M5087">
        <v>0</v>
      </c>
      <c r="N5087">
        <v>478225.16154623969</v>
      </c>
      <c r="O5087">
        <v>-6187250.5644001011</v>
      </c>
      <c r="P5087">
        <v>803233.29377600015</v>
      </c>
      <c r="Q5087">
        <v>-274224.4274570694</v>
      </c>
      <c r="R5087" t="s">
        <v>855</v>
      </c>
      <c r="S5087">
        <v>0</v>
      </c>
      <c r="T5087">
        <v>-0.35</v>
      </c>
      <c r="U5087">
        <v>0</v>
      </c>
      <c r="V5087">
        <v>-7144047.2099051196</v>
      </c>
    </row>
    <row r="5088" spans="1:22" x14ac:dyDescent="0.15">
      <c r="A5088" s="2">
        <v>44151</v>
      </c>
      <c r="B5088" t="s">
        <v>696</v>
      </c>
      <c r="C5088" t="s">
        <v>774</v>
      </c>
      <c r="D5088">
        <v>3.4</v>
      </c>
      <c r="E5088">
        <v>3.4289999999999998</v>
      </c>
      <c r="F5088" t="s">
        <v>844</v>
      </c>
      <c r="G5088">
        <v>37</v>
      </c>
      <c r="H5088">
        <v>40</v>
      </c>
      <c r="I5088">
        <v>10000</v>
      </c>
      <c r="J5088">
        <v>400000</v>
      </c>
      <c r="K5088">
        <v>9.3299999999999994E-2</v>
      </c>
      <c r="L5088">
        <v>9.1800000000000007E-2</v>
      </c>
      <c r="M5088">
        <v>0</v>
      </c>
      <c r="N5088">
        <v>240619.38732523081</v>
      </c>
      <c r="O5088">
        <v>925000.72295165644</v>
      </c>
      <c r="P5088">
        <v>-149287.27534387261</v>
      </c>
      <c r="Q5088">
        <v>168542.61243105031</v>
      </c>
      <c r="R5088" t="s">
        <v>854</v>
      </c>
      <c r="S5088">
        <v>0</v>
      </c>
      <c r="T5088">
        <v>-0.35</v>
      </c>
      <c r="U5088">
        <v>0</v>
      </c>
      <c r="V5088">
        <v>-7144047.2099051196</v>
      </c>
    </row>
    <row r="5089" spans="1:22" x14ac:dyDescent="0.15">
      <c r="A5089" s="2">
        <v>44151</v>
      </c>
      <c r="B5089" t="s">
        <v>697</v>
      </c>
      <c r="C5089" t="s">
        <v>774</v>
      </c>
      <c r="D5089">
        <v>3.4</v>
      </c>
      <c r="E5089">
        <v>3.4289999999999998</v>
      </c>
      <c r="F5089" t="s">
        <v>844</v>
      </c>
      <c r="G5089">
        <v>37</v>
      </c>
      <c r="H5089">
        <v>60</v>
      </c>
      <c r="I5089">
        <v>10000</v>
      </c>
      <c r="J5089">
        <v>600000</v>
      </c>
      <c r="K5089">
        <v>7.3599999999999999E-2</v>
      </c>
      <c r="L5089">
        <v>6.8199999999999997E-2</v>
      </c>
      <c r="M5089">
        <v>0</v>
      </c>
      <c r="N5089">
        <v>-239070.9190121539</v>
      </c>
      <c r="O5089">
        <v>1387501.084427485</v>
      </c>
      <c r="P5089">
        <v>-166772.9834509613</v>
      </c>
      <c r="Q5089">
        <v>252813.9186465755</v>
      </c>
      <c r="R5089" t="s">
        <v>855</v>
      </c>
      <c r="S5089">
        <v>0</v>
      </c>
      <c r="T5089">
        <v>-0.35</v>
      </c>
      <c r="U5089">
        <v>0</v>
      </c>
      <c r="V5089">
        <v>-7144047.2099051196</v>
      </c>
    </row>
    <row r="5090" spans="1:22" x14ac:dyDescent="0.15">
      <c r="A5090" s="2">
        <v>44152</v>
      </c>
      <c r="B5090" t="s">
        <v>694</v>
      </c>
      <c r="C5090" t="s">
        <v>774</v>
      </c>
      <c r="D5090">
        <v>3.4</v>
      </c>
      <c r="E5090">
        <v>3.43</v>
      </c>
      <c r="F5090" t="s">
        <v>843</v>
      </c>
      <c r="G5090">
        <v>8</v>
      </c>
      <c r="H5090">
        <v>-64</v>
      </c>
      <c r="I5090">
        <v>10000</v>
      </c>
      <c r="J5090">
        <v>-640000</v>
      </c>
      <c r="K5090">
        <v>5.0700000000000002E-2</v>
      </c>
      <c r="L5090">
        <v>5.4300000000000001E-2</v>
      </c>
      <c r="M5090">
        <v>0</v>
      </c>
      <c r="N5090">
        <v>-426969.01013314188</v>
      </c>
      <c r="O5090">
        <v>-3034617.1481461232</v>
      </c>
      <c r="P5090">
        <v>447078.00306207518</v>
      </c>
      <c r="Q5090">
        <v>-118100.7845063495</v>
      </c>
      <c r="R5090" t="s">
        <v>854</v>
      </c>
      <c r="S5090">
        <v>0</v>
      </c>
      <c r="T5090">
        <v>-0.35</v>
      </c>
      <c r="U5090">
        <v>0</v>
      </c>
      <c r="V5090">
        <v>-7139882.1919438317</v>
      </c>
    </row>
    <row r="5091" spans="1:22" x14ac:dyDescent="0.15">
      <c r="A5091" s="2">
        <v>44152</v>
      </c>
      <c r="B5091" t="s">
        <v>695</v>
      </c>
      <c r="C5091" t="s">
        <v>774</v>
      </c>
      <c r="D5091">
        <v>3.4</v>
      </c>
      <c r="E5091">
        <v>3.43</v>
      </c>
      <c r="F5091" t="s">
        <v>843</v>
      </c>
      <c r="G5091">
        <v>8</v>
      </c>
      <c r="H5091">
        <v>-129</v>
      </c>
      <c r="I5091">
        <v>10000</v>
      </c>
      <c r="J5091">
        <v>-1290000</v>
      </c>
      <c r="K5091">
        <v>2.1000000000000001E-2</v>
      </c>
      <c r="L5091">
        <v>1.8499999999999999E-2</v>
      </c>
      <c r="M5091">
        <v>0</v>
      </c>
      <c r="N5091">
        <v>429390.58895038569</v>
      </c>
      <c r="O5091">
        <v>-6116650.1892320281</v>
      </c>
      <c r="P5091">
        <v>777393.92259457894</v>
      </c>
      <c r="Q5091">
        <v>-238046.89377061071</v>
      </c>
      <c r="R5091" t="s">
        <v>855</v>
      </c>
      <c r="S5091">
        <v>0</v>
      </c>
      <c r="T5091">
        <v>-0.35</v>
      </c>
      <c r="U5091">
        <v>0</v>
      </c>
      <c r="V5091">
        <v>-7139882.1919438317</v>
      </c>
    </row>
    <row r="5092" spans="1:22" x14ac:dyDescent="0.15">
      <c r="A5092" s="2">
        <v>44152</v>
      </c>
      <c r="B5092" t="s">
        <v>696</v>
      </c>
      <c r="C5092" t="s">
        <v>774</v>
      </c>
      <c r="D5092">
        <v>3.4</v>
      </c>
      <c r="E5092">
        <v>3.43</v>
      </c>
      <c r="F5092" t="s">
        <v>844</v>
      </c>
      <c r="G5092">
        <v>36</v>
      </c>
      <c r="H5092">
        <v>34</v>
      </c>
      <c r="I5092">
        <v>10000</v>
      </c>
      <c r="J5092">
        <v>340000</v>
      </c>
      <c r="K5092">
        <v>9.1800000000000007E-2</v>
      </c>
      <c r="L5092">
        <v>9.98E-2</v>
      </c>
      <c r="M5092">
        <v>0</v>
      </c>
      <c r="N5092">
        <v>205892.811596218</v>
      </c>
      <c r="O5092">
        <v>804924.80964390212</v>
      </c>
      <c r="P5092">
        <v>-126966.0251529036</v>
      </c>
      <c r="Q5092">
        <v>140966.75488550341</v>
      </c>
      <c r="R5092" t="s">
        <v>854</v>
      </c>
      <c r="S5092">
        <v>0</v>
      </c>
      <c r="T5092">
        <v>-0.35</v>
      </c>
      <c r="U5092">
        <v>0</v>
      </c>
      <c r="V5092">
        <v>-7139882.1919438317</v>
      </c>
    </row>
    <row r="5093" spans="1:22" x14ac:dyDescent="0.15">
      <c r="A5093" s="2">
        <v>44152</v>
      </c>
      <c r="B5093" t="s">
        <v>697</v>
      </c>
      <c r="C5093" t="s">
        <v>774</v>
      </c>
      <c r="D5093">
        <v>3.4</v>
      </c>
      <c r="E5093">
        <v>3.43</v>
      </c>
      <c r="F5093" t="s">
        <v>844</v>
      </c>
      <c r="G5093">
        <v>36</v>
      </c>
      <c r="H5093">
        <v>52</v>
      </c>
      <c r="I5093">
        <v>10000</v>
      </c>
      <c r="J5093">
        <v>520000</v>
      </c>
      <c r="K5093">
        <v>6.8199999999999997E-2</v>
      </c>
      <c r="L5093">
        <v>6.3899999999999998E-2</v>
      </c>
      <c r="M5093">
        <v>0</v>
      </c>
      <c r="N5093">
        <v>-205105.1116763725</v>
      </c>
      <c r="O5093">
        <v>1231061.4735730269</v>
      </c>
      <c r="P5093">
        <v>-144408.46317778001</v>
      </c>
      <c r="Q5093">
        <v>215596.21335429931</v>
      </c>
      <c r="R5093" t="s">
        <v>855</v>
      </c>
      <c r="S5093">
        <v>0</v>
      </c>
      <c r="T5093">
        <v>-0.35</v>
      </c>
      <c r="U5093">
        <v>0</v>
      </c>
      <c r="V5093">
        <v>-7139882.1919438317</v>
      </c>
    </row>
    <row r="5094" spans="1:22" x14ac:dyDescent="0.15">
      <c r="A5094" s="2">
        <v>44153</v>
      </c>
      <c r="B5094" t="s">
        <v>694</v>
      </c>
      <c r="C5094" t="s">
        <v>774</v>
      </c>
      <c r="D5094">
        <v>3.4</v>
      </c>
      <c r="E5094">
        <v>3.4350000000000001</v>
      </c>
      <c r="F5094" t="s">
        <v>843</v>
      </c>
      <c r="G5094">
        <v>7</v>
      </c>
      <c r="H5094">
        <v>-55</v>
      </c>
      <c r="I5094">
        <v>10000</v>
      </c>
      <c r="J5094">
        <v>-550000</v>
      </c>
      <c r="K5094">
        <v>5.4300000000000001E-2</v>
      </c>
      <c r="L5094">
        <v>7.0699999999999999E-2</v>
      </c>
      <c r="M5094">
        <v>0</v>
      </c>
      <c r="N5094">
        <v>-385477.69726744923</v>
      </c>
      <c r="O5094">
        <v>-2659348.3030942511</v>
      </c>
      <c r="P5094">
        <v>395133.33767873287</v>
      </c>
      <c r="Q5094">
        <v>-90848.308521586223</v>
      </c>
      <c r="R5094" t="s">
        <v>854</v>
      </c>
      <c r="S5094">
        <v>0</v>
      </c>
      <c r="T5094">
        <v>-0.35</v>
      </c>
      <c r="U5094">
        <v>0</v>
      </c>
      <c r="V5094">
        <v>-7119111.6365693491</v>
      </c>
    </row>
    <row r="5095" spans="1:22" x14ac:dyDescent="0.15">
      <c r="A5095" s="2">
        <v>44153</v>
      </c>
      <c r="B5095" t="s">
        <v>695</v>
      </c>
      <c r="C5095" t="s">
        <v>774</v>
      </c>
      <c r="D5095">
        <v>3.4</v>
      </c>
      <c r="E5095">
        <v>3.4350000000000001</v>
      </c>
      <c r="F5095" t="s">
        <v>843</v>
      </c>
      <c r="G5095">
        <v>7</v>
      </c>
      <c r="H5095">
        <v>-129</v>
      </c>
      <c r="I5095">
        <v>10000</v>
      </c>
      <c r="J5095">
        <v>-1290000</v>
      </c>
      <c r="K5095">
        <v>1.8499999999999999E-2</v>
      </c>
      <c r="L5095">
        <v>9.4000000000000004E-3</v>
      </c>
      <c r="M5095">
        <v>0</v>
      </c>
      <c r="N5095">
        <v>385879.58277271013</v>
      </c>
      <c r="O5095">
        <v>-6237380.5654392429</v>
      </c>
      <c r="P5095">
        <v>799748.67683480307</v>
      </c>
      <c r="Q5095">
        <v>-213080.57816881131</v>
      </c>
      <c r="R5095" t="s">
        <v>855</v>
      </c>
      <c r="S5095">
        <v>0</v>
      </c>
      <c r="T5095">
        <v>-0.35</v>
      </c>
      <c r="U5095">
        <v>0</v>
      </c>
      <c r="V5095">
        <v>-7119111.6365693491</v>
      </c>
    </row>
    <row r="5096" spans="1:22" x14ac:dyDescent="0.15">
      <c r="A5096" s="2">
        <v>44153</v>
      </c>
      <c r="B5096" t="s">
        <v>696</v>
      </c>
      <c r="C5096" t="s">
        <v>774</v>
      </c>
      <c r="D5096">
        <v>3.4</v>
      </c>
      <c r="E5096">
        <v>3.4350000000000001</v>
      </c>
      <c r="F5096" t="s">
        <v>844</v>
      </c>
      <c r="G5096">
        <v>35</v>
      </c>
      <c r="H5096">
        <v>29</v>
      </c>
      <c r="I5096">
        <v>10000</v>
      </c>
      <c r="J5096">
        <v>290000</v>
      </c>
      <c r="K5096">
        <v>9.98E-2</v>
      </c>
      <c r="L5096">
        <v>0.1193</v>
      </c>
      <c r="M5096">
        <v>0</v>
      </c>
      <c r="N5096">
        <v>179402.70645309141</v>
      </c>
      <c r="O5096">
        <v>688368.81727699179</v>
      </c>
      <c r="P5096">
        <v>-109671.67179717439</v>
      </c>
      <c r="Q5096">
        <v>117579.8270122331</v>
      </c>
      <c r="R5096" t="s">
        <v>854</v>
      </c>
      <c r="S5096">
        <v>0</v>
      </c>
      <c r="T5096">
        <v>-0.35</v>
      </c>
      <c r="U5096">
        <v>0</v>
      </c>
      <c r="V5096">
        <v>-7119111.6365693491</v>
      </c>
    </row>
    <row r="5097" spans="1:22" x14ac:dyDescent="0.15">
      <c r="A5097" s="2">
        <v>44153</v>
      </c>
      <c r="B5097" t="s">
        <v>697</v>
      </c>
      <c r="C5097" t="s">
        <v>774</v>
      </c>
      <c r="D5097">
        <v>3.4</v>
      </c>
      <c r="E5097">
        <v>3.4350000000000001</v>
      </c>
      <c r="F5097" t="s">
        <v>844</v>
      </c>
      <c r="G5097">
        <v>35</v>
      </c>
      <c r="H5097">
        <v>46</v>
      </c>
      <c r="I5097">
        <v>10000</v>
      </c>
      <c r="J5097">
        <v>460000</v>
      </c>
      <c r="K5097">
        <v>6.3899999999999998E-2</v>
      </c>
      <c r="L5097">
        <v>5.2600000000000001E-2</v>
      </c>
      <c r="M5097">
        <v>0</v>
      </c>
      <c r="N5097">
        <v>-175430.18976406191</v>
      </c>
      <c r="O5097">
        <v>1091895.365335918</v>
      </c>
      <c r="P5097">
        <v>-128769.0733299352</v>
      </c>
      <c r="Q5097">
        <v>186505.9325021629</v>
      </c>
      <c r="R5097" t="s">
        <v>855</v>
      </c>
      <c r="S5097">
        <v>0</v>
      </c>
      <c r="T5097">
        <v>-0.35</v>
      </c>
      <c r="U5097">
        <v>0</v>
      </c>
      <c r="V5097">
        <v>-7119111.6365693491</v>
      </c>
    </row>
    <row r="5098" spans="1:22" x14ac:dyDescent="0.15">
      <c r="A5098" s="2">
        <v>44154</v>
      </c>
      <c r="B5098" t="s">
        <v>696</v>
      </c>
      <c r="C5098" t="s">
        <v>774</v>
      </c>
      <c r="D5098">
        <v>3.4</v>
      </c>
      <c r="E5098">
        <v>3.46</v>
      </c>
      <c r="F5098" t="s">
        <v>844</v>
      </c>
      <c r="G5098">
        <v>34</v>
      </c>
      <c r="H5098">
        <v>-101</v>
      </c>
      <c r="I5098">
        <v>10000</v>
      </c>
      <c r="J5098">
        <v>-1010000</v>
      </c>
      <c r="K5098">
        <v>0.1193</v>
      </c>
      <c r="L5098">
        <v>0.11210000000000001</v>
      </c>
      <c r="M5098">
        <v>0</v>
      </c>
      <c r="N5098">
        <v>-683914.47758198786</v>
      </c>
      <c r="O5098">
        <v>-2265125.1417360478</v>
      </c>
      <c r="P5098">
        <v>377039.79895750358</v>
      </c>
      <c r="Q5098">
        <v>-382831.09807667101</v>
      </c>
      <c r="R5098" t="s">
        <v>854</v>
      </c>
      <c r="S5098">
        <v>0</v>
      </c>
      <c r="T5098">
        <v>-0.35</v>
      </c>
      <c r="U5098">
        <v>0</v>
      </c>
      <c r="V5098">
        <v>-7016605.9674563119</v>
      </c>
    </row>
    <row r="5099" spans="1:22" x14ac:dyDescent="0.15">
      <c r="A5099" s="2">
        <v>44154</v>
      </c>
      <c r="B5099" t="s">
        <v>697</v>
      </c>
      <c r="C5099" t="s">
        <v>774</v>
      </c>
      <c r="D5099">
        <v>3.4</v>
      </c>
      <c r="E5099">
        <v>3.46</v>
      </c>
      <c r="F5099" t="s">
        <v>844</v>
      </c>
      <c r="G5099">
        <v>34</v>
      </c>
      <c r="H5099">
        <v>-212</v>
      </c>
      <c r="I5099">
        <v>10000</v>
      </c>
      <c r="J5099">
        <v>-2120000</v>
      </c>
      <c r="K5099">
        <v>5.2600000000000001E-2</v>
      </c>
      <c r="L5099">
        <v>4.87E-2</v>
      </c>
      <c r="M5099">
        <v>0</v>
      </c>
      <c r="N5099">
        <v>684456.74012493645</v>
      </c>
      <c r="O5099">
        <v>-4754520.0994855659</v>
      </c>
      <c r="P5099">
        <v>582883.64420334727</v>
      </c>
      <c r="Q5099">
        <v>-803566.26526984398</v>
      </c>
      <c r="R5099" t="s">
        <v>855</v>
      </c>
      <c r="S5099">
        <v>0</v>
      </c>
      <c r="T5099">
        <v>-0.35</v>
      </c>
      <c r="U5099">
        <v>0</v>
      </c>
      <c r="V5099">
        <v>-7016605.9674563119</v>
      </c>
    </row>
    <row r="5100" spans="1:22" x14ac:dyDescent="0.15">
      <c r="A5100" s="2">
        <v>44155</v>
      </c>
      <c r="B5100" t="s">
        <v>696</v>
      </c>
      <c r="C5100" t="s">
        <v>774</v>
      </c>
      <c r="D5100">
        <v>3.4</v>
      </c>
      <c r="E5100">
        <v>3.4649999999999999</v>
      </c>
      <c r="F5100" t="s">
        <v>844</v>
      </c>
      <c r="G5100">
        <v>33</v>
      </c>
      <c r="H5100">
        <v>-96</v>
      </c>
      <c r="I5100">
        <v>10000</v>
      </c>
      <c r="J5100">
        <v>-960000</v>
      </c>
      <c r="K5100">
        <v>0.11210000000000001</v>
      </c>
      <c r="L5100">
        <v>0.155</v>
      </c>
      <c r="M5100">
        <v>0</v>
      </c>
      <c r="N5100">
        <v>-663197.94132095377</v>
      </c>
      <c r="O5100">
        <v>-2152731.5238968618</v>
      </c>
      <c r="P5100">
        <v>357846.44158537622</v>
      </c>
      <c r="Q5100">
        <v>-352449.37959651282</v>
      </c>
      <c r="R5100" t="s">
        <v>854</v>
      </c>
      <c r="S5100">
        <v>0</v>
      </c>
      <c r="T5100">
        <v>-0.35</v>
      </c>
      <c r="U5100">
        <v>0</v>
      </c>
      <c r="V5100">
        <v>-6996370.632734268</v>
      </c>
    </row>
    <row r="5101" spans="1:22" x14ac:dyDescent="0.15">
      <c r="A5101" s="2">
        <v>44155</v>
      </c>
      <c r="B5101" t="s">
        <v>697</v>
      </c>
      <c r="C5101" t="s">
        <v>774</v>
      </c>
      <c r="D5101">
        <v>3.4</v>
      </c>
      <c r="E5101">
        <v>3.4649999999999999</v>
      </c>
      <c r="F5101" t="s">
        <v>844</v>
      </c>
      <c r="G5101">
        <v>33</v>
      </c>
      <c r="H5101">
        <v>-216</v>
      </c>
      <c r="I5101">
        <v>10000</v>
      </c>
      <c r="J5101">
        <v>-2160000</v>
      </c>
      <c r="K5101">
        <v>4.87E-2</v>
      </c>
      <c r="L5101">
        <v>3.1399999999999997E-2</v>
      </c>
      <c r="M5101">
        <v>0</v>
      </c>
      <c r="N5101">
        <v>667804.6320278541</v>
      </c>
      <c r="O5101">
        <v>-4843645.9287679391</v>
      </c>
      <c r="P5101">
        <v>592179.76865398791</v>
      </c>
      <c r="Q5101">
        <v>-793011.10409215372</v>
      </c>
      <c r="R5101" t="s">
        <v>855</v>
      </c>
      <c r="S5101">
        <v>0</v>
      </c>
      <c r="T5101">
        <v>-0.35</v>
      </c>
      <c r="U5101">
        <v>0</v>
      </c>
      <c r="V5101">
        <v>-6996370.632734268</v>
      </c>
    </row>
    <row r="5102" spans="1:22" x14ac:dyDescent="0.15">
      <c r="A5102" s="2">
        <v>44158</v>
      </c>
      <c r="B5102" t="s">
        <v>698</v>
      </c>
      <c r="C5102" t="s">
        <v>774</v>
      </c>
      <c r="D5102">
        <v>3.5</v>
      </c>
      <c r="E5102">
        <v>3.5209999999999999</v>
      </c>
      <c r="F5102" t="s">
        <v>844</v>
      </c>
      <c r="G5102">
        <v>30</v>
      </c>
      <c r="H5102">
        <v>-116</v>
      </c>
      <c r="I5102">
        <v>10000</v>
      </c>
      <c r="J5102">
        <v>-1160000</v>
      </c>
      <c r="K5102">
        <v>9.1700000000000004E-2</v>
      </c>
      <c r="L5102">
        <v>7.5999999999999998E-2</v>
      </c>
      <c r="M5102">
        <v>0</v>
      </c>
      <c r="N5102">
        <v>-674849.63738826558</v>
      </c>
      <c r="O5102">
        <v>-2821697.3045792002</v>
      </c>
      <c r="P5102">
        <v>508871.29513623938</v>
      </c>
      <c r="Q5102">
        <v>-457294.71204009559</v>
      </c>
      <c r="R5102" t="s">
        <v>854</v>
      </c>
      <c r="S5102">
        <v>0</v>
      </c>
      <c r="T5102">
        <v>-0.35</v>
      </c>
      <c r="U5102">
        <v>0</v>
      </c>
      <c r="V5102">
        <v>-6775591.833830867</v>
      </c>
    </row>
    <row r="5103" spans="1:22" x14ac:dyDescent="0.15">
      <c r="A5103" s="2">
        <v>44158</v>
      </c>
      <c r="B5103" t="s">
        <v>699</v>
      </c>
      <c r="C5103" t="s">
        <v>774</v>
      </c>
      <c r="D5103">
        <v>3.5</v>
      </c>
      <c r="E5103">
        <v>3.5209999999999999</v>
      </c>
      <c r="F5103" t="s">
        <v>844</v>
      </c>
      <c r="G5103">
        <v>30</v>
      </c>
      <c r="H5103">
        <v>-162</v>
      </c>
      <c r="I5103">
        <v>10000</v>
      </c>
      <c r="J5103">
        <v>-1620000</v>
      </c>
      <c r="K5103">
        <v>6.6400000000000001E-2</v>
      </c>
      <c r="L5103">
        <v>7.5800000000000006E-2</v>
      </c>
      <c r="M5103">
        <v>0</v>
      </c>
      <c r="N5103">
        <v>677537.57537156017</v>
      </c>
      <c r="O5103">
        <v>-3940646.2357054348</v>
      </c>
      <c r="P5103">
        <v>546158.40023991326</v>
      </c>
      <c r="Q5103">
        <v>-638635.71853875415</v>
      </c>
      <c r="R5103" t="s">
        <v>855</v>
      </c>
      <c r="S5103">
        <v>0</v>
      </c>
      <c r="T5103">
        <v>-0.35</v>
      </c>
      <c r="U5103">
        <v>0</v>
      </c>
      <c r="V5103">
        <v>-6775591.833830867</v>
      </c>
    </row>
    <row r="5104" spans="1:22" x14ac:dyDescent="0.15">
      <c r="A5104" s="2">
        <v>44159</v>
      </c>
      <c r="B5104" t="s">
        <v>698</v>
      </c>
      <c r="C5104" t="s">
        <v>774</v>
      </c>
      <c r="D5104">
        <v>3.5</v>
      </c>
      <c r="E5104">
        <v>3.4929999999999999</v>
      </c>
      <c r="F5104" t="s">
        <v>844</v>
      </c>
      <c r="G5104">
        <v>29</v>
      </c>
      <c r="H5104">
        <v>-125</v>
      </c>
      <c r="I5104">
        <v>10000</v>
      </c>
      <c r="J5104">
        <v>-1250000</v>
      </c>
      <c r="K5104">
        <v>7.5999999999999998E-2</v>
      </c>
      <c r="L5104">
        <v>5.9799999999999999E-2</v>
      </c>
      <c r="M5104">
        <v>0</v>
      </c>
      <c r="N5104">
        <v>-639350.09636957652</v>
      </c>
      <c r="O5104">
        <v>-3372649.3697438831</v>
      </c>
      <c r="P5104">
        <v>526796.13782384899</v>
      </c>
      <c r="Q5104">
        <v>-490785.09789039078</v>
      </c>
      <c r="R5104" t="s">
        <v>854</v>
      </c>
      <c r="S5104">
        <v>0</v>
      </c>
      <c r="T5104">
        <v>-0.35</v>
      </c>
      <c r="U5104">
        <v>0</v>
      </c>
      <c r="V5104">
        <v>-6884653.9342641775</v>
      </c>
    </row>
    <row r="5105" spans="1:22" x14ac:dyDescent="0.15">
      <c r="A5105" s="2">
        <v>44159</v>
      </c>
      <c r="B5105" t="s">
        <v>699</v>
      </c>
      <c r="C5105" t="s">
        <v>774</v>
      </c>
      <c r="D5105">
        <v>3.5</v>
      </c>
      <c r="E5105">
        <v>3.4929999999999999</v>
      </c>
      <c r="F5105" t="s">
        <v>844</v>
      </c>
      <c r="G5105">
        <v>29</v>
      </c>
      <c r="H5105">
        <v>-131</v>
      </c>
      <c r="I5105">
        <v>10000</v>
      </c>
      <c r="J5105">
        <v>-1310000</v>
      </c>
      <c r="K5105">
        <v>7.5800000000000006E-2</v>
      </c>
      <c r="L5105">
        <v>8.6900000000000005E-2</v>
      </c>
      <c r="M5105">
        <v>0</v>
      </c>
      <c r="N5105">
        <v>639961.09900468378</v>
      </c>
      <c r="O5105">
        <v>-3534536.5394915901</v>
      </c>
      <c r="P5105">
        <v>418246.87797695602</v>
      </c>
      <c r="Q5105">
        <v>-514342.78258912952</v>
      </c>
      <c r="R5105" t="s">
        <v>855</v>
      </c>
      <c r="S5105">
        <v>0</v>
      </c>
      <c r="T5105">
        <v>-0.35</v>
      </c>
      <c r="U5105">
        <v>0</v>
      </c>
      <c r="V5105">
        <v>-6884653.9342641775</v>
      </c>
    </row>
    <row r="5106" spans="1:22" x14ac:dyDescent="0.15">
      <c r="A5106" s="2">
        <v>44160</v>
      </c>
      <c r="B5106" t="s">
        <v>698</v>
      </c>
      <c r="C5106" t="s">
        <v>774</v>
      </c>
      <c r="D5106">
        <v>3.5</v>
      </c>
      <c r="E5106">
        <v>3.468</v>
      </c>
      <c r="F5106" t="s">
        <v>844</v>
      </c>
      <c r="G5106">
        <v>28</v>
      </c>
      <c r="H5106">
        <v>-145</v>
      </c>
      <c r="I5106">
        <v>10000</v>
      </c>
      <c r="J5106">
        <v>-1450000</v>
      </c>
      <c r="K5106">
        <v>5.9799999999999999E-2</v>
      </c>
      <c r="L5106">
        <v>6.59E-2</v>
      </c>
      <c r="M5106">
        <v>0</v>
      </c>
      <c r="N5106">
        <v>-642387.53528702364</v>
      </c>
      <c r="O5106">
        <v>-3902398.876118714</v>
      </c>
      <c r="P5106">
        <v>610222.3582456751</v>
      </c>
      <c r="Q5106">
        <v>-549959.2724111916</v>
      </c>
      <c r="R5106" t="s">
        <v>854</v>
      </c>
      <c r="S5106">
        <v>0</v>
      </c>
      <c r="T5106">
        <v>-0.35</v>
      </c>
      <c r="U5106">
        <v>0</v>
      </c>
      <c r="V5106">
        <v>-6984271.4207604462</v>
      </c>
    </row>
    <row r="5107" spans="1:22" x14ac:dyDescent="0.15">
      <c r="A5107" s="2">
        <v>44160</v>
      </c>
      <c r="B5107" t="s">
        <v>699</v>
      </c>
      <c r="C5107" t="s">
        <v>774</v>
      </c>
      <c r="D5107">
        <v>3.5</v>
      </c>
      <c r="E5107">
        <v>3.468</v>
      </c>
      <c r="F5107" t="s">
        <v>844</v>
      </c>
      <c r="G5107">
        <v>28</v>
      </c>
      <c r="H5107">
        <v>-115</v>
      </c>
      <c r="I5107">
        <v>10000</v>
      </c>
      <c r="J5107">
        <v>-1150000</v>
      </c>
      <c r="K5107">
        <v>8.6900000000000005E-2</v>
      </c>
      <c r="L5107">
        <v>6.5500000000000003E-2</v>
      </c>
      <c r="M5107">
        <v>0</v>
      </c>
      <c r="N5107">
        <v>640520.23063442938</v>
      </c>
      <c r="O5107">
        <v>-3095006.0051976009</v>
      </c>
      <c r="P5107">
        <v>367362.13240182732</v>
      </c>
      <c r="Q5107">
        <v>-436174.59536060027</v>
      </c>
      <c r="R5107" t="s">
        <v>855</v>
      </c>
      <c r="S5107">
        <v>0</v>
      </c>
      <c r="T5107">
        <v>-0.35</v>
      </c>
      <c r="U5107">
        <v>0</v>
      </c>
      <c r="V5107">
        <v>-6984271.4207604462</v>
      </c>
    </row>
    <row r="5108" spans="1:22" x14ac:dyDescent="0.15">
      <c r="A5108" s="2">
        <v>44161</v>
      </c>
      <c r="B5108" t="s">
        <v>698</v>
      </c>
      <c r="C5108" t="s">
        <v>774</v>
      </c>
      <c r="D5108">
        <v>3.5</v>
      </c>
      <c r="E5108">
        <v>3.4969999999999999</v>
      </c>
      <c r="F5108" t="s">
        <v>844</v>
      </c>
      <c r="G5108">
        <v>27</v>
      </c>
      <c r="H5108">
        <v>-215</v>
      </c>
      <c r="I5108">
        <v>10000</v>
      </c>
      <c r="J5108">
        <v>-2150000</v>
      </c>
      <c r="K5108">
        <v>6.59E-2</v>
      </c>
      <c r="L5108">
        <v>0.10249999999999999</v>
      </c>
      <c r="M5108">
        <v>0</v>
      </c>
      <c r="N5108">
        <v>-1119197.798370895</v>
      </c>
      <c r="O5108">
        <v>-5837072.0993040213</v>
      </c>
      <c r="P5108">
        <v>959127.08907907817</v>
      </c>
      <c r="Q5108">
        <v>-814709.00830472447</v>
      </c>
      <c r="R5108" t="s">
        <v>854</v>
      </c>
      <c r="S5108">
        <v>0</v>
      </c>
      <c r="T5108">
        <v>-0.35</v>
      </c>
      <c r="U5108">
        <v>0</v>
      </c>
      <c r="V5108">
        <v>-6868913.0901776263</v>
      </c>
    </row>
    <row r="5109" spans="1:22" x14ac:dyDescent="0.15">
      <c r="A5109" s="2">
        <v>44161</v>
      </c>
      <c r="B5109" t="s">
        <v>699</v>
      </c>
      <c r="C5109" t="s">
        <v>774</v>
      </c>
      <c r="D5109">
        <v>3.5</v>
      </c>
      <c r="E5109">
        <v>3.4969999999999999</v>
      </c>
      <c r="F5109" t="s">
        <v>844</v>
      </c>
      <c r="G5109">
        <v>27</v>
      </c>
      <c r="H5109">
        <v>-233</v>
      </c>
      <c r="I5109">
        <v>10000</v>
      </c>
      <c r="J5109">
        <v>-2330000</v>
      </c>
      <c r="K5109">
        <v>6.5500000000000003E-2</v>
      </c>
      <c r="L5109">
        <v>0.04</v>
      </c>
      <c r="M5109">
        <v>0</v>
      </c>
      <c r="N5109">
        <v>1117101.9208352619</v>
      </c>
      <c r="O5109">
        <v>-6325757.2052922649</v>
      </c>
      <c r="P5109">
        <v>803971.09091707319</v>
      </c>
      <c r="Q5109">
        <v>-882917.20434884087</v>
      </c>
      <c r="R5109" t="s">
        <v>855</v>
      </c>
      <c r="S5109">
        <v>0</v>
      </c>
      <c r="T5109">
        <v>-0.35</v>
      </c>
      <c r="U5109">
        <v>0</v>
      </c>
      <c r="V5109">
        <v>-6868913.0901776263</v>
      </c>
    </row>
    <row r="5110" spans="1:22" x14ac:dyDescent="0.15">
      <c r="A5110" s="2">
        <v>44161</v>
      </c>
      <c r="B5110" t="s">
        <v>700</v>
      </c>
      <c r="C5110" t="s">
        <v>774</v>
      </c>
      <c r="D5110">
        <v>3.5</v>
      </c>
      <c r="E5110">
        <v>3.4969999999999999</v>
      </c>
      <c r="F5110" t="s">
        <v>845</v>
      </c>
      <c r="G5110">
        <v>62</v>
      </c>
      <c r="H5110">
        <v>137</v>
      </c>
      <c r="I5110">
        <v>10000</v>
      </c>
      <c r="J5110">
        <v>1370000</v>
      </c>
      <c r="K5110">
        <v>0.1046</v>
      </c>
      <c r="L5110">
        <v>0.1449</v>
      </c>
      <c r="M5110">
        <v>0</v>
      </c>
      <c r="N5110">
        <v>737170.57854487316</v>
      </c>
      <c r="O5110">
        <v>2446559.1553913509</v>
      </c>
      <c r="P5110">
        <v>-426921.83456459717</v>
      </c>
      <c r="Q5110">
        <v>784135.48372482241</v>
      </c>
      <c r="R5110" t="s">
        <v>854</v>
      </c>
      <c r="S5110">
        <v>0</v>
      </c>
      <c r="T5110">
        <v>-0.35</v>
      </c>
      <c r="U5110">
        <v>0</v>
      </c>
      <c r="V5110">
        <v>-6868913.0901776263</v>
      </c>
    </row>
    <row r="5111" spans="1:22" x14ac:dyDescent="0.15">
      <c r="A5111" s="2">
        <v>44161</v>
      </c>
      <c r="B5111" t="s">
        <v>701</v>
      </c>
      <c r="C5111" t="s">
        <v>774</v>
      </c>
      <c r="D5111">
        <v>3.5</v>
      </c>
      <c r="E5111">
        <v>3.4969999999999999</v>
      </c>
      <c r="F5111" t="s">
        <v>845</v>
      </c>
      <c r="G5111">
        <v>62</v>
      </c>
      <c r="H5111">
        <v>160</v>
      </c>
      <c r="I5111">
        <v>10000</v>
      </c>
      <c r="J5111">
        <v>1600000</v>
      </c>
      <c r="K5111">
        <v>0.1062</v>
      </c>
      <c r="L5111">
        <v>8.2000000000000003E-2</v>
      </c>
      <c r="M5111">
        <v>0</v>
      </c>
      <c r="N5111">
        <v>-739070.85717387078</v>
      </c>
      <c r="O5111">
        <v>2857295.363960702</v>
      </c>
      <c r="P5111">
        <v>-337356.97903894802</v>
      </c>
      <c r="Q5111">
        <v>915778.66712388012</v>
      </c>
      <c r="R5111" t="s">
        <v>855</v>
      </c>
      <c r="S5111">
        <v>0</v>
      </c>
      <c r="T5111">
        <v>-0.35</v>
      </c>
      <c r="U5111">
        <v>0</v>
      </c>
      <c r="V5111">
        <v>-6868913.0901776263</v>
      </c>
    </row>
    <row r="5112" spans="1:22" x14ac:dyDescent="0.15">
      <c r="A5112" s="2">
        <v>44162</v>
      </c>
      <c r="B5112" t="s">
        <v>698</v>
      </c>
      <c r="C5112" t="s">
        <v>774</v>
      </c>
      <c r="D5112">
        <v>3.5</v>
      </c>
      <c r="E5112">
        <v>3.5569999999999999</v>
      </c>
      <c r="F5112" t="s">
        <v>844</v>
      </c>
      <c r="G5112">
        <v>26</v>
      </c>
      <c r="H5112">
        <v>-73</v>
      </c>
      <c r="I5112">
        <v>10000</v>
      </c>
      <c r="J5112">
        <v>-730000</v>
      </c>
      <c r="K5112">
        <v>0.10249999999999999</v>
      </c>
      <c r="L5112">
        <v>7.8E-2</v>
      </c>
      <c r="M5112">
        <v>0</v>
      </c>
      <c r="N5112">
        <v>-491127.24364890967</v>
      </c>
      <c r="O5112">
        <v>-1734929.128622737</v>
      </c>
      <c r="P5112">
        <v>328920.7074095789</v>
      </c>
      <c r="Q5112">
        <v>-250122.97310706519</v>
      </c>
      <c r="R5112" t="s">
        <v>854</v>
      </c>
      <c r="S5112">
        <v>0</v>
      </c>
      <c r="T5112">
        <v>-0.16</v>
      </c>
      <c r="U5112">
        <v>0</v>
      </c>
      <c r="V5112">
        <v>-3035033.5343542481</v>
      </c>
    </row>
    <row r="5113" spans="1:22" x14ac:dyDescent="0.15">
      <c r="A5113" s="2">
        <v>44162</v>
      </c>
      <c r="B5113" t="s">
        <v>699</v>
      </c>
      <c r="C5113" t="s">
        <v>774</v>
      </c>
      <c r="D5113">
        <v>3.5</v>
      </c>
      <c r="E5113">
        <v>3.5569999999999999</v>
      </c>
      <c r="F5113" t="s">
        <v>844</v>
      </c>
      <c r="G5113">
        <v>26</v>
      </c>
      <c r="H5113">
        <v>-150</v>
      </c>
      <c r="I5113">
        <v>10000</v>
      </c>
      <c r="J5113">
        <v>-1500000</v>
      </c>
      <c r="K5113">
        <v>0.04</v>
      </c>
      <c r="L5113">
        <v>5.0500000000000003E-2</v>
      </c>
      <c r="M5113">
        <v>0</v>
      </c>
      <c r="N5113">
        <v>490834.43085840472</v>
      </c>
      <c r="O5113">
        <v>-3564922.867033022</v>
      </c>
      <c r="P5113">
        <v>525557.21022173809</v>
      </c>
      <c r="Q5113">
        <v>-513951.31460355851</v>
      </c>
      <c r="R5113" t="s">
        <v>855</v>
      </c>
      <c r="S5113">
        <v>0</v>
      </c>
      <c r="T5113">
        <v>-0.16</v>
      </c>
      <c r="U5113">
        <v>0</v>
      </c>
      <c r="V5113">
        <v>-3035033.5343542481</v>
      </c>
    </row>
    <row r="5114" spans="1:22" x14ac:dyDescent="0.15">
      <c r="A5114" s="2">
        <v>44162</v>
      </c>
      <c r="B5114" t="s">
        <v>700</v>
      </c>
      <c r="C5114" t="s">
        <v>774</v>
      </c>
      <c r="D5114">
        <v>3.5</v>
      </c>
      <c r="E5114">
        <v>3.5569999999999999</v>
      </c>
      <c r="F5114" t="s">
        <v>845</v>
      </c>
      <c r="G5114">
        <v>61</v>
      </c>
      <c r="H5114">
        <v>51</v>
      </c>
      <c r="I5114">
        <v>10000</v>
      </c>
      <c r="J5114">
        <v>510000</v>
      </c>
      <c r="K5114">
        <v>0.1449</v>
      </c>
      <c r="L5114">
        <v>0.123</v>
      </c>
      <c r="M5114">
        <v>0</v>
      </c>
      <c r="N5114">
        <v>325366.122858099</v>
      </c>
      <c r="O5114">
        <v>821842.89273036167</v>
      </c>
      <c r="P5114">
        <v>-164288.2263912425</v>
      </c>
      <c r="Q5114">
        <v>277982.29392247862</v>
      </c>
      <c r="R5114" t="s">
        <v>854</v>
      </c>
      <c r="S5114">
        <v>0</v>
      </c>
      <c r="T5114">
        <v>-0.16</v>
      </c>
      <c r="U5114">
        <v>0</v>
      </c>
      <c r="V5114">
        <v>-3035033.5343542481</v>
      </c>
    </row>
    <row r="5115" spans="1:22" x14ac:dyDescent="0.15">
      <c r="A5115" s="2">
        <v>44162</v>
      </c>
      <c r="B5115" t="s">
        <v>701</v>
      </c>
      <c r="C5115" t="s">
        <v>774</v>
      </c>
      <c r="D5115">
        <v>3.5</v>
      </c>
      <c r="E5115">
        <v>3.5569999999999999</v>
      </c>
      <c r="F5115" t="s">
        <v>845</v>
      </c>
      <c r="G5115">
        <v>61</v>
      </c>
      <c r="H5115">
        <v>89</v>
      </c>
      <c r="I5115">
        <v>10000</v>
      </c>
      <c r="J5115">
        <v>890000</v>
      </c>
      <c r="K5115">
        <v>8.2000000000000003E-2</v>
      </c>
      <c r="L5115">
        <v>8.7800000000000003E-2</v>
      </c>
      <c r="M5115">
        <v>0</v>
      </c>
      <c r="N5115">
        <v>-322204.21697312139</v>
      </c>
      <c r="O5115">
        <v>1434196.4206471019</v>
      </c>
      <c r="P5115">
        <v>-197761.75516658719</v>
      </c>
      <c r="Q5115">
        <v>485106.35606079589</v>
      </c>
      <c r="R5115" t="s">
        <v>855</v>
      </c>
      <c r="S5115">
        <v>0</v>
      </c>
      <c r="T5115">
        <v>-0.16</v>
      </c>
      <c r="U5115">
        <v>0</v>
      </c>
      <c r="V5115">
        <v>-3035033.5343542481</v>
      </c>
    </row>
    <row r="5116" spans="1:22" x14ac:dyDescent="0.15">
      <c r="A5116" s="2">
        <v>44165</v>
      </c>
      <c r="B5116" t="s">
        <v>698</v>
      </c>
      <c r="C5116" t="s">
        <v>774</v>
      </c>
      <c r="D5116">
        <v>3.45</v>
      </c>
      <c r="E5116">
        <v>3.4729999999999999</v>
      </c>
      <c r="F5116" t="s">
        <v>844</v>
      </c>
      <c r="G5116">
        <v>23</v>
      </c>
      <c r="H5116">
        <v>-183</v>
      </c>
      <c r="I5116">
        <v>10145</v>
      </c>
      <c r="J5116">
        <v>-1856535</v>
      </c>
      <c r="K5116">
        <v>7.8E-2</v>
      </c>
      <c r="L5116">
        <v>0.13880000000000001</v>
      </c>
      <c r="M5116">
        <v>0</v>
      </c>
      <c r="N5116">
        <v>-1086395.3649282041</v>
      </c>
      <c r="O5116">
        <v>-4796197.0487483991</v>
      </c>
      <c r="P5116">
        <v>967899.66353685083</v>
      </c>
      <c r="Q5116">
        <v>-630934.26310682157</v>
      </c>
      <c r="R5116" t="s">
        <v>854</v>
      </c>
      <c r="S5116">
        <v>0</v>
      </c>
      <c r="T5116">
        <v>-0.35</v>
      </c>
      <c r="U5116">
        <v>0</v>
      </c>
      <c r="V5116">
        <v>-6964175.699851987</v>
      </c>
    </row>
    <row r="5117" spans="1:22" x14ac:dyDescent="0.15">
      <c r="A5117" s="2">
        <v>44165</v>
      </c>
      <c r="B5117" t="s">
        <v>699</v>
      </c>
      <c r="C5117" t="s">
        <v>774</v>
      </c>
      <c r="D5117">
        <v>3.45</v>
      </c>
      <c r="E5117">
        <v>3.4729999999999999</v>
      </c>
      <c r="F5117" t="s">
        <v>844</v>
      </c>
      <c r="G5117">
        <v>23</v>
      </c>
      <c r="H5117">
        <v>-258</v>
      </c>
      <c r="I5117">
        <v>10145</v>
      </c>
      <c r="J5117">
        <v>-2617410</v>
      </c>
      <c r="K5117">
        <v>5.0500000000000003E-2</v>
      </c>
      <c r="L5117">
        <v>2.9000000000000001E-2</v>
      </c>
      <c r="M5117">
        <v>0</v>
      </c>
      <c r="N5117">
        <v>1085770.633052039</v>
      </c>
      <c r="O5117">
        <v>-6761851.576923972</v>
      </c>
      <c r="P5117">
        <v>1112933.5195959681</v>
      </c>
      <c r="Q5117">
        <v>-889513.8791342075</v>
      </c>
      <c r="R5117" t="s">
        <v>855</v>
      </c>
      <c r="S5117">
        <v>0</v>
      </c>
      <c r="T5117">
        <v>-0.35</v>
      </c>
      <c r="U5117">
        <v>0</v>
      </c>
      <c r="V5117">
        <v>-6964175.699851987</v>
      </c>
    </row>
    <row r="5118" spans="1:22" x14ac:dyDescent="0.15">
      <c r="A5118" s="2">
        <v>44165</v>
      </c>
      <c r="B5118" t="s">
        <v>700</v>
      </c>
      <c r="C5118" t="s">
        <v>774</v>
      </c>
      <c r="D5118">
        <v>3.45</v>
      </c>
      <c r="E5118">
        <v>3.4729999999999999</v>
      </c>
      <c r="F5118" t="s">
        <v>845</v>
      </c>
      <c r="G5118">
        <v>58</v>
      </c>
      <c r="H5118">
        <v>117</v>
      </c>
      <c r="I5118">
        <v>10145</v>
      </c>
      <c r="J5118">
        <v>1186965</v>
      </c>
      <c r="K5118">
        <v>0.123</v>
      </c>
      <c r="L5118">
        <v>0.18509999999999999</v>
      </c>
      <c r="M5118">
        <v>0</v>
      </c>
      <c r="N5118">
        <v>685285.52928818425</v>
      </c>
      <c r="O5118">
        <v>1938954.3375470201</v>
      </c>
      <c r="P5118">
        <v>-412911.17211161641</v>
      </c>
      <c r="Q5118">
        <v>643213.03076606349</v>
      </c>
      <c r="R5118" t="s">
        <v>854</v>
      </c>
      <c r="S5118">
        <v>0</v>
      </c>
      <c r="T5118">
        <v>-0.35</v>
      </c>
      <c r="U5118">
        <v>0</v>
      </c>
      <c r="V5118">
        <v>-6964175.699851987</v>
      </c>
    </row>
    <row r="5119" spans="1:22" x14ac:dyDescent="0.15">
      <c r="A5119" s="2">
        <v>44165</v>
      </c>
      <c r="B5119" t="s">
        <v>701</v>
      </c>
      <c r="C5119" t="s">
        <v>774</v>
      </c>
      <c r="D5119">
        <v>3.45</v>
      </c>
      <c r="E5119">
        <v>3.4729999999999999</v>
      </c>
      <c r="F5119" t="s">
        <v>845</v>
      </c>
      <c r="G5119">
        <v>58</v>
      </c>
      <c r="H5119">
        <v>159</v>
      </c>
      <c r="I5119">
        <v>10145</v>
      </c>
      <c r="J5119">
        <v>1613055</v>
      </c>
      <c r="K5119">
        <v>8.7800000000000003E-2</v>
      </c>
      <c r="L5119">
        <v>6.8500000000000005E-2</v>
      </c>
      <c r="M5119">
        <v>0</v>
      </c>
      <c r="N5119">
        <v>-681769.53712118533</v>
      </c>
      <c r="O5119">
        <v>2634989.2279485138</v>
      </c>
      <c r="P5119">
        <v>-406465.9235023068</v>
      </c>
      <c r="Q5119">
        <v>874110.01616926573</v>
      </c>
      <c r="R5119" t="s">
        <v>855</v>
      </c>
      <c r="S5119">
        <v>0</v>
      </c>
      <c r="T5119">
        <v>-0.35</v>
      </c>
      <c r="U5119">
        <v>0</v>
      </c>
      <c r="V5119">
        <v>-6964175.699851987</v>
      </c>
    </row>
    <row r="5120" spans="1:22" x14ac:dyDescent="0.15">
      <c r="A5120" s="2">
        <v>44166</v>
      </c>
      <c r="B5120" t="s">
        <v>702</v>
      </c>
      <c r="C5120" t="s">
        <v>774</v>
      </c>
      <c r="D5120">
        <v>3.6</v>
      </c>
      <c r="E5120">
        <v>3.5569999999999999</v>
      </c>
      <c r="F5120" t="s">
        <v>844</v>
      </c>
      <c r="G5120">
        <v>22</v>
      </c>
      <c r="H5120">
        <v>-120</v>
      </c>
      <c r="I5120">
        <v>10000</v>
      </c>
      <c r="J5120">
        <v>-1200000</v>
      </c>
      <c r="K5120">
        <v>6.2600000000000003E-2</v>
      </c>
      <c r="L5120">
        <v>5.7000000000000002E-2</v>
      </c>
      <c r="M5120">
        <v>0</v>
      </c>
      <c r="N5120">
        <v>-504253.42022090021</v>
      </c>
      <c r="O5120">
        <v>-2865900.8806784051</v>
      </c>
      <c r="P5120">
        <v>685705.96081139811</v>
      </c>
      <c r="Q5120">
        <v>-409671.97546434653</v>
      </c>
      <c r="R5120" t="s">
        <v>854</v>
      </c>
      <c r="S5120">
        <v>0</v>
      </c>
      <c r="T5120">
        <v>-0.16</v>
      </c>
      <c r="U5120">
        <v>0</v>
      </c>
      <c r="V5120">
        <v>-3035033.5343542481</v>
      </c>
    </row>
    <row r="5121" spans="1:22" x14ac:dyDescent="0.15">
      <c r="A5121" s="2">
        <v>44166</v>
      </c>
      <c r="B5121" t="s">
        <v>703</v>
      </c>
      <c r="C5121" t="s">
        <v>774</v>
      </c>
      <c r="D5121">
        <v>3.6</v>
      </c>
      <c r="E5121">
        <v>3.5569999999999999</v>
      </c>
      <c r="F5121" t="s">
        <v>844</v>
      </c>
      <c r="G5121">
        <v>22</v>
      </c>
      <c r="H5121">
        <v>-87</v>
      </c>
      <c r="I5121">
        <v>10000</v>
      </c>
      <c r="J5121">
        <v>-870000</v>
      </c>
      <c r="K5121">
        <v>9.8000000000000004E-2</v>
      </c>
      <c r="L5121">
        <v>0.106</v>
      </c>
      <c r="M5121">
        <v>0</v>
      </c>
      <c r="N5121">
        <v>504416.27033984743</v>
      </c>
      <c r="O5121">
        <v>-2077778.1384918429</v>
      </c>
      <c r="P5121">
        <v>409402.59666653333</v>
      </c>
      <c r="Q5121">
        <v>-297012.18221165118</v>
      </c>
      <c r="R5121" t="s">
        <v>855</v>
      </c>
      <c r="S5121">
        <v>0</v>
      </c>
      <c r="T5121">
        <v>-0.16</v>
      </c>
      <c r="U5121">
        <v>0</v>
      </c>
      <c r="V5121">
        <v>-3035033.5343542481</v>
      </c>
    </row>
    <row r="5122" spans="1:22" x14ac:dyDescent="0.15">
      <c r="A5122" s="2">
        <v>44166</v>
      </c>
      <c r="B5122" t="s">
        <v>704</v>
      </c>
      <c r="C5122" t="s">
        <v>774</v>
      </c>
      <c r="D5122">
        <v>3.6</v>
      </c>
      <c r="E5122">
        <v>3.5569999999999999</v>
      </c>
      <c r="F5122" t="s">
        <v>845</v>
      </c>
      <c r="G5122">
        <v>57</v>
      </c>
      <c r="H5122">
        <v>66</v>
      </c>
      <c r="I5122">
        <v>10000</v>
      </c>
      <c r="J5122">
        <v>660000</v>
      </c>
      <c r="K5122">
        <v>0.10730000000000001</v>
      </c>
      <c r="L5122">
        <v>0.107</v>
      </c>
      <c r="M5122">
        <v>0</v>
      </c>
      <c r="N5122">
        <v>312627.55020506558</v>
      </c>
      <c r="O5122">
        <v>997137.21561312804</v>
      </c>
      <c r="P5122">
        <v>-251130.94047405731</v>
      </c>
      <c r="Q5122">
        <v>369302.4514234761</v>
      </c>
      <c r="R5122" t="s">
        <v>854</v>
      </c>
      <c r="S5122">
        <v>0</v>
      </c>
      <c r="T5122">
        <v>-0.16</v>
      </c>
      <c r="U5122">
        <v>0</v>
      </c>
      <c r="V5122">
        <v>-3035033.5343542481</v>
      </c>
    </row>
    <row r="5123" spans="1:22" x14ac:dyDescent="0.15">
      <c r="A5123" s="2">
        <v>44166</v>
      </c>
      <c r="B5123" t="s">
        <v>705</v>
      </c>
      <c r="C5123" t="s">
        <v>774</v>
      </c>
      <c r="D5123">
        <v>3.6</v>
      </c>
      <c r="E5123">
        <v>3.5569999999999999</v>
      </c>
      <c r="F5123" t="s">
        <v>845</v>
      </c>
      <c r="G5123">
        <v>57</v>
      </c>
      <c r="H5123">
        <v>60</v>
      </c>
      <c r="I5123">
        <v>10000</v>
      </c>
      <c r="J5123">
        <v>600000</v>
      </c>
      <c r="K5123">
        <v>0.14249999999999999</v>
      </c>
      <c r="L5123">
        <v>0.14480000000000001</v>
      </c>
      <c r="M5123">
        <v>0</v>
      </c>
      <c r="N5123">
        <v>-315793.13617721299</v>
      </c>
      <c r="O5123">
        <v>906488.37783011643</v>
      </c>
      <c r="P5123">
        <v>-167957.07549341029</v>
      </c>
      <c r="Q5123">
        <v>335729.50129406922</v>
      </c>
      <c r="R5123" t="s">
        <v>855</v>
      </c>
      <c r="S5123">
        <v>0</v>
      </c>
      <c r="T5123">
        <v>-0.16</v>
      </c>
      <c r="U5123">
        <v>0</v>
      </c>
      <c r="V5123">
        <v>-3035033.5343542481</v>
      </c>
    </row>
    <row r="5124" spans="1:22" x14ac:dyDescent="0.15">
      <c r="A5124" s="2">
        <v>44167</v>
      </c>
      <c r="B5124" t="s">
        <v>702</v>
      </c>
      <c r="C5124" t="s">
        <v>774</v>
      </c>
      <c r="D5124">
        <v>3.6</v>
      </c>
      <c r="E5124">
        <v>3.5449999999999999</v>
      </c>
      <c r="F5124" t="s">
        <v>844</v>
      </c>
      <c r="G5124">
        <v>21</v>
      </c>
      <c r="H5124">
        <v>-124</v>
      </c>
      <c r="I5124">
        <v>10000</v>
      </c>
      <c r="J5124">
        <v>-1240000</v>
      </c>
      <c r="K5124">
        <v>5.7000000000000002E-2</v>
      </c>
      <c r="L5124">
        <v>5.3199999999999997E-2</v>
      </c>
      <c r="M5124">
        <v>0</v>
      </c>
      <c r="N5124">
        <v>-480588.54289098049</v>
      </c>
      <c r="O5124">
        <v>-2995991.4359779479</v>
      </c>
      <c r="P5124">
        <v>700810.32457283174</v>
      </c>
      <c r="Q5124">
        <v>-403824.1863727516</v>
      </c>
      <c r="R5124" t="s">
        <v>854</v>
      </c>
      <c r="S5124">
        <v>0</v>
      </c>
      <c r="T5124">
        <v>-0.16</v>
      </c>
      <c r="U5124">
        <v>0</v>
      </c>
      <c r="V5124">
        <v>-3055615.788143971</v>
      </c>
    </row>
    <row r="5125" spans="1:22" x14ac:dyDescent="0.15">
      <c r="A5125" s="2">
        <v>44167</v>
      </c>
      <c r="B5125" t="s">
        <v>703</v>
      </c>
      <c r="C5125" t="s">
        <v>774</v>
      </c>
      <c r="D5125">
        <v>3.6</v>
      </c>
      <c r="E5125">
        <v>3.5449999999999999</v>
      </c>
      <c r="F5125" t="s">
        <v>844</v>
      </c>
      <c r="G5125">
        <v>21</v>
      </c>
      <c r="H5125">
        <v>-78</v>
      </c>
      <c r="I5125">
        <v>10000</v>
      </c>
      <c r="J5125">
        <v>-780000</v>
      </c>
      <c r="K5125">
        <v>0.106</v>
      </c>
      <c r="L5125">
        <v>0.1065</v>
      </c>
      <c r="M5125">
        <v>0</v>
      </c>
      <c r="N5125">
        <v>477694.30366535089</v>
      </c>
      <c r="O5125">
        <v>-1884575.258115161</v>
      </c>
      <c r="P5125">
        <v>361757.07049129042</v>
      </c>
      <c r="Q5125">
        <v>-254018.43981511789</v>
      </c>
      <c r="R5125" t="s">
        <v>855</v>
      </c>
      <c r="S5125">
        <v>0</v>
      </c>
      <c r="T5125">
        <v>-0.16</v>
      </c>
      <c r="U5125">
        <v>0</v>
      </c>
      <c r="V5125">
        <v>-3055615.788143971</v>
      </c>
    </row>
    <row r="5126" spans="1:22" x14ac:dyDescent="0.15">
      <c r="A5126" s="2">
        <v>44167</v>
      </c>
      <c r="B5126" t="s">
        <v>704</v>
      </c>
      <c r="C5126" t="s">
        <v>774</v>
      </c>
      <c r="D5126">
        <v>3.6</v>
      </c>
      <c r="E5126">
        <v>3.5449999999999999</v>
      </c>
      <c r="F5126" t="s">
        <v>845</v>
      </c>
      <c r="G5126">
        <v>56</v>
      </c>
      <c r="H5126">
        <v>65</v>
      </c>
      <c r="I5126">
        <v>10000</v>
      </c>
      <c r="J5126">
        <v>650000</v>
      </c>
      <c r="K5126">
        <v>0.107</v>
      </c>
      <c r="L5126">
        <v>0.10100000000000001</v>
      </c>
      <c r="M5126">
        <v>0</v>
      </c>
      <c r="N5126">
        <v>295227.35245289147</v>
      </c>
      <c r="O5126">
        <v>995157.04565611249</v>
      </c>
      <c r="P5126">
        <v>-245266.77747189949</v>
      </c>
      <c r="Q5126">
        <v>357694.37740422069</v>
      </c>
      <c r="R5126" t="s">
        <v>854</v>
      </c>
      <c r="S5126">
        <v>0</v>
      </c>
      <c r="T5126">
        <v>-0.16</v>
      </c>
      <c r="U5126">
        <v>0</v>
      </c>
      <c r="V5126">
        <v>-3055615.788143971</v>
      </c>
    </row>
    <row r="5127" spans="1:22" x14ac:dyDescent="0.15">
      <c r="A5127" s="2">
        <v>44167</v>
      </c>
      <c r="B5127" t="s">
        <v>705</v>
      </c>
      <c r="C5127" t="s">
        <v>774</v>
      </c>
      <c r="D5127">
        <v>3.6</v>
      </c>
      <c r="E5127">
        <v>3.5449999999999999</v>
      </c>
      <c r="F5127" t="s">
        <v>845</v>
      </c>
      <c r="G5127">
        <v>56</v>
      </c>
      <c r="H5127">
        <v>54</v>
      </c>
      <c r="I5127">
        <v>10000</v>
      </c>
      <c r="J5127">
        <v>540000</v>
      </c>
      <c r="K5127">
        <v>0.14480000000000001</v>
      </c>
      <c r="L5127">
        <v>0.15049999999999999</v>
      </c>
      <c r="M5127">
        <v>0</v>
      </c>
      <c r="N5127">
        <v>-294734.19950067479</v>
      </c>
      <c r="O5127">
        <v>826745.8533143088</v>
      </c>
      <c r="P5127">
        <v>-149163.5702749058</v>
      </c>
      <c r="Q5127">
        <v>297161.48276658333</v>
      </c>
      <c r="R5127" t="s">
        <v>855</v>
      </c>
      <c r="S5127">
        <v>0</v>
      </c>
      <c r="T5127">
        <v>-0.16</v>
      </c>
      <c r="U5127">
        <v>0</v>
      </c>
      <c r="V5127">
        <v>-3055615.788143971</v>
      </c>
    </row>
    <row r="5128" spans="1:22" x14ac:dyDescent="0.15">
      <c r="A5128" s="2">
        <v>44168</v>
      </c>
      <c r="B5128" t="s">
        <v>702</v>
      </c>
      <c r="C5128" t="s">
        <v>774</v>
      </c>
      <c r="D5128">
        <v>3.6</v>
      </c>
      <c r="E5128">
        <v>3.5379999999999998</v>
      </c>
      <c r="F5128" t="s">
        <v>844</v>
      </c>
      <c r="G5128">
        <v>20</v>
      </c>
      <c r="H5128">
        <v>-125</v>
      </c>
      <c r="I5128">
        <v>10000</v>
      </c>
      <c r="J5128">
        <v>-1250000</v>
      </c>
      <c r="K5128">
        <v>5.3199999999999997E-2</v>
      </c>
      <c r="L5128">
        <v>4.9000000000000002E-2</v>
      </c>
      <c r="M5128">
        <v>0</v>
      </c>
      <c r="N5128">
        <v>-458140.70341143431</v>
      </c>
      <c r="O5128">
        <v>-3050815.4038299448</v>
      </c>
      <c r="P5128">
        <v>706723.36018374143</v>
      </c>
      <c r="Q5128">
        <v>-389655.61432543892</v>
      </c>
      <c r="R5128" t="s">
        <v>854</v>
      </c>
      <c r="S5128">
        <v>0</v>
      </c>
      <c r="T5128">
        <v>-0.16</v>
      </c>
      <c r="U5128">
        <v>0</v>
      </c>
      <c r="V5128">
        <v>-3067718.9368692199</v>
      </c>
    </row>
    <row r="5129" spans="1:22" x14ac:dyDescent="0.15">
      <c r="A5129" s="2">
        <v>44168</v>
      </c>
      <c r="B5129" t="s">
        <v>703</v>
      </c>
      <c r="C5129" t="s">
        <v>774</v>
      </c>
      <c r="D5129">
        <v>3.6</v>
      </c>
      <c r="E5129">
        <v>3.5379999999999998</v>
      </c>
      <c r="F5129" t="s">
        <v>844</v>
      </c>
      <c r="G5129">
        <v>20</v>
      </c>
      <c r="H5129">
        <v>-72</v>
      </c>
      <c r="I5129">
        <v>10000</v>
      </c>
      <c r="J5129">
        <v>-720000</v>
      </c>
      <c r="K5129">
        <v>0.1065</v>
      </c>
      <c r="L5129">
        <v>9.5000000000000001E-2</v>
      </c>
      <c r="M5129">
        <v>0</v>
      </c>
      <c r="N5129">
        <v>456110.95483501378</v>
      </c>
      <c r="O5129">
        <v>-1757269.6726060479</v>
      </c>
      <c r="P5129">
        <v>333690.16993767512</v>
      </c>
      <c r="Q5129">
        <v>-224441.63385145279</v>
      </c>
      <c r="R5129" t="s">
        <v>855</v>
      </c>
      <c r="S5129">
        <v>0</v>
      </c>
      <c r="T5129">
        <v>-0.16</v>
      </c>
      <c r="U5129">
        <v>0</v>
      </c>
      <c r="V5129">
        <v>-3067718.9368692199</v>
      </c>
    </row>
    <row r="5130" spans="1:22" x14ac:dyDescent="0.15">
      <c r="A5130" s="2">
        <v>44168</v>
      </c>
      <c r="B5130" t="s">
        <v>704</v>
      </c>
      <c r="C5130" t="s">
        <v>774</v>
      </c>
      <c r="D5130">
        <v>3.6</v>
      </c>
      <c r="E5130">
        <v>3.5379999999999998</v>
      </c>
      <c r="F5130" t="s">
        <v>845</v>
      </c>
      <c r="G5130">
        <v>55</v>
      </c>
      <c r="H5130">
        <v>63</v>
      </c>
      <c r="I5130">
        <v>10000</v>
      </c>
      <c r="J5130">
        <v>630000</v>
      </c>
      <c r="K5130">
        <v>0.10100000000000001</v>
      </c>
      <c r="L5130">
        <v>9.9900000000000003E-2</v>
      </c>
      <c r="M5130">
        <v>0</v>
      </c>
      <c r="N5130">
        <v>278664.29236134671</v>
      </c>
      <c r="O5130">
        <v>972467.64738475555</v>
      </c>
      <c r="P5130">
        <v>-237558.17371639519</v>
      </c>
      <c r="Q5130">
        <v>341564.60751884867</v>
      </c>
      <c r="R5130" t="s">
        <v>854</v>
      </c>
      <c r="S5130">
        <v>0</v>
      </c>
      <c r="T5130">
        <v>-0.16</v>
      </c>
      <c r="U5130">
        <v>0</v>
      </c>
      <c r="V5130">
        <v>-3067718.9368692199</v>
      </c>
    </row>
    <row r="5131" spans="1:22" x14ac:dyDescent="0.15">
      <c r="A5131" s="2">
        <v>44168</v>
      </c>
      <c r="B5131" t="s">
        <v>705</v>
      </c>
      <c r="C5131" t="s">
        <v>774</v>
      </c>
      <c r="D5131">
        <v>3.6</v>
      </c>
      <c r="E5131">
        <v>3.5379999999999998</v>
      </c>
      <c r="F5131" t="s">
        <v>845</v>
      </c>
      <c r="G5131">
        <v>55</v>
      </c>
      <c r="H5131">
        <v>50</v>
      </c>
      <c r="I5131">
        <v>10000</v>
      </c>
      <c r="J5131">
        <v>500000</v>
      </c>
      <c r="K5131">
        <v>0.15049999999999999</v>
      </c>
      <c r="L5131">
        <v>0.14099999999999999</v>
      </c>
      <c r="M5131">
        <v>0</v>
      </c>
      <c r="N5131">
        <v>-278837.86320528039</v>
      </c>
      <c r="O5131">
        <v>771799.72014663136</v>
      </c>
      <c r="P5131">
        <v>-137716.54532728871</v>
      </c>
      <c r="Q5131">
        <v>271083.02184035617</v>
      </c>
      <c r="R5131" t="s">
        <v>855</v>
      </c>
      <c r="S5131">
        <v>0</v>
      </c>
      <c r="T5131">
        <v>-0.16</v>
      </c>
      <c r="U5131">
        <v>0</v>
      </c>
      <c r="V5131">
        <v>-3067718.9368692199</v>
      </c>
    </row>
    <row r="5132" spans="1:22" x14ac:dyDescent="0.15">
      <c r="A5132" s="2">
        <v>44169</v>
      </c>
      <c r="B5132" t="s">
        <v>702</v>
      </c>
      <c r="C5132" t="s">
        <v>774</v>
      </c>
      <c r="D5132">
        <v>3.6</v>
      </c>
      <c r="E5132">
        <v>3.5430000000000001</v>
      </c>
      <c r="F5132" t="s">
        <v>844</v>
      </c>
      <c r="G5132">
        <v>19</v>
      </c>
      <c r="H5132">
        <v>-116</v>
      </c>
      <c r="I5132">
        <v>10000</v>
      </c>
      <c r="J5132">
        <v>-1160000</v>
      </c>
      <c r="K5132">
        <v>4.9000000000000002E-2</v>
      </c>
      <c r="L5132">
        <v>2.9700000000000001E-2</v>
      </c>
      <c r="M5132">
        <v>0</v>
      </c>
      <c r="N5132">
        <v>-432003.3925610687</v>
      </c>
      <c r="O5132">
        <v>-2961890.8629283351</v>
      </c>
      <c r="P5132">
        <v>666802.78233865264</v>
      </c>
      <c r="Q5132">
        <v>-354787.66789303359</v>
      </c>
      <c r="R5132" t="s">
        <v>854</v>
      </c>
      <c r="S5132">
        <v>0</v>
      </c>
      <c r="T5132">
        <v>-0.16</v>
      </c>
      <c r="U5132">
        <v>0</v>
      </c>
      <c r="V5132">
        <v>-3059066.5115146362</v>
      </c>
    </row>
    <row r="5133" spans="1:22" x14ac:dyDescent="0.15">
      <c r="A5133" s="2">
        <v>44169</v>
      </c>
      <c r="B5133" t="s">
        <v>703</v>
      </c>
      <c r="C5133" t="s">
        <v>774</v>
      </c>
      <c r="D5133">
        <v>3.6</v>
      </c>
      <c r="E5133">
        <v>3.5430000000000001</v>
      </c>
      <c r="F5133" t="s">
        <v>844</v>
      </c>
      <c r="G5133">
        <v>19</v>
      </c>
      <c r="H5133">
        <v>-69</v>
      </c>
      <c r="I5133">
        <v>10000</v>
      </c>
      <c r="J5133">
        <v>-690000</v>
      </c>
      <c r="K5133">
        <v>9.5000000000000001E-2</v>
      </c>
      <c r="L5133">
        <v>0.1089</v>
      </c>
      <c r="M5133">
        <v>0</v>
      </c>
      <c r="N5133">
        <v>433032.4647697091</v>
      </c>
      <c r="O5133">
        <v>-1761814.3926039231</v>
      </c>
      <c r="P5133">
        <v>326429.94178635051</v>
      </c>
      <c r="Q5133">
        <v>-211037.49210878721</v>
      </c>
      <c r="R5133" t="s">
        <v>855</v>
      </c>
      <c r="S5133">
        <v>0</v>
      </c>
      <c r="T5133">
        <v>-0.16</v>
      </c>
      <c r="U5133">
        <v>0</v>
      </c>
      <c r="V5133">
        <v>-3059066.5115146362</v>
      </c>
    </row>
    <row r="5134" spans="1:22" x14ac:dyDescent="0.15">
      <c r="A5134" s="2">
        <v>44169</v>
      </c>
      <c r="B5134" t="s">
        <v>704</v>
      </c>
      <c r="C5134" t="s">
        <v>774</v>
      </c>
      <c r="D5134">
        <v>3.6</v>
      </c>
      <c r="E5134">
        <v>3.5430000000000001</v>
      </c>
      <c r="F5134" t="s">
        <v>845</v>
      </c>
      <c r="G5134">
        <v>54</v>
      </c>
      <c r="H5134">
        <v>58</v>
      </c>
      <c r="I5134">
        <v>10000</v>
      </c>
      <c r="J5134">
        <v>580000</v>
      </c>
      <c r="K5134">
        <v>9.9900000000000003E-2</v>
      </c>
      <c r="L5134">
        <v>7.6999999999999999E-2</v>
      </c>
      <c r="M5134">
        <v>0</v>
      </c>
      <c r="N5134">
        <v>259611.78720322001</v>
      </c>
      <c r="O5134">
        <v>918233.27187874878</v>
      </c>
      <c r="P5134">
        <v>-218378.071019731</v>
      </c>
      <c r="Q5134">
        <v>312602.6446255467</v>
      </c>
      <c r="R5134" t="s">
        <v>854</v>
      </c>
      <c r="S5134">
        <v>0</v>
      </c>
      <c r="T5134">
        <v>-0.16</v>
      </c>
      <c r="U5134">
        <v>0</v>
      </c>
      <c r="V5134">
        <v>-3059066.5115146362</v>
      </c>
    </row>
    <row r="5135" spans="1:22" x14ac:dyDescent="0.15">
      <c r="A5135" s="2">
        <v>44169</v>
      </c>
      <c r="B5135" t="s">
        <v>705</v>
      </c>
      <c r="C5135" t="s">
        <v>774</v>
      </c>
      <c r="D5135">
        <v>3.6</v>
      </c>
      <c r="E5135">
        <v>3.5430000000000001</v>
      </c>
      <c r="F5135" t="s">
        <v>845</v>
      </c>
      <c r="G5135">
        <v>54</v>
      </c>
      <c r="H5135">
        <v>47</v>
      </c>
      <c r="I5135">
        <v>10000</v>
      </c>
      <c r="J5135">
        <v>470000</v>
      </c>
      <c r="K5135">
        <v>0.14099999999999999</v>
      </c>
      <c r="L5135">
        <v>0.14749999999999999</v>
      </c>
      <c r="M5135">
        <v>0</v>
      </c>
      <c r="N5135">
        <v>-259624.93105945969</v>
      </c>
      <c r="O5135">
        <v>744085.58238450333</v>
      </c>
      <c r="P5135">
        <v>-129271.8852033132</v>
      </c>
      <c r="Q5135">
        <v>253315.93616208091</v>
      </c>
      <c r="R5135" t="s">
        <v>855</v>
      </c>
      <c r="S5135">
        <v>0</v>
      </c>
      <c r="T5135">
        <v>-0.16</v>
      </c>
      <c r="U5135">
        <v>0</v>
      </c>
      <c r="V5135">
        <v>-3059066.5115146362</v>
      </c>
    </row>
    <row r="5136" spans="1:22" x14ac:dyDescent="0.15">
      <c r="A5136" s="2">
        <v>44172</v>
      </c>
      <c r="B5136" t="s">
        <v>702</v>
      </c>
      <c r="C5136" t="s">
        <v>774</v>
      </c>
      <c r="D5136">
        <v>3.6</v>
      </c>
      <c r="E5136">
        <v>3.5110000000000001</v>
      </c>
      <c r="F5136" t="s">
        <v>844</v>
      </c>
      <c r="G5136">
        <v>16</v>
      </c>
      <c r="H5136">
        <v>-134</v>
      </c>
      <c r="I5136">
        <v>10000</v>
      </c>
      <c r="J5136">
        <v>-1340000</v>
      </c>
      <c r="K5136">
        <v>2.9700000000000001E-2</v>
      </c>
      <c r="L5136">
        <v>2.29E-2</v>
      </c>
      <c r="M5136">
        <v>0</v>
      </c>
      <c r="N5136">
        <v>-371996.56008368358</v>
      </c>
      <c r="O5136">
        <v>-3276851.2018508599</v>
      </c>
      <c r="P5136">
        <v>738336.0424658726</v>
      </c>
      <c r="Q5136">
        <v>-330203.01635235047</v>
      </c>
      <c r="R5136" t="s">
        <v>854</v>
      </c>
      <c r="S5136">
        <v>0</v>
      </c>
      <c r="T5136">
        <v>-0.16</v>
      </c>
      <c r="U5136">
        <v>0</v>
      </c>
      <c r="V5136">
        <v>-3115082.589032752</v>
      </c>
    </row>
    <row r="5137" spans="1:22" x14ac:dyDescent="0.15">
      <c r="A5137" s="2">
        <v>44172</v>
      </c>
      <c r="B5137" t="s">
        <v>703</v>
      </c>
      <c r="C5137" t="s">
        <v>774</v>
      </c>
      <c r="D5137">
        <v>3.6</v>
      </c>
      <c r="E5137">
        <v>3.5110000000000001</v>
      </c>
      <c r="F5137" t="s">
        <v>844</v>
      </c>
      <c r="G5137">
        <v>16</v>
      </c>
      <c r="H5137">
        <v>-52</v>
      </c>
      <c r="I5137">
        <v>10000</v>
      </c>
      <c r="J5137">
        <v>-520000</v>
      </c>
      <c r="K5137">
        <v>0.1089</v>
      </c>
      <c r="L5137">
        <v>0.1145</v>
      </c>
      <c r="M5137">
        <v>0</v>
      </c>
      <c r="N5137">
        <v>375643.12593767501</v>
      </c>
      <c r="O5137">
        <v>-1271613.8992257069</v>
      </c>
      <c r="P5137">
        <v>233770.37818109911</v>
      </c>
      <c r="Q5137">
        <v>-128138.4839576285</v>
      </c>
      <c r="R5137" t="s">
        <v>855</v>
      </c>
      <c r="S5137">
        <v>0</v>
      </c>
      <c r="T5137">
        <v>-0.16</v>
      </c>
      <c r="U5137">
        <v>0</v>
      </c>
      <c r="V5137">
        <v>-3115082.589032752</v>
      </c>
    </row>
    <row r="5138" spans="1:22" x14ac:dyDescent="0.15">
      <c r="A5138" s="2">
        <v>44172</v>
      </c>
      <c r="B5138" t="s">
        <v>704</v>
      </c>
      <c r="C5138" t="s">
        <v>774</v>
      </c>
      <c r="D5138">
        <v>3.6</v>
      </c>
      <c r="E5138">
        <v>3.5110000000000001</v>
      </c>
      <c r="F5138" t="s">
        <v>845</v>
      </c>
      <c r="G5138">
        <v>51</v>
      </c>
      <c r="H5138">
        <v>55</v>
      </c>
      <c r="I5138">
        <v>10000</v>
      </c>
      <c r="J5138">
        <v>550000</v>
      </c>
      <c r="K5138">
        <v>7.6999999999999999E-2</v>
      </c>
      <c r="L5138">
        <v>6.8199999999999997E-2</v>
      </c>
      <c r="M5138">
        <v>0</v>
      </c>
      <c r="N5138">
        <v>216952.83400170901</v>
      </c>
      <c r="O5138">
        <v>864977.09460726404</v>
      </c>
      <c r="P5138">
        <v>-205869.12192794439</v>
      </c>
      <c r="Q5138">
        <v>277829.98514011659</v>
      </c>
      <c r="R5138" t="s">
        <v>854</v>
      </c>
      <c r="S5138">
        <v>0</v>
      </c>
      <c r="T5138">
        <v>-0.16</v>
      </c>
      <c r="U5138">
        <v>0</v>
      </c>
      <c r="V5138">
        <v>-3115082.589032752</v>
      </c>
    </row>
    <row r="5139" spans="1:22" x14ac:dyDescent="0.15">
      <c r="A5139" s="2">
        <v>44172</v>
      </c>
      <c r="B5139" t="s">
        <v>705</v>
      </c>
      <c r="C5139" t="s">
        <v>774</v>
      </c>
      <c r="D5139">
        <v>3.6</v>
      </c>
      <c r="E5139">
        <v>3.5110000000000001</v>
      </c>
      <c r="F5139" t="s">
        <v>845</v>
      </c>
      <c r="G5139">
        <v>51</v>
      </c>
      <c r="H5139">
        <v>36</v>
      </c>
      <c r="I5139">
        <v>10000</v>
      </c>
      <c r="J5139">
        <v>360000</v>
      </c>
      <c r="K5139">
        <v>0.14749999999999999</v>
      </c>
      <c r="L5139">
        <v>0.152</v>
      </c>
      <c r="M5139">
        <v>0</v>
      </c>
      <c r="N5139">
        <v>-217994.5086534268</v>
      </c>
      <c r="O5139">
        <v>566166.82556111831</v>
      </c>
      <c r="P5139">
        <v>-98331.450114382242</v>
      </c>
      <c r="Q5139">
        <v>181852.3539098945</v>
      </c>
      <c r="R5139" t="s">
        <v>855</v>
      </c>
      <c r="S5139">
        <v>0</v>
      </c>
      <c r="T5139">
        <v>-0.16</v>
      </c>
      <c r="U5139">
        <v>0</v>
      </c>
      <c r="V5139">
        <v>-3115082.589032752</v>
      </c>
    </row>
    <row r="5140" spans="1:22" x14ac:dyDescent="0.15">
      <c r="A5140" s="2">
        <v>44173</v>
      </c>
      <c r="B5140" t="s">
        <v>706</v>
      </c>
      <c r="C5140" t="s">
        <v>774</v>
      </c>
      <c r="D5140">
        <v>3.5</v>
      </c>
      <c r="E5140">
        <v>3.4990000000000001</v>
      </c>
      <c r="F5140" t="s">
        <v>844</v>
      </c>
      <c r="G5140">
        <v>15</v>
      </c>
      <c r="H5140">
        <v>-282</v>
      </c>
      <c r="I5140">
        <v>10000</v>
      </c>
      <c r="J5140">
        <v>-2820000</v>
      </c>
      <c r="K5140">
        <v>5.8799999999999998E-2</v>
      </c>
      <c r="L5140">
        <v>3.8899999999999997E-2</v>
      </c>
      <c r="M5140">
        <v>0</v>
      </c>
      <c r="N5140">
        <v>-1457288.8464473679</v>
      </c>
      <c r="O5140">
        <v>-8918615.6589951701</v>
      </c>
      <c r="P5140">
        <v>1862340.6863461011</v>
      </c>
      <c r="Q5140">
        <v>-797293.86390082608</v>
      </c>
      <c r="R5140" t="s">
        <v>854</v>
      </c>
      <c r="S5140">
        <v>0</v>
      </c>
      <c r="T5140">
        <v>-0.66</v>
      </c>
      <c r="U5140">
        <v>0</v>
      </c>
      <c r="V5140">
        <v>-12938004.33406809</v>
      </c>
    </row>
    <row r="5141" spans="1:22" x14ac:dyDescent="0.15">
      <c r="A5141" s="2">
        <v>44173</v>
      </c>
      <c r="B5141" t="s">
        <v>707</v>
      </c>
      <c r="C5141" t="s">
        <v>774</v>
      </c>
      <c r="D5141">
        <v>3.5</v>
      </c>
      <c r="E5141">
        <v>3.4990000000000001</v>
      </c>
      <c r="F5141" t="s">
        <v>844</v>
      </c>
      <c r="G5141">
        <v>15</v>
      </c>
      <c r="H5141">
        <v>-302</v>
      </c>
      <c r="I5141">
        <v>10000</v>
      </c>
      <c r="J5141">
        <v>-3020000</v>
      </c>
      <c r="K5141">
        <v>4.99E-2</v>
      </c>
      <c r="L5141">
        <v>5.7599999999999998E-2</v>
      </c>
      <c r="M5141">
        <v>0</v>
      </c>
      <c r="N5141">
        <v>1459357.3346556551</v>
      </c>
      <c r="O5141">
        <v>-9551141.5922572389</v>
      </c>
      <c r="P5141">
        <v>1698583.3685408731</v>
      </c>
      <c r="Q5141">
        <v>-853839.52800726763</v>
      </c>
      <c r="R5141" t="s">
        <v>855</v>
      </c>
      <c r="S5141">
        <v>0</v>
      </c>
      <c r="T5141">
        <v>-0.66</v>
      </c>
      <c r="U5141">
        <v>0</v>
      </c>
      <c r="V5141">
        <v>-12938004.33406809</v>
      </c>
    </row>
    <row r="5142" spans="1:22" x14ac:dyDescent="0.15">
      <c r="A5142" s="2">
        <v>44173</v>
      </c>
      <c r="B5142" t="s">
        <v>708</v>
      </c>
      <c r="C5142" t="s">
        <v>774</v>
      </c>
      <c r="D5142">
        <v>3.5</v>
      </c>
      <c r="E5142">
        <v>3.4990000000000001</v>
      </c>
      <c r="F5142" t="s">
        <v>845</v>
      </c>
      <c r="G5142">
        <v>50</v>
      </c>
      <c r="H5142">
        <v>149</v>
      </c>
      <c r="I5142">
        <v>10000</v>
      </c>
      <c r="J5142">
        <v>1490000</v>
      </c>
      <c r="K5142">
        <v>0.1077</v>
      </c>
      <c r="L5142">
        <v>9.1800000000000007E-2</v>
      </c>
      <c r="M5142">
        <v>0</v>
      </c>
      <c r="N5142">
        <v>796593.2855443611</v>
      </c>
      <c r="O5142">
        <v>2573588.6936140871</v>
      </c>
      <c r="P5142">
        <v>-571366.79750083562</v>
      </c>
      <c r="Q5142">
        <v>766900.21264811221</v>
      </c>
      <c r="R5142" t="s">
        <v>854</v>
      </c>
      <c r="S5142">
        <v>0</v>
      </c>
      <c r="T5142">
        <v>-0.66</v>
      </c>
      <c r="U5142">
        <v>0</v>
      </c>
      <c r="V5142">
        <v>-12938004.33406809</v>
      </c>
    </row>
    <row r="5143" spans="1:22" x14ac:dyDescent="0.15">
      <c r="A5143" s="2">
        <v>44173</v>
      </c>
      <c r="B5143" t="s">
        <v>709</v>
      </c>
      <c r="C5143" t="s">
        <v>774</v>
      </c>
      <c r="D5143">
        <v>3.5</v>
      </c>
      <c r="E5143">
        <v>3.4990000000000001</v>
      </c>
      <c r="F5143" t="s">
        <v>845</v>
      </c>
      <c r="G5143">
        <v>50</v>
      </c>
      <c r="H5143">
        <v>172</v>
      </c>
      <c r="I5143">
        <v>10000</v>
      </c>
      <c r="J5143">
        <v>1720000</v>
      </c>
      <c r="K5143">
        <v>9.11E-2</v>
      </c>
      <c r="L5143">
        <v>9.9900000000000003E-2</v>
      </c>
      <c r="M5143">
        <v>0</v>
      </c>
      <c r="N5143">
        <v>-800442.65024409315</v>
      </c>
      <c r="O5143">
        <v>2970854.0624269992</v>
      </c>
      <c r="P5143">
        <v>-491525.82942697458</v>
      </c>
      <c r="Q5143">
        <v>885280.7823857402</v>
      </c>
      <c r="R5143" t="s">
        <v>855</v>
      </c>
      <c r="S5143">
        <v>0</v>
      </c>
      <c r="T5143">
        <v>-0.66</v>
      </c>
      <c r="U5143">
        <v>0</v>
      </c>
      <c r="V5143">
        <v>-12938004.33406809</v>
      </c>
    </row>
    <row r="5144" spans="1:22" x14ac:dyDescent="0.15">
      <c r="A5144" s="2">
        <v>44174</v>
      </c>
      <c r="B5144" t="s">
        <v>706</v>
      </c>
      <c r="C5144" t="s">
        <v>774</v>
      </c>
      <c r="D5144">
        <v>3.5</v>
      </c>
      <c r="E5144">
        <v>3.47</v>
      </c>
      <c r="F5144" t="s">
        <v>844</v>
      </c>
      <c r="G5144">
        <v>14</v>
      </c>
      <c r="H5144">
        <v>-353</v>
      </c>
      <c r="I5144">
        <v>10000</v>
      </c>
      <c r="J5144">
        <v>-3530000</v>
      </c>
      <c r="K5144">
        <v>3.8899999999999997E-2</v>
      </c>
      <c r="L5144">
        <v>2.8000000000000001E-2</v>
      </c>
      <c r="M5144">
        <v>0</v>
      </c>
      <c r="N5144">
        <v>-1491094.0378457489</v>
      </c>
      <c r="O5144">
        <v>-11279166.44171929</v>
      </c>
      <c r="P5144">
        <v>2347383.450578304</v>
      </c>
      <c r="Q5144">
        <v>-938883.89841196127</v>
      </c>
      <c r="R5144" t="s">
        <v>854</v>
      </c>
      <c r="S5144">
        <v>0</v>
      </c>
      <c r="T5144">
        <v>-0.7</v>
      </c>
      <c r="U5144">
        <v>0</v>
      </c>
      <c r="V5144">
        <v>-13952445.41520983</v>
      </c>
    </row>
    <row r="5145" spans="1:22" x14ac:dyDescent="0.15">
      <c r="A5145" s="2">
        <v>44174</v>
      </c>
      <c r="B5145" t="s">
        <v>707</v>
      </c>
      <c r="C5145" t="s">
        <v>774</v>
      </c>
      <c r="D5145">
        <v>3.5</v>
      </c>
      <c r="E5145">
        <v>3.47</v>
      </c>
      <c r="F5145" t="s">
        <v>844</v>
      </c>
      <c r="G5145">
        <v>14</v>
      </c>
      <c r="H5145">
        <v>-258</v>
      </c>
      <c r="I5145">
        <v>10000</v>
      </c>
      <c r="J5145">
        <v>-2580000</v>
      </c>
      <c r="K5145">
        <v>5.7599999999999998E-2</v>
      </c>
      <c r="L5145">
        <v>6.2E-2</v>
      </c>
      <c r="M5145">
        <v>0</v>
      </c>
      <c r="N5145">
        <v>1490191.8930192541</v>
      </c>
      <c r="O5145">
        <v>-8243696.7194435606</v>
      </c>
      <c r="P5145">
        <v>1462615.6293917471</v>
      </c>
      <c r="Q5145">
        <v>-686209.76144556946</v>
      </c>
      <c r="R5145" t="s">
        <v>855</v>
      </c>
      <c r="S5145">
        <v>0</v>
      </c>
      <c r="T5145">
        <v>-0.7</v>
      </c>
      <c r="U5145">
        <v>0</v>
      </c>
      <c r="V5145">
        <v>-13952445.41520983</v>
      </c>
    </row>
    <row r="5146" spans="1:22" x14ac:dyDescent="0.15">
      <c r="A5146" s="2">
        <v>44174</v>
      </c>
      <c r="B5146" t="s">
        <v>708</v>
      </c>
      <c r="C5146" t="s">
        <v>774</v>
      </c>
      <c r="D5146">
        <v>3.5</v>
      </c>
      <c r="E5146">
        <v>3.47</v>
      </c>
      <c r="F5146" t="s">
        <v>845</v>
      </c>
      <c r="G5146">
        <v>49</v>
      </c>
      <c r="H5146">
        <v>166</v>
      </c>
      <c r="I5146">
        <v>10000</v>
      </c>
      <c r="J5146">
        <v>1660000</v>
      </c>
      <c r="K5146">
        <v>9.1800000000000007E-2</v>
      </c>
      <c r="L5146">
        <v>7.9000000000000001E-2</v>
      </c>
      <c r="M5146">
        <v>0</v>
      </c>
      <c r="N5146">
        <v>803311.811953514</v>
      </c>
      <c r="O5146">
        <v>2887642.70124391</v>
      </c>
      <c r="P5146">
        <v>-639055.48257184133</v>
      </c>
      <c r="Q5146">
        <v>841291.27600054501</v>
      </c>
      <c r="R5146" t="s">
        <v>854</v>
      </c>
      <c r="S5146">
        <v>0</v>
      </c>
      <c r="T5146">
        <v>-0.7</v>
      </c>
      <c r="U5146">
        <v>0</v>
      </c>
      <c r="V5146">
        <v>-13952445.41520983</v>
      </c>
    </row>
    <row r="5147" spans="1:22" x14ac:dyDescent="0.15">
      <c r="A5147" s="2">
        <v>44174</v>
      </c>
      <c r="B5147" t="s">
        <v>709</v>
      </c>
      <c r="C5147" t="s">
        <v>774</v>
      </c>
      <c r="D5147">
        <v>3.5</v>
      </c>
      <c r="E5147">
        <v>3.47</v>
      </c>
      <c r="F5147" t="s">
        <v>845</v>
      </c>
      <c r="G5147">
        <v>49</v>
      </c>
      <c r="H5147">
        <v>155</v>
      </c>
      <c r="I5147">
        <v>10000</v>
      </c>
      <c r="J5147">
        <v>1550000</v>
      </c>
      <c r="K5147">
        <v>9.9900000000000003E-2</v>
      </c>
      <c r="L5147">
        <v>0.10100000000000001</v>
      </c>
      <c r="M5147">
        <v>0</v>
      </c>
      <c r="N5147">
        <v>-799919.69365786342</v>
      </c>
      <c r="O5147">
        <v>2696292.8836916019</v>
      </c>
      <c r="P5147">
        <v>-445099.20518705808</v>
      </c>
      <c r="Q5147">
        <v>785543.05891617155</v>
      </c>
      <c r="R5147" t="s">
        <v>855</v>
      </c>
      <c r="S5147">
        <v>0</v>
      </c>
      <c r="T5147">
        <v>-0.7</v>
      </c>
      <c r="U5147">
        <v>0</v>
      </c>
      <c r="V5147">
        <v>-13952445.41520983</v>
      </c>
    </row>
    <row r="5148" spans="1:22" x14ac:dyDescent="0.15">
      <c r="A5148" s="2">
        <v>44175</v>
      </c>
      <c r="B5148" t="s">
        <v>706</v>
      </c>
      <c r="C5148" t="s">
        <v>774</v>
      </c>
      <c r="D5148">
        <v>3.5</v>
      </c>
      <c r="E5148">
        <v>3.456</v>
      </c>
      <c r="F5148" t="s">
        <v>844</v>
      </c>
      <c r="G5148">
        <v>13</v>
      </c>
      <c r="H5148">
        <v>-377</v>
      </c>
      <c r="I5148">
        <v>10000</v>
      </c>
      <c r="J5148">
        <v>-3770000</v>
      </c>
      <c r="K5148">
        <v>2.8000000000000001E-2</v>
      </c>
      <c r="L5148">
        <v>1.84E-2</v>
      </c>
      <c r="M5148">
        <v>0</v>
      </c>
      <c r="N5148">
        <v>-1404864.415414907</v>
      </c>
      <c r="O5148">
        <v>-12099481.672715001</v>
      </c>
      <c r="P5148">
        <v>2492881.6819658391</v>
      </c>
      <c r="Q5148">
        <v>-930537.35192989849</v>
      </c>
      <c r="R5148" t="s">
        <v>854</v>
      </c>
      <c r="S5148">
        <v>0</v>
      </c>
      <c r="T5148">
        <v>-0.7</v>
      </c>
      <c r="U5148">
        <v>0</v>
      </c>
      <c r="V5148">
        <v>-14065715.020576131</v>
      </c>
    </row>
    <row r="5149" spans="1:22" x14ac:dyDescent="0.15">
      <c r="A5149" s="2">
        <v>44175</v>
      </c>
      <c r="B5149" t="s">
        <v>707</v>
      </c>
      <c r="C5149" t="s">
        <v>774</v>
      </c>
      <c r="D5149">
        <v>3.5</v>
      </c>
      <c r="E5149">
        <v>3.456</v>
      </c>
      <c r="F5149" t="s">
        <v>844</v>
      </c>
      <c r="G5149">
        <v>13</v>
      </c>
      <c r="H5149">
        <v>-224</v>
      </c>
      <c r="I5149">
        <v>10000</v>
      </c>
      <c r="J5149">
        <v>-2240000</v>
      </c>
      <c r="K5149">
        <v>6.2E-2</v>
      </c>
      <c r="L5149">
        <v>8.0600000000000005E-2</v>
      </c>
      <c r="M5149">
        <v>0</v>
      </c>
      <c r="N5149">
        <v>1405279.4985333181</v>
      </c>
      <c r="O5149">
        <v>-7189081.9487749608</v>
      </c>
      <c r="P5149">
        <v>1264533.886832932</v>
      </c>
      <c r="Q5149">
        <v>-552892.21971431642</v>
      </c>
      <c r="R5149" t="s">
        <v>855</v>
      </c>
      <c r="S5149">
        <v>0</v>
      </c>
      <c r="T5149">
        <v>-0.7</v>
      </c>
      <c r="U5149">
        <v>0</v>
      </c>
      <c r="V5149">
        <v>-14065715.020576131</v>
      </c>
    </row>
    <row r="5150" spans="1:22" x14ac:dyDescent="0.15">
      <c r="A5150" s="2">
        <v>44175</v>
      </c>
      <c r="B5150" t="s">
        <v>708</v>
      </c>
      <c r="C5150" t="s">
        <v>774</v>
      </c>
      <c r="D5150">
        <v>3.5</v>
      </c>
      <c r="E5150">
        <v>3.456</v>
      </c>
      <c r="F5150" t="s">
        <v>845</v>
      </c>
      <c r="G5150">
        <v>48</v>
      </c>
      <c r="H5150">
        <v>162</v>
      </c>
      <c r="I5150">
        <v>10000</v>
      </c>
      <c r="J5150">
        <v>1620000</v>
      </c>
      <c r="K5150">
        <v>7.9000000000000001E-2</v>
      </c>
      <c r="L5150">
        <v>7.0599999999999996E-2</v>
      </c>
      <c r="M5150">
        <v>0</v>
      </c>
      <c r="N5150">
        <v>742455.05656593561</v>
      </c>
      <c r="O5150">
        <v>2836792.23782581</v>
      </c>
      <c r="P5150">
        <v>-621281.40586468787</v>
      </c>
      <c r="Q5150">
        <v>805549.92100895033</v>
      </c>
      <c r="R5150" t="s">
        <v>854</v>
      </c>
      <c r="S5150">
        <v>0</v>
      </c>
      <c r="T5150">
        <v>-0.7</v>
      </c>
      <c r="U5150">
        <v>0</v>
      </c>
      <c r="V5150">
        <v>-14065715.020576131</v>
      </c>
    </row>
    <row r="5151" spans="1:22" x14ac:dyDescent="0.15">
      <c r="A5151" s="2">
        <v>44175</v>
      </c>
      <c r="B5151" t="s">
        <v>709</v>
      </c>
      <c r="C5151" t="s">
        <v>774</v>
      </c>
      <c r="D5151">
        <v>3.5</v>
      </c>
      <c r="E5151">
        <v>3.456</v>
      </c>
      <c r="F5151" t="s">
        <v>845</v>
      </c>
      <c r="G5151">
        <v>48</v>
      </c>
      <c r="H5151">
        <v>137</v>
      </c>
      <c r="I5151">
        <v>10000</v>
      </c>
      <c r="J5151">
        <v>1370000</v>
      </c>
      <c r="K5151">
        <v>0.10100000000000001</v>
      </c>
      <c r="L5151">
        <v>0.1154</v>
      </c>
      <c r="M5151">
        <v>0</v>
      </c>
      <c r="N5151">
        <v>-742121.34105226432</v>
      </c>
      <c r="O5151">
        <v>2399015.6579144192</v>
      </c>
      <c r="P5151">
        <v>-393252.29039470787</v>
      </c>
      <c r="Q5151">
        <v>681236.66159398889</v>
      </c>
      <c r="R5151" t="s">
        <v>855</v>
      </c>
      <c r="S5151">
        <v>0</v>
      </c>
      <c r="T5151">
        <v>-0.7</v>
      </c>
      <c r="U5151">
        <v>0</v>
      </c>
      <c r="V5151">
        <v>-14065715.020576131</v>
      </c>
    </row>
    <row r="5152" spans="1:22" x14ac:dyDescent="0.15">
      <c r="A5152" s="2">
        <v>44176</v>
      </c>
      <c r="B5152" t="s">
        <v>706</v>
      </c>
      <c r="C5152" t="s">
        <v>774</v>
      </c>
      <c r="D5152">
        <v>3.5</v>
      </c>
      <c r="E5152">
        <v>3.4289999999999998</v>
      </c>
      <c r="F5152" t="s">
        <v>844</v>
      </c>
      <c r="G5152">
        <v>12</v>
      </c>
      <c r="H5152">
        <v>-330</v>
      </c>
      <c r="I5152">
        <v>10000</v>
      </c>
      <c r="J5152">
        <v>-3300000</v>
      </c>
      <c r="K5152">
        <v>1.84E-2</v>
      </c>
      <c r="L5152">
        <v>2.24E-2</v>
      </c>
      <c r="M5152">
        <v>0</v>
      </c>
      <c r="N5152">
        <v>-931008.60312891006</v>
      </c>
      <c r="O5152">
        <v>-9850276.3968508728</v>
      </c>
      <c r="P5152">
        <v>2006600.084449508</v>
      </c>
      <c r="Q5152">
        <v>-693194.8504586647</v>
      </c>
      <c r="R5152" t="s">
        <v>854</v>
      </c>
      <c r="S5152">
        <v>0</v>
      </c>
      <c r="T5152">
        <v>-0.5</v>
      </c>
      <c r="U5152">
        <v>0</v>
      </c>
      <c r="V5152">
        <v>-10205781.728435891</v>
      </c>
    </row>
    <row r="5153" spans="1:22" x14ac:dyDescent="0.15">
      <c r="A5153" s="2">
        <v>44176</v>
      </c>
      <c r="B5153" t="s">
        <v>707</v>
      </c>
      <c r="C5153" t="s">
        <v>774</v>
      </c>
      <c r="D5153">
        <v>3.5</v>
      </c>
      <c r="E5153">
        <v>3.4289999999999998</v>
      </c>
      <c r="F5153" t="s">
        <v>844</v>
      </c>
      <c r="G5153">
        <v>12</v>
      </c>
      <c r="H5153">
        <v>-130</v>
      </c>
      <c r="I5153">
        <v>10000</v>
      </c>
      <c r="J5153">
        <v>-1300000</v>
      </c>
      <c r="K5153">
        <v>8.0600000000000005E-2</v>
      </c>
      <c r="L5153">
        <v>5.4300000000000001E-2</v>
      </c>
      <c r="M5153">
        <v>0</v>
      </c>
      <c r="N5153">
        <v>933239.03513103537</v>
      </c>
      <c r="O5153">
        <v>-3880411.9139109501</v>
      </c>
      <c r="P5153">
        <v>663468.46610702213</v>
      </c>
      <c r="Q5153">
        <v>-273076.75927159522</v>
      </c>
      <c r="R5153" t="s">
        <v>855</v>
      </c>
      <c r="S5153">
        <v>0</v>
      </c>
      <c r="T5153">
        <v>-0.5</v>
      </c>
      <c r="U5153">
        <v>0</v>
      </c>
      <c r="V5153">
        <v>-10205781.728435891</v>
      </c>
    </row>
    <row r="5154" spans="1:22" x14ac:dyDescent="0.15">
      <c r="A5154" s="2">
        <v>44176</v>
      </c>
      <c r="B5154" t="s">
        <v>708</v>
      </c>
      <c r="C5154" t="s">
        <v>774</v>
      </c>
      <c r="D5154">
        <v>3.5</v>
      </c>
      <c r="E5154">
        <v>3.4289999999999998</v>
      </c>
      <c r="F5154" t="s">
        <v>845</v>
      </c>
      <c r="G5154">
        <v>47</v>
      </c>
      <c r="H5154">
        <v>119</v>
      </c>
      <c r="I5154">
        <v>10000</v>
      </c>
      <c r="J5154">
        <v>1190000</v>
      </c>
      <c r="K5154">
        <v>7.0599999999999996E-2</v>
      </c>
      <c r="L5154">
        <v>7.3999999999999996E-2</v>
      </c>
      <c r="M5154">
        <v>0</v>
      </c>
      <c r="N5154">
        <v>488621.07384225162</v>
      </c>
      <c r="O5154">
        <v>2065921.402260941</v>
      </c>
      <c r="P5154">
        <v>-447207.24967425148</v>
      </c>
      <c r="Q5154">
        <v>569426.03207899863</v>
      </c>
      <c r="R5154" t="s">
        <v>854</v>
      </c>
      <c r="S5154">
        <v>0</v>
      </c>
      <c r="T5154">
        <v>-0.5</v>
      </c>
      <c r="U5154">
        <v>0</v>
      </c>
      <c r="V5154">
        <v>-10205781.728435891</v>
      </c>
    </row>
    <row r="5155" spans="1:22" x14ac:dyDescent="0.15">
      <c r="A5155" s="2">
        <v>44176</v>
      </c>
      <c r="B5155" t="s">
        <v>709</v>
      </c>
      <c r="C5155" t="s">
        <v>774</v>
      </c>
      <c r="D5155">
        <v>3.5</v>
      </c>
      <c r="E5155">
        <v>3.4289999999999998</v>
      </c>
      <c r="F5155" t="s">
        <v>845</v>
      </c>
      <c r="G5155">
        <v>47</v>
      </c>
      <c r="H5155">
        <v>83</v>
      </c>
      <c r="I5155">
        <v>10000</v>
      </c>
      <c r="J5155">
        <v>830000</v>
      </c>
      <c r="K5155">
        <v>0.1154</v>
      </c>
      <c r="L5155">
        <v>9.11E-2</v>
      </c>
      <c r="M5155">
        <v>0</v>
      </c>
      <c r="N5155">
        <v>-489197.06614363962</v>
      </c>
      <c r="O5155">
        <v>1440936.776366875</v>
      </c>
      <c r="P5155">
        <v>-231043.40205071101</v>
      </c>
      <c r="Q5155">
        <v>397162.69464333518</v>
      </c>
      <c r="R5155" t="s">
        <v>855</v>
      </c>
      <c r="S5155">
        <v>0</v>
      </c>
      <c r="T5155">
        <v>-0.5</v>
      </c>
      <c r="U5155">
        <v>0</v>
      </c>
      <c r="V5155">
        <v>-10205781.728435891</v>
      </c>
    </row>
    <row r="5156" spans="1:22" x14ac:dyDescent="0.15">
      <c r="A5156" s="2">
        <v>44179</v>
      </c>
      <c r="B5156" t="s">
        <v>706</v>
      </c>
      <c r="C5156" t="s">
        <v>774</v>
      </c>
      <c r="D5156">
        <v>3.5</v>
      </c>
      <c r="E5156">
        <v>3.4609999999999999</v>
      </c>
      <c r="F5156" t="s">
        <v>844</v>
      </c>
      <c r="G5156">
        <v>9</v>
      </c>
      <c r="H5156">
        <v>-206</v>
      </c>
      <c r="I5156">
        <v>10000</v>
      </c>
      <c r="J5156">
        <v>-2060000</v>
      </c>
      <c r="K5156">
        <v>2.24E-2</v>
      </c>
      <c r="L5156">
        <v>2.0799999999999999E-2</v>
      </c>
      <c r="M5156">
        <v>0</v>
      </c>
      <c r="N5156">
        <v>-731413.92967631319</v>
      </c>
      <c r="O5156">
        <v>-8118514.0409721676</v>
      </c>
      <c r="P5156">
        <v>1538467.9224787841</v>
      </c>
      <c r="Q5156">
        <v>-416822.57759557152</v>
      </c>
      <c r="R5156" t="s">
        <v>854</v>
      </c>
      <c r="S5156">
        <v>0</v>
      </c>
      <c r="T5156">
        <v>-0.5</v>
      </c>
      <c r="U5156">
        <v>0</v>
      </c>
      <c r="V5156">
        <v>-10017931.262131611</v>
      </c>
    </row>
    <row r="5157" spans="1:22" x14ac:dyDescent="0.15">
      <c r="A5157" s="2">
        <v>44179</v>
      </c>
      <c r="B5157" t="s">
        <v>707</v>
      </c>
      <c r="C5157" t="s">
        <v>774</v>
      </c>
      <c r="D5157">
        <v>3.5</v>
      </c>
      <c r="E5157">
        <v>3.4609999999999999</v>
      </c>
      <c r="F5157" t="s">
        <v>844</v>
      </c>
      <c r="G5157">
        <v>9</v>
      </c>
      <c r="H5157">
        <v>-113</v>
      </c>
      <c r="I5157">
        <v>10000</v>
      </c>
      <c r="J5157">
        <v>-1130000</v>
      </c>
      <c r="K5157">
        <v>5.4300000000000001E-2</v>
      </c>
      <c r="L5157">
        <v>4.9000000000000002E-2</v>
      </c>
      <c r="M5157">
        <v>0</v>
      </c>
      <c r="N5157">
        <v>728787.50459503208</v>
      </c>
      <c r="O5157">
        <v>-4453359.6438342473</v>
      </c>
      <c r="P5157">
        <v>733832.04608249979</v>
      </c>
      <c r="Q5157">
        <v>-228645.3945063086</v>
      </c>
      <c r="R5157" t="s">
        <v>855</v>
      </c>
      <c r="S5157">
        <v>0</v>
      </c>
      <c r="T5157">
        <v>-0.5</v>
      </c>
      <c r="U5157">
        <v>0</v>
      </c>
      <c r="V5157">
        <v>-10017931.262131611</v>
      </c>
    </row>
    <row r="5158" spans="1:22" x14ac:dyDescent="0.15">
      <c r="A5158" s="2">
        <v>44179</v>
      </c>
      <c r="B5158" t="s">
        <v>708</v>
      </c>
      <c r="C5158" t="s">
        <v>774</v>
      </c>
      <c r="D5158">
        <v>3.5</v>
      </c>
      <c r="E5158">
        <v>3.4609999999999999</v>
      </c>
      <c r="F5158" t="s">
        <v>845</v>
      </c>
      <c r="G5158">
        <v>44</v>
      </c>
      <c r="H5158">
        <v>73</v>
      </c>
      <c r="I5158">
        <v>10000</v>
      </c>
      <c r="J5158">
        <v>730000</v>
      </c>
      <c r="K5158">
        <v>7.3999999999999996E-2</v>
      </c>
      <c r="L5158">
        <v>7.3999999999999996E-2</v>
      </c>
      <c r="M5158">
        <v>0</v>
      </c>
      <c r="N5158">
        <v>335968.31886689347</v>
      </c>
      <c r="O5158">
        <v>1387281.16155289</v>
      </c>
      <c r="P5158">
        <v>-282011.9097788881</v>
      </c>
      <c r="Q5158">
        <v>348216.49893014779</v>
      </c>
      <c r="R5158" t="s">
        <v>854</v>
      </c>
      <c r="S5158">
        <v>0</v>
      </c>
      <c r="T5158">
        <v>-0.5</v>
      </c>
      <c r="U5158">
        <v>0</v>
      </c>
      <c r="V5158">
        <v>-10017931.262131611</v>
      </c>
    </row>
    <row r="5159" spans="1:22" x14ac:dyDescent="0.15">
      <c r="A5159" s="2">
        <v>44179</v>
      </c>
      <c r="B5159" t="s">
        <v>709</v>
      </c>
      <c r="C5159" t="s">
        <v>774</v>
      </c>
      <c r="D5159">
        <v>3.5</v>
      </c>
      <c r="E5159">
        <v>3.4609999999999999</v>
      </c>
      <c r="F5159" t="s">
        <v>845</v>
      </c>
      <c r="G5159">
        <v>44</v>
      </c>
      <c r="H5159">
        <v>62</v>
      </c>
      <c r="I5159">
        <v>10000</v>
      </c>
      <c r="J5159">
        <v>620000</v>
      </c>
      <c r="K5159">
        <v>9.11E-2</v>
      </c>
      <c r="L5159">
        <v>9.0899999999999995E-2</v>
      </c>
      <c r="M5159">
        <v>0</v>
      </c>
      <c r="N5159">
        <v>-334657.04425003572</v>
      </c>
      <c r="O5159">
        <v>1178238.79474355</v>
      </c>
      <c r="P5159">
        <v>-179277.54887771519</v>
      </c>
      <c r="Q5159">
        <v>295745.51963930367</v>
      </c>
      <c r="R5159" t="s">
        <v>855</v>
      </c>
      <c r="S5159">
        <v>0</v>
      </c>
      <c r="T5159">
        <v>-0.5</v>
      </c>
      <c r="U5159">
        <v>0</v>
      </c>
      <c r="V5159">
        <v>-10017931.262131611</v>
      </c>
    </row>
    <row r="5160" spans="1:22" x14ac:dyDescent="0.15">
      <c r="A5160" s="2">
        <v>44180</v>
      </c>
      <c r="B5160" t="s">
        <v>706</v>
      </c>
      <c r="C5160" t="s">
        <v>774</v>
      </c>
      <c r="D5160">
        <v>3.5</v>
      </c>
      <c r="E5160">
        <v>3.464</v>
      </c>
      <c r="F5160" t="s">
        <v>844</v>
      </c>
      <c r="G5160">
        <v>8</v>
      </c>
      <c r="H5160">
        <v>-185</v>
      </c>
      <c r="I5160">
        <v>10000</v>
      </c>
      <c r="J5160">
        <v>-1850000</v>
      </c>
      <c r="K5160">
        <v>2.0799999999999999E-2</v>
      </c>
      <c r="L5160">
        <v>2.4299999999999999E-2</v>
      </c>
      <c r="M5160">
        <v>0</v>
      </c>
      <c r="N5160">
        <v>-653722.41411478701</v>
      </c>
      <c r="O5160">
        <v>-7926440.2976518534</v>
      </c>
      <c r="P5160">
        <v>1421990.837455736</v>
      </c>
      <c r="Q5160">
        <v>-352628.2396965748</v>
      </c>
      <c r="R5160" t="s">
        <v>854</v>
      </c>
      <c r="S5160">
        <v>0</v>
      </c>
      <c r="T5160">
        <v>-0.5</v>
      </c>
      <c r="U5160">
        <v>0</v>
      </c>
      <c r="V5160">
        <v>-10000586.70108646</v>
      </c>
    </row>
    <row r="5161" spans="1:22" x14ac:dyDescent="0.15">
      <c r="A5161" s="2">
        <v>44180</v>
      </c>
      <c r="B5161" t="s">
        <v>707</v>
      </c>
      <c r="C5161" t="s">
        <v>774</v>
      </c>
      <c r="D5161">
        <v>3.5</v>
      </c>
      <c r="E5161">
        <v>3.464</v>
      </c>
      <c r="F5161" t="s">
        <v>844</v>
      </c>
      <c r="G5161">
        <v>8</v>
      </c>
      <c r="H5161">
        <v>-101</v>
      </c>
      <c r="I5161">
        <v>10000</v>
      </c>
      <c r="J5161">
        <v>-1010000</v>
      </c>
      <c r="K5161">
        <v>4.9000000000000002E-2</v>
      </c>
      <c r="L5161">
        <v>4.1500000000000002E-2</v>
      </c>
      <c r="M5161">
        <v>0</v>
      </c>
      <c r="N5161">
        <v>653102.89824003517</v>
      </c>
      <c r="O5161">
        <v>-4327407.9462856064</v>
      </c>
      <c r="P5161">
        <v>679154.27723019721</v>
      </c>
      <c r="Q5161">
        <v>-192515.9578884003</v>
      </c>
      <c r="R5161" t="s">
        <v>855</v>
      </c>
      <c r="S5161">
        <v>0</v>
      </c>
      <c r="T5161">
        <v>-0.5</v>
      </c>
      <c r="U5161">
        <v>0</v>
      </c>
      <c r="V5161">
        <v>-10000586.70108646</v>
      </c>
    </row>
    <row r="5162" spans="1:22" x14ac:dyDescent="0.15">
      <c r="A5162" s="2">
        <v>44180</v>
      </c>
      <c r="B5162" t="s">
        <v>708</v>
      </c>
      <c r="C5162" t="s">
        <v>774</v>
      </c>
      <c r="D5162">
        <v>3.5</v>
      </c>
      <c r="E5162">
        <v>3.464</v>
      </c>
      <c r="F5162" t="s">
        <v>845</v>
      </c>
      <c r="G5162">
        <v>43</v>
      </c>
      <c r="H5162">
        <v>62</v>
      </c>
      <c r="I5162">
        <v>10000</v>
      </c>
      <c r="J5162">
        <v>620000</v>
      </c>
      <c r="K5162">
        <v>7.3999999999999996E-2</v>
      </c>
      <c r="L5162">
        <v>7.7499999999999999E-2</v>
      </c>
      <c r="M5162">
        <v>0</v>
      </c>
      <c r="N5162">
        <v>286972.74114575092</v>
      </c>
      <c r="O5162">
        <v>1224510.584458784</v>
      </c>
      <c r="P5162">
        <v>-236383.74598281359</v>
      </c>
      <c r="Q5162">
        <v>292805.9572445146</v>
      </c>
      <c r="R5162" t="s">
        <v>854</v>
      </c>
      <c r="S5162">
        <v>0</v>
      </c>
      <c r="T5162">
        <v>-0.5</v>
      </c>
      <c r="U5162">
        <v>0</v>
      </c>
      <c r="V5162">
        <v>-10000586.70108646</v>
      </c>
    </row>
    <row r="5163" spans="1:22" x14ac:dyDescent="0.15">
      <c r="A5163" s="2">
        <v>44180</v>
      </c>
      <c r="B5163" t="s">
        <v>709</v>
      </c>
      <c r="C5163" t="s">
        <v>774</v>
      </c>
      <c r="D5163">
        <v>3.5</v>
      </c>
      <c r="E5163">
        <v>3.464</v>
      </c>
      <c r="F5163" t="s">
        <v>845</v>
      </c>
      <c r="G5163">
        <v>43</v>
      </c>
      <c r="H5163">
        <v>54</v>
      </c>
      <c r="I5163">
        <v>10000</v>
      </c>
      <c r="J5163">
        <v>540000</v>
      </c>
      <c r="K5163">
        <v>9.0899999999999995E-2</v>
      </c>
      <c r="L5163">
        <v>8.3000000000000004E-2</v>
      </c>
      <c r="M5163">
        <v>0</v>
      </c>
      <c r="N5163">
        <v>-290055.99964724918</v>
      </c>
      <c r="O5163">
        <v>1066509.218722167</v>
      </c>
      <c r="P5163">
        <v>-154064.06557900971</v>
      </c>
      <c r="Q5163">
        <v>255024.5434065127</v>
      </c>
      <c r="R5163" t="s">
        <v>855</v>
      </c>
      <c r="S5163">
        <v>0</v>
      </c>
      <c r="T5163">
        <v>-0.5</v>
      </c>
      <c r="U5163">
        <v>0</v>
      </c>
      <c r="V5163">
        <v>-10000586.70108646</v>
      </c>
    </row>
    <row r="5164" spans="1:22" x14ac:dyDescent="0.15">
      <c r="A5164" s="2">
        <v>44181</v>
      </c>
      <c r="B5164" t="s">
        <v>706</v>
      </c>
      <c r="C5164" t="s">
        <v>774</v>
      </c>
      <c r="D5164">
        <v>3.5</v>
      </c>
      <c r="E5164">
        <v>3.4820000000000002</v>
      </c>
      <c r="F5164" t="s">
        <v>844</v>
      </c>
      <c r="G5164">
        <v>7</v>
      </c>
      <c r="H5164">
        <v>-142</v>
      </c>
      <c r="I5164">
        <v>10000</v>
      </c>
      <c r="J5164">
        <v>-1420000</v>
      </c>
      <c r="K5164">
        <v>2.4299999999999999E-2</v>
      </c>
      <c r="L5164">
        <v>5.2999999999999999E-2</v>
      </c>
      <c r="M5164">
        <v>0</v>
      </c>
      <c r="N5164">
        <v>-605583.43406439363</v>
      </c>
      <c r="O5164">
        <v>-6795618.296352311</v>
      </c>
      <c r="P5164">
        <v>1245471.2976998331</v>
      </c>
      <c r="Q5164">
        <v>-268514.46681381413</v>
      </c>
      <c r="R5164" t="s">
        <v>854</v>
      </c>
      <c r="S5164">
        <v>0</v>
      </c>
      <c r="T5164">
        <v>-0.5</v>
      </c>
      <c r="U5164">
        <v>0</v>
      </c>
      <c r="V5164">
        <v>-9897459.0253444202</v>
      </c>
    </row>
    <row r="5165" spans="1:22" x14ac:dyDescent="0.15">
      <c r="A5165" s="2">
        <v>44181</v>
      </c>
      <c r="B5165" t="s">
        <v>707</v>
      </c>
      <c r="C5165" t="s">
        <v>774</v>
      </c>
      <c r="D5165">
        <v>3.5</v>
      </c>
      <c r="E5165">
        <v>3.4820000000000002</v>
      </c>
      <c r="F5165" t="s">
        <v>844</v>
      </c>
      <c r="G5165">
        <v>7</v>
      </c>
      <c r="H5165">
        <v>-106</v>
      </c>
      <c r="I5165">
        <v>10000</v>
      </c>
      <c r="J5165">
        <v>-1060000</v>
      </c>
      <c r="K5165">
        <v>4.1500000000000002E-2</v>
      </c>
      <c r="L5165">
        <v>1.41E-2</v>
      </c>
      <c r="M5165">
        <v>0</v>
      </c>
      <c r="N5165">
        <v>607944.76048714283</v>
      </c>
      <c r="O5165">
        <v>-5072785.4888263727</v>
      </c>
      <c r="P5165">
        <v>829801.17672611435</v>
      </c>
      <c r="Q5165">
        <v>-200440.376635664</v>
      </c>
      <c r="R5165" t="s">
        <v>855</v>
      </c>
      <c r="S5165">
        <v>0</v>
      </c>
      <c r="T5165">
        <v>-0.5</v>
      </c>
      <c r="U5165">
        <v>0</v>
      </c>
      <c r="V5165">
        <v>-9897459.0253444202</v>
      </c>
    </row>
    <row r="5166" spans="1:22" x14ac:dyDescent="0.15">
      <c r="A5166" s="2">
        <v>44181</v>
      </c>
      <c r="B5166" t="s">
        <v>708</v>
      </c>
      <c r="C5166" t="s">
        <v>774</v>
      </c>
      <c r="D5166">
        <v>3.5</v>
      </c>
      <c r="E5166">
        <v>3.4820000000000002</v>
      </c>
      <c r="F5166" t="s">
        <v>845</v>
      </c>
      <c r="G5166">
        <v>42</v>
      </c>
      <c r="H5166">
        <v>50</v>
      </c>
      <c r="I5166">
        <v>10000</v>
      </c>
      <c r="J5166">
        <v>500000</v>
      </c>
      <c r="K5166">
        <v>7.7499999999999999E-2</v>
      </c>
      <c r="L5166">
        <v>0.1086</v>
      </c>
      <c r="M5166">
        <v>0</v>
      </c>
      <c r="N5166">
        <v>248636.227186214</v>
      </c>
      <c r="O5166">
        <v>993772.41341089364</v>
      </c>
      <c r="P5166">
        <v>-196262.89285810181</v>
      </c>
      <c r="Q5166">
        <v>235600.87522679419</v>
      </c>
      <c r="R5166" t="s">
        <v>854</v>
      </c>
      <c r="S5166">
        <v>0</v>
      </c>
      <c r="T5166">
        <v>-0.5</v>
      </c>
      <c r="U5166">
        <v>0</v>
      </c>
      <c r="V5166">
        <v>-9897459.0253444202</v>
      </c>
    </row>
    <row r="5167" spans="1:22" x14ac:dyDescent="0.15">
      <c r="A5167" s="2">
        <v>44181</v>
      </c>
      <c r="B5167" t="s">
        <v>709</v>
      </c>
      <c r="C5167" t="s">
        <v>774</v>
      </c>
      <c r="D5167">
        <v>3.5</v>
      </c>
      <c r="E5167">
        <v>3.4820000000000002</v>
      </c>
      <c r="F5167" t="s">
        <v>845</v>
      </c>
      <c r="G5167">
        <v>42</v>
      </c>
      <c r="H5167">
        <v>50</v>
      </c>
      <c r="I5167">
        <v>10000</v>
      </c>
      <c r="J5167">
        <v>500000</v>
      </c>
      <c r="K5167">
        <v>8.3000000000000004E-2</v>
      </c>
      <c r="L5167">
        <v>5.8400000000000001E-2</v>
      </c>
      <c r="M5167">
        <v>0</v>
      </c>
      <c r="N5167">
        <v>-251363.772813786</v>
      </c>
      <c r="O5167">
        <v>993772.41341089364</v>
      </c>
      <c r="P5167">
        <v>-149253.93101402049</v>
      </c>
      <c r="Q5167">
        <v>235600.87522679419</v>
      </c>
      <c r="R5167" t="s">
        <v>855</v>
      </c>
      <c r="S5167">
        <v>0</v>
      </c>
      <c r="T5167">
        <v>-0.5</v>
      </c>
      <c r="U5167">
        <v>0</v>
      </c>
      <c r="V5167">
        <v>-9897459.0253444202</v>
      </c>
    </row>
    <row r="5168" spans="1:22" x14ac:dyDescent="0.15">
      <c r="A5168" s="2">
        <v>44182</v>
      </c>
      <c r="B5168" t="s">
        <v>708</v>
      </c>
      <c r="C5168" t="s">
        <v>774</v>
      </c>
      <c r="D5168">
        <v>3.5</v>
      </c>
      <c r="E5168">
        <v>3.5369999999999999</v>
      </c>
      <c r="F5168" t="s">
        <v>845</v>
      </c>
      <c r="G5168">
        <v>41</v>
      </c>
      <c r="H5168">
        <v>-209</v>
      </c>
      <c r="I5168">
        <v>10000</v>
      </c>
      <c r="J5168">
        <v>-2090000</v>
      </c>
      <c r="K5168">
        <v>0.1086</v>
      </c>
      <c r="L5168">
        <v>8.5999999999999993E-2</v>
      </c>
      <c r="M5168">
        <v>0</v>
      </c>
      <c r="N5168">
        <v>-1257052.77804793</v>
      </c>
      <c r="O5168">
        <v>-3830026.6301703402</v>
      </c>
      <c r="P5168">
        <v>869754.9236505233</v>
      </c>
      <c r="Q5168">
        <v>-956268.99344058614</v>
      </c>
      <c r="R5168" t="s">
        <v>854</v>
      </c>
      <c r="S5168">
        <v>0</v>
      </c>
      <c r="T5168">
        <v>-0.5</v>
      </c>
      <c r="U5168">
        <v>0</v>
      </c>
      <c r="V5168">
        <v>-9592043.2083178349</v>
      </c>
    </row>
    <row r="5169" spans="1:22" x14ac:dyDescent="0.15">
      <c r="A5169" s="2">
        <v>44182</v>
      </c>
      <c r="B5169" t="s">
        <v>709</v>
      </c>
      <c r="C5169" t="s">
        <v>774</v>
      </c>
      <c r="D5169">
        <v>3.5</v>
      </c>
      <c r="E5169">
        <v>3.5369999999999999</v>
      </c>
      <c r="F5169" t="s">
        <v>845</v>
      </c>
      <c r="G5169">
        <v>41</v>
      </c>
      <c r="H5169">
        <v>-315</v>
      </c>
      <c r="I5169">
        <v>10000</v>
      </c>
      <c r="J5169">
        <v>-3150000</v>
      </c>
      <c r="K5169">
        <v>5.8400000000000001E-2</v>
      </c>
      <c r="L5169">
        <v>6.4500000000000002E-2</v>
      </c>
      <c r="M5169">
        <v>0</v>
      </c>
      <c r="N5169">
        <v>1255398.92303781</v>
      </c>
      <c r="O5169">
        <v>-5772528.1746586459</v>
      </c>
      <c r="P5169">
        <v>1015112.347352672</v>
      </c>
      <c r="Q5169">
        <v>-1441266.66475495</v>
      </c>
      <c r="R5169" t="s">
        <v>855</v>
      </c>
      <c r="S5169">
        <v>0</v>
      </c>
      <c r="T5169">
        <v>-0.5</v>
      </c>
      <c r="U5169">
        <v>0</v>
      </c>
      <c r="V5169">
        <v>-9592043.2083178349</v>
      </c>
    </row>
    <row r="5170" spans="1:22" x14ac:dyDescent="0.15">
      <c r="A5170" s="2">
        <v>44183</v>
      </c>
      <c r="B5170" t="s">
        <v>708</v>
      </c>
      <c r="C5170" t="s">
        <v>774</v>
      </c>
      <c r="D5170">
        <v>3.5</v>
      </c>
      <c r="E5170">
        <v>3.5049999999999999</v>
      </c>
      <c r="F5170" t="s">
        <v>845</v>
      </c>
      <c r="G5170">
        <v>40</v>
      </c>
      <c r="H5170">
        <v>-236</v>
      </c>
      <c r="I5170">
        <v>10000</v>
      </c>
      <c r="J5170">
        <v>-2360000</v>
      </c>
      <c r="K5170">
        <v>8.5999999999999993E-2</v>
      </c>
      <c r="L5170">
        <v>9.4600000000000004E-2</v>
      </c>
      <c r="M5170">
        <v>0</v>
      </c>
      <c r="N5170">
        <v>-1277042.2042345279</v>
      </c>
      <c r="O5170">
        <v>-4486825.2112367013</v>
      </c>
      <c r="P5170">
        <v>1006460.286583725</v>
      </c>
      <c r="Q5170">
        <v>-1086622.098449989</v>
      </c>
      <c r="R5170" t="s">
        <v>854</v>
      </c>
      <c r="S5170">
        <v>0</v>
      </c>
      <c r="T5170">
        <v>-0.5</v>
      </c>
      <c r="U5170">
        <v>0</v>
      </c>
      <c r="V5170">
        <v>-9767989.8901304621</v>
      </c>
    </row>
    <row r="5171" spans="1:22" x14ac:dyDescent="0.15">
      <c r="A5171" s="2">
        <v>44183</v>
      </c>
      <c r="B5171" t="s">
        <v>709</v>
      </c>
      <c r="C5171" t="s">
        <v>774</v>
      </c>
      <c r="D5171">
        <v>3.5</v>
      </c>
      <c r="E5171">
        <v>3.5049999999999999</v>
      </c>
      <c r="F5171" t="s">
        <v>845</v>
      </c>
      <c r="G5171">
        <v>40</v>
      </c>
      <c r="H5171">
        <v>-278</v>
      </c>
      <c r="I5171">
        <v>10000</v>
      </c>
      <c r="J5171">
        <v>-2780000</v>
      </c>
      <c r="K5171">
        <v>6.4500000000000002E-2</v>
      </c>
      <c r="L5171">
        <v>6.4899999999999999E-2</v>
      </c>
      <c r="M5171">
        <v>0</v>
      </c>
      <c r="N5171">
        <v>1275687.5729779711</v>
      </c>
      <c r="O5171">
        <v>-5285328.0030669617</v>
      </c>
      <c r="P5171">
        <v>924591.38807762926</v>
      </c>
      <c r="Q5171">
        <v>-1280003.9973266821</v>
      </c>
      <c r="R5171" t="s">
        <v>855</v>
      </c>
      <c r="S5171">
        <v>0</v>
      </c>
      <c r="T5171">
        <v>-0.5</v>
      </c>
      <c r="U5171">
        <v>0</v>
      </c>
      <c r="V5171">
        <v>-9767989.8901304621</v>
      </c>
    </row>
    <row r="5172" spans="1:22" x14ac:dyDescent="0.15">
      <c r="A5172" s="2">
        <v>44186</v>
      </c>
      <c r="B5172" t="s">
        <v>708</v>
      </c>
      <c r="C5172" t="s">
        <v>774</v>
      </c>
      <c r="D5172">
        <v>3.5</v>
      </c>
      <c r="E5172">
        <v>3.5129999999999999</v>
      </c>
      <c r="F5172" t="s">
        <v>845</v>
      </c>
      <c r="G5172">
        <v>37</v>
      </c>
      <c r="H5172">
        <v>-220</v>
      </c>
      <c r="I5172">
        <v>10000</v>
      </c>
      <c r="J5172">
        <v>-2200000</v>
      </c>
      <c r="K5172">
        <v>9.4600000000000004E-2</v>
      </c>
      <c r="L5172">
        <v>6.54E-2</v>
      </c>
      <c r="M5172">
        <v>0</v>
      </c>
      <c r="N5172">
        <v>-1222778.561260072</v>
      </c>
      <c r="O5172">
        <v>-4317707.532956887</v>
      </c>
      <c r="P5172">
        <v>971560.62018338835</v>
      </c>
      <c r="Q5172">
        <v>-972048.43962805101</v>
      </c>
      <c r="R5172" t="s">
        <v>854</v>
      </c>
      <c r="S5172">
        <v>0</v>
      </c>
      <c r="T5172">
        <v>-0.5</v>
      </c>
      <c r="U5172">
        <v>0</v>
      </c>
      <c r="V5172">
        <v>-9723552.1205487084</v>
      </c>
    </row>
    <row r="5173" spans="1:22" x14ac:dyDescent="0.15">
      <c r="A5173" s="2">
        <v>44186</v>
      </c>
      <c r="B5173" t="s">
        <v>709</v>
      </c>
      <c r="C5173" t="s">
        <v>774</v>
      </c>
      <c r="D5173">
        <v>3.5</v>
      </c>
      <c r="E5173">
        <v>3.5129999999999999</v>
      </c>
      <c r="F5173" t="s">
        <v>845</v>
      </c>
      <c r="G5173">
        <v>37</v>
      </c>
      <c r="H5173">
        <v>-275</v>
      </c>
      <c r="I5173">
        <v>10000</v>
      </c>
      <c r="J5173">
        <v>-2750000</v>
      </c>
      <c r="K5173">
        <v>6.4899999999999999E-2</v>
      </c>
      <c r="L5173">
        <v>8.9800000000000005E-2</v>
      </c>
      <c r="M5173">
        <v>0</v>
      </c>
      <c r="N5173">
        <v>1221526.798424911</v>
      </c>
      <c r="O5173">
        <v>-5397134.4161961088</v>
      </c>
      <c r="P5173">
        <v>959468.86169063428</v>
      </c>
      <c r="Q5173">
        <v>-1215060.549535064</v>
      </c>
      <c r="R5173" t="s">
        <v>855</v>
      </c>
      <c r="S5173">
        <v>0</v>
      </c>
      <c r="T5173">
        <v>-0.5</v>
      </c>
      <c r="U5173">
        <v>0</v>
      </c>
      <c r="V5173">
        <v>-9723552.1205487084</v>
      </c>
    </row>
    <row r="5174" spans="1:22" x14ac:dyDescent="0.15">
      <c r="A5174" s="2">
        <v>44187</v>
      </c>
      <c r="B5174" t="s">
        <v>708</v>
      </c>
      <c r="C5174" t="s">
        <v>774</v>
      </c>
      <c r="D5174">
        <v>3.5</v>
      </c>
      <c r="E5174">
        <v>3.464</v>
      </c>
      <c r="F5174" t="s">
        <v>845</v>
      </c>
      <c r="G5174">
        <v>36</v>
      </c>
      <c r="H5174">
        <v>0</v>
      </c>
      <c r="I5174">
        <v>10000</v>
      </c>
      <c r="J5174">
        <v>0</v>
      </c>
      <c r="K5174">
        <v>6.54E-2</v>
      </c>
      <c r="L5174">
        <v>7.4099999999999999E-2</v>
      </c>
      <c r="M5174">
        <v>0</v>
      </c>
      <c r="N5174">
        <v>0</v>
      </c>
      <c r="O5174">
        <v>0</v>
      </c>
      <c r="P5174">
        <v>0</v>
      </c>
      <c r="Q5174">
        <v>0</v>
      </c>
      <c r="R5174" t="s">
        <v>854</v>
      </c>
      <c r="S5174">
        <v>1</v>
      </c>
      <c r="T5174">
        <v>0</v>
      </c>
      <c r="U5174">
        <v>333333.33333333331</v>
      </c>
      <c r="V5174">
        <v>0</v>
      </c>
    </row>
    <row r="5175" spans="1:22" x14ac:dyDescent="0.15">
      <c r="A5175" s="2">
        <v>44187</v>
      </c>
      <c r="B5175" t="s">
        <v>709</v>
      </c>
      <c r="C5175" t="s">
        <v>774</v>
      </c>
      <c r="D5175">
        <v>3.5</v>
      </c>
      <c r="E5175">
        <v>3.464</v>
      </c>
      <c r="F5175" t="s">
        <v>845</v>
      </c>
      <c r="G5175">
        <v>36</v>
      </c>
      <c r="H5175">
        <v>0</v>
      </c>
      <c r="I5175">
        <v>10000</v>
      </c>
      <c r="J5175">
        <v>0</v>
      </c>
      <c r="K5175">
        <v>8.9800000000000005E-2</v>
      </c>
      <c r="L5175">
        <v>7.4800000000000005E-2</v>
      </c>
      <c r="M5175">
        <v>0</v>
      </c>
      <c r="N5175">
        <v>0</v>
      </c>
      <c r="O5175">
        <v>0</v>
      </c>
      <c r="P5175">
        <v>0</v>
      </c>
      <c r="Q5175">
        <v>0</v>
      </c>
      <c r="R5175" t="s">
        <v>855</v>
      </c>
      <c r="S5175">
        <v>1</v>
      </c>
      <c r="T5175">
        <v>0</v>
      </c>
      <c r="U5175">
        <v>333333.33333333331</v>
      </c>
      <c r="V5175">
        <v>0</v>
      </c>
    </row>
    <row r="5176" spans="1:22" x14ac:dyDescent="0.15">
      <c r="A5176" s="2">
        <v>44188</v>
      </c>
      <c r="B5176" t="s">
        <v>708</v>
      </c>
      <c r="C5176" t="s">
        <v>774</v>
      </c>
      <c r="D5176">
        <v>3.5</v>
      </c>
      <c r="E5176">
        <v>3.4910000000000001</v>
      </c>
      <c r="F5176" t="s">
        <v>845</v>
      </c>
      <c r="G5176">
        <v>35</v>
      </c>
      <c r="H5176">
        <v>0</v>
      </c>
      <c r="I5176">
        <v>10000</v>
      </c>
      <c r="J5176">
        <v>0</v>
      </c>
      <c r="K5176">
        <v>7.4099999999999999E-2</v>
      </c>
      <c r="L5176">
        <v>7.0099999999999996E-2</v>
      </c>
      <c r="M5176">
        <v>0</v>
      </c>
      <c r="N5176">
        <v>0</v>
      </c>
      <c r="O5176">
        <v>0</v>
      </c>
      <c r="P5176">
        <v>0</v>
      </c>
      <c r="Q5176">
        <v>0</v>
      </c>
      <c r="R5176" t="s">
        <v>854</v>
      </c>
      <c r="S5176">
        <v>1</v>
      </c>
      <c r="T5176">
        <v>0</v>
      </c>
      <c r="U5176">
        <v>333333.33333333331</v>
      </c>
      <c r="V5176">
        <v>0</v>
      </c>
    </row>
    <row r="5177" spans="1:22" x14ac:dyDescent="0.15">
      <c r="A5177" s="2">
        <v>44188</v>
      </c>
      <c r="B5177" t="s">
        <v>709</v>
      </c>
      <c r="C5177" t="s">
        <v>774</v>
      </c>
      <c r="D5177">
        <v>3.5</v>
      </c>
      <c r="E5177">
        <v>3.4910000000000001</v>
      </c>
      <c r="F5177" t="s">
        <v>845</v>
      </c>
      <c r="G5177">
        <v>35</v>
      </c>
      <c r="H5177">
        <v>0</v>
      </c>
      <c r="I5177">
        <v>10000</v>
      </c>
      <c r="J5177">
        <v>0</v>
      </c>
      <c r="K5177">
        <v>7.4800000000000005E-2</v>
      </c>
      <c r="L5177">
        <v>7.2300000000000003E-2</v>
      </c>
      <c r="M5177">
        <v>0</v>
      </c>
      <c r="N5177">
        <v>0</v>
      </c>
      <c r="O5177">
        <v>0</v>
      </c>
      <c r="P5177">
        <v>0</v>
      </c>
      <c r="Q5177">
        <v>0</v>
      </c>
      <c r="R5177" t="s">
        <v>855</v>
      </c>
      <c r="S5177">
        <v>1</v>
      </c>
      <c r="T5177">
        <v>0</v>
      </c>
      <c r="U5177">
        <v>333333.33333333331</v>
      </c>
      <c r="V5177">
        <v>0</v>
      </c>
    </row>
    <row r="5178" spans="1:22" x14ac:dyDescent="0.15">
      <c r="A5178" s="2">
        <v>44189</v>
      </c>
      <c r="B5178" t="s">
        <v>708</v>
      </c>
      <c r="C5178" t="s">
        <v>774</v>
      </c>
      <c r="D5178">
        <v>3.5</v>
      </c>
      <c r="E5178">
        <v>3.4849999999999999</v>
      </c>
      <c r="F5178" t="s">
        <v>845</v>
      </c>
      <c r="G5178">
        <v>34</v>
      </c>
      <c r="H5178">
        <v>-48</v>
      </c>
      <c r="I5178">
        <v>10000</v>
      </c>
      <c r="J5178">
        <v>-480000</v>
      </c>
      <c r="K5178">
        <v>7.0099999999999996E-2</v>
      </c>
      <c r="L5178">
        <v>8.2400000000000001E-2</v>
      </c>
      <c r="M5178">
        <v>0</v>
      </c>
      <c r="N5178">
        <v>-238536.5903270347</v>
      </c>
      <c r="O5178">
        <v>-1021266.388959563</v>
      </c>
      <c r="P5178">
        <v>213561.62575032501</v>
      </c>
      <c r="Q5178">
        <v>-203673.45463390689</v>
      </c>
      <c r="R5178" t="s">
        <v>854</v>
      </c>
      <c r="S5178">
        <v>1</v>
      </c>
      <c r="T5178">
        <v>0</v>
      </c>
      <c r="U5178">
        <v>333333.33333333331</v>
      </c>
      <c r="V5178">
        <v>0</v>
      </c>
    </row>
    <row r="5179" spans="1:22" x14ac:dyDescent="0.15">
      <c r="A5179" s="2">
        <v>44189</v>
      </c>
      <c r="B5179" t="s">
        <v>709</v>
      </c>
      <c r="C5179" t="s">
        <v>774</v>
      </c>
      <c r="D5179">
        <v>3.5</v>
      </c>
      <c r="E5179">
        <v>3.4849999999999999</v>
      </c>
      <c r="F5179" t="s">
        <v>845</v>
      </c>
      <c r="G5179">
        <v>34</v>
      </c>
      <c r="H5179">
        <v>-47</v>
      </c>
      <c r="I5179">
        <v>10000</v>
      </c>
      <c r="J5179">
        <v>-470000</v>
      </c>
      <c r="K5179">
        <v>7.2300000000000003E-2</v>
      </c>
      <c r="L5179">
        <v>5.91E-2</v>
      </c>
      <c r="M5179">
        <v>0</v>
      </c>
      <c r="N5179">
        <v>236432.9219714452</v>
      </c>
      <c r="O5179">
        <v>-999990.00585623865</v>
      </c>
      <c r="P5179">
        <v>166190.6216588775</v>
      </c>
      <c r="Q5179">
        <v>-199430.25766236719</v>
      </c>
      <c r="R5179" t="s">
        <v>855</v>
      </c>
      <c r="S5179">
        <v>1</v>
      </c>
      <c r="T5179">
        <v>0</v>
      </c>
      <c r="U5179">
        <v>333333.33333333331</v>
      </c>
      <c r="V5179">
        <v>0</v>
      </c>
    </row>
    <row r="5180" spans="1:22" x14ac:dyDescent="0.15">
      <c r="A5180" s="2">
        <v>44189</v>
      </c>
      <c r="B5180" t="s">
        <v>710</v>
      </c>
      <c r="C5180" t="s">
        <v>774</v>
      </c>
      <c r="D5180">
        <v>3.5</v>
      </c>
      <c r="E5180">
        <v>3.4849999999999999</v>
      </c>
      <c r="F5180" t="s">
        <v>846</v>
      </c>
      <c r="G5180">
        <v>62</v>
      </c>
      <c r="H5180">
        <v>62</v>
      </c>
      <c r="I5180">
        <v>10000</v>
      </c>
      <c r="J5180">
        <v>620000</v>
      </c>
      <c r="K5180">
        <v>0.1019</v>
      </c>
      <c r="L5180">
        <v>0.1145</v>
      </c>
      <c r="M5180">
        <v>0</v>
      </c>
      <c r="N5180">
        <v>319486.67912358377</v>
      </c>
      <c r="O5180">
        <v>976171.66572569683</v>
      </c>
      <c r="P5180">
        <v>-211688.89775177769</v>
      </c>
      <c r="Q5180">
        <v>355004.9109918644</v>
      </c>
      <c r="R5180" t="s">
        <v>854</v>
      </c>
      <c r="S5180">
        <v>1</v>
      </c>
      <c r="T5180">
        <v>0</v>
      </c>
      <c r="U5180">
        <v>333333.33333333331</v>
      </c>
      <c r="V5180">
        <v>0</v>
      </c>
    </row>
    <row r="5181" spans="1:22" x14ac:dyDescent="0.15">
      <c r="A5181" s="2">
        <v>44189</v>
      </c>
      <c r="B5181" t="s">
        <v>711</v>
      </c>
      <c r="C5181" t="s">
        <v>774</v>
      </c>
      <c r="D5181">
        <v>3.5</v>
      </c>
      <c r="E5181">
        <v>3.4849999999999999</v>
      </c>
      <c r="F5181" t="s">
        <v>846</v>
      </c>
      <c r="G5181">
        <v>62</v>
      </c>
      <c r="H5181">
        <v>66</v>
      </c>
      <c r="I5181">
        <v>10000</v>
      </c>
      <c r="J5181">
        <v>660000</v>
      </c>
      <c r="K5181">
        <v>9.9400000000000002E-2</v>
      </c>
      <c r="L5181">
        <v>8.5500000000000007E-2</v>
      </c>
      <c r="M5181">
        <v>0</v>
      </c>
      <c r="N5181">
        <v>-319901.27706199151</v>
      </c>
      <c r="O5181">
        <v>1039150.48286929</v>
      </c>
      <c r="P5181">
        <v>-165193.8908547796</v>
      </c>
      <c r="Q5181">
        <v>377908.45363650081</v>
      </c>
      <c r="R5181" t="s">
        <v>855</v>
      </c>
      <c r="S5181">
        <v>1</v>
      </c>
      <c r="T5181">
        <v>0</v>
      </c>
      <c r="U5181">
        <v>333333.33333333331</v>
      </c>
      <c r="V5181">
        <v>0</v>
      </c>
    </row>
    <row r="5182" spans="1:22" x14ac:dyDescent="0.15">
      <c r="A5182" s="2">
        <v>44190</v>
      </c>
      <c r="B5182" t="s">
        <v>708</v>
      </c>
      <c r="C5182" t="s">
        <v>774</v>
      </c>
      <c r="D5182">
        <v>3.5</v>
      </c>
      <c r="E5182">
        <v>3.5089999999999999</v>
      </c>
      <c r="F5182" t="s">
        <v>845</v>
      </c>
      <c r="G5182">
        <v>33</v>
      </c>
      <c r="H5182">
        <v>-43</v>
      </c>
      <c r="I5182">
        <v>10000</v>
      </c>
      <c r="J5182">
        <v>-430000</v>
      </c>
      <c r="K5182">
        <v>8.2400000000000001E-2</v>
      </c>
      <c r="L5182">
        <v>8.4900000000000003E-2</v>
      </c>
      <c r="M5182">
        <v>0</v>
      </c>
      <c r="N5182">
        <v>-235397.58629281161</v>
      </c>
      <c r="O5182">
        <v>-919839.54800740536</v>
      </c>
      <c r="P5182">
        <v>194795.76039351581</v>
      </c>
      <c r="Q5182">
        <v>-179716.41757906551</v>
      </c>
      <c r="R5182" t="s">
        <v>854</v>
      </c>
      <c r="S5182">
        <v>1</v>
      </c>
      <c r="T5182">
        <v>0</v>
      </c>
      <c r="U5182">
        <v>333333.33333333331</v>
      </c>
      <c r="V5182">
        <v>0</v>
      </c>
    </row>
    <row r="5183" spans="1:22" x14ac:dyDescent="0.15">
      <c r="A5183" s="2">
        <v>44190</v>
      </c>
      <c r="B5183" t="s">
        <v>709</v>
      </c>
      <c r="C5183" t="s">
        <v>774</v>
      </c>
      <c r="D5183">
        <v>3.5</v>
      </c>
      <c r="E5183">
        <v>3.5089999999999999</v>
      </c>
      <c r="F5183" t="s">
        <v>845</v>
      </c>
      <c r="G5183">
        <v>33</v>
      </c>
      <c r="H5183">
        <v>-51</v>
      </c>
      <c r="I5183">
        <v>10000</v>
      </c>
      <c r="J5183">
        <v>-510000</v>
      </c>
      <c r="K5183">
        <v>5.91E-2</v>
      </c>
      <c r="L5183">
        <v>5.2999999999999999E-2</v>
      </c>
      <c r="M5183">
        <v>0</v>
      </c>
      <c r="N5183">
        <v>230807.51393178149</v>
      </c>
      <c r="O5183">
        <v>-1090972.487171574</v>
      </c>
      <c r="P5183">
        <v>185159.87119497219</v>
      </c>
      <c r="Q5183">
        <v>-213152.03015191501</v>
      </c>
      <c r="R5183" t="s">
        <v>855</v>
      </c>
      <c r="S5183">
        <v>1</v>
      </c>
      <c r="T5183">
        <v>0</v>
      </c>
      <c r="U5183">
        <v>333333.33333333331</v>
      </c>
      <c r="V5183">
        <v>0</v>
      </c>
    </row>
    <row r="5184" spans="1:22" x14ac:dyDescent="0.15">
      <c r="A5184" s="2">
        <v>44190</v>
      </c>
      <c r="B5184" t="s">
        <v>710</v>
      </c>
      <c r="C5184" t="s">
        <v>774</v>
      </c>
      <c r="D5184">
        <v>3.5</v>
      </c>
      <c r="E5184">
        <v>3.5089999999999999</v>
      </c>
      <c r="F5184" t="s">
        <v>846</v>
      </c>
      <c r="G5184">
        <v>61</v>
      </c>
      <c r="H5184">
        <v>57</v>
      </c>
      <c r="I5184">
        <v>10000</v>
      </c>
      <c r="J5184">
        <v>570000</v>
      </c>
      <c r="K5184">
        <v>0.1145</v>
      </c>
      <c r="L5184">
        <v>0.1172</v>
      </c>
      <c r="M5184">
        <v>0</v>
      </c>
      <c r="N5184">
        <v>314856.04538314493</v>
      </c>
      <c r="O5184">
        <v>895427.19864746847</v>
      </c>
      <c r="P5184">
        <v>-196611.16975521561</v>
      </c>
      <c r="Q5184">
        <v>323386.47474014887</v>
      </c>
      <c r="R5184" t="s">
        <v>854</v>
      </c>
      <c r="S5184">
        <v>1</v>
      </c>
      <c r="T5184">
        <v>0</v>
      </c>
      <c r="U5184">
        <v>333333.33333333331</v>
      </c>
      <c r="V5184">
        <v>0</v>
      </c>
    </row>
    <row r="5185" spans="1:22" x14ac:dyDescent="0.15">
      <c r="A5185" s="2">
        <v>44190</v>
      </c>
      <c r="B5185" t="s">
        <v>711</v>
      </c>
      <c r="C5185" t="s">
        <v>774</v>
      </c>
      <c r="D5185">
        <v>3.5</v>
      </c>
      <c r="E5185">
        <v>3.5089999999999999</v>
      </c>
      <c r="F5185" t="s">
        <v>846</v>
      </c>
      <c r="G5185">
        <v>61</v>
      </c>
      <c r="H5185">
        <v>71</v>
      </c>
      <c r="I5185">
        <v>10000</v>
      </c>
      <c r="J5185">
        <v>710000</v>
      </c>
      <c r="K5185">
        <v>8.5500000000000007E-2</v>
      </c>
      <c r="L5185">
        <v>7.9299999999999995E-2</v>
      </c>
      <c r="M5185">
        <v>0</v>
      </c>
      <c r="N5185">
        <v>-317810.8908385387</v>
      </c>
      <c r="O5185">
        <v>1115356.686034566</v>
      </c>
      <c r="P5185">
        <v>-181159.79834813409</v>
      </c>
      <c r="Q5185">
        <v>402814.73169386957</v>
      </c>
      <c r="R5185" t="s">
        <v>855</v>
      </c>
      <c r="S5185">
        <v>1</v>
      </c>
      <c r="T5185">
        <v>0</v>
      </c>
      <c r="U5185">
        <v>333333.33333333331</v>
      </c>
      <c r="V5185">
        <v>0</v>
      </c>
    </row>
    <row r="5186" spans="1:22" x14ac:dyDescent="0.15">
      <c r="A5186" s="2">
        <v>44193</v>
      </c>
      <c r="B5186" t="s">
        <v>708</v>
      </c>
      <c r="C5186" t="s">
        <v>774</v>
      </c>
      <c r="D5186">
        <v>3.5</v>
      </c>
      <c r="E5186">
        <v>3.5190000000000001</v>
      </c>
      <c r="F5186" t="s">
        <v>845</v>
      </c>
      <c r="G5186">
        <v>30</v>
      </c>
      <c r="H5186">
        <v>-255</v>
      </c>
      <c r="I5186">
        <v>10000</v>
      </c>
      <c r="J5186">
        <v>-2550000</v>
      </c>
      <c r="K5186">
        <v>8.4900000000000003E-2</v>
      </c>
      <c r="L5186">
        <v>8.2400000000000001E-2</v>
      </c>
      <c r="M5186">
        <v>0</v>
      </c>
      <c r="N5186">
        <v>-1459348.15374304</v>
      </c>
      <c r="O5186">
        <v>-6013976.7818235857</v>
      </c>
      <c r="P5186">
        <v>1137644.635760484</v>
      </c>
      <c r="Q5186">
        <v>-1009424.4955123561</v>
      </c>
      <c r="R5186" t="s">
        <v>854</v>
      </c>
      <c r="S5186">
        <v>0</v>
      </c>
      <c r="T5186">
        <v>-0.35</v>
      </c>
      <c r="U5186">
        <v>0</v>
      </c>
      <c r="V5186">
        <v>-6783295.7466070782</v>
      </c>
    </row>
    <row r="5187" spans="1:22" x14ac:dyDescent="0.15">
      <c r="A5187" s="2">
        <v>44193</v>
      </c>
      <c r="B5187" t="s">
        <v>709</v>
      </c>
      <c r="C5187" t="s">
        <v>774</v>
      </c>
      <c r="D5187">
        <v>3.5</v>
      </c>
      <c r="E5187">
        <v>3.5190000000000001</v>
      </c>
      <c r="F5187" t="s">
        <v>845</v>
      </c>
      <c r="G5187">
        <v>30</v>
      </c>
      <c r="H5187">
        <v>-341</v>
      </c>
      <c r="I5187">
        <v>10000</v>
      </c>
      <c r="J5187">
        <v>-3410000</v>
      </c>
      <c r="K5187">
        <v>5.2999999999999999E-2</v>
      </c>
      <c r="L5187">
        <v>5.6500000000000002E-2</v>
      </c>
      <c r="M5187">
        <v>0</v>
      </c>
      <c r="N5187">
        <v>1458479.5277396999</v>
      </c>
      <c r="O5187">
        <v>-8042219.9317719331</v>
      </c>
      <c r="P5187">
        <v>1219433.6149386491</v>
      </c>
      <c r="Q5187">
        <v>-1349857.8547831899</v>
      </c>
      <c r="R5187" t="s">
        <v>855</v>
      </c>
      <c r="S5187">
        <v>0</v>
      </c>
      <c r="T5187">
        <v>-0.35</v>
      </c>
      <c r="U5187">
        <v>0</v>
      </c>
      <c r="V5187">
        <v>-6783295.7466070782</v>
      </c>
    </row>
    <row r="5188" spans="1:22" x14ac:dyDescent="0.15">
      <c r="A5188" s="2">
        <v>44193</v>
      </c>
      <c r="B5188" t="s">
        <v>710</v>
      </c>
      <c r="C5188" t="s">
        <v>774</v>
      </c>
      <c r="D5188">
        <v>3.5</v>
      </c>
      <c r="E5188">
        <v>3.5190000000000001</v>
      </c>
      <c r="F5188" t="s">
        <v>846</v>
      </c>
      <c r="G5188">
        <v>58</v>
      </c>
      <c r="H5188">
        <v>184</v>
      </c>
      <c r="I5188">
        <v>10000</v>
      </c>
      <c r="J5188">
        <v>1840000</v>
      </c>
      <c r="K5188">
        <v>0.1172</v>
      </c>
      <c r="L5188">
        <v>0.115</v>
      </c>
      <c r="M5188">
        <v>0</v>
      </c>
      <c r="N5188">
        <v>1048887.4883311079</v>
      </c>
      <c r="O5188">
        <v>3124148.2215668499</v>
      </c>
      <c r="P5188">
        <v>-614512.62519248959</v>
      </c>
      <c r="Q5188">
        <v>1013795.738927969</v>
      </c>
      <c r="R5188" t="s">
        <v>854</v>
      </c>
      <c r="S5188">
        <v>0</v>
      </c>
      <c r="T5188">
        <v>-0.35</v>
      </c>
      <c r="U5188">
        <v>0</v>
      </c>
      <c r="V5188">
        <v>-6783295.7466070782</v>
      </c>
    </row>
    <row r="5189" spans="1:22" x14ac:dyDescent="0.15">
      <c r="A5189" s="2">
        <v>44193</v>
      </c>
      <c r="B5189" t="s">
        <v>711</v>
      </c>
      <c r="C5189" t="s">
        <v>774</v>
      </c>
      <c r="D5189">
        <v>3.5</v>
      </c>
      <c r="E5189">
        <v>3.5190000000000001</v>
      </c>
      <c r="F5189" t="s">
        <v>846</v>
      </c>
      <c r="G5189">
        <v>58</v>
      </c>
      <c r="H5189">
        <v>244</v>
      </c>
      <c r="I5189">
        <v>10000</v>
      </c>
      <c r="J5189">
        <v>2440000</v>
      </c>
      <c r="K5189">
        <v>7.9299999999999995E-2</v>
      </c>
      <c r="L5189">
        <v>8.43E-2</v>
      </c>
      <c r="M5189">
        <v>0</v>
      </c>
      <c r="N5189">
        <v>-1049083.98286527</v>
      </c>
      <c r="O5189">
        <v>4142892.2068603891</v>
      </c>
      <c r="P5189">
        <v>-599303.62637138332</v>
      </c>
      <c r="Q5189">
        <v>1344381.305969697</v>
      </c>
      <c r="R5189" t="s">
        <v>855</v>
      </c>
      <c r="S5189">
        <v>0</v>
      </c>
      <c r="T5189">
        <v>-0.35</v>
      </c>
      <c r="U5189">
        <v>0</v>
      </c>
      <c r="V5189">
        <v>-6783295.7466070782</v>
      </c>
    </row>
    <row r="5190" spans="1:22" x14ac:dyDescent="0.15">
      <c r="A5190" s="2">
        <v>44194</v>
      </c>
      <c r="B5190" t="s">
        <v>708</v>
      </c>
      <c r="C5190" t="s">
        <v>774</v>
      </c>
      <c r="D5190">
        <v>3.5</v>
      </c>
      <c r="E5190">
        <v>3.512</v>
      </c>
      <c r="F5190" t="s">
        <v>845</v>
      </c>
      <c r="G5190">
        <v>29</v>
      </c>
      <c r="H5190">
        <v>-216</v>
      </c>
      <c r="I5190">
        <v>10000</v>
      </c>
      <c r="J5190">
        <v>-2160000</v>
      </c>
      <c r="K5190">
        <v>8.2400000000000001E-2</v>
      </c>
      <c r="L5190">
        <v>0.10920000000000001</v>
      </c>
      <c r="M5190">
        <v>0</v>
      </c>
      <c r="N5190">
        <v>-1213739.43895308</v>
      </c>
      <c r="O5190">
        <v>-6074392.6011263393</v>
      </c>
      <c r="P5190">
        <v>854535.26791267621</v>
      </c>
      <c r="Q5190">
        <v>-842748.36941316922</v>
      </c>
      <c r="R5190" t="s">
        <v>854</v>
      </c>
      <c r="S5190">
        <v>0</v>
      </c>
      <c r="T5190">
        <v>-0.35</v>
      </c>
      <c r="U5190">
        <v>0</v>
      </c>
      <c r="V5190">
        <v>-6810363.1674804501</v>
      </c>
    </row>
    <row r="5191" spans="1:22" x14ac:dyDescent="0.15">
      <c r="A5191" s="2">
        <v>44194</v>
      </c>
      <c r="B5191" t="s">
        <v>709</v>
      </c>
      <c r="C5191" t="s">
        <v>774</v>
      </c>
      <c r="D5191">
        <v>3.5</v>
      </c>
      <c r="E5191">
        <v>3.512</v>
      </c>
      <c r="F5191" t="s">
        <v>845</v>
      </c>
      <c r="G5191">
        <v>29</v>
      </c>
      <c r="H5191">
        <v>-277</v>
      </c>
      <c r="I5191">
        <v>10000</v>
      </c>
      <c r="J5191">
        <v>-2770000</v>
      </c>
      <c r="K5191">
        <v>5.6500000000000002E-2</v>
      </c>
      <c r="L5191">
        <v>4.0300000000000002E-2</v>
      </c>
      <c r="M5191">
        <v>0</v>
      </c>
      <c r="N5191">
        <v>1213491.552824059</v>
      </c>
      <c r="O5191">
        <v>-7789846.0671851663</v>
      </c>
      <c r="P5191">
        <v>852359.10110611178</v>
      </c>
      <c r="Q5191">
        <v>-1080746.751515962</v>
      </c>
      <c r="R5191" t="s">
        <v>855</v>
      </c>
      <c r="S5191">
        <v>0</v>
      </c>
      <c r="T5191">
        <v>-0.35</v>
      </c>
      <c r="U5191">
        <v>0</v>
      </c>
      <c r="V5191">
        <v>-6810363.1674804501</v>
      </c>
    </row>
    <row r="5192" spans="1:22" x14ac:dyDescent="0.15">
      <c r="A5192" s="2">
        <v>44194</v>
      </c>
      <c r="B5192" t="s">
        <v>710</v>
      </c>
      <c r="C5192" t="s">
        <v>774</v>
      </c>
      <c r="D5192">
        <v>3.5</v>
      </c>
      <c r="E5192">
        <v>3.512</v>
      </c>
      <c r="F5192" t="s">
        <v>846</v>
      </c>
      <c r="G5192">
        <v>57</v>
      </c>
      <c r="H5192">
        <v>154</v>
      </c>
      <c r="I5192">
        <v>10000</v>
      </c>
      <c r="J5192">
        <v>1540000</v>
      </c>
      <c r="K5192">
        <v>0.115</v>
      </c>
      <c r="L5192">
        <v>0.13950000000000001</v>
      </c>
      <c r="M5192">
        <v>0</v>
      </c>
      <c r="N5192">
        <v>867517.49024313805</v>
      </c>
      <c r="O5192">
        <v>3087358.260053894</v>
      </c>
      <c r="P5192">
        <v>-454741.79689179017</v>
      </c>
      <c r="Q5192">
        <v>841896.97516603908</v>
      </c>
      <c r="R5192" t="s">
        <v>854</v>
      </c>
      <c r="S5192">
        <v>0</v>
      </c>
      <c r="T5192">
        <v>-0.35</v>
      </c>
      <c r="U5192">
        <v>0</v>
      </c>
      <c r="V5192">
        <v>-6810363.1674804501</v>
      </c>
    </row>
    <row r="5193" spans="1:22" x14ac:dyDescent="0.15">
      <c r="A5193" s="2">
        <v>44194</v>
      </c>
      <c r="B5193" t="s">
        <v>711</v>
      </c>
      <c r="C5193" t="s">
        <v>774</v>
      </c>
      <c r="D5193">
        <v>3.5</v>
      </c>
      <c r="E5193">
        <v>3.512</v>
      </c>
      <c r="F5193" t="s">
        <v>846</v>
      </c>
      <c r="G5193">
        <v>57</v>
      </c>
      <c r="H5193">
        <v>198</v>
      </c>
      <c r="I5193">
        <v>10000</v>
      </c>
      <c r="J5193">
        <v>1980000</v>
      </c>
      <c r="K5193">
        <v>8.43E-2</v>
      </c>
      <c r="L5193">
        <v>6.6600000000000006E-2</v>
      </c>
      <c r="M5193">
        <v>0</v>
      </c>
      <c r="N5193">
        <v>-864620.36968739401</v>
      </c>
      <c r="O5193">
        <v>3969460.6200692919</v>
      </c>
      <c r="P5193">
        <v>-410947.25319860829</v>
      </c>
      <c r="Q5193">
        <v>1082438.9680706221</v>
      </c>
      <c r="R5193" t="s">
        <v>855</v>
      </c>
      <c r="S5193">
        <v>0</v>
      </c>
      <c r="T5193">
        <v>-0.35</v>
      </c>
      <c r="U5193">
        <v>0</v>
      </c>
      <c r="V5193">
        <v>-6810363.1674804501</v>
      </c>
    </row>
    <row r="5194" spans="1:22" x14ac:dyDescent="0.15">
      <c r="A5194" s="2">
        <v>44195</v>
      </c>
      <c r="B5194" t="s">
        <v>708</v>
      </c>
      <c r="C5194" t="s">
        <v>774</v>
      </c>
      <c r="D5194">
        <v>3.5</v>
      </c>
      <c r="E5194">
        <v>3.5630000000000002</v>
      </c>
      <c r="F5194" t="s">
        <v>845</v>
      </c>
      <c r="G5194">
        <v>28</v>
      </c>
      <c r="H5194">
        <v>-135</v>
      </c>
      <c r="I5194">
        <v>10000</v>
      </c>
      <c r="J5194">
        <v>-1350000</v>
      </c>
      <c r="K5194">
        <v>0.10920000000000001</v>
      </c>
      <c r="L5194">
        <v>0.15909999999999999</v>
      </c>
      <c r="M5194">
        <v>0</v>
      </c>
      <c r="N5194">
        <v>-974759.52819402842</v>
      </c>
      <c r="O5194">
        <v>-3681086.5584211638</v>
      </c>
      <c r="P5194">
        <v>445907.61824693682</v>
      </c>
      <c r="Q5194">
        <v>-446867.2951804254</v>
      </c>
      <c r="R5194" t="s">
        <v>854</v>
      </c>
      <c r="S5194">
        <v>0</v>
      </c>
      <c r="T5194">
        <v>-0.35</v>
      </c>
      <c r="U5194">
        <v>0</v>
      </c>
      <c r="V5194">
        <v>-6616794.4167488692</v>
      </c>
    </row>
    <row r="5195" spans="1:22" x14ac:dyDescent="0.15">
      <c r="A5195" s="2">
        <v>44195</v>
      </c>
      <c r="B5195" t="s">
        <v>709</v>
      </c>
      <c r="C5195" t="s">
        <v>774</v>
      </c>
      <c r="D5195">
        <v>3.5</v>
      </c>
      <c r="E5195">
        <v>3.5630000000000002</v>
      </c>
      <c r="F5195" t="s">
        <v>845</v>
      </c>
      <c r="G5195">
        <v>28</v>
      </c>
      <c r="H5195">
        <v>-350</v>
      </c>
      <c r="I5195">
        <v>10000</v>
      </c>
      <c r="J5195">
        <v>-3500000</v>
      </c>
      <c r="K5195">
        <v>4.0300000000000002E-2</v>
      </c>
      <c r="L5195">
        <v>2.1999999999999999E-2</v>
      </c>
      <c r="M5195">
        <v>0</v>
      </c>
      <c r="N5195">
        <v>972845.66764511133</v>
      </c>
      <c r="O5195">
        <v>-9543557.7440548707</v>
      </c>
      <c r="P5195">
        <v>853716.10847386066</v>
      </c>
      <c r="Q5195">
        <v>-1158544.839356659</v>
      </c>
      <c r="R5195" t="s">
        <v>855</v>
      </c>
      <c r="S5195">
        <v>0</v>
      </c>
      <c r="T5195">
        <v>-0.35</v>
      </c>
      <c r="U5195">
        <v>0</v>
      </c>
      <c r="V5195">
        <v>-6616794.4167488692</v>
      </c>
    </row>
    <row r="5196" spans="1:22" x14ac:dyDescent="0.15">
      <c r="A5196" s="2">
        <v>44195</v>
      </c>
      <c r="B5196" t="s">
        <v>710</v>
      </c>
      <c r="C5196" t="s">
        <v>774</v>
      </c>
      <c r="D5196">
        <v>3.5</v>
      </c>
      <c r="E5196">
        <v>3.5630000000000002</v>
      </c>
      <c r="F5196" t="s">
        <v>846</v>
      </c>
      <c r="G5196">
        <v>56</v>
      </c>
      <c r="H5196">
        <v>103</v>
      </c>
      <c r="I5196">
        <v>10000</v>
      </c>
      <c r="J5196">
        <v>1030000</v>
      </c>
      <c r="K5196">
        <v>0.13950000000000001</v>
      </c>
      <c r="L5196">
        <v>0.18940000000000001</v>
      </c>
      <c r="M5196">
        <v>0</v>
      </c>
      <c r="N5196">
        <v>700322.95727891172</v>
      </c>
      <c r="O5196">
        <v>2117490.021098956</v>
      </c>
      <c r="P5196">
        <v>-267663.40545542061</v>
      </c>
      <c r="Q5196">
        <v>514107.46434926428</v>
      </c>
      <c r="R5196" t="s">
        <v>854</v>
      </c>
      <c r="S5196">
        <v>0</v>
      </c>
      <c r="T5196">
        <v>-0.35</v>
      </c>
      <c r="U5196">
        <v>0</v>
      </c>
      <c r="V5196">
        <v>-6616794.4167488692</v>
      </c>
    </row>
    <row r="5197" spans="1:22" x14ac:dyDescent="0.15">
      <c r="A5197" s="2">
        <v>44195</v>
      </c>
      <c r="B5197" t="s">
        <v>711</v>
      </c>
      <c r="C5197" t="s">
        <v>774</v>
      </c>
      <c r="D5197">
        <v>3.5</v>
      </c>
      <c r="E5197">
        <v>3.5630000000000002</v>
      </c>
      <c r="F5197" t="s">
        <v>846</v>
      </c>
      <c r="G5197">
        <v>56</v>
      </c>
      <c r="H5197">
        <v>219</v>
      </c>
      <c r="I5197">
        <v>10000</v>
      </c>
      <c r="J5197">
        <v>2190000</v>
      </c>
      <c r="K5197">
        <v>6.6600000000000006E-2</v>
      </c>
      <c r="L5197">
        <v>4.9000000000000002E-2</v>
      </c>
      <c r="M5197">
        <v>0</v>
      </c>
      <c r="N5197">
        <v>-700963.80928076047</v>
      </c>
      <c r="O5197">
        <v>4502236.0642783623</v>
      </c>
      <c r="P5197">
        <v>-380289.20590769622</v>
      </c>
      <c r="Q5197">
        <v>1093102.2785678529</v>
      </c>
      <c r="R5197" t="s">
        <v>855</v>
      </c>
      <c r="S5197">
        <v>0</v>
      </c>
      <c r="T5197">
        <v>-0.35</v>
      </c>
      <c r="U5197">
        <v>0</v>
      </c>
      <c r="V5197">
        <v>-6616794.4167488692</v>
      </c>
    </row>
    <row r="5198" spans="1:22" x14ac:dyDescent="0.15">
      <c r="A5198" s="2">
        <v>44196</v>
      </c>
      <c r="B5198" t="s">
        <v>704</v>
      </c>
      <c r="C5198" t="s">
        <v>774</v>
      </c>
      <c r="D5198">
        <v>3.6</v>
      </c>
      <c r="E5198">
        <v>3.6339999999999999</v>
      </c>
      <c r="F5198" t="s">
        <v>845</v>
      </c>
      <c r="G5198">
        <v>27</v>
      </c>
      <c r="H5198">
        <v>-173</v>
      </c>
      <c r="I5198">
        <v>10000</v>
      </c>
      <c r="J5198">
        <v>-1730000</v>
      </c>
      <c r="K5198">
        <v>9.11E-2</v>
      </c>
      <c r="L5198">
        <v>0.09</v>
      </c>
      <c r="M5198">
        <v>0</v>
      </c>
      <c r="N5198">
        <v>-1076283.888791933</v>
      </c>
      <c r="O5198">
        <v>-4712350.093951975</v>
      </c>
      <c r="P5198">
        <v>712508.92221520049</v>
      </c>
      <c r="Q5198">
        <v>-649925.05446509656</v>
      </c>
      <c r="R5198" t="s">
        <v>854</v>
      </c>
      <c r="S5198">
        <v>0</v>
      </c>
      <c r="T5198">
        <v>-0.35</v>
      </c>
      <c r="U5198">
        <v>0</v>
      </c>
      <c r="V5198">
        <v>-6360766.3087776462</v>
      </c>
    </row>
    <row r="5199" spans="1:22" x14ac:dyDescent="0.15">
      <c r="A5199" s="2">
        <v>44196</v>
      </c>
      <c r="B5199" t="s">
        <v>705</v>
      </c>
      <c r="C5199" t="s">
        <v>774</v>
      </c>
      <c r="D5199">
        <v>3.6</v>
      </c>
      <c r="E5199">
        <v>3.6339999999999999</v>
      </c>
      <c r="F5199" t="s">
        <v>845</v>
      </c>
      <c r="G5199">
        <v>27</v>
      </c>
      <c r="H5199">
        <v>-285</v>
      </c>
      <c r="I5199">
        <v>10000</v>
      </c>
      <c r="J5199">
        <v>-2850000</v>
      </c>
      <c r="K5199">
        <v>5.4899999999999997E-2</v>
      </c>
      <c r="L5199">
        <v>5.21E-2</v>
      </c>
      <c r="M5199">
        <v>0</v>
      </c>
      <c r="N5199">
        <v>1076931.165863001</v>
      </c>
      <c r="O5199">
        <v>-7763120.096972907</v>
      </c>
      <c r="P5199">
        <v>923505.89942887181</v>
      </c>
      <c r="Q5199">
        <v>-1070685.7833673561</v>
      </c>
      <c r="R5199" t="s">
        <v>855</v>
      </c>
      <c r="S5199">
        <v>0</v>
      </c>
      <c r="T5199">
        <v>-0.35</v>
      </c>
      <c r="U5199">
        <v>0</v>
      </c>
      <c r="V5199">
        <v>-6360766.3087776462</v>
      </c>
    </row>
    <row r="5200" spans="1:22" x14ac:dyDescent="0.15">
      <c r="A5200" s="2">
        <v>44196</v>
      </c>
      <c r="B5200" t="s">
        <v>712</v>
      </c>
      <c r="C5200" t="s">
        <v>774</v>
      </c>
      <c r="D5200">
        <v>3.6</v>
      </c>
      <c r="E5200">
        <v>3.6339999999999999</v>
      </c>
      <c r="F5200" t="s">
        <v>846</v>
      </c>
      <c r="G5200">
        <v>55</v>
      </c>
      <c r="H5200">
        <v>125</v>
      </c>
      <c r="I5200">
        <v>10000</v>
      </c>
      <c r="J5200">
        <v>1250000</v>
      </c>
      <c r="K5200">
        <v>0.12720000000000001</v>
      </c>
      <c r="L5200">
        <v>0.129</v>
      </c>
      <c r="M5200">
        <v>0</v>
      </c>
      <c r="N5200">
        <v>756155.17834246904</v>
      </c>
      <c r="O5200">
        <v>2416783.016691105</v>
      </c>
      <c r="P5200">
        <v>-382039.59053013352</v>
      </c>
      <c r="Q5200">
        <v>678988.34099082276</v>
      </c>
      <c r="R5200" t="s">
        <v>854</v>
      </c>
      <c r="S5200">
        <v>0</v>
      </c>
      <c r="T5200">
        <v>-0.35</v>
      </c>
      <c r="U5200">
        <v>0</v>
      </c>
      <c r="V5200">
        <v>-6360766.3087776462</v>
      </c>
    </row>
    <row r="5201" spans="1:22" x14ac:dyDescent="0.15">
      <c r="A5201" s="2">
        <v>44196</v>
      </c>
      <c r="B5201" t="s">
        <v>713</v>
      </c>
      <c r="C5201" t="s">
        <v>774</v>
      </c>
      <c r="D5201">
        <v>3.6</v>
      </c>
      <c r="E5201">
        <v>3.6339999999999999</v>
      </c>
      <c r="F5201" t="s">
        <v>846</v>
      </c>
      <c r="G5201">
        <v>55</v>
      </c>
      <c r="H5201">
        <v>192</v>
      </c>
      <c r="I5201">
        <v>10000</v>
      </c>
      <c r="J5201">
        <v>1920000</v>
      </c>
      <c r="K5201">
        <v>8.72E-2</v>
      </c>
      <c r="L5201">
        <v>8.1699999999999995E-2</v>
      </c>
      <c r="M5201">
        <v>0</v>
      </c>
      <c r="N5201">
        <v>-758545.64606596751</v>
      </c>
      <c r="O5201">
        <v>3712178.7136375378</v>
      </c>
      <c r="P5201">
        <v>-418518.60231094551</v>
      </c>
      <c r="Q5201">
        <v>1042926.091761904</v>
      </c>
      <c r="R5201" t="s">
        <v>855</v>
      </c>
      <c r="S5201">
        <v>0</v>
      </c>
      <c r="T5201">
        <v>-0.35</v>
      </c>
      <c r="U5201">
        <v>0</v>
      </c>
      <c r="V5201">
        <v>-6360766.3087776462</v>
      </c>
    </row>
    <row r="5202" spans="1:22" x14ac:dyDescent="0.15">
      <c r="A5202" s="2">
        <v>44200</v>
      </c>
      <c r="B5202" t="s">
        <v>704</v>
      </c>
      <c r="C5202" t="s">
        <v>774</v>
      </c>
      <c r="D5202">
        <v>3.6</v>
      </c>
      <c r="E5202">
        <v>3.6320000000000001</v>
      </c>
      <c r="F5202" t="s">
        <v>845</v>
      </c>
      <c r="G5202">
        <v>23</v>
      </c>
      <c r="H5202">
        <v>-148</v>
      </c>
      <c r="I5202">
        <v>10000</v>
      </c>
      <c r="J5202">
        <v>-1480000</v>
      </c>
      <c r="K5202">
        <v>0.09</v>
      </c>
      <c r="L5202">
        <v>0.1113</v>
      </c>
      <c r="M5202">
        <v>0</v>
      </c>
      <c r="N5202">
        <v>-921191.76867148723</v>
      </c>
      <c r="O5202">
        <v>-4379017.882769946</v>
      </c>
      <c r="P5202">
        <v>652978.38295132981</v>
      </c>
      <c r="Q5202">
        <v>-512762.1657193451</v>
      </c>
      <c r="R5202" t="s">
        <v>854</v>
      </c>
      <c r="S5202">
        <v>0</v>
      </c>
      <c r="T5202">
        <v>-0.35</v>
      </c>
      <c r="U5202">
        <v>0</v>
      </c>
      <c r="V5202">
        <v>-6367773.4867744371</v>
      </c>
    </row>
    <row r="5203" spans="1:22" x14ac:dyDescent="0.15">
      <c r="A5203" s="2">
        <v>44200</v>
      </c>
      <c r="B5203" t="s">
        <v>705</v>
      </c>
      <c r="C5203" t="s">
        <v>774</v>
      </c>
      <c r="D5203">
        <v>3.6</v>
      </c>
      <c r="E5203">
        <v>3.6320000000000001</v>
      </c>
      <c r="F5203" t="s">
        <v>845</v>
      </c>
      <c r="G5203">
        <v>23</v>
      </c>
      <c r="H5203">
        <v>-244</v>
      </c>
      <c r="I5203">
        <v>10000</v>
      </c>
      <c r="J5203">
        <v>-2440000</v>
      </c>
      <c r="K5203">
        <v>5.21E-2</v>
      </c>
      <c r="L5203">
        <v>3.9899999999999998E-2</v>
      </c>
      <c r="M5203">
        <v>0</v>
      </c>
      <c r="N5203">
        <v>921278.43543349404</v>
      </c>
      <c r="O5203">
        <v>-7219461.9148369376</v>
      </c>
      <c r="P5203">
        <v>860379.32810297643</v>
      </c>
      <c r="Q5203">
        <v>-845364.65159135277</v>
      </c>
      <c r="R5203" t="s">
        <v>855</v>
      </c>
      <c r="S5203">
        <v>0</v>
      </c>
      <c r="T5203">
        <v>-0.35</v>
      </c>
      <c r="U5203">
        <v>0</v>
      </c>
      <c r="V5203">
        <v>-6367773.4867744371</v>
      </c>
    </row>
    <row r="5204" spans="1:22" x14ac:dyDescent="0.15">
      <c r="A5204" s="2">
        <v>44200</v>
      </c>
      <c r="B5204" t="s">
        <v>712</v>
      </c>
      <c r="C5204" t="s">
        <v>774</v>
      </c>
      <c r="D5204">
        <v>3.6</v>
      </c>
      <c r="E5204">
        <v>3.6320000000000001</v>
      </c>
      <c r="F5204" t="s">
        <v>846</v>
      </c>
      <c r="G5204">
        <v>51</v>
      </c>
      <c r="H5204">
        <v>103</v>
      </c>
      <c r="I5204">
        <v>10000</v>
      </c>
      <c r="J5204">
        <v>1030000</v>
      </c>
      <c r="K5204">
        <v>0.129</v>
      </c>
      <c r="L5204">
        <v>0.14130000000000001</v>
      </c>
      <c r="M5204">
        <v>0</v>
      </c>
      <c r="N5204">
        <v>620561.82312486088</v>
      </c>
      <c r="O5204">
        <v>2077278.446397752</v>
      </c>
      <c r="P5204">
        <v>-324891.1650035943</v>
      </c>
      <c r="Q5204">
        <v>539356.98744302499</v>
      </c>
      <c r="R5204" t="s">
        <v>854</v>
      </c>
      <c r="S5204">
        <v>0</v>
      </c>
      <c r="T5204">
        <v>-0.35</v>
      </c>
      <c r="U5204">
        <v>0</v>
      </c>
      <c r="V5204">
        <v>-6367773.4867744371</v>
      </c>
    </row>
    <row r="5205" spans="1:22" x14ac:dyDescent="0.15">
      <c r="A5205" s="2">
        <v>44200</v>
      </c>
      <c r="B5205" t="s">
        <v>713</v>
      </c>
      <c r="C5205" t="s">
        <v>774</v>
      </c>
      <c r="D5205">
        <v>3.6</v>
      </c>
      <c r="E5205">
        <v>3.6320000000000001</v>
      </c>
      <c r="F5205" t="s">
        <v>846</v>
      </c>
      <c r="G5205">
        <v>51</v>
      </c>
      <c r="H5205">
        <v>156</v>
      </c>
      <c r="I5205">
        <v>10000</v>
      </c>
      <c r="J5205">
        <v>1560000</v>
      </c>
      <c r="K5205">
        <v>8.1699999999999995E-2</v>
      </c>
      <c r="L5205">
        <v>7.1800000000000003E-2</v>
      </c>
      <c r="M5205">
        <v>0</v>
      </c>
      <c r="N5205">
        <v>-620119.95720894856</v>
      </c>
      <c r="O5205">
        <v>3146169.2974567902</v>
      </c>
      <c r="P5205">
        <v>-354133.27856440807</v>
      </c>
      <c r="Q5205">
        <v>816890.19457390183</v>
      </c>
      <c r="R5205" t="s">
        <v>855</v>
      </c>
      <c r="S5205">
        <v>0</v>
      </c>
      <c r="T5205">
        <v>-0.35</v>
      </c>
      <c r="U5205">
        <v>0</v>
      </c>
      <c r="V5205">
        <v>-6367773.4867744371</v>
      </c>
    </row>
    <row r="5206" spans="1:22" x14ac:dyDescent="0.15">
      <c r="A5206" s="2">
        <v>44201</v>
      </c>
      <c r="B5206" t="s">
        <v>704</v>
      </c>
      <c r="C5206" t="s">
        <v>774</v>
      </c>
      <c r="D5206">
        <v>3.6</v>
      </c>
      <c r="E5206">
        <v>3.6709999999999998</v>
      </c>
      <c r="F5206" t="s">
        <v>845</v>
      </c>
      <c r="G5206">
        <v>22</v>
      </c>
      <c r="H5206">
        <v>-119</v>
      </c>
      <c r="I5206">
        <v>10000</v>
      </c>
      <c r="J5206">
        <v>-1190000</v>
      </c>
      <c r="K5206">
        <v>0.1113</v>
      </c>
      <c r="L5206">
        <v>0.15279999999999999</v>
      </c>
      <c r="M5206">
        <v>0</v>
      </c>
      <c r="N5206">
        <v>-867312.984747465</v>
      </c>
      <c r="O5206">
        <v>-3025436.497351232</v>
      </c>
      <c r="P5206">
        <v>501197.77871443011</v>
      </c>
      <c r="Q5206">
        <v>-355380.31612912641</v>
      </c>
      <c r="R5206" t="s">
        <v>854</v>
      </c>
      <c r="S5206">
        <v>0</v>
      </c>
      <c r="T5206">
        <v>-0.35</v>
      </c>
      <c r="U5206">
        <v>0</v>
      </c>
      <c r="V5206">
        <v>-6233192.1787388632</v>
      </c>
    </row>
    <row r="5207" spans="1:22" x14ac:dyDescent="0.15">
      <c r="A5207" s="2">
        <v>44201</v>
      </c>
      <c r="B5207" t="s">
        <v>705</v>
      </c>
      <c r="C5207" t="s">
        <v>774</v>
      </c>
      <c r="D5207">
        <v>3.6</v>
      </c>
      <c r="E5207">
        <v>3.6709999999999998</v>
      </c>
      <c r="F5207" t="s">
        <v>845</v>
      </c>
      <c r="G5207">
        <v>22</v>
      </c>
      <c r="H5207">
        <v>-319</v>
      </c>
      <c r="I5207">
        <v>10000</v>
      </c>
      <c r="J5207">
        <v>-3190000</v>
      </c>
      <c r="K5207">
        <v>3.9899999999999998E-2</v>
      </c>
      <c r="L5207">
        <v>3.04E-2</v>
      </c>
      <c r="M5207">
        <v>0</v>
      </c>
      <c r="N5207">
        <v>865018.1333240224</v>
      </c>
      <c r="O5207">
        <v>-8110203.7197902789</v>
      </c>
      <c r="P5207">
        <v>1063594.0413209151</v>
      </c>
      <c r="Q5207">
        <v>-952658.15836295218</v>
      </c>
      <c r="R5207" t="s">
        <v>855</v>
      </c>
      <c r="S5207">
        <v>0</v>
      </c>
      <c r="T5207">
        <v>-0.35</v>
      </c>
      <c r="U5207">
        <v>0</v>
      </c>
      <c r="V5207">
        <v>-6233192.1787388632</v>
      </c>
    </row>
    <row r="5208" spans="1:22" x14ac:dyDescent="0.15">
      <c r="A5208" s="2">
        <v>44201</v>
      </c>
      <c r="B5208" t="s">
        <v>712</v>
      </c>
      <c r="C5208" t="s">
        <v>774</v>
      </c>
      <c r="D5208">
        <v>3.6</v>
      </c>
      <c r="E5208">
        <v>3.6709999999999998</v>
      </c>
      <c r="F5208" t="s">
        <v>846</v>
      </c>
      <c r="G5208">
        <v>50</v>
      </c>
      <c r="H5208">
        <v>87</v>
      </c>
      <c r="I5208">
        <v>10000</v>
      </c>
      <c r="J5208">
        <v>870000</v>
      </c>
      <c r="K5208">
        <v>0.14130000000000001</v>
      </c>
      <c r="L5208">
        <v>0.17949999999999999</v>
      </c>
      <c r="M5208">
        <v>0</v>
      </c>
      <c r="N5208">
        <v>587366.89531711175</v>
      </c>
      <c r="O5208">
        <v>1593365.3653306339</v>
      </c>
      <c r="P5208">
        <v>-274492.02908917808</v>
      </c>
      <c r="Q5208">
        <v>425371.14271561522</v>
      </c>
      <c r="R5208" t="s">
        <v>854</v>
      </c>
      <c r="S5208">
        <v>0</v>
      </c>
      <c r="T5208">
        <v>-0.35</v>
      </c>
      <c r="U5208">
        <v>0</v>
      </c>
      <c r="V5208">
        <v>-6233192.1787388632</v>
      </c>
    </row>
    <row r="5209" spans="1:22" x14ac:dyDescent="0.15">
      <c r="A5209" s="2">
        <v>44201</v>
      </c>
      <c r="B5209" t="s">
        <v>713</v>
      </c>
      <c r="C5209" t="s">
        <v>774</v>
      </c>
      <c r="D5209">
        <v>3.6</v>
      </c>
      <c r="E5209">
        <v>3.6709999999999998</v>
      </c>
      <c r="F5209" t="s">
        <v>846</v>
      </c>
      <c r="G5209">
        <v>50</v>
      </c>
      <c r="H5209">
        <v>181</v>
      </c>
      <c r="I5209">
        <v>10000</v>
      </c>
      <c r="J5209">
        <v>1810000</v>
      </c>
      <c r="K5209">
        <v>7.1800000000000003E-2</v>
      </c>
      <c r="L5209">
        <v>5.9299999999999999E-2</v>
      </c>
      <c r="M5209">
        <v>0</v>
      </c>
      <c r="N5209">
        <v>-588006.80399543419</v>
      </c>
      <c r="O5209">
        <v>3314932.541664883</v>
      </c>
      <c r="P5209">
        <v>-412522.05843038869</v>
      </c>
      <c r="Q5209">
        <v>884967.5497876592</v>
      </c>
      <c r="R5209" t="s">
        <v>855</v>
      </c>
      <c r="S5209">
        <v>0</v>
      </c>
      <c r="T5209">
        <v>-0.35</v>
      </c>
      <c r="U5209">
        <v>0</v>
      </c>
      <c r="V5209">
        <v>-6233192.1787388632</v>
      </c>
    </row>
    <row r="5210" spans="1:22" x14ac:dyDescent="0.15">
      <c r="A5210" s="2">
        <v>44202</v>
      </c>
      <c r="B5210" t="s">
        <v>714</v>
      </c>
      <c r="C5210" t="s">
        <v>774</v>
      </c>
      <c r="D5210">
        <v>3.7</v>
      </c>
      <c r="E5210">
        <v>3.726</v>
      </c>
      <c r="F5210" t="s">
        <v>845</v>
      </c>
      <c r="G5210">
        <v>21</v>
      </c>
      <c r="H5210">
        <v>-143</v>
      </c>
      <c r="I5210">
        <v>10000</v>
      </c>
      <c r="J5210">
        <v>-1430000</v>
      </c>
      <c r="K5210">
        <v>8.8800000000000004E-2</v>
      </c>
      <c r="L5210">
        <v>0.1552</v>
      </c>
      <c r="M5210">
        <v>0</v>
      </c>
      <c r="N5210">
        <v>-859849.30990728899</v>
      </c>
      <c r="O5210">
        <v>-4232117.9047692139</v>
      </c>
      <c r="P5210">
        <v>699672.17113303684</v>
      </c>
      <c r="Q5210">
        <v>-493337.05253813608</v>
      </c>
      <c r="R5210" t="s">
        <v>854</v>
      </c>
      <c r="S5210">
        <v>0</v>
      </c>
      <c r="T5210">
        <v>-0.35</v>
      </c>
      <c r="U5210">
        <v>0</v>
      </c>
      <c r="V5210">
        <v>-6050532.3171896478</v>
      </c>
    </row>
    <row r="5211" spans="1:22" x14ac:dyDescent="0.15">
      <c r="A5211" s="2">
        <v>44202</v>
      </c>
      <c r="B5211" t="s">
        <v>715</v>
      </c>
      <c r="C5211" t="s">
        <v>774</v>
      </c>
      <c r="D5211">
        <v>3.7</v>
      </c>
      <c r="E5211">
        <v>3.726</v>
      </c>
      <c r="F5211" t="s">
        <v>845</v>
      </c>
      <c r="G5211">
        <v>21</v>
      </c>
      <c r="H5211">
        <v>-215</v>
      </c>
      <c r="I5211">
        <v>10000</v>
      </c>
      <c r="J5211">
        <v>-2150000</v>
      </c>
      <c r="K5211">
        <v>6.5199999999999994E-2</v>
      </c>
      <c r="L5211">
        <v>4.4400000000000002E-2</v>
      </c>
      <c r="M5211">
        <v>0</v>
      </c>
      <c r="N5211">
        <v>857219.5690205096</v>
      </c>
      <c r="O5211">
        <v>-6362974.4722054619</v>
      </c>
      <c r="P5211">
        <v>862702.53995622823</v>
      </c>
      <c r="Q5211">
        <v>-741730.53353635839</v>
      </c>
      <c r="R5211" t="s">
        <v>855</v>
      </c>
      <c r="S5211">
        <v>0</v>
      </c>
      <c r="T5211">
        <v>-0.35</v>
      </c>
      <c r="U5211">
        <v>0</v>
      </c>
      <c r="V5211">
        <v>-6050532.3171896478</v>
      </c>
    </row>
    <row r="5212" spans="1:22" x14ac:dyDescent="0.15">
      <c r="A5212" s="2">
        <v>44202</v>
      </c>
      <c r="B5212" t="s">
        <v>716</v>
      </c>
      <c r="C5212" t="s">
        <v>774</v>
      </c>
      <c r="D5212">
        <v>3.7</v>
      </c>
      <c r="E5212">
        <v>3.726</v>
      </c>
      <c r="F5212" t="s">
        <v>846</v>
      </c>
      <c r="G5212">
        <v>49</v>
      </c>
      <c r="H5212">
        <v>96</v>
      </c>
      <c r="I5212">
        <v>10000</v>
      </c>
      <c r="J5212">
        <v>960000</v>
      </c>
      <c r="K5212">
        <v>0.122</v>
      </c>
      <c r="L5212">
        <v>0.1835</v>
      </c>
      <c r="M5212">
        <v>0</v>
      </c>
      <c r="N5212">
        <v>562647.65897966991</v>
      </c>
      <c r="O5212">
        <v>1877329.1025850279</v>
      </c>
      <c r="P5212">
        <v>-325221.15134710411</v>
      </c>
      <c r="Q5212">
        <v>510626.29386952828</v>
      </c>
      <c r="R5212" t="s">
        <v>854</v>
      </c>
      <c r="S5212">
        <v>0</v>
      </c>
      <c r="T5212">
        <v>-0.35</v>
      </c>
      <c r="U5212">
        <v>0</v>
      </c>
      <c r="V5212">
        <v>-6050532.3171896478</v>
      </c>
    </row>
    <row r="5213" spans="1:22" x14ac:dyDescent="0.15">
      <c r="A5213" s="2">
        <v>44202</v>
      </c>
      <c r="B5213" t="s">
        <v>717</v>
      </c>
      <c r="C5213" t="s">
        <v>774</v>
      </c>
      <c r="D5213">
        <v>3.7</v>
      </c>
      <c r="E5213">
        <v>3.726</v>
      </c>
      <c r="F5213" t="s">
        <v>846</v>
      </c>
      <c r="G5213">
        <v>49</v>
      </c>
      <c r="H5213">
        <v>136</v>
      </c>
      <c r="I5213">
        <v>10000</v>
      </c>
      <c r="J5213">
        <v>1360000</v>
      </c>
      <c r="K5213">
        <v>9.8500000000000004E-2</v>
      </c>
      <c r="L5213">
        <v>7.9000000000000001E-2</v>
      </c>
      <c r="M5213">
        <v>0</v>
      </c>
      <c r="N5213">
        <v>-562915.81644546753</v>
      </c>
      <c r="O5213">
        <v>2659549.561995456</v>
      </c>
      <c r="P5213">
        <v>-341235.57110941759</v>
      </c>
      <c r="Q5213">
        <v>723387.24964849837</v>
      </c>
      <c r="R5213" t="s">
        <v>855</v>
      </c>
      <c r="S5213">
        <v>0</v>
      </c>
      <c r="T5213">
        <v>-0.35</v>
      </c>
      <c r="U5213">
        <v>0</v>
      </c>
      <c r="V5213">
        <v>-6050532.3171896478</v>
      </c>
    </row>
    <row r="5214" spans="1:22" x14ac:dyDescent="0.15">
      <c r="A5214" s="2">
        <v>44203</v>
      </c>
      <c r="B5214" t="s">
        <v>718</v>
      </c>
      <c r="C5214" t="s">
        <v>774</v>
      </c>
      <c r="D5214">
        <v>3.8</v>
      </c>
      <c r="E5214">
        <v>3.8029999999999999</v>
      </c>
      <c r="F5214" t="s">
        <v>845</v>
      </c>
      <c r="G5214">
        <v>20</v>
      </c>
      <c r="H5214">
        <v>-164</v>
      </c>
      <c r="I5214">
        <v>10000</v>
      </c>
      <c r="J5214">
        <v>-1640000</v>
      </c>
      <c r="K5214">
        <v>9.5899999999999999E-2</v>
      </c>
      <c r="L5214">
        <v>8.0500000000000002E-2</v>
      </c>
      <c r="M5214">
        <v>0</v>
      </c>
      <c r="N5214">
        <v>-868887.49474506883</v>
      </c>
      <c r="O5214">
        <v>-4694074.3265534285</v>
      </c>
      <c r="P5214">
        <v>902192.23653117497</v>
      </c>
      <c r="Q5214">
        <v>-580810.0919009333</v>
      </c>
      <c r="R5214" t="s">
        <v>854</v>
      </c>
      <c r="S5214">
        <v>0</v>
      </c>
      <c r="T5214">
        <v>-0.35</v>
      </c>
      <c r="U5214">
        <v>0</v>
      </c>
      <c r="V5214">
        <v>-5808000.3683931651</v>
      </c>
    </row>
    <row r="5215" spans="1:22" x14ac:dyDescent="0.15">
      <c r="A5215" s="2">
        <v>44203</v>
      </c>
      <c r="B5215" t="s">
        <v>719</v>
      </c>
      <c r="C5215" t="s">
        <v>774</v>
      </c>
      <c r="D5215">
        <v>3.8</v>
      </c>
      <c r="E5215">
        <v>3.8029999999999999</v>
      </c>
      <c r="F5215" t="s">
        <v>845</v>
      </c>
      <c r="G5215">
        <v>20</v>
      </c>
      <c r="H5215">
        <v>-184</v>
      </c>
      <c r="I5215">
        <v>10000</v>
      </c>
      <c r="J5215">
        <v>-1840000</v>
      </c>
      <c r="K5215">
        <v>8.6199999999999999E-2</v>
      </c>
      <c r="L5215">
        <v>9.2999999999999999E-2</v>
      </c>
      <c r="M5215">
        <v>0</v>
      </c>
      <c r="N5215">
        <v>865150.61565187399</v>
      </c>
      <c r="O5215">
        <v>-5266522.4151575053</v>
      </c>
      <c r="P5215">
        <v>849547.86240165541</v>
      </c>
      <c r="Q5215">
        <v>-651640.59091324219</v>
      </c>
      <c r="R5215" t="s">
        <v>855</v>
      </c>
      <c r="S5215">
        <v>0</v>
      </c>
      <c r="T5215">
        <v>-0.35</v>
      </c>
      <c r="U5215">
        <v>0</v>
      </c>
      <c r="V5215">
        <v>-5808000.3683931651</v>
      </c>
    </row>
    <row r="5216" spans="1:22" x14ac:dyDescent="0.15">
      <c r="A5216" s="2">
        <v>44203</v>
      </c>
      <c r="B5216" t="s">
        <v>720</v>
      </c>
      <c r="C5216" t="s">
        <v>774</v>
      </c>
      <c r="D5216">
        <v>3.8</v>
      </c>
      <c r="E5216">
        <v>3.8029999999999999</v>
      </c>
      <c r="F5216" t="s">
        <v>846</v>
      </c>
      <c r="G5216">
        <v>48</v>
      </c>
      <c r="H5216">
        <v>104</v>
      </c>
      <c r="I5216">
        <v>10000</v>
      </c>
      <c r="J5216">
        <v>1040000</v>
      </c>
      <c r="K5216">
        <v>0.12839999999999999</v>
      </c>
      <c r="L5216">
        <v>0.1212</v>
      </c>
      <c r="M5216">
        <v>0</v>
      </c>
      <c r="N5216">
        <v>559914.85755943018</v>
      </c>
      <c r="O5216">
        <v>1917929.03187693</v>
      </c>
      <c r="P5216">
        <v>-385442.75850488013</v>
      </c>
      <c r="Q5216">
        <v>569544.89925947879</v>
      </c>
      <c r="R5216" t="s">
        <v>854</v>
      </c>
      <c r="S5216">
        <v>0</v>
      </c>
      <c r="T5216">
        <v>-0.35</v>
      </c>
      <c r="U5216">
        <v>0</v>
      </c>
      <c r="V5216">
        <v>-5808000.3683931651</v>
      </c>
    </row>
    <row r="5217" spans="1:22" x14ac:dyDescent="0.15">
      <c r="A5217" s="2">
        <v>44203</v>
      </c>
      <c r="B5217" t="s">
        <v>721</v>
      </c>
      <c r="C5217" t="s">
        <v>774</v>
      </c>
      <c r="D5217">
        <v>3.8</v>
      </c>
      <c r="E5217">
        <v>3.8029999999999999</v>
      </c>
      <c r="F5217" t="s">
        <v>846</v>
      </c>
      <c r="G5217">
        <v>48</v>
      </c>
      <c r="H5217">
        <v>121</v>
      </c>
      <c r="I5217">
        <v>10000</v>
      </c>
      <c r="J5217">
        <v>1210000</v>
      </c>
      <c r="K5217">
        <v>0.1245</v>
      </c>
      <c r="L5217">
        <v>0.13420000000000001</v>
      </c>
      <c r="M5217">
        <v>0</v>
      </c>
      <c r="N5217">
        <v>-558560.59841643216</v>
      </c>
      <c r="O5217">
        <v>2231436.6620875821</v>
      </c>
      <c r="P5217">
        <v>-341667.03917335771</v>
      </c>
      <c r="Q5217">
        <v>662643.58471535507</v>
      </c>
      <c r="R5217" t="s">
        <v>855</v>
      </c>
      <c r="S5217">
        <v>0</v>
      </c>
      <c r="T5217">
        <v>-0.35</v>
      </c>
      <c r="U5217">
        <v>0</v>
      </c>
      <c r="V5217">
        <v>-5808000.3683931651</v>
      </c>
    </row>
    <row r="5218" spans="1:22" x14ac:dyDescent="0.15">
      <c r="A5218" s="2">
        <v>44204</v>
      </c>
      <c r="B5218" t="s">
        <v>718</v>
      </c>
      <c r="C5218" t="s">
        <v>774</v>
      </c>
      <c r="D5218">
        <v>3.8</v>
      </c>
      <c r="E5218">
        <v>3.782</v>
      </c>
      <c r="F5218" t="s">
        <v>845</v>
      </c>
      <c r="G5218">
        <v>19</v>
      </c>
      <c r="H5218">
        <v>-175</v>
      </c>
      <c r="I5218">
        <v>10000</v>
      </c>
      <c r="J5218">
        <v>-1750000</v>
      </c>
      <c r="K5218">
        <v>8.0500000000000002E-2</v>
      </c>
      <c r="L5218">
        <v>5.5100000000000003E-2</v>
      </c>
      <c r="M5218">
        <v>0</v>
      </c>
      <c r="N5218">
        <v>-816893.41792406165</v>
      </c>
      <c r="O5218">
        <v>-5247585.2584262351</v>
      </c>
      <c r="P5218">
        <v>956064.14944428846</v>
      </c>
      <c r="Q5218">
        <v>-600333.13213937555</v>
      </c>
      <c r="R5218" t="s">
        <v>854</v>
      </c>
      <c r="S5218">
        <v>0</v>
      </c>
      <c r="T5218">
        <v>-0.35</v>
      </c>
      <c r="U5218">
        <v>0</v>
      </c>
      <c r="V5218">
        <v>-5872678.6489818851</v>
      </c>
    </row>
    <row r="5219" spans="1:22" x14ac:dyDescent="0.15">
      <c r="A5219" s="2">
        <v>44204</v>
      </c>
      <c r="B5219" t="s">
        <v>719</v>
      </c>
      <c r="C5219" t="s">
        <v>774</v>
      </c>
      <c r="D5219">
        <v>3.8</v>
      </c>
      <c r="E5219">
        <v>3.782</v>
      </c>
      <c r="F5219" t="s">
        <v>845</v>
      </c>
      <c r="G5219">
        <v>19</v>
      </c>
      <c r="H5219">
        <v>-153</v>
      </c>
      <c r="I5219">
        <v>10000</v>
      </c>
      <c r="J5219">
        <v>-1530000</v>
      </c>
      <c r="K5219">
        <v>9.2999999999999999E-2</v>
      </c>
      <c r="L5219">
        <v>8.7300000000000003E-2</v>
      </c>
      <c r="M5219">
        <v>0</v>
      </c>
      <c r="N5219">
        <v>815801.7546149632</v>
      </c>
      <c r="O5219">
        <v>-4587888.8259383654</v>
      </c>
      <c r="P5219">
        <v>700602.76841857156</v>
      </c>
      <c r="Q5219">
        <v>-524862.68124185409</v>
      </c>
      <c r="R5219" t="s">
        <v>855</v>
      </c>
      <c r="S5219">
        <v>0</v>
      </c>
      <c r="T5219">
        <v>-0.35</v>
      </c>
      <c r="U5219">
        <v>0</v>
      </c>
      <c r="V5219">
        <v>-5872678.6489818851</v>
      </c>
    </row>
    <row r="5220" spans="1:22" x14ac:dyDescent="0.15">
      <c r="A5220" s="2">
        <v>44204</v>
      </c>
      <c r="B5220" t="s">
        <v>720</v>
      </c>
      <c r="C5220" t="s">
        <v>774</v>
      </c>
      <c r="D5220">
        <v>3.8</v>
      </c>
      <c r="E5220">
        <v>3.782</v>
      </c>
      <c r="F5220" t="s">
        <v>846</v>
      </c>
      <c r="G5220">
        <v>47</v>
      </c>
      <c r="H5220">
        <v>104</v>
      </c>
      <c r="I5220">
        <v>10000</v>
      </c>
      <c r="J5220">
        <v>1040000</v>
      </c>
      <c r="K5220">
        <v>0.1212</v>
      </c>
      <c r="L5220">
        <v>9.7799999999999998E-2</v>
      </c>
      <c r="M5220">
        <v>0</v>
      </c>
      <c r="N5220">
        <v>518280.07277832692</v>
      </c>
      <c r="O5220">
        <v>1989695.550046074</v>
      </c>
      <c r="P5220">
        <v>-379659.70678431733</v>
      </c>
      <c r="Q5220">
        <v>563071.69296593801</v>
      </c>
      <c r="R5220" t="s">
        <v>854</v>
      </c>
      <c r="S5220">
        <v>0</v>
      </c>
      <c r="T5220">
        <v>-0.35</v>
      </c>
      <c r="U5220">
        <v>0</v>
      </c>
      <c r="V5220">
        <v>-5872678.6489818851</v>
      </c>
    </row>
    <row r="5221" spans="1:22" x14ac:dyDescent="0.15">
      <c r="A5221" s="2">
        <v>44204</v>
      </c>
      <c r="B5221" t="s">
        <v>721</v>
      </c>
      <c r="C5221" t="s">
        <v>774</v>
      </c>
      <c r="D5221">
        <v>3.8</v>
      </c>
      <c r="E5221">
        <v>3.782</v>
      </c>
      <c r="F5221" t="s">
        <v>846</v>
      </c>
      <c r="G5221">
        <v>47</v>
      </c>
      <c r="H5221">
        <v>104</v>
      </c>
      <c r="I5221">
        <v>10000</v>
      </c>
      <c r="J5221">
        <v>1040000</v>
      </c>
      <c r="K5221">
        <v>0.13420000000000001</v>
      </c>
      <c r="L5221">
        <v>0.13</v>
      </c>
      <c r="M5221">
        <v>0</v>
      </c>
      <c r="N5221">
        <v>-521719.92722167308</v>
      </c>
      <c r="O5221">
        <v>1989695.550046074</v>
      </c>
      <c r="P5221">
        <v>-287875.32273770118</v>
      </c>
      <c r="Q5221">
        <v>563071.69296593801</v>
      </c>
      <c r="R5221" t="s">
        <v>855</v>
      </c>
      <c r="S5221">
        <v>0</v>
      </c>
      <c r="T5221">
        <v>-0.35</v>
      </c>
      <c r="U5221">
        <v>0</v>
      </c>
      <c r="V5221">
        <v>-5872678.6489818851</v>
      </c>
    </row>
    <row r="5222" spans="1:22" x14ac:dyDescent="0.15">
      <c r="A5222" s="2">
        <v>44207</v>
      </c>
      <c r="B5222" t="s">
        <v>718</v>
      </c>
      <c r="C5222" t="s">
        <v>774</v>
      </c>
      <c r="D5222">
        <v>3.8</v>
      </c>
      <c r="E5222">
        <v>3.7650000000000001</v>
      </c>
      <c r="F5222" t="s">
        <v>845</v>
      </c>
      <c r="G5222">
        <v>16</v>
      </c>
      <c r="H5222">
        <v>-173</v>
      </c>
      <c r="I5222">
        <v>10000</v>
      </c>
      <c r="J5222">
        <v>-1730000</v>
      </c>
      <c r="K5222">
        <v>5.5100000000000003E-2</v>
      </c>
      <c r="L5222">
        <v>0.14000000000000001</v>
      </c>
      <c r="M5222">
        <v>0</v>
      </c>
      <c r="N5222">
        <v>-701512.00153821369</v>
      </c>
      <c r="O5222">
        <v>-5526318.5611702893</v>
      </c>
      <c r="P5222">
        <v>988845.73097244208</v>
      </c>
      <c r="Q5222">
        <v>-528708.67867291102</v>
      </c>
      <c r="R5222" t="s">
        <v>854</v>
      </c>
      <c r="S5222">
        <v>0</v>
      </c>
      <c r="T5222">
        <v>-0.35</v>
      </c>
      <c r="U5222">
        <v>0</v>
      </c>
      <c r="V5222">
        <v>-5925831.8651026674</v>
      </c>
    </row>
    <row r="5223" spans="1:22" x14ac:dyDescent="0.15">
      <c r="A5223" s="2">
        <v>44207</v>
      </c>
      <c r="B5223" t="s">
        <v>719</v>
      </c>
      <c r="C5223" t="s">
        <v>774</v>
      </c>
      <c r="D5223">
        <v>3.8</v>
      </c>
      <c r="E5223">
        <v>3.7650000000000001</v>
      </c>
      <c r="F5223" t="s">
        <v>845</v>
      </c>
      <c r="G5223">
        <v>16</v>
      </c>
      <c r="H5223">
        <v>-118</v>
      </c>
      <c r="I5223">
        <v>10000</v>
      </c>
      <c r="J5223">
        <v>-1180000</v>
      </c>
      <c r="K5223">
        <v>8.7300000000000003E-2</v>
      </c>
      <c r="L5223">
        <v>3.0300000000000001E-2</v>
      </c>
      <c r="M5223">
        <v>0</v>
      </c>
      <c r="N5223">
        <v>701512.04519358836</v>
      </c>
      <c r="O5223">
        <v>-3769396.4752490991</v>
      </c>
      <c r="P5223">
        <v>569755.01017829194</v>
      </c>
      <c r="Q5223">
        <v>-360622.10452834389</v>
      </c>
      <c r="R5223" t="s">
        <v>855</v>
      </c>
      <c r="S5223">
        <v>0</v>
      </c>
      <c r="T5223">
        <v>-0.35</v>
      </c>
      <c r="U5223">
        <v>0</v>
      </c>
      <c r="V5223">
        <v>-5925831.8651026674</v>
      </c>
    </row>
    <row r="5224" spans="1:22" x14ac:dyDescent="0.15">
      <c r="A5224" s="2">
        <v>44207</v>
      </c>
      <c r="B5224" t="s">
        <v>720</v>
      </c>
      <c r="C5224" t="s">
        <v>774</v>
      </c>
      <c r="D5224">
        <v>3.8</v>
      </c>
      <c r="E5224">
        <v>3.7650000000000001</v>
      </c>
      <c r="F5224" t="s">
        <v>846</v>
      </c>
      <c r="G5224">
        <v>44</v>
      </c>
      <c r="H5224">
        <v>92</v>
      </c>
      <c r="I5224">
        <v>10000</v>
      </c>
      <c r="J5224">
        <v>920000</v>
      </c>
      <c r="K5224">
        <v>9.7799999999999998E-2</v>
      </c>
      <c r="L5224">
        <v>0.18</v>
      </c>
      <c r="M5224">
        <v>0</v>
      </c>
      <c r="N5224">
        <v>425677.88560396963</v>
      </c>
      <c r="O5224">
        <v>1815620.536759936</v>
      </c>
      <c r="P5224">
        <v>-341033.97497633059</v>
      </c>
      <c r="Q5224">
        <v>477681.36996173812</v>
      </c>
      <c r="R5224" t="s">
        <v>854</v>
      </c>
      <c r="S5224">
        <v>0</v>
      </c>
      <c r="T5224">
        <v>-0.35</v>
      </c>
      <c r="U5224">
        <v>0</v>
      </c>
      <c r="V5224">
        <v>-5925831.8651026674</v>
      </c>
    </row>
    <row r="5225" spans="1:22" x14ac:dyDescent="0.15">
      <c r="A5225" s="2">
        <v>44207</v>
      </c>
      <c r="B5225" t="s">
        <v>721</v>
      </c>
      <c r="C5225" t="s">
        <v>774</v>
      </c>
      <c r="D5225">
        <v>3.8</v>
      </c>
      <c r="E5225">
        <v>3.7650000000000001</v>
      </c>
      <c r="F5225" t="s">
        <v>846</v>
      </c>
      <c r="G5225">
        <v>44</v>
      </c>
      <c r="H5225">
        <v>79</v>
      </c>
      <c r="I5225">
        <v>10000</v>
      </c>
      <c r="J5225">
        <v>790000</v>
      </c>
      <c r="K5225">
        <v>0.13</v>
      </c>
      <c r="L5225">
        <v>7.1499999999999994E-2</v>
      </c>
      <c r="M5225">
        <v>0</v>
      </c>
      <c r="N5225">
        <v>-424472.2504052869</v>
      </c>
      <c r="O5225">
        <v>1559065.460913423</v>
      </c>
      <c r="P5225">
        <v>-222862.32649020979</v>
      </c>
      <c r="Q5225">
        <v>410182.91551062302</v>
      </c>
      <c r="R5225" t="s">
        <v>855</v>
      </c>
      <c r="S5225">
        <v>0</v>
      </c>
      <c r="T5225">
        <v>-0.35</v>
      </c>
      <c r="U5225">
        <v>0</v>
      </c>
      <c r="V5225">
        <v>-5925831.8651026674</v>
      </c>
    </row>
    <row r="5226" spans="1:22" x14ac:dyDescent="0.15">
      <c r="A5226" s="2">
        <v>44208</v>
      </c>
      <c r="B5226" t="s">
        <v>718</v>
      </c>
      <c r="C5226" t="s">
        <v>774</v>
      </c>
      <c r="D5226">
        <v>3.8</v>
      </c>
      <c r="E5226">
        <v>3.899</v>
      </c>
      <c r="F5226" t="s">
        <v>845</v>
      </c>
      <c r="G5226">
        <v>15</v>
      </c>
      <c r="H5226">
        <v>-42</v>
      </c>
      <c r="I5226">
        <v>10000</v>
      </c>
      <c r="J5226">
        <v>-420000</v>
      </c>
      <c r="K5226">
        <v>0.14000000000000001</v>
      </c>
      <c r="L5226">
        <v>0.10929999999999999</v>
      </c>
      <c r="M5226">
        <v>0</v>
      </c>
      <c r="N5226">
        <v>-324089.92230852199</v>
      </c>
      <c r="O5226">
        <v>-886774.12194918585</v>
      </c>
      <c r="P5226">
        <v>249348.39399439309</v>
      </c>
      <c r="Q5226">
        <v>-100398.3378652246</v>
      </c>
      <c r="R5226" t="s">
        <v>854</v>
      </c>
      <c r="S5226">
        <v>0</v>
      </c>
      <c r="T5226">
        <v>-0.16</v>
      </c>
      <c r="U5226">
        <v>0</v>
      </c>
      <c r="V5226">
        <v>-2525950.0252627889</v>
      </c>
    </row>
    <row r="5227" spans="1:22" x14ac:dyDescent="0.15">
      <c r="A5227" s="2">
        <v>44208</v>
      </c>
      <c r="B5227" t="s">
        <v>719</v>
      </c>
      <c r="C5227" t="s">
        <v>774</v>
      </c>
      <c r="D5227">
        <v>3.8</v>
      </c>
      <c r="E5227">
        <v>3.899</v>
      </c>
      <c r="F5227" t="s">
        <v>845</v>
      </c>
      <c r="G5227">
        <v>15</v>
      </c>
      <c r="H5227">
        <v>-142</v>
      </c>
      <c r="I5227">
        <v>10000</v>
      </c>
      <c r="J5227">
        <v>-1420000</v>
      </c>
      <c r="K5227">
        <v>3.0300000000000001E-2</v>
      </c>
      <c r="L5227">
        <v>3.6400000000000002E-2</v>
      </c>
      <c r="M5227">
        <v>0</v>
      </c>
      <c r="N5227">
        <v>324267.40552833048</v>
      </c>
      <c r="O5227">
        <v>-2998141.0789710572</v>
      </c>
      <c r="P5227">
        <v>718605.03658848268</v>
      </c>
      <c r="Q5227">
        <v>-339441.99944909272</v>
      </c>
      <c r="R5227" t="s">
        <v>855</v>
      </c>
      <c r="S5227">
        <v>0</v>
      </c>
      <c r="T5227">
        <v>-0.16</v>
      </c>
      <c r="U5227">
        <v>0</v>
      </c>
      <c r="V5227">
        <v>-2525950.0252627889</v>
      </c>
    </row>
    <row r="5228" spans="1:22" x14ac:dyDescent="0.15">
      <c r="A5228" s="2">
        <v>44208</v>
      </c>
      <c r="B5228" t="s">
        <v>720</v>
      </c>
      <c r="C5228" t="s">
        <v>774</v>
      </c>
      <c r="D5228">
        <v>3.8</v>
      </c>
      <c r="E5228">
        <v>3.899</v>
      </c>
      <c r="F5228" t="s">
        <v>846</v>
      </c>
      <c r="G5228">
        <v>43</v>
      </c>
      <c r="H5228">
        <v>29</v>
      </c>
      <c r="I5228">
        <v>10000</v>
      </c>
      <c r="J5228">
        <v>290000</v>
      </c>
      <c r="K5228">
        <v>0.18</v>
      </c>
      <c r="L5228">
        <v>0.1578</v>
      </c>
      <c r="M5228">
        <v>0</v>
      </c>
      <c r="N5228">
        <v>199326.13374419729</v>
      </c>
      <c r="O5228">
        <v>423430.72437852318</v>
      </c>
      <c r="P5228">
        <v>-122568.75939689011</v>
      </c>
      <c r="Q5228">
        <v>137427.31959105999</v>
      </c>
      <c r="R5228" t="s">
        <v>854</v>
      </c>
      <c r="S5228">
        <v>0</v>
      </c>
      <c r="T5228">
        <v>-0.16</v>
      </c>
      <c r="U5228">
        <v>0</v>
      </c>
      <c r="V5228">
        <v>-2525950.0252627889</v>
      </c>
    </row>
    <row r="5229" spans="1:22" x14ac:dyDescent="0.15">
      <c r="A5229" s="2">
        <v>44208</v>
      </c>
      <c r="B5229" t="s">
        <v>721</v>
      </c>
      <c r="C5229" t="s">
        <v>774</v>
      </c>
      <c r="D5229">
        <v>3.8</v>
      </c>
      <c r="E5229">
        <v>3.899</v>
      </c>
      <c r="F5229" t="s">
        <v>846</v>
      </c>
      <c r="G5229">
        <v>43</v>
      </c>
      <c r="H5229">
        <v>64</v>
      </c>
      <c r="I5229">
        <v>10000</v>
      </c>
      <c r="J5229">
        <v>640000</v>
      </c>
      <c r="K5229">
        <v>7.1499999999999994E-2</v>
      </c>
      <c r="L5229">
        <v>7.9699999999999993E-2</v>
      </c>
      <c r="M5229">
        <v>0</v>
      </c>
      <c r="N5229">
        <v>-200107.8427714268</v>
      </c>
      <c r="O5229">
        <v>934467.80552501662</v>
      </c>
      <c r="P5229">
        <v>-214514.65294057719</v>
      </c>
      <c r="Q5229">
        <v>303287.87771820137</v>
      </c>
      <c r="R5229" t="s">
        <v>855</v>
      </c>
      <c r="S5229">
        <v>0</v>
      </c>
      <c r="T5229">
        <v>-0.16</v>
      </c>
      <c r="U5229">
        <v>0</v>
      </c>
      <c r="V5229">
        <v>-2525950.0252627889</v>
      </c>
    </row>
    <row r="5230" spans="1:22" x14ac:dyDescent="0.15">
      <c r="A5230" s="2">
        <v>44209</v>
      </c>
      <c r="B5230" t="s">
        <v>718</v>
      </c>
      <c r="C5230" t="s">
        <v>774</v>
      </c>
      <c r="D5230">
        <v>3.8</v>
      </c>
      <c r="E5230">
        <v>3.8620000000000001</v>
      </c>
      <c r="F5230" t="s">
        <v>845</v>
      </c>
      <c r="G5230">
        <v>14</v>
      </c>
      <c r="H5230">
        <v>-49</v>
      </c>
      <c r="I5230">
        <v>10000</v>
      </c>
      <c r="J5230">
        <v>-490000</v>
      </c>
      <c r="K5230">
        <v>0.10929999999999999</v>
      </c>
      <c r="L5230">
        <v>6.59E-2</v>
      </c>
      <c r="M5230">
        <v>0</v>
      </c>
      <c r="N5230">
        <v>-335355.70009336888</v>
      </c>
      <c r="O5230">
        <v>-1220910.7500086699</v>
      </c>
      <c r="P5230">
        <v>352318.34284480219</v>
      </c>
      <c r="Q5230">
        <v>-131764.25302483351</v>
      </c>
      <c r="R5230" t="s">
        <v>854</v>
      </c>
      <c r="S5230">
        <v>0</v>
      </c>
      <c r="T5230">
        <v>-0.16</v>
      </c>
      <c r="U5230">
        <v>0</v>
      </c>
      <c r="V5230">
        <v>-2574581.7444454059</v>
      </c>
    </row>
    <row r="5231" spans="1:22" x14ac:dyDescent="0.15">
      <c r="A5231" s="2">
        <v>44209</v>
      </c>
      <c r="B5231" t="s">
        <v>719</v>
      </c>
      <c r="C5231" t="s">
        <v>774</v>
      </c>
      <c r="D5231">
        <v>3.8</v>
      </c>
      <c r="E5231">
        <v>3.8620000000000001</v>
      </c>
      <c r="F5231" t="s">
        <v>845</v>
      </c>
      <c r="G5231">
        <v>14</v>
      </c>
      <c r="H5231">
        <v>-106</v>
      </c>
      <c r="I5231">
        <v>10000</v>
      </c>
      <c r="J5231">
        <v>-1060000</v>
      </c>
      <c r="K5231">
        <v>3.6400000000000002E-2</v>
      </c>
      <c r="L5231">
        <v>5.5E-2</v>
      </c>
      <c r="M5231">
        <v>0</v>
      </c>
      <c r="N5231">
        <v>334536.64877760998</v>
      </c>
      <c r="O5231">
        <v>-2641153.8673656932</v>
      </c>
      <c r="P5231">
        <v>670981.29299921205</v>
      </c>
      <c r="Q5231">
        <v>-285041.03715576237</v>
      </c>
      <c r="R5231" t="s">
        <v>855</v>
      </c>
      <c r="S5231">
        <v>0</v>
      </c>
      <c r="T5231">
        <v>-0.16</v>
      </c>
      <c r="U5231">
        <v>0</v>
      </c>
      <c r="V5231">
        <v>-2574581.7444454059</v>
      </c>
    </row>
    <row r="5232" spans="1:22" x14ac:dyDescent="0.15">
      <c r="A5232" s="2">
        <v>44209</v>
      </c>
      <c r="B5232" t="s">
        <v>720</v>
      </c>
      <c r="C5232" t="s">
        <v>774</v>
      </c>
      <c r="D5232">
        <v>3.8</v>
      </c>
      <c r="E5232">
        <v>3.8620000000000001</v>
      </c>
      <c r="F5232" t="s">
        <v>846</v>
      </c>
      <c r="G5232">
        <v>42</v>
      </c>
      <c r="H5232">
        <v>31</v>
      </c>
      <c r="I5232">
        <v>10000</v>
      </c>
      <c r="J5232">
        <v>310000</v>
      </c>
      <c r="K5232">
        <v>0.1578</v>
      </c>
      <c r="L5232">
        <v>0.1217</v>
      </c>
      <c r="M5232">
        <v>0</v>
      </c>
      <c r="N5232">
        <v>194571.86582692809</v>
      </c>
      <c r="O5232">
        <v>474570.64218810748</v>
      </c>
      <c r="P5232">
        <v>-142007.91771811779</v>
      </c>
      <c r="Q5232">
        <v>153651.14814900479</v>
      </c>
      <c r="R5232" t="s">
        <v>854</v>
      </c>
      <c r="S5232">
        <v>0</v>
      </c>
      <c r="T5232">
        <v>-0.16</v>
      </c>
      <c r="U5232">
        <v>0</v>
      </c>
      <c r="V5232">
        <v>-2574581.7444454059</v>
      </c>
    </row>
    <row r="5233" spans="1:22" x14ac:dyDescent="0.15">
      <c r="A5233" s="2">
        <v>44209</v>
      </c>
      <c r="B5233" t="s">
        <v>721</v>
      </c>
      <c r="C5233" t="s">
        <v>774</v>
      </c>
      <c r="D5233">
        <v>3.8</v>
      </c>
      <c r="E5233">
        <v>3.8620000000000001</v>
      </c>
      <c r="F5233" t="s">
        <v>846</v>
      </c>
      <c r="G5233">
        <v>42</v>
      </c>
      <c r="H5233">
        <v>53</v>
      </c>
      <c r="I5233">
        <v>10000</v>
      </c>
      <c r="J5233">
        <v>530000</v>
      </c>
      <c r="K5233">
        <v>7.9699999999999993E-2</v>
      </c>
      <c r="L5233">
        <v>0.1027</v>
      </c>
      <c r="M5233">
        <v>0</v>
      </c>
      <c r="N5233">
        <v>-197344.87455396159</v>
      </c>
      <c r="O5233">
        <v>811362.7108377323</v>
      </c>
      <c r="P5233">
        <v>-197278.51440035601</v>
      </c>
      <c r="Q5233">
        <v>262693.89844829863</v>
      </c>
      <c r="R5233" t="s">
        <v>855</v>
      </c>
      <c r="S5233">
        <v>0</v>
      </c>
      <c r="T5233">
        <v>-0.16</v>
      </c>
      <c r="U5233">
        <v>0</v>
      </c>
      <c r="V5233">
        <v>-2574581.7444454059</v>
      </c>
    </row>
    <row r="5234" spans="1:22" x14ac:dyDescent="0.15">
      <c r="A5234" s="2">
        <v>44210</v>
      </c>
      <c r="B5234" t="s">
        <v>718</v>
      </c>
      <c r="C5234" t="s">
        <v>774</v>
      </c>
      <c r="D5234">
        <v>3.8</v>
      </c>
      <c r="E5234">
        <v>3.802</v>
      </c>
      <c r="F5234" t="s">
        <v>845</v>
      </c>
      <c r="G5234">
        <v>13</v>
      </c>
      <c r="H5234">
        <v>2</v>
      </c>
      <c r="I5234">
        <v>10000</v>
      </c>
      <c r="J5234">
        <v>20000</v>
      </c>
      <c r="K5234">
        <v>6.59E-2</v>
      </c>
      <c r="L5234">
        <v>5.4399999999999997E-2</v>
      </c>
      <c r="M5234">
        <v>0</v>
      </c>
      <c r="N5234">
        <v>10434.659872970749</v>
      </c>
      <c r="O5234">
        <v>55052.564321496873</v>
      </c>
      <c r="P5234">
        <v>-17075.657035046359</v>
      </c>
      <c r="Q5234">
        <v>5716.528240095924</v>
      </c>
      <c r="R5234" t="s">
        <v>854</v>
      </c>
      <c r="S5234">
        <v>-0.3</v>
      </c>
      <c r="T5234">
        <v>-0.16</v>
      </c>
      <c r="U5234">
        <v>-900000</v>
      </c>
      <c r="V5234">
        <v>-2656482.7448993451</v>
      </c>
    </row>
    <row r="5235" spans="1:22" x14ac:dyDescent="0.15">
      <c r="A5235" s="2">
        <v>44210</v>
      </c>
      <c r="B5235" t="s">
        <v>719</v>
      </c>
      <c r="C5235" t="s">
        <v>774</v>
      </c>
      <c r="D5235">
        <v>3.8</v>
      </c>
      <c r="E5235">
        <v>3.802</v>
      </c>
      <c r="F5235" t="s">
        <v>845</v>
      </c>
      <c r="G5235">
        <v>13</v>
      </c>
      <c r="H5235">
        <v>3</v>
      </c>
      <c r="I5235">
        <v>10000</v>
      </c>
      <c r="J5235">
        <v>30000</v>
      </c>
      <c r="K5235">
        <v>5.5E-2</v>
      </c>
      <c r="L5235">
        <v>4.4400000000000002E-2</v>
      </c>
      <c r="M5235">
        <v>0</v>
      </c>
      <c r="N5235">
        <v>-14348.01019054387</v>
      </c>
      <c r="O5235">
        <v>82578.84648224531</v>
      </c>
      <c r="P5235">
        <v>-22978.2333396719</v>
      </c>
      <c r="Q5235">
        <v>8574.7923601438852</v>
      </c>
      <c r="R5235" t="s">
        <v>855</v>
      </c>
      <c r="S5235">
        <v>-0.3</v>
      </c>
      <c r="T5235">
        <v>-0.16</v>
      </c>
      <c r="U5235">
        <v>-900000</v>
      </c>
      <c r="V5235">
        <v>-2656482.7448993451</v>
      </c>
    </row>
    <row r="5236" spans="1:22" x14ac:dyDescent="0.15">
      <c r="A5236" s="2">
        <v>44210</v>
      </c>
      <c r="B5236" t="s">
        <v>720</v>
      </c>
      <c r="C5236" t="s">
        <v>774</v>
      </c>
      <c r="D5236">
        <v>3.8</v>
      </c>
      <c r="E5236">
        <v>3.802</v>
      </c>
      <c r="F5236" t="s">
        <v>846</v>
      </c>
      <c r="G5236">
        <v>41</v>
      </c>
      <c r="H5236">
        <v>-84</v>
      </c>
      <c r="I5236">
        <v>10000</v>
      </c>
      <c r="J5236">
        <v>-840000</v>
      </c>
      <c r="K5236">
        <v>0.1217</v>
      </c>
      <c r="L5236">
        <v>0.11169999999999999</v>
      </c>
      <c r="M5236">
        <v>0</v>
      </c>
      <c r="N5236">
        <v>-446789.53488489392</v>
      </c>
      <c r="O5236">
        <v>-1299753.3883751431</v>
      </c>
      <c r="P5236">
        <v>419327.09576191631</v>
      </c>
      <c r="Q5236">
        <v>-425653.55310395837</v>
      </c>
      <c r="R5236" t="s">
        <v>854</v>
      </c>
      <c r="S5236">
        <v>-0.3</v>
      </c>
      <c r="T5236">
        <v>-0.16</v>
      </c>
      <c r="U5236">
        <v>-900000</v>
      </c>
      <c r="V5236">
        <v>-2656482.7448993451</v>
      </c>
    </row>
    <row r="5237" spans="1:22" x14ac:dyDescent="0.15">
      <c r="A5237" s="2">
        <v>44210</v>
      </c>
      <c r="B5237" t="s">
        <v>721</v>
      </c>
      <c r="C5237" t="s">
        <v>774</v>
      </c>
      <c r="D5237">
        <v>3.8</v>
      </c>
      <c r="E5237">
        <v>3.802</v>
      </c>
      <c r="F5237" t="s">
        <v>846</v>
      </c>
      <c r="G5237">
        <v>41</v>
      </c>
      <c r="H5237">
        <v>-96</v>
      </c>
      <c r="I5237">
        <v>10000</v>
      </c>
      <c r="J5237">
        <v>-960000</v>
      </c>
      <c r="K5237">
        <v>0.1027</v>
      </c>
      <c r="L5237">
        <v>9.6199999999999994E-2</v>
      </c>
      <c r="M5237">
        <v>0</v>
      </c>
      <c r="N5237">
        <v>449383.38870297832</v>
      </c>
      <c r="O5237">
        <v>-1485432.4438573059</v>
      </c>
      <c r="P5237">
        <v>395052.42538100289</v>
      </c>
      <c r="Q5237">
        <v>-486461.20354738098</v>
      </c>
      <c r="R5237" t="s">
        <v>855</v>
      </c>
      <c r="S5237">
        <v>-0.3</v>
      </c>
      <c r="T5237">
        <v>-0.16</v>
      </c>
      <c r="U5237">
        <v>-900000</v>
      </c>
      <c r="V5237">
        <v>-2656482.7448993451</v>
      </c>
    </row>
    <row r="5238" spans="1:22" x14ac:dyDescent="0.15">
      <c r="A5238" s="2">
        <v>44211</v>
      </c>
      <c r="B5238" t="s">
        <v>718</v>
      </c>
      <c r="C5238" t="s">
        <v>774</v>
      </c>
      <c r="D5238">
        <v>3.8</v>
      </c>
      <c r="E5238">
        <v>3.8050000000000002</v>
      </c>
      <c r="F5238" t="s">
        <v>845</v>
      </c>
      <c r="G5238">
        <v>12</v>
      </c>
      <c r="H5238">
        <v>4</v>
      </c>
      <c r="I5238">
        <v>10000</v>
      </c>
      <c r="J5238">
        <v>40000</v>
      </c>
      <c r="K5238">
        <v>5.4399999999999997E-2</v>
      </c>
      <c r="L5238">
        <v>6.6000000000000003E-2</v>
      </c>
      <c r="M5238">
        <v>0</v>
      </c>
      <c r="N5238">
        <v>21201.341329118161</v>
      </c>
      <c r="O5238">
        <v>114147.30303545469</v>
      </c>
      <c r="P5238">
        <v>-35580.406090985132</v>
      </c>
      <c r="Q5238">
        <v>10978.32018652813</v>
      </c>
      <c r="R5238" t="s">
        <v>854</v>
      </c>
      <c r="S5238">
        <v>-0.3</v>
      </c>
      <c r="T5238">
        <v>-0.16</v>
      </c>
      <c r="U5238">
        <v>-900000</v>
      </c>
      <c r="V5238">
        <v>-2652295.461570207</v>
      </c>
    </row>
    <row r="5239" spans="1:22" x14ac:dyDescent="0.15">
      <c r="A5239" s="2">
        <v>44211</v>
      </c>
      <c r="B5239" t="s">
        <v>719</v>
      </c>
      <c r="C5239" t="s">
        <v>774</v>
      </c>
      <c r="D5239">
        <v>3.8</v>
      </c>
      <c r="E5239">
        <v>3.8050000000000002</v>
      </c>
      <c r="F5239" t="s">
        <v>845</v>
      </c>
      <c r="G5239">
        <v>12</v>
      </c>
      <c r="H5239">
        <v>4</v>
      </c>
      <c r="I5239">
        <v>10000</v>
      </c>
      <c r="J5239">
        <v>40000</v>
      </c>
      <c r="K5239">
        <v>4.4400000000000002E-2</v>
      </c>
      <c r="L5239">
        <v>2.6599999999999999E-2</v>
      </c>
      <c r="M5239">
        <v>0</v>
      </c>
      <c r="N5239">
        <v>-18798.658670881839</v>
      </c>
      <c r="O5239">
        <v>114147.30303545469</v>
      </c>
      <c r="P5239">
        <v>-32001.574044465269</v>
      </c>
      <c r="Q5239">
        <v>10978.32018652813</v>
      </c>
      <c r="R5239" t="s">
        <v>855</v>
      </c>
      <c r="S5239">
        <v>-0.3</v>
      </c>
      <c r="T5239">
        <v>-0.16</v>
      </c>
      <c r="U5239">
        <v>-900000</v>
      </c>
      <c r="V5239">
        <v>-2652295.461570207</v>
      </c>
    </row>
    <row r="5240" spans="1:22" x14ac:dyDescent="0.15">
      <c r="A5240" s="2">
        <v>44211</v>
      </c>
      <c r="B5240" t="s">
        <v>720</v>
      </c>
      <c r="C5240" t="s">
        <v>774</v>
      </c>
      <c r="D5240">
        <v>3.8</v>
      </c>
      <c r="E5240">
        <v>3.8050000000000002</v>
      </c>
      <c r="F5240" t="s">
        <v>846</v>
      </c>
      <c r="G5240">
        <v>40</v>
      </c>
      <c r="H5240">
        <v>-85</v>
      </c>
      <c r="I5240">
        <v>10000</v>
      </c>
      <c r="J5240">
        <v>-850000</v>
      </c>
      <c r="K5240">
        <v>0.11169999999999999</v>
      </c>
      <c r="L5240">
        <v>0.12590000000000001</v>
      </c>
      <c r="M5240">
        <v>0</v>
      </c>
      <c r="N5240">
        <v>-456054.73200274358</v>
      </c>
      <c r="O5240">
        <v>-1326758.7083333051</v>
      </c>
      <c r="P5240">
        <v>430825.58027490712</v>
      </c>
      <c r="Q5240">
        <v>-425344.60657452291</v>
      </c>
      <c r="R5240" t="s">
        <v>854</v>
      </c>
      <c r="S5240">
        <v>-0.3</v>
      </c>
      <c r="T5240">
        <v>-0.16</v>
      </c>
      <c r="U5240">
        <v>-900000</v>
      </c>
      <c r="V5240">
        <v>-2652295.461570207</v>
      </c>
    </row>
    <row r="5241" spans="1:22" x14ac:dyDescent="0.15">
      <c r="A5241" s="2">
        <v>44211</v>
      </c>
      <c r="B5241" t="s">
        <v>721</v>
      </c>
      <c r="C5241" t="s">
        <v>774</v>
      </c>
      <c r="D5241">
        <v>3.8</v>
      </c>
      <c r="E5241">
        <v>3.8050000000000002</v>
      </c>
      <c r="F5241" t="s">
        <v>846</v>
      </c>
      <c r="G5241">
        <v>40</v>
      </c>
      <c r="H5241">
        <v>-99</v>
      </c>
      <c r="I5241">
        <v>10000</v>
      </c>
      <c r="J5241">
        <v>-990000</v>
      </c>
      <c r="K5241">
        <v>9.6199999999999994E-2</v>
      </c>
      <c r="L5241">
        <v>7.8399999999999997E-2</v>
      </c>
      <c r="M5241">
        <v>0</v>
      </c>
      <c r="N5241">
        <v>458830.3709615104</v>
      </c>
      <c r="O5241">
        <v>-1545283.67205879</v>
      </c>
      <c r="P5241">
        <v>413368.9588857161</v>
      </c>
      <c r="Q5241">
        <v>-495401.36530444428</v>
      </c>
      <c r="R5241" t="s">
        <v>855</v>
      </c>
      <c r="S5241">
        <v>-0.3</v>
      </c>
      <c r="T5241">
        <v>-0.16</v>
      </c>
      <c r="U5241">
        <v>-900000</v>
      </c>
      <c r="V5241">
        <v>-2652295.461570207</v>
      </c>
    </row>
    <row r="5242" spans="1:22" x14ac:dyDescent="0.15">
      <c r="A5242" s="2">
        <v>44214</v>
      </c>
      <c r="B5242" t="s">
        <v>718</v>
      </c>
      <c r="C5242" t="s">
        <v>774</v>
      </c>
      <c r="D5242">
        <v>3.8</v>
      </c>
      <c r="E5242">
        <v>3.8370000000000002</v>
      </c>
      <c r="F5242" t="s">
        <v>845</v>
      </c>
      <c r="G5242">
        <v>9</v>
      </c>
      <c r="H5242">
        <v>7</v>
      </c>
      <c r="I5242">
        <v>10000</v>
      </c>
      <c r="J5242">
        <v>70000</v>
      </c>
      <c r="K5242">
        <v>6.6000000000000003E-2</v>
      </c>
      <c r="L5242">
        <v>3.85E-2</v>
      </c>
      <c r="M5242">
        <v>0</v>
      </c>
      <c r="N5242">
        <v>44466.887718675367</v>
      </c>
      <c r="O5242">
        <v>220064.21577066919</v>
      </c>
      <c r="P5242">
        <v>-67774.252810759746</v>
      </c>
      <c r="Q5242">
        <v>15849.430504454411</v>
      </c>
      <c r="R5242" t="s">
        <v>854</v>
      </c>
      <c r="S5242">
        <v>-0.3</v>
      </c>
      <c r="T5242">
        <v>-0.16</v>
      </c>
      <c r="U5242">
        <v>-900000</v>
      </c>
      <c r="V5242">
        <v>-2608240.4504268239</v>
      </c>
    </row>
    <row r="5243" spans="1:22" x14ac:dyDescent="0.15">
      <c r="A5243" s="2">
        <v>44214</v>
      </c>
      <c r="B5243" t="s">
        <v>719</v>
      </c>
      <c r="C5243" t="s">
        <v>774</v>
      </c>
      <c r="D5243">
        <v>3.8</v>
      </c>
      <c r="E5243">
        <v>3.8370000000000002</v>
      </c>
      <c r="F5243" t="s">
        <v>845</v>
      </c>
      <c r="G5243">
        <v>9</v>
      </c>
      <c r="H5243">
        <v>12</v>
      </c>
      <c r="I5243">
        <v>10000</v>
      </c>
      <c r="J5243">
        <v>120000</v>
      </c>
      <c r="K5243">
        <v>2.6599999999999999E-2</v>
      </c>
      <c r="L5243">
        <v>0.04</v>
      </c>
      <c r="M5243">
        <v>0</v>
      </c>
      <c r="N5243">
        <v>-43771.049625127933</v>
      </c>
      <c r="O5243">
        <v>377252.94132114708</v>
      </c>
      <c r="P5243">
        <v>-105153.6807704806</v>
      </c>
      <c r="Q5243">
        <v>27170.452293350409</v>
      </c>
      <c r="R5243" t="s">
        <v>855</v>
      </c>
      <c r="S5243">
        <v>-0.3</v>
      </c>
      <c r="T5243">
        <v>-0.16</v>
      </c>
      <c r="U5243">
        <v>-900000</v>
      </c>
      <c r="V5243">
        <v>-2608240.4504268239</v>
      </c>
    </row>
    <row r="5244" spans="1:22" x14ac:dyDescent="0.15">
      <c r="A5244" s="2">
        <v>44214</v>
      </c>
      <c r="B5244" t="s">
        <v>720</v>
      </c>
      <c r="C5244" t="s">
        <v>774</v>
      </c>
      <c r="D5244">
        <v>3.8</v>
      </c>
      <c r="E5244">
        <v>3.8370000000000002</v>
      </c>
      <c r="F5244" t="s">
        <v>846</v>
      </c>
      <c r="G5244">
        <v>37</v>
      </c>
      <c r="H5244">
        <v>-81</v>
      </c>
      <c r="I5244">
        <v>10000</v>
      </c>
      <c r="J5244">
        <v>-810000</v>
      </c>
      <c r="K5244">
        <v>0.12590000000000001</v>
      </c>
      <c r="L5244">
        <v>0.10299999999999999</v>
      </c>
      <c r="M5244">
        <v>0</v>
      </c>
      <c r="N5244">
        <v>-476728.96323333838</v>
      </c>
      <c r="O5244">
        <v>-1300286.489530304</v>
      </c>
      <c r="P5244">
        <v>418653.97960644588</v>
      </c>
      <c r="Q5244">
        <v>-385001.56790962513</v>
      </c>
      <c r="R5244" t="s">
        <v>854</v>
      </c>
      <c r="S5244">
        <v>-0.3</v>
      </c>
      <c r="T5244">
        <v>-0.16</v>
      </c>
      <c r="U5244">
        <v>-900000</v>
      </c>
      <c r="V5244">
        <v>-2608240.4504268239</v>
      </c>
    </row>
    <row r="5245" spans="1:22" x14ac:dyDescent="0.15">
      <c r="A5245" s="2">
        <v>44214</v>
      </c>
      <c r="B5245" t="s">
        <v>721</v>
      </c>
      <c r="C5245" t="s">
        <v>774</v>
      </c>
      <c r="D5245">
        <v>3.8</v>
      </c>
      <c r="E5245">
        <v>3.8370000000000002</v>
      </c>
      <c r="F5245" t="s">
        <v>846</v>
      </c>
      <c r="G5245">
        <v>37</v>
      </c>
      <c r="H5245">
        <v>-117</v>
      </c>
      <c r="I5245">
        <v>10000</v>
      </c>
      <c r="J5245">
        <v>-1170000</v>
      </c>
      <c r="K5245">
        <v>7.8399999999999997E-2</v>
      </c>
      <c r="L5245">
        <v>9.69E-2</v>
      </c>
      <c r="M5245">
        <v>0</v>
      </c>
      <c r="N5245">
        <v>481391.49755184457</v>
      </c>
      <c r="O5245">
        <v>-1878191.595988218</v>
      </c>
      <c r="P5245">
        <v>497372.08999112091</v>
      </c>
      <c r="Q5245">
        <v>-556113.37586945854</v>
      </c>
      <c r="R5245" t="s">
        <v>855</v>
      </c>
      <c r="S5245">
        <v>-0.3</v>
      </c>
      <c r="T5245">
        <v>-0.16</v>
      </c>
      <c r="U5245">
        <v>-900000</v>
      </c>
      <c r="V5245">
        <v>-2608240.4504268239</v>
      </c>
    </row>
    <row r="5246" spans="1:22" x14ac:dyDescent="0.15">
      <c r="A5246" s="2">
        <v>44215</v>
      </c>
      <c r="B5246" t="s">
        <v>718</v>
      </c>
      <c r="C5246" t="s">
        <v>774</v>
      </c>
      <c r="D5246">
        <v>3.8</v>
      </c>
      <c r="E5246">
        <v>3.7970000000000002</v>
      </c>
      <c r="F5246" t="s">
        <v>845</v>
      </c>
      <c r="G5246">
        <v>8</v>
      </c>
      <c r="H5246">
        <v>-141</v>
      </c>
      <c r="I5246">
        <v>10000</v>
      </c>
      <c r="J5246">
        <v>-1410000</v>
      </c>
      <c r="K5246">
        <v>3.85E-2</v>
      </c>
      <c r="L5246">
        <v>3.4599999999999999E-2</v>
      </c>
      <c r="M5246">
        <v>0</v>
      </c>
      <c r="N5246">
        <v>-708521.51908756001</v>
      </c>
      <c r="O5246">
        <v>-5013381.6225663507</v>
      </c>
      <c r="P5246">
        <v>1504263.907479391</v>
      </c>
      <c r="Q5246">
        <v>-316198.51520418009</v>
      </c>
      <c r="R5246" t="s">
        <v>854</v>
      </c>
      <c r="S5246">
        <v>-0.3</v>
      </c>
      <c r="T5246">
        <v>-0.66</v>
      </c>
      <c r="U5246">
        <v>-900000</v>
      </c>
      <c r="V5246">
        <v>-10986869.927459611</v>
      </c>
    </row>
    <row r="5247" spans="1:22" x14ac:dyDescent="0.15">
      <c r="A5247" s="2">
        <v>44215</v>
      </c>
      <c r="B5247" t="s">
        <v>719</v>
      </c>
      <c r="C5247" t="s">
        <v>774</v>
      </c>
      <c r="D5247">
        <v>3.8</v>
      </c>
      <c r="E5247">
        <v>3.7970000000000002</v>
      </c>
      <c r="F5247" t="s">
        <v>845</v>
      </c>
      <c r="G5247">
        <v>8</v>
      </c>
      <c r="H5247">
        <v>-142</v>
      </c>
      <c r="I5247">
        <v>10000</v>
      </c>
      <c r="J5247">
        <v>-1420000</v>
      </c>
      <c r="K5247">
        <v>0.04</v>
      </c>
      <c r="L5247">
        <v>3.4599999999999999E-2</v>
      </c>
      <c r="M5247">
        <v>0</v>
      </c>
      <c r="N5247">
        <v>706453.50559976231</v>
      </c>
      <c r="O5247">
        <v>-5048937.5205987366</v>
      </c>
      <c r="P5247">
        <v>1382504.729189425</v>
      </c>
      <c r="Q5247">
        <v>-318441.05786520272</v>
      </c>
      <c r="R5247" t="s">
        <v>855</v>
      </c>
      <c r="S5247">
        <v>-0.3</v>
      </c>
      <c r="T5247">
        <v>-0.66</v>
      </c>
      <c r="U5247">
        <v>-900000</v>
      </c>
      <c r="V5247">
        <v>-10986869.927459611</v>
      </c>
    </row>
    <row r="5248" spans="1:22" x14ac:dyDescent="0.15">
      <c r="A5248" s="2">
        <v>44215</v>
      </c>
      <c r="B5248" t="s">
        <v>720</v>
      </c>
      <c r="C5248" t="s">
        <v>774</v>
      </c>
      <c r="D5248">
        <v>3.8</v>
      </c>
      <c r="E5248">
        <v>3.7970000000000002</v>
      </c>
      <c r="F5248" t="s">
        <v>846</v>
      </c>
      <c r="G5248">
        <v>36</v>
      </c>
      <c r="H5248">
        <v>-27</v>
      </c>
      <c r="I5248">
        <v>10000</v>
      </c>
      <c r="J5248">
        <v>-270000</v>
      </c>
      <c r="K5248">
        <v>0.10299999999999999</v>
      </c>
      <c r="L5248">
        <v>0.1014</v>
      </c>
      <c r="M5248">
        <v>0</v>
      </c>
      <c r="N5248">
        <v>-141177.11712816951</v>
      </c>
      <c r="O5248">
        <v>-451817.19419623399</v>
      </c>
      <c r="P5248">
        <v>142265.48676009651</v>
      </c>
      <c r="Q5248">
        <v>-128234.33665507819</v>
      </c>
      <c r="R5248" t="s">
        <v>854</v>
      </c>
      <c r="S5248">
        <v>-0.3</v>
      </c>
      <c r="T5248">
        <v>-0.66</v>
      </c>
      <c r="U5248">
        <v>-900000</v>
      </c>
      <c r="V5248">
        <v>-10986869.927459611</v>
      </c>
    </row>
    <row r="5249" spans="1:22" x14ac:dyDescent="0.15">
      <c r="A5249" s="2">
        <v>44215</v>
      </c>
      <c r="B5249" t="s">
        <v>721</v>
      </c>
      <c r="C5249" t="s">
        <v>774</v>
      </c>
      <c r="D5249">
        <v>3.8</v>
      </c>
      <c r="E5249">
        <v>3.7970000000000002</v>
      </c>
      <c r="F5249" t="s">
        <v>846</v>
      </c>
      <c r="G5249">
        <v>36</v>
      </c>
      <c r="H5249">
        <v>-29</v>
      </c>
      <c r="I5249">
        <v>10000</v>
      </c>
      <c r="J5249">
        <v>-290000</v>
      </c>
      <c r="K5249">
        <v>9.69E-2</v>
      </c>
      <c r="L5249">
        <v>9.2299999999999993E-2</v>
      </c>
      <c r="M5249">
        <v>0</v>
      </c>
      <c r="N5249">
        <v>138365.31864011419</v>
      </c>
      <c r="O5249">
        <v>-485285.13450706622</v>
      </c>
      <c r="P5249">
        <v>125809.47011186949</v>
      </c>
      <c r="Q5249">
        <v>-137733.17640730619</v>
      </c>
      <c r="R5249" t="s">
        <v>855</v>
      </c>
      <c r="S5249">
        <v>-0.3</v>
      </c>
      <c r="T5249">
        <v>-0.66</v>
      </c>
      <c r="U5249">
        <v>-900000</v>
      </c>
      <c r="V5249">
        <v>-10986869.927459611</v>
      </c>
    </row>
    <row r="5250" spans="1:22" x14ac:dyDescent="0.15">
      <c r="A5250" s="2">
        <v>44216</v>
      </c>
      <c r="B5250" t="s">
        <v>718</v>
      </c>
      <c r="C5250" t="s">
        <v>774</v>
      </c>
      <c r="D5250">
        <v>3.8</v>
      </c>
      <c r="E5250">
        <v>3.8</v>
      </c>
      <c r="F5250" t="s">
        <v>845</v>
      </c>
      <c r="G5250">
        <v>7</v>
      </c>
      <c r="H5250">
        <v>-135</v>
      </c>
      <c r="I5250">
        <v>10000</v>
      </c>
      <c r="J5250">
        <v>-1350000</v>
      </c>
      <c r="K5250">
        <v>3.4599999999999999E-2</v>
      </c>
      <c r="L5250">
        <v>5.7700000000000001E-2</v>
      </c>
      <c r="M5250">
        <v>0</v>
      </c>
      <c r="N5250">
        <v>-691556.62496108899</v>
      </c>
      <c r="O5250">
        <v>-5119689.2114157816</v>
      </c>
      <c r="P5250">
        <v>1538410.8708446061</v>
      </c>
      <c r="Q5250">
        <v>-283285.75622523949</v>
      </c>
      <c r="R5250" t="s">
        <v>854</v>
      </c>
      <c r="S5250">
        <v>-0.3</v>
      </c>
      <c r="T5250">
        <v>-0.7</v>
      </c>
      <c r="U5250">
        <v>-900000</v>
      </c>
      <c r="V5250">
        <v>-11634349.03047091</v>
      </c>
    </row>
    <row r="5251" spans="1:22" x14ac:dyDescent="0.15">
      <c r="A5251" s="2">
        <v>44216</v>
      </c>
      <c r="B5251" t="s">
        <v>719</v>
      </c>
      <c r="C5251" t="s">
        <v>774</v>
      </c>
      <c r="D5251">
        <v>3.8</v>
      </c>
      <c r="E5251">
        <v>3.8</v>
      </c>
      <c r="F5251" t="s">
        <v>845</v>
      </c>
      <c r="G5251">
        <v>7</v>
      </c>
      <c r="H5251">
        <v>-142</v>
      </c>
      <c r="I5251">
        <v>10000</v>
      </c>
      <c r="J5251">
        <v>-1420000</v>
      </c>
      <c r="K5251">
        <v>3.4599999999999999E-2</v>
      </c>
      <c r="L5251">
        <v>1.7500000000000002E-2</v>
      </c>
      <c r="M5251">
        <v>0</v>
      </c>
      <c r="N5251">
        <v>692584.88337426202</v>
      </c>
      <c r="O5251">
        <v>-5385154.5779336356</v>
      </c>
      <c r="P5251">
        <v>1486580.1299116099</v>
      </c>
      <c r="Q5251">
        <v>-297974.64728877041</v>
      </c>
      <c r="R5251" t="s">
        <v>855</v>
      </c>
      <c r="S5251">
        <v>-0.3</v>
      </c>
      <c r="T5251">
        <v>-0.7</v>
      </c>
      <c r="U5251">
        <v>-900000</v>
      </c>
      <c r="V5251">
        <v>-11634349.03047091</v>
      </c>
    </row>
    <row r="5252" spans="1:22" x14ac:dyDescent="0.15">
      <c r="A5252" s="2">
        <v>44216</v>
      </c>
      <c r="B5252" t="s">
        <v>720</v>
      </c>
      <c r="C5252" t="s">
        <v>774</v>
      </c>
      <c r="D5252">
        <v>3.8</v>
      </c>
      <c r="E5252">
        <v>3.8</v>
      </c>
      <c r="F5252" t="s">
        <v>846</v>
      </c>
      <c r="G5252">
        <v>35</v>
      </c>
      <c r="H5252">
        <v>-32</v>
      </c>
      <c r="I5252">
        <v>10000</v>
      </c>
      <c r="J5252">
        <v>-320000</v>
      </c>
      <c r="K5252">
        <v>0.1014</v>
      </c>
      <c r="L5252">
        <v>0.126</v>
      </c>
      <c r="M5252">
        <v>0</v>
      </c>
      <c r="N5252">
        <v>-168769.99649534759</v>
      </c>
      <c r="O5252">
        <v>-541693.575494966</v>
      </c>
      <c r="P5252">
        <v>171019.62935359409</v>
      </c>
      <c r="Q5252">
        <v>-149866.59134921359</v>
      </c>
      <c r="R5252" t="s">
        <v>854</v>
      </c>
      <c r="S5252">
        <v>-0.3</v>
      </c>
      <c r="T5252">
        <v>-0.7</v>
      </c>
      <c r="U5252">
        <v>-900000</v>
      </c>
      <c r="V5252">
        <v>-11634349.03047091</v>
      </c>
    </row>
    <row r="5253" spans="1:22" x14ac:dyDescent="0.15">
      <c r="A5253" s="2">
        <v>44216</v>
      </c>
      <c r="B5253" t="s">
        <v>721</v>
      </c>
      <c r="C5253" t="s">
        <v>774</v>
      </c>
      <c r="D5253">
        <v>3.8</v>
      </c>
      <c r="E5253">
        <v>3.8</v>
      </c>
      <c r="F5253" t="s">
        <v>846</v>
      </c>
      <c r="G5253">
        <v>35</v>
      </c>
      <c r="H5253">
        <v>-36</v>
      </c>
      <c r="I5253">
        <v>10000</v>
      </c>
      <c r="J5253">
        <v>-360000</v>
      </c>
      <c r="K5253">
        <v>9.2299999999999993E-2</v>
      </c>
      <c r="L5253">
        <v>7.7100000000000002E-2</v>
      </c>
      <c r="M5253">
        <v>0</v>
      </c>
      <c r="N5253">
        <v>170133.75394273389</v>
      </c>
      <c r="O5253">
        <v>-609405.27243183681</v>
      </c>
      <c r="P5253">
        <v>159096.04401502301</v>
      </c>
      <c r="Q5253">
        <v>-168599.91526786529</v>
      </c>
      <c r="R5253" t="s">
        <v>855</v>
      </c>
      <c r="S5253">
        <v>-0.3</v>
      </c>
      <c r="T5253">
        <v>-0.7</v>
      </c>
      <c r="U5253">
        <v>-900000</v>
      </c>
      <c r="V5253">
        <v>-11634349.03047091</v>
      </c>
    </row>
    <row r="5254" spans="1:22" x14ac:dyDescent="0.15">
      <c r="A5254" s="2">
        <v>44217</v>
      </c>
      <c r="B5254" t="s">
        <v>720</v>
      </c>
      <c r="C5254" t="s">
        <v>774</v>
      </c>
      <c r="D5254">
        <v>3.8</v>
      </c>
      <c r="E5254">
        <v>3.84</v>
      </c>
      <c r="F5254" t="s">
        <v>846</v>
      </c>
      <c r="G5254">
        <v>34</v>
      </c>
      <c r="H5254">
        <v>-487</v>
      </c>
      <c r="I5254">
        <v>10000</v>
      </c>
      <c r="J5254">
        <v>-4870000</v>
      </c>
      <c r="K5254">
        <v>0.126</v>
      </c>
      <c r="L5254">
        <v>0.11600000000000001</v>
      </c>
      <c r="M5254">
        <v>0</v>
      </c>
      <c r="N5254">
        <v>-2912472.2252319478</v>
      </c>
      <c r="O5254">
        <v>-8454595.7116938643</v>
      </c>
      <c r="P5254">
        <v>2510105.5991385002</v>
      </c>
      <c r="Q5254">
        <v>-2207887.7630562759</v>
      </c>
      <c r="R5254" t="s">
        <v>854</v>
      </c>
      <c r="S5254">
        <v>-0.3</v>
      </c>
      <c r="T5254">
        <v>-0.7</v>
      </c>
      <c r="U5254">
        <v>-900000</v>
      </c>
      <c r="V5254">
        <v>-11393229.16666667</v>
      </c>
    </row>
    <row r="5255" spans="1:22" x14ac:dyDescent="0.15">
      <c r="A5255" s="2">
        <v>44217</v>
      </c>
      <c r="B5255" t="s">
        <v>721</v>
      </c>
      <c r="C5255" t="s">
        <v>774</v>
      </c>
      <c r="D5255">
        <v>3.8</v>
      </c>
      <c r="E5255">
        <v>3.84</v>
      </c>
      <c r="F5255" t="s">
        <v>846</v>
      </c>
      <c r="G5255">
        <v>34</v>
      </c>
      <c r="H5255">
        <v>-725</v>
      </c>
      <c r="I5255">
        <v>10000</v>
      </c>
      <c r="J5255">
        <v>-7250000</v>
      </c>
      <c r="K5255">
        <v>7.7100000000000002E-2</v>
      </c>
      <c r="L5255">
        <v>7.3400000000000007E-2</v>
      </c>
      <c r="M5255">
        <v>0</v>
      </c>
      <c r="N5255">
        <v>2914184.0589462779</v>
      </c>
      <c r="O5255">
        <v>-12586410.4537537</v>
      </c>
      <c r="P5255">
        <v>3072142.0898137488</v>
      </c>
      <c r="Q5255">
        <v>-3286896.5671782349</v>
      </c>
      <c r="R5255" t="s">
        <v>855</v>
      </c>
      <c r="S5255">
        <v>-0.3</v>
      </c>
      <c r="T5255">
        <v>-0.7</v>
      </c>
      <c r="U5255">
        <v>-900000</v>
      </c>
      <c r="V5255">
        <v>-11393229.16666667</v>
      </c>
    </row>
    <row r="5256" spans="1:22" x14ac:dyDescent="0.15">
      <c r="A5256" s="2">
        <v>44217</v>
      </c>
      <c r="B5256" t="s">
        <v>722</v>
      </c>
      <c r="C5256" t="s">
        <v>774</v>
      </c>
      <c r="D5256">
        <v>3.8</v>
      </c>
      <c r="E5256">
        <v>3.84</v>
      </c>
      <c r="F5256" t="s">
        <v>847</v>
      </c>
      <c r="G5256">
        <v>62</v>
      </c>
      <c r="H5256">
        <v>307</v>
      </c>
      <c r="I5256">
        <v>10000</v>
      </c>
      <c r="J5256">
        <v>3070000</v>
      </c>
      <c r="K5256">
        <v>0.16700000000000001</v>
      </c>
      <c r="L5256">
        <v>0.1573</v>
      </c>
      <c r="M5256">
        <v>0</v>
      </c>
      <c r="N5256">
        <v>1808536.557141243</v>
      </c>
      <c r="O5256">
        <v>3968410.4532989808</v>
      </c>
      <c r="P5256">
        <v>-1214464.477193706</v>
      </c>
      <c r="Q5256">
        <v>1889789.8185970469</v>
      </c>
      <c r="R5256" t="s">
        <v>854</v>
      </c>
      <c r="S5256">
        <v>-0.3</v>
      </c>
      <c r="T5256">
        <v>-0.7</v>
      </c>
      <c r="U5256">
        <v>-900000</v>
      </c>
      <c r="V5256">
        <v>-11393229.16666667</v>
      </c>
    </row>
    <row r="5257" spans="1:22" x14ac:dyDescent="0.15">
      <c r="A5257" s="2">
        <v>44217</v>
      </c>
      <c r="B5257" t="s">
        <v>723</v>
      </c>
      <c r="C5257" t="s">
        <v>774</v>
      </c>
      <c r="D5257">
        <v>3.8</v>
      </c>
      <c r="E5257">
        <v>3.84</v>
      </c>
      <c r="F5257" t="s">
        <v>847</v>
      </c>
      <c r="G5257">
        <v>62</v>
      </c>
      <c r="H5257">
        <v>440</v>
      </c>
      <c r="I5257">
        <v>10000</v>
      </c>
      <c r="J5257">
        <v>4400000</v>
      </c>
      <c r="K5257">
        <v>0.1154</v>
      </c>
      <c r="L5257">
        <v>0.1149</v>
      </c>
      <c r="M5257">
        <v>0</v>
      </c>
      <c r="N5257">
        <v>-1807960.6347161341</v>
      </c>
      <c r="O5257">
        <v>5687624.1024480509</v>
      </c>
      <c r="P5257">
        <v>-1337963.334908684</v>
      </c>
      <c r="Q5257">
        <v>2708493.5510837152</v>
      </c>
      <c r="R5257" t="s">
        <v>855</v>
      </c>
      <c r="S5257">
        <v>-0.3</v>
      </c>
      <c r="T5257">
        <v>-0.7</v>
      </c>
      <c r="U5257">
        <v>-900000</v>
      </c>
      <c r="V5257">
        <v>-11393229.16666667</v>
      </c>
    </row>
    <row r="5258" spans="1:22" x14ac:dyDescent="0.15">
      <c r="A5258" s="2">
        <v>44218</v>
      </c>
      <c r="B5258" t="s">
        <v>720</v>
      </c>
      <c r="C5258" t="s">
        <v>774</v>
      </c>
      <c r="D5258">
        <v>3.8</v>
      </c>
      <c r="E5258">
        <v>3.8330000000000002</v>
      </c>
      <c r="F5258" t="s">
        <v>846</v>
      </c>
      <c r="G5258">
        <v>33</v>
      </c>
      <c r="H5258">
        <v>-486</v>
      </c>
      <c r="I5258">
        <v>10000</v>
      </c>
      <c r="J5258">
        <v>-4860000</v>
      </c>
      <c r="K5258">
        <v>0.11600000000000001</v>
      </c>
      <c r="L5258">
        <v>0.14269999999999999</v>
      </c>
      <c r="M5258">
        <v>0</v>
      </c>
      <c r="N5258">
        <v>-2847917.5543146711</v>
      </c>
      <c r="O5258">
        <v>-8593030.5797217432</v>
      </c>
      <c r="P5258">
        <v>2559378.6079204599</v>
      </c>
      <c r="Q5258">
        <v>-2182465.310151468</v>
      </c>
      <c r="R5258" t="s">
        <v>854</v>
      </c>
      <c r="S5258">
        <v>-0.3</v>
      </c>
      <c r="T5258">
        <v>-0.7</v>
      </c>
      <c r="U5258">
        <v>-900000</v>
      </c>
      <c r="V5258">
        <v>-11434880.837991631</v>
      </c>
    </row>
    <row r="5259" spans="1:22" x14ac:dyDescent="0.15">
      <c r="A5259" s="2">
        <v>44218</v>
      </c>
      <c r="B5259" t="s">
        <v>721</v>
      </c>
      <c r="C5259" t="s">
        <v>774</v>
      </c>
      <c r="D5259">
        <v>3.8</v>
      </c>
      <c r="E5259">
        <v>3.8330000000000002</v>
      </c>
      <c r="F5259" t="s">
        <v>846</v>
      </c>
      <c r="G5259">
        <v>33</v>
      </c>
      <c r="H5259">
        <v>-687</v>
      </c>
      <c r="I5259">
        <v>10000</v>
      </c>
      <c r="J5259">
        <v>-6870000</v>
      </c>
      <c r="K5259">
        <v>7.3400000000000007E-2</v>
      </c>
      <c r="L5259">
        <v>5.5E-2</v>
      </c>
      <c r="M5259">
        <v>0</v>
      </c>
      <c r="N5259">
        <v>2844240.000382348</v>
      </c>
      <c r="O5259">
        <v>-12146938.28861901</v>
      </c>
      <c r="P5259">
        <v>2986746.483062312</v>
      </c>
      <c r="Q5259">
        <v>-3085089.8520042351</v>
      </c>
      <c r="R5259" t="s">
        <v>855</v>
      </c>
      <c r="S5259">
        <v>-0.3</v>
      </c>
      <c r="T5259">
        <v>-0.7</v>
      </c>
      <c r="U5259">
        <v>-900000</v>
      </c>
      <c r="V5259">
        <v>-11434880.837991631</v>
      </c>
    </row>
    <row r="5260" spans="1:22" x14ac:dyDescent="0.15">
      <c r="A5260" s="2">
        <v>44218</v>
      </c>
      <c r="B5260" t="s">
        <v>722</v>
      </c>
      <c r="C5260" t="s">
        <v>774</v>
      </c>
      <c r="D5260">
        <v>3.8</v>
      </c>
      <c r="E5260">
        <v>3.8330000000000002</v>
      </c>
      <c r="F5260" t="s">
        <v>847</v>
      </c>
      <c r="G5260">
        <v>61</v>
      </c>
      <c r="H5260">
        <v>299</v>
      </c>
      <c r="I5260">
        <v>10000</v>
      </c>
      <c r="J5260">
        <v>2990000</v>
      </c>
      <c r="K5260">
        <v>0.1573</v>
      </c>
      <c r="L5260">
        <v>0.18</v>
      </c>
      <c r="M5260">
        <v>0</v>
      </c>
      <c r="N5260">
        <v>1733746.283124917</v>
      </c>
      <c r="O5260">
        <v>3901256.8255265858</v>
      </c>
      <c r="P5260">
        <v>-1198293.827797299</v>
      </c>
      <c r="Q5260">
        <v>1831561.174405816</v>
      </c>
      <c r="R5260" t="s">
        <v>854</v>
      </c>
      <c r="S5260">
        <v>-0.3</v>
      </c>
      <c r="T5260">
        <v>-0.7</v>
      </c>
      <c r="U5260">
        <v>-900000</v>
      </c>
      <c r="V5260">
        <v>-11434880.837991631</v>
      </c>
    </row>
    <row r="5261" spans="1:22" x14ac:dyDescent="0.15">
      <c r="A5261" s="2">
        <v>44218</v>
      </c>
      <c r="B5261" t="s">
        <v>723</v>
      </c>
      <c r="C5261" t="s">
        <v>774</v>
      </c>
      <c r="D5261">
        <v>3.8</v>
      </c>
      <c r="E5261">
        <v>3.8330000000000002</v>
      </c>
      <c r="F5261" t="s">
        <v>847</v>
      </c>
      <c r="G5261">
        <v>61</v>
      </c>
      <c r="H5261">
        <v>413</v>
      </c>
      <c r="I5261">
        <v>10000</v>
      </c>
      <c r="J5261">
        <v>4130000</v>
      </c>
      <c r="K5261">
        <v>0.1149</v>
      </c>
      <c r="L5261">
        <v>9.7600000000000006E-2</v>
      </c>
      <c r="M5261">
        <v>0</v>
      </c>
      <c r="N5261">
        <v>-1735226.705917757</v>
      </c>
      <c r="O5261">
        <v>5388692.538269164</v>
      </c>
      <c r="P5261">
        <v>-1276453.668353908</v>
      </c>
      <c r="Q5261">
        <v>2529882.1572896391</v>
      </c>
      <c r="R5261" t="s">
        <v>855</v>
      </c>
      <c r="S5261">
        <v>-0.3</v>
      </c>
      <c r="T5261">
        <v>-0.7</v>
      </c>
      <c r="U5261">
        <v>-900000</v>
      </c>
      <c r="V5261">
        <v>-11434880.837991631</v>
      </c>
    </row>
    <row r="5262" spans="1:22" x14ac:dyDescent="0.15">
      <c r="A5262" s="2">
        <v>44221</v>
      </c>
      <c r="B5262" t="s">
        <v>720</v>
      </c>
      <c r="C5262" t="s">
        <v>774</v>
      </c>
      <c r="D5262">
        <v>3.8</v>
      </c>
      <c r="E5262">
        <v>3.89</v>
      </c>
      <c r="F5262" t="s">
        <v>846</v>
      </c>
      <c r="G5262">
        <v>30</v>
      </c>
      <c r="H5262">
        <v>-361</v>
      </c>
      <c r="I5262">
        <v>10000</v>
      </c>
      <c r="J5262">
        <v>-3610000</v>
      </c>
      <c r="K5262">
        <v>0.14269999999999999</v>
      </c>
      <c r="L5262">
        <v>9.1200000000000003E-2</v>
      </c>
      <c r="M5262">
        <v>0</v>
      </c>
      <c r="N5262">
        <v>-2479890.801328632</v>
      </c>
      <c r="O5262">
        <v>-5941598.8098846292</v>
      </c>
      <c r="P5262">
        <v>1899568.38240776</v>
      </c>
      <c r="Q5262">
        <v>-1426372.599138997</v>
      </c>
      <c r="R5262" t="s">
        <v>854</v>
      </c>
      <c r="S5262">
        <v>-0.3</v>
      </c>
      <c r="T5262">
        <v>-0.7</v>
      </c>
      <c r="U5262">
        <v>-900000</v>
      </c>
      <c r="V5262">
        <v>-11102226.39289986</v>
      </c>
    </row>
    <row r="5263" spans="1:22" x14ac:dyDescent="0.15">
      <c r="A5263" s="2">
        <v>44221</v>
      </c>
      <c r="B5263" t="s">
        <v>721</v>
      </c>
      <c r="C5263" t="s">
        <v>774</v>
      </c>
      <c r="D5263">
        <v>3.8</v>
      </c>
      <c r="E5263">
        <v>3.89</v>
      </c>
      <c r="F5263" t="s">
        <v>846</v>
      </c>
      <c r="G5263">
        <v>30</v>
      </c>
      <c r="H5263">
        <v>-792</v>
      </c>
      <c r="I5263">
        <v>10000</v>
      </c>
      <c r="J5263">
        <v>-7920000</v>
      </c>
      <c r="K5263">
        <v>5.5E-2</v>
      </c>
      <c r="L5263">
        <v>8.6999999999999994E-2</v>
      </c>
      <c r="M5263">
        <v>0</v>
      </c>
      <c r="N5263">
        <v>2479353.1450075442</v>
      </c>
      <c r="O5263">
        <v>-13035308.192323061</v>
      </c>
      <c r="P5263">
        <v>3428434.7232570648</v>
      </c>
      <c r="Q5263">
        <v>-3129327.1427093782</v>
      </c>
      <c r="R5263" t="s">
        <v>855</v>
      </c>
      <c r="S5263">
        <v>-0.3</v>
      </c>
      <c r="T5263">
        <v>-0.7</v>
      </c>
      <c r="U5263">
        <v>-900000</v>
      </c>
      <c r="V5263">
        <v>-11102226.39289986</v>
      </c>
    </row>
    <row r="5264" spans="1:22" x14ac:dyDescent="0.15">
      <c r="A5264" s="2">
        <v>44221</v>
      </c>
      <c r="B5264" t="s">
        <v>722</v>
      </c>
      <c r="C5264" t="s">
        <v>774</v>
      </c>
      <c r="D5264">
        <v>3.8</v>
      </c>
      <c r="E5264">
        <v>3.89</v>
      </c>
      <c r="F5264" t="s">
        <v>847</v>
      </c>
      <c r="G5264">
        <v>58</v>
      </c>
      <c r="H5264">
        <v>222</v>
      </c>
      <c r="I5264">
        <v>10000</v>
      </c>
      <c r="J5264">
        <v>2220000</v>
      </c>
      <c r="K5264">
        <v>0.18</v>
      </c>
      <c r="L5264">
        <v>0.1348</v>
      </c>
      <c r="M5264">
        <v>0</v>
      </c>
      <c r="N5264">
        <v>1449726.5793300399</v>
      </c>
      <c r="O5264">
        <v>2738532.3441341189</v>
      </c>
      <c r="P5264">
        <v>-901019.11163813167</v>
      </c>
      <c r="Q5264">
        <v>1271025.5387812541</v>
      </c>
      <c r="R5264" t="s">
        <v>854</v>
      </c>
      <c r="S5264">
        <v>-0.3</v>
      </c>
      <c r="T5264">
        <v>-0.7</v>
      </c>
      <c r="U5264">
        <v>-900000</v>
      </c>
      <c r="V5264">
        <v>-11102226.39289986</v>
      </c>
    </row>
    <row r="5265" spans="1:22" x14ac:dyDescent="0.15">
      <c r="A5265" s="2">
        <v>44221</v>
      </c>
      <c r="B5265" t="s">
        <v>723</v>
      </c>
      <c r="C5265" t="s">
        <v>774</v>
      </c>
      <c r="D5265">
        <v>3.8</v>
      </c>
      <c r="E5265">
        <v>3.89</v>
      </c>
      <c r="F5265" t="s">
        <v>847</v>
      </c>
      <c r="G5265">
        <v>58</v>
      </c>
      <c r="H5265">
        <v>417</v>
      </c>
      <c r="I5265">
        <v>10000</v>
      </c>
      <c r="J5265">
        <v>4170000</v>
      </c>
      <c r="K5265">
        <v>9.7600000000000006E-2</v>
      </c>
      <c r="L5265">
        <v>0.1288</v>
      </c>
      <c r="M5265">
        <v>0</v>
      </c>
      <c r="N5265">
        <v>-1446864.938826005</v>
      </c>
      <c r="O5265">
        <v>5143999.9437113861</v>
      </c>
      <c r="P5265">
        <v>-1304073.164175428</v>
      </c>
      <c r="Q5265">
        <v>2387466.890413437</v>
      </c>
      <c r="R5265" t="s">
        <v>855</v>
      </c>
      <c r="S5265">
        <v>-0.3</v>
      </c>
      <c r="T5265">
        <v>-0.7</v>
      </c>
      <c r="U5265">
        <v>-900000</v>
      </c>
      <c r="V5265">
        <v>-11102226.39289986</v>
      </c>
    </row>
    <row r="5266" spans="1:22" x14ac:dyDescent="0.15">
      <c r="A5266" s="2">
        <v>44222</v>
      </c>
      <c r="B5266" t="s">
        <v>720</v>
      </c>
      <c r="C5266" t="s">
        <v>774</v>
      </c>
      <c r="D5266">
        <v>3.8</v>
      </c>
      <c r="E5266">
        <v>3.8</v>
      </c>
      <c r="F5266" t="s">
        <v>846</v>
      </c>
      <c r="G5266">
        <v>29</v>
      </c>
      <c r="H5266">
        <v>-72</v>
      </c>
      <c r="I5266">
        <v>10000</v>
      </c>
      <c r="J5266">
        <v>-720000</v>
      </c>
      <c r="K5266">
        <v>9.1200000000000003E-2</v>
      </c>
      <c r="L5266">
        <v>9.0300000000000005E-2</v>
      </c>
      <c r="M5266">
        <v>0</v>
      </c>
      <c r="N5266">
        <v>-378195.28193071828</v>
      </c>
      <c r="O5266">
        <v>-1234337.158143298</v>
      </c>
      <c r="P5266">
        <v>453498.62488999241</v>
      </c>
      <c r="Q5266">
        <v>-307047.96251291019</v>
      </c>
      <c r="R5266" t="s">
        <v>854</v>
      </c>
      <c r="S5266">
        <v>-0.33333333300000001</v>
      </c>
      <c r="T5266">
        <v>-0.2</v>
      </c>
      <c r="U5266">
        <v>-999999.99900000007</v>
      </c>
      <c r="V5266">
        <v>-3324099.72299169</v>
      </c>
    </row>
    <row r="5267" spans="1:22" x14ac:dyDescent="0.15">
      <c r="A5267" s="2">
        <v>44222</v>
      </c>
      <c r="B5267" t="s">
        <v>721</v>
      </c>
      <c r="C5267" t="s">
        <v>774</v>
      </c>
      <c r="D5267">
        <v>3.8</v>
      </c>
      <c r="E5267">
        <v>3.8</v>
      </c>
      <c r="F5267" t="s">
        <v>846</v>
      </c>
      <c r="G5267">
        <v>29</v>
      </c>
      <c r="H5267">
        <v>-80</v>
      </c>
      <c r="I5267">
        <v>10000</v>
      </c>
      <c r="J5267">
        <v>-800000</v>
      </c>
      <c r="K5267">
        <v>8.6999999999999994E-2</v>
      </c>
      <c r="L5267">
        <v>8.2900000000000001E-2</v>
      </c>
      <c r="M5267">
        <v>0</v>
      </c>
      <c r="N5267">
        <v>379783.02007697971</v>
      </c>
      <c r="O5267">
        <v>-1371485.73127033</v>
      </c>
      <c r="P5267">
        <v>427270.81161792012</v>
      </c>
      <c r="Q5267">
        <v>-341164.40279212251</v>
      </c>
      <c r="R5267" t="s">
        <v>855</v>
      </c>
      <c r="S5267">
        <v>-0.33333333300000001</v>
      </c>
      <c r="T5267">
        <v>-0.2</v>
      </c>
      <c r="U5267">
        <v>-999999.99900000007</v>
      </c>
      <c r="V5267">
        <v>-3324099.72299169</v>
      </c>
    </row>
    <row r="5268" spans="1:22" x14ac:dyDescent="0.15">
      <c r="A5268" s="2">
        <v>44222</v>
      </c>
      <c r="B5268" t="s">
        <v>722</v>
      </c>
      <c r="C5268" t="s">
        <v>774</v>
      </c>
      <c r="D5268">
        <v>3.8</v>
      </c>
      <c r="E5268">
        <v>3.8</v>
      </c>
      <c r="F5268" t="s">
        <v>847</v>
      </c>
      <c r="G5268">
        <v>57</v>
      </c>
      <c r="H5268">
        <v>-27</v>
      </c>
      <c r="I5268">
        <v>10000</v>
      </c>
      <c r="J5268">
        <v>-270000</v>
      </c>
      <c r="K5268">
        <v>0.1348</v>
      </c>
      <c r="L5268">
        <v>0.13300000000000001</v>
      </c>
      <c r="M5268">
        <v>0</v>
      </c>
      <c r="N5268">
        <v>-144559.78009863579</v>
      </c>
      <c r="O5268">
        <v>-329521.85411422793</v>
      </c>
      <c r="P5268">
        <v>124783.1144069501</v>
      </c>
      <c r="Q5268">
        <v>-161114.08053495621</v>
      </c>
      <c r="R5268" t="s">
        <v>854</v>
      </c>
      <c r="S5268">
        <v>-0.33333333300000001</v>
      </c>
      <c r="T5268">
        <v>-0.2</v>
      </c>
      <c r="U5268">
        <v>-999999.99900000007</v>
      </c>
      <c r="V5268">
        <v>-3324099.72299169</v>
      </c>
    </row>
    <row r="5269" spans="1:22" x14ac:dyDescent="0.15">
      <c r="A5269" s="2">
        <v>44222</v>
      </c>
      <c r="B5269" t="s">
        <v>723</v>
      </c>
      <c r="C5269" t="s">
        <v>774</v>
      </c>
      <c r="D5269">
        <v>3.8</v>
      </c>
      <c r="E5269">
        <v>3.8</v>
      </c>
      <c r="F5269" t="s">
        <v>847</v>
      </c>
      <c r="G5269">
        <v>57</v>
      </c>
      <c r="H5269">
        <v>-32</v>
      </c>
      <c r="I5269">
        <v>10000</v>
      </c>
      <c r="J5269">
        <v>-320000</v>
      </c>
      <c r="K5269">
        <v>0.1288</v>
      </c>
      <c r="L5269">
        <v>0.1268</v>
      </c>
      <c r="M5269">
        <v>0</v>
      </c>
      <c r="N5269">
        <v>148669.89025346859</v>
      </c>
      <c r="O5269">
        <v>-390544.4196909368</v>
      </c>
      <c r="P5269">
        <v>117303.79148634301</v>
      </c>
      <c r="Q5269">
        <v>-190950.0213747629</v>
      </c>
      <c r="R5269" t="s">
        <v>855</v>
      </c>
      <c r="S5269">
        <v>-0.33333333300000001</v>
      </c>
      <c r="T5269">
        <v>-0.2</v>
      </c>
      <c r="U5269">
        <v>-999999.99900000007</v>
      </c>
      <c r="V5269">
        <v>-3324099.72299169</v>
      </c>
    </row>
    <row r="5270" spans="1:22" x14ac:dyDescent="0.15">
      <c r="A5270" s="2">
        <v>44223</v>
      </c>
      <c r="B5270" t="s">
        <v>720</v>
      </c>
      <c r="C5270" t="s">
        <v>774</v>
      </c>
      <c r="D5270">
        <v>3.8</v>
      </c>
      <c r="E5270">
        <v>3.806</v>
      </c>
      <c r="F5270" t="s">
        <v>846</v>
      </c>
      <c r="G5270">
        <v>28</v>
      </c>
      <c r="H5270">
        <v>-66</v>
      </c>
      <c r="I5270">
        <v>10000</v>
      </c>
      <c r="J5270">
        <v>-660000</v>
      </c>
      <c r="K5270">
        <v>9.0300000000000005E-2</v>
      </c>
      <c r="L5270">
        <v>6.0900000000000003E-2</v>
      </c>
      <c r="M5270">
        <v>0</v>
      </c>
      <c r="N5270">
        <v>-353382.53521674243</v>
      </c>
      <c r="O5270">
        <v>-1146849.92169296</v>
      </c>
      <c r="P5270">
        <v>423619.52206280403</v>
      </c>
      <c r="Q5270">
        <v>-276463.85262114822</v>
      </c>
      <c r="R5270" t="s">
        <v>854</v>
      </c>
      <c r="S5270">
        <v>-0.33333333300000001</v>
      </c>
      <c r="T5270">
        <v>-0.2</v>
      </c>
      <c r="U5270">
        <v>-999999.99900000007</v>
      </c>
      <c r="V5270">
        <v>-3313627.3754221071</v>
      </c>
    </row>
    <row r="5271" spans="1:22" x14ac:dyDescent="0.15">
      <c r="A5271" s="2">
        <v>44223</v>
      </c>
      <c r="B5271" t="s">
        <v>721</v>
      </c>
      <c r="C5271" t="s">
        <v>774</v>
      </c>
      <c r="D5271">
        <v>3.8</v>
      </c>
      <c r="E5271">
        <v>3.806</v>
      </c>
      <c r="F5271" t="s">
        <v>846</v>
      </c>
      <c r="G5271">
        <v>28</v>
      </c>
      <c r="H5271">
        <v>-76</v>
      </c>
      <c r="I5271">
        <v>10000</v>
      </c>
      <c r="J5271">
        <v>-760000</v>
      </c>
      <c r="K5271">
        <v>8.2900000000000001E-2</v>
      </c>
      <c r="L5271">
        <v>0.1191</v>
      </c>
      <c r="M5271">
        <v>0</v>
      </c>
      <c r="N5271">
        <v>353074.65641708462</v>
      </c>
      <c r="O5271">
        <v>-1320615.0613434089</v>
      </c>
      <c r="P5271">
        <v>414158.13550628768</v>
      </c>
      <c r="Q5271">
        <v>-318352.31513950397</v>
      </c>
      <c r="R5271" t="s">
        <v>855</v>
      </c>
      <c r="S5271">
        <v>-0.33333333300000001</v>
      </c>
      <c r="T5271">
        <v>-0.2</v>
      </c>
      <c r="U5271">
        <v>-999999.99900000007</v>
      </c>
      <c r="V5271">
        <v>-3313627.3754221071</v>
      </c>
    </row>
    <row r="5272" spans="1:22" x14ac:dyDescent="0.15">
      <c r="A5272" s="2">
        <v>44223</v>
      </c>
      <c r="B5272" t="s">
        <v>722</v>
      </c>
      <c r="C5272" t="s">
        <v>774</v>
      </c>
      <c r="D5272">
        <v>3.8</v>
      </c>
      <c r="E5272">
        <v>3.806</v>
      </c>
      <c r="F5272" t="s">
        <v>847</v>
      </c>
      <c r="G5272">
        <v>56</v>
      </c>
      <c r="H5272">
        <v>-31</v>
      </c>
      <c r="I5272">
        <v>10000</v>
      </c>
      <c r="J5272">
        <v>-310000</v>
      </c>
      <c r="K5272">
        <v>0.13300000000000001</v>
      </c>
      <c r="L5272">
        <v>0.107</v>
      </c>
      <c r="M5272">
        <v>0</v>
      </c>
      <c r="N5272">
        <v>-168230.7680083561</v>
      </c>
      <c r="O5272">
        <v>-380216.9920757942</v>
      </c>
      <c r="P5272">
        <v>144853.8790712278</v>
      </c>
      <c r="Q5272">
        <v>-183313.0080457743</v>
      </c>
      <c r="R5272" t="s">
        <v>854</v>
      </c>
      <c r="S5272">
        <v>-0.33333333300000001</v>
      </c>
      <c r="T5272">
        <v>-0.2</v>
      </c>
      <c r="U5272">
        <v>-999999.99900000007</v>
      </c>
      <c r="V5272">
        <v>-3313627.3754221071</v>
      </c>
    </row>
    <row r="5273" spans="1:22" x14ac:dyDescent="0.15">
      <c r="A5273" s="2">
        <v>44223</v>
      </c>
      <c r="B5273" t="s">
        <v>723</v>
      </c>
      <c r="C5273" t="s">
        <v>774</v>
      </c>
      <c r="D5273">
        <v>3.8</v>
      </c>
      <c r="E5273">
        <v>3.806</v>
      </c>
      <c r="F5273" t="s">
        <v>847</v>
      </c>
      <c r="G5273">
        <v>56</v>
      </c>
      <c r="H5273">
        <v>-37</v>
      </c>
      <c r="I5273">
        <v>10000</v>
      </c>
      <c r="J5273">
        <v>-370000</v>
      </c>
      <c r="K5273">
        <v>0.1268</v>
      </c>
      <c r="L5273">
        <v>0.17100000000000001</v>
      </c>
      <c r="M5273">
        <v>0</v>
      </c>
      <c r="N5273">
        <v>169208.438183575</v>
      </c>
      <c r="O5273">
        <v>-453807.37763885118</v>
      </c>
      <c r="P5273">
        <v>137106.26813604351</v>
      </c>
      <c r="Q5273">
        <v>-218792.94508689191</v>
      </c>
      <c r="R5273" t="s">
        <v>855</v>
      </c>
      <c r="S5273">
        <v>-0.33333333300000001</v>
      </c>
      <c r="T5273">
        <v>-0.2</v>
      </c>
      <c r="U5273">
        <v>-999999.99900000007</v>
      </c>
      <c r="V5273">
        <v>-3313627.3754221071</v>
      </c>
    </row>
    <row r="5274" spans="1:22" x14ac:dyDescent="0.15">
      <c r="A5274" s="2">
        <v>44224</v>
      </c>
      <c r="B5274" t="s">
        <v>720</v>
      </c>
      <c r="C5274" t="s">
        <v>774</v>
      </c>
      <c r="D5274">
        <v>3.8</v>
      </c>
      <c r="E5274">
        <v>3.7309999999999999</v>
      </c>
      <c r="F5274" t="s">
        <v>846</v>
      </c>
      <c r="G5274">
        <v>27</v>
      </c>
      <c r="H5274">
        <v>-97</v>
      </c>
      <c r="I5274">
        <v>10000</v>
      </c>
      <c r="J5274">
        <v>-970000</v>
      </c>
      <c r="K5274">
        <v>6.0900000000000003E-2</v>
      </c>
      <c r="L5274">
        <v>5.2900000000000003E-2</v>
      </c>
      <c r="M5274">
        <v>0</v>
      </c>
      <c r="N5274">
        <v>-397312.28377737157</v>
      </c>
      <c r="O5274">
        <v>-1606283.633452055</v>
      </c>
      <c r="P5274">
        <v>635775.54042650445</v>
      </c>
      <c r="Q5274">
        <v>-382558.16760902101</v>
      </c>
      <c r="R5274" t="s">
        <v>854</v>
      </c>
      <c r="S5274">
        <v>-0.33333333300000001</v>
      </c>
      <c r="T5274">
        <v>-0.2</v>
      </c>
      <c r="U5274">
        <v>-999999.99900000007</v>
      </c>
      <c r="V5274">
        <v>-3448186.437118981</v>
      </c>
    </row>
    <row r="5275" spans="1:22" x14ac:dyDescent="0.15">
      <c r="A5275" s="2">
        <v>44224</v>
      </c>
      <c r="B5275" t="s">
        <v>721</v>
      </c>
      <c r="C5275" t="s">
        <v>774</v>
      </c>
      <c r="D5275">
        <v>3.8</v>
      </c>
      <c r="E5275">
        <v>3.7309999999999999</v>
      </c>
      <c r="F5275" t="s">
        <v>846</v>
      </c>
      <c r="G5275">
        <v>27</v>
      </c>
      <c r="H5275">
        <v>-67</v>
      </c>
      <c r="I5275">
        <v>10000</v>
      </c>
      <c r="J5275">
        <v>-670000</v>
      </c>
      <c r="K5275">
        <v>0.1191</v>
      </c>
      <c r="L5275">
        <v>0.1366</v>
      </c>
      <c r="M5275">
        <v>0</v>
      </c>
      <c r="N5275">
        <v>395567.80398882582</v>
      </c>
      <c r="O5275">
        <v>-1109494.8808380179</v>
      </c>
      <c r="P5275">
        <v>371553.30320014543</v>
      </c>
      <c r="Q5275">
        <v>-264241.20855468459</v>
      </c>
      <c r="R5275" t="s">
        <v>855</v>
      </c>
      <c r="S5275">
        <v>-0.33333333300000001</v>
      </c>
      <c r="T5275">
        <v>-0.2</v>
      </c>
      <c r="U5275">
        <v>-999999.99900000007</v>
      </c>
      <c r="V5275">
        <v>-3448186.437118981</v>
      </c>
    </row>
    <row r="5276" spans="1:22" x14ac:dyDescent="0.15">
      <c r="A5276" s="2">
        <v>44224</v>
      </c>
      <c r="B5276" t="s">
        <v>722</v>
      </c>
      <c r="C5276" t="s">
        <v>774</v>
      </c>
      <c r="D5276">
        <v>3.8</v>
      </c>
      <c r="E5276">
        <v>3.7309999999999999</v>
      </c>
      <c r="F5276" t="s">
        <v>847</v>
      </c>
      <c r="G5276">
        <v>55</v>
      </c>
      <c r="H5276">
        <v>-33</v>
      </c>
      <c r="I5276">
        <v>10000</v>
      </c>
      <c r="J5276">
        <v>-330000</v>
      </c>
      <c r="K5276">
        <v>0.107</v>
      </c>
      <c r="L5276">
        <v>0.1013</v>
      </c>
      <c r="M5276">
        <v>0</v>
      </c>
      <c r="N5276">
        <v>-149949.918582054</v>
      </c>
      <c r="O5276">
        <v>-390444.89656117349</v>
      </c>
      <c r="P5276">
        <v>159296.18634810479</v>
      </c>
      <c r="Q5276">
        <v>-189423.52762825449</v>
      </c>
      <c r="R5276" t="s">
        <v>854</v>
      </c>
      <c r="S5276">
        <v>-0.33333333300000001</v>
      </c>
      <c r="T5276">
        <v>-0.2</v>
      </c>
      <c r="U5276">
        <v>-999999.99900000007</v>
      </c>
      <c r="V5276">
        <v>-3448186.437118981</v>
      </c>
    </row>
    <row r="5277" spans="1:22" x14ac:dyDescent="0.15">
      <c r="A5277" s="2">
        <v>44224</v>
      </c>
      <c r="B5277" t="s">
        <v>723</v>
      </c>
      <c r="C5277" t="s">
        <v>774</v>
      </c>
      <c r="D5277">
        <v>3.8</v>
      </c>
      <c r="E5277">
        <v>3.7309999999999999</v>
      </c>
      <c r="F5277" t="s">
        <v>847</v>
      </c>
      <c r="G5277">
        <v>55</v>
      </c>
      <c r="H5277">
        <v>-28</v>
      </c>
      <c r="I5277">
        <v>10000</v>
      </c>
      <c r="J5277">
        <v>-280000</v>
      </c>
      <c r="K5277">
        <v>0.17100000000000001</v>
      </c>
      <c r="L5277">
        <v>0.18029999999999999</v>
      </c>
      <c r="M5277">
        <v>0</v>
      </c>
      <c r="N5277">
        <v>152769.76605159059</v>
      </c>
      <c r="O5277">
        <v>-331286.57890038972</v>
      </c>
      <c r="P5277">
        <v>106971.15180595149</v>
      </c>
      <c r="Q5277">
        <v>-160722.993139125</v>
      </c>
      <c r="R5277" t="s">
        <v>855</v>
      </c>
      <c r="S5277">
        <v>-0.33333333300000001</v>
      </c>
      <c r="T5277">
        <v>-0.2</v>
      </c>
      <c r="U5277">
        <v>-999999.99900000007</v>
      </c>
      <c r="V5277">
        <v>-3448186.437118981</v>
      </c>
    </row>
    <row r="5278" spans="1:22" x14ac:dyDescent="0.15">
      <c r="A5278" s="2">
        <v>44225</v>
      </c>
      <c r="B5278" t="s">
        <v>720</v>
      </c>
      <c r="C5278" t="s">
        <v>774</v>
      </c>
      <c r="D5278">
        <v>3.8</v>
      </c>
      <c r="E5278">
        <v>3.7040000000000002</v>
      </c>
      <c r="F5278" t="s">
        <v>846</v>
      </c>
      <c r="G5278">
        <v>26</v>
      </c>
      <c r="H5278">
        <v>-101</v>
      </c>
      <c r="I5278">
        <v>10000</v>
      </c>
      <c r="J5278">
        <v>-1010000</v>
      </c>
      <c r="K5278">
        <v>5.2900000000000003E-2</v>
      </c>
      <c r="L5278">
        <v>5.45E-2</v>
      </c>
      <c r="M5278">
        <v>0</v>
      </c>
      <c r="N5278">
        <v>-364634.35764178849</v>
      </c>
      <c r="O5278">
        <v>-1664544.2211389269</v>
      </c>
      <c r="P5278">
        <v>637530.93403337302</v>
      </c>
      <c r="Q5278">
        <v>-373908.33022333781</v>
      </c>
      <c r="R5278" t="s">
        <v>854</v>
      </c>
      <c r="S5278">
        <v>-0.33333333300000001</v>
      </c>
      <c r="T5278">
        <v>-0.2</v>
      </c>
      <c r="U5278">
        <v>-999999.99900000007</v>
      </c>
      <c r="V5278">
        <v>-3498640.1951774731</v>
      </c>
    </row>
    <row r="5279" spans="1:22" x14ac:dyDescent="0.15">
      <c r="A5279" s="2">
        <v>44225</v>
      </c>
      <c r="B5279" t="s">
        <v>721</v>
      </c>
      <c r="C5279" t="s">
        <v>774</v>
      </c>
      <c r="D5279">
        <v>3.8</v>
      </c>
      <c r="E5279">
        <v>3.7040000000000002</v>
      </c>
      <c r="F5279" t="s">
        <v>846</v>
      </c>
      <c r="G5279">
        <v>26</v>
      </c>
      <c r="H5279">
        <v>-57</v>
      </c>
      <c r="I5279">
        <v>10000</v>
      </c>
      <c r="J5279">
        <v>-570000</v>
      </c>
      <c r="K5279">
        <v>0.1366</v>
      </c>
      <c r="L5279">
        <v>0.1163</v>
      </c>
      <c r="M5279">
        <v>0</v>
      </c>
      <c r="N5279">
        <v>364216.25360809948</v>
      </c>
      <c r="O5279">
        <v>-939396.24361305789</v>
      </c>
      <c r="P5279">
        <v>302620.03409147641</v>
      </c>
      <c r="Q5279">
        <v>-211017.5725022798</v>
      </c>
      <c r="R5279" t="s">
        <v>855</v>
      </c>
      <c r="S5279">
        <v>-0.33333333300000001</v>
      </c>
      <c r="T5279">
        <v>-0.2</v>
      </c>
      <c r="U5279">
        <v>-999999.99900000007</v>
      </c>
      <c r="V5279">
        <v>-3498640.1951774731</v>
      </c>
    </row>
    <row r="5280" spans="1:22" x14ac:dyDescent="0.15">
      <c r="A5280" s="2">
        <v>44225</v>
      </c>
      <c r="B5280" t="s">
        <v>722</v>
      </c>
      <c r="C5280" t="s">
        <v>774</v>
      </c>
      <c r="D5280">
        <v>3.8</v>
      </c>
      <c r="E5280">
        <v>3.7040000000000002</v>
      </c>
      <c r="F5280" t="s">
        <v>847</v>
      </c>
      <c r="G5280">
        <v>54</v>
      </c>
      <c r="H5280">
        <v>-43</v>
      </c>
      <c r="I5280">
        <v>10000</v>
      </c>
      <c r="J5280">
        <v>-430000</v>
      </c>
      <c r="K5280">
        <v>0.1013</v>
      </c>
      <c r="L5280">
        <v>0.1014</v>
      </c>
      <c r="M5280">
        <v>0</v>
      </c>
      <c r="N5280">
        <v>-180756.28062272619</v>
      </c>
      <c r="O5280">
        <v>-513381.15953792422</v>
      </c>
      <c r="P5280">
        <v>202678.74106044901</v>
      </c>
      <c r="Q5280">
        <v>-239513.57983283469</v>
      </c>
      <c r="R5280" t="s">
        <v>854</v>
      </c>
      <c r="S5280">
        <v>-0.33333333300000001</v>
      </c>
      <c r="T5280">
        <v>-0.2</v>
      </c>
      <c r="U5280">
        <v>-999999.99900000007</v>
      </c>
      <c r="V5280">
        <v>-3498640.1951774731</v>
      </c>
    </row>
    <row r="5281" spans="1:22" x14ac:dyDescent="0.15">
      <c r="A5281" s="2">
        <v>44225</v>
      </c>
      <c r="B5281" t="s">
        <v>723</v>
      </c>
      <c r="C5281" t="s">
        <v>774</v>
      </c>
      <c r="D5281">
        <v>3.8</v>
      </c>
      <c r="E5281">
        <v>3.7040000000000002</v>
      </c>
      <c r="F5281" t="s">
        <v>847</v>
      </c>
      <c r="G5281">
        <v>54</v>
      </c>
      <c r="H5281">
        <v>-31</v>
      </c>
      <c r="I5281">
        <v>10000</v>
      </c>
      <c r="J5281">
        <v>-310000</v>
      </c>
      <c r="K5281">
        <v>0.18029999999999999</v>
      </c>
      <c r="L5281">
        <v>0.16769999999999999</v>
      </c>
      <c r="M5281">
        <v>0</v>
      </c>
      <c r="N5281">
        <v>179687.33257431359</v>
      </c>
      <c r="O5281">
        <v>-370111.998736643</v>
      </c>
      <c r="P5281">
        <v>115085.2660329018</v>
      </c>
      <c r="Q5281">
        <v>-172672.58080971811</v>
      </c>
      <c r="R5281" t="s">
        <v>855</v>
      </c>
      <c r="S5281">
        <v>-0.33333333300000001</v>
      </c>
      <c r="T5281">
        <v>-0.2</v>
      </c>
      <c r="U5281">
        <v>-999999.99900000007</v>
      </c>
      <c r="V5281">
        <v>-3498640.1951774731</v>
      </c>
    </row>
    <row r="5282" spans="1:22" x14ac:dyDescent="0.15">
      <c r="A5282" s="2">
        <v>44228</v>
      </c>
      <c r="B5282" t="s">
        <v>720</v>
      </c>
      <c r="C5282" t="s">
        <v>774</v>
      </c>
      <c r="D5282">
        <v>3.8</v>
      </c>
      <c r="E5282">
        <v>3.7309999999999999</v>
      </c>
      <c r="F5282" t="s">
        <v>846</v>
      </c>
      <c r="G5282">
        <v>23</v>
      </c>
      <c r="H5282">
        <v>-376</v>
      </c>
      <c r="I5282">
        <v>10000</v>
      </c>
      <c r="J5282">
        <v>-3760000</v>
      </c>
      <c r="K5282">
        <v>5.45E-2</v>
      </c>
      <c r="L5282">
        <v>5.1999999999999998E-2</v>
      </c>
      <c r="M5282">
        <v>0</v>
      </c>
      <c r="N5282">
        <v>-1476133.88206358</v>
      </c>
      <c r="O5282">
        <v>-6965883.4429470971</v>
      </c>
      <c r="P5282">
        <v>2515710.911821255</v>
      </c>
      <c r="Q5282">
        <v>-1353651.5009098339</v>
      </c>
      <c r="R5282" t="s">
        <v>854</v>
      </c>
      <c r="S5282">
        <v>-0.33333333300000001</v>
      </c>
      <c r="T5282">
        <v>-0.5</v>
      </c>
      <c r="U5282">
        <v>-999999.99900000007</v>
      </c>
      <c r="V5282">
        <v>-8620466.0927974507</v>
      </c>
    </row>
    <row r="5283" spans="1:22" x14ac:dyDescent="0.15">
      <c r="A5283" s="2">
        <v>44228</v>
      </c>
      <c r="B5283" t="s">
        <v>721</v>
      </c>
      <c r="C5283" t="s">
        <v>774</v>
      </c>
      <c r="D5283">
        <v>3.8</v>
      </c>
      <c r="E5283">
        <v>3.7309999999999999</v>
      </c>
      <c r="F5283" t="s">
        <v>846</v>
      </c>
      <c r="G5283">
        <v>23</v>
      </c>
      <c r="H5283">
        <v>-243</v>
      </c>
      <c r="I5283">
        <v>10000</v>
      </c>
      <c r="J5283">
        <v>-2430000</v>
      </c>
      <c r="K5283">
        <v>0.1163</v>
      </c>
      <c r="L5283">
        <v>9.9000000000000005E-2</v>
      </c>
      <c r="M5283">
        <v>0</v>
      </c>
      <c r="N5283">
        <v>1476009.2198365689</v>
      </c>
      <c r="O5283">
        <v>-4501887.437862087</v>
      </c>
      <c r="P5283">
        <v>1388826.4144007331</v>
      </c>
      <c r="Q5283">
        <v>-874833.28383268521</v>
      </c>
      <c r="R5283" t="s">
        <v>855</v>
      </c>
      <c r="S5283">
        <v>-0.33333333300000001</v>
      </c>
      <c r="T5283">
        <v>-0.5</v>
      </c>
      <c r="U5283">
        <v>-999999.99900000007</v>
      </c>
      <c r="V5283">
        <v>-8620466.0927974507</v>
      </c>
    </row>
    <row r="5284" spans="1:22" x14ac:dyDescent="0.15">
      <c r="A5284" s="2">
        <v>44228</v>
      </c>
      <c r="B5284" t="s">
        <v>722</v>
      </c>
      <c r="C5284" t="s">
        <v>774</v>
      </c>
      <c r="D5284">
        <v>3.8</v>
      </c>
      <c r="E5284">
        <v>3.7309999999999999</v>
      </c>
      <c r="F5284" t="s">
        <v>847</v>
      </c>
      <c r="G5284">
        <v>51</v>
      </c>
      <c r="H5284">
        <v>124</v>
      </c>
      <c r="I5284">
        <v>10000</v>
      </c>
      <c r="J5284">
        <v>1240000</v>
      </c>
      <c r="K5284">
        <v>0.1014</v>
      </c>
      <c r="L5284">
        <v>0.1026</v>
      </c>
      <c r="M5284">
        <v>0</v>
      </c>
      <c r="N5284">
        <v>552683.50383444224</v>
      </c>
      <c r="O5284">
        <v>1586268.250778015</v>
      </c>
      <c r="P5284">
        <v>-591738.151899533</v>
      </c>
      <c r="Q5284">
        <v>683517.49932053639</v>
      </c>
      <c r="R5284" t="s">
        <v>854</v>
      </c>
      <c r="S5284">
        <v>-0.33333333300000001</v>
      </c>
      <c r="T5284">
        <v>-0.5</v>
      </c>
      <c r="U5284">
        <v>-999999.99900000007</v>
      </c>
      <c r="V5284">
        <v>-8620466.0927974507</v>
      </c>
    </row>
    <row r="5285" spans="1:22" x14ac:dyDescent="0.15">
      <c r="A5285" s="2">
        <v>44228</v>
      </c>
      <c r="B5285" t="s">
        <v>723</v>
      </c>
      <c r="C5285" t="s">
        <v>774</v>
      </c>
      <c r="D5285">
        <v>3.8</v>
      </c>
      <c r="E5285">
        <v>3.7309999999999999</v>
      </c>
      <c r="F5285" t="s">
        <v>847</v>
      </c>
      <c r="G5285">
        <v>51</v>
      </c>
      <c r="H5285">
        <v>99</v>
      </c>
      <c r="I5285">
        <v>10000</v>
      </c>
      <c r="J5285">
        <v>990000</v>
      </c>
      <c r="K5285">
        <v>0.16769999999999999</v>
      </c>
      <c r="L5285">
        <v>0.14899999999999999</v>
      </c>
      <c r="M5285">
        <v>0</v>
      </c>
      <c r="N5285">
        <v>-548744.62193863082</v>
      </c>
      <c r="O5285">
        <v>1266456.1034437381</v>
      </c>
      <c r="P5285">
        <v>-376063.20225278032</v>
      </c>
      <c r="Q5285">
        <v>545711.55187687988</v>
      </c>
      <c r="R5285" t="s">
        <v>855</v>
      </c>
      <c r="S5285">
        <v>-0.33333333300000001</v>
      </c>
      <c r="T5285">
        <v>-0.5</v>
      </c>
      <c r="U5285">
        <v>-999999.99900000007</v>
      </c>
      <c r="V5285">
        <v>-8620466.0927974507</v>
      </c>
    </row>
    <row r="5286" spans="1:22" x14ac:dyDescent="0.15">
      <c r="A5286" s="2">
        <v>44229</v>
      </c>
      <c r="B5286" t="s">
        <v>720</v>
      </c>
      <c r="C5286" t="s">
        <v>774</v>
      </c>
      <c r="D5286">
        <v>3.8</v>
      </c>
      <c r="E5286">
        <v>3.7519999999999998</v>
      </c>
      <c r="F5286" t="s">
        <v>846</v>
      </c>
      <c r="G5286">
        <v>22</v>
      </c>
      <c r="H5286">
        <v>-780</v>
      </c>
      <c r="I5286">
        <v>10000</v>
      </c>
      <c r="J5286">
        <v>-7800000</v>
      </c>
      <c r="K5286">
        <v>5.1999999999999998E-2</v>
      </c>
      <c r="L5286">
        <v>5.0299999999999997E-2</v>
      </c>
      <c r="M5286">
        <v>0</v>
      </c>
      <c r="N5286">
        <v>-3350777.7200447819</v>
      </c>
      <c r="O5286">
        <v>-14983760.579298081</v>
      </c>
      <c r="P5286">
        <v>5507482.3664002679</v>
      </c>
      <c r="Q5286">
        <v>-2821607.5792892692</v>
      </c>
      <c r="R5286" t="s">
        <v>854</v>
      </c>
      <c r="S5286">
        <v>-0.33333333300000001</v>
      </c>
      <c r="T5286">
        <v>-1</v>
      </c>
      <c r="U5286">
        <v>-999999.99900000007</v>
      </c>
      <c r="V5286">
        <v>-17048476.77542837</v>
      </c>
    </row>
    <row r="5287" spans="1:22" x14ac:dyDescent="0.15">
      <c r="A5287" s="2">
        <v>44229</v>
      </c>
      <c r="B5287" t="s">
        <v>721</v>
      </c>
      <c r="C5287" t="s">
        <v>774</v>
      </c>
      <c r="D5287">
        <v>3.8</v>
      </c>
      <c r="E5287">
        <v>3.7519999999999998</v>
      </c>
      <c r="F5287" t="s">
        <v>846</v>
      </c>
      <c r="G5287">
        <v>22</v>
      </c>
      <c r="H5287">
        <v>-587</v>
      </c>
      <c r="I5287">
        <v>10000</v>
      </c>
      <c r="J5287">
        <v>-5870000</v>
      </c>
      <c r="K5287">
        <v>9.9000000000000005E-2</v>
      </c>
      <c r="L5287">
        <v>8.3299999999999999E-2</v>
      </c>
      <c r="M5287">
        <v>0</v>
      </c>
      <c r="N5287">
        <v>3348324.9722227091</v>
      </c>
      <c r="O5287">
        <v>-11276240.333394829</v>
      </c>
      <c r="P5287">
        <v>3568154.5772313979</v>
      </c>
      <c r="Q5287">
        <v>-2123440.5756958979</v>
      </c>
      <c r="R5287" t="s">
        <v>855</v>
      </c>
      <c r="S5287">
        <v>-0.33333333300000001</v>
      </c>
      <c r="T5287">
        <v>-1</v>
      </c>
      <c r="U5287">
        <v>-999999.99900000007</v>
      </c>
      <c r="V5287">
        <v>-17048476.77542837</v>
      </c>
    </row>
    <row r="5288" spans="1:22" x14ac:dyDescent="0.15">
      <c r="A5288" s="2">
        <v>44229</v>
      </c>
      <c r="B5288" t="s">
        <v>722</v>
      </c>
      <c r="C5288" t="s">
        <v>774</v>
      </c>
      <c r="D5288">
        <v>3.8</v>
      </c>
      <c r="E5288">
        <v>3.7519999999999998</v>
      </c>
      <c r="F5288" t="s">
        <v>847</v>
      </c>
      <c r="G5288">
        <v>50</v>
      </c>
      <c r="H5288">
        <v>377</v>
      </c>
      <c r="I5288">
        <v>10000</v>
      </c>
      <c r="J5288">
        <v>3770000</v>
      </c>
      <c r="K5288">
        <v>0.1026</v>
      </c>
      <c r="L5288">
        <v>0.1016</v>
      </c>
      <c r="M5288">
        <v>0</v>
      </c>
      <c r="N5288">
        <v>1779034.4248913119</v>
      </c>
      <c r="O5288">
        <v>4867993.7279713852</v>
      </c>
      <c r="P5288">
        <v>-1850031.446761806</v>
      </c>
      <c r="Q5288">
        <v>2083402.216153278</v>
      </c>
      <c r="R5288" t="s">
        <v>854</v>
      </c>
      <c r="S5288">
        <v>-0.33333333300000001</v>
      </c>
      <c r="T5288">
        <v>-1</v>
      </c>
      <c r="U5288">
        <v>-999999.99900000007</v>
      </c>
      <c r="V5288">
        <v>-17048476.77542837</v>
      </c>
    </row>
    <row r="5289" spans="1:22" x14ac:dyDescent="0.15">
      <c r="A5289" s="2">
        <v>44229</v>
      </c>
      <c r="B5289" t="s">
        <v>723</v>
      </c>
      <c r="C5289" t="s">
        <v>774</v>
      </c>
      <c r="D5289">
        <v>3.8</v>
      </c>
      <c r="E5289">
        <v>3.7519999999999998</v>
      </c>
      <c r="F5289" t="s">
        <v>847</v>
      </c>
      <c r="G5289">
        <v>50</v>
      </c>
      <c r="H5289">
        <v>337</v>
      </c>
      <c r="I5289">
        <v>10000</v>
      </c>
      <c r="J5289">
        <v>3370000</v>
      </c>
      <c r="K5289">
        <v>0.14899999999999999</v>
      </c>
      <c r="L5289">
        <v>0.13669999999999999</v>
      </c>
      <c r="M5289">
        <v>0</v>
      </c>
      <c r="N5289">
        <v>-1779722.543266918</v>
      </c>
      <c r="O5289">
        <v>4351495.7196985586</v>
      </c>
      <c r="P5289">
        <v>-1323381.171937804</v>
      </c>
      <c r="Q5289">
        <v>1862351.583139668</v>
      </c>
      <c r="R5289" t="s">
        <v>855</v>
      </c>
      <c r="S5289">
        <v>-0.33333333300000001</v>
      </c>
      <c r="T5289">
        <v>-1</v>
      </c>
      <c r="U5289">
        <v>-999999.99900000007</v>
      </c>
      <c r="V5289">
        <v>-17048476.77542837</v>
      </c>
    </row>
    <row r="5290" spans="1:22" x14ac:dyDescent="0.15">
      <c r="A5290" s="2">
        <v>44230</v>
      </c>
      <c r="B5290" t="s">
        <v>720</v>
      </c>
      <c r="C5290" t="s">
        <v>774</v>
      </c>
      <c r="D5290">
        <v>3.8</v>
      </c>
      <c r="E5290">
        <v>3.7639999999999998</v>
      </c>
      <c r="F5290" t="s">
        <v>846</v>
      </c>
      <c r="G5290">
        <v>21</v>
      </c>
      <c r="H5290">
        <v>-701</v>
      </c>
      <c r="I5290">
        <v>10000</v>
      </c>
      <c r="J5290">
        <v>-7010000</v>
      </c>
      <c r="K5290">
        <v>5.0299999999999997E-2</v>
      </c>
      <c r="L5290">
        <v>5.8599999999999999E-2</v>
      </c>
      <c r="M5290">
        <v>0</v>
      </c>
      <c r="N5290">
        <v>-3155281.428049474</v>
      </c>
      <c r="O5290">
        <v>-13997892.98785276</v>
      </c>
      <c r="P5290">
        <v>5083348.0280680656</v>
      </c>
      <c r="Q5290">
        <v>-2505113.1300147842</v>
      </c>
      <c r="R5290" t="s">
        <v>854</v>
      </c>
      <c r="S5290">
        <v>-0.33333333300000001</v>
      </c>
      <c r="T5290">
        <v>-1</v>
      </c>
      <c r="U5290">
        <v>-999999.99900000007</v>
      </c>
      <c r="V5290">
        <v>-16939945.634067811</v>
      </c>
    </row>
    <row r="5291" spans="1:22" x14ac:dyDescent="0.15">
      <c r="A5291" s="2">
        <v>44230</v>
      </c>
      <c r="B5291" t="s">
        <v>721</v>
      </c>
      <c r="C5291" t="s">
        <v>774</v>
      </c>
      <c r="D5291">
        <v>3.8</v>
      </c>
      <c r="E5291">
        <v>3.7639999999999998</v>
      </c>
      <c r="F5291" t="s">
        <v>846</v>
      </c>
      <c r="G5291">
        <v>21</v>
      </c>
      <c r="H5291">
        <v>-574</v>
      </c>
      <c r="I5291">
        <v>10000</v>
      </c>
      <c r="J5291">
        <v>-5740000</v>
      </c>
      <c r="K5291">
        <v>8.3299999999999999E-2</v>
      </c>
      <c r="L5291">
        <v>7.2900000000000006E-2</v>
      </c>
      <c r="M5291">
        <v>0</v>
      </c>
      <c r="N5291">
        <v>3156360.143080744</v>
      </c>
      <c r="O5291">
        <v>-11461898.10988229</v>
      </c>
      <c r="P5291">
        <v>3583488.1659643468</v>
      </c>
      <c r="Q5291">
        <v>-2051262.3917667421</v>
      </c>
      <c r="R5291" t="s">
        <v>855</v>
      </c>
      <c r="S5291">
        <v>-0.33333333300000001</v>
      </c>
      <c r="T5291">
        <v>-1</v>
      </c>
      <c r="U5291">
        <v>-999999.99900000007</v>
      </c>
      <c r="V5291">
        <v>-16939945.634067811</v>
      </c>
    </row>
    <row r="5292" spans="1:22" x14ac:dyDescent="0.15">
      <c r="A5292" s="2">
        <v>44230</v>
      </c>
      <c r="B5292" t="s">
        <v>722</v>
      </c>
      <c r="C5292" t="s">
        <v>774</v>
      </c>
      <c r="D5292">
        <v>3.8</v>
      </c>
      <c r="E5292">
        <v>3.7639999999999998</v>
      </c>
      <c r="F5292" t="s">
        <v>847</v>
      </c>
      <c r="G5292">
        <v>49</v>
      </c>
      <c r="H5292">
        <v>332</v>
      </c>
      <c r="I5292">
        <v>10000</v>
      </c>
      <c r="J5292">
        <v>3320000</v>
      </c>
      <c r="K5292">
        <v>0.1016</v>
      </c>
      <c r="L5292">
        <v>0.1124</v>
      </c>
      <c r="M5292">
        <v>0</v>
      </c>
      <c r="N5292">
        <v>1615309.9254357249</v>
      </c>
      <c r="O5292">
        <v>4371803.1704602726</v>
      </c>
      <c r="P5292">
        <v>-1644710.8253453709</v>
      </c>
      <c r="Q5292">
        <v>1825585.006154129</v>
      </c>
      <c r="R5292" t="s">
        <v>854</v>
      </c>
      <c r="S5292">
        <v>-0.33333333300000001</v>
      </c>
      <c r="T5292">
        <v>-1</v>
      </c>
      <c r="U5292">
        <v>-999999.99900000007</v>
      </c>
      <c r="V5292">
        <v>-16939945.634067811</v>
      </c>
    </row>
    <row r="5293" spans="1:22" x14ac:dyDescent="0.15">
      <c r="A5293" s="2">
        <v>44230</v>
      </c>
      <c r="B5293" t="s">
        <v>723</v>
      </c>
      <c r="C5293" t="s">
        <v>774</v>
      </c>
      <c r="D5293">
        <v>3.8</v>
      </c>
      <c r="E5293">
        <v>3.7639999999999998</v>
      </c>
      <c r="F5293" t="s">
        <v>847</v>
      </c>
      <c r="G5293">
        <v>49</v>
      </c>
      <c r="H5293">
        <v>315</v>
      </c>
      <c r="I5293">
        <v>10000</v>
      </c>
      <c r="J5293">
        <v>3150000</v>
      </c>
      <c r="K5293">
        <v>0.13669999999999999</v>
      </c>
      <c r="L5293">
        <v>0.13220000000000001</v>
      </c>
      <c r="M5293">
        <v>0</v>
      </c>
      <c r="N5293">
        <v>-1617401.7273727299</v>
      </c>
      <c r="O5293">
        <v>4147945.7792017651</v>
      </c>
      <c r="P5293">
        <v>-1243445.8432227781</v>
      </c>
      <c r="Q5293">
        <v>1732106.2558390079</v>
      </c>
      <c r="R5293" t="s">
        <v>855</v>
      </c>
      <c r="S5293">
        <v>-0.33333333300000001</v>
      </c>
      <c r="T5293">
        <v>-1</v>
      </c>
      <c r="U5293">
        <v>-999999.99900000007</v>
      </c>
      <c r="V5293">
        <v>-16939945.634067811</v>
      </c>
    </row>
    <row r="5294" spans="1:22" x14ac:dyDescent="0.15">
      <c r="A5294" s="2">
        <v>44231</v>
      </c>
      <c r="B5294" t="s">
        <v>720</v>
      </c>
      <c r="C5294" t="s">
        <v>774</v>
      </c>
      <c r="D5294">
        <v>3.8</v>
      </c>
      <c r="E5294">
        <v>3.7869999999999999</v>
      </c>
      <c r="F5294" t="s">
        <v>846</v>
      </c>
      <c r="G5294">
        <v>20</v>
      </c>
      <c r="H5294">
        <v>-587</v>
      </c>
      <c r="I5294">
        <v>10000</v>
      </c>
      <c r="J5294">
        <v>-5870000</v>
      </c>
      <c r="K5294">
        <v>5.8599999999999999E-2</v>
      </c>
      <c r="L5294">
        <v>8.14E-2</v>
      </c>
      <c r="M5294">
        <v>0</v>
      </c>
      <c r="N5294">
        <v>-2901976.935855777</v>
      </c>
      <c r="O5294">
        <v>-12351997.775109321</v>
      </c>
      <c r="P5294">
        <v>4333589.8376476504</v>
      </c>
      <c r="Q5294">
        <v>-2075720.4017961959</v>
      </c>
      <c r="R5294" t="s">
        <v>854</v>
      </c>
      <c r="S5294">
        <v>-0.33333333300000001</v>
      </c>
      <c r="T5294">
        <v>-1</v>
      </c>
      <c r="U5294">
        <v>-999999.99900000007</v>
      </c>
      <c r="V5294">
        <v>-16734804.048344331</v>
      </c>
    </row>
    <row r="5295" spans="1:22" x14ac:dyDescent="0.15">
      <c r="A5295" s="2">
        <v>44231</v>
      </c>
      <c r="B5295" t="s">
        <v>721</v>
      </c>
      <c r="C5295" t="s">
        <v>774</v>
      </c>
      <c r="D5295">
        <v>3.8</v>
      </c>
      <c r="E5295">
        <v>3.7869999999999999</v>
      </c>
      <c r="F5295" t="s">
        <v>846</v>
      </c>
      <c r="G5295">
        <v>20</v>
      </c>
      <c r="H5295">
        <v>-574</v>
      </c>
      <c r="I5295">
        <v>10000</v>
      </c>
      <c r="J5295">
        <v>-5740000</v>
      </c>
      <c r="K5295">
        <v>7.2900000000000006E-2</v>
      </c>
      <c r="L5295">
        <v>4.99E-2</v>
      </c>
      <c r="M5295">
        <v>0</v>
      </c>
      <c r="N5295">
        <v>2902291.7186009949</v>
      </c>
      <c r="O5295">
        <v>-12078444.16169123</v>
      </c>
      <c r="P5295">
        <v>3654067.7679452528</v>
      </c>
      <c r="Q5295">
        <v>-2029750.4440051389</v>
      </c>
      <c r="R5295" t="s">
        <v>855</v>
      </c>
      <c r="S5295">
        <v>-0.33333333300000001</v>
      </c>
      <c r="T5295">
        <v>-1</v>
      </c>
      <c r="U5295">
        <v>-999999.99900000007</v>
      </c>
      <c r="V5295">
        <v>-16734804.048344331</v>
      </c>
    </row>
    <row r="5296" spans="1:22" x14ac:dyDescent="0.15">
      <c r="A5296" s="2">
        <v>44231</v>
      </c>
      <c r="B5296" t="s">
        <v>722</v>
      </c>
      <c r="C5296" t="s">
        <v>774</v>
      </c>
      <c r="D5296">
        <v>3.8</v>
      </c>
      <c r="E5296">
        <v>3.7869999999999999</v>
      </c>
      <c r="F5296" t="s">
        <v>847</v>
      </c>
      <c r="G5296">
        <v>48</v>
      </c>
      <c r="H5296">
        <v>275</v>
      </c>
      <c r="I5296">
        <v>10000</v>
      </c>
      <c r="J5296">
        <v>2750000</v>
      </c>
      <c r="K5296">
        <v>0.1124</v>
      </c>
      <c r="L5296">
        <v>0.13919999999999999</v>
      </c>
      <c r="M5296">
        <v>0</v>
      </c>
      <c r="N5296">
        <v>1418893.1711448771</v>
      </c>
      <c r="O5296">
        <v>3732687.1221197769</v>
      </c>
      <c r="P5296">
        <v>-1359348.167959634</v>
      </c>
      <c r="Q5296">
        <v>1505443.5638294721</v>
      </c>
      <c r="R5296" t="s">
        <v>854</v>
      </c>
      <c r="S5296">
        <v>-0.33333333300000001</v>
      </c>
      <c r="T5296">
        <v>-1</v>
      </c>
      <c r="U5296">
        <v>-999999.99900000007</v>
      </c>
      <c r="V5296">
        <v>-16734804.048344331</v>
      </c>
    </row>
    <row r="5297" spans="1:22" x14ac:dyDescent="0.15">
      <c r="A5297" s="2">
        <v>44231</v>
      </c>
      <c r="B5297" t="s">
        <v>723</v>
      </c>
      <c r="C5297" t="s">
        <v>774</v>
      </c>
      <c r="D5297">
        <v>3.8</v>
      </c>
      <c r="E5297">
        <v>3.7869999999999999</v>
      </c>
      <c r="F5297" t="s">
        <v>847</v>
      </c>
      <c r="G5297">
        <v>48</v>
      </c>
      <c r="H5297">
        <v>293</v>
      </c>
      <c r="I5297">
        <v>10000</v>
      </c>
      <c r="J5297">
        <v>2930000</v>
      </c>
      <c r="K5297">
        <v>0.13220000000000001</v>
      </c>
      <c r="L5297">
        <v>0.11210000000000001</v>
      </c>
      <c r="M5297">
        <v>0</v>
      </c>
      <c r="N5297">
        <v>-1418233.8212892769</v>
      </c>
      <c r="O5297">
        <v>3977008.4610221628</v>
      </c>
      <c r="P5297">
        <v>-1151061.3868315029</v>
      </c>
      <c r="Q5297">
        <v>1603981.6880074011</v>
      </c>
      <c r="R5297" t="s">
        <v>855</v>
      </c>
      <c r="S5297">
        <v>-0.33333333300000001</v>
      </c>
      <c r="T5297">
        <v>-1</v>
      </c>
      <c r="U5297">
        <v>-999999.99900000007</v>
      </c>
      <c r="V5297">
        <v>-16734804.048344331</v>
      </c>
    </row>
    <row r="5298" spans="1:22" x14ac:dyDescent="0.15">
      <c r="A5298" s="2">
        <v>44232</v>
      </c>
      <c r="B5298" t="s">
        <v>720</v>
      </c>
      <c r="C5298" t="s">
        <v>774</v>
      </c>
      <c r="D5298">
        <v>3.8</v>
      </c>
      <c r="E5298">
        <v>3.8340000000000001</v>
      </c>
      <c r="F5298" t="s">
        <v>846</v>
      </c>
      <c r="G5298">
        <v>19</v>
      </c>
      <c r="H5298">
        <v>-450</v>
      </c>
      <c r="I5298">
        <v>10000</v>
      </c>
      <c r="J5298">
        <v>-4500000</v>
      </c>
      <c r="K5298">
        <v>8.14E-2</v>
      </c>
      <c r="L5298">
        <v>9.8000000000000004E-2</v>
      </c>
      <c r="M5298">
        <v>0</v>
      </c>
      <c r="N5298">
        <v>-2672267.717497691</v>
      </c>
      <c r="O5298">
        <v>-9431012.0875791907</v>
      </c>
      <c r="P5298">
        <v>3364318.7371316198</v>
      </c>
      <c r="Q5298">
        <v>-1526736.581743333</v>
      </c>
      <c r="R5298" t="s">
        <v>854</v>
      </c>
      <c r="S5298">
        <v>-0.33333333300000001</v>
      </c>
      <c r="T5298">
        <v>-1</v>
      </c>
      <c r="U5298">
        <v>-999999.99900000007</v>
      </c>
      <c r="V5298">
        <v>-16327023.75500321</v>
      </c>
    </row>
    <row r="5299" spans="1:22" x14ac:dyDescent="0.15">
      <c r="A5299" s="2">
        <v>44232</v>
      </c>
      <c r="B5299" t="s">
        <v>721</v>
      </c>
      <c r="C5299" t="s">
        <v>774</v>
      </c>
      <c r="D5299">
        <v>3.8</v>
      </c>
      <c r="E5299">
        <v>3.8340000000000001</v>
      </c>
      <c r="F5299" t="s">
        <v>846</v>
      </c>
      <c r="G5299">
        <v>19</v>
      </c>
      <c r="H5299">
        <v>-658</v>
      </c>
      <c r="I5299">
        <v>10000</v>
      </c>
      <c r="J5299">
        <v>-6580000</v>
      </c>
      <c r="K5299">
        <v>4.99E-2</v>
      </c>
      <c r="L5299">
        <v>3.4700000000000002E-2</v>
      </c>
      <c r="M5299">
        <v>0</v>
      </c>
      <c r="N5299">
        <v>2672550.7597478209</v>
      </c>
      <c r="O5299">
        <v>-13790235.452504691</v>
      </c>
      <c r="P5299">
        <v>4253640.1316613778</v>
      </c>
      <c r="Q5299">
        <v>-2232428.1573046972</v>
      </c>
      <c r="R5299" t="s">
        <v>855</v>
      </c>
      <c r="S5299">
        <v>-0.33333333300000001</v>
      </c>
      <c r="T5299">
        <v>-1</v>
      </c>
      <c r="U5299">
        <v>-999999.99900000007</v>
      </c>
      <c r="V5299">
        <v>-16327023.75500321</v>
      </c>
    </row>
    <row r="5300" spans="1:22" x14ac:dyDescent="0.15">
      <c r="A5300" s="2">
        <v>44232</v>
      </c>
      <c r="B5300" t="s">
        <v>722</v>
      </c>
      <c r="C5300" t="s">
        <v>774</v>
      </c>
      <c r="D5300">
        <v>3.8</v>
      </c>
      <c r="E5300">
        <v>3.8340000000000001</v>
      </c>
      <c r="F5300" t="s">
        <v>847</v>
      </c>
      <c r="G5300">
        <v>47</v>
      </c>
      <c r="H5300">
        <v>216</v>
      </c>
      <c r="I5300">
        <v>10000</v>
      </c>
      <c r="J5300">
        <v>2160000</v>
      </c>
      <c r="K5300">
        <v>0.13919999999999999</v>
      </c>
      <c r="L5300">
        <v>0.15110000000000001</v>
      </c>
      <c r="M5300">
        <v>0</v>
      </c>
      <c r="N5300">
        <v>1251635.0545788191</v>
      </c>
      <c r="O5300">
        <v>2901601.501802912</v>
      </c>
      <c r="P5300">
        <v>-1074399.2113440989</v>
      </c>
      <c r="Q5300">
        <v>1161951.054967274</v>
      </c>
      <c r="R5300" t="s">
        <v>854</v>
      </c>
      <c r="S5300">
        <v>-0.33333333300000001</v>
      </c>
      <c r="T5300">
        <v>-1</v>
      </c>
      <c r="U5300">
        <v>-999999.99900000007</v>
      </c>
      <c r="V5300">
        <v>-16327023.75500321</v>
      </c>
    </row>
    <row r="5301" spans="1:22" x14ac:dyDescent="0.15">
      <c r="A5301" s="2">
        <v>44232</v>
      </c>
      <c r="B5301" t="s">
        <v>723</v>
      </c>
      <c r="C5301" t="s">
        <v>774</v>
      </c>
      <c r="D5301">
        <v>3.8</v>
      </c>
      <c r="E5301">
        <v>3.8340000000000001</v>
      </c>
      <c r="F5301" t="s">
        <v>847</v>
      </c>
      <c r="G5301">
        <v>47</v>
      </c>
      <c r="H5301">
        <v>297</v>
      </c>
      <c r="I5301">
        <v>10000</v>
      </c>
      <c r="J5301">
        <v>2970000</v>
      </c>
      <c r="K5301">
        <v>0.11210000000000001</v>
      </c>
      <c r="L5301">
        <v>9.0700000000000003E-2</v>
      </c>
      <c r="M5301">
        <v>0</v>
      </c>
      <c r="N5301">
        <v>-1249001.799954124</v>
      </c>
      <c r="O5301">
        <v>3989702.0649790051</v>
      </c>
      <c r="P5301">
        <v>-1177418.6399075631</v>
      </c>
      <c r="Q5301">
        <v>1597682.700580002</v>
      </c>
      <c r="R5301" t="s">
        <v>855</v>
      </c>
      <c r="S5301">
        <v>-0.33333333300000001</v>
      </c>
      <c r="T5301">
        <v>-1</v>
      </c>
      <c r="U5301">
        <v>-999999.99900000007</v>
      </c>
      <c r="V5301">
        <v>-16327023.75500321</v>
      </c>
    </row>
    <row r="5302" spans="1:22" x14ac:dyDescent="0.15">
      <c r="A5302" s="2">
        <v>44235</v>
      </c>
      <c r="B5302" t="s">
        <v>720</v>
      </c>
      <c r="C5302" t="s">
        <v>774</v>
      </c>
      <c r="D5302">
        <v>3.8</v>
      </c>
      <c r="E5302">
        <v>3.875</v>
      </c>
      <c r="F5302" t="s">
        <v>846</v>
      </c>
      <c r="G5302">
        <v>16</v>
      </c>
      <c r="H5302">
        <v>-322</v>
      </c>
      <c r="I5302">
        <v>10000</v>
      </c>
      <c r="J5302">
        <v>-3220000</v>
      </c>
      <c r="K5302">
        <v>9.8000000000000004E-2</v>
      </c>
      <c r="L5302">
        <v>0.14549999999999999</v>
      </c>
      <c r="M5302">
        <v>0</v>
      </c>
      <c r="N5302">
        <v>-2210763.184170498</v>
      </c>
      <c r="O5302">
        <v>-6596736.0436465302</v>
      </c>
      <c r="P5302">
        <v>2470775.8129518069</v>
      </c>
      <c r="Q5302">
        <v>-926037.43866431888</v>
      </c>
      <c r="R5302" t="s">
        <v>854</v>
      </c>
      <c r="S5302">
        <v>-0.33333333300000001</v>
      </c>
      <c r="T5302">
        <v>-1</v>
      </c>
      <c r="U5302">
        <v>-999999.99900000007</v>
      </c>
      <c r="V5302">
        <v>-15983350.67637877</v>
      </c>
    </row>
    <row r="5303" spans="1:22" x14ac:dyDescent="0.15">
      <c r="A5303" s="2">
        <v>44235</v>
      </c>
      <c r="B5303" t="s">
        <v>721</v>
      </c>
      <c r="C5303" t="s">
        <v>774</v>
      </c>
      <c r="D5303">
        <v>3.8</v>
      </c>
      <c r="E5303">
        <v>3.875</v>
      </c>
      <c r="F5303" t="s">
        <v>846</v>
      </c>
      <c r="G5303">
        <v>16</v>
      </c>
      <c r="H5303">
        <v>-705</v>
      </c>
      <c r="I5303">
        <v>10000</v>
      </c>
      <c r="J5303">
        <v>-7050000</v>
      </c>
      <c r="K5303">
        <v>3.4700000000000002E-2</v>
      </c>
      <c r="L5303">
        <v>1.6E-2</v>
      </c>
      <c r="M5303">
        <v>0</v>
      </c>
      <c r="N5303">
        <v>2209664.4570180089</v>
      </c>
      <c r="O5303">
        <v>-14443164.319163989</v>
      </c>
      <c r="P5303">
        <v>4697546.3919703932</v>
      </c>
      <c r="Q5303">
        <v>-2027504.3299948601</v>
      </c>
      <c r="R5303" t="s">
        <v>855</v>
      </c>
      <c r="S5303">
        <v>-0.33333333300000001</v>
      </c>
      <c r="T5303">
        <v>-1</v>
      </c>
      <c r="U5303">
        <v>-999999.99900000007</v>
      </c>
      <c r="V5303">
        <v>-15983350.67637877</v>
      </c>
    </row>
    <row r="5304" spans="1:22" x14ac:dyDescent="0.15">
      <c r="A5304" s="2">
        <v>44235</v>
      </c>
      <c r="B5304" t="s">
        <v>722</v>
      </c>
      <c r="C5304" t="s">
        <v>774</v>
      </c>
      <c r="D5304">
        <v>3.8</v>
      </c>
      <c r="E5304">
        <v>3.875</v>
      </c>
      <c r="F5304" t="s">
        <v>847</v>
      </c>
      <c r="G5304">
        <v>44</v>
      </c>
      <c r="H5304">
        <v>141</v>
      </c>
      <c r="I5304">
        <v>10000</v>
      </c>
      <c r="J5304">
        <v>1410000</v>
      </c>
      <c r="K5304">
        <v>0.15110000000000001</v>
      </c>
      <c r="L5304">
        <v>0.1918</v>
      </c>
      <c r="M5304">
        <v>0</v>
      </c>
      <c r="N5304">
        <v>894908.87352746667</v>
      </c>
      <c r="O5304">
        <v>1847602.2579107869</v>
      </c>
      <c r="P5304">
        <v>-717128.06498964375</v>
      </c>
      <c r="Q5304">
        <v>713248.08829412295</v>
      </c>
      <c r="R5304" t="s">
        <v>854</v>
      </c>
      <c r="S5304">
        <v>-0.33333333300000001</v>
      </c>
      <c r="T5304">
        <v>-1</v>
      </c>
      <c r="U5304">
        <v>-999999.99900000007</v>
      </c>
      <c r="V5304">
        <v>-15983350.67637877</v>
      </c>
    </row>
    <row r="5305" spans="1:22" x14ac:dyDescent="0.15">
      <c r="A5305" s="2">
        <v>44235</v>
      </c>
      <c r="B5305" t="s">
        <v>723</v>
      </c>
      <c r="C5305" t="s">
        <v>774</v>
      </c>
      <c r="D5305">
        <v>3.8</v>
      </c>
      <c r="E5305">
        <v>3.875</v>
      </c>
      <c r="F5305" t="s">
        <v>847</v>
      </c>
      <c r="G5305">
        <v>44</v>
      </c>
      <c r="H5305">
        <v>245</v>
      </c>
      <c r="I5305">
        <v>10000</v>
      </c>
      <c r="J5305">
        <v>2450000</v>
      </c>
      <c r="K5305">
        <v>9.0700000000000003E-2</v>
      </c>
      <c r="L5305">
        <v>6.5699999999999995E-2</v>
      </c>
      <c r="M5305">
        <v>0</v>
      </c>
      <c r="N5305">
        <v>-895016.49635298341</v>
      </c>
      <c r="O5305">
        <v>3210372.7176464028</v>
      </c>
      <c r="P5305">
        <v>-999120.76862576371</v>
      </c>
      <c r="Q5305">
        <v>1239331.78462454</v>
      </c>
      <c r="R5305" t="s">
        <v>855</v>
      </c>
      <c r="S5305">
        <v>-0.33333333300000001</v>
      </c>
      <c r="T5305">
        <v>-1</v>
      </c>
      <c r="U5305">
        <v>-999999.99900000007</v>
      </c>
      <c r="V5305">
        <v>-15983350.67637877</v>
      </c>
    </row>
    <row r="5306" spans="1:22" x14ac:dyDescent="0.15">
      <c r="A5306" s="2">
        <v>44236</v>
      </c>
      <c r="B5306" t="s">
        <v>724</v>
      </c>
      <c r="C5306" t="s">
        <v>774</v>
      </c>
      <c r="D5306">
        <v>3.9</v>
      </c>
      <c r="E5306">
        <v>3.9390000000000001</v>
      </c>
      <c r="F5306" t="s">
        <v>846</v>
      </c>
      <c r="G5306">
        <v>15</v>
      </c>
      <c r="H5306">
        <v>-424</v>
      </c>
      <c r="I5306">
        <v>10000</v>
      </c>
      <c r="J5306">
        <v>-4240000</v>
      </c>
      <c r="K5306">
        <v>7.3200000000000001E-2</v>
      </c>
      <c r="L5306">
        <v>0.13139999999999999</v>
      </c>
      <c r="M5306">
        <v>0</v>
      </c>
      <c r="N5306">
        <v>-2573352.5357278548</v>
      </c>
      <c r="O5306">
        <v>-9344835.0885613635</v>
      </c>
      <c r="P5306">
        <v>3718251.7139166482</v>
      </c>
      <c r="Q5306">
        <v>-1301899.2213112081</v>
      </c>
      <c r="R5306" t="s">
        <v>854</v>
      </c>
      <c r="S5306">
        <v>0</v>
      </c>
      <c r="T5306">
        <v>-1</v>
      </c>
      <c r="U5306">
        <v>0</v>
      </c>
      <c r="V5306">
        <v>-15468182.23916246</v>
      </c>
    </row>
    <row r="5307" spans="1:22" x14ac:dyDescent="0.15">
      <c r="A5307" s="2">
        <v>44236</v>
      </c>
      <c r="B5307" t="s">
        <v>725</v>
      </c>
      <c r="C5307" t="s">
        <v>774</v>
      </c>
      <c r="D5307">
        <v>3.9</v>
      </c>
      <c r="E5307">
        <v>3.9390000000000001</v>
      </c>
      <c r="F5307" t="s">
        <v>846</v>
      </c>
      <c r="G5307">
        <v>15</v>
      </c>
      <c r="H5307">
        <v>-654</v>
      </c>
      <c r="I5307">
        <v>10000</v>
      </c>
      <c r="J5307">
        <v>-6540000</v>
      </c>
      <c r="K5307">
        <v>4.3299999999999998E-2</v>
      </c>
      <c r="L5307">
        <v>2.35E-2</v>
      </c>
      <c r="M5307">
        <v>0</v>
      </c>
      <c r="N5307">
        <v>2570725.0981933549</v>
      </c>
      <c r="O5307">
        <v>-14413967.329997949</v>
      </c>
      <c r="P5307">
        <v>5062093.1509126173</v>
      </c>
      <c r="Q5307">
        <v>-2008118.138531911</v>
      </c>
      <c r="R5307" t="s">
        <v>855</v>
      </c>
      <c r="S5307">
        <v>0</v>
      </c>
      <c r="T5307">
        <v>-1</v>
      </c>
      <c r="U5307">
        <v>0</v>
      </c>
      <c r="V5307">
        <v>-15468182.23916246</v>
      </c>
    </row>
    <row r="5308" spans="1:22" x14ac:dyDescent="0.15">
      <c r="A5308" s="2">
        <v>44236</v>
      </c>
      <c r="B5308" t="s">
        <v>726</v>
      </c>
      <c r="C5308" t="s">
        <v>774</v>
      </c>
      <c r="D5308">
        <v>3.9</v>
      </c>
      <c r="E5308">
        <v>3.9390000000000001</v>
      </c>
      <c r="F5308" t="s">
        <v>847</v>
      </c>
      <c r="G5308">
        <v>43</v>
      </c>
      <c r="H5308">
        <v>261</v>
      </c>
      <c r="I5308">
        <v>10000</v>
      </c>
      <c r="J5308">
        <v>2610000</v>
      </c>
      <c r="K5308">
        <v>0.1338</v>
      </c>
      <c r="L5308">
        <v>0.184</v>
      </c>
      <c r="M5308">
        <v>0</v>
      </c>
      <c r="N5308">
        <v>1523777.38852299</v>
      </c>
      <c r="O5308">
        <v>3446760.7820246662</v>
      </c>
      <c r="P5308">
        <v>-1425129.1177836</v>
      </c>
      <c r="Q5308">
        <v>1376556.5743529471</v>
      </c>
      <c r="R5308" t="s">
        <v>854</v>
      </c>
      <c r="S5308">
        <v>0</v>
      </c>
      <c r="T5308">
        <v>-1</v>
      </c>
      <c r="U5308">
        <v>0</v>
      </c>
      <c r="V5308">
        <v>-15468182.23916246</v>
      </c>
    </row>
    <row r="5309" spans="1:22" x14ac:dyDescent="0.15">
      <c r="A5309" s="2">
        <v>44236</v>
      </c>
      <c r="B5309" t="s">
        <v>727</v>
      </c>
      <c r="C5309" t="s">
        <v>774</v>
      </c>
      <c r="D5309">
        <v>3.9</v>
      </c>
      <c r="E5309">
        <v>3.9390000000000001</v>
      </c>
      <c r="F5309" t="s">
        <v>847</v>
      </c>
      <c r="G5309">
        <v>43</v>
      </c>
      <c r="H5309">
        <v>366</v>
      </c>
      <c r="I5309">
        <v>10000</v>
      </c>
      <c r="J5309">
        <v>3660000</v>
      </c>
      <c r="K5309">
        <v>0.1065</v>
      </c>
      <c r="L5309">
        <v>7.9299999999999995E-2</v>
      </c>
      <c r="M5309">
        <v>0</v>
      </c>
      <c r="N5309">
        <v>-1523208.719542474</v>
      </c>
      <c r="O5309">
        <v>4833388.6828391869</v>
      </c>
      <c r="P5309">
        <v>-1622511.211593135</v>
      </c>
      <c r="Q5309">
        <v>1930343.701966201</v>
      </c>
      <c r="R5309" t="s">
        <v>855</v>
      </c>
      <c r="S5309">
        <v>0</v>
      </c>
      <c r="T5309">
        <v>-1</v>
      </c>
      <c r="U5309">
        <v>0</v>
      </c>
      <c r="V5309">
        <v>-15468182.23916246</v>
      </c>
    </row>
    <row r="5310" spans="1:22" x14ac:dyDescent="0.15">
      <c r="A5310" s="2">
        <v>44237</v>
      </c>
      <c r="B5310" t="s">
        <v>728</v>
      </c>
      <c r="C5310" t="s">
        <v>774</v>
      </c>
      <c r="D5310">
        <v>4</v>
      </c>
      <c r="E5310">
        <v>4.0119999999999996</v>
      </c>
      <c r="F5310" t="s">
        <v>846</v>
      </c>
      <c r="G5310">
        <v>14</v>
      </c>
      <c r="H5310">
        <v>-386</v>
      </c>
      <c r="I5310">
        <v>10000</v>
      </c>
      <c r="J5310">
        <v>-3860000</v>
      </c>
      <c r="K5310">
        <v>6.5600000000000006E-2</v>
      </c>
      <c r="L5310">
        <v>3.9E-2</v>
      </c>
      <c r="M5310">
        <v>0</v>
      </c>
      <c r="N5310">
        <v>-2121492.2262019771</v>
      </c>
      <c r="O5310">
        <v>-10067467.52174654</v>
      </c>
      <c r="P5310">
        <v>3239290.4028067961</v>
      </c>
      <c r="Q5310">
        <v>-1200606.2534174521</v>
      </c>
      <c r="R5310" t="s">
        <v>854</v>
      </c>
      <c r="S5310">
        <v>0</v>
      </c>
      <c r="T5310">
        <v>-1</v>
      </c>
      <c r="U5310">
        <v>0</v>
      </c>
      <c r="V5310">
        <v>-14910403.38605321</v>
      </c>
    </row>
    <row r="5311" spans="1:22" x14ac:dyDescent="0.15">
      <c r="A5311" s="2">
        <v>44237</v>
      </c>
      <c r="B5311" t="s">
        <v>729</v>
      </c>
      <c r="C5311" t="s">
        <v>774</v>
      </c>
      <c r="D5311">
        <v>4</v>
      </c>
      <c r="E5311">
        <v>4.0119999999999996</v>
      </c>
      <c r="F5311" t="s">
        <v>846</v>
      </c>
      <c r="G5311">
        <v>14</v>
      </c>
      <c r="H5311">
        <v>-471</v>
      </c>
      <c r="I5311">
        <v>10000</v>
      </c>
      <c r="J5311">
        <v>-4710000</v>
      </c>
      <c r="K5311">
        <v>5.7500000000000002E-2</v>
      </c>
      <c r="L5311">
        <v>3.9800000000000002E-2</v>
      </c>
      <c r="M5311">
        <v>0</v>
      </c>
      <c r="N5311">
        <v>2121339.7965255668</v>
      </c>
      <c r="O5311">
        <v>-12284396.898296939</v>
      </c>
      <c r="P5311">
        <v>3459259.6787028811</v>
      </c>
      <c r="Q5311">
        <v>-1464988.4594808801</v>
      </c>
      <c r="R5311" t="s">
        <v>855</v>
      </c>
      <c r="S5311">
        <v>0</v>
      </c>
      <c r="T5311">
        <v>-1</v>
      </c>
      <c r="U5311">
        <v>0</v>
      </c>
      <c r="V5311">
        <v>-14910403.38605321</v>
      </c>
    </row>
    <row r="5312" spans="1:22" x14ac:dyDescent="0.15">
      <c r="A5312" s="2">
        <v>44237</v>
      </c>
      <c r="B5312" t="s">
        <v>730</v>
      </c>
      <c r="C5312" t="s">
        <v>774</v>
      </c>
      <c r="D5312">
        <v>4</v>
      </c>
      <c r="E5312">
        <v>4.0119999999999996</v>
      </c>
      <c r="F5312" t="s">
        <v>847</v>
      </c>
      <c r="G5312">
        <v>42</v>
      </c>
      <c r="H5312">
        <v>223</v>
      </c>
      <c r="I5312">
        <v>10000</v>
      </c>
      <c r="J5312">
        <v>2230000</v>
      </c>
      <c r="K5312">
        <v>0.12920000000000001</v>
      </c>
      <c r="L5312">
        <v>0.10680000000000001</v>
      </c>
      <c r="M5312">
        <v>0</v>
      </c>
      <c r="N5312">
        <v>1225484.0718852051</v>
      </c>
      <c r="O5312">
        <v>3358041.4099687668</v>
      </c>
      <c r="P5312">
        <v>-1130418.6167485199</v>
      </c>
      <c r="Q5312">
        <v>1201400.1060349571</v>
      </c>
      <c r="R5312" t="s">
        <v>854</v>
      </c>
      <c r="S5312">
        <v>0</v>
      </c>
      <c r="T5312">
        <v>-1</v>
      </c>
      <c r="U5312">
        <v>0</v>
      </c>
      <c r="V5312">
        <v>-14910403.38605321</v>
      </c>
    </row>
    <row r="5313" spans="1:22" x14ac:dyDescent="0.15">
      <c r="A5313" s="2">
        <v>44237</v>
      </c>
      <c r="B5313" t="s">
        <v>731</v>
      </c>
      <c r="C5313" t="s">
        <v>774</v>
      </c>
      <c r="D5313">
        <v>4</v>
      </c>
      <c r="E5313">
        <v>4.0119999999999996</v>
      </c>
      <c r="F5313" t="s">
        <v>847</v>
      </c>
      <c r="G5313">
        <v>42</v>
      </c>
      <c r="H5313">
        <v>272</v>
      </c>
      <c r="I5313">
        <v>10000</v>
      </c>
      <c r="J5313">
        <v>2720000</v>
      </c>
      <c r="K5313">
        <v>0.126</v>
      </c>
      <c r="L5313">
        <v>0.11269999999999999</v>
      </c>
      <c r="M5313">
        <v>0</v>
      </c>
      <c r="N5313">
        <v>-1225239.1589561619</v>
      </c>
      <c r="O5313">
        <v>4095907.011262353</v>
      </c>
      <c r="P5313">
        <v>-1094474.2013702879</v>
      </c>
      <c r="Q5313">
        <v>1465384.8826973471</v>
      </c>
      <c r="R5313" t="s">
        <v>855</v>
      </c>
      <c r="S5313">
        <v>0</v>
      </c>
      <c r="T5313">
        <v>-1</v>
      </c>
      <c r="U5313">
        <v>0</v>
      </c>
      <c r="V5313">
        <v>-14910403.38605321</v>
      </c>
    </row>
    <row r="5314" spans="1:22" x14ac:dyDescent="0.15">
      <c r="A5314" s="2">
        <v>44245</v>
      </c>
      <c r="B5314" t="s">
        <v>730</v>
      </c>
      <c r="C5314" t="s">
        <v>774</v>
      </c>
      <c r="D5314">
        <v>4</v>
      </c>
      <c r="E5314">
        <v>4.0069999999999997</v>
      </c>
      <c r="F5314" t="s">
        <v>847</v>
      </c>
      <c r="G5314">
        <v>34</v>
      </c>
      <c r="H5314">
        <v>-280</v>
      </c>
      <c r="I5314">
        <v>10000</v>
      </c>
      <c r="J5314">
        <v>-2800000</v>
      </c>
      <c r="K5314">
        <v>0.10680000000000001</v>
      </c>
      <c r="L5314">
        <v>9.6199999999999994E-2</v>
      </c>
      <c r="M5314">
        <v>0</v>
      </c>
      <c r="N5314">
        <v>-1513693.358782127</v>
      </c>
      <c r="O5314">
        <v>-4798327.6603057254</v>
      </c>
      <c r="P5314">
        <v>1534983.164768859</v>
      </c>
      <c r="Q5314">
        <v>-1359011.5601532159</v>
      </c>
      <c r="R5314" t="s">
        <v>854</v>
      </c>
      <c r="S5314">
        <v>0</v>
      </c>
      <c r="T5314">
        <v>-0.7</v>
      </c>
      <c r="U5314">
        <v>0</v>
      </c>
      <c r="V5314">
        <v>-10463346.24414761</v>
      </c>
    </row>
    <row r="5315" spans="1:22" x14ac:dyDescent="0.15">
      <c r="A5315" s="2">
        <v>44245</v>
      </c>
      <c r="B5315" t="s">
        <v>731</v>
      </c>
      <c r="C5315" t="s">
        <v>774</v>
      </c>
      <c r="D5315">
        <v>4</v>
      </c>
      <c r="E5315">
        <v>4.0069999999999997</v>
      </c>
      <c r="F5315" t="s">
        <v>847</v>
      </c>
      <c r="G5315">
        <v>34</v>
      </c>
      <c r="H5315">
        <v>-330</v>
      </c>
      <c r="I5315">
        <v>10000</v>
      </c>
      <c r="J5315">
        <v>-3300000</v>
      </c>
      <c r="K5315">
        <v>0.11269999999999999</v>
      </c>
      <c r="L5315">
        <v>0.10150000000000001</v>
      </c>
      <c r="M5315">
        <v>0</v>
      </c>
      <c r="N5315">
        <v>1516004.255721065</v>
      </c>
      <c r="O5315">
        <v>-5655171.8853603201</v>
      </c>
      <c r="P5315">
        <v>1459359.836633685</v>
      </c>
      <c r="Q5315">
        <v>-1601692.1958948621</v>
      </c>
      <c r="R5315" t="s">
        <v>855</v>
      </c>
      <c r="S5315">
        <v>0</v>
      </c>
      <c r="T5315">
        <v>-0.7</v>
      </c>
      <c r="U5315">
        <v>0</v>
      </c>
      <c r="V5315">
        <v>-10463346.24414761</v>
      </c>
    </row>
    <row r="5316" spans="1:22" x14ac:dyDescent="0.15">
      <c r="A5316" s="2">
        <v>44246</v>
      </c>
      <c r="B5316" t="s">
        <v>730</v>
      </c>
      <c r="C5316" t="s">
        <v>774</v>
      </c>
      <c r="D5316">
        <v>4</v>
      </c>
      <c r="E5316">
        <v>3.9980000000000002</v>
      </c>
      <c r="F5316" t="s">
        <v>847</v>
      </c>
      <c r="G5316">
        <v>33</v>
      </c>
      <c r="H5316">
        <v>-270</v>
      </c>
      <c r="I5316">
        <v>10000</v>
      </c>
      <c r="J5316">
        <v>-2700000</v>
      </c>
      <c r="K5316">
        <v>9.6199999999999994E-2</v>
      </c>
      <c r="L5316">
        <v>4.87E-2</v>
      </c>
      <c r="M5316">
        <v>0</v>
      </c>
      <c r="N5316">
        <v>-1416269.985501721</v>
      </c>
      <c r="O5316">
        <v>-4989007.9355362356</v>
      </c>
      <c r="P5316">
        <v>1423085.3295749379</v>
      </c>
      <c r="Q5316">
        <v>-1292421.512110834</v>
      </c>
      <c r="R5316" t="s">
        <v>854</v>
      </c>
      <c r="S5316">
        <v>0</v>
      </c>
      <c r="T5316">
        <v>-0.7</v>
      </c>
      <c r="U5316">
        <v>0</v>
      </c>
      <c r="V5316">
        <v>-10510507.88025328</v>
      </c>
    </row>
    <row r="5317" spans="1:22" x14ac:dyDescent="0.15">
      <c r="A5317" s="2">
        <v>44246</v>
      </c>
      <c r="B5317" t="s">
        <v>731</v>
      </c>
      <c r="C5317" t="s">
        <v>774</v>
      </c>
      <c r="D5317">
        <v>4</v>
      </c>
      <c r="E5317">
        <v>3.9980000000000002</v>
      </c>
      <c r="F5317" t="s">
        <v>847</v>
      </c>
      <c r="G5317">
        <v>33</v>
      </c>
      <c r="H5317">
        <v>-298</v>
      </c>
      <c r="I5317">
        <v>10000</v>
      </c>
      <c r="J5317">
        <v>-2980000</v>
      </c>
      <c r="K5317">
        <v>0.10150000000000001</v>
      </c>
      <c r="L5317">
        <v>0.17480000000000001</v>
      </c>
      <c r="M5317">
        <v>0</v>
      </c>
      <c r="N5317">
        <v>1416857.57155736</v>
      </c>
      <c r="O5317">
        <v>-5506386.5362585122</v>
      </c>
      <c r="P5317">
        <v>1259495.130374416</v>
      </c>
      <c r="Q5317">
        <v>-1426450.4096630691</v>
      </c>
      <c r="R5317" t="s">
        <v>855</v>
      </c>
      <c r="S5317">
        <v>0</v>
      </c>
      <c r="T5317">
        <v>-0.7</v>
      </c>
      <c r="U5317">
        <v>0</v>
      </c>
      <c r="V5317">
        <v>-10510507.88025328</v>
      </c>
    </row>
    <row r="5318" spans="1:22" x14ac:dyDescent="0.15">
      <c r="A5318" s="2">
        <v>44249</v>
      </c>
      <c r="B5318" t="s">
        <v>726</v>
      </c>
      <c r="C5318" t="s">
        <v>774</v>
      </c>
      <c r="D5318">
        <v>3.9</v>
      </c>
      <c r="E5318">
        <v>3.8730000000000002</v>
      </c>
      <c r="F5318" t="s">
        <v>847</v>
      </c>
      <c r="G5318">
        <v>30</v>
      </c>
      <c r="H5318">
        <v>-99</v>
      </c>
      <c r="I5318">
        <v>10000</v>
      </c>
      <c r="J5318">
        <v>-990000</v>
      </c>
      <c r="K5318">
        <v>8.3400000000000002E-2</v>
      </c>
      <c r="L5318">
        <v>8.5199999999999998E-2</v>
      </c>
      <c r="M5318">
        <v>0</v>
      </c>
      <c r="N5318">
        <v>-476271.49973531422</v>
      </c>
      <c r="O5318">
        <v>-1653584.7016664599</v>
      </c>
      <c r="P5318">
        <v>618108.4527746808</v>
      </c>
      <c r="Q5318">
        <v>-438044.57406974479</v>
      </c>
      <c r="R5318" t="s">
        <v>854</v>
      </c>
      <c r="S5318">
        <v>0</v>
      </c>
      <c r="T5318">
        <v>-0.2</v>
      </c>
      <c r="U5318">
        <v>0</v>
      </c>
      <c r="V5318">
        <v>-3199972.48023667</v>
      </c>
    </row>
    <row r="5319" spans="1:22" x14ac:dyDescent="0.15">
      <c r="A5319" s="2">
        <v>44249</v>
      </c>
      <c r="B5319" t="s">
        <v>727</v>
      </c>
      <c r="C5319" t="s">
        <v>774</v>
      </c>
      <c r="D5319">
        <v>3.9</v>
      </c>
      <c r="E5319">
        <v>3.8730000000000002</v>
      </c>
      <c r="F5319" t="s">
        <v>847</v>
      </c>
      <c r="G5319">
        <v>30</v>
      </c>
      <c r="H5319">
        <v>-92</v>
      </c>
      <c r="I5319">
        <v>10000</v>
      </c>
      <c r="J5319">
        <v>-920000</v>
      </c>
      <c r="K5319">
        <v>0.11</v>
      </c>
      <c r="L5319">
        <v>0.1042</v>
      </c>
      <c r="M5319">
        <v>0</v>
      </c>
      <c r="N5319">
        <v>477404.26287223317</v>
      </c>
      <c r="O5319">
        <v>-1536664.5712456</v>
      </c>
      <c r="P5319">
        <v>481718.59983568941</v>
      </c>
      <c r="Q5319">
        <v>-407071.72539814672</v>
      </c>
      <c r="R5319" t="s">
        <v>855</v>
      </c>
      <c r="S5319">
        <v>0</v>
      </c>
      <c r="T5319">
        <v>-0.2</v>
      </c>
      <c r="U5319">
        <v>0</v>
      </c>
      <c r="V5319">
        <v>-3199972.48023667</v>
      </c>
    </row>
    <row r="5320" spans="1:22" x14ac:dyDescent="0.15">
      <c r="A5320" s="2">
        <v>44250</v>
      </c>
      <c r="B5320" t="s">
        <v>726</v>
      </c>
      <c r="C5320" t="s">
        <v>774</v>
      </c>
      <c r="D5320">
        <v>3.9</v>
      </c>
      <c r="E5320">
        <v>3.8860000000000001</v>
      </c>
      <c r="F5320" t="s">
        <v>847</v>
      </c>
      <c r="G5320">
        <v>29</v>
      </c>
      <c r="H5320">
        <v>-93</v>
      </c>
      <c r="I5320">
        <v>10000</v>
      </c>
      <c r="J5320">
        <v>-930000</v>
      </c>
      <c r="K5320">
        <v>8.5199999999999998E-2</v>
      </c>
      <c r="L5320">
        <v>5.5300000000000002E-2</v>
      </c>
      <c r="M5320">
        <v>0</v>
      </c>
      <c r="N5320">
        <v>-466584.22244027792</v>
      </c>
      <c r="O5320">
        <v>-1587621.9019502951</v>
      </c>
      <c r="P5320">
        <v>590128.81392658048</v>
      </c>
      <c r="Q5320">
        <v>-406391.31513326941</v>
      </c>
      <c r="R5320" t="s">
        <v>854</v>
      </c>
      <c r="S5320">
        <v>0</v>
      </c>
      <c r="T5320">
        <v>-0.2</v>
      </c>
      <c r="U5320">
        <v>0</v>
      </c>
      <c r="V5320">
        <v>-3178598.2858349201</v>
      </c>
    </row>
    <row r="5321" spans="1:22" x14ac:dyDescent="0.15">
      <c r="A5321" s="2">
        <v>44250</v>
      </c>
      <c r="B5321" t="s">
        <v>727</v>
      </c>
      <c r="C5321" t="s">
        <v>774</v>
      </c>
      <c r="D5321">
        <v>3.9</v>
      </c>
      <c r="E5321">
        <v>3.8860000000000001</v>
      </c>
      <c r="F5321" t="s">
        <v>847</v>
      </c>
      <c r="G5321">
        <v>29</v>
      </c>
      <c r="H5321">
        <v>-93</v>
      </c>
      <c r="I5321">
        <v>10000</v>
      </c>
      <c r="J5321">
        <v>-930000</v>
      </c>
      <c r="K5321">
        <v>0.1042</v>
      </c>
      <c r="L5321">
        <v>0.15229999999999999</v>
      </c>
      <c r="M5321">
        <v>0</v>
      </c>
      <c r="N5321">
        <v>463415.77755972208</v>
      </c>
      <c r="O5321">
        <v>-1587621.9019502951</v>
      </c>
      <c r="P5321">
        <v>496975.12205524731</v>
      </c>
      <c r="Q5321">
        <v>-406391.31513326941</v>
      </c>
      <c r="R5321" t="s">
        <v>855</v>
      </c>
      <c r="S5321">
        <v>0</v>
      </c>
      <c r="T5321">
        <v>-0.2</v>
      </c>
      <c r="U5321">
        <v>0</v>
      </c>
      <c r="V5321">
        <v>-3178598.2858349201</v>
      </c>
    </row>
    <row r="5322" spans="1:22" x14ac:dyDescent="0.15">
      <c r="A5322" s="2">
        <v>44251</v>
      </c>
      <c r="B5322" t="s">
        <v>722</v>
      </c>
      <c r="C5322" t="s">
        <v>774</v>
      </c>
      <c r="D5322">
        <v>3.8</v>
      </c>
      <c r="E5322">
        <v>3.7879999999999998</v>
      </c>
      <c r="F5322" t="s">
        <v>847</v>
      </c>
      <c r="G5322">
        <v>28</v>
      </c>
      <c r="H5322">
        <v>-80</v>
      </c>
      <c r="I5322">
        <v>10000</v>
      </c>
      <c r="J5322">
        <v>-800000</v>
      </c>
      <c r="K5322">
        <v>9.1999999999999998E-2</v>
      </c>
      <c r="L5322">
        <v>0.11269999999999999</v>
      </c>
      <c r="M5322">
        <v>0</v>
      </c>
      <c r="N5322">
        <v>-404090.2794402343</v>
      </c>
      <c r="O5322">
        <v>-1328197.4117252131</v>
      </c>
      <c r="P5322">
        <v>537045.30232117651</v>
      </c>
      <c r="Q5322">
        <v>-334816.56627424178</v>
      </c>
      <c r="R5322" t="s">
        <v>854</v>
      </c>
      <c r="S5322">
        <v>-0.33333333300000001</v>
      </c>
      <c r="T5322">
        <v>-0.16</v>
      </c>
      <c r="U5322">
        <v>-999999.99900000007</v>
      </c>
      <c r="V5322">
        <v>-2676155.1233317242</v>
      </c>
    </row>
    <row r="5323" spans="1:22" x14ac:dyDescent="0.15">
      <c r="A5323" s="2">
        <v>44251</v>
      </c>
      <c r="B5323" t="s">
        <v>723</v>
      </c>
      <c r="C5323" t="s">
        <v>774</v>
      </c>
      <c r="D5323">
        <v>3.8</v>
      </c>
      <c r="E5323">
        <v>3.7879999999999998</v>
      </c>
      <c r="F5323" t="s">
        <v>847</v>
      </c>
      <c r="G5323">
        <v>28</v>
      </c>
      <c r="H5323">
        <v>-81</v>
      </c>
      <c r="I5323">
        <v>10000</v>
      </c>
      <c r="J5323">
        <v>-810000</v>
      </c>
      <c r="K5323">
        <v>9.6600000000000005E-2</v>
      </c>
      <c r="L5323">
        <v>6.8000000000000005E-2</v>
      </c>
      <c r="M5323">
        <v>0</v>
      </c>
      <c r="N5323">
        <v>400858.59206676268</v>
      </c>
      <c r="O5323">
        <v>-1344799.8793717781</v>
      </c>
      <c r="P5323">
        <v>465102.69542299892</v>
      </c>
      <c r="Q5323">
        <v>-339001.77335266978</v>
      </c>
      <c r="R5323" t="s">
        <v>855</v>
      </c>
      <c r="S5323">
        <v>-0.33333333300000001</v>
      </c>
      <c r="T5323">
        <v>-0.16</v>
      </c>
      <c r="U5323">
        <v>-999999.99900000007</v>
      </c>
      <c r="V5323">
        <v>-2676155.1233317242</v>
      </c>
    </row>
    <row r="5324" spans="1:22" x14ac:dyDescent="0.15">
      <c r="A5324" s="2">
        <v>44252</v>
      </c>
      <c r="B5324" t="s">
        <v>722</v>
      </c>
      <c r="C5324" t="s">
        <v>774</v>
      </c>
      <c r="D5324">
        <v>3.8</v>
      </c>
      <c r="E5324">
        <v>3.843</v>
      </c>
      <c r="F5324" t="s">
        <v>847</v>
      </c>
      <c r="G5324">
        <v>27</v>
      </c>
      <c r="H5324">
        <v>-41</v>
      </c>
      <c r="I5324">
        <v>10000</v>
      </c>
      <c r="J5324">
        <v>-410000</v>
      </c>
      <c r="K5324">
        <v>0.11269999999999999</v>
      </c>
      <c r="L5324">
        <v>7.4999999999999997E-2</v>
      </c>
      <c r="M5324">
        <v>0</v>
      </c>
      <c r="N5324">
        <v>-243575.91381387031</v>
      </c>
      <c r="O5324">
        <v>-648724.51760115626</v>
      </c>
      <c r="P5324">
        <v>286099.70990683441</v>
      </c>
      <c r="Q5324">
        <v>-166185.1320886891</v>
      </c>
      <c r="R5324" t="s">
        <v>854</v>
      </c>
      <c r="S5324">
        <v>-0.33333333300000001</v>
      </c>
      <c r="T5324">
        <v>-0.16</v>
      </c>
      <c r="U5324">
        <v>-999999.99900000007</v>
      </c>
      <c r="V5324">
        <v>-2600102.4196593738</v>
      </c>
    </row>
    <row r="5325" spans="1:22" x14ac:dyDescent="0.15">
      <c r="A5325" s="2">
        <v>44252</v>
      </c>
      <c r="B5325" t="s">
        <v>723</v>
      </c>
      <c r="C5325" t="s">
        <v>774</v>
      </c>
      <c r="D5325">
        <v>3.8</v>
      </c>
      <c r="E5325">
        <v>3.843</v>
      </c>
      <c r="F5325" t="s">
        <v>847</v>
      </c>
      <c r="G5325">
        <v>27</v>
      </c>
      <c r="H5325">
        <v>-60</v>
      </c>
      <c r="I5325">
        <v>10000</v>
      </c>
      <c r="J5325">
        <v>-600000</v>
      </c>
      <c r="K5325">
        <v>6.8000000000000005E-2</v>
      </c>
      <c r="L5325">
        <v>0.125</v>
      </c>
      <c r="M5325">
        <v>0</v>
      </c>
      <c r="N5325">
        <v>243547.44319921429</v>
      </c>
      <c r="O5325">
        <v>-949352.95258705784</v>
      </c>
      <c r="P5325">
        <v>360313.11404188012</v>
      </c>
      <c r="Q5325">
        <v>-243197.75427613029</v>
      </c>
      <c r="R5325" t="s">
        <v>855</v>
      </c>
      <c r="S5325">
        <v>-0.33333333300000001</v>
      </c>
      <c r="T5325">
        <v>-0.16</v>
      </c>
      <c r="U5325">
        <v>-999999.99900000007</v>
      </c>
      <c r="V5325">
        <v>-2600102.4196593738</v>
      </c>
    </row>
    <row r="5326" spans="1:22" x14ac:dyDescent="0.15">
      <c r="A5326" s="2">
        <v>44252</v>
      </c>
      <c r="B5326" t="s">
        <v>732</v>
      </c>
      <c r="C5326" t="s">
        <v>774</v>
      </c>
      <c r="D5326">
        <v>3.8</v>
      </c>
      <c r="E5326">
        <v>3.843</v>
      </c>
      <c r="F5326" t="s">
        <v>848</v>
      </c>
      <c r="G5326">
        <v>62</v>
      </c>
      <c r="H5326">
        <v>-40</v>
      </c>
      <c r="I5326">
        <v>10000</v>
      </c>
      <c r="J5326">
        <v>-400000</v>
      </c>
      <c r="K5326">
        <v>0.161</v>
      </c>
      <c r="L5326">
        <v>0.12759999999999999</v>
      </c>
      <c r="M5326">
        <v>0</v>
      </c>
      <c r="N5326">
        <v>-233240.66230612341</v>
      </c>
      <c r="O5326">
        <v>-420309.25229526748</v>
      </c>
      <c r="P5326">
        <v>191813.23158869441</v>
      </c>
      <c r="Q5326">
        <v>-247245.6904319016</v>
      </c>
      <c r="R5326" t="s">
        <v>854</v>
      </c>
      <c r="S5326">
        <v>-0.33333333300000001</v>
      </c>
      <c r="T5326">
        <v>-0.16</v>
      </c>
      <c r="U5326">
        <v>-999999.99900000007</v>
      </c>
      <c r="V5326">
        <v>-2600102.4196593738</v>
      </c>
    </row>
    <row r="5327" spans="1:22" x14ac:dyDescent="0.15">
      <c r="A5327" s="2">
        <v>44252</v>
      </c>
      <c r="B5327" t="s">
        <v>733</v>
      </c>
      <c r="C5327" t="s">
        <v>774</v>
      </c>
      <c r="D5327">
        <v>3.8</v>
      </c>
      <c r="E5327">
        <v>3.843</v>
      </c>
      <c r="F5327" t="s">
        <v>848</v>
      </c>
      <c r="G5327">
        <v>62</v>
      </c>
      <c r="H5327">
        <v>-56</v>
      </c>
      <c r="I5327">
        <v>10000</v>
      </c>
      <c r="J5327">
        <v>-560000</v>
      </c>
      <c r="K5327">
        <v>0.1193</v>
      </c>
      <c r="L5327">
        <v>0.1651</v>
      </c>
      <c r="M5327">
        <v>0</v>
      </c>
      <c r="N5327">
        <v>233463.07277142731</v>
      </c>
      <c r="O5327">
        <v>-588432.95321337448</v>
      </c>
      <c r="P5327">
        <v>214194.25356888329</v>
      </c>
      <c r="Q5327">
        <v>-346143.9666046623</v>
      </c>
      <c r="R5327" t="s">
        <v>855</v>
      </c>
      <c r="S5327">
        <v>-0.33333333300000001</v>
      </c>
      <c r="T5327">
        <v>-0.16</v>
      </c>
      <c r="U5327">
        <v>-999999.99900000007</v>
      </c>
      <c r="V5327">
        <v>-2600102.4196593738</v>
      </c>
    </row>
    <row r="5328" spans="1:22" x14ac:dyDescent="0.15">
      <c r="A5328" s="2">
        <v>44253</v>
      </c>
      <c r="B5328" t="s">
        <v>722</v>
      </c>
      <c r="C5328" t="s">
        <v>774</v>
      </c>
      <c r="D5328">
        <v>3.8</v>
      </c>
      <c r="E5328">
        <v>3.7429999999999999</v>
      </c>
      <c r="F5328" t="s">
        <v>847</v>
      </c>
      <c r="G5328">
        <v>26</v>
      </c>
      <c r="H5328">
        <v>-64</v>
      </c>
      <c r="I5328">
        <v>10000</v>
      </c>
      <c r="J5328">
        <v>-640000</v>
      </c>
      <c r="K5328">
        <v>7.4999999999999997E-2</v>
      </c>
      <c r="L5328">
        <v>7.46E-2</v>
      </c>
      <c r="M5328">
        <v>0</v>
      </c>
      <c r="N5328">
        <v>-277510.42484798079</v>
      </c>
      <c r="O5328">
        <v>-1014570.176227155</v>
      </c>
      <c r="P5328">
        <v>464016.7666627189</v>
      </c>
      <c r="Q5328">
        <v>-251524.47862874781</v>
      </c>
      <c r="R5328" t="s">
        <v>854</v>
      </c>
      <c r="S5328">
        <v>-0.33333333300000001</v>
      </c>
      <c r="T5328">
        <v>-0.16</v>
      </c>
      <c r="U5328">
        <v>-999999.99900000007</v>
      </c>
      <c r="V5328">
        <v>-2740889.771334846</v>
      </c>
    </row>
    <row r="5329" spans="1:22" x14ac:dyDescent="0.15">
      <c r="A5329" s="2">
        <v>44253</v>
      </c>
      <c r="B5329" t="s">
        <v>723</v>
      </c>
      <c r="C5329" t="s">
        <v>774</v>
      </c>
      <c r="D5329">
        <v>3.8</v>
      </c>
      <c r="E5329">
        <v>3.7429999999999999</v>
      </c>
      <c r="F5329" t="s">
        <v>847</v>
      </c>
      <c r="G5329">
        <v>26</v>
      </c>
      <c r="H5329">
        <v>-49</v>
      </c>
      <c r="I5329">
        <v>10000</v>
      </c>
      <c r="J5329">
        <v>-490000</v>
      </c>
      <c r="K5329">
        <v>0.125</v>
      </c>
      <c r="L5329">
        <v>9.8000000000000004E-2</v>
      </c>
      <c r="M5329">
        <v>0</v>
      </c>
      <c r="N5329">
        <v>277531.08097576472</v>
      </c>
      <c r="O5329">
        <v>-776780.29117391526</v>
      </c>
      <c r="P5329">
        <v>307491.7039964883</v>
      </c>
      <c r="Q5329">
        <v>-192573.42895013501</v>
      </c>
      <c r="R5329" t="s">
        <v>855</v>
      </c>
      <c r="S5329">
        <v>-0.33333333300000001</v>
      </c>
      <c r="T5329">
        <v>-0.16</v>
      </c>
      <c r="U5329">
        <v>-999999.99900000007</v>
      </c>
      <c r="V5329">
        <v>-2740889.771334846</v>
      </c>
    </row>
    <row r="5330" spans="1:22" x14ac:dyDescent="0.15">
      <c r="A5330" s="2">
        <v>44253</v>
      </c>
      <c r="B5330" t="s">
        <v>732</v>
      </c>
      <c r="C5330" t="s">
        <v>774</v>
      </c>
      <c r="D5330">
        <v>3.8</v>
      </c>
      <c r="E5330">
        <v>3.7429999999999999</v>
      </c>
      <c r="F5330" t="s">
        <v>848</v>
      </c>
      <c r="G5330">
        <v>61</v>
      </c>
      <c r="H5330">
        <v>-48</v>
      </c>
      <c r="I5330">
        <v>10000</v>
      </c>
      <c r="J5330">
        <v>-480000</v>
      </c>
      <c r="K5330">
        <v>0.12759999999999999</v>
      </c>
      <c r="L5330">
        <v>0.1298</v>
      </c>
      <c r="M5330">
        <v>0</v>
      </c>
      <c r="N5330">
        <v>-229330.0732607503</v>
      </c>
      <c r="O5330">
        <v>-502990.85176049417</v>
      </c>
      <c r="P5330">
        <v>237856.26498948489</v>
      </c>
      <c r="Q5330">
        <v>-292559.85961114231</v>
      </c>
      <c r="R5330" t="s">
        <v>854</v>
      </c>
      <c r="S5330">
        <v>-0.33333333300000001</v>
      </c>
      <c r="T5330">
        <v>-0.16</v>
      </c>
      <c r="U5330">
        <v>-999999.99900000007</v>
      </c>
      <c r="V5330">
        <v>-2740889.771334846</v>
      </c>
    </row>
    <row r="5331" spans="1:22" x14ac:dyDescent="0.15">
      <c r="A5331" s="2">
        <v>44253</v>
      </c>
      <c r="B5331" t="s">
        <v>733</v>
      </c>
      <c r="C5331" t="s">
        <v>774</v>
      </c>
      <c r="D5331">
        <v>3.8</v>
      </c>
      <c r="E5331">
        <v>3.7429999999999999</v>
      </c>
      <c r="F5331" t="s">
        <v>848</v>
      </c>
      <c r="G5331">
        <v>61</v>
      </c>
      <c r="H5331">
        <v>-44</v>
      </c>
      <c r="I5331">
        <v>10000</v>
      </c>
      <c r="J5331">
        <v>-440000</v>
      </c>
      <c r="K5331">
        <v>0.1651</v>
      </c>
      <c r="L5331">
        <v>0.15</v>
      </c>
      <c r="M5331">
        <v>0</v>
      </c>
      <c r="N5331">
        <v>229780.76617764551</v>
      </c>
      <c r="O5331">
        <v>-461074.94744711969</v>
      </c>
      <c r="P5331">
        <v>175243.97697314239</v>
      </c>
      <c r="Q5331">
        <v>-268179.87131021381</v>
      </c>
      <c r="R5331" t="s">
        <v>855</v>
      </c>
      <c r="S5331">
        <v>-0.33333333300000001</v>
      </c>
      <c r="T5331">
        <v>-0.16</v>
      </c>
      <c r="U5331">
        <v>-999999.99900000007</v>
      </c>
      <c r="V5331">
        <v>-2740889.771334846</v>
      </c>
    </row>
    <row r="5332" spans="1:22" x14ac:dyDescent="0.15">
      <c r="A5332" s="2">
        <v>44256</v>
      </c>
      <c r="B5332" t="s">
        <v>722</v>
      </c>
      <c r="C5332" t="s">
        <v>774</v>
      </c>
      <c r="D5332">
        <v>3.8</v>
      </c>
      <c r="E5332">
        <v>3.7730000000000001</v>
      </c>
      <c r="F5332" t="s">
        <v>847</v>
      </c>
      <c r="G5332">
        <v>23</v>
      </c>
      <c r="H5332">
        <v>43</v>
      </c>
      <c r="I5332">
        <v>10000</v>
      </c>
      <c r="J5332">
        <v>430000</v>
      </c>
      <c r="K5332">
        <v>7.46E-2</v>
      </c>
      <c r="L5332">
        <v>4.3400000000000001E-2</v>
      </c>
      <c r="M5332">
        <v>0</v>
      </c>
      <c r="N5332">
        <v>205422.8257720125</v>
      </c>
      <c r="O5332">
        <v>720203.996907286</v>
      </c>
      <c r="P5332">
        <v>-342231.81028980279</v>
      </c>
      <c r="Q5332">
        <v>162220.33354005101</v>
      </c>
      <c r="R5332" t="s">
        <v>854</v>
      </c>
      <c r="S5332">
        <v>-0.66666666699999999</v>
      </c>
      <c r="T5332">
        <v>-0.16</v>
      </c>
      <c r="U5332">
        <v>-2000000.0009999999</v>
      </c>
      <c r="V5332">
        <v>-2697476.1528005032</v>
      </c>
    </row>
    <row r="5333" spans="1:22" x14ac:dyDescent="0.15">
      <c r="A5333" s="2">
        <v>44256</v>
      </c>
      <c r="B5333" t="s">
        <v>723</v>
      </c>
      <c r="C5333" t="s">
        <v>774</v>
      </c>
      <c r="D5333">
        <v>3.8</v>
      </c>
      <c r="E5333">
        <v>3.7730000000000001</v>
      </c>
      <c r="F5333" t="s">
        <v>847</v>
      </c>
      <c r="G5333">
        <v>23</v>
      </c>
      <c r="H5333">
        <v>39</v>
      </c>
      <c r="I5333">
        <v>10000</v>
      </c>
      <c r="J5333">
        <v>390000</v>
      </c>
      <c r="K5333">
        <v>9.8000000000000004E-2</v>
      </c>
      <c r="L5333">
        <v>0.13500000000000001</v>
      </c>
      <c r="M5333">
        <v>0</v>
      </c>
      <c r="N5333">
        <v>-203686.27429980261</v>
      </c>
      <c r="O5333">
        <v>653208.27626474784</v>
      </c>
      <c r="P5333">
        <v>-272279.9572756741</v>
      </c>
      <c r="Q5333">
        <v>147130.0699549299</v>
      </c>
      <c r="R5333" t="s">
        <v>855</v>
      </c>
      <c r="S5333">
        <v>-0.66666666699999999</v>
      </c>
      <c r="T5333">
        <v>-0.16</v>
      </c>
      <c r="U5333">
        <v>-2000000.0009999999</v>
      </c>
      <c r="V5333">
        <v>-2697476.1528005032</v>
      </c>
    </row>
    <row r="5334" spans="1:22" x14ac:dyDescent="0.15">
      <c r="A5334" s="2">
        <v>44256</v>
      </c>
      <c r="B5334" t="s">
        <v>732</v>
      </c>
      <c r="C5334" t="s">
        <v>774</v>
      </c>
      <c r="D5334">
        <v>3.8</v>
      </c>
      <c r="E5334">
        <v>3.7730000000000001</v>
      </c>
      <c r="F5334" t="s">
        <v>848</v>
      </c>
      <c r="G5334">
        <v>58</v>
      </c>
      <c r="H5334">
        <v>-189</v>
      </c>
      <c r="I5334">
        <v>10000</v>
      </c>
      <c r="J5334">
        <v>-1890000</v>
      </c>
      <c r="K5334">
        <v>0.1298</v>
      </c>
      <c r="L5334">
        <v>9.5200000000000007E-2</v>
      </c>
      <c r="M5334">
        <v>0</v>
      </c>
      <c r="N5334">
        <v>-959856.75708298339</v>
      </c>
      <c r="O5334">
        <v>-1996144.6195888461</v>
      </c>
      <c r="P5334">
        <v>982042.19537618093</v>
      </c>
      <c r="Q5334">
        <v>-1133814.280864144</v>
      </c>
      <c r="R5334" t="s">
        <v>854</v>
      </c>
      <c r="S5334">
        <v>-0.66666666699999999</v>
      </c>
      <c r="T5334">
        <v>-0.16</v>
      </c>
      <c r="U5334">
        <v>-2000000.0009999999</v>
      </c>
      <c r="V5334">
        <v>-2697476.1528005032</v>
      </c>
    </row>
    <row r="5335" spans="1:22" x14ac:dyDescent="0.15">
      <c r="A5335" s="2">
        <v>44256</v>
      </c>
      <c r="B5335" t="s">
        <v>733</v>
      </c>
      <c r="C5335" t="s">
        <v>774</v>
      </c>
      <c r="D5335">
        <v>3.8</v>
      </c>
      <c r="E5335">
        <v>3.7730000000000001</v>
      </c>
      <c r="F5335" t="s">
        <v>848</v>
      </c>
      <c r="G5335">
        <v>58</v>
      </c>
      <c r="H5335">
        <v>-195</v>
      </c>
      <c r="I5335">
        <v>10000</v>
      </c>
      <c r="J5335">
        <v>-1950000</v>
      </c>
      <c r="K5335">
        <v>0.15</v>
      </c>
      <c r="L5335">
        <v>0.18049999999999999</v>
      </c>
      <c r="M5335">
        <v>0</v>
      </c>
      <c r="N5335">
        <v>959671.59983501711</v>
      </c>
      <c r="O5335">
        <v>-2059514.2900519839</v>
      </c>
      <c r="P5335">
        <v>823106.66497945366</v>
      </c>
      <c r="Q5335">
        <v>-1169808.385018561</v>
      </c>
      <c r="R5335" t="s">
        <v>855</v>
      </c>
      <c r="S5335">
        <v>-0.66666666699999999</v>
      </c>
      <c r="T5335">
        <v>-0.16</v>
      </c>
      <c r="U5335">
        <v>-2000000.0009999999</v>
      </c>
      <c r="V5335">
        <v>-2697476.1528005032</v>
      </c>
    </row>
    <row r="5336" spans="1:22" x14ac:dyDescent="0.15">
      <c r="A5336" s="2">
        <v>44257</v>
      </c>
      <c r="B5336" t="s">
        <v>722</v>
      </c>
      <c r="C5336" t="s">
        <v>774</v>
      </c>
      <c r="D5336">
        <v>3.8</v>
      </c>
      <c r="E5336">
        <v>3.7069999999999999</v>
      </c>
      <c r="F5336" t="s">
        <v>847</v>
      </c>
      <c r="G5336">
        <v>22</v>
      </c>
      <c r="H5336">
        <v>58</v>
      </c>
      <c r="I5336">
        <v>10000</v>
      </c>
      <c r="J5336">
        <v>580000</v>
      </c>
      <c r="K5336">
        <v>4.3400000000000001E-2</v>
      </c>
      <c r="L5336">
        <v>8.0299999999999996E-2</v>
      </c>
      <c r="M5336">
        <v>0</v>
      </c>
      <c r="N5336">
        <v>211493.74928275449</v>
      </c>
      <c r="O5336">
        <v>954173.55143319478</v>
      </c>
      <c r="P5336">
        <v>-432356.27225255728</v>
      </c>
      <c r="Q5336">
        <v>198343.86474813489</v>
      </c>
      <c r="R5336" t="s">
        <v>854</v>
      </c>
      <c r="S5336">
        <v>-0.66666666699999999</v>
      </c>
      <c r="T5336">
        <v>-0.16</v>
      </c>
      <c r="U5336">
        <v>-2000000.0009999999</v>
      </c>
      <c r="V5336">
        <v>-2794383.7834340921</v>
      </c>
    </row>
    <row r="5337" spans="1:22" x14ac:dyDescent="0.15">
      <c r="A5337" s="2">
        <v>44257</v>
      </c>
      <c r="B5337" t="s">
        <v>723</v>
      </c>
      <c r="C5337" t="s">
        <v>774</v>
      </c>
      <c r="D5337">
        <v>3.8</v>
      </c>
      <c r="E5337">
        <v>3.7069999999999999</v>
      </c>
      <c r="F5337" t="s">
        <v>847</v>
      </c>
      <c r="G5337">
        <v>22</v>
      </c>
      <c r="H5337">
        <v>33</v>
      </c>
      <c r="I5337">
        <v>10000</v>
      </c>
      <c r="J5337">
        <v>330000</v>
      </c>
      <c r="K5337">
        <v>0.13500000000000001</v>
      </c>
      <c r="L5337">
        <v>7.5899999999999995E-2</v>
      </c>
      <c r="M5337">
        <v>0</v>
      </c>
      <c r="N5337">
        <v>-209667.34954601899</v>
      </c>
      <c r="O5337">
        <v>542891.84822923155</v>
      </c>
      <c r="P5337">
        <v>-213652.31594221311</v>
      </c>
      <c r="Q5337">
        <v>112850.81959807681</v>
      </c>
      <c r="R5337" t="s">
        <v>855</v>
      </c>
      <c r="S5337">
        <v>-0.66666666699999999</v>
      </c>
      <c r="T5337">
        <v>-0.16</v>
      </c>
      <c r="U5337">
        <v>-2000000.0009999999</v>
      </c>
      <c r="V5337">
        <v>-2794383.7834340921</v>
      </c>
    </row>
    <row r="5338" spans="1:22" x14ac:dyDescent="0.15">
      <c r="A5338" s="2">
        <v>44257</v>
      </c>
      <c r="B5338" t="s">
        <v>732</v>
      </c>
      <c r="C5338" t="s">
        <v>774</v>
      </c>
      <c r="D5338">
        <v>3.8</v>
      </c>
      <c r="E5338">
        <v>3.7069999999999999</v>
      </c>
      <c r="F5338" t="s">
        <v>848</v>
      </c>
      <c r="G5338">
        <v>57</v>
      </c>
      <c r="H5338">
        <v>-226</v>
      </c>
      <c r="I5338">
        <v>10000</v>
      </c>
      <c r="J5338">
        <v>-2260000</v>
      </c>
      <c r="K5338">
        <v>9.5200000000000007E-2</v>
      </c>
      <c r="L5338">
        <v>0.13270000000000001</v>
      </c>
      <c r="M5338">
        <v>0</v>
      </c>
      <c r="N5338">
        <v>-986733.6146154392</v>
      </c>
      <c r="O5338">
        <v>-2421358.044911724</v>
      </c>
      <c r="P5338">
        <v>1135790.373221589</v>
      </c>
      <c r="Q5338">
        <v>-1304075.046991216</v>
      </c>
      <c r="R5338" t="s">
        <v>854</v>
      </c>
      <c r="S5338">
        <v>-0.66666666699999999</v>
      </c>
      <c r="T5338">
        <v>-0.16</v>
      </c>
      <c r="U5338">
        <v>-2000000.0009999999</v>
      </c>
      <c r="V5338">
        <v>-2794383.7834340921</v>
      </c>
    </row>
    <row r="5339" spans="1:22" x14ac:dyDescent="0.15">
      <c r="A5339" s="2">
        <v>44257</v>
      </c>
      <c r="B5339" t="s">
        <v>733</v>
      </c>
      <c r="C5339" t="s">
        <v>774</v>
      </c>
      <c r="D5339">
        <v>3.8</v>
      </c>
      <c r="E5339">
        <v>3.7069999999999999</v>
      </c>
      <c r="F5339" t="s">
        <v>848</v>
      </c>
      <c r="G5339">
        <v>57</v>
      </c>
      <c r="H5339">
        <v>-175</v>
      </c>
      <c r="I5339">
        <v>10000</v>
      </c>
      <c r="J5339">
        <v>-1750000</v>
      </c>
      <c r="K5339">
        <v>0.18049999999999999</v>
      </c>
      <c r="L5339">
        <v>0.13700000000000001</v>
      </c>
      <c r="M5339">
        <v>0</v>
      </c>
      <c r="N5339">
        <v>985936.36036415107</v>
      </c>
      <c r="O5339">
        <v>-1874945.388759078</v>
      </c>
      <c r="P5339">
        <v>708389.50666415715</v>
      </c>
      <c r="Q5339">
        <v>-1009792.624882579</v>
      </c>
      <c r="R5339" t="s">
        <v>855</v>
      </c>
      <c r="S5339">
        <v>-0.66666666699999999</v>
      </c>
      <c r="T5339">
        <v>-0.16</v>
      </c>
      <c r="U5339">
        <v>-2000000.0009999999</v>
      </c>
      <c r="V5339">
        <v>-2794383.7834340921</v>
      </c>
    </row>
    <row r="5340" spans="1:22" x14ac:dyDescent="0.15">
      <c r="A5340" s="2">
        <v>44258</v>
      </c>
      <c r="B5340" t="s">
        <v>722</v>
      </c>
      <c r="C5340" t="s">
        <v>774</v>
      </c>
      <c r="D5340">
        <v>3.8</v>
      </c>
      <c r="E5340">
        <v>3.8039999999999998</v>
      </c>
      <c r="F5340" t="s">
        <v>847</v>
      </c>
      <c r="G5340">
        <v>21</v>
      </c>
      <c r="H5340">
        <v>38</v>
      </c>
      <c r="I5340">
        <v>10000</v>
      </c>
      <c r="J5340">
        <v>380000</v>
      </c>
      <c r="K5340">
        <v>8.0299999999999996E-2</v>
      </c>
      <c r="L5340">
        <v>4.5100000000000001E-2</v>
      </c>
      <c r="M5340">
        <v>0</v>
      </c>
      <c r="N5340">
        <v>200912.20118284161</v>
      </c>
      <c r="O5340">
        <v>645635.74450380565</v>
      </c>
      <c r="P5340">
        <v>-326546.81346277369</v>
      </c>
      <c r="Q5340">
        <v>137965.44839778109</v>
      </c>
      <c r="R5340" t="s">
        <v>854</v>
      </c>
      <c r="S5340">
        <v>-0.66666666699999999</v>
      </c>
      <c r="T5340">
        <v>-0.16</v>
      </c>
      <c r="U5340">
        <v>-2000000.0009999999</v>
      </c>
      <c r="V5340">
        <v>-2653690.1219702321</v>
      </c>
    </row>
    <row r="5341" spans="1:22" x14ac:dyDescent="0.15">
      <c r="A5341" s="2">
        <v>44258</v>
      </c>
      <c r="B5341" t="s">
        <v>723</v>
      </c>
      <c r="C5341" t="s">
        <v>774</v>
      </c>
      <c r="D5341">
        <v>3.8</v>
      </c>
      <c r="E5341">
        <v>3.8039999999999998</v>
      </c>
      <c r="F5341" t="s">
        <v>847</v>
      </c>
      <c r="G5341">
        <v>21</v>
      </c>
      <c r="H5341">
        <v>43</v>
      </c>
      <c r="I5341">
        <v>10000</v>
      </c>
      <c r="J5341">
        <v>430000</v>
      </c>
      <c r="K5341">
        <v>7.5899999999999995E-2</v>
      </c>
      <c r="L5341">
        <v>0.13880000000000001</v>
      </c>
      <c r="M5341">
        <v>0</v>
      </c>
      <c r="N5341">
        <v>-202651.98287204769</v>
      </c>
      <c r="O5341">
        <v>730587.81614904327</v>
      </c>
      <c r="P5341">
        <v>-327311.9861632518</v>
      </c>
      <c r="Q5341">
        <v>156118.7968711734</v>
      </c>
      <c r="R5341" t="s">
        <v>855</v>
      </c>
      <c r="S5341">
        <v>-0.66666666699999999</v>
      </c>
      <c r="T5341">
        <v>-0.16</v>
      </c>
      <c r="U5341">
        <v>-2000000.0009999999</v>
      </c>
      <c r="V5341">
        <v>-2653690.1219702321</v>
      </c>
    </row>
    <row r="5342" spans="1:22" x14ac:dyDescent="0.15">
      <c r="A5342" s="2">
        <v>44258</v>
      </c>
      <c r="B5342" t="s">
        <v>732</v>
      </c>
      <c r="C5342" t="s">
        <v>774</v>
      </c>
      <c r="D5342">
        <v>3.8</v>
      </c>
      <c r="E5342">
        <v>3.8039999999999998</v>
      </c>
      <c r="F5342" t="s">
        <v>848</v>
      </c>
      <c r="G5342">
        <v>56</v>
      </c>
      <c r="H5342">
        <v>-178</v>
      </c>
      <c r="I5342">
        <v>10000</v>
      </c>
      <c r="J5342">
        <v>-1780000</v>
      </c>
      <c r="K5342">
        <v>0.13270000000000001</v>
      </c>
      <c r="L5342">
        <v>9.7100000000000006E-2</v>
      </c>
      <c r="M5342">
        <v>0</v>
      </c>
      <c r="N5342">
        <v>-961038.60783968458</v>
      </c>
      <c r="O5342">
        <v>-1847507.701222715</v>
      </c>
      <c r="P5342">
        <v>967726.67562350654</v>
      </c>
      <c r="Q5342">
        <v>-1052780.325283631</v>
      </c>
      <c r="R5342" t="s">
        <v>854</v>
      </c>
      <c r="S5342">
        <v>-0.66666666699999999</v>
      </c>
      <c r="T5342">
        <v>-0.16</v>
      </c>
      <c r="U5342">
        <v>-2000000.0009999999</v>
      </c>
      <c r="V5342">
        <v>-2653690.1219702321</v>
      </c>
    </row>
    <row r="5343" spans="1:22" x14ac:dyDescent="0.15">
      <c r="A5343" s="2">
        <v>44258</v>
      </c>
      <c r="B5343" t="s">
        <v>733</v>
      </c>
      <c r="C5343" t="s">
        <v>774</v>
      </c>
      <c r="D5343">
        <v>3.8</v>
      </c>
      <c r="E5343">
        <v>3.8039999999999998</v>
      </c>
      <c r="F5343" t="s">
        <v>848</v>
      </c>
      <c r="G5343">
        <v>56</v>
      </c>
      <c r="H5343">
        <v>-209</v>
      </c>
      <c r="I5343">
        <v>10000</v>
      </c>
      <c r="J5343">
        <v>-2090000</v>
      </c>
      <c r="K5343">
        <v>0.13700000000000001</v>
      </c>
      <c r="L5343">
        <v>0.19309999999999999</v>
      </c>
      <c r="M5343">
        <v>0</v>
      </c>
      <c r="N5343">
        <v>961589.49978374108</v>
      </c>
      <c r="O5343">
        <v>-2169264.6604244239</v>
      </c>
      <c r="P5343">
        <v>931652.47898929473</v>
      </c>
      <c r="Q5343">
        <v>-1236129.7077768471</v>
      </c>
      <c r="R5343" t="s">
        <v>855</v>
      </c>
      <c r="S5343">
        <v>-0.66666666699999999</v>
      </c>
      <c r="T5343">
        <v>-0.16</v>
      </c>
      <c r="U5343">
        <v>-2000000.0009999999</v>
      </c>
      <c r="V5343">
        <v>-2653690.1219702321</v>
      </c>
    </row>
    <row r="5344" spans="1:22" x14ac:dyDescent="0.15">
      <c r="A5344" s="2">
        <v>44259</v>
      </c>
      <c r="B5344" t="s">
        <v>734</v>
      </c>
      <c r="C5344" t="s">
        <v>774</v>
      </c>
      <c r="D5344">
        <v>3.7</v>
      </c>
      <c r="E5344">
        <v>3.698</v>
      </c>
      <c r="F5344" t="s">
        <v>847</v>
      </c>
      <c r="G5344">
        <v>20</v>
      </c>
      <c r="H5344">
        <v>33</v>
      </c>
      <c r="I5344">
        <v>10000</v>
      </c>
      <c r="J5344">
        <v>330000</v>
      </c>
      <c r="K5344">
        <v>8.3299999999999999E-2</v>
      </c>
      <c r="L5344">
        <v>7.3499999999999996E-2</v>
      </c>
      <c r="M5344">
        <v>0</v>
      </c>
      <c r="N5344">
        <v>171042.33801384611</v>
      </c>
      <c r="O5344">
        <v>553224.86461446423</v>
      </c>
      <c r="P5344">
        <v>-300907.14091867831</v>
      </c>
      <c r="Q5344">
        <v>113841.79513854699</v>
      </c>
      <c r="R5344" t="s">
        <v>854</v>
      </c>
      <c r="S5344">
        <v>-0.66666666699999999</v>
      </c>
      <c r="T5344">
        <v>-0.16</v>
      </c>
      <c r="U5344">
        <v>-2000000.0009999999</v>
      </c>
      <c r="V5344">
        <v>-2808001.9866614048</v>
      </c>
    </row>
    <row r="5345" spans="1:22" x14ac:dyDescent="0.15">
      <c r="A5345" s="2">
        <v>44259</v>
      </c>
      <c r="B5345" t="s">
        <v>735</v>
      </c>
      <c r="C5345" t="s">
        <v>774</v>
      </c>
      <c r="D5345">
        <v>3.7</v>
      </c>
      <c r="E5345">
        <v>3.698</v>
      </c>
      <c r="F5345" t="s">
        <v>847</v>
      </c>
      <c r="G5345">
        <v>20</v>
      </c>
      <c r="H5345">
        <v>35</v>
      </c>
      <c r="I5345">
        <v>10000</v>
      </c>
      <c r="J5345">
        <v>350000</v>
      </c>
      <c r="K5345">
        <v>7.9699999999999993E-2</v>
      </c>
      <c r="L5345">
        <v>8.9300000000000004E-2</v>
      </c>
      <c r="M5345">
        <v>0</v>
      </c>
      <c r="N5345">
        <v>-168591.45968228439</v>
      </c>
      <c r="O5345">
        <v>586753.64428806817</v>
      </c>
      <c r="P5345">
        <v>-285491.61082558607</v>
      </c>
      <c r="Q5345">
        <v>120741.2978742165</v>
      </c>
      <c r="R5345" t="s">
        <v>855</v>
      </c>
      <c r="S5345">
        <v>-0.66666666699999999</v>
      </c>
      <c r="T5345">
        <v>-0.16</v>
      </c>
      <c r="U5345">
        <v>-2000000.0009999999</v>
      </c>
      <c r="V5345">
        <v>-2808001.9866614048</v>
      </c>
    </row>
    <row r="5346" spans="1:22" x14ac:dyDescent="0.15">
      <c r="A5346" s="2">
        <v>44259</v>
      </c>
      <c r="B5346" t="s">
        <v>736</v>
      </c>
      <c r="C5346" t="s">
        <v>774</v>
      </c>
      <c r="D5346">
        <v>3.7</v>
      </c>
      <c r="E5346">
        <v>3.698</v>
      </c>
      <c r="F5346" t="s">
        <v>848</v>
      </c>
      <c r="G5346">
        <v>55</v>
      </c>
      <c r="H5346">
        <v>-183</v>
      </c>
      <c r="I5346">
        <v>10000</v>
      </c>
      <c r="J5346">
        <v>-1830000</v>
      </c>
      <c r="K5346">
        <v>0.14099999999999999</v>
      </c>
      <c r="L5346">
        <v>0.13300000000000001</v>
      </c>
      <c r="M5346">
        <v>0</v>
      </c>
      <c r="N5346">
        <v>-976990.85015003581</v>
      </c>
      <c r="O5346">
        <v>-1845273.901490116</v>
      </c>
      <c r="P5346">
        <v>1037776.870224687</v>
      </c>
      <c r="Q5346">
        <v>-1044223.775877165</v>
      </c>
      <c r="R5346" t="s">
        <v>854</v>
      </c>
      <c r="S5346">
        <v>-0.66666666699999999</v>
      </c>
      <c r="T5346">
        <v>-0.16</v>
      </c>
      <c r="U5346">
        <v>-2000000.0009999999</v>
      </c>
      <c r="V5346">
        <v>-2808001.9866614048</v>
      </c>
    </row>
    <row r="5347" spans="1:22" x14ac:dyDescent="0.15">
      <c r="A5347" s="2">
        <v>44259</v>
      </c>
      <c r="B5347" t="s">
        <v>737</v>
      </c>
      <c r="C5347" t="s">
        <v>774</v>
      </c>
      <c r="D5347">
        <v>3.7</v>
      </c>
      <c r="E5347">
        <v>3.698</v>
      </c>
      <c r="F5347" t="s">
        <v>848</v>
      </c>
      <c r="G5347">
        <v>55</v>
      </c>
      <c r="H5347">
        <v>-209</v>
      </c>
      <c r="I5347">
        <v>10000</v>
      </c>
      <c r="J5347">
        <v>-2090000</v>
      </c>
      <c r="K5347">
        <v>0.13700000000000001</v>
      </c>
      <c r="L5347">
        <v>0.14549999999999999</v>
      </c>
      <c r="M5347">
        <v>0</v>
      </c>
      <c r="N5347">
        <v>974201.70665924868</v>
      </c>
      <c r="O5347">
        <v>-2107443.9639969082</v>
      </c>
      <c r="P5347">
        <v>984768.9457172408</v>
      </c>
      <c r="Q5347">
        <v>-1192583.4380236471</v>
      </c>
      <c r="R5347" t="s">
        <v>855</v>
      </c>
      <c r="S5347">
        <v>-0.66666666699999999</v>
      </c>
      <c r="T5347">
        <v>-0.16</v>
      </c>
      <c r="U5347">
        <v>-2000000.0009999999</v>
      </c>
      <c r="V5347">
        <v>-2808001.9866614048</v>
      </c>
    </row>
    <row r="5348" spans="1:22" x14ac:dyDescent="0.15">
      <c r="A5348" s="2">
        <v>44260</v>
      </c>
      <c r="B5348" t="s">
        <v>734</v>
      </c>
      <c r="C5348" t="s">
        <v>774</v>
      </c>
      <c r="D5348">
        <v>3.7</v>
      </c>
      <c r="E5348">
        <v>3.6779999999999999</v>
      </c>
      <c r="F5348" t="s">
        <v>847</v>
      </c>
      <c r="G5348">
        <v>19</v>
      </c>
      <c r="H5348">
        <v>41</v>
      </c>
      <c r="I5348">
        <v>10000</v>
      </c>
      <c r="J5348">
        <v>410000</v>
      </c>
      <c r="K5348">
        <v>7.3499999999999996E-2</v>
      </c>
      <c r="L5348">
        <v>3.2500000000000001E-2</v>
      </c>
      <c r="M5348">
        <v>0</v>
      </c>
      <c r="N5348">
        <v>197597.81480481449</v>
      </c>
      <c r="O5348">
        <v>729896.3892880783</v>
      </c>
      <c r="P5348">
        <v>-369417.50765640242</v>
      </c>
      <c r="Q5348">
        <v>137116.90194554409</v>
      </c>
      <c r="R5348" t="s">
        <v>854</v>
      </c>
      <c r="S5348">
        <v>-0.66666666699999999</v>
      </c>
      <c r="T5348">
        <v>-0.16</v>
      </c>
      <c r="U5348">
        <v>-2000000.0009999999</v>
      </c>
      <c r="V5348">
        <v>-2838623.3741119318</v>
      </c>
    </row>
    <row r="5349" spans="1:22" x14ac:dyDescent="0.15">
      <c r="A5349" s="2">
        <v>44260</v>
      </c>
      <c r="B5349" t="s">
        <v>735</v>
      </c>
      <c r="C5349" t="s">
        <v>774</v>
      </c>
      <c r="D5349">
        <v>3.7</v>
      </c>
      <c r="E5349">
        <v>3.6779999999999999</v>
      </c>
      <c r="F5349" t="s">
        <v>847</v>
      </c>
      <c r="G5349">
        <v>19</v>
      </c>
      <c r="H5349">
        <v>38</v>
      </c>
      <c r="I5349">
        <v>10000</v>
      </c>
      <c r="J5349">
        <v>380000</v>
      </c>
      <c r="K5349">
        <v>8.9300000000000004E-2</v>
      </c>
      <c r="L5349">
        <v>0.17349999999999999</v>
      </c>
      <c r="M5349">
        <v>0</v>
      </c>
      <c r="N5349">
        <v>-196860.56188822069</v>
      </c>
      <c r="O5349">
        <v>676489.33641334088</v>
      </c>
      <c r="P5349">
        <v>-305813.38768728368</v>
      </c>
      <c r="Q5349">
        <v>127083.9579007482</v>
      </c>
      <c r="R5349" t="s">
        <v>855</v>
      </c>
      <c r="S5349">
        <v>-0.66666666699999999</v>
      </c>
      <c r="T5349">
        <v>-0.16</v>
      </c>
      <c r="U5349">
        <v>-2000000.0009999999</v>
      </c>
      <c r="V5349">
        <v>-2838623.3741119318</v>
      </c>
    </row>
    <row r="5350" spans="1:22" x14ac:dyDescent="0.15">
      <c r="A5350" s="2">
        <v>44260</v>
      </c>
      <c r="B5350" t="s">
        <v>736</v>
      </c>
      <c r="C5350" t="s">
        <v>774</v>
      </c>
      <c r="D5350">
        <v>3.7</v>
      </c>
      <c r="E5350">
        <v>3.6779999999999999</v>
      </c>
      <c r="F5350" t="s">
        <v>848</v>
      </c>
      <c r="G5350">
        <v>54</v>
      </c>
      <c r="H5350">
        <v>-196</v>
      </c>
      <c r="I5350">
        <v>10000</v>
      </c>
      <c r="J5350">
        <v>-1960000</v>
      </c>
      <c r="K5350">
        <v>0.13300000000000001</v>
      </c>
      <c r="L5350">
        <v>8.2000000000000003E-2</v>
      </c>
      <c r="M5350">
        <v>0</v>
      </c>
      <c r="N5350">
        <v>-1004034.436017896</v>
      </c>
      <c r="O5350">
        <v>-2070871.497338631</v>
      </c>
      <c r="P5350">
        <v>1085563.753508701</v>
      </c>
      <c r="Q5350">
        <v>-1105663.7888914</v>
      </c>
      <c r="R5350" t="s">
        <v>854</v>
      </c>
      <c r="S5350">
        <v>-0.66666666699999999</v>
      </c>
      <c r="T5350">
        <v>-0.16</v>
      </c>
      <c r="U5350">
        <v>-2000000.0009999999</v>
      </c>
      <c r="V5350">
        <v>-2838623.3741119318</v>
      </c>
    </row>
    <row r="5351" spans="1:22" x14ac:dyDescent="0.15">
      <c r="A5351" s="2">
        <v>44260</v>
      </c>
      <c r="B5351" t="s">
        <v>737</v>
      </c>
      <c r="C5351" t="s">
        <v>774</v>
      </c>
      <c r="D5351">
        <v>3.7</v>
      </c>
      <c r="E5351">
        <v>3.6779999999999999</v>
      </c>
      <c r="F5351" t="s">
        <v>848</v>
      </c>
      <c r="G5351">
        <v>54</v>
      </c>
      <c r="H5351">
        <v>-205</v>
      </c>
      <c r="I5351">
        <v>10000</v>
      </c>
      <c r="J5351">
        <v>-2050000</v>
      </c>
      <c r="K5351">
        <v>0.14549999999999999</v>
      </c>
      <c r="L5351">
        <v>0.21970000000000001</v>
      </c>
      <c r="M5351">
        <v>0</v>
      </c>
      <c r="N5351">
        <v>999861.94192005787</v>
      </c>
      <c r="O5351">
        <v>-2165962.5354817309</v>
      </c>
      <c r="P5351">
        <v>938598.47962369432</v>
      </c>
      <c r="Q5351">
        <v>-1156434.0649119229</v>
      </c>
      <c r="R5351" t="s">
        <v>855</v>
      </c>
      <c r="S5351">
        <v>-0.66666666699999999</v>
      </c>
      <c r="T5351">
        <v>-0.16</v>
      </c>
      <c r="U5351">
        <v>-2000000.0009999999</v>
      </c>
      <c r="V5351">
        <v>-2838623.3741119318</v>
      </c>
    </row>
    <row r="5352" spans="1:22" x14ac:dyDescent="0.15">
      <c r="A5352" s="2">
        <v>44263</v>
      </c>
      <c r="B5352" t="s">
        <v>738</v>
      </c>
      <c r="C5352" t="s">
        <v>774</v>
      </c>
      <c r="D5352">
        <v>3.6</v>
      </c>
      <c r="E5352">
        <v>3.5609999999999999</v>
      </c>
      <c r="F5352" t="s">
        <v>847</v>
      </c>
      <c r="G5352">
        <v>16</v>
      </c>
      <c r="H5352">
        <v>39</v>
      </c>
      <c r="I5352">
        <v>10000</v>
      </c>
      <c r="J5352">
        <v>390000</v>
      </c>
      <c r="K5352">
        <v>6.3E-2</v>
      </c>
      <c r="L5352">
        <v>3.95E-2</v>
      </c>
      <c r="M5352">
        <v>0</v>
      </c>
      <c r="N5352">
        <v>174592.6152979084</v>
      </c>
      <c r="O5352">
        <v>718697.00354713632</v>
      </c>
      <c r="P5352">
        <v>-393172.96972775238</v>
      </c>
      <c r="Q5352">
        <v>115001.3279604967</v>
      </c>
      <c r="R5352" t="s">
        <v>854</v>
      </c>
      <c r="S5352">
        <v>-0.66666666699999999</v>
      </c>
      <c r="T5352">
        <v>-0.16</v>
      </c>
      <c r="U5352">
        <v>-2000000.0009999999</v>
      </c>
      <c r="V5352">
        <v>-3028218.9790312392</v>
      </c>
    </row>
    <row r="5353" spans="1:22" x14ac:dyDescent="0.15">
      <c r="A5353" s="2">
        <v>44263</v>
      </c>
      <c r="B5353" t="s">
        <v>739</v>
      </c>
      <c r="C5353" t="s">
        <v>774</v>
      </c>
      <c r="D5353">
        <v>3.6</v>
      </c>
      <c r="E5353">
        <v>3.5609999999999999</v>
      </c>
      <c r="F5353" t="s">
        <v>847</v>
      </c>
      <c r="G5353">
        <v>16</v>
      </c>
      <c r="H5353">
        <v>32</v>
      </c>
      <c r="I5353">
        <v>10000</v>
      </c>
      <c r="J5353">
        <v>320000</v>
      </c>
      <c r="K5353">
        <v>0.1037</v>
      </c>
      <c r="L5353">
        <v>0.1321</v>
      </c>
      <c r="M5353">
        <v>0</v>
      </c>
      <c r="N5353">
        <v>-176744.52078120341</v>
      </c>
      <c r="O5353">
        <v>589700.10547457333</v>
      </c>
      <c r="P5353">
        <v>-292462.69011720031</v>
      </c>
      <c r="Q5353">
        <v>94360.063967587048</v>
      </c>
      <c r="R5353" t="s">
        <v>855</v>
      </c>
      <c r="S5353">
        <v>-0.66666666699999999</v>
      </c>
      <c r="T5353">
        <v>-0.16</v>
      </c>
      <c r="U5353">
        <v>-2000000.0009999999</v>
      </c>
      <c r="V5353">
        <v>-3028218.9790312392</v>
      </c>
    </row>
    <row r="5354" spans="1:22" x14ac:dyDescent="0.15">
      <c r="A5354" s="2">
        <v>44263</v>
      </c>
      <c r="B5354" t="s">
        <v>740</v>
      </c>
      <c r="C5354" t="s">
        <v>774</v>
      </c>
      <c r="D5354">
        <v>3.6</v>
      </c>
      <c r="E5354">
        <v>3.5609999999999999</v>
      </c>
      <c r="F5354" t="s">
        <v>848</v>
      </c>
      <c r="G5354">
        <v>51</v>
      </c>
      <c r="H5354">
        <v>-210</v>
      </c>
      <c r="I5354">
        <v>10000</v>
      </c>
      <c r="J5354">
        <v>-2100000</v>
      </c>
      <c r="K5354">
        <v>0.1206</v>
      </c>
      <c r="L5354">
        <v>8.8499999999999995E-2</v>
      </c>
      <c r="M5354">
        <v>0</v>
      </c>
      <c r="N5354">
        <v>-1038763.3702427431</v>
      </c>
      <c r="O5354">
        <v>-2186219.2293058708</v>
      </c>
      <c r="P5354">
        <v>1237777.525226241</v>
      </c>
      <c r="Q5354">
        <v>-1115066.9006241229</v>
      </c>
      <c r="R5354" t="s">
        <v>854</v>
      </c>
      <c r="S5354">
        <v>-0.66666666699999999</v>
      </c>
      <c r="T5354">
        <v>-0.16</v>
      </c>
      <c r="U5354">
        <v>-2000000.0009999999</v>
      </c>
      <c r="V5354">
        <v>-3028218.9790312392</v>
      </c>
    </row>
    <row r="5355" spans="1:22" x14ac:dyDescent="0.15">
      <c r="A5355" s="2">
        <v>44263</v>
      </c>
      <c r="B5355" t="s">
        <v>741</v>
      </c>
      <c r="C5355" t="s">
        <v>774</v>
      </c>
      <c r="D5355">
        <v>3.6</v>
      </c>
      <c r="E5355">
        <v>3.5609999999999999</v>
      </c>
      <c r="F5355" t="s">
        <v>848</v>
      </c>
      <c r="G5355">
        <v>51</v>
      </c>
      <c r="H5355">
        <v>-206</v>
      </c>
      <c r="I5355">
        <v>10000</v>
      </c>
      <c r="J5355">
        <v>-2060000</v>
      </c>
      <c r="K5355">
        <v>0.1578</v>
      </c>
      <c r="L5355">
        <v>0.19</v>
      </c>
      <c r="M5355">
        <v>0</v>
      </c>
      <c r="N5355">
        <v>1041022.598714261</v>
      </c>
      <c r="O5355">
        <v>-2144576.9582714741</v>
      </c>
      <c r="P5355">
        <v>1020656.334896305</v>
      </c>
      <c r="Q5355">
        <v>-1093827.531088426</v>
      </c>
      <c r="R5355" t="s">
        <v>855</v>
      </c>
      <c r="S5355">
        <v>-0.66666666699999999</v>
      </c>
      <c r="T5355">
        <v>-0.16</v>
      </c>
      <c r="U5355">
        <v>-2000000.0009999999</v>
      </c>
      <c r="V5355">
        <v>-3028218.9790312392</v>
      </c>
    </row>
    <row r="5356" spans="1:22" x14ac:dyDescent="0.15">
      <c r="A5356" s="2">
        <v>44264</v>
      </c>
      <c r="B5356" t="s">
        <v>738</v>
      </c>
      <c r="C5356" t="s">
        <v>774</v>
      </c>
      <c r="D5356">
        <v>3.6</v>
      </c>
      <c r="E5356">
        <v>3.5049999999999999</v>
      </c>
      <c r="F5356" t="s">
        <v>847</v>
      </c>
      <c r="G5356">
        <v>15</v>
      </c>
      <c r="H5356">
        <v>-36</v>
      </c>
      <c r="I5356">
        <v>10000</v>
      </c>
      <c r="J5356">
        <v>-360000</v>
      </c>
      <c r="K5356">
        <v>3.95E-2</v>
      </c>
      <c r="L5356">
        <v>3.9E-2</v>
      </c>
      <c r="M5356">
        <v>0</v>
      </c>
      <c r="N5356">
        <v>-123023.6852696971</v>
      </c>
      <c r="O5356">
        <v>-641954.87134410383</v>
      </c>
      <c r="P5356">
        <v>341832.88585567841</v>
      </c>
      <c r="Q5356">
        <v>-93907.164577762873</v>
      </c>
      <c r="R5356" t="s">
        <v>854</v>
      </c>
      <c r="S5356">
        <v>-1</v>
      </c>
      <c r="T5356">
        <v>-0.35</v>
      </c>
      <c r="U5356">
        <v>-3000000</v>
      </c>
      <c r="V5356">
        <v>-6837592.9230913231</v>
      </c>
    </row>
    <row r="5357" spans="1:22" x14ac:dyDescent="0.15">
      <c r="A5357" s="2">
        <v>44264</v>
      </c>
      <c r="B5357" t="s">
        <v>739</v>
      </c>
      <c r="C5357" t="s">
        <v>774</v>
      </c>
      <c r="D5357">
        <v>3.6</v>
      </c>
      <c r="E5357">
        <v>3.5049999999999999</v>
      </c>
      <c r="F5357" t="s">
        <v>847</v>
      </c>
      <c r="G5357">
        <v>15</v>
      </c>
      <c r="H5357">
        <v>-19</v>
      </c>
      <c r="I5357">
        <v>10000</v>
      </c>
      <c r="J5357">
        <v>-190000</v>
      </c>
      <c r="K5357">
        <v>0.1321</v>
      </c>
      <c r="L5357">
        <v>0.1129</v>
      </c>
      <c r="M5357">
        <v>0</v>
      </c>
      <c r="N5357">
        <v>125070.8327743265</v>
      </c>
      <c r="O5357">
        <v>-338809.51543161029</v>
      </c>
      <c r="P5357">
        <v>162647.42355845429</v>
      </c>
      <c r="Q5357">
        <v>-49562.114638263738</v>
      </c>
      <c r="R5357" t="s">
        <v>855</v>
      </c>
      <c r="S5357">
        <v>-1</v>
      </c>
      <c r="T5357">
        <v>-0.35</v>
      </c>
      <c r="U5357">
        <v>-3000000</v>
      </c>
      <c r="V5357">
        <v>-6837592.9230913231</v>
      </c>
    </row>
    <row r="5358" spans="1:22" x14ac:dyDescent="0.15">
      <c r="A5358" s="2">
        <v>44264</v>
      </c>
      <c r="B5358" t="s">
        <v>740</v>
      </c>
      <c r="C5358" t="s">
        <v>774</v>
      </c>
      <c r="D5358">
        <v>3.6</v>
      </c>
      <c r="E5358">
        <v>3.5049999999999999</v>
      </c>
      <c r="F5358" t="s">
        <v>848</v>
      </c>
      <c r="G5358">
        <v>50</v>
      </c>
      <c r="H5358">
        <v>-316</v>
      </c>
      <c r="I5358">
        <v>10000</v>
      </c>
      <c r="J5358">
        <v>-3160000</v>
      </c>
      <c r="K5358">
        <v>8.8499999999999995E-2</v>
      </c>
      <c r="L5358">
        <v>9.0300000000000005E-2</v>
      </c>
      <c r="M5358">
        <v>0</v>
      </c>
      <c r="N5358">
        <v>-1375983.209998305</v>
      </c>
      <c r="O5358">
        <v>-3309889.035802315</v>
      </c>
      <c r="P5358">
        <v>1822882.2858994659</v>
      </c>
      <c r="Q5358">
        <v>-1613936.3699529821</v>
      </c>
      <c r="R5358" t="s">
        <v>854</v>
      </c>
      <c r="S5358">
        <v>-1</v>
      </c>
      <c r="T5358">
        <v>-0.35</v>
      </c>
      <c r="U5358">
        <v>-3000000</v>
      </c>
      <c r="V5358">
        <v>-6837592.9230913231</v>
      </c>
    </row>
    <row r="5359" spans="1:22" x14ac:dyDescent="0.15">
      <c r="A5359" s="2">
        <v>44264</v>
      </c>
      <c r="B5359" t="s">
        <v>741</v>
      </c>
      <c r="C5359" t="s">
        <v>774</v>
      </c>
      <c r="D5359">
        <v>3.6</v>
      </c>
      <c r="E5359">
        <v>3.5049999999999999</v>
      </c>
      <c r="F5359" t="s">
        <v>848</v>
      </c>
      <c r="G5359">
        <v>50</v>
      </c>
      <c r="H5359">
        <v>-244</v>
      </c>
      <c r="I5359">
        <v>10000</v>
      </c>
      <c r="J5359">
        <v>-2440000</v>
      </c>
      <c r="K5359">
        <v>0.19</v>
      </c>
      <c r="L5359">
        <v>0.16850000000000001</v>
      </c>
      <c r="M5359">
        <v>0</v>
      </c>
      <c r="N5359">
        <v>1377531.95177346</v>
      </c>
      <c r="O5359">
        <v>-2555737.1035941928</v>
      </c>
      <c r="P5359">
        <v>1179978.053751112</v>
      </c>
      <c r="Q5359">
        <v>-1246204.032495341</v>
      </c>
      <c r="R5359" t="s">
        <v>855</v>
      </c>
      <c r="S5359">
        <v>-1</v>
      </c>
      <c r="T5359">
        <v>-0.35</v>
      </c>
      <c r="U5359">
        <v>-3000000</v>
      </c>
      <c r="V5359">
        <v>-6837592.9230913231</v>
      </c>
    </row>
    <row r="5360" spans="1:22" x14ac:dyDescent="0.15">
      <c r="A5360" s="2">
        <v>44265</v>
      </c>
      <c r="B5360" t="s">
        <v>738</v>
      </c>
      <c r="C5360" t="s">
        <v>774</v>
      </c>
      <c r="D5360">
        <v>3.6</v>
      </c>
      <c r="E5360">
        <v>3.5230000000000001</v>
      </c>
      <c r="F5360" t="s">
        <v>847</v>
      </c>
      <c r="G5360">
        <v>14</v>
      </c>
      <c r="H5360">
        <v>-478</v>
      </c>
      <c r="I5360">
        <v>10000</v>
      </c>
      <c r="J5360">
        <v>-4780000</v>
      </c>
      <c r="K5360">
        <v>3.9E-2</v>
      </c>
      <c r="L5360">
        <v>6.7699999999999996E-2</v>
      </c>
      <c r="M5360">
        <v>0</v>
      </c>
      <c r="N5360">
        <v>-1762283.0694436431</v>
      </c>
      <c r="O5360">
        <v>-9022648.5625843015</v>
      </c>
      <c r="P5360">
        <v>4849862.1927227229</v>
      </c>
      <c r="Q5360">
        <v>-1243790.09393262</v>
      </c>
      <c r="R5360" t="s">
        <v>854</v>
      </c>
      <c r="S5360">
        <v>-1</v>
      </c>
      <c r="T5360">
        <v>-0.85</v>
      </c>
      <c r="U5360">
        <v>-3000000</v>
      </c>
      <c r="V5360">
        <v>-16436331.0918421</v>
      </c>
    </row>
    <row r="5361" spans="1:22" x14ac:dyDescent="0.15">
      <c r="A5361" s="2">
        <v>44265</v>
      </c>
      <c r="B5361" t="s">
        <v>739</v>
      </c>
      <c r="C5361" t="s">
        <v>774</v>
      </c>
      <c r="D5361">
        <v>3.6</v>
      </c>
      <c r="E5361">
        <v>3.5230000000000001</v>
      </c>
      <c r="F5361" t="s">
        <v>847</v>
      </c>
      <c r="G5361">
        <v>14</v>
      </c>
      <c r="H5361">
        <v>-279</v>
      </c>
      <c r="I5361">
        <v>10000</v>
      </c>
      <c r="J5361">
        <v>-2790000</v>
      </c>
      <c r="K5361">
        <v>0.1129</v>
      </c>
      <c r="L5361">
        <v>5.2999999999999999E-2</v>
      </c>
      <c r="M5361">
        <v>0</v>
      </c>
      <c r="N5361">
        <v>1761387.0787138571</v>
      </c>
      <c r="O5361">
        <v>-5266357.6338096652</v>
      </c>
      <c r="P5361">
        <v>2570645.1680118991</v>
      </c>
      <c r="Q5361">
        <v>-725977.90001506486</v>
      </c>
      <c r="R5361" t="s">
        <v>855</v>
      </c>
      <c r="S5361">
        <v>-1</v>
      </c>
      <c r="T5361">
        <v>-0.85</v>
      </c>
      <c r="U5361">
        <v>-3000000</v>
      </c>
      <c r="V5361">
        <v>-16436331.0918421</v>
      </c>
    </row>
    <row r="5362" spans="1:22" x14ac:dyDescent="0.15">
      <c r="A5362" s="2">
        <v>44265</v>
      </c>
      <c r="B5362" t="s">
        <v>740</v>
      </c>
      <c r="C5362" t="s">
        <v>774</v>
      </c>
      <c r="D5362">
        <v>3.6</v>
      </c>
      <c r="E5362">
        <v>3.5230000000000001</v>
      </c>
      <c r="F5362" t="s">
        <v>848</v>
      </c>
      <c r="G5362">
        <v>49</v>
      </c>
      <c r="H5362">
        <v>-110</v>
      </c>
      <c r="I5362">
        <v>10000</v>
      </c>
      <c r="J5362">
        <v>-1100000</v>
      </c>
      <c r="K5362">
        <v>9.0300000000000005E-2</v>
      </c>
      <c r="L5362">
        <v>0.1241</v>
      </c>
      <c r="M5362">
        <v>0</v>
      </c>
      <c r="N5362">
        <v>-498366.7543743428</v>
      </c>
      <c r="O5362">
        <v>-1165912.1296265409</v>
      </c>
      <c r="P5362">
        <v>648774.75053120859</v>
      </c>
      <c r="Q5362">
        <v>-562531.59092733928</v>
      </c>
      <c r="R5362" t="s">
        <v>854</v>
      </c>
      <c r="S5362">
        <v>-1</v>
      </c>
      <c r="T5362">
        <v>-0.85</v>
      </c>
      <c r="U5362">
        <v>-3000000</v>
      </c>
      <c r="V5362">
        <v>-16436331.0918421</v>
      </c>
    </row>
    <row r="5363" spans="1:22" x14ac:dyDescent="0.15">
      <c r="A5363" s="2">
        <v>44265</v>
      </c>
      <c r="B5363" t="s">
        <v>741</v>
      </c>
      <c r="C5363" t="s">
        <v>774</v>
      </c>
      <c r="D5363">
        <v>3.6</v>
      </c>
      <c r="E5363">
        <v>3.5230000000000001</v>
      </c>
      <c r="F5363" t="s">
        <v>848</v>
      </c>
      <c r="G5363">
        <v>49</v>
      </c>
      <c r="H5363">
        <v>-91</v>
      </c>
      <c r="I5363">
        <v>10000</v>
      </c>
      <c r="J5363">
        <v>-910000</v>
      </c>
      <c r="K5363">
        <v>0.16850000000000001</v>
      </c>
      <c r="L5363">
        <v>0.1157</v>
      </c>
      <c r="M5363">
        <v>0</v>
      </c>
      <c r="N5363">
        <v>497714.77592668001</v>
      </c>
      <c r="O5363">
        <v>-964527.30723650195</v>
      </c>
      <c r="P5363">
        <v>452078.35326295882</v>
      </c>
      <c r="Q5363">
        <v>-465367.04340352613</v>
      </c>
      <c r="R5363" t="s">
        <v>855</v>
      </c>
      <c r="S5363">
        <v>-1</v>
      </c>
      <c r="T5363">
        <v>-0.85</v>
      </c>
      <c r="U5363">
        <v>-3000000</v>
      </c>
      <c r="V5363">
        <v>-16436331.0918421</v>
      </c>
    </row>
    <row r="5364" spans="1:22" x14ac:dyDescent="0.15">
      <c r="A5364" s="2">
        <v>44266</v>
      </c>
      <c r="B5364" t="s">
        <v>738</v>
      </c>
      <c r="C5364" t="s">
        <v>774</v>
      </c>
      <c r="D5364">
        <v>3.6</v>
      </c>
      <c r="E5364">
        <v>3.6139999999999999</v>
      </c>
      <c r="F5364" t="s">
        <v>847</v>
      </c>
      <c r="G5364">
        <v>13</v>
      </c>
      <c r="H5364">
        <v>-23</v>
      </c>
      <c r="I5364">
        <v>10000</v>
      </c>
      <c r="J5364">
        <v>-230000</v>
      </c>
      <c r="K5364">
        <v>6.7699999999999996E-2</v>
      </c>
      <c r="L5364">
        <v>6.0100000000000001E-2</v>
      </c>
      <c r="M5364">
        <v>0</v>
      </c>
      <c r="N5364">
        <v>-125272.1897525963</v>
      </c>
      <c r="O5364">
        <v>-437664.95723357599</v>
      </c>
      <c r="P5364">
        <v>277877.85543267068</v>
      </c>
      <c r="Q5364">
        <v>-62189.689164137308</v>
      </c>
      <c r="R5364" t="s">
        <v>854</v>
      </c>
      <c r="S5364">
        <v>-1</v>
      </c>
      <c r="T5364">
        <v>-0.35</v>
      </c>
      <c r="U5364">
        <v>-3000000</v>
      </c>
      <c r="V5364">
        <v>-6431362.5086478852</v>
      </c>
    </row>
    <row r="5365" spans="1:22" x14ac:dyDescent="0.15">
      <c r="A5365" s="2">
        <v>44266</v>
      </c>
      <c r="B5365" t="s">
        <v>739</v>
      </c>
      <c r="C5365" t="s">
        <v>774</v>
      </c>
      <c r="D5365">
        <v>3.6</v>
      </c>
      <c r="E5365">
        <v>3.6139999999999999</v>
      </c>
      <c r="F5365" t="s">
        <v>847</v>
      </c>
      <c r="G5365">
        <v>13</v>
      </c>
      <c r="H5365">
        <v>-28</v>
      </c>
      <c r="I5365">
        <v>10000</v>
      </c>
      <c r="J5365">
        <v>-280000</v>
      </c>
      <c r="K5365">
        <v>5.2999999999999999E-2</v>
      </c>
      <c r="L5365">
        <v>4.5600000000000002E-2</v>
      </c>
      <c r="M5365">
        <v>0</v>
      </c>
      <c r="N5365">
        <v>127494.7255185785</v>
      </c>
      <c r="O5365">
        <v>-532809.51315391867</v>
      </c>
      <c r="P5365">
        <v>312154.25042926008</v>
      </c>
      <c r="Q5365">
        <v>-75709.186808514991</v>
      </c>
      <c r="R5365" t="s">
        <v>855</v>
      </c>
      <c r="S5365">
        <v>-1</v>
      </c>
      <c r="T5365">
        <v>-0.35</v>
      </c>
      <c r="U5365">
        <v>-3000000</v>
      </c>
      <c r="V5365">
        <v>-6431362.5086478852</v>
      </c>
    </row>
    <row r="5366" spans="1:22" x14ac:dyDescent="0.15">
      <c r="A5366" s="2">
        <v>44266</v>
      </c>
      <c r="B5366" t="s">
        <v>740</v>
      </c>
      <c r="C5366" t="s">
        <v>774</v>
      </c>
      <c r="D5366">
        <v>3.6</v>
      </c>
      <c r="E5366">
        <v>3.6139999999999999</v>
      </c>
      <c r="F5366" t="s">
        <v>848</v>
      </c>
      <c r="G5366">
        <v>48</v>
      </c>
      <c r="H5366">
        <v>-249</v>
      </c>
      <c r="I5366">
        <v>10000</v>
      </c>
      <c r="J5366">
        <v>-2490000</v>
      </c>
      <c r="K5366">
        <v>0.1241</v>
      </c>
      <c r="L5366">
        <v>0.11559999999999999</v>
      </c>
      <c r="M5366">
        <v>0</v>
      </c>
      <c r="N5366">
        <v>-1365132.219215041</v>
      </c>
      <c r="O5366">
        <v>-2463235.0783352568</v>
      </c>
      <c r="P5366">
        <v>1617772.113968177</v>
      </c>
      <c r="Q5366">
        <v>-1292350.623593125</v>
      </c>
      <c r="R5366" t="s">
        <v>854</v>
      </c>
      <c r="S5366">
        <v>-1</v>
      </c>
      <c r="T5366">
        <v>-0.35</v>
      </c>
      <c r="U5366">
        <v>-3000000</v>
      </c>
      <c r="V5366">
        <v>-6431362.5086478852</v>
      </c>
    </row>
    <row r="5367" spans="1:22" x14ac:dyDescent="0.15">
      <c r="A5367" s="2">
        <v>44266</v>
      </c>
      <c r="B5367" t="s">
        <v>741</v>
      </c>
      <c r="C5367" t="s">
        <v>774</v>
      </c>
      <c r="D5367">
        <v>3.6</v>
      </c>
      <c r="E5367">
        <v>3.6139999999999999</v>
      </c>
      <c r="F5367" t="s">
        <v>848</v>
      </c>
      <c r="G5367">
        <v>48</v>
      </c>
      <c r="H5367">
        <v>-302</v>
      </c>
      <c r="I5367">
        <v>10000</v>
      </c>
      <c r="J5367">
        <v>-3020000</v>
      </c>
      <c r="K5367">
        <v>0.1157</v>
      </c>
      <c r="L5367">
        <v>0.11</v>
      </c>
      <c r="M5367">
        <v>0</v>
      </c>
      <c r="N5367">
        <v>1364297.469064489</v>
      </c>
      <c r="O5367">
        <v>-2987538.1271375399</v>
      </c>
      <c r="P5367">
        <v>1680967.111980265</v>
      </c>
      <c r="Q5367">
        <v>-1567429.270382023</v>
      </c>
      <c r="R5367" t="s">
        <v>855</v>
      </c>
      <c r="S5367">
        <v>-1</v>
      </c>
      <c r="T5367">
        <v>-0.35</v>
      </c>
      <c r="U5367">
        <v>-3000000</v>
      </c>
      <c r="V5367">
        <v>-6431362.5086478852</v>
      </c>
    </row>
    <row r="5368" spans="1:22" x14ac:dyDescent="0.15">
      <c r="A5368" s="2">
        <v>44267</v>
      </c>
      <c r="B5368" t="s">
        <v>738</v>
      </c>
      <c r="C5368" t="s">
        <v>774</v>
      </c>
      <c r="D5368">
        <v>3.6</v>
      </c>
      <c r="E5368">
        <v>3.617</v>
      </c>
      <c r="F5368" t="s">
        <v>847</v>
      </c>
      <c r="G5368">
        <v>12</v>
      </c>
      <c r="H5368">
        <v>88</v>
      </c>
      <c r="I5368">
        <v>10000</v>
      </c>
      <c r="J5368">
        <v>880000</v>
      </c>
      <c r="K5368">
        <v>6.0100000000000001E-2</v>
      </c>
      <c r="L5368">
        <v>2.98E-2</v>
      </c>
      <c r="M5368">
        <v>0</v>
      </c>
      <c r="N5368">
        <v>484886.22408835532</v>
      </c>
      <c r="O5368">
        <v>1737671.0506671199</v>
      </c>
      <c r="P5368">
        <v>-1104756.4840043429</v>
      </c>
      <c r="Q5368">
        <v>228357.99939575</v>
      </c>
      <c r="R5368" t="s">
        <v>854</v>
      </c>
      <c r="S5368">
        <v>-1</v>
      </c>
      <c r="T5368">
        <v>-0.16</v>
      </c>
      <c r="U5368">
        <v>-3000000</v>
      </c>
      <c r="V5368">
        <v>-2935176.3998976038</v>
      </c>
    </row>
    <row r="5369" spans="1:22" x14ac:dyDescent="0.15">
      <c r="A5369" s="2">
        <v>44267</v>
      </c>
      <c r="B5369" t="s">
        <v>739</v>
      </c>
      <c r="C5369" t="s">
        <v>774</v>
      </c>
      <c r="D5369">
        <v>3.6</v>
      </c>
      <c r="E5369">
        <v>3.617</v>
      </c>
      <c r="F5369" t="s">
        <v>847</v>
      </c>
      <c r="G5369">
        <v>12</v>
      </c>
      <c r="H5369">
        <v>108</v>
      </c>
      <c r="I5369">
        <v>10000</v>
      </c>
      <c r="J5369">
        <v>1080000</v>
      </c>
      <c r="K5369">
        <v>4.5600000000000002E-2</v>
      </c>
      <c r="L5369">
        <v>7.0800000000000002E-2</v>
      </c>
      <c r="M5369">
        <v>0</v>
      </c>
      <c r="N5369">
        <v>-484912.36134610942</v>
      </c>
      <c r="O5369">
        <v>2132596.2894551018</v>
      </c>
      <c r="P5369">
        <v>-1254586.0943326161</v>
      </c>
      <c r="Q5369">
        <v>280257.54471296578</v>
      </c>
      <c r="R5369" t="s">
        <v>855</v>
      </c>
      <c r="S5369">
        <v>-1</v>
      </c>
      <c r="T5369">
        <v>-0.16</v>
      </c>
      <c r="U5369">
        <v>-3000000</v>
      </c>
      <c r="V5369">
        <v>-2935176.3998976038</v>
      </c>
    </row>
    <row r="5370" spans="1:22" x14ac:dyDescent="0.15">
      <c r="A5370" s="2">
        <v>44267</v>
      </c>
      <c r="B5370" t="s">
        <v>740</v>
      </c>
      <c r="C5370" t="s">
        <v>774</v>
      </c>
      <c r="D5370">
        <v>3.6</v>
      </c>
      <c r="E5370">
        <v>3.617</v>
      </c>
      <c r="F5370" t="s">
        <v>848</v>
      </c>
      <c r="G5370">
        <v>47</v>
      </c>
      <c r="H5370">
        <v>-307</v>
      </c>
      <c r="I5370">
        <v>10000</v>
      </c>
      <c r="J5370">
        <v>-3070000</v>
      </c>
      <c r="K5370">
        <v>0.11559999999999999</v>
      </c>
      <c r="L5370">
        <v>8.72E-2</v>
      </c>
      <c r="M5370">
        <v>0</v>
      </c>
      <c r="N5370">
        <v>-1691827.702229959</v>
      </c>
      <c r="O5370">
        <v>-3063050.3659302532</v>
      </c>
      <c r="P5370">
        <v>2016154.5585462521</v>
      </c>
      <c r="Q5370">
        <v>-1576592.3450219249</v>
      </c>
      <c r="R5370" t="s">
        <v>854</v>
      </c>
      <c r="S5370">
        <v>-1</v>
      </c>
      <c r="T5370">
        <v>-0.16</v>
      </c>
      <c r="U5370">
        <v>-3000000</v>
      </c>
      <c r="V5370">
        <v>-2935176.3998976038</v>
      </c>
    </row>
    <row r="5371" spans="1:22" x14ac:dyDescent="0.15">
      <c r="A5371" s="2">
        <v>44267</v>
      </c>
      <c r="B5371" t="s">
        <v>741</v>
      </c>
      <c r="C5371" t="s">
        <v>774</v>
      </c>
      <c r="D5371">
        <v>3.6</v>
      </c>
      <c r="E5371">
        <v>3.617</v>
      </c>
      <c r="F5371" t="s">
        <v>848</v>
      </c>
      <c r="G5371">
        <v>47</v>
      </c>
      <c r="H5371">
        <v>-377</v>
      </c>
      <c r="I5371">
        <v>10000</v>
      </c>
      <c r="J5371">
        <v>-3770000</v>
      </c>
      <c r="K5371">
        <v>0.11</v>
      </c>
      <c r="L5371">
        <v>0.1338</v>
      </c>
      <c r="M5371">
        <v>0</v>
      </c>
      <c r="N5371">
        <v>1692413.5383039271</v>
      </c>
      <c r="O5371">
        <v>-3761465.7588133719</v>
      </c>
      <c r="P5371">
        <v>2123303.9126748499</v>
      </c>
      <c r="Q5371">
        <v>-1936075.9416067291</v>
      </c>
      <c r="R5371" t="s">
        <v>855</v>
      </c>
      <c r="S5371">
        <v>-1</v>
      </c>
      <c r="T5371">
        <v>-0.16</v>
      </c>
      <c r="U5371">
        <v>-3000000</v>
      </c>
      <c r="V5371">
        <v>-2935176.3998976038</v>
      </c>
    </row>
    <row r="5372" spans="1:22" x14ac:dyDescent="0.15">
      <c r="A5372" s="2">
        <v>44270</v>
      </c>
      <c r="B5372" t="s">
        <v>738</v>
      </c>
      <c r="C5372" t="s">
        <v>774</v>
      </c>
      <c r="D5372">
        <v>3.6</v>
      </c>
      <c r="E5372">
        <v>3.5579999999999998</v>
      </c>
      <c r="F5372" t="s">
        <v>847</v>
      </c>
      <c r="G5372">
        <v>9</v>
      </c>
      <c r="H5372">
        <v>111</v>
      </c>
      <c r="I5372">
        <v>10000</v>
      </c>
      <c r="J5372">
        <v>1110000</v>
      </c>
      <c r="K5372">
        <v>2.98E-2</v>
      </c>
      <c r="L5372">
        <v>3.4599999999999999E-2</v>
      </c>
      <c r="M5372">
        <v>0</v>
      </c>
      <c r="N5372">
        <v>461984.79777798819</v>
      </c>
      <c r="O5372">
        <v>2582258.291771892</v>
      </c>
      <c r="P5372">
        <v>-1514389.7245647421</v>
      </c>
      <c r="Q5372">
        <v>241929.86416634239</v>
      </c>
      <c r="R5372" t="s">
        <v>854</v>
      </c>
      <c r="S5372">
        <v>-1</v>
      </c>
      <c r="T5372">
        <v>-0.16</v>
      </c>
      <c r="U5372">
        <v>-3000000</v>
      </c>
      <c r="V5372">
        <v>-3033327.7406353122</v>
      </c>
    </row>
    <row r="5373" spans="1:22" x14ac:dyDescent="0.15">
      <c r="A5373" s="2">
        <v>44270</v>
      </c>
      <c r="B5373" t="s">
        <v>739</v>
      </c>
      <c r="C5373" t="s">
        <v>774</v>
      </c>
      <c r="D5373">
        <v>3.6</v>
      </c>
      <c r="E5373">
        <v>3.5579999999999998</v>
      </c>
      <c r="F5373" t="s">
        <v>847</v>
      </c>
      <c r="G5373">
        <v>9</v>
      </c>
      <c r="H5373">
        <v>79</v>
      </c>
      <c r="I5373">
        <v>10000</v>
      </c>
      <c r="J5373">
        <v>790000</v>
      </c>
      <c r="K5373">
        <v>7.0800000000000002E-2</v>
      </c>
      <c r="L5373">
        <v>5.3999999999999999E-2</v>
      </c>
      <c r="M5373">
        <v>0</v>
      </c>
      <c r="N5373">
        <v>-461200.00878863898</v>
      </c>
      <c r="O5373">
        <v>1837823.468918734</v>
      </c>
      <c r="P5373">
        <v>-1002780.496910132</v>
      </c>
      <c r="Q5373">
        <v>172184.31774000949</v>
      </c>
      <c r="R5373" t="s">
        <v>855</v>
      </c>
      <c r="S5373">
        <v>-1</v>
      </c>
      <c r="T5373">
        <v>-0.16</v>
      </c>
      <c r="U5373">
        <v>-3000000</v>
      </c>
      <c r="V5373">
        <v>-3033327.7406353122</v>
      </c>
    </row>
    <row r="5374" spans="1:22" x14ac:dyDescent="0.15">
      <c r="A5374" s="2">
        <v>44270</v>
      </c>
      <c r="B5374" t="s">
        <v>740</v>
      </c>
      <c r="C5374" t="s">
        <v>774</v>
      </c>
      <c r="D5374">
        <v>3.6</v>
      </c>
      <c r="E5374">
        <v>3.5579999999999998</v>
      </c>
      <c r="F5374" t="s">
        <v>848</v>
      </c>
      <c r="G5374">
        <v>44</v>
      </c>
      <c r="H5374">
        <v>-355</v>
      </c>
      <c r="I5374">
        <v>10000</v>
      </c>
      <c r="J5374">
        <v>-3550000</v>
      </c>
      <c r="K5374">
        <v>8.72E-2</v>
      </c>
      <c r="L5374">
        <v>9.1999999999999998E-2</v>
      </c>
      <c r="M5374">
        <v>0</v>
      </c>
      <c r="N5374">
        <v>-1732561.786301424</v>
      </c>
      <c r="O5374">
        <v>-3817941.4284001868</v>
      </c>
      <c r="P5374">
        <v>2327248.4638585378</v>
      </c>
      <c r="Q5374">
        <v>-1748756.0481841529</v>
      </c>
      <c r="R5374" t="s">
        <v>854</v>
      </c>
      <c r="S5374">
        <v>-1</v>
      </c>
      <c r="T5374">
        <v>-0.16</v>
      </c>
      <c r="U5374">
        <v>-3000000</v>
      </c>
      <c r="V5374">
        <v>-3033327.7406353122</v>
      </c>
    </row>
    <row r="5375" spans="1:22" x14ac:dyDescent="0.15">
      <c r="A5375" s="2">
        <v>44270</v>
      </c>
      <c r="B5375" t="s">
        <v>741</v>
      </c>
      <c r="C5375" t="s">
        <v>774</v>
      </c>
      <c r="D5375">
        <v>3.6</v>
      </c>
      <c r="E5375">
        <v>3.5579999999999998</v>
      </c>
      <c r="F5375" t="s">
        <v>848</v>
      </c>
      <c r="G5375">
        <v>44</v>
      </c>
      <c r="H5375">
        <v>-338</v>
      </c>
      <c r="I5375">
        <v>10000</v>
      </c>
      <c r="J5375">
        <v>-3380000</v>
      </c>
      <c r="K5375">
        <v>0.1338</v>
      </c>
      <c r="L5375">
        <v>0.1186</v>
      </c>
      <c r="M5375">
        <v>0</v>
      </c>
      <c r="N5375">
        <v>1730405.9612116029</v>
      </c>
      <c r="O5375">
        <v>-3635110.4304204602</v>
      </c>
      <c r="P5375">
        <v>1895606.709995769</v>
      </c>
      <c r="Q5375">
        <v>-1665012.80080632</v>
      </c>
      <c r="R5375" t="s">
        <v>855</v>
      </c>
      <c r="S5375">
        <v>-1</v>
      </c>
      <c r="T5375">
        <v>-0.16</v>
      </c>
      <c r="U5375">
        <v>-3000000</v>
      </c>
      <c r="V5375">
        <v>-3033327.7406353122</v>
      </c>
    </row>
    <row r="5376" spans="1:22" x14ac:dyDescent="0.15">
      <c r="A5376" s="2">
        <v>44271</v>
      </c>
      <c r="B5376" t="s">
        <v>738</v>
      </c>
      <c r="C5376" t="s">
        <v>774</v>
      </c>
      <c r="D5376">
        <v>3.6</v>
      </c>
      <c r="E5376">
        <v>3.5819999999999999</v>
      </c>
      <c r="F5376" t="s">
        <v>847</v>
      </c>
      <c r="G5376">
        <v>8</v>
      </c>
      <c r="H5376">
        <v>3</v>
      </c>
      <c r="I5376">
        <v>10000</v>
      </c>
      <c r="J5376">
        <v>30000</v>
      </c>
      <c r="K5376">
        <v>3.4599999999999999E-2</v>
      </c>
      <c r="L5376">
        <v>2.8799999999999999E-2</v>
      </c>
      <c r="M5376">
        <v>0</v>
      </c>
      <c r="N5376">
        <v>14062.16951157053</v>
      </c>
      <c r="O5376">
        <v>75473.526975758723</v>
      </c>
      <c r="P5376">
        <v>-44311.321950531499</v>
      </c>
      <c r="Q5376">
        <v>6327.3140195440747</v>
      </c>
      <c r="R5376" t="s">
        <v>854</v>
      </c>
      <c r="S5376">
        <v>-1</v>
      </c>
      <c r="T5376">
        <v>-0.35</v>
      </c>
      <c r="U5376">
        <v>-3000000</v>
      </c>
      <c r="V5376">
        <v>-6546785.6685250178</v>
      </c>
    </row>
    <row r="5377" spans="1:22" x14ac:dyDescent="0.15">
      <c r="A5377" s="2">
        <v>44271</v>
      </c>
      <c r="B5377" t="s">
        <v>739</v>
      </c>
      <c r="C5377" t="s">
        <v>774</v>
      </c>
      <c r="D5377">
        <v>3.6</v>
      </c>
      <c r="E5377">
        <v>3.5819999999999999</v>
      </c>
      <c r="F5377" t="s">
        <v>847</v>
      </c>
      <c r="G5377">
        <v>8</v>
      </c>
      <c r="H5377">
        <v>3</v>
      </c>
      <c r="I5377">
        <v>10000</v>
      </c>
      <c r="J5377">
        <v>30000</v>
      </c>
      <c r="K5377">
        <v>5.3999999999999999E-2</v>
      </c>
      <c r="L5377">
        <v>5.8099999999999999E-2</v>
      </c>
      <c r="M5377">
        <v>0</v>
      </c>
      <c r="N5377">
        <v>-15937.83048842947</v>
      </c>
      <c r="O5377">
        <v>75473.526975758723</v>
      </c>
      <c r="P5377">
        <v>-41471.076921017113</v>
      </c>
      <c r="Q5377">
        <v>6327.3140195440747</v>
      </c>
      <c r="R5377" t="s">
        <v>855</v>
      </c>
      <c r="S5377">
        <v>-1</v>
      </c>
      <c r="T5377">
        <v>-0.35</v>
      </c>
      <c r="U5377">
        <v>-3000000</v>
      </c>
      <c r="V5377">
        <v>-6546785.6685250178</v>
      </c>
    </row>
    <row r="5378" spans="1:22" x14ac:dyDescent="0.15">
      <c r="A5378" s="2">
        <v>44271</v>
      </c>
      <c r="B5378" t="s">
        <v>740</v>
      </c>
      <c r="C5378" t="s">
        <v>774</v>
      </c>
      <c r="D5378">
        <v>3.6</v>
      </c>
      <c r="E5378">
        <v>3.5819999999999999</v>
      </c>
      <c r="F5378" t="s">
        <v>848</v>
      </c>
      <c r="G5378">
        <v>43</v>
      </c>
      <c r="H5378">
        <v>-299</v>
      </c>
      <c r="I5378">
        <v>10000</v>
      </c>
      <c r="J5378">
        <v>-2990000</v>
      </c>
      <c r="K5378">
        <v>9.1999999999999998E-2</v>
      </c>
      <c r="L5378">
        <v>8.3799999999999999E-2</v>
      </c>
      <c r="M5378">
        <v>0</v>
      </c>
      <c r="N5378">
        <v>-1533722.933352055</v>
      </c>
      <c r="O5378">
        <v>-3252838.4962365991</v>
      </c>
      <c r="P5378">
        <v>1987861.544221001</v>
      </c>
      <c r="Q5378">
        <v>-1465769.6084746521</v>
      </c>
      <c r="R5378" t="s">
        <v>854</v>
      </c>
      <c r="S5378">
        <v>-1</v>
      </c>
      <c r="T5378">
        <v>-0.35</v>
      </c>
      <c r="U5378">
        <v>-3000000</v>
      </c>
      <c r="V5378">
        <v>-6546785.6685250178</v>
      </c>
    </row>
    <row r="5379" spans="1:22" x14ac:dyDescent="0.15">
      <c r="A5379" s="2">
        <v>44271</v>
      </c>
      <c r="B5379" t="s">
        <v>741</v>
      </c>
      <c r="C5379" t="s">
        <v>774</v>
      </c>
      <c r="D5379">
        <v>3.6</v>
      </c>
      <c r="E5379">
        <v>3.5819999999999999</v>
      </c>
      <c r="F5379" t="s">
        <v>848</v>
      </c>
      <c r="G5379">
        <v>43</v>
      </c>
      <c r="H5379">
        <v>-315</v>
      </c>
      <c r="I5379">
        <v>10000</v>
      </c>
      <c r="J5379">
        <v>-3150000</v>
      </c>
      <c r="K5379">
        <v>0.1186</v>
      </c>
      <c r="L5379">
        <v>0.12909999999999999</v>
      </c>
      <c r="M5379">
        <v>0</v>
      </c>
      <c r="N5379">
        <v>1534204.936435126</v>
      </c>
      <c r="O5379">
        <v>-3426903.432490062</v>
      </c>
      <c r="P5379">
        <v>1796761.223066983</v>
      </c>
      <c r="Q5379">
        <v>-1544205.4403662721</v>
      </c>
      <c r="R5379" t="s">
        <v>855</v>
      </c>
      <c r="S5379">
        <v>-1</v>
      </c>
      <c r="T5379">
        <v>-0.35</v>
      </c>
      <c r="U5379">
        <v>-3000000</v>
      </c>
      <c r="V5379">
        <v>-6546785.6685250178</v>
      </c>
    </row>
    <row r="5380" spans="1:22" x14ac:dyDescent="0.15">
      <c r="A5380" s="2">
        <v>44272</v>
      </c>
      <c r="B5380" t="s">
        <v>738</v>
      </c>
      <c r="C5380" t="s">
        <v>774</v>
      </c>
      <c r="D5380">
        <v>3.6</v>
      </c>
      <c r="E5380">
        <v>3.5760000000000001</v>
      </c>
      <c r="F5380" t="s">
        <v>847</v>
      </c>
      <c r="G5380">
        <v>7</v>
      </c>
      <c r="H5380">
        <v>12</v>
      </c>
      <c r="I5380">
        <v>10000</v>
      </c>
      <c r="J5380">
        <v>120000</v>
      </c>
      <c r="K5380">
        <v>2.8799999999999999E-2</v>
      </c>
      <c r="L5380">
        <v>3.1600000000000003E-2</v>
      </c>
      <c r="M5380">
        <v>0</v>
      </c>
      <c r="N5380">
        <v>53579.812975216708</v>
      </c>
      <c r="O5380">
        <v>331280.29694018402</v>
      </c>
      <c r="P5380">
        <v>-181981.99368787379</v>
      </c>
      <c r="Q5380">
        <v>23494.293989074889</v>
      </c>
      <c r="R5380" t="s">
        <v>854</v>
      </c>
      <c r="S5380">
        <v>-1</v>
      </c>
      <c r="T5380">
        <v>-0.35</v>
      </c>
      <c r="U5380">
        <v>-3000000</v>
      </c>
      <c r="V5380">
        <v>-6568773.1783853564</v>
      </c>
    </row>
    <row r="5381" spans="1:22" x14ac:dyDescent="0.15">
      <c r="A5381" s="2">
        <v>44272</v>
      </c>
      <c r="B5381" t="s">
        <v>739</v>
      </c>
      <c r="C5381" t="s">
        <v>774</v>
      </c>
      <c r="D5381">
        <v>3.6</v>
      </c>
      <c r="E5381">
        <v>3.5760000000000001</v>
      </c>
      <c r="F5381" t="s">
        <v>847</v>
      </c>
      <c r="G5381">
        <v>7</v>
      </c>
      <c r="H5381">
        <v>9</v>
      </c>
      <c r="I5381">
        <v>10000</v>
      </c>
      <c r="J5381">
        <v>90000</v>
      </c>
      <c r="K5381">
        <v>5.8099999999999999E-2</v>
      </c>
      <c r="L5381">
        <v>4.0300000000000002E-2</v>
      </c>
      <c r="M5381">
        <v>0</v>
      </c>
      <c r="N5381">
        <v>-49815.140268587471</v>
      </c>
      <c r="O5381">
        <v>248460.222705138</v>
      </c>
      <c r="P5381">
        <v>-128038.9271176842</v>
      </c>
      <c r="Q5381">
        <v>17620.720491806169</v>
      </c>
      <c r="R5381" t="s">
        <v>855</v>
      </c>
      <c r="S5381">
        <v>-1</v>
      </c>
      <c r="T5381">
        <v>-0.35</v>
      </c>
      <c r="U5381">
        <v>-3000000</v>
      </c>
      <c r="V5381">
        <v>-6568773.1783853564</v>
      </c>
    </row>
    <row r="5382" spans="1:22" x14ac:dyDescent="0.15">
      <c r="A5382" s="2">
        <v>44272</v>
      </c>
      <c r="B5382" t="s">
        <v>740</v>
      </c>
      <c r="C5382" t="s">
        <v>774</v>
      </c>
      <c r="D5382">
        <v>3.6</v>
      </c>
      <c r="E5382">
        <v>3.5760000000000001</v>
      </c>
      <c r="F5382" t="s">
        <v>848</v>
      </c>
      <c r="G5382">
        <v>42</v>
      </c>
      <c r="H5382">
        <v>-311</v>
      </c>
      <c r="I5382">
        <v>10000</v>
      </c>
      <c r="J5382">
        <v>-3110000</v>
      </c>
      <c r="K5382">
        <v>8.3799999999999999E-2</v>
      </c>
      <c r="L5382">
        <v>8.6800000000000002E-2</v>
      </c>
      <c r="M5382">
        <v>0</v>
      </c>
      <c r="N5382">
        <v>-1569215.317416267</v>
      </c>
      <c r="O5382">
        <v>-3536711.4533888781</v>
      </c>
      <c r="P5382">
        <v>2026566.5272772231</v>
      </c>
      <c r="Q5382">
        <v>-1504934.7529795859</v>
      </c>
      <c r="R5382" t="s">
        <v>854</v>
      </c>
      <c r="S5382">
        <v>-1</v>
      </c>
      <c r="T5382">
        <v>-0.35</v>
      </c>
      <c r="U5382">
        <v>-3000000</v>
      </c>
      <c r="V5382">
        <v>-6568773.1783853564</v>
      </c>
    </row>
    <row r="5383" spans="1:22" x14ac:dyDescent="0.15">
      <c r="A5383" s="2">
        <v>44272</v>
      </c>
      <c r="B5383" t="s">
        <v>741</v>
      </c>
      <c r="C5383" t="s">
        <v>774</v>
      </c>
      <c r="D5383">
        <v>3.6</v>
      </c>
      <c r="E5383">
        <v>3.5760000000000001</v>
      </c>
      <c r="F5383" t="s">
        <v>848</v>
      </c>
      <c r="G5383">
        <v>42</v>
      </c>
      <c r="H5383">
        <v>-317</v>
      </c>
      <c r="I5383">
        <v>10000</v>
      </c>
      <c r="J5383">
        <v>-3170000</v>
      </c>
      <c r="K5383">
        <v>0.12909999999999999</v>
      </c>
      <c r="L5383">
        <v>0.1166</v>
      </c>
      <c r="M5383">
        <v>0</v>
      </c>
      <c r="N5383">
        <v>1570510.432086956</v>
      </c>
      <c r="O5383">
        <v>-3604943.828695416</v>
      </c>
      <c r="P5383">
        <v>1768865.486164012</v>
      </c>
      <c r="Q5383">
        <v>-1533968.863969546</v>
      </c>
      <c r="R5383" t="s">
        <v>855</v>
      </c>
      <c r="S5383">
        <v>-1</v>
      </c>
      <c r="T5383">
        <v>-0.35</v>
      </c>
      <c r="U5383">
        <v>-3000000</v>
      </c>
      <c r="V5383">
        <v>-6568773.1783853564</v>
      </c>
    </row>
    <row r="5384" spans="1:22" x14ac:dyDescent="0.15">
      <c r="A5384" s="2">
        <v>44273</v>
      </c>
      <c r="B5384" t="s">
        <v>740</v>
      </c>
      <c r="C5384" t="s">
        <v>774</v>
      </c>
      <c r="D5384">
        <v>3.6</v>
      </c>
      <c r="E5384">
        <v>3.5910000000000002</v>
      </c>
      <c r="F5384" t="s">
        <v>848</v>
      </c>
      <c r="G5384">
        <v>41</v>
      </c>
      <c r="H5384">
        <v>-263</v>
      </c>
      <c r="I5384">
        <v>10000</v>
      </c>
      <c r="J5384">
        <v>-2630000</v>
      </c>
      <c r="K5384">
        <v>8.6800000000000002E-2</v>
      </c>
      <c r="L5384">
        <v>4.8000000000000001E-2</v>
      </c>
      <c r="M5384">
        <v>0</v>
      </c>
      <c r="N5384">
        <v>-1368902.7816352679</v>
      </c>
      <c r="O5384">
        <v>-3120719.4743532571</v>
      </c>
      <c r="P5384">
        <v>1685351.309058883</v>
      </c>
      <c r="Q5384">
        <v>-1261110.354310157</v>
      </c>
      <c r="R5384" t="s">
        <v>854</v>
      </c>
      <c r="S5384">
        <v>-1</v>
      </c>
      <c r="T5384">
        <v>-0.35</v>
      </c>
      <c r="U5384">
        <v>-3000000</v>
      </c>
      <c r="V5384">
        <v>-6514010.8230289798</v>
      </c>
    </row>
    <row r="5385" spans="1:22" x14ac:dyDescent="0.15">
      <c r="A5385" s="2">
        <v>44273</v>
      </c>
      <c r="B5385" t="s">
        <v>741</v>
      </c>
      <c r="C5385" t="s">
        <v>774</v>
      </c>
      <c r="D5385">
        <v>3.6</v>
      </c>
      <c r="E5385">
        <v>3.5910000000000002</v>
      </c>
      <c r="F5385" t="s">
        <v>848</v>
      </c>
      <c r="G5385">
        <v>41</v>
      </c>
      <c r="H5385">
        <v>-286</v>
      </c>
      <c r="I5385">
        <v>10000</v>
      </c>
      <c r="J5385">
        <v>-2860000</v>
      </c>
      <c r="K5385">
        <v>0.1166</v>
      </c>
      <c r="L5385">
        <v>0.17549999999999999</v>
      </c>
      <c r="M5385">
        <v>0</v>
      </c>
      <c r="N5385">
        <v>1371383.2868909249</v>
      </c>
      <c r="O5385">
        <v>-3393634.1051902338</v>
      </c>
      <c r="P5385">
        <v>1564277.8946748539</v>
      </c>
      <c r="Q5385">
        <v>-1371397.571607243</v>
      </c>
      <c r="R5385" t="s">
        <v>855</v>
      </c>
      <c r="S5385">
        <v>-1</v>
      </c>
      <c r="T5385">
        <v>-0.35</v>
      </c>
      <c r="U5385">
        <v>-3000000</v>
      </c>
      <c r="V5385">
        <v>-6514010.8230289798</v>
      </c>
    </row>
    <row r="5386" spans="1:22" x14ac:dyDescent="0.15">
      <c r="A5386" s="2">
        <v>44274</v>
      </c>
      <c r="B5386" t="s">
        <v>742</v>
      </c>
      <c r="C5386" t="s">
        <v>774</v>
      </c>
      <c r="D5386">
        <v>3.5</v>
      </c>
      <c r="E5386">
        <v>3.496</v>
      </c>
      <c r="F5386" t="s">
        <v>848</v>
      </c>
      <c r="G5386">
        <v>40</v>
      </c>
      <c r="H5386">
        <v>-273</v>
      </c>
      <c r="I5386">
        <v>10000</v>
      </c>
      <c r="J5386">
        <v>-2730000</v>
      </c>
      <c r="K5386">
        <v>8.7099999999999997E-2</v>
      </c>
      <c r="L5386">
        <v>9.5000000000000001E-2</v>
      </c>
      <c r="M5386">
        <v>0</v>
      </c>
      <c r="N5386">
        <v>-1436444.601693131</v>
      </c>
      <c r="O5386">
        <v>-3257948.6142578428</v>
      </c>
      <c r="P5386">
        <v>1775152.7928301089</v>
      </c>
      <c r="Q5386">
        <v>-1257743.0475425881</v>
      </c>
      <c r="R5386" t="s">
        <v>854</v>
      </c>
      <c r="S5386">
        <v>-1</v>
      </c>
      <c r="T5386">
        <v>-0.35</v>
      </c>
      <c r="U5386">
        <v>-3000000</v>
      </c>
      <c r="V5386">
        <v>-6872843.2363367863</v>
      </c>
    </row>
    <row r="5387" spans="1:22" x14ac:dyDescent="0.15">
      <c r="A5387" s="2">
        <v>44274</v>
      </c>
      <c r="B5387" t="s">
        <v>743</v>
      </c>
      <c r="C5387" t="s">
        <v>774</v>
      </c>
      <c r="D5387">
        <v>3.5</v>
      </c>
      <c r="E5387">
        <v>3.496</v>
      </c>
      <c r="F5387" t="s">
        <v>848</v>
      </c>
      <c r="G5387">
        <v>40</v>
      </c>
      <c r="H5387">
        <v>-303</v>
      </c>
      <c r="I5387">
        <v>10000</v>
      </c>
      <c r="J5387">
        <v>-3030000</v>
      </c>
      <c r="K5387">
        <v>0.115</v>
      </c>
      <c r="L5387">
        <v>8.7999999999999995E-2</v>
      </c>
      <c r="M5387">
        <v>0</v>
      </c>
      <c r="N5387">
        <v>1435704.343175756</v>
      </c>
      <c r="O5387">
        <v>-3615964.9454949689</v>
      </c>
      <c r="P5387">
        <v>1694723.7406031149</v>
      </c>
      <c r="Q5387">
        <v>-1395956.569250565</v>
      </c>
      <c r="R5387" t="s">
        <v>855</v>
      </c>
      <c r="S5387">
        <v>-1</v>
      </c>
      <c r="T5387">
        <v>-0.35</v>
      </c>
      <c r="U5387">
        <v>-3000000</v>
      </c>
      <c r="V5387">
        <v>-6872843.2363367863</v>
      </c>
    </row>
    <row r="5388" spans="1:22" x14ac:dyDescent="0.15">
      <c r="A5388" s="2">
        <v>44277</v>
      </c>
      <c r="B5388" t="s">
        <v>742</v>
      </c>
      <c r="C5388" t="s">
        <v>774</v>
      </c>
      <c r="D5388">
        <v>3.5</v>
      </c>
      <c r="E5388">
        <v>3.5230000000000001</v>
      </c>
      <c r="F5388" t="s">
        <v>848</v>
      </c>
      <c r="G5388">
        <v>37</v>
      </c>
      <c r="H5388">
        <v>-248</v>
      </c>
      <c r="I5388">
        <v>10000</v>
      </c>
      <c r="J5388">
        <v>-2480000</v>
      </c>
      <c r="K5388">
        <v>9.5000000000000001E-2</v>
      </c>
      <c r="L5388">
        <v>8.43E-2</v>
      </c>
      <c r="M5388">
        <v>0</v>
      </c>
      <c r="N5388">
        <v>-1383136.493251875</v>
      </c>
      <c r="O5388">
        <v>-2987969.4817005382</v>
      </c>
      <c r="P5388">
        <v>1699046.7013088129</v>
      </c>
      <c r="Q5388">
        <v>-1098125.1647490431</v>
      </c>
      <c r="R5388" t="s">
        <v>854</v>
      </c>
      <c r="S5388">
        <v>-1</v>
      </c>
      <c r="T5388">
        <v>-0.35</v>
      </c>
      <c r="U5388">
        <v>-3000000</v>
      </c>
      <c r="V5388">
        <v>-6767901.0378173366</v>
      </c>
    </row>
    <row r="5389" spans="1:22" x14ac:dyDescent="0.15">
      <c r="A5389" s="2">
        <v>44277</v>
      </c>
      <c r="B5389" t="s">
        <v>743</v>
      </c>
      <c r="C5389" t="s">
        <v>774</v>
      </c>
      <c r="D5389">
        <v>3.5</v>
      </c>
      <c r="E5389">
        <v>3.5230000000000001</v>
      </c>
      <c r="F5389" t="s">
        <v>848</v>
      </c>
      <c r="G5389">
        <v>37</v>
      </c>
      <c r="H5389">
        <v>-313</v>
      </c>
      <c r="I5389">
        <v>10000</v>
      </c>
      <c r="J5389">
        <v>-3130000</v>
      </c>
      <c r="K5389">
        <v>8.7999999999999995E-2</v>
      </c>
      <c r="L5389">
        <v>8.6800000000000002E-2</v>
      </c>
      <c r="M5389">
        <v>0</v>
      </c>
      <c r="N5389">
        <v>1384347.893597431</v>
      </c>
      <c r="O5389">
        <v>-3771106.6442430178</v>
      </c>
      <c r="P5389">
        <v>1861140.60153028</v>
      </c>
      <c r="Q5389">
        <v>-1385940.2280905261</v>
      </c>
      <c r="R5389" t="s">
        <v>855</v>
      </c>
      <c r="S5389">
        <v>-1</v>
      </c>
      <c r="T5389">
        <v>-0.35</v>
      </c>
      <c r="U5389">
        <v>-3000000</v>
      </c>
      <c r="V5389">
        <v>-6767901.0378173366</v>
      </c>
    </row>
    <row r="5390" spans="1:22" x14ac:dyDescent="0.15">
      <c r="A5390" s="2">
        <v>44278</v>
      </c>
      <c r="B5390" t="s">
        <v>742</v>
      </c>
      <c r="C5390" t="s">
        <v>774</v>
      </c>
      <c r="D5390">
        <v>3.5</v>
      </c>
      <c r="E5390">
        <v>3.504</v>
      </c>
      <c r="F5390" t="s">
        <v>848</v>
      </c>
      <c r="G5390">
        <v>36</v>
      </c>
      <c r="H5390">
        <v>-244</v>
      </c>
      <c r="I5390">
        <v>10000</v>
      </c>
      <c r="J5390">
        <v>-2440000</v>
      </c>
      <c r="K5390">
        <v>8.43E-2</v>
      </c>
      <c r="L5390">
        <v>6.7299999999999999E-2</v>
      </c>
      <c r="M5390">
        <v>0</v>
      </c>
      <c r="N5390">
        <v>-1303569.8145505071</v>
      </c>
      <c r="O5390">
        <v>-3185015.5925043831</v>
      </c>
      <c r="P5390">
        <v>1607168.3756831861</v>
      </c>
      <c r="Q5390">
        <v>-1067245.5961336731</v>
      </c>
      <c r="R5390" t="s">
        <v>854</v>
      </c>
      <c r="S5390">
        <v>-1</v>
      </c>
      <c r="T5390">
        <v>-0.35</v>
      </c>
      <c r="U5390">
        <v>-3000000</v>
      </c>
      <c r="V5390">
        <v>-6841496.2156752348</v>
      </c>
    </row>
    <row r="5391" spans="1:22" x14ac:dyDescent="0.15">
      <c r="A5391" s="2">
        <v>44278</v>
      </c>
      <c r="B5391" t="s">
        <v>743</v>
      </c>
      <c r="C5391" t="s">
        <v>774</v>
      </c>
      <c r="D5391">
        <v>3.5</v>
      </c>
      <c r="E5391">
        <v>3.504</v>
      </c>
      <c r="F5391" t="s">
        <v>848</v>
      </c>
      <c r="G5391">
        <v>36</v>
      </c>
      <c r="H5391">
        <v>-280</v>
      </c>
      <c r="I5391">
        <v>10000</v>
      </c>
      <c r="J5391">
        <v>-2800000</v>
      </c>
      <c r="K5391">
        <v>8.6800000000000002E-2</v>
      </c>
      <c r="L5391">
        <v>0.11</v>
      </c>
      <c r="M5391">
        <v>0</v>
      </c>
      <c r="N5391">
        <v>1304100.212810894</v>
      </c>
      <c r="O5391">
        <v>-3654935.9258247018</v>
      </c>
      <c r="P5391">
        <v>1591397.701517666</v>
      </c>
      <c r="Q5391">
        <v>-1224708.061137001</v>
      </c>
      <c r="R5391" t="s">
        <v>855</v>
      </c>
      <c r="S5391">
        <v>-1</v>
      </c>
      <c r="T5391">
        <v>-0.35</v>
      </c>
      <c r="U5391">
        <v>-3000000</v>
      </c>
      <c r="V5391">
        <v>-6841496.2156752348</v>
      </c>
    </row>
    <row r="5392" spans="1:22" x14ac:dyDescent="0.15">
      <c r="A5392" s="2">
        <v>44279</v>
      </c>
      <c r="B5392" t="s">
        <v>742</v>
      </c>
      <c r="C5392" t="s">
        <v>774</v>
      </c>
      <c r="D5392">
        <v>3.5</v>
      </c>
      <c r="E5392">
        <v>3.4540000000000002</v>
      </c>
      <c r="F5392" t="s">
        <v>848</v>
      </c>
      <c r="G5392">
        <v>35</v>
      </c>
      <c r="H5392">
        <v>-280</v>
      </c>
      <c r="I5392">
        <v>10000</v>
      </c>
      <c r="J5392">
        <v>-2800000</v>
      </c>
      <c r="K5392">
        <v>6.7299999999999999E-2</v>
      </c>
      <c r="L5392">
        <v>6.0600000000000001E-2</v>
      </c>
      <c r="M5392">
        <v>0</v>
      </c>
      <c r="N5392">
        <v>-1307821.500241515</v>
      </c>
      <c r="O5392">
        <v>-3757985.8646243792</v>
      </c>
      <c r="P5392">
        <v>1828467.363984972</v>
      </c>
      <c r="Q5392">
        <v>-1190682.4792664079</v>
      </c>
      <c r="R5392" t="s">
        <v>854</v>
      </c>
      <c r="S5392">
        <v>-1</v>
      </c>
      <c r="T5392">
        <v>-0.35</v>
      </c>
      <c r="U5392">
        <v>-3000000</v>
      </c>
      <c r="V5392">
        <v>-7041004.4629909704</v>
      </c>
    </row>
    <row r="5393" spans="1:22" x14ac:dyDescent="0.15">
      <c r="A5393" s="2">
        <v>44279</v>
      </c>
      <c r="B5393" t="s">
        <v>743</v>
      </c>
      <c r="C5393" t="s">
        <v>774</v>
      </c>
      <c r="D5393">
        <v>3.5</v>
      </c>
      <c r="E5393">
        <v>3.4540000000000002</v>
      </c>
      <c r="F5393" t="s">
        <v>848</v>
      </c>
      <c r="G5393">
        <v>35</v>
      </c>
      <c r="H5393">
        <v>-245</v>
      </c>
      <c r="I5393">
        <v>10000</v>
      </c>
      <c r="J5393">
        <v>-2450000</v>
      </c>
      <c r="K5393">
        <v>0.11</v>
      </c>
      <c r="L5393">
        <v>0.1089</v>
      </c>
      <c r="M5393">
        <v>0</v>
      </c>
      <c r="N5393">
        <v>1305656.1872886741</v>
      </c>
      <c r="O5393">
        <v>-3288237.631546332</v>
      </c>
      <c r="P5393">
        <v>1379858.416768824</v>
      </c>
      <c r="Q5393">
        <v>-1041847.169358107</v>
      </c>
      <c r="R5393" t="s">
        <v>855</v>
      </c>
      <c r="S5393">
        <v>-1</v>
      </c>
      <c r="T5393">
        <v>-0.35</v>
      </c>
      <c r="U5393">
        <v>-3000000</v>
      </c>
      <c r="V5393">
        <v>-7041004.4629909704</v>
      </c>
    </row>
    <row r="5394" spans="1:22" x14ac:dyDescent="0.15">
      <c r="A5394" s="2">
        <v>44280</v>
      </c>
      <c r="B5394" t="s">
        <v>742</v>
      </c>
      <c r="C5394" t="s">
        <v>774</v>
      </c>
      <c r="D5394">
        <v>3.5</v>
      </c>
      <c r="E5394">
        <v>3.452</v>
      </c>
      <c r="F5394" t="s">
        <v>848</v>
      </c>
      <c r="G5394">
        <v>34</v>
      </c>
      <c r="H5394">
        <v>-128</v>
      </c>
      <c r="I5394">
        <v>10000</v>
      </c>
      <c r="J5394">
        <v>-1280000</v>
      </c>
      <c r="K5394">
        <v>6.0600000000000001E-2</v>
      </c>
      <c r="L5394">
        <v>8.2500000000000004E-2</v>
      </c>
      <c r="M5394">
        <v>0</v>
      </c>
      <c r="N5394">
        <v>-589515.63585198228</v>
      </c>
      <c r="O5394">
        <v>-1801869.769830307</v>
      </c>
      <c r="P5394">
        <v>818158.50908188929</v>
      </c>
      <c r="Q5394">
        <v>-535370.57853148901</v>
      </c>
      <c r="R5394" t="s">
        <v>854</v>
      </c>
      <c r="S5394">
        <v>-1</v>
      </c>
      <c r="T5394">
        <v>-0.35</v>
      </c>
      <c r="U5394">
        <v>-3000000</v>
      </c>
      <c r="V5394">
        <v>-7049165.5802000351</v>
      </c>
    </row>
    <row r="5395" spans="1:22" x14ac:dyDescent="0.15">
      <c r="A5395" s="2">
        <v>44280</v>
      </c>
      <c r="B5395" t="s">
        <v>743</v>
      </c>
      <c r="C5395" t="s">
        <v>774</v>
      </c>
      <c r="D5395">
        <v>3.5</v>
      </c>
      <c r="E5395">
        <v>3.452</v>
      </c>
      <c r="F5395" t="s">
        <v>848</v>
      </c>
      <c r="G5395">
        <v>34</v>
      </c>
      <c r="H5395">
        <v>-110</v>
      </c>
      <c r="I5395">
        <v>10000</v>
      </c>
      <c r="J5395">
        <v>-1100000</v>
      </c>
      <c r="K5395">
        <v>0.1089</v>
      </c>
      <c r="L5395">
        <v>7.3800000000000004E-2</v>
      </c>
      <c r="M5395">
        <v>0</v>
      </c>
      <c r="N5395">
        <v>593385.00043970277</v>
      </c>
      <c r="O5395">
        <v>-1548481.8334479199</v>
      </c>
      <c r="P5395">
        <v>604878.67325901741</v>
      </c>
      <c r="Q5395">
        <v>-460084.0909254984</v>
      </c>
      <c r="R5395" t="s">
        <v>855</v>
      </c>
      <c r="S5395">
        <v>-1</v>
      </c>
      <c r="T5395">
        <v>-0.35</v>
      </c>
      <c r="U5395">
        <v>-3000000</v>
      </c>
      <c r="V5395">
        <v>-7049165.5802000351</v>
      </c>
    </row>
    <row r="5396" spans="1:22" x14ac:dyDescent="0.15">
      <c r="A5396" s="2">
        <v>44280</v>
      </c>
      <c r="B5396" t="s">
        <v>744</v>
      </c>
      <c r="C5396" t="s">
        <v>774</v>
      </c>
      <c r="D5396">
        <v>3.5</v>
      </c>
      <c r="E5396">
        <v>3.452</v>
      </c>
      <c r="F5396" t="s">
        <v>849</v>
      </c>
      <c r="G5396">
        <v>62</v>
      </c>
      <c r="H5396">
        <v>-181</v>
      </c>
      <c r="I5396">
        <v>10000</v>
      </c>
      <c r="J5396">
        <v>-1810000</v>
      </c>
      <c r="K5396">
        <v>9.0200000000000002E-2</v>
      </c>
      <c r="L5396">
        <v>0.11</v>
      </c>
      <c r="M5396">
        <v>0</v>
      </c>
      <c r="N5396">
        <v>-882880.84306310851</v>
      </c>
      <c r="O5396">
        <v>-1895226.606573835</v>
      </c>
      <c r="P5396">
        <v>880671.99156108906</v>
      </c>
      <c r="Q5396">
        <v>-1026845.297876102</v>
      </c>
      <c r="R5396" t="s">
        <v>854</v>
      </c>
      <c r="S5396">
        <v>-1</v>
      </c>
      <c r="T5396">
        <v>-0.35</v>
      </c>
      <c r="U5396">
        <v>-3000000</v>
      </c>
      <c r="V5396">
        <v>-7049165.5802000351</v>
      </c>
    </row>
    <row r="5397" spans="1:22" x14ac:dyDescent="0.15">
      <c r="A5397" s="2">
        <v>44280</v>
      </c>
      <c r="B5397" t="s">
        <v>745</v>
      </c>
      <c r="C5397" t="s">
        <v>774</v>
      </c>
      <c r="D5397">
        <v>3.5</v>
      </c>
      <c r="E5397">
        <v>3.452</v>
      </c>
      <c r="F5397" t="s">
        <v>849</v>
      </c>
      <c r="G5397">
        <v>62</v>
      </c>
      <c r="H5397">
        <v>-172</v>
      </c>
      <c r="I5397">
        <v>10000</v>
      </c>
      <c r="J5397">
        <v>-1720000</v>
      </c>
      <c r="K5397">
        <v>0.14549999999999999</v>
      </c>
      <c r="L5397">
        <v>0.10970000000000001</v>
      </c>
      <c r="M5397">
        <v>0</v>
      </c>
      <c r="N5397">
        <v>881019.30935439421</v>
      </c>
      <c r="O5397">
        <v>-1800988.819506628</v>
      </c>
      <c r="P5397">
        <v>683592.49031869357</v>
      </c>
      <c r="Q5397">
        <v>-975786.69190436229</v>
      </c>
      <c r="R5397" t="s">
        <v>855</v>
      </c>
      <c r="S5397">
        <v>-1</v>
      </c>
      <c r="T5397">
        <v>-0.35</v>
      </c>
      <c r="U5397">
        <v>-3000000</v>
      </c>
      <c r="V5397">
        <v>-7049165.5802000351</v>
      </c>
    </row>
    <row r="5398" spans="1:22" x14ac:dyDescent="0.15">
      <c r="A5398" s="2">
        <v>44281</v>
      </c>
      <c r="B5398" t="s">
        <v>742</v>
      </c>
      <c r="C5398" t="s">
        <v>774</v>
      </c>
      <c r="D5398">
        <v>3.5</v>
      </c>
      <c r="E5398">
        <v>3.5139999999999998</v>
      </c>
      <c r="F5398" t="s">
        <v>848</v>
      </c>
      <c r="G5398">
        <v>33</v>
      </c>
      <c r="H5398">
        <v>-230</v>
      </c>
      <c r="I5398">
        <v>10000</v>
      </c>
      <c r="J5398">
        <v>-2300000</v>
      </c>
      <c r="K5398">
        <v>8.2500000000000004E-2</v>
      </c>
      <c r="L5398">
        <v>0.08</v>
      </c>
      <c r="M5398">
        <v>0</v>
      </c>
      <c r="N5398">
        <v>-1258298.7032806911</v>
      </c>
      <c r="O5398">
        <v>-3183153.9758720649</v>
      </c>
      <c r="P5398">
        <v>1548806.380546717</v>
      </c>
      <c r="Q5398">
        <v>-962744.54621641117</v>
      </c>
      <c r="R5398" t="s">
        <v>854</v>
      </c>
      <c r="S5398">
        <v>-0.66666666699999999</v>
      </c>
      <c r="T5398">
        <v>-0.35</v>
      </c>
      <c r="U5398">
        <v>-2000000.0009999999</v>
      </c>
      <c r="V5398">
        <v>-6802613.1104494939</v>
      </c>
    </row>
    <row r="5399" spans="1:22" x14ac:dyDescent="0.15">
      <c r="A5399" s="2">
        <v>44281</v>
      </c>
      <c r="B5399" t="s">
        <v>743</v>
      </c>
      <c r="C5399" t="s">
        <v>774</v>
      </c>
      <c r="D5399">
        <v>3.5</v>
      </c>
      <c r="E5399">
        <v>3.5139999999999998</v>
      </c>
      <c r="F5399" t="s">
        <v>848</v>
      </c>
      <c r="G5399">
        <v>33</v>
      </c>
      <c r="H5399">
        <v>-278</v>
      </c>
      <c r="I5399">
        <v>10000</v>
      </c>
      <c r="J5399">
        <v>-2780000</v>
      </c>
      <c r="K5399">
        <v>7.3800000000000004E-2</v>
      </c>
      <c r="L5399">
        <v>6.9500000000000006E-2</v>
      </c>
      <c r="M5399">
        <v>0</v>
      </c>
      <c r="N5399">
        <v>1259099.8282085571</v>
      </c>
      <c r="O5399">
        <v>-3847464.37083667</v>
      </c>
      <c r="P5399">
        <v>1622178.2111095609</v>
      </c>
      <c r="Q5399">
        <v>-1163665.1471659229</v>
      </c>
      <c r="R5399" t="s">
        <v>855</v>
      </c>
      <c r="S5399">
        <v>-0.66666666699999999</v>
      </c>
      <c r="T5399">
        <v>-0.35</v>
      </c>
      <c r="U5399">
        <v>-2000000.0009999999</v>
      </c>
      <c r="V5399">
        <v>-6802613.1104494939</v>
      </c>
    </row>
    <row r="5400" spans="1:22" x14ac:dyDescent="0.15">
      <c r="A5400" s="2">
        <v>44281</v>
      </c>
      <c r="B5400" t="s">
        <v>744</v>
      </c>
      <c r="C5400" t="s">
        <v>774</v>
      </c>
      <c r="D5400">
        <v>3.5</v>
      </c>
      <c r="E5400">
        <v>3.5139999999999998</v>
      </c>
      <c r="F5400" t="s">
        <v>849</v>
      </c>
      <c r="G5400">
        <v>61</v>
      </c>
      <c r="H5400">
        <v>10</v>
      </c>
      <c r="I5400">
        <v>10000</v>
      </c>
      <c r="J5400">
        <v>100000</v>
      </c>
      <c r="K5400">
        <v>0.11</v>
      </c>
      <c r="L5400">
        <v>0.1101</v>
      </c>
      <c r="M5400">
        <v>0</v>
      </c>
      <c r="N5400">
        <v>55181.984550999929</v>
      </c>
      <c r="O5400">
        <v>101642.76738427881</v>
      </c>
      <c r="P5400">
        <v>-50613.057224126249</v>
      </c>
      <c r="Q5400">
        <v>56825.831110609273</v>
      </c>
      <c r="R5400" t="s">
        <v>854</v>
      </c>
      <c r="S5400">
        <v>-0.66666666699999999</v>
      </c>
      <c r="T5400">
        <v>-0.35</v>
      </c>
      <c r="U5400">
        <v>-2000000.0009999999</v>
      </c>
      <c r="V5400">
        <v>-6802613.1104494939</v>
      </c>
    </row>
    <row r="5401" spans="1:22" x14ac:dyDescent="0.15">
      <c r="A5401" s="2">
        <v>44281</v>
      </c>
      <c r="B5401" t="s">
        <v>745</v>
      </c>
      <c r="C5401" t="s">
        <v>774</v>
      </c>
      <c r="D5401">
        <v>3.5</v>
      </c>
      <c r="E5401">
        <v>3.5139999999999998</v>
      </c>
      <c r="F5401" t="s">
        <v>849</v>
      </c>
      <c r="G5401">
        <v>61</v>
      </c>
      <c r="H5401">
        <v>12</v>
      </c>
      <c r="I5401">
        <v>10000</v>
      </c>
      <c r="J5401">
        <v>120000</v>
      </c>
      <c r="K5401">
        <v>0.10970000000000001</v>
      </c>
      <c r="L5401">
        <v>0.1096</v>
      </c>
      <c r="M5401">
        <v>0</v>
      </c>
      <c r="N5401">
        <v>-53781.618538800081</v>
      </c>
      <c r="O5401">
        <v>121971.32086113461</v>
      </c>
      <c r="P5401">
        <v>-49971.734586068647</v>
      </c>
      <c r="Q5401">
        <v>68190.997332731131</v>
      </c>
      <c r="R5401" t="s">
        <v>855</v>
      </c>
      <c r="S5401">
        <v>-0.66666666699999999</v>
      </c>
      <c r="T5401">
        <v>-0.35</v>
      </c>
      <c r="U5401">
        <v>-2000000.0009999999</v>
      </c>
      <c r="V5401">
        <v>-6802613.1104494939</v>
      </c>
    </row>
    <row r="5402" spans="1:22" x14ac:dyDescent="0.15">
      <c r="A5402" s="2">
        <v>44284</v>
      </c>
      <c r="B5402" t="s">
        <v>742</v>
      </c>
      <c r="C5402" t="s">
        <v>774</v>
      </c>
      <c r="D5402">
        <v>3.5</v>
      </c>
      <c r="E5402">
        <v>3.5209999999999999</v>
      </c>
      <c r="F5402" t="s">
        <v>848</v>
      </c>
      <c r="G5402">
        <v>30</v>
      </c>
      <c r="H5402">
        <v>-585</v>
      </c>
      <c r="I5402">
        <v>10000</v>
      </c>
      <c r="J5402">
        <v>-5850000</v>
      </c>
      <c r="K5402">
        <v>0.08</v>
      </c>
      <c r="L5402">
        <v>0.1</v>
      </c>
      <c r="M5402">
        <v>0</v>
      </c>
      <c r="N5402">
        <v>-3264746.6494987318</v>
      </c>
      <c r="O5402">
        <v>-8820912.6036377121</v>
      </c>
      <c r="P5402">
        <v>3954980.6914169169</v>
      </c>
      <c r="Q5402">
        <v>-2330834.7736763288</v>
      </c>
      <c r="R5402" t="s">
        <v>854</v>
      </c>
      <c r="S5402">
        <v>-0.66666666699999999</v>
      </c>
      <c r="T5402">
        <v>-0.7</v>
      </c>
      <c r="U5402">
        <v>-2000000.0009999999</v>
      </c>
      <c r="V5402">
        <v>-13551183.66766173</v>
      </c>
    </row>
    <row r="5403" spans="1:22" x14ac:dyDescent="0.15">
      <c r="A5403" s="2">
        <v>44284</v>
      </c>
      <c r="B5403" t="s">
        <v>743</v>
      </c>
      <c r="C5403" t="s">
        <v>774</v>
      </c>
      <c r="D5403">
        <v>3.5</v>
      </c>
      <c r="E5403">
        <v>3.5209999999999999</v>
      </c>
      <c r="F5403" t="s">
        <v>848</v>
      </c>
      <c r="G5403">
        <v>30</v>
      </c>
      <c r="H5403">
        <v>-739</v>
      </c>
      <c r="I5403">
        <v>10000</v>
      </c>
      <c r="J5403">
        <v>-7390000</v>
      </c>
      <c r="K5403">
        <v>6.9500000000000006E-2</v>
      </c>
      <c r="L5403">
        <v>5.3499999999999999E-2</v>
      </c>
      <c r="M5403">
        <v>0</v>
      </c>
      <c r="N5403">
        <v>3265815.7709751059</v>
      </c>
      <c r="O5403">
        <v>-11142998.998441489</v>
      </c>
      <c r="P5403">
        <v>4331741.0975752845</v>
      </c>
      <c r="Q5403">
        <v>-2944422.0474304389</v>
      </c>
      <c r="R5403" t="s">
        <v>855</v>
      </c>
      <c r="S5403">
        <v>-0.66666666699999999</v>
      </c>
      <c r="T5403">
        <v>-0.7</v>
      </c>
      <c r="U5403">
        <v>-2000000.0009999999</v>
      </c>
      <c r="V5403">
        <v>-13551183.66766173</v>
      </c>
    </row>
    <row r="5404" spans="1:22" x14ac:dyDescent="0.15">
      <c r="A5404" s="2">
        <v>44284</v>
      </c>
      <c r="B5404" t="s">
        <v>744</v>
      </c>
      <c r="C5404" t="s">
        <v>774</v>
      </c>
      <c r="D5404">
        <v>3.5</v>
      </c>
      <c r="E5404">
        <v>3.5209999999999999</v>
      </c>
      <c r="F5404" t="s">
        <v>849</v>
      </c>
      <c r="G5404">
        <v>58</v>
      </c>
      <c r="H5404">
        <v>261</v>
      </c>
      <c r="I5404">
        <v>10000</v>
      </c>
      <c r="J5404">
        <v>2610000</v>
      </c>
      <c r="K5404">
        <v>0.1101</v>
      </c>
      <c r="L5404">
        <v>0.1268</v>
      </c>
      <c r="M5404">
        <v>0</v>
      </c>
      <c r="N5404">
        <v>1459700.324417467</v>
      </c>
      <c r="O5404">
        <v>2829114.5553485579</v>
      </c>
      <c r="P5404">
        <v>-1300673.3408928879</v>
      </c>
      <c r="Q5404">
        <v>1445290.8108882401</v>
      </c>
      <c r="R5404" t="s">
        <v>854</v>
      </c>
      <c r="S5404">
        <v>-0.66666666699999999</v>
      </c>
      <c r="T5404">
        <v>-0.7</v>
      </c>
      <c r="U5404">
        <v>-2000000.0009999999</v>
      </c>
      <c r="V5404">
        <v>-13551183.66766173</v>
      </c>
    </row>
    <row r="5405" spans="1:22" x14ac:dyDescent="0.15">
      <c r="A5405" s="2">
        <v>44284</v>
      </c>
      <c r="B5405" t="s">
        <v>745</v>
      </c>
      <c r="C5405" t="s">
        <v>774</v>
      </c>
      <c r="D5405">
        <v>3.5</v>
      </c>
      <c r="E5405">
        <v>3.5209999999999999</v>
      </c>
      <c r="F5405" t="s">
        <v>849</v>
      </c>
      <c r="G5405">
        <v>58</v>
      </c>
      <c r="H5405">
        <v>331</v>
      </c>
      <c r="I5405">
        <v>10000</v>
      </c>
      <c r="J5405">
        <v>3310000</v>
      </c>
      <c r="K5405">
        <v>0.1096</v>
      </c>
      <c r="L5405">
        <v>9.3200000000000005E-2</v>
      </c>
      <c r="M5405">
        <v>0</v>
      </c>
      <c r="N5405">
        <v>-1458809.1671180781</v>
      </c>
      <c r="O5405">
        <v>3587880.9111891668</v>
      </c>
      <c r="P5405">
        <v>-1352522.537694243</v>
      </c>
      <c r="Q5405">
        <v>1832916.6988659289</v>
      </c>
      <c r="R5405" t="s">
        <v>855</v>
      </c>
      <c r="S5405">
        <v>-0.66666666699999999</v>
      </c>
      <c r="T5405">
        <v>-0.7</v>
      </c>
      <c r="U5405">
        <v>-2000000.0009999999</v>
      </c>
      <c r="V5405">
        <v>-13551183.66766173</v>
      </c>
    </row>
    <row r="5406" spans="1:22" x14ac:dyDescent="0.15">
      <c r="A5406" s="2">
        <v>44285</v>
      </c>
      <c r="B5406" t="s">
        <v>742</v>
      </c>
      <c r="C5406" t="s">
        <v>774</v>
      </c>
      <c r="D5406">
        <v>3.5</v>
      </c>
      <c r="E5406">
        <v>3.5609999999999999</v>
      </c>
      <c r="F5406" t="s">
        <v>848</v>
      </c>
      <c r="G5406">
        <v>29</v>
      </c>
      <c r="H5406">
        <v>-502</v>
      </c>
      <c r="I5406">
        <v>10000</v>
      </c>
      <c r="J5406">
        <v>-5020000</v>
      </c>
      <c r="K5406">
        <v>0.1</v>
      </c>
      <c r="L5406">
        <v>7.7200000000000005E-2</v>
      </c>
      <c r="M5406">
        <v>0</v>
      </c>
      <c r="N5406">
        <v>-3100029.2174640172</v>
      </c>
      <c r="O5406">
        <v>-7301290.0403430834</v>
      </c>
      <c r="P5406">
        <v>3425728.1805302631</v>
      </c>
      <c r="Q5406">
        <v>-1922308.9797834971</v>
      </c>
      <c r="R5406" t="s">
        <v>854</v>
      </c>
      <c r="S5406">
        <v>-0.66666666699999999</v>
      </c>
      <c r="T5406">
        <v>-0.7</v>
      </c>
      <c r="U5406">
        <v>-2000000.0009999999</v>
      </c>
      <c r="V5406">
        <v>-13248458.03326167</v>
      </c>
    </row>
    <row r="5407" spans="1:22" x14ac:dyDescent="0.15">
      <c r="A5407" s="2">
        <v>44285</v>
      </c>
      <c r="B5407" t="s">
        <v>743</v>
      </c>
      <c r="C5407" t="s">
        <v>774</v>
      </c>
      <c r="D5407">
        <v>3.5</v>
      </c>
      <c r="E5407">
        <v>3.5609999999999999</v>
      </c>
      <c r="F5407" t="s">
        <v>848</v>
      </c>
      <c r="G5407">
        <v>29</v>
      </c>
      <c r="H5407">
        <v>-811</v>
      </c>
      <c r="I5407">
        <v>10000</v>
      </c>
      <c r="J5407">
        <v>-8110000</v>
      </c>
      <c r="K5407">
        <v>5.3499999999999999E-2</v>
      </c>
      <c r="L5407">
        <v>6.4399999999999999E-2</v>
      </c>
      <c r="M5407">
        <v>0</v>
      </c>
      <c r="N5407">
        <v>3101785.4674037499</v>
      </c>
      <c r="O5407">
        <v>-11795510.403821191</v>
      </c>
      <c r="P5407">
        <v>4809227.6485039797</v>
      </c>
      <c r="Q5407">
        <v>-3105562.913554613</v>
      </c>
      <c r="R5407" t="s">
        <v>855</v>
      </c>
      <c r="S5407">
        <v>-0.66666666699999999</v>
      </c>
      <c r="T5407">
        <v>-0.7</v>
      </c>
      <c r="U5407">
        <v>-2000000.0009999999</v>
      </c>
      <c r="V5407">
        <v>-13248458.03326167</v>
      </c>
    </row>
    <row r="5408" spans="1:22" x14ac:dyDescent="0.15">
      <c r="A5408" s="2">
        <v>44285</v>
      </c>
      <c r="B5408" t="s">
        <v>744</v>
      </c>
      <c r="C5408" t="s">
        <v>774</v>
      </c>
      <c r="D5408">
        <v>3.5</v>
      </c>
      <c r="E5408">
        <v>3.5609999999999999</v>
      </c>
      <c r="F5408" t="s">
        <v>849</v>
      </c>
      <c r="G5408">
        <v>57</v>
      </c>
      <c r="H5408">
        <v>222</v>
      </c>
      <c r="I5408">
        <v>10000</v>
      </c>
      <c r="J5408">
        <v>2220000</v>
      </c>
      <c r="K5408">
        <v>0.1268</v>
      </c>
      <c r="L5408">
        <v>0.1074</v>
      </c>
      <c r="M5408">
        <v>0</v>
      </c>
      <c r="N5408">
        <v>1335699.4223243759</v>
      </c>
      <c r="O5408">
        <v>2329748.9847625401</v>
      </c>
      <c r="P5408">
        <v>-1119935.251527569</v>
      </c>
      <c r="Q5408">
        <v>1205617.6093320861</v>
      </c>
      <c r="R5408" t="s">
        <v>854</v>
      </c>
      <c r="S5408">
        <v>-0.66666666699999999</v>
      </c>
      <c r="T5408">
        <v>-0.7</v>
      </c>
      <c r="U5408">
        <v>-2000000.0009999999</v>
      </c>
      <c r="V5408">
        <v>-13248458.03326167</v>
      </c>
    </row>
    <row r="5409" spans="1:22" x14ac:dyDescent="0.15">
      <c r="A5409" s="2">
        <v>44285</v>
      </c>
      <c r="B5409" t="s">
        <v>745</v>
      </c>
      <c r="C5409" t="s">
        <v>774</v>
      </c>
      <c r="D5409">
        <v>3.5</v>
      </c>
      <c r="E5409">
        <v>3.5609999999999999</v>
      </c>
      <c r="F5409" t="s">
        <v>849</v>
      </c>
      <c r="G5409">
        <v>57</v>
      </c>
      <c r="H5409">
        <v>336</v>
      </c>
      <c r="I5409">
        <v>10000</v>
      </c>
      <c r="J5409">
        <v>3360000</v>
      </c>
      <c r="K5409">
        <v>9.3200000000000005E-2</v>
      </c>
      <c r="L5409">
        <v>0.10390000000000001</v>
      </c>
      <c r="M5409">
        <v>0</v>
      </c>
      <c r="N5409">
        <v>-1338400.874319863</v>
      </c>
      <c r="O5409">
        <v>3526106.571532493</v>
      </c>
      <c r="P5409">
        <v>-1395187.9186238281</v>
      </c>
      <c r="Q5409">
        <v>1824718.543853967</v>
      </c>
      <c r="R5409" t="s">
        <v>855</v>
      </c>
      <c r="S5409">
        <v>-0.66666666699999999</v>
      </c>
      <c r="T5409">
        <v>-0.7</v>
      </c>
      <c r="U5409">
        <v>-2000000.0009999999</v>
      </c>
      <c r="V5409">
        <v>-13248458.03326167</v>
      </c>
    </row>
    <row r="5410" spans="1:22" x14ac:dyDescent="0.15">
      <c r="A5410" s="2">
        <v>44286</v>
      </c>
      <c r="B5410" t="s">
        <v>742</v>
      </c>
      <c r="C5410" t="s">
        <v>774</v>
      </c>
      <c r="D5410">
        <v>3.5</v>
      </c>
      <c r="E5410">
        <v>3.5270000000000001</v>
      </c>
      <c r="F5410" t="s">
        <v>848</v>
      </c>
      <c r="G5410">
        <v>28</v>
      </c>
      <c r="H5410">
        <v>-520</v>
      </c>
      <c r="I5410">
        <v>10000</v>
      </c>
      <c r="J5410">
        <v>-5200000</v>
      </c>
      <c r="K5410">
        <v>7.7200000000000005E-2</v>
      </c>
      <c r="L5410">
        <v>0.1043</v>
      </c>
      <c r="M5410">
        <v>0</v>
      </c>
      <c r="N5410">
        <v>-2952965.3028686391</v>
      </c>
      <c r="O5410">
        <v>-8143478.0144504532</v>
      </c>
      <c r="P5410">
        <v>3594687.4588871491</v>
      </c>
      <c r="Q5410">
        <v>-1997118.2108163941</v>
      </c>
      <c r="R5410" t="s">
        <v>854</v>
      </c>
      <c r="S5410">
        <v>-0.66666666699999999</v>
      </c>
      <c r="T5410">
        <v>-0.7</v>
      </c>
      <c r="U5410">
        <v>-2000000.0009999999</v>
      </c>
      <c r="V5410">
        <v>-13505117.35424461</v>
      </c>
    </row>
    <row r="5411" spans="1:22" x14ac:dyDescent="0.15">
      <c r="A5411" s="2">
        <v>44286</v>
      </c>
      <c r="B5411" t="s">
        <v>743</v>
      </c>
      <c r="C5411" t="s">
        <v>774</v>
      </c>
      <c r="D5411">
        <v>3.5</v>
      </c>
      <c r="E5411">
        <v>3.5270000000000001</v>
      </c>
      <c r="F5411" t="s">
        <v>848</v>
      </c>
      <c r="G5411">
        <v>28</v>
      </c>
      <c r="H5411">
        <v>-684</v>
      </c>
      <c r="I5411">
        <v>10000</v>
      </c>
      <c r="J5411">
        <v>-6840000</v>
      </c>
      <c r="K5411">
        <v>6.4399999999999999E-2</v>
      </c>
      <c r="L5411">
        <v>4.1399999999999999E-2</v>
      </c>
      <c r="M5411">
        <v>0</v>
      </c>
      <c r="N5411">
        <v>2955714.87084202</v>
      </c>
      <c r="O5411">
        <v>-10711805.69593098</v>
      </c>
      <c r="P5411">
        <v>4120465.7305059498</v>
      </c>
      <c r="Q5411">
        <v>-2626978.569612334</v>
      </c>
      <c r="R5411" t="s">
        <v>855</v>
      </c>
      <c r="S5411">
        <v>-0.66666666699999999</v>
      </c>
      <c r="T5411">
        <v>-0.7</v>
      </c>
      <c r="U5411">
        <v>-2000000.0009999999</v>
      </c>
      <c r="V5411">
        <v>-13505117.35424461</v>
      </c>
    </row>
    <row r="5412" spans="1:22" x14ac:dyDescent="0.15">
      <c r="A5412" s="2">
        <v>44286</v>
      </c>
      <c r="B5412" t="s">
        <v>744</v>
      </c>
      <c r="C5412" t="s">
        <v>774</v>
      </c>
      <c r="D5412">
        <v>3.5</v>
      </c>
      <c r="E5412">
        <v>3.5270000000000001</v>
      </c>
      <c r="F5412" t="s">
        <v>849</v>
      </c>
      <c r="G5412">
        <v>56</v>
      </c>
      <c r="H5412">
        <v>210</v>
      </c>
      <c r="I5412">
        <v>10000</v>
      </c>
      <c r="J5412">
        <v>2100000</v>
      </c>
      <c r="K5412">
        <v>0.1074</v>
      </c>
      <c r="L5412">
        <v>0.13189999999999999</v>
      </c>
      <c r="M5412">
        <v>0</v>
      </c>
      <c r="N5412">
        <v>1187982.7211915499</v>
      </c>
      <c r="O5412">
        <v>2327631.700103573</v>
      </c>
      <c r="P5412">
        <v>-1054112.606929908</v>
      </c>
      <c r="Q5412">
        <v>1141663.4632282651</v>
      </c>
      <c r="R5412" t="s">
        <v>854</v>
      </c>
      <c r="S5412">
        <v>-0.66666666699999999</v>
      </c>
      <c r="T5412">
        <v>-0.7</v>
      </c>
      <c r="U5412">
        <v>-2000000.0009999999</v>
      </c>
      <c r="V5412">
        <v>-13505117.35424461</v>
      </c>
    </row>
    <row r="5413" spans="1:22" x14ac:dyDescent="0.15">
      <c r="A5413" s="2">
        <v>44286</v>
      </c>
      <c r="B5413" t="s">
        <v>745</v>
      </c>
      <c r="C5413" t="s">
        <v>774</v>
      </c>
      <c r="D5413">
        <v>3.5</v>
      </c>
      <c r="E5413">
        <v>3.5270000000000001</v>
      </c>
      <c r="F5413" t="s">
        <v>849</v>
      </c>
      <c r="G5413">
        <v>56</v>
      </c>
      <c r="H5413">
        <v>273</v>
      </c>
      <c r="I5413">
        <v>10000</v>
      </c>
      <c r="J5413">
        <v>2730000</v>
      </c>
      <c r="K5413">
        <v>0.10390000000000001</v>
      </c>
      <c r="L5413">
        <v>7.6399999999999996E-2</v>
      </c>
      <c r="M5413">
        <v>0</v>
      </c>
      <c r="N5413">
        <v>-1185622.462450986</v>
      </c>
      <c r="O5413">
        <v>3025921.2101346441</v>
      </c>
      <c r="P5413">
        <v>-1128180.450963306</v>
      </c>
      <c r="Q5413">
        <v>1484162.5021967441</v>
      </c>
      <c r="R5413" t="s">
        <v>855</v>
      </c>
      <c r="S5413">
        <v>-0.66666666699999999</v>
      </c>
      <c r="T5413">
        <v>-0.7</v>
      </c>
      <c r="U5413">
        <v>-2000000.0009999999</v>
      </c>
      <c r="V5413">
        <v>-13505117.35424461</v>
      </c>
    </row>
    <row r="5414" spans="1:22" x14ac:dyDescent="0.15">
      <c r="A5414" s="2">
        <v>44287</v>
      </c>
      <c r="B5414" t="s">
        <v>742</v>
      </c>
      <c r="C5414" t="s">
        <v>774</v>
      </c>
      <c r="D5414">
        <v>3.5</v>
      </c>
      <c r="E5414">
        <v>3.5670000000000002</v>
      </c>
      <c r="F5414" t="s">
        <v>848</v>
      </c>
      <c r="G5414">
        <v>27</v>
      </c>
      <c r="H5414">
        <v>-491</v>
      </c>
      <c r="I5414">
        <v>10000</v>
      </c>
      <c r="J5414">
        <v>-4910000</v>
      </c>
      <c r="K5414">
        <v>0.1043</v>
      </c>
      <c r="L5414">
        <v>0.12659999999999999</v>
      </c>
      <c r="M5414">
        <v>0</v>
      </c>
      <c r="N5414">
        <v>-3127605.7411954929</v>
      </c>
      <c r="O5414">
        <v>-7868005.2996380711</v>
      </c>
      <c r="P5414">
        <v>3182844.5974526061</v>
      </c>
      <c r="Q5414">
        <v>-1787171.537040859</v>
      </c>
      <c r="R5414" t="s">
        <v>854</v>
      </c>
      <c r="S5414">
        <v>-0.33333333300000001</v>
      </c>
      <c r="T5414">
        <v>-0.7</v>
      </c>
      <c r="U5414">
        <v>-999999.99900000007</v>
      </c>
      <c r="V5414">
        <v>-13203925.43271739</v>
      </c>
    </row>
    <row r="5415" spans="1:22" x14ac:dyDescent="0.15">
      <c r="A5415" s="2">
        <v>44287</v>
      </c>
      <c r="B5415" t="s">
        <v>743</v>
      </c>
      <c r="C5415" t="s">
        <v>774</v>
      </c>
      <c r="D5415">
        <v>3.5</v>
      </c>
      <c r="E5415">
        <v>3.5670000000000002</v>
      </c>
      <c r="F5415" t="s">
        <v>848</v>
      </c>
      <c r="G5415">
        <v>27</v>
      </c>
      <c r="H5415">
        <v>-862</v>
      </c>
      <c r="I5415">
        <v>10000</v>
      </c>
      <c r="J5415">
        <v>-8620000</v>
      </c>
      <c r="K5415">
        <v>4.1399999999999999E-2</v>
      </c>
      <c r="L5415">
        <v>3.1600000000000003E-2</v>
      </c>
      <c r="M5415">
        <v>0</v>
      </c>
      <c r="N5415">
        <v>3129172.8128095418</v>
      </c>
      <c r="O5415">
        <v>-13813076.51382488</v>
      </c>
      <c r="P5415">
        <v>4820561.250767638</v>
      </c>
      <c r="Q5415">
        <v>-3137559.8063731571</v>
      </c>
      <c r="R5415" t="s">
        <v>855</v>
      </c>
      <c r="S5415">
        <v>-0.33333333300000001</v>
      </c>
      <c r="T5415">
        <v>-0.7</v>
      </c>
      <c r="U5415">
        <v>-999999.99900000007</v>
      </c>
      <c r="V5415">
        <v>-13203925.43271739</v>
      </c>
    </row>
    <row r="5416" spans="1:22" x14ac:dyDescent="0.15">
      <c r="A5416" s="2">
        <v>44287</v>
      </c>
      <c r="B5416" t="s">
        <v>744</v>
      </c>
      <c r="C5416" t="s">
        <v>774</v>
      </c>
      <c r="D5416">
        <v>3.5</v>
      </c>
      <c r="E5416">
        <v>3.5670000000000002</v>
      </c>
      <c r="F5416" t="s">
        <v>849</v>
      </c>
      <c r="G5416">
        <v>55</v>
      </c>
      <c r="H5416">
        <v>286</v>
      </c>
      <c r="I5416">
        <v>10000</v>
      </c>
      <c r="J5416">
        <v>2860000</v>
      </c>
      <c r="K5416">
        <v>0.13189999999999999</v>
      </c>
      <c r="L5416">
        <v>0.15010000000000001</v>
      </c>
      <c r="M5416">
        <v>0</v>
      </c>
      <c r="N5416">
        <v>1756552.9920020101</v>
      </c>
      <c r="O5416">
        <v>3273578.044546708</v>
      </c>
      <c r="P5416">
        <v>-1359789.640316379</v>
      </c>
      <c r="Q5416">
        <v>1514688.1228473401</v>
      </c>
      <c r="R5416" t="s">
        <v>854</v>
      </c>
      <c r="S5416">
        <v>-0.33333333300000001</v>
      </c>
      <c r="T5416">
        <v>-0.7</v>
      </c>
      <c r="U5416">
        <v>-999999.99900000007</v>
      </c>
      <c r="V5416">
        <v>-13203925.43271739</v>
      </c>
    </row>
    <row r="5417" spans="1:22" x14ac:dyDescent="0.15">
      <c r="A5417" s="2">
        <v>44287</v>
      </c>
      <c r="B5417" t="s">
        <v>745</v>
      </c>
      <c r="C5417" t="s">
        <v>774</v>
      </c>
      <c r="D5417">
        <v>3.5</v>
      </c>
      <c r="E5417">
        <v>3.5670000000000002</v>
      </c>
      <c r="F5417" t="s">
        <v>849</v>
      </c>
      <c r="G5417">
        <v>55</v>
      </c>
      <c r="H5417">
        <v>455</v>
      </c>
      <c r="I5417">
        <v>10000</v>
      </c>
      <c r="J5417">
        <v>4550000</v>
      </c>
      <c r="K5417">
        <v>7.6399999999999996E-2</v>
      </c>
      <c r="L5417">
        <v>6.6900000000000001E-2</v>
      </c>
      <c r="M5417">
        <v>0</v>
      </c>
      <c r="N5417">
        <v>-1755483.876360439</v>
      </c>
      <c r="O5417">
        <v>5207965.0708697634</v>
      </c>
      <c r="P5417">
        <v>-1759109.056526297</v>
      </c>
      <c r="Q5417">
        <v>2409731.104529859</v>
      </c>
      <c r="R5417" t="s">
        <v>855</v>
      </c>
      <c r="S5417">
        <v>-0.33333333300000001</v>
      </c>
      <c r="T5417">
        <v>-0.7</v>
      </c>
      <c r="U5417">
        <v>-999999.99900000007</v>
      </c>
      <c r="V5417">
        <v>-13203925.43271739</v>
      </c>
    </row>
    <row r="5418" spans="1:22" x14ac:dyDescent="0.15">
      <c r="A5418" s="2">
        <v>44288</v>
      </c>
      <c r="B5418" t="s">
        <v>740</v>
      </c>
      <c r="C5418" t="s">
        <v>774</v>
      </c>
      <c r="D5418">
        <v>3.6</v>
      </c>
      <c r="E5418">
        <v>3.601</v>
      </c>
      <c r="F5418" t="s">
        <v>848</v>
      </c>
      <c r="G5418">
        <v>26</v>
      </c>
      <c r="H5418">
        <v>-533</v>
      </c>
      <c r="I5418">
        <v>10000</v>
      </c>
      <c r="J5418">
        <v>-5330000</v>
      </c>
      <c r="K5418">
        <v>6.3E-2</v>
      </c>
      <c r="L5418">
        <v>4.6800000000000001E-2</v>
      </c>
      <c r="M5418">
        <v>0</v>
      </c>
      <c r="N5418">
        <v>-2802761.8129570601</v>
      </c>
      <c r="O5418">
        <v>-9740761.2128202859</v>
      </c>
      <c r="P5418">
        <v>3489272.0564082121</v>
      </c>
      <c r="Q5418">
        <v>-2039331.8437233551</v>
      </c>
      <c r="R5418" t="s">
        <v>854</v>
      </c>
      <c r="S5418">
        <v>-0.33333333300000001</v>
      </c>
      <c r="T5418">
        <v>-0.7</v>
      </c>
      <c r="U5418">
        <v>-999999.99900000007</v>
      </c>
      <c r="V5418">
        <v>-12955764.316447319</v>
      </c>
    </row>
    <row r="5419" spans="1:22" x14ac:dyDescent="0.15">
      <c r="A5419" s="2">
        <v>44288</v>
      </c>
      <c r="B5419" t="s">
        <v>741</v>
      </c>
      <c r="C5419" t="s">
        <v>774</v>
      </c>
      <c r="D5419">
        <v>3.6</v>
      </c>
      <c r="E5419">
        <v>3.601</v>
      </c>
      <c r="F5419" t="s">
        <v>848</v>
      </c>
      <c r="G5419">
        <v>26</v>
      </c>
      <c r="H5419">
        <v>-591</v>
      </c>
      <c r="I5419">
        <v>10000</v>
      </c>
      <c r="J5419">
        <v>-5910000</v>
      </c>
      <c r="K5419">
        <v>7.0099999999999996E-2</v>
      </c>
      <c r="L5419">
        <v>8.3400000000000002E-2</v>
      </c>
      <c r="M5419">
        <v>0</v>
      </c>
      <c r="N5419">
        <v>2802247.2205297891</v>
      </c>
      <c r="O5419">
        <v>-10800731.476129061</v>
      </c>
      <c r="P5419">
        <v>3327990.9888332211</v>
      </c>
      <c r="Q5419">
        <v>-2261247.8792504752</v>
      </c>
      <c r="R5419" t="s">
        <v>855</v>
      </c>
      <c r="S5419">
        <v>-0.33333333300000001</v>
      </c>
      <c r="T5419">
        <v>-0.7</v>
      </c>
      <c r="U5419">
        <v>-999999.99900000007</v>
      </c>
      <c r="V5419">
        <v>-12955764.316447319</v>
      </c>
    </row>
    <row r="5420" spans="1:22" x14ac:dyDescent="0.15">
      <c r="A5420" s="2">
        <v>44288</v>
      </c>
      <c r="B5420" t="s">
        <v>746</v>
      </c>
      <c r="C5420" t="s">
        <v>774</v>
      </c>
      <c r="D5420">
        <v>3.6</v>
      </c>
      <c r="E5420">
        <v>3.601</v>
      </c>
      <c r="F5420" t="s">
        <v>849</v>
      </c>
      <c r="G5420">
        <v>54</v>
      </c>
      <c r="H5420">
        <v>279</v>
      </c>
      <c r="I5420">
        <v>10000</v>
      </c>
      <c r="J5420">
        <v>2790000</v>
      </c>
      <c r="K5420">
        <v>9.2899999999999996E-2</v>
      </c>
      <c r="L5420">
        <v>7.6100000000000001E-2</v>
      </c>
      <c r="M5420">
        <v>0</v>
      </c>
      <c r="N5420">
        <v>1495043.0531735241</v>
      </c>
      <c r="O5420">
        <v>3531127.4985765768</v>
      </c>
      <c r="P5420">
        <v>-1303889.6955987019</v>
      </c>
      <c r="Q5420">
        <v>1535425.7312571721</v>
      </c>
      <c r="R5420" t="s">
        <v>854</v>
      </c>
      <c r="S5420">
        <v>-0.33333333300000001</v>
      </c>
      <c r="T5420">
        <v>-0.7</v>
      </c>
      <c r="U5420">
        <v>-999999.99900000007</v>
      </c>
      <c r="V5420">
        <v>-12955764.316447319</v>
      </c>
    </row>
    <row r="5421" spans="1:22" x14ac:dyDescent="0.15">
      <c r="A5421" s="2">
        <v>44288</v>
      </c>
      <c r="B5421" t="s">
        <v>747</v>
      </c>
      <c r="C5421" t="s">
        <v>774</v>
      </c>
      <c r="D5421">
        <v>3.6</v>
      </c>
      <c r="E5421">
        <v>3.601</v>
      </c>
      <c r="F5421" t="s">
        <v>849</v>
      </c>
      <c r="G5421">
        <v>54</v>
      </c>
      <c r="H5421">
        <v>322</v>
      </c>
      <c r="I5421">
        <v>10000</v>
      </c>
      <c r="J5421">
        <v>3220000</v>
      </c>
      <c r="K5421">
        <v>0.1124</v>
      </c>
      <c r="L5421">
        <v>0.12479999999999999</v>
      </c>
      <c r="M5421">
        <v>0</v>
      </c>
      <c r="N5421">
        <v>-1494538.1250112019</v>
      </c>
      <c r="O5421">
        <v>4075351.4499701001</v>
      </c>
      <c r="P5421">
        <v>-1210677.648745693</v>
      </c>
      <c r="Q5421">
        <v>1772068.4066839039</v>
      </c>
      <c r="R5421" t="s">
        <v>855</v>
      </c>
      <c r="S5421">
        <v>-0.33333333300000001</v>
      </c>
      <c r="T5421">
        <v>-0.7</v>
      </c>
      <c r="U5421">
        <v>-999999.99900000007</v>
      </c>
      <c r="V5421">
        <v>-12955764.316447319</v>
      </c>
    </row>
    <row r="5422" spans="1:22" x14ac:dyDescent="0.15">
      <c r="A5422" s="2">
        <v>44292</v>
      </c>
      <c r="B5422" t="s">
        <v>740</v>
      </c>
      <c r="C5422" t="s">
        <v>774</v>
      </c>
      <c r="D5422">
        <v>3.6</v>
      </c>
      <c r="E5422">
        <v>3.5779999999999998</v>
      </c>
      <c r="F5422" t="s">
        <v>848</v>
      </c>
      <c r="G5422">
        <v>22</v>
      </c>
      <c r="H5422">
        <v>-495</v>
      </c>
      <c r="I5422">
        <v>10000</v>
      </c>
      <c r="J5422">
        <v>-4950000</v>
      </c>
      <c r="K5422">
        <v>4.6800000000000001E-2</v>
      </c>
      <c r="L5422">
        <v>3.1699999999999999E-2</v>
      </c>
      <c r="M5422">
        <v>0</v>
      </c>
      <c r="N5422">
        <v>-2367350.3950952608</v>
      </c>
      <c r="O5422">
        <v>-9892617.0099679418</v>
      </c>
      <c r="P5422">
        <v>3467704.749647161</v>
      </c>
      <c r="Q5422">
        <v>-1732106.4881257541</v>
      </c>
      <c r="R5422" t="s">
        <v>854</v>
      </c>
      <c r="S5422">
        <v>-0.33333333300000001</v>
      </c>
      <c r="T5422">
        <v>-0.7</v>
      </c>
      <c r="U5422">
        <v>-999999.99900000007</v>
      </c>
      <c r="V5422">
        <v>-13122863.433797181</v>
      </c>
    </row>
    <row r="5423" spans="1:22" x14ac:dyDescent="0.15">
      <c r="A5423" s="2">
        <v>44292</v>
      </c>
      <c r="B5423" t="s">
        <v>741</v>
      </c>
      <c r="C5423" t="s">
        <v>774</v>
      </c>
      <c r="D5423">
        <v>3.6</v>
      </c>
      <c r="E5423">
        <v>3.5779999999999998</v>
      </c>
      <c r="F5423" t="s">
        <v>848</v>
      </c>
      <c r="G5423">
        <v>22</v>
      </c>
      <c r="H5423">
        <v>-453</v>
      </c>
      <c r="I5423">
        <v>10000</v>
      </c>
      <c r="J5423">
        <v>-4530000</v>
      </c>
      <c r="K5423">
        <v>8.3400000000000002E-2</v>
      </c>
      <c r="L5423">
        <v>0.1</v>
      </c>
      <c r="M5423">
        <v>0</v>
      </c>
      <c r="N5423">
        <v>2363515.6990340338</v>
      </c>
      <c r="O5423">
        <v>-9053243.4454858117</v>
      </c>
      <c r="P5423">
        <v>2757481.881099375</v>
      </c>
      <c r="Q5423">
        <v>-1585139.877012054</v>
      </c>
      <c r="R5423" t="s">
        <v>855</v>
      </c>
      <c r="S5423">
        <v>-0.33333333300000001</v>
      </c>
      <c r="T5423">
        <v>-0.7</v>
      </c>
      <c r="U5423">
        <v>-999999.99900000007</v>
      </c>
      <c r="V5423">
        <v>-13122863.433797181</v>
      </c>
    </row>
    <row r="5424" spans="1:22" x14ac:dyDescent="0.15">
      <c r="A5424" s="2">
        <v>44292</v>
      </c>
      <c r="B5424" t="s">
        <v>746</v>
      </c>
      <c r="C5424" t="s">
        <v>774</v>
      </c>
      <c r="D5424">
        <v>3.6</v>
      </c>
      <c r="E5424">
        <v>3.5779999999999998</v>
      </c>
      <c r="F5424" t="s">
        <v>849</v>
      </c>
      <c r="G5424">
        <v>50</v>
      </c>
      <c r="H5424">
        <v>217</v>
      </c>
      <c r="I5424">
        <v>10000</v>
      </c>
      <c r="J5424">
        <v>2170000</v>
      </c>
      <c r="K5424">
        <v>7.6100000000000001E-2</v>
      </c>
      <c r="L5424">
        <v>6.0100000000000001E-2</v>
      </c>
      <c r="M5424">
        <v>0</v>
      </c>
      <c r="N5424">
        <v>1094240.2010582669</v>
      </c>
      <c r="O5424">
        <v>2880800.9393564449</v>
      </c>
      <c r="P5424">
        <v>-1043074.791110027</v>
      </c>
      <c r="Q5424">
        <v>1146367.7666776001</v>
      </c>
      <c r="R5424" t="s">
        <v>854</v>
      </c>
      <c r="S5424">
        <v>-0.33333333300000001</v>
      </c>
      <c r="T5424">
        <v>-0.7</v>
      </c>
      <c r="U5424">
        <v>-999999.99900000007</v>
      </c>
      <c r="V5424">
        <v>-13122863.433797181</v>
      </c>
    </row>
    <row r="5425" spans="1:22" x14ac:dyDescent="0.15">
      <c r="A5425" s="2">
        <v>44292</v>
      </c>
      <c r="B5425" t="s">
        <v>747</v>
      </c>
      <c r="C5425" t="s">
        <v>774</v>
      </c>
      <c r="D5425">
        <v>3.6</v>
      </c>
      <c r="E5425">
        <v>3.5779999999999998</v>
      </c>
      <c r="F5425" t="s">
        <v>849</v>
      </c>
      <c r="G5425">
        <v>50</v>
      </c>
      <c r="H5425">
        <v>221</v>
      </c>
      <c r="I5425">
        <v>10000</v>
      </c>
      <c r="J5425">
        <v>2210000</v>
      </c>
      <c r="K5425">
        <v>0.12479999999999999</v>
      </c>
      <c r="L5425">
        <v>0.13739999999999999</v>
      </c>
      <c r="M5425">
        <v>0</v>
      </c>
      <c r="N5425">
        <v>-1095589.472654945</v>
      </c>
      <c r="O5425">
        <v>2933903.2608192372</v>
      </c>
      <c r="P5425">
        <v>-859753.33234802913</v>
      </c>
      <c r="Q5425">
        <v>1167498.9697499981</v>
      </c>
      <c r="R5425" t="s">
        <v>855</v>
      </c>
      <c r="S5425">
        <v>-0.33333333300000001</v>
      </c>
      <c r="T5425">
        <v>-0.7</v>
      </c>
      <c r="U5425">
        <v>-999999.99900000007</v>
      </c>
      <c r="V5425">
        <v>-13122863.433797181</v>
      </c>
    </row>
    <row r="5426" spans="1:22" x14ac:dyDescent="0.15">
      <c r="A5426" s="2">
        <v>44293</v>
      </c>
      <c r="B5426" t="s">
        <v>740</v>
      </c>
      <c r="C5426" t="s">
        <v>774</v>
      </c>
      <c r="D5426">
        <v>3.6</v>
      </c>
      <c r="E5426">
        <v>3.5419999999999998</v>
      </c>
      <c r="F5426" t="s">
        <v>848</v>
      </c>
      <c r="G5426">
        <v>21</v>
      </c>
      <c r="H5426">
        <v>-55</v>
      </c>
      <c r="I5426">
        <v>10000</v>
      </c>
      <c r="J5426">
        <v>-550000</v>
      </c>
      <c r="K5426">
        <v>3.1699999999999999E-2</v>
      </c>
      <c r="L5426">
        <v>3.4099999999999998E-2</v>
      </c>
      <c r="M5426">
        <v>0</v>
      </c>
      <c r="N5426">
        <v>-213621.06981559351</v>
      </c>
      <c r="O5426">
        <v>-1239721.413488131</v>
      </c>
      <c r="P5426">
        <v>330290.11122962908</v>
      </c>
      <c r="Q5426">
        <v>-179074.42728916259</v>
      </c>
      <c r="R5426" t="s">
        <v>854</v>
      </c>
      <c r="S5426">
        <v>-0.3</v>
      </c>
      <c r="T5426">
        <v>-0.2</v>
      </c>
      <c r="U5426">
        <v>-900000</v>
      </c>
      <c r="V5426">
        <v>-3825992.5820380491</v>
      </c>
    </row>
    <row r="5427" spans="1:22" x14ac:dyDescent="0.15">
      <c r="A5427" s="2">
        <v>44293</v>
      </c>
      <c r="B5427" t="s">
        <v>741</v>
      </c>
      <c r="C5427" t="s">
        <v>774</v>
      </c>
      <c r="D5427">
        <v>3.6</v>
      </c>
      <c r="E5427">
        <v>3.5419999999999998</v>
      </c>
      <c r="F5427" t="s">
        <v>848</v>
      </c>
      <c r="G5427">
        <v>21</v>
      </c>
      <c r="H5427">
        <v>-35</v>
      </c>
      <c r="I5427">
        <v>10000</v>
      </c>
      <c r="J5427">
        <v>-350000</v>
      </c>
      <c r="K5427">
        <v>0.1</v>
      </c>
      <c r="L5427">
        <v>8.2299999999999998E-2</v>
      </c>
      <c r="M5427">
        <v>0</v>
      </c>
      <c r="N5427">
        <v>214059.3192082587</v>
      </c>
      <c r="O5427">
        <v>-788913.62676517444</v>
      </c>
      <c r="P5427">
        <v>177762.42137941439</v>
      </c>
      <c r="Q5427">
        <v>-113956.4537294671</v>
      </c>
      <c r="R5427" t="s">
        <v>855</v>
      </c>
      <c r="S5427">
        <v>-0.3</v>
      </c>
      <c r="T5427">
        <v>-0.2</v>
      </c>
      <c r="U5427">
        <v>-900000</v>
      </c>
      <c r="V5427">
        <v>-3825992.5820380491</v>
      </c>
    </row>
    <row r="5428" spans="1:22" x14ac:dyDescent="0.15">
      <c r="A5428" s="2">
        <v>44293</v>
      </c>
      <c r="B5428" t="s">
        <v>746</v>
      </c>
      <c r="C5428" t="s">
        <v>774</v>
      </c>
      <c r="D5428">
        <v>3.6</v>
      </c>
      <c r="E5428">
        <v>3.5419999999999998</v>
      </c>
      <c r="F5428" t="s">
        <v>849</v>
      </c>
      <c r="G5428">
        <v>49</v>
      </c>
      <c r="H5428">
        <v>-66</v>
      </c>
      <c r="I5428">
        <v>10000</v>
      </c>
      <c r="J5428">
        <v>-660000</v>
      </c>
      <c r="K5428">
        <v>6.0100000000000001E-2</v>
      </c>
      <c r="L5428">
        <v>6.1499999999999999E-2</v>
      </c>
      <c r="M5428">
        <v>0</v>
      </c>
      <c r="N5428">
        <v>-293864.16660632723</v>
      </c>
      <c r="O5428">
        <v>-1004273.563663486</v>
      </c>
      <c r="P5428">
        <v>277695.47515133949</v>
      </c>
      <c r="Q5428">
        <v>-338484.10863017081</v>
      </c>
      <c r="R5428" t="s">
        <v>854</v>
      </c>
      <c r="S5428">
        <v>-0.3</v>
      </c>
      <c r="T5428">
        <v>-0.2</v>
      </c>
      <c r="U5428">
        <v>-900000</v>
      </c>
      <c r="V5428">
        <v>-3825992.5820380491</v>
      </c>
    </row>
    <row r="5429" spans="1:22" x14ac:dyDescent="0.15">
      <c r="A5429" s="2">
        <v>44293</v>
      </c>
      <c r="B5429" t="s">
        <v>747</v>
      </c>
      <c r="C5429" t="s">
        <v>774</v>
      </c>
      <c r="D5429">
        <v>3.6</v>
      </c>
      <c r="E5429">
        <v>3.5419999999999998</v>
      </c>
      <c r="F5429" t="s">
        <v>849</v>
      </c>
      <c r="G5429">
        <v>49</v>
      </c>
      <c r="H5429">
        <v>-53</v>
      </c>
      <c r="I5429">
        <v>10000</v>
      </c>
      <c r="J5429">
        <v>-530000</v>
      </c>
      <c r="K5429">
        <v>0.13739999999999999</v>
      </c>
      <c r="L5429">
        <v>0.1263</v>
      </c>
      <c r="M5429">
        <v>0</v>
      </c>
      <c r="N5429">
        <v>294018.16924037359</v>
      </c>
      <c r="O5429">
        <v>-806462.1041540117</v>
      </c>
      <c r="P5429">
        <v>173998.3771545054</v>
      </c>
      <c r="Q5429">
        <v>-271812.99632422801</v>
      </c>
      <c r="R5429" t="s">
        <v>855</v>
      </c>
      <c r="S5429">
        <v>-0.3</v>
      </c>
      <c r="T5429">
        <v>-0.2</v>
      </c>
      <c r="U5429">
        <v>-900000</v>
      </c>
      <c r="V5429">
        <v>-3825992.5820380491</v>
      </c>
    </row>
    <row r="5430" spans="1:22" x14ac:dyDescent="0.15">
      <c r="A5430" s="2">
        <v>44294</v>
      </c>
      <c r="B5430" t="s">
        <v>740</v>
      </c>
      <c r="C5430" t="s">
        <v>774</v>
      </c>
      <c r="D5430">
        <v>3.6</v>
      </c>
      <c r="E5430">
        <v>3.5579999999999998</v>
      </c>
      <c r="F5430" t="s">
        <v>848</v>
      </c>
      <c r="G5430">
        <v>20</v>
      </c>
      <c r="H5430">
        <v>-40</v>
      </c>
      <c r="I5430">
        <v>10000</v>
      </c>
      <c r="J5430">
        <v>-400000</v>
      </c>
      <c r="K5430">
        <v>3.4099999999999998E-2</v>
      </c>
      <c r="L5430">
        <v>1.7399999999999999E-2</v>
      </c>
      <c r="M5430">
        <v>0</v>
      </c>
      <c r="N5430">
        <v>-167250.48127763439</v>
      </c>
      <c r="O5430">
        <v>-974774.72600221948</v>
      </c>
      <c r="P5430">
        <v>243255.97912452859</v>
      </c>
      <c r="Q5430">
        <v>-130097.1919104602</v>
      </c>
      <c r="R5430" t="s">
        <v>854</v>
      </c>
      <c r="S5430">
        <v>-0.3</v>
      </c>
      <c r="T5430">
        <v>-0.2</v>
      </c>
      <c r="U5430">
        <v>-900000</v>
      </c>
      <c r="V5430">
        <v>-3791659.67579414</v>
      </c>
    </row>
    <row r="5431" spans="1:22" x14ac:dyDescent="0.15">
      <c r="A5431" s="2">
        <v>44294</v>
      </c>
      <c r="B5431" t="s">
        <v>741</v>
      </c>
      <c r="C5431" t="s">
        <v>774</v>
      </c>
      <c r="D5431">
        <v>3.6</v>
      </c>
      <c r="E5431">
        <v>3.5579999999999998</v>
      </c>
      <c r="F5431" t="s">
        <v>848</v>
      </c>
      <c r="G5431">
        <v>20</v>
      </c>
      <c r="H5431">
        <v>-29</v>
      </c>
      <c r="I5431">
        <v>10000</v>
      </c>
      <c r="J5431">
        <v>-290000</v>
      </c>
      <c r="K5431">
        <v>8.2299999999999998E-2</v>
      </c>
      <c r="L5431">
        <v>0.11799999999999999</v>
      </c>
      <c r="M5431">
        <v>0</v>
      </c>
      <c r="N5431">
        <v>168743.40107371501</v>
      </c>
      <c r="O5431">
        <v>-706711.67635160906</v>
      </c>
      <c r="P5431">
        <v>149494.58380242079</v>
      </c>
      <c r="Q5431">
        <v>-94320.464135083646</v>
      </c>
      <c r="R5431" t="s">
        <v>855</v>
      </c>
      <c r="S5431">
        <v>-0.3</v>
      </c>
      <c r="T5431">
        <v>-0.2</v>
      </c>
      <c r="U5431">
        <v>-900000</v>
      </c>
      <c r="V5431">
        <v>-3791659.67579414</v>
      </c>
    </row>
    <row r="5432" spans="1:22" x14ac:dyDescent="0.15">
      <c r="A5432" s="2">
        <v>44294</v>
      </c>
      <c r="B5432" t="s">
        <v>746</v>
      </c>
      <c r="C5432" t="s">
        <v>774</v>
      </c>
      <c r="D5432">
        <v>3.6</v>
      </c>
      <c r="E5432">
        <v>3.5579999999999998</v>
      </c>
      <c r="F5432" t="s">
        <v>849</v>
      </c>
      <c r="G5432">
        <v>48</v>
      </c>
      <c r="H5432">
        <v>-70</v>
      </c>
      <c r="I5432">
        <v>10000</v>
      </c>
      <c r="J5432">
        <v>-700000</v>
      </c>
      <c r="K5432">
        <v>6.1499999999999999E-2</v>
      </c>
      <c r="L5432">
        <v>4.0599999999999997E-2</v>
      </c>
      <c r="M5432">
        <v>0</v>
      </c>
      <c r="N5432">
        <v>-326365.51326926972</v>
      </c>
      <c r="O5432">
        <v>-1120867.4271526181</v>
      </c>
      <c r="P5432">
        <v>291029.65985112049</v>
      </c>
      <c r="Q5432">
        <v>-359028.68850407808</v>
      </c>
      <c r="R5432" t="s">
        <v>854</v>
      </c>
      <c r="S5432">
        <v>-0.3</v>
      </c>
      <c r="T5432">
        <v>-0.2</v>
      </c>
      <c r="U5432">
        <v>-900000</v>
      </c>
      <c r="V5432">
        <v>-3791659.67579414</v>
      </c>
    </row>
    <row r="5433" spans="1:22" x14ac:dyDescent="0.15">
      <c r="A5433" s="2">
        <v>44294</v>
      </c>
      <c r="B5433" t="s">
        <v>747</v>
      </c>
      <c r="C5433" t="s">
        <v>774</v>
      </c>
      <c r="D5433">
        <v>3.6</v>
      </c>
      <c r="E5433">
        <v>3.5579999999999998</v>
      </c>
      <c r="F5433" t="s">
        <v>849</v>
      </c>
      <c r="G5433">
        <v>48</v>
      </c>
      <c r="H5433">
        <v>-61</v>
      </c>
      <c r="I5433">
        <v>10000</v>
      </c>
      <c r="J5433">
        <v>-610000</v>
      </c>
      <c r="K5433">
        <v>0.1263</v>
      </c>
      <c r="L5433">
        <v>0.16039999999999999</v>
      </c>
      <c r="M5433">
        <v>0</v>
      </c>
      <c r="N5433">
        <v>325595.76700820791</v>
      </c>
      <c r="O5433">
        <v>-976755.90080442384</v>
      </c>
      <c r="P5433">
        <v>197211.9228716158</v>
      </c>
      <c r="Q5433">
        <v>-312867.8571249824</v>
      </c>
      <c r="R5433" t="s">
        <v>855</v>
      </c>
      <c r="S5433">
        <v>-0.3</v>
      </c>
      <c r="T5433">
        <v>-0.2</v>
      </c>
      <c r="U5433">
        <v>-900000</v>
      </c>
      <c r="V5433">
        <v>-3791659.67579414</v>
      </c>
    </row>
    <row r="5434" spans="1:22" x14ac:dyDescent="0.15">
      <c r="A5434" s="2">
        <v>44295</v>
      </c>
      <c r="B5434" t="s">
        <v>740</v>
      </c>
      <c r="C5434" t="s">
        <v>774</v>
      </c>
      <c r="D5434">
        <v>3.6</v>
      </c>
      <c r="E5434">
        <v>3.5059999999999998</v>
      </c>
      <c r="F5434" t="s">
        <v>848</v>
      </c>
      <c r="G5434">
        <v>19</v>
      </c>
      <c r="H5434">
        <v>-211</v>
      </c>
      <c r="I5434">
        <v>10000</v>
      </c>
      <c r="J5434">
        <v>-2110000</v>
      </c>
      <c r="K5434">
        <v>1.7399999999999999E-2</v>
      </c>
      <c r="L5434">
        <v>1.23E-2</v>
      </c>
      <c r="M5434">
        <v>0</v>
      </c>
      <c r="N5434">
        <v>-628063.58246169635</v>
      </c>
      <c r="O5434">
        <v>-4595855.5012839278</v>
      </c>
      <c r="P5434">
        <v>1171643.6468041129</v>
      </c>
      <c r="Q5434">
        <v>-584756.66410546377</v>
      </c>
      <c r="R5434" t="s">
        <v>854</v>
      </c>
      <c r="S5434">
        <v>0</v>
      </c>
      <c r="T5434">
        <v>-0.2</v>
      </c>
      <c r="U5434">
        <v>0</v>
      </c>
      <c r="V5434">
        <v>-3904967.411419882</v>
      </c>
    </row>
    <row r="5435" spans="1:22" x14ac:dyDescent="0.15">
      <c r="A5435" s="2">
        <v>44295</v>
      </c>
      <c r="B5435" t="s">
        <v>741</v>
      </c>
      <c r="C5435" t="s">
        <v>774</v>
      </c>
      <c r="D5435">
        <v>3.6</v>
      </c>
      <c r="E5435">
        <v>3.5059999999999998</v>
      </c>
      <c r="F5435" t="s">
        <v>848</v>
      </c>
      <c r="G5435">
        <v>19</v>
      </c>
      <c r="H5435">
        <v>-90</v>
      </c>
      <c r="I5435">
        <v>10000</v>
      </c>
      <c r="J5435">
        <v>-900000</v>
      </c>
      <c r="K5435">
        <v>0.11799999999999999</v>
      </c>
      <c r="L5435">
        <v>0.14030000000000001</v>
      </c>
      <c r="M5435">
        <v>0</v>
      </c>
      <c r="N5435">
        <v>632105.58094050863</v>
      </c>
      <c r="O5435">
        <v>-1960317.512395988</v>
      </c>
      <c r="P5435">
        <v>416968.47452336003</v>
      </c>
      <c r="Q5435">
        <v>-249422.27378906039</v>
      </c>
      <c r="R5435" t="s">
        <v>855</v>
      </c>
      <c r="S5435">
        <v>0</v>
      </c>
      <c r="T5435">
        <v>-0.2</v>
      </c>
      <c r="U5435">
        <v>0</v>
      </c>
      <c r="V5435">
        <v>-3904967.411419882</v>
      </c>
    </row>
    <row r="5436" spans="1:22" x14ac:dyDescent="0.15">
      <c r="A5436" s="2">
        <v>44295</v>
      </c>
      <c r="B5436" t="s">
        <v>746</v>
      </c>
      <c r="C5436" t="s">
        <v>774</v>
      </c>
      <c r="D5436">
        <v>3.6</v>
      </c>
      <c r="E5436">
        <v>3.5059999999999998</v>
      </c>
      <c r="F5436" t="s">
        <v>849</v>
      </c>
      <c r="G5436">
        <v>47</v>
      </c>
      <c r="H5436">
        <v>106</v>
      </c>
      <c r="I5436">
        <v>10000</v>
      </c>
      <c r="J5436">
        <v>1060000</v>
      </c>
      <c r="K5436">
        <v>4.0599999999999997E-2</v>
      </c>
      <c r="L5436">
        <v>3.49E-2</v>
      </c>
      <c r="M5436">
        <v>0</v>
      </c>
      <c r="N5436">
        <v>409490.50389786012</v>
      </c>
      <c r="O5436">
        <v>1621241.964558342</v>
      </c>
      <c r="P5436">
        <v>-428959.40205325611</v>
      </c>
      <c r="Q5436">
        <v>510271.02461050398</v>
      </c>
      <c r="R5436" t="s">
        <v>854</v>
      </c>
      <c r="S5436">
        <v>0</v>
      </c>
      <c r="T5436">
        <v>-0.2</v>
      </c>
      <c r="U5436">
        <v>0</v>
      </c>
      <c r="V5436">
        <v>-3904967.411419882</v>
      </c>
    </row>
    <row r="5437" spans="1:22" x14ac:dyDescent="0.15">
      <c r="A5437" s="2">
        <v>44295</v>
      </c>
      <c r="B5437" t="s">
        <v>747</v>
      </c>
      <c r="C5437" t="s">
        <v>774</v>
      </c>
      <c r="D5437">
        <v>3.6</v>
      </c>
      <c r="E5437">
        <v>3.5059999999999998</v>
      </c>
      <c r="F5437" t="s">
        <v>849</v>
      </c>
      <c r="G5437">
        <v>47</v>
      </c>
      <c r="H5437">
        <v>67</v>
      </c>
      <c r="I5437">
        <v>10000</v>
      </c>
      <c r="J5437">
        <v>670000</v>
      </c>
      <c r="K5437">
        <v>0.16039999999999999</v>
      </c>
      <c r="L5437">
        <v>0.17760000000000001</v>
      </c>
      <c r="M5437">
        <v>0</v>
      </c>
      <c r="N5437">
        <v>-411171.09659286198</v>
      </c>
      <c r="O5437">
        <v>1024747.2794849901</v>
      </c>
      <c r="P5437">
        <v>-209626.91529259531</v>
      </c>
      <c r="Q5437">
        <v>322529.79857456387</v>
      </c>
      <c r="R5437" t="s">
        <v>855</v>
      </c>
      <c r="S5437">
        <v>0</v>
      </c>
      <c r="T5437">
        <v>-0.2</v>
      </c>
      <c r="U5437">
        <v>0</v>
      </c>
      <c r="V5437">
        <v>-3904967.411419882</v>
      </c>
    </row>
    <row r="5438" spans="1:22" x14ac:dyDescent="0.15">
      <c r="A5438" s="2">
        <v>44298</v>
      </c>
      <c r="B5438" t="s">
        <v>742</v>
      </c>
      <c r="C5438" t="s">
        <v>774</v>
      </c>
      <c r="D5438">
        <v>3.5</v>
      </c>
      <c r="E5438">
        <v>3.468</v>
      </c>
      <c r="F5438" t="s">
        <v>848</v>
      </c>
      <c r="G5438">
        <v>16</v>
      </c>
      <c r="H5438">
        <v>-120</v>
      </c>
      <c r="I5438">
        <v>10000</v>
      </c>
      <c r="J5438">
        <v>-1200000</v>
      </c>
      <c r="K5438">
        <v>3.8600000000000002E-2</v>
      </c>
      <c r="L5438">
        <v>3.1800000000000002E-2</v>
      </c>
      <c r="M5438">
        <v>0</v>
      </c>
      <c r="N5438">
        <v>-506180.15004682372</v>
      </c>
      <c r="O5438">
        <v>-3623990.1634452702</v>
      </c>
      <c r="P5438">
        <v>737405.22097547306</v>
      </c>
      <c r="Q5438">
        <v>-340906.65053203399</v>
      </c>
      <c r="R5438" t="s">
        <v>854</v>
      </c>
      <c r="S5438">
        <v>0</v>
      </c>
      <c r="T5438">
        <v>-0.2</v>
      </c>
      <c r="U5438">
        <v>0</v>
      </c>
      <c r="V5438">
        <v>-3991012.2404345409</v>
      </c>
    </row>
    <row r="5439" spans="1:22" x14ac:dyDescent="0.15">
      <c r="A5439" s="2">
        <v>44298</v>
      </c>
      <c r="B5439" t="s">
        <v>743</v>
      </c>
      <c r="C5439" t="s">
        <v>774</v>
      </c>
      <c r="D5439">
        <v>3.5</v>
      </c>
      <c r="E5439">
        <v>3.468</v>
      </c>
      <c r="F5439" t="s">
        <v>848</v>
      </c>
      <c r="G5439">
        <v>16</v>
      </c>
      <c r="H5439">
        <v>-88</v>
      </c>
      <c r="I5439">
        <v>10000</v>
      </c>
      <c r="J5439">
        <v>-880000</v>
      </c>
      <c r="K5439">
        <v>6.6100000000000006E-2</v>
      </c>
      <c r="L5439">
        <v>7.0000000000000007E-2</v>
      </c>
      <c r="M5439">
        <v>0</v>
      </c>
      <c r="N5439">
        <v>508801.22329899587</v>
      </c>
      <c r="O5439">
        <v>-2657592.786526531</v>
      </c>
      <c r="P5439">
        <v>462266.35570207232</v>
      </c>
      <c r="Q5439">
        <v>-249998.21039015829</v>
      </c>
      <c r="R5439" t="s">
        <v>855</v>
      </c>
      <c r="S5439">
        <v>0</v>
      </c>
      <c r="T5439">
        <v>-0.2</v>
      </c>
      <c r="U5439">
        <v>0</v>
      </c>
      <c r="V5439">
        <v>-3991012.2404345409</v>
      </c>
    </row>
    <row r="5440" spans="1:22" x14ac:dyDescent="0.15">
      <c r="A5440" s="2">
        <v>44298</v>
      </c>
      <c r="B5440" t="s">
        <v>744</v>
      </c>
      <c r="C5440" t="s">
        <v>774</v>
      </c>
      <c r="D5440">
        <v>3.5</v>
      </c>
      <c r="E5440">
        <v>3.468</v>
      </c>
      <c r="F5440" t="s">
        <v>849</v>
      </c>
      <c r="G5440">
        <v>44</v>
      </c>
      <c r="H5440">
        <v>65</v>
      </c>
      <c r="I5440">
        <v>10000</v>
      </c>
      <c r="J5440">
        <v>650000</v>
      </c>
      <c r="K5440">
        <v>6.7000000000000004E-2</v>
      </c>
      <c r="L5440">
        <v>6.08E-2</v>
      </c>
      <c r="M5440">
        <v>0</v>
      </c>
      <c r="N5440">
        <v>307473.75551252568</v>
      </c>
      <c r="O5440">
        <v>1204225.465841203</v>
      </c>
      <c r="P5440">
        <v>-256499.0421441806</v>
      </c>
      <c r="Q5440">
        <v>311522.17354566592</v>
      </c>
      <c r="R5440" t="s">
        <v>854</v>
      </c>
      <c r="S5440">
        <v>0</v>
      </c>
      <c r="T5440">
        <v>-0.2</v>
      </c>
      <c r="U5440">
        <v>0</v>
      </c>
      <c r="V5440">
        <v>-3991012.2404345409</v>
      </c>
    </row>
    <row r="5441" spans="1:22" x14ac:dyDescent="0.15">
      <c r="A5441" s="2">
        <v>44298</v>
      </c>
      <c r="B5441" t="s">
        <v>745</v>
      </c>
      <c r="C5441" t="s">
        <v>774</v>
      </c>
      <c r="D5441">
        <v>3.5</v>
      </c>
      <c r="E5441">
        <v>3.468</v>
      </c>
      <c r="F5441" t="s">
        <v>849</v>
      </c>
      <c r="G5441">
        <v>44</v>
      </c>
      <c r="H5441">
        <v>58</v>
      </c>
      <c r="I5441">
        <v>10000</v>
      </c>
      <c r="J5441">
        <v>580000</v>
      </c>
      <c r="K5441">
        <v>0.1113</v>
      </c>
      <c r="L5441">
        <v>0.11799999999999999</v>
      </c>
      <c r="M5441">
        <v>0</v>
      </c>
      <c r="N5441">
        <v>-305638.80277343863</v>
      </c>
      <c r="O5441">
        <v>1074539.64644292</v>
      </c>
      <c r="P5441">
        <v>-177240.26290365169</v>
      </c>
      <c r="Q5441">
        <v>277973.63177920948</v>
      </c>
      <c r="R5441" t="s">
        <v>855</v>
      </c>
      <c r="S5441">
        <v>0</v>
      </c>
      <c r="T5441">
        <v>-0.2</v>
      </c>
      <c r="U5441">
        <v>0</v>
      </c>
      <c r="V5441">
        <v>-3991012.2404345409</v>
      </c>
    </row>
    <row r="5442" spans="1:22" x14ac:dyDescent="0.15">
      <c r="A5442" s="2">
        <v>44299</v>
      </c>
      <c r="B5442" t="s">
        <v>742</v>
      </c>
      <c r="C5442" t="s">
        <v>774</v>
      </c>
      <c r="D5442">
        <v>3.5</v>
      </c>
      <c r="E5442">
        <v>3.45</v>
      </c>
      <c r="F5442" t="s">
        <v>848</v>
      </c>
      <c r="G5442">
        <v>15</v>
      </c>
      <c r="H5442">
        <v>-328</v>
      </c>
      <c r="I5442">
        <v>10000</v>
      </c>
      <c r="J5442">
        <v>-3280000</v>
      </c>
      <c r="K5442">
        <v>3.1800000000000002E-2</v>
      </c>
      <c r="L5442">
        <v>0.03</v>
      </c>
      <c r="M5442">
        <v>0</v>
      </c>
      <c r="N5442">
        <v>-1190125.276989979</v>
      </c>
      <c r="O5442">
        <v>-9857956.9575010724</v>
      </c>
      <c r="P5442">
        <v>1969915.768531705</v>
      </c>
      <c r="Q5442">
        <v>-860536.53165039397</v>
      </c>
      <c r="R5442" t="s">
        <v>854</v>
      </c>
      <c r="S5442">
        <v>0</v>
      </c>
      <c r="T5442">
        <v>-0.5</v>
      </c>
      <c r="U5442">
        <v>0</v>
      </c>
      <c r="V5442">
        <v>-10081915.563957149</v>
      </c>
    </row>
    <row r="5443" spans="1:22" x14ac:dyDescent="0.15">
      <c r="A5443" s="2">
        <v>44299</v>
      </c>
      <c r="B5443" t="s">
        <v>743</v>
      </c>
      <c r="C5443" t="s">
        <v>774</v>
      </c>
      <c r="D5443">
        <v>3.5</v>
      </c>
      <c r="E5443">
        <v>3.45</v>
      </c>
      <c r="F5443" t="s">
        <v>848</v>
      </c>
      <c r="G5443">
        <v>15</v>
      </c>
      <c r="H5443">
        <v>-187</v>
      </c>
      <c r="I5443">
        <v>10000</v>
      </c>
      <c r="J5443">
        <v>-1870000</v>
      </c>
      <c r="K5443">
        <v>7.0000000000000007E-2</v>
      </c>
      <c r="L5443">
        <v>6.6000000000000003E-2</v>
      </c>
      <c r="M5443">
        <v>0</v>
      </c>
      <c r="N5443">
        <v>1191483.4548868111</v>
      </c>
      <c r="O5443">
        <v>-5620237.6556484774</v>
      </c>
      <c r="P5443">
        <v>957546.91498594685</v>
      </c>
      <c r="Q5443">
        <v>-490610.76652019413</v>
      </c>
      <c r="R5443" t="s">
        <v>855</v>
      </c>
      <c r="S5443">
        <v>0</v>
      </c>
      <c r="T5443">
        <v>-0.5</v>
      </c>
      <c r="U5443">
        <v>0</v>
      </c>
      <c r="V5443">
        <v>-10081915.563957149</v>
      </c>
    </row>
    <row r="5444" spans="1:22" x14ac:dyDescent="0.15">
      <c r="A5444" s="2">
        <v>44299</v>
      </c>
      <c r="B5444" t="s">
        <v>744</v>
      </c>
      <c r="C5444" t="s">
        <v>774</v>
      </c>
      <c r="D5444">
        <v>3.5</v>
      </c>
      <c r="E5444">
        <v>3.45</v>
      </c>
      <c r="F5444" t="s">
        <v>849</v>
      </c>
      <c r="G5444">
        <v>43</v>
      </c>
      <c r="H5444">
        <v>163</v>
      </c>
      <c r="I5444">
        <v>10000</v>
      </c>
      <c r="J5444">
        <v>1630000</v>
      </c>
      <c r="K5444">
        <v>6.08E-2</v>
      </c>
      <c r="L5444">
        <v>6.4399999999999999E-2</v>
      </c>
      <c r="M5444">
        <v>0</v>
      </c>
      <c r="N5444">
        <v>714237.07798800094</v>
      </c>
      <c r="O5444">
        <v>3040107.4084702679</v>
      </c>
      <c r="P5444">
        <v>-635868.70541060437</v>
      </c>
      <c r="Q5444">
        <v>760761.48668903799</v>
      </c>
      <c r="R5444" t="s">
        <v>854</v>
      </c>
      <c r="S5444">
        <v>0</v>
      </c>
      <c r="T5444">
        <v>-0.5</v>
      </c>
      <c r="U5444">
        <v>0</v>
      </c>
      <c r="V5444">
        <v>-10081915.563957149</v>
      </c>
    </row>
    <row r="5445" spans="1:22" x14ac:dyDescent="0.15">
      <c r="A5445" s="2">
        <v>44299</v>
      </c>
      <c r="B5445" t="s">
        <v>745</v>
      </c>
      <c r="C5445" t="s">
        <v>774</v>
      </c>
      <c r="D5445">
        <v>3.5</v>
      </c>
      <c r="E5445">
        <v>3.45</v>
      </c>
      <c r="F5445" t="s">
        <v>849</v>
      </c>
      <c r="G5445">
        <v>43</v>
      </c>
      <c r="H5445">
        <v>127</v>
      </c>
      <c r="I5445">
        <v>10000</v>
      </c>
      <c r="J5445">
        <v>1270000</v>
      </c>
      <c r="K5445">
        <v>0.11799999999999999</v>
      </c>
      <c r="L5445">
        <v>0.1106</v>
      </c>
      <c r="M5445">
        <v>0</v>
      </c>
      <c r="N5445">
        <v>-713508.53432836744</v>
      </c>
      <c r="O5445">
        <v>2368672.64340935</v>
      </c>
      <c r="P5445">
        <v>-383220.44304008002</v>
      </c>
      <c r="Q5445">
        <v>592740.5448436063</v>
      </c>
      <c r="R5445" t="s">
        <v>855</v>
      </c>
      <c r="S5445">
        <v>0</v>
      </c>
      <c r="T5445">
        <v>-0.5</v>
      </c>
      <c r="U5445">
        <v>0</v>
      </c>
      <c r="V5445">
        <v>-10081915.563957149</v>
      </c>
    </row>
    <row r="5446" spans="1:22" x14ac:dyDescent="0.15">
      <c r="A5446" s="2">
        <v>44300</v>
      </c>
      <c r="B5446" t="s">
        <v>742</v>
      </c>
      <c r="C5446" t="s">
        <v>774</v>
      </c>
      <c r="D5446">
        <v>3.5</v>
      </c>
      <c r="E5446">
        <v>3.456</v>
      </c>
      <c r="F5446" t="s">
        <v>848</v>
      </c>
      <c r="G5446">
        <v>14</v>
      </c>
      <c r="H5446">
        <v>-291</v>
      </c>
      <c r="I5446">
        <v>10000</v>
      </c>
      <c r="J5446">
        <v>-2910000</v>
      </c>
      <c r="K5446">
        <v>0.03</v>
      </c>
      <c r="L5446">
        <v>1.77E-2</v>
      </c>
      <c r="M5446">
        <v>0</v>
      </c>
      <c r="N5446">
        <v>-1077050.8495793149</v>
      </c>
      <c r="O5446">
        <v>-9482508.0390260816</v>
      </c>
      <c r="P5446">
        <v>1752140.3839534021</v>
      </c>
      <c r="Q5446">
        <v>-743749.47896287101</v>
      </c>
      <c r="R5446" t="s">
        <v>854</v>
      </c>
      <c r="S5446">
        <v>0</v>
      </c>
      <c r="T5446">
        <v>-0.5</v>
      </c>
      <c r="U5446">
        <v>0</v>
      </c>
      <c r="V5446">
        <v>-10046939.300411521</v>
      </c>
    </row>
    <row r="5447" spans="1:22" x14ac:dyDescent="0.15">
      <c r="A5447" s="2">
        <v>44300</v>
      </c>
      <c r="B5447" t="s">
        <v>743</v>
      </c>
      <c r="C5447" t="s">
        <v>774</v>
      </c>
      <c r="D5447">
        <v>3.5</v>
      </c>
      <c r="E5447">
        <v>3.456</v>
      </c>
      <c r="F5447" t="s">
        <v>848</v>
      </c>
      <c r="G5447">
        <v>14</v>
      </c>
      <c r="H5447">
        <v>-171</v>
      </c>
      <c r="I5447">
        <v>10000</v>
      </c>
      <c r="J5447">
        <v>-1710000</v>
      </c>
      <c r="K5447">
        <v>6.6000000000000003E-2</v>
      </c>
      <c r="L5447">
        <v>8.7999999999999995E-2</v>
      </c>
      <c r="M5447">
        <v>0</v>
      </c>
      <c r="N5447">
        <v>1077093.8306595781</v>
      </c>
      <c r="O5447">
        <v>-5572195.445613265</v>
      </c>
      <c r="P5447">
        <v>878007.10153782414</v>
      </c>
      <c r="Q5447">
        <v>-437048.6628957077</v>
      </c>
      <c r="R5447" t="s">
        <v>855</v>
      </c>
      <c r="S5447">
        <v>0</v>
      </c>
      <c r="T5447">
        <v>-0.5</v>
      </c>
      <c r="U5447">
        <v>0</v>
      </c>
      <c r="V5447">
        <v>-10046939.300411521</v>
      </c>
    </row>
    <row r="5448" spans="1:22" x14ac:dyDescent="0.15">
      <c r="A5448" s="2">
        <v>44300</v>
      </c>
      <c r="B5448" t="s">
        <v>744</v>
      </c>
      <c r="C5448" t="s">
        <v>774</v>
      </c>
      <c r="D5448">
        <v>3.5</v>
      </c>
      <c r="E5448">
        <v>3.456</v>
      </c>
      <c r="F5448" t="s">
        <v>849</v>
      </c>
      <c r="G5448">
        <v>42</v>
      </c>
      <c r="H5448">
        <v>142</v>
      </c>
      <c r="I5448">
        <v>10000</v>
      </c>
      <c r="J5448">
        <v>1420000</v>
      </c>
      <c r="K5448">
        <v>6.4399999999999999E-2</v>
      </c>
      <c r="L5448">
        <v>4.8099999999999997E-2</v>
      </c>
      <c r="M5448">
        <v>0</v>
      </c>
      <c r="N5448">
        <v>631755.58318899339</v>
      </c>
      <c r="O5448">
        <v>2795481.1563471719</v>
      </c>
      <c r="P5448">
        <v>-542375.33319082786</v>
      </c>
      <c r="Q5448">
        <v>657780.93040159717</v>
      </c>
      <c r="R5448" t="s">
        <v>854</v>
      </c>
      <c r="S5448">
        <v>0</v>
      </c>
      <c r="T5448">
        <v>-0.5</v>
      </c>
      <c r="U5448">
        <v>0</v>
      </c>
      <c r="V5448">
        <v>-10046939.300411521</v>
      </c>
    </row>
    <row r="5449" spans="1:22" x14ac:dyDescent="0.15">
      <c r="A5449" s="2">
        <v>44300</v>
      </c>
      <c r="B5449" t="s">
        <v>745</v>
      </c>
      <c r="C5449" t="s">
        <v>774</v>
      </c>
      <c r="D5449">
        <v>3.5</v>
      </c>
      <c r="E5449">
        <v>3.456</v>
      </c>
      <c r="F5449" t="s">
        <v>849</v>
      </c>
      <c r="G5449">
        <v>42</v>
      </c>
      <c r="H5449">
        <v>114</v>
      </c>
      <c r="I5449">
        <v>10000</v>
      </c>
      <c r="J5449">
        <v>1140000</v>
      </c>
      <c r="K5449">
        <v>0.1106</v>
      </c>
      <c r="L5449">
        <v>0.1318</v>
      </c>
      <c r="M5449">
        <v>0</v>
      </c>
      <c r="N5449">
        <v>-632815.94025672355</v>
      </c>
      <c r="O5449">
        <v>2244259.5198843498</v>
      </c>
      <c r="P5449">
        <v>-334557.02882399689</v>
      </c>
      <c r="Q5449">
        <v>528077.64835057803</v>
      </c>
      <c r="R5449" t="s">
        <v>855</v>
      </c>
      <c r="S5449">
        <v>0</v>
      </c>
      <c r="T5449">
        <v>-0.5</v>
      </c>
      <c r="U5449">
        <v>0</v>
      </c>
      <c r="V5449">
        <v>-10046939.300411521</v>
      </c>
    </row>
    <row r="5450" spans="1:22" x14ac:dyDescent="0.15">
      <c r="A5450" s="2">
        <v>44301</v>
      </c>
      <c r="B5450" t="s">
        <v>742</v>
      </c>
      <c r="C5450" t="s">
        <v>774</v>
      </c>
      <c r="D5450">
        <v>3.5</v>
      </c>
      <c r="E5450">
        <v>3.419</v>
      </c>
      <c r="F5450" t="s">
        <v>848</v>
      </c>
      <c r="G5450">
        <v>13</v>
      </c>
      <c r="H5450">
        <v>-395</v>
      </c>
      <c r="I5450">
        <v>10000</v>
      </c>
      <c r="J5450">
        <v>-3950000</v>
      </c>
      <c r="K5450">
        <v>1.77E-2</v>
      </c>
      <c r="L5450">
        <v>2.0400000000000001E-2</v>
      </c>
      <c r="M5450">
        <v>0</v>
      </c>
      <c r="N5450">
        <v>-980940.02989294392</v>
      </c>
      <c r="O5450">
        <v>-11303689.90166804</v>
      </c>
      <c r="P5450">
        <v>2025395.434100497</v>
      </c>
      <c r="Q5450">
        <v>-807056.1822402114</v>
      </c>
      <c r="R5450" t="s">
        <v>854</v>
      </c>
      <c r="S5450">
        <v>0</v>
      </c>
      <c r="T5450">
        <v>-0.5</v>
      </c>
      <c r="U5450">
        <v>0</v>
      </c>
      <c r="V5450">
        <v>-10265569.425575521</v>
      </c>
    </row>
    <row r="5451" spans="1:22" x14ac:dyDescent="0.15">
      <c r="A5451" s="2">
        <v>44301</v>
      </c>
      <c r="B5451" t="s">
        <v>743</v>
      </c>
      <c r="C5451" t="s">
        <v>774</v>
      </c>
      <c r="D5451">
        <v>3.5</v>
      </c>
      <c r="E5451">
        <v>3.419</v>
      </c>
      <c r="F5451" t="s">
        <v>848</v>
      </c>
      <c r="G5451">
        <v>13</v>
      </c>
      <c r="H5451">
        <v>-130</v>
      </c>
      <c r="I5451">
        <v>10000</v>
      </c>
      <c r="J5451">
        <v>-1300000</v>
      </c>
      <c r="K5451">
        <v>8.7999999999999995E-2</v>
      </c>
      <c r="L5451">
        <v>7.46E-2</v>
      </c>
      <c r="M5451">
        <v>0</v>
      </c>
      <c r="N5451">
        <v>977158.97750358796</v>
      </c>
      <c r="O5451">
        <v>-3720201.7397894808</v>
      </c>
      <c r="P5451">
        <v>552654.11676363624</v>
      </c>
      <c r="Q5451">
        <v>-265613.42706639873</v>
      </c>
      <c r="R5451" t="s">
        <v>855</v>
      </c>
      <c r="S5451">
        <v>0</v>
      </c>
      <c r="T5451">
        <v>-0.5</v>
      </c>
      <c r="U5451">
        <v>0</v>
      </c>
      <c r="V5451">
        <v>-10265569.425575521</v>
      </c>
    </row>
    <row r="5452" spans="1:22" x14ac:dyDescent="0.15">
      <c r="A5452" s="2">
        <v>44301</v>
      </c>
      <c r="B5452" t="s">
        <v>744</v>
      </c>
      <c r="C5452" t="s">
        <v>774</v>
      </c>
      <c r="D5452">
        <v>3.5</v>
      </c>
      <c r="E5452">
        <v>3.419</v>
      </c>
      <c r="F5452" t="s">
        <v>849</v>
      </c>
      <c r="G5452">
        <v>41</v>
      </c>
      <c r="H5452">
        <v>156</v>
      </c>
      <c r="I5452">
        <v>10000</v>
      </c>
      <c r="J5452">
        <v>1560000</v>
      </c>
      <c r="K5452">
        <v>4.8099999999999997E-2</v>
      </c>
      <c r="L5452">
        <v>5.3499999999999999E-2</v>
      </c>
      <c r="M5452">
        <v>0</v>
      </c>
      <c r="N5452">
        <v>578485.44966580102</v>
      </c>
      <c r="O5452">
        <v>2999541.747629947</v>
      </c>
      <c r="P5452">
        <v>-563243.26554749452</v>
      </c>
      <c r="Q5452">
        <v>675427.82678261201</v>
      </c>
      <c r="R5452" t="s">
        <v>854</v>
      </c>
      <c r="S5452">
        <v>0</v>
      </c>
      <c r="T5452">
        <v>-0.5</v>
      </c>
      <c r="U5452">
        <v>0</v>
      </c>
      <c r="V5452">
        <v>-10265569.425575521</v>
      </c>
    </row>
    <row r="5453" spans="1:22" x14ac:dyDescent="0.15">
      <c r="A5453" s="2">
        <v>44301</v>
      </c>
      <c r="B5453" t="s">
        <v>745</v>
      </c>
      <c r="C5453" t="s">
        <v>774</v>
      </c>
      <c r="D5453">
        <v>3.5</v>
      </c>
      <c r="E5453">
        <v>3.419</v>
      </c>
      <c r="F5453" t="s">
        <v>849</v>
      </c>
      <c r="G5453">
        <v>41</v>
      </c>
      <c r="H5453">
        <v>92</v>
      </c>
      <c r="I5453">
        <v>10000</v>
      </c>
      <c r="J5453">
        <v>920000</v>
      </c>
      <c r="K5453">
        <v>0.1318</v>
      </c>
      <c r="L5453">
        <v>0.1154</v>
      </c>
      <c r="M5453">
        <v>0</v>
      </c>
      <c r="N5453">
        <v>-578841.91429965582</v>
      </c>
      <c r="O5453">
        <v>1768960.517833045</v>
      </c>
      <c r="P5453">
        <v>-251695.36846281981</v>
      </c>
      <c r="Q5453">
        <v>398329.23117948917</v>
      </c>
      <c r="R5453" t="s">
        <v>855</v>
      </c>
      <c r="S5453">
        <v>0</v>
      </c>
      <c r="T5453">
        <v>-0.5</v>
      </c>
      <c r="U5453">
        <v>0</v>
      </c>
      <c r="V5453">
        <v>-10265569.425575521</v>
      </c>
    </row>
    <row r="5454" spans="1:22" x14ac:dyDescent="0.15">
      <c r="A5454" s="2">
        <v>44302</v>
      </c>
      <c r="B5454" t="s">
        <v>742</v>
      </c>
      <c r="C5454" t="s">
        <v>774</v>
      </c>
      <c r="D5454">
        <v>3.5</v>
      </c>
      <c r="E5454">
        <v>3.4340000000000002</v>
      </c>
      <c r="F5454" t="s">
        <v>848</v>
      </c>
      <c r="G5454">
        <v>12</v>
      </c>
      <c r="H5454">
        <v>-329</v>
      </c>
      <c r="I5454">
        <v>10000</v>
      </c>
      <c r="J5454">
        <v>-3290000</v>
      </c>
      <c r="K5454">
        <v>2.0400000000000001E-2</v>
      </c>
      <c r="L5454">
        <v>4.1700000000000001E-2</v>
      </c>
      <c r="M5454">
        <v>0</v>
      </c>
      <c r="N5454">
        <v>-941048.55702362733</v>
      </c>
      <c r="O5454">
        <v>-10386792.204242</v>
      </c>
      <c r="P5454">
        <v>1912197.8219271109</v>
      </c>
      <c r="Q5454">
        <v>-696672.73378990218</v>
      </c>
      <c r="R5454" t="s">
        <v>854</v>
      </c>
      <c r="S5454">
        <v>0</v>
      </c>
      <c r="T5454">
        <v>-0.5</v>
      </c>
      <c r="U5454">
        <v>0</v>
      </c>
      <c r="V5454">
        <v>-10176083.55785731</v>
      </c>
    </row>
    <row r="5455" spans="1:22" x14ac:dyDescent="0.15">
      <c r="A5455" s="2">
        <v>44302</v>
      </c>
      <c r="B5455" t="s">
        <v>743</v>
      </c>
      <c r="C5455" t="s">
        <v>774</v>
      </c>
      <c r="D5455">
        <v>3.5</v>
      </c>
      <c r="E5455">
        <v>3.4340000000000002</v>
      </c>
      <c r="F5455" t="s">
        <v>848</v>
      </c>
      <c r="G5455">
        <v>12</v>
      </c>
      <c r="H5455">
        <v>-132</v>
      </c>
      <c r="I5455">
        <v>10000</v>
      </c>
      <c r="J5455">
        <v>-1320000</v>
      </c>
      <c r="K5455">
        <v>7.46E-2</v>
      </c>
      <c r="L5455">
        <v>3.5999999999999997E-2</v>
      </c>
      <c r="M5455">
        <v>0</v>
      </c>
      <c r="N5455">
        <v>942436.44520632585</v>
      </c>
      <c r="O5455">
        <v>-4167345.2004861538</v>
      </c>
      <c r="P5455">
        <v>651889.39556534984</v>
      </c>
      <c r="Q5455">
        <v>-279516.11203728599</v>
      </c>
      <c r="R5455" t="s">
        <v>855</v>
      </c>
      <c r="S5455">
        <v>0</v>
      </c>
      <c r="T5455">
        <v>-0.5</v>
      </c>
      <c r="U5455">
        <v>0</v>
      </c>
      <c r="V5455">
        <v>-10176083.55785731</v>
      </c>
    </row>
    <row r="5456" spans="1:22" x14ac:dyDescent="0.15">
      <c r="A5456" s="2">
        <v>44302</v>
      </c>
      <c r="B5456" t="s">
        <v>744</v>
      </c>
      <c r="C5456" t="s">
        <v>774</v>
      </c>
      <c r="D5456">
        <v>3.5</v>
      </c>
      <c r="E5456">
        <v>3.4340000000000002</v>
      </c>
      <c r="F5456" t="s">
        <v>849</v>
      </c>
      <c r="G5456">
        <v>40</v>
      </c>
      <c r="H5456">
        <v>134</v>
      </c>
      <c r="I5456">
        <v>10000</v>
      </c>
      <c r="J5456">
        <v>1340000</v>
      </c>
      <c r="K5456">
        <v>5.3499999999999999E-2</v>
      </c>
      <c r="L5456">
        <v>8.3500000000000005E-2</v>
      </c>
      <c r="M5456">
        <v>0</v>
      </c>
      <c r="N5456">
        <v>534645.36935461115</v>
      </c>
      <c r="O5456">
        <v>2630544.030882956</v>
      </c>
      <c r="P5456">
        <v>-508283.45730680053</v>
      </c>
      <c r="Q5456">
        <v>588127.77654345974</v>
      </c>
      <c r="R5456" t="s">
        <v>854</v>
      </c>
      <c r="S5456">
        <v>0</v>
      </c>
      <c r="T5456">
        <v>-0.5</v>
      </c>
      <c r="U5456">
        <v>0</v>
      </c>
      <c r="V5456">
        <v>-10176083.55785731</v>
      </c>
    </row>
    <row r="5457" spans="1:22" x14ac:dyDescent="0.15">
      <c r="A5457" s="2">
        <v>44302</v>
      </c>
      <c r="B5457" t="s">
        <v>745</v>
      </c>
      <c r="C5457" t="s">
        <v>774</v>
      </c>
      <c r="D5457">
        <v>3.5</v>
      </c>
      <c r="E5457">
        <v>3.4340000000000002</v>
      </c>
      <c r="F5457" t="s">
        <v>849</v>
      </c>
      <c r="G5457">
        <v>40</v>
      </c>
      <c r="H5457">
        <v>89</v>
      </c>
      <c r="I5457">
        <v>10000</v>
      </c>
      <c r="J5457">
        <v>890000</v>
      </c>
      <c r="K5457">
        <v>0.1154</v>
      </c>
      <c r="L5457">
        <v>7.8100000000000003E-2</v>
      </c>
      <c r="M5457">
        <v>0</v>
      </c>
      <c r="N5457">
        <v>-534899.71736895223</v>
      </c>
      <c r="O5457">
        <v>1747152.3787207699</v>
      </c>
      <c r="P5457">
        <v>-259990.1100958882</v>
      </c>
      <c r="Q5457">
        <v>390622.1799430442</v>
      </c>
      <c r="R5457" t="s">
        <v>855</v>
      </c>
      <c r="S5457">
        <v>0</v>
      </c>
      <c r="T5457">
        <v>-0.5</v>
      </c>
      <c r="U5457">
        <v>0</v>
      </c>
      <c r="V5457">
        <v>-10176083.55785731</v>
      </c>
    </row>
    <row r="5458" spans="1:22" x14ac:dyDescent="0.15">
      <c r="A5458" s="2">
        <v>44305</v>
      </c>
      <c r="B5458" t="s">
        <v>742</v>
      </c>
      <c r="C5458" t="s">
        <v>774</v>
      </c>
      <c r="D5458">
        <v>3.5</v>
      </c>
      <c r="E5458">
        <v>3.5</v>
      </c>
      <c r="F5458" t="s">
        <v>848</v>
      </c>
      <c r="G5458">
        <v>9</v>
      </c>
      <c r="H5458">
        <v>-24</v>
      </c>
      <c r="I5458">
        <v>10000</v>
      </c>
      <c r="J5458">
        <v>-240000</v>
      </c>
      <c r="K5458">
        <v>4.1700000000000001E-2</v>
      </c>
      <c r="L5458">
        <v>3.3700000000000001E-2</v>
      </c>
      <c r="M5458">
        <v>0</v>
      </c>
      <c r="N5458">
        <v>-123406.48290778149</v>
      </c>
      <c r="O5458">
        <v>-932398.45667553018</v>
      </c>
      <c r="P5458">
        <v>209615.0203653138</v>
      </c>
      <c r="Q5458">
        <v>-52588.307093772171</v>
      </c>
      <c r="R5458" t="s">
        <v>854</v>
      </c>
      <c r="S5458">
        <v>1</v>
      </c>
      <c r="T5458">
        <v>0</v>
      </c>
      <c r="U5458">
        <v>333333.33333333331</v>
      </c>
      <c r="V5458">
        <v>0</v>
      </c>
    </row>
    <row r="5459" spans="1:22" x14ac:dyDescent="0.15">
      <c r="A5459" s="2">
        <v>44305</v>
      </c>
      <c r="B5459" t="s">
        <v>743</v>
      </c>
      <c r="C5459" t="s">
        <v>774</v>
      </c>
      <c r="D5459">
        <v>3.5</v>
      </c>
      <c r="E5459">
        <v>3.5</v>
      </c>
      <c r="F5459" t="s">
        <v>848</v>
      </c>
      <c r="G5459">
        <v>9</v>
      </c>
      <c r="H5459">
        <v>-25</v>
      </c>
      <c r="I5459">
        <v>10000</v>
      </c>
      <c r="J5459">
        <v>-250000</v>
      </c>
      <c r="K5459">
        <v>3.5999999999999997E-2</v>
      </c>
      <c r="L5459">
        <v>3.73E-2</v>
      </c>
      <c r="M5459">
        <v>0</v>
      </c>
      <c r="N5459">
        <v>121451.5803043943</v>
      </c>
      <c r="O5459">
        <v>-971248.39237034391</v>
      </c>
      <c r="P5459">
        <v>196589.8503462176</v>
      </c>
      <c r="Q5459">
        <v>-54779.486556012678</v>
      </c>
      <c r="R5459" t="s">
        <v>855</v>
      </c>
      <c r="S5459">
        <v>1</v>
      </c>
      <c r="T5459">
        <v>0</v>
      </c>
      <c r="U5459">
        <v>333333.33333333331</v>
      </c>
      <c r="V5459">
        <v>0</v>
      </c>
    </row>
    <row r="5460" spans="1:22" x14ac:dyDescent="0.15">
      <c r="A5460" s="2">
        <v>44305</v>
      </c>
      <c r="B5460" t="s">
        <v>744</v>
      </c>
      <c r="C5460" t="s">
        <v>774</v>
      </c>
      <c r="D5460">
        <v>3.5</v>
      </c>
      <c r="E5460">
        <v>3.5</v>
      </c>
      <c r="F5460" t="s">
        <v>849</v>
      </c>
      <c r="G5460">
        <v>37</v>
      </c>
      <c r="H5460">
        <v>47</v>
      </c>
      <c r="I5460">
        <v>10000</v>
      </c>
      <c r="J5460">
        <v>470000</v>
      </c>
      <c r="K5460">
        <v>8.3500000000000005E-2</v>
      </c>
      <c r="L5460">
        <v>7.7700000000000005E-2</v>
      </c>
      <c r="M5460">
        <v>0</v>
      </c>
      <c r="N5460">
        <v>248517.2203088612</v>
      </c>
      <c r="O5460">
        <v>898779.27430542116</v>
      </c>
      <c r="P5460">
        <v>-212560.36141788229</v>
      </c>
      <c r="Q5460">
        <v>208401.0525622729</v>
      </c>
      <c r="R5460" t="s">
        <v>854</v>
      </c>
      <c r="S5460">
        <v>1</v>
      </c>
      <c r="T5460">
        <v>0</v>
      </c>
      <c r="U5460">
        <v>333333.33333333331</v>
      </c>
      <c r="V5460">
        <v>0</v>
      </c>
    </row>
    <row r="5461" spans="1:22" x14ac:dyDescent="0.15">
      <c r="A5461" s="2">
        <v>44305</v>
      </c>
      <c r="B5461" t="s">
        <v>745</v>
      </c>
      <c r="C5461" t="s">
        <v>774</v>
      </c>
      <c r="D5461">
        <v>3.5</v>
      </c>
      <c r="E5461">
        <v>3.5</v>
      </c>
      <c r="F5461" t="s">
        <v>849</v>
      </c>
      <c r="G5461">
        <v>37</v>
      </c>
      <c r="H5461">
        <v>53</v>
      </c>
      <c r="I5461">
        <v>10000</v>
      </c>
      <c r="J5461">
        <v>530000</v>
      </c>
      <c r="K5461">
        <v>7.8100000000000003E-2</v>
      </c>
      <c r="L5461">
        <v>8.0600000000000005E-2</v>
      </c>
      <c r="M5461">
        <v>0</v>
      </c>
      <c r="N5461">
        <v>-249757.17709851821</v>
      </c>
      <c r="O5461">
        <v>1013517.0540039859</v>
      </c>
      <c r="P5461">
        <v>-193654.34146973549</v>
      </c>
      <c r="Q5461">
        <v>235005.44225107369</v>
      </c>
      <c r="R5461" t="s">
        <v>855</v>
      </c>
      <c r="S5461">
        <v>1</v>
      </c>
      <c r="T5461">
        <v>0</v>
      </c>
      <c r="U5461">
        <v>333333.33333333331</v>
      </c>
      <c r="V5461">
        <v>0</v>
      </c>
    </row>
    <row r="5462" spans="1:22" x14ac:dyDescent="0.15">
      <c r="A5462" s="2">
        <v>44306</v>
      </c>
      <c r="B5462" t="s">
        <v>742</v>
      </c>
      <c r="C5462" t="s">
        <v>774</v>
      </c>
      <c r="D5462">
        <v>3.5</v>
      </c>
      <c r="E5462">
        <v>3.492</v>
      </c>
      <c r="F5462" t="s">
        <v>848</v>
      </c>
      <c r="G5462">
        <v>8</v>
      </c>
      <c r="H5462">
        <v>-24</v>
      </c>
      <c r="I5462">
        <v>10000</v>
      </c>
      <c r="J5462">
        <v>-240000</v>
      </c>
      <c r="K5462">
        <v>3.3700000000000001E-2</v>
      </c>
      <c r="L5462">
        <v>3.39E-2</v>
      </c>
      <c r="M5462">
        <v>0</v>
      </c>
      <c r="N5462">
        <v>-114180.43576238411</v>
      </c>
      <c r="O5462">
        <v>-1140569.817323847</v>
      </c>
      <c r="P5462">
        <v>192341.18570560779</v>
      </c>
      <c r="Q5462">
        <v>-49407.274360695759</v>
      </c>
      <c r="R5462" t="s">
        <v>854</v>
      </c>
      <c r="S5462">
        <v>1</v>
      </c>
      <c r="T5462">
        <v>0</v>
      </c>
      <c r="U5462">
        <v>333333.33333333331</v>
      </c>
      <c r="V5462">
        <v>0</v>
      </c>
    </row>
    <row r="5463" spans="1:22" x14ac:dyDescent="0.15">
      <c r="A5463" s="2">
        <v>44306</v>
      </c>
      <c r="B5463" t="s">
        <v>743</v>
      </c>
      <c r="C5463" t="s">
        <v>774</v>
      </c>
      <c r="D5463">
        <v>3.5</v>
      </c>
      <c r="E5463">
        <v>3.492</v>
      </c>
      <c r="F5463" t="s">
        <v>848</v>
      </c>
      <c r="G5463">
        <v>8</v>
      </c>
      <c r="H5463">
        <v>-22</v>
      </c>
      <c r="I5463">
        <v>10000</v>
      </c>
      <c r="J5463">
        <v>-220000</v>
      </c>
      <c r="K5463">
        <v>3.73E-2</v>
      </c>
      <c r="L5463">
        <v>3.3599999999999998E-2</v>
      </c>
      <c r="M5463">
        <v>0</v>
      </c>
      <c r="N5463">
        <v>115334.6005511479</v>
      </c>
      <c r="O5463">
        <v>-1045522.33254686</v>
      </c>
      <c r="P5463">
        <v>157313.4812833282</v>
      </c>
      <c r="Q5463">
        <v>-45290.001497304453</v>
      </c>
      <c r="R5463" t="s">
        <v>855</v>
      </c>
      <c r="S5463">
        <v>1</v>
      </c>
      <c r="T5463">
        <v>0</v>
      </c>
      <c r="U5463">
        <v>333333.33333333331</v>
      </c>
      <c r="V5463">
        <v>0</v>
      </c>
    </row>
    <row r="5464" spans="1:22" x14ac:dyDescent="0.15">
      <c r="A5464" s="2">
        <v>44306</v>
      </c>
      <c r="B5464" t="s">
        <v>744</v>
      </c>
      <c r="C5464" t="s">
        <v>774</v>
      </c>
      <c r="D5464">
        <v>3.5</v>
      </c>
      <c r="E5464">
        <v>3.492</v>
      </c>
      <c r="F5464" t="s">
        <v>849</v>
      </c>
      <c r="G5464">
        <v>36</v>
      </c>
      <c r="H5464">
        <v>48</v>
      </c>
      <c r="I5464">
        <v>10000</v>
      </c>
      <c r="J5464">
        <v>480000</v>
      </c>
      <c r="K5464">
        <v>7.7700000000000005E-2</v>
      </c>
      <c r="L5464">
        <v>7.7799999999999994E-2</v>
      </c>
      <c r="M5464">
        <v>0</v>
      </c>
      <c r="N5464">
        <v>245424.47601091611</v>
      </c>
      <c r="O5464">
        <v>1076897.892417639</v>
      </c>
      <c r="P5464">
        <v>-192795.19520316561</v>
      </c>
      <c r="Q5464">
        <v>209921.0847897772</v>
      </c>
      <c r="R5464" t="s">
        <v>854</v>
      </c>
      <c r="S5464">
        <v>1</v>
      </c>
      <c r="T5464">
        <v>0</v>
      </c>
      <c r="U5464">
        <v>333333.33333333331</v>
      </c>
      <c r="V5464">
        <v>0</v>
      </c>
    </row>
    <row r="5465" spans="1:22" x14ac:dyDescent="0.15">
      <c r="A5465" s="2">
        <v>44306</v>
      </c>
      <c r="B5465" t="s">
        <v>745</v>
      </c>
      <c r="C5465" t="s">
        <v>774</v>
      </c>
      <c r="D5465">
        <v>3.5</v>
      </c>
      <c r="E5465">
        <v>3.492</v>
      </c>
      <c r="F5465" t="s">
        <v>849</v>
      </c>
      <c r="G5465">
        <v>36</v>
      </c>
      <c r="H5465">
        <v>50</v>
      </c>
      <c r="I5465">
        <v>10000</v>
      </c>
      <c r="J5465">
        <v>500000</v>
      </c>
      <c r="K5465">
        <v>8.0600000000000005E-2</v>
      </c>
      <c r="L5465">
        <v>8.0100000000000005E-2</v>
      </c>
      <c r="M5465">
        <v>0</v>
      </c>
      <c r="N5465">
        <v>-244349.50415529581</v>
      </c>
      <c r="O5465">
        <v>1121768.637935041</v>
      </c>
      <c r="P5465">
        <v>-157729.86358557819</v>
      </c>
      <c r="Q5465">
        <v>218667.79665601789</v>
      </c>
      <c r="R5465" t="s">
        <v>855</v>
      </c>
      <c r="S5465">
        <v>1</v>
      </c>
      <c r="T5465">
        <v>0</v>
      </c>
      <c r="U5465">
        <v>333333.33333333331</v>
      </c>
      <c r="V5465">
        <v>0</v>
      </c>
    </row>
    <row r="5466" spans="1:22" x14ac:dyDescent="0.15">
      <c r="A5466" s="2">
        <v>44307</v>
      </c>
      <c r="B5466" t="s">
        <v>742</v>
      </c>
      <c r="C5466" t="s">
        <v>774</v>
      </c>
      <c r="D5466">
        <v>3.5</v>
      </c>
      <c r="E5466">
        <v>3.4980000000000002</v>
      </c>
      <c r="F5466" t="s">
        <v>848</v>
      </c>
      <c r="G5466">
        <v>7</v>
      </c>
      <c r="H5466">
        <v>-21</v>
      </c>
      <c r="I5466">
        <v>10000</v>
      </c>
      <c r="J5466">
        <v>-210000</v>
      </c>
      <c r="K5466">
        <v>3.39E-2</v>
      </c>
      <c r="L5466">
        <v>2.1100000000000001E-2</v>
      </c>
      <c r="M5466">
        <v>0</v>
      </c>
      <c r="N5466">
        <v>-105527.0342003337</v>
      </c>
      <c r="O5466">
        <v>-1082343.7823725841</v>
      </c>
      <c r="P5466">
        <v>177872.47217509741</v>
      </c>
      <c r="Q5466">
        <v>-40582.907652246482</v>
      </c>
      <c r="R5466" t="s">
        <v>854</v>
      </c>
      <c r="S5466">
        <v>1</v>
      </c>
      <c r="T5466">
        <v>0</v>
      </c>
      <c r="U5466">
        <v>333333.33333333331</v>
      </c>
      <c r="V5466">
        <v>0</v>
      </c>
    </row>
    <row r="5467" spans="1:22" x14ac:dyDescent="0.15">
      <c r="A5467" s="2">
        <v>44307</v>
      </c>
      <c r="B5467" t="s">
        <v>743</v>
      </c>
      <c r="C5467" t="s">
        <v>774</v>
      </c>
      <c r="D5467">
        <v>3.5</v>
      </c>
      <c r="E5467">
        <v>3.4980000000000002</v>
      </c>
      <c r="F5467" t="s">
        <v>848</v>
      </c>
      <c r="G5467">
        <v>7</v>
      </c>
      <c r="H5467">
        <v>-22</v>
      </c>
      <c r="I5467">
        <v>10000</v>
      </c>
      <c r="J5467">
        <v>-220000</v>
      </c>
      <c r="K5467">
        <v>3.3599999999999998E-2</v>
      </c>
      <c r="L5467">
        <v>4.1200000000000001E-2</v>
      </c>
      <c r="M5467">
        <v>0</v>
      </c>
      <c r="N5467">
        <v>109447.86893298379</v>
      </c>
      <c r="O5467">
        <v>-1133883.9624855639</v>
      </c>
      <c r="P5467">
        <v>167642.29817902451</v>
      </c>
      <c r="Q5467">
        <v>-42515.42706425822</v>
      </c>
      <c r="R5467" t="s">
        <v>855</v>
      </c>
      <c r="S5467">
        <v>1</v>
      </c>
      <c r="T5467">
        <v>0</v>
      </c>
      <c r="U5467">
        <v>333333.33333333331</v>
      </c>
      <c r="V5467">
        <v>0</v>
      </c>
    </row>
    <row r="5468" spans="1:22" x14ac:dyDescent="0.15">
      <c r="A5468" s="2">
        <v>44307</v>
      </c>
      <c r="B5468" t="s">
        <v>744</v>
      </c>
      <c r="C5468" t="s">
        <v>774</v>
      </c>
      <c r="D5468">
        <v>3.5</v>
      </c>
      <c r="E5468">
        <v>3.4980000000000002</v>
      </c>
      <c r="F5468" t="s">
        <v>849</v>
      </c>
      <c r="G5468">
        <v>35</v>
      </c>
      <c r="H5468">
        <v>46</v>
      </c>
      <c r="I5468">
        <v>10000</v>
      </c>
      <c r="J5468">
        <v>460000</v>
      </c>
      <c r="K5468">
        <v>7.7799999999999994E-2</v>
      </c>
      <c r="L5468">
        <v>6.6000000000000003E-2</v>
      </c>
      <c r="M5468">
        <v>0</v>
      </c>
      <c r="N5468">
        <v>241054.7130239722</v>
      </c>
      <c r="O5468">
        <v>1058372.199461577</v>
      </c>
      <c r="P5468">
        <v>-184997.7877883015</v>
      </c>
      <c r="Q5468">
        <v>198420.41841040729</v>
      </c>
      <c r="R5468" t="s">
        <v>854</v>
      </c>
      <c r="S5468">
        <v>1</v>
      </c>
      <c r="T5468">
        <v>0</v>
      </c>
      <c r="U5468">
        <v>333333.33333333331</v>
      </c>
      <c r="V5468">
        <v>0</v>
      </c>
    </row>
    <row r="5469" spans="1:22" x14ac:dyDescent="0.15">
      <c r="A5469" s="2">
        <v>44307</v>
      </c>
      <c r="B5469" t="s">
        <v>745</v>
      </c>
      <c r="C5469" t="s">
        <v>774</v>
      </c>
      <c r="D5469">
        <v>3.5</v>
      </c>
      <c r="E5469">
        <v>3.4980000000000002</v>
      </c>
      <c r="F5469" t="s">
        <v>849</v>
      </c>
      <c r="G5469">
        <v>35</v>
      </c>
      <c r="H5469">
        <v>51</v>
      </c>
      <c r="I5469">
        <v>10000</v>
      </c>
      <c r="J5469">
        <v>510000</v>
      </c>
      <c r="K5469">
        <v>8.0100000000000005E-2</v>
      </c>
      <c r="L5469">
        <v>9.2100000000000001E-2</v>
      </c>
      <c r="M5469">
        <v>0</v>
      </c>
      <c r="N5469">
        <v>-242743.68773429171</v>
      </c>
      <c r="O5469">
        <v>1173412.6559247919</v>
      </c>
      <c r="P5469">
        <v>-161836.2932754583</v>
      </c>
      <c r="Q5469">
        <v>219987.85519414721</v>
      </c>
      <c r="R5469" t="s">
        <v>855</v>
      </c>
      <c r="S5469">
        <v>1</v>
      </c>
      <c r="T5469">
        <v>0</v>
      </c>
      <c r="U5469">
        <v>333333.33333333331</v>
      </c>
      <c r="V5469">
        <v>0</v>
      </c>
    </row>
    <row r="5470" spans="1:22" x14ac:dyDescent="0.15">
      <c r="A5470" s="2">
        <v>44308</v>
      </c>
      <c r="B5470" t="s">
        <v>744</v>
      </c>
      <c r="C5470" t="s">
        <v>774</v>
      </c>
      <c r="D5470">
        <v>3.5</v>
      </c>
      <c r="E5470">
        <v>3.4809999999999999</v>
      </c>
      <c r="F5470" t="s">
        <v>849</v>
      </c>
      <c r="G5470">
        <v>34</v>
      </c>
      <c r="H5470">
        <v>-49</v>
      </c>
      <c r="I5470">
        <v>10000</v>
      </c>
      <c r="J5470">
        <v>-490000</v>
      </c>
      <c r="K5470">
        <v>6.6000000000000003E-2</v>
      </c>
      <c r="L5470">
        <v>8.2600000000000007E-2</v>
      </c>
      <c r="M5470">
        <v>0</v>
      </c>
      <c r="N5470">
        <v>-236962.8413074913</v>
      </c>
      <c r="O5470">
        <v>-1152026.0754592509</v>
      </c>
      <c r="P5470">
        <v>196968.41823408639</v>
      </c>
      <c r="Q5470">
        <v>-207508.5138027069</v>
      </c>
      <c r="R5470" t="s">
        <v>854</v>
      </c>
      <c r="S5470">
        <v>1</v>
      </c>
      <c r="T5470">
        <v>0</v>
      </c>
      <c r="U5470">
        <v>333333.33333333331</v>
      </c>
      <c r="V5470">
        <v>0</v>
      </c>
    </row>
    <row r="5471" spans="1:22" x14ac:dyDescent="0.15">
      <c r="A5471" s="2">
        <v>44308</v>
      </c>
      <c r="B5471" t="s">
        <v>745</v>
      </c>
      <c r="C5471" t="s">
        <v>774</v>
      </c>
      <c r="D5471">
        <v>3.5</v>
      </c>
      <c r="E5471">
        <v>3.4809999999999999</v>
      </c>
      <c r="F5471" t="s">
        <v>849</v>
      </c>
      <c r="G5471">
        <v>34</v>
      </c>
      <c r="H5471">
        <v>-46</v>
      </c>
      <c r="I5471">
        <v>10000</v>
      </c>
      <c r="J5471">
        <v>-460000</v>
      </c>
      <c r="K5471">
        <v>9.2100000000000001E-2</v>
      </c>
      <c r="L5471">
        <v>7.1099999999999997E-2</v>
      </c>
      <c r="M5471">
        <v>0</v>
      </c>
      <c r="N5471">
        <v>237545.08775215101</v>
      </c>
      <c r="O5471">
        <v>-1081493.8667576639</v>
      </c>
      <c r="P5471">
        <v>146035.16567532311</v>
      </c>
      <c r="Q5471">
        <v>-194803.91091682689</v>
      </c>
      <c r="R5471" t="s">
        <v>855</v>
      </c>
      <c r="S5471">
        <v>1</v>
      </c>
      <c r="T5471">
        <v>0</v>
      </c>
      <c r="U5471">
        <v>333333.33333333331</v>
      </c>
      <c r="V5471">
        <v>0</v>
      </c>
    </row>
    <row r="5472" spans="1:22" x14ac:dyDescent="0.15">
      <c r="A5472" s="2">
        <v>44308</v>
      </c>
      <c r="B5472" t="s">
        <v>748</v>
      </c>
      <c r="C5472" t="s">
        <v>774</v>
      </c>
      <c r="D5472">
        <v>3.5</v>
      </c>
      <c r="E5472">
        <v>3.4809999999999999</v>
      </c>
      <c r="F5472" t="s">
        <v>850</v>
      </c>
      <c r="G5472">
        <v>62</v>
      </c>
      <c r="H5472">
        <v>64</v>
      </c>
      <c r="I5472">
        <v>10000</v>
      </c>
      <c r="J5472">
        <v>640000</v>
      </c>
      <c r="K5472">
        <v>9.3100000000000002E-2</v>
      </c>
      <c r="L5472">
        <v>0.1084</v>
      </c>
      <c r="M5472">
        <v>0</v>
      </c>
      <c r="N5472">
        <v>323222.59788006381</v>
      </c>
      <c r="O5472">
        <v>1115122.2919849281</v>
      </c>
      <c r="P5472">
        <v>-197900.4262734385</v>
      </c>
      <c r="Q5472">
        <v>366276.35268842051</v>
      </c>
      <c r="R5472" t="s">
        <v>854</v>
      </c>
      <c r="S5472">
        <v>1</v>
      </c>
      <c r="T5472">
        <v>0</v>
      </c>
      <c r="U5472">
        <v>333333.33333333331</v>
      </c>
      <c r="V5472">
        <v>0</v>
      </c>
    </row>
    <row r="5473" spans="1:22" x14ac:dyDescent="0.15">
      <c r="A5473" s="2">
        <v>44308</v>
      </c>
      <c r="B5473" t="s">
        <v>749</v>
      </c>
      <c r="C5473" t="s">
        <v>774</v>
      </c>
      <c r="D5473">
        <v>3.5</v>
      </c>
      <c r="E5473">
        <v>3.4809999999999999</v>
      </c>
      <c r="F5473" t="s">
        <v>850</v>
      </c>
      <c r="G5473">
        <v>62</v>
      </c>
      <c r="H5473">
        <v>65</v>
      </c>
      <c r="I5473">
        <v>10000</v>
      </c>
      <c r="J5473">
        <v>650000</v>
      </c>
      <c r="K5473">
        <v>0.13400000000000001</v>
      </c>
      <c r="L5473">
        <v>0.11409999999999999</v>
      </c>
      <c r="M5473">
        <v>0</v>
      </c>
      <c r="N5473">
        <v>-321727.04902806022</v>
      </c>
      <c r="O5473">
        <v>1132546.0777971931</v>
      </c>
      <c r="P5473">
        <v>-146163.90232092619</v>
      </c>
      <c r="Q5473">
        <v>371999.42069917708</v>
      </c>
      <c r="R5473" t="s">
        <v>855</v>
      </c>
      <c r="S5473">
        <v>1</v>
      </c>
      <c r="T5473">
        <v>0</v>
      </c>
      <c r="U5473">
        <v>333333.33333333331</v>
      </c>
      <c r="V5473">
        <v>0</v>
      </c>
    </row>
    <row r="5474" spans="1:22" x14ac:dyDescent="0.15">
      <c r="A5474" s="2">
        <v>44309</v>
      </c>
      <c r="B5474" t="s">
        <v>744</v>
      </c>
      <c r="C5474" t="s">
        <v>774</v>
      </c>
      <c r="D5474">
        <v>3.5</v>
      </c>
      <c r="E5474">
        <v>3.5139999999999998</v>
      </c>
      <c r="F5474" t="s">
        <v>849</v>
      </c>
      <c r="G5474">
        <v>33</v>
      </c>
      <c r="H5474">
        <v>-41</v>
      </c>
      <c r="I5474">
        <v>10000</v>
      </c>
      <c r="J5474">
        <v>-410000</v>
      </c>
      <c r="K5474">
        <v>8.2600000000000007E-2</v>
      </c>
      <c r="L5474">
        <v>5.1999999999999998E-2</v>
      </c>
      <c r="M5474">
        <v>0</v>
      </c>
      <c r="N5474">
        <v>-230285.71520463971</v>
      </c>
      <c r="O5474">
        <v>-990742.36331661697</v>
      </c>
      <c r="P5474">
        <v>164160.65766150891</v>
      </c>
      <c r="Q5474">
        <v>-170755.63629391091</v>
      </c>
      <c r="R5474" t="s">
        <v>854</v>
      </c>
      <c r="S5474">
        <v>1</v>
      </c>
      <c r="T5474">
        <v>0</v>
      </c>
      <c r="U5474">
        <v>333333.33333333331</v>
      </c>
      <c r="V5474">
        <v>0</v>
      </c>
    </row>
    <row r="5475" spans="1:22" x14ac:dyDescent="0.15">
      <c r="A5475" s="2">
        <v>44309</v>
      </c>
      <c r="B5475" t="s">
        <v>745</v>
      </c>
      <c r="C5475" t="s">
        <v>774</v>
      </c>
      <c r="D5475">
        <v>3.5</v>
      </c>
      <c r="E5475">
        <v>3.5139999999999998</v>
      </c>
      <c r="F5475" t="s">
        <v>849</v>
      </c>
      <c r="G5475">
        <v>33</v>
      </c>
      <c r="H5475">
        <v>-53</v>
      </c>
      <c r="I5475">
        <v>10000</v>
      </c>
      <c r="J5475">
        <v>-530000</v>
      </c>
      <c r="K5475">
        <v>7.1099999999999997E-2</v>
      </c>
      <c r="L5475">
        <v>0.1007</v>
      </c>
      <c r="M5475">
        <v>0</v>
      </c>
      <c r="N5475">
        <v>232313.587662295</v>
      </c>
      <c r="O5475">
        <v>-1280715.737945871</v>
      </c>
      <c r="P5475">
        <v>168488.14236794249</v>
      </c>
      <c r="Q5475">
        <v>-220732.89569700681</v>
      </c>
      <c r="R5475" t="s">
        <v>855</v>
      </c>
      <c r="S5475">
        <v>1</v>
      </c>
      <c r="T5475">
        <v>0</v>
      </c>
      <c r="U5475">
        <v>333333.33333333331</v>
      </c>
      <c r="V5475">
        <v>0</v>
      </c>
    </row>
    <row r="5476" spans="1:22" x14ac:dyDescent="0.15">
      <c r="A5476" s="2">
        <v>44309</v>
      </c>
      <c r="B5476" t="s">
        <v>748</v>
      </c>
      <c r="C5476" t="s">
        <v>774</v>
      </c>
      <c r="D5476">
        <v>3.5</v>
      </c>
      <c r="E5476">
        <v>3.5139999999999998</v>
      </c>
      <c r="F5476" t="s">
        <v>850</v>
      </c>
      <c r="G5476">
        <v>61</v>
      </c>
      <c r="H5476">
        <v>56</v>
      </c>
      <c r="I5476">
        <v>10000</v>
      </c>
      <c r="J5476">
        <v>560000</v>
      </c>
      <c r="K5476">
        <v>0.1084</v>
      </c>
      <c r="L5476">
        <v>8.2799999999999999E-2</v>
      </c>
      <c r="M5476">
        <v>0</v>
      </c>
      <c r="N5476">
        <v>315009.4582818292</v>
      </c>
      <c r="O5476">
        <v>994973.5365884467</v>
      </c>
      <c r="P5476">
        <v>-171194.26327952399</v>
      </c>
      <c r="Q5476">
        <v>316987.20998335199</v>
      </c>
      <c r="R5476" t="s">
        <v>854</v>
      </c>
      <c r="S5476">
        <v>1</v>
      </c>
      <c r="T5476">
        <v>0</v>
      </c>
      <c r="U5476">
        <v>333333.33333333331</v>
      </c>
      <c r="V5476">
        <v>0</v>
      </c>
    </row>
    <row r="5477" spans="1:22" x14ac:dyDescent="0.15">
      <c r="A5477" s="2">
        <v>44309</v>
      </c>
      <c r="B5477" t="s">
        <v>749</v>
      </c>
      <c r="C5477" t="s">
        <v>774</v>
      </c>
      <c r="D5477">
        <v>3.5</v>
      </c>
      <c r="E5477">
        <v>3.5139999999999998</v>
      </c>
      <c r="F5477" t="s">
        <v>850</v>
      </c>
      <c r="G5477">
        <v>61</v>
      </c>
      <c r="H5477">
        <v>72</v>
      </c>
      <c r="I5477">
        <v>10000</v>
      </c>
      <c r="J5477">
        <v>720000</v>
      </c>
      <c r="K5477">
        <v>0.11409999999999999</v>
      </c>
      <c r="L5477">
        <v>0.14180000000000001</v>
      </c>
      <c r="M5477">
        <v>0</v>
      </c>
      <c r="N5477">
        <v>-314987.83935193392</v>
      </c>
      <c r="O5477">
        <v>1279251.6898994311</v>
      </c>
      <c r="P5477">
        <v>-160821.8447999389</v>
      </c>
      <c r="Q5477">
        <v>407554.98426430969</v>
      </c>
      <c r="R5477" t="s">
        <v>855</v>
      </c>
      <c r="S5477">
        <v>1</v>
      </c>
      <c r="T5477">
        <v>0</v>
      </c>
      <c r="U5477">
        <v>333333.33333333331</v>
      </c>
      <c r="V5477">
        <v>0</v>
      </c>
    </row>
    <row r="5478" spans="1:22" x14ac:dyDescent="0.15">
      <c r="A5478" s="2">
        <v>44312</v>
      </c>
      <c r="B5478" t="s">
        <v>744</v>
      </c>
      <c r="C5478" t="s">
        <v>774</v>
      </c>
      <c r="D5478">
        <v>3.5</v>
      </c>
      <c r="E5478">
        <v>3.4580000000000002</v>
      </c>
      <c r="F5478" t="s">
        <v>849</v>
      </c>
      <c r="G5478">
        <v>30</v>
      </c>
      <c r="H5478">
        <v>-53</v>
      </c>
      <c r="I5478">
        <v>10000</v>
      </c>
      <c r="J5478">
        <v>-530000</v>
      </c>
      <c r="K5478">
        <v>5.1999999999999998E-2</v>
      </c>
      <c r="L5478">
        <v>5.5E-2</v>
      </c>
      <c r="M5478">
        <v>0</v>
      </c>
      <c r="N5478">
        <v>-225132.59455598379</v>
      </c>
      <c r="O5478">
        <v>-1268812.563278273</v>
      </c>
      <c r="P5478">
        <v>224841.69333928759</v>
      </c>
      <c r="Q5478">
        <v>-205879.06091004401</v>
      </c>
      <c r="R5478" t="s">
        <v>854</v>
      </c>
      <c r="S5478">
        <v>1</v>
      </c>
      <c r="T5478">
        <v>0</v>
      </c>
      <c r="U5478">
        <v>333333.33333333331</v>
      </c>
      <c r="V5478">
        <v>0</v>
      </c>
    </row>
    <row r="5479" spans="1:22" x14ac:dyDescent="0.15">
      <c r="A5479" s="2">
        <v>44312</v>
      </c>
      <c r="B5479" t="s">
        <v>745</v>
      </c>
      <c r="C5479" t="s">
        <v>774</v>
      </c>
      <c r="D5479">
        <v>3.5</v>
      </c>
      <c r="E5479">
        <v>3.4580000000000002</v>
      </c>
      <c r="F5479" t="s">
        <v>849</v>
      </c>
      <c r="G5479">
        <v>30</v>
      </c>
      <c r="H5479">
        <v>-39</v>
      </c>
      <c r="I5479">
        <v>10000</v>
      </c>
      <c r="J5479">
        <v>-390000</v>
      </c>
      <c r="K5479">
        <v>0.1007</v>
      </c>
      <c r="L5479">
        <v>9.0899999999999995E-2</v>
      </c>
      <c r="M5479">
        <v>0</v>
      </c>
      <c r="N5479">
        <v>224336.39268521941</v>
      </c>
      <c r="O5479">
        <v>-933654.52769533289</v>
      </c>
      <c r="P5479">
        <v>132723.99930314659</v>
      </c>
      <c r="Q5479">
        <v>-151495.9127451267</v>
      </c>
      <c r="R5479" t="s">
        <v>855</v>
      </c>
      <c r="S5479">
        <v>1</v>
      </c>
      <c r="T5479">
        <v>0</v>
      </c>
      <c r="U5479">
        <v>333333.33333333331</v>
      </c>
      <c r="V5479">
        <v>0</v>
      </c>
    </row>
    <row r="5480" spans="1:22" x14ac:dyDescent="0.15">
      <c r="A5480" s="2">
        <v>44312</v>
      </c>
      <c r="B5480" t="s">
        <v>748</v>
      </c>
      <c r="C5480" t="s">
        <v>774</v>
      </c>
      <c r="D5480">
        <v>3.5</v>
      </c>
      <c r="E5480">
        <v>3.4580000000000002</v>
      </c>
      <c r="F5480" t="s">
        <v>850</v>
      </c>
      <c r="G5480">
        <v>58</v>
      </c>
      <c r="H5480">
        <v>68</v>
      </c>
      <c r="I5480">
        <v>10000</v>
      </c>
      <c r="J5480">
        <v>680000</v>
      </c>
      <c r="K5480">
        <v>8.2799999999999999E-2</v>
      </c>
      <c r="L5480">
        <v>8.5000000000000006E-2</v>
      </c>
      <c r="M5480">
        <v>0</v>
      </c>
      <c r="N5480">
        <v>314933.35176669882</v>
      </c>
      <c r="O5480">
        <v>1186945.538334395</v>
      </c>
      <c r="P5480">
        <v>-218324.38455956901</v>
      </c>
      <c r="Q5480">
        <v>372350.7556501436</v>
      </c>
      <c r="R5480" t="s">
        <v>854</v>
      </c>
      <c r="S5480">
        <v>1</v>
      </c>
      <c r="T5480">
        <v>0</v>
      </c>
      <c r="U5480">
        <v>333333.33333333331</v>
      </c>
      <c r="V5480">
        <v>0</v>
      </c>
    </row>
    <row r="5481" spans="1:22" x14ac:dyDescent="0.15">
      <c r="A5481" s="2">
        <v>44312</v>
      </c>
      <c r="B5481" t="s">
        <v>749</v>
      </c>
      <c r="C5481" t="s">
        <v>774</v>
      </c>
      <c r="D5481">
        <v>3.5</v>
      </c>
      <c r="E5481">
        <v>3.4580000000000002</v>
      </c>
      <c r="F5481" t="s">
        <v>850</v>
      </c>
      <c r="G5481">
        <v>58</v>
      </c>
      <c r="H5481">
        <v>58</v>
      </c>
      <c r="I5481">
        <v>10000</v>
      </c>
      <c r="J5481">
        <v>580000</v>
      </c>
      <c r="K5481">
        <v>0.14180000000000001</v>
      </c>
      <c r="L5481">
        <v>0.1328</v>
      </c>
      <c r="M5481">
        <v>0</v>
      </c>
      <c r="N5481">
        <v>-311380.3764342863</v>
      </c>
      <c r="O5481">
        <v>1012394.723873455</v>
      </c>
      <c r="P5481">
        <v>-137638.6967462695</v>
      </c>
      <c r="Q5481">
        <v>317593.29158394597</v>
      </c>
      <c r="R5481" t="s">
        <v>855</v>
      </c>
      <c r="S5481">
        <v>1</v>
      </c>
      <c r="T5481">
        <v>0</v>
      </c>
      <c r="U5481">
        <v>333333.33333333331</v>
      </c>
      <c r="V5481">
        <v>0</v>
      </c>
    </row>
    <row r="5482" spans="1:22" x14ac:dyDescent="0.15">
      <c r="A5482" s="2">
        <v>44313</v>
      </c>
      <c r="B5482" t="s">
        <v>744</v>
      </c>
      <c r="C5482" t="s">
        <v>774</v>
      </c>
      <c r="D5482">
        <v>3.5</v>
      </c>
      <c r="E5482">
        <v>3.4660000000000002</v>
      </c>
      <c r="F5482" t="s">
        <v>849</v>
      </c>
      <c r="G5482">
        <v>29</v>
      </c>
      <c r="H5482">
        <v>-304</v>
      </c>
      <c r="I5482">
        <v>10000</v>
      </c>
      <c r="J5482">
        <v>-3040000</v>
      </c>
      <c r="K5482">
        <v>5.5E-2</v>
      </c>
      <c r="L5482">
        <v>5.2699999999999997E-2</v>
      </c>
      <c r="M5482">
        <v>0</v>
      </c>
      <c r="N5482">
        <v>-1324960.6624266349</v>
      </c>
      <c r="O5482">
        <v>-8041014.521984729</v>
      </c>
      <c r="P5482">
        <v>1227990.6650108341</v>
      </c>
      <c r="Q5482">
        <v>-1169498.726001668</v>
      </c>
      <c r="R5482" t="s">
        <v>854</v>
      </c>
      <c r="S5482">
        <v>0</v>
      </c>
      <c r="T5482">
        <v>-0.35</v>
      </c>
      <c r="U5482">
        <v>0</v>
      </c>
      <c r="V5482">
        <v>-6992334.0710800719</v>
      </c>
    </row>
    <row r="5483" spans="1:22" x14ac:dyDescent="0.15">
      <c r="A5483" s="2">
        <v>44313</v>
      </c>
      <c r="B5483" t="s">
        <v>745</v>
      </c>
      <c r="C5483" t="s">
        <v>774</v>
      </c>
      <c r="D5483">
        <v>3.5</v>
      </c>
      <c r="E5483">
        <v>3.4660000000000002</v>
      </c>
      <c r="F5483" t="s">
        <v>849</v>
      </c>
      <c r="G5483">
        <v>29</v>
      </c>
      <c r="H5483">
        <v>-235</v>
      </c>
      <c r="I5483">
        <v>10000</v>
      </c>
      <c r="J5483">
        <v>-2350000</v>
      </c>
      <c r="K5483">
        <v>9.0899999999999995E-2</v>
      </c>
      <c r="L5483">
        <v>8.5099999999999995E-2</v>
      </c>
      <c r="M5483">
        <v>0</v>
      </c>
      <c r="N5483">
        <v>1325770.540558358</v>
      </c>
      <c r="O5483">
        <v>-6215915.8311395096</v>
      </c>
      <c r="P5483">
        <v>752759.67432217929</v>
      </c>
      <c r="Q5483">
        <v>-904053.29148155218</v>
      </c>
      <c r="R5483" t="s">
        <v>855</v>
      </c>
      <c r="S5483">
        <v>0</v>
      </c>
      <c r="T5483">
        <v>-0.35</v>
      </c>
      <c r="U5483">
        <v>0</v>
      </c>
      <c r="V5483">
        <v>-6992334.0710800719</v>
      </c>
    </row>
    <row r="5484" spans="1:22" x14ac:dyDescent="0.15">
      <c r="A5484" s="2">
        <v>44313</v>
      </c>
      <c r="B5484" t="s">
        <v>748</v>
      </c>
      <c r="C5484" t="s">
        <v>774</v>
      </c>
      <c r="D5484">
        <v>3.5</v>
      </c>
      <c r="E5484">
        <v>3.4660000000000002</v>
      </c>
      <c r="F5484" t="s">
        <v>850</v>
      </c>
      <c r="G5484">
        <v>57</v>
      </c>
      <c r="H5484">
        <v>200</v>
      </c>
      <c r="I5484">
        <v>10000</v>
      </c>
      <c r="J5484">
        <v>2000000</v>
      </c>
      <c r="K5484">
        <v>8.5000000000000006E-2</v>
      </c>
      <c r="L5484">
        <v>8.1799999999999998E-2</v>
      </c>
      <c r="M5484">
        <v>0</v>
      </c>
      <c r="N5484">
        <v>944254.04980395176</v>
      </c>
      <c r="O5484">
        <v>3813573.6219525891</v>
      </c>
      <c r="P5484">
        <v>-606703.6245169813</v>
      </c>
      <c r="Q5484">
        <v>1090179.219219828</v>
      </c>
      <c r="R5484" t="s">
        <v>854</v>
      </c>
      <c r="S5484">
        <v>0</v>
      </c>
      <c r="T5484">
        <v>-0.35</v>
      </c>
      <c r="U5484">
        <v>0</v>
      </c>
      <c r="V5484">
        <v>-6992334.0710800719</v>
      </c>
    </row>
    <row r="5485" spans="1:22" x14ac:dyDescent="0.15">
      <c r="A5485" s="2">
        <v>44313</v>
      </c>
      <c r="B5485" t="s">
        <v>749</v>
      </c>
      <c r="C5485" t="s">
        <v>774</v>
      </c>
      <c r="D5485">
        <v>3.5</v>
      </c>
      <c r="E5485">
        <v>3.4660000000000002</v>
      </c>
      <c r="F5485" t="s">
        <v>850</v>
      </c>
      <c r="G5485">
        <v>57</v>
      </c>
      <c r="H5485">
        <v>179</v>
      </c>
      <c r="I5485">
        <v>10000</v>
      </c>
      <c r="J5485">
        <v>1790000</v>
      </c>
      <c r="K5485">
        <v>0.1328</v>
      </c>
      <c r="L5485">
        <v>0.12859999999999999</v>
      </c>
      <c r="M5485">
        <v>0</v>
      </c>
      <c r="N5485">
        <v>-944892.62542546319</v>
      </c>
      <c r="O5485">
        <v>3413148.391647567</v>
      </c>
      <c r="P5485">
        <v>-393592.70163392962</v>
      </c>
      <c r="Q5485">
        <v>975710.40120174573</v>
      </c>
      <c r="R5485" t="s">
        <v>855</v>
      </c>
      <c r="S5485">
        <v>0</v>
      </c>
      <c r="T5485">
        <v>-0.35</v>
      </c>
      <c r="U5485">
        <v>0</v>
      </c>
      <c r="V5485">
        <v>-6992334.0710800719</v>
      </c>
    </row>
    <row r="5486" spans="1:22" x14ac:dyDescent="0.15">
      <c r="A5486" s="2">
        <v>44314</v>
      </c>
      <c r="B5486" t="s">
        <v>744</v>
      </c>
      <c r="C5486" t="s">
        <v>774</v>
      </c>
      <c r="D5486">
        <v>3.5</v>
      </c>
      <c r="E5486">
        <v>3.4670000000000001</v>
      </c>
      <c r="F5486" t="s">
        <v>849</v>
      </c>
      <c r="G5486">
        <v>28</v>
      </c>
      <c r="H5486">
        <v>-292</v>
      </c>
      <c r="I5486">
        <v>10000</v>
      </c>
      <c r="J5486">
        <v>-2920000</v>
      </c>
      <c r="K5486">
        <v>5.2699999999999997E-2</v>
      </c>
      <c r="L5486">
        <v>7.2400000000000006E-2</v>
      </c>
      <c r="M5486">
        <v>0</v>
      </c>
      <c r="N5486">
        <v>-1273648.2000071551</v>
      </c>
      <c r="O5486">
        <v>-7872486.9225651613</v>
      </c>
      <c r="P5486">
        <v>1196266.737715245</v>
      </c>
      <c r="Q5486">
        <v>-1104267.9532383599</v>
      </c>
      <c r="R5486" t="s">
        <v>854</v>
      </c>
      <c r="S5486">
        <v>0</v>
      </c>
      <c r="T5486">
        <v>-0.35</v>
      </c>
      <c r="U5486">
        <v>0</v>
      </c>
      <c r="V5486">
        <v>-6988301.001764629</v>
      </c>
    </row>
    <row r="5487" spans="1:22" x14ac:dyDescent="0.15">
      <c r="A5487" s="2">
        <v>44314</v>
      </c>
      <c r="B5487" t="s">
        <v>745</v>
      </c>
      <c r="C5487" t="s">
        <v>774</v>
      </c>
      <c r="D5487">
        <v>3.5</v>
      </c>
      <c r="E5487">
        <v>3.4670000000000001</v>
      </c>
      <c r="F5487" t="s">
        <v>849</v>
      </c>
      <c r="G5487">
        <v>28</v>
      </c>
      <c r="H5487">
        <v>-226</v>
      </c>
      <c r="I5487">
        <v>10000</v>
      </c>
      <c r="J5487">
        <v>-2260000</v>
      </c>
      <c r="K5487">
        <v>8.5099999999999995E-2</v>
      </c>
      <c r="L5487">
        <v>0.06</v>
      </c>
      <c r="M5487">
        <v>0</v>
      </c>
      <c r="N5487">
        <v>1274231.1876656951</v>
      </c>
      <c r="O5487">
        <v>-6093089.1934922142</v>
      </c>
      <c r="P5487">
        <v>738898.03171208571</v>
      </c>
      <c r="Q5487">
        <v>-854673.14188996318</v>
      </c>
      <c r="R5487" t="s">
        <v>855</v>
      </c>
      <c r="S5487">
        <v>0</v>
      </c>
      <c r="T5487">
        <v>-0.35</v>
      </c>
      <c r="U5487">
        <v>0</v>
      </c>
      <c r="V5487">
        <v>-6988301.001764629</v>
      </c>
    </row>
    <row r="5488" spans="1:22" x14ac:dyDescent="0.15">
      <c r="A5488" s="2">
        <v>44314</v>
      </c>
      <c r="B5488" t="s">
        <v>748</v>
      </c>
      <c r="C5488" t="s">
        <v>774</v>
      </c>
      <c r="D5488">
        <v>3.5</v>
      </c>
      <c r="E5488">
        <v>3.4670000000000001</v>
      </c>
      <c r="F5488" t="s">
        <v>850</v>
      </c>
      <c r="G5488">
        <v>56</v>
      </c>
      <c r="H5488">
        <v>191</v>
      </c>
      <c r="I5488">
        <v>10000</v>
      </c>
      <c r="J5488">
        <v>1910000</v>
      </c>
      <c r="K5488">
        <v>8.1799999999999998E-2</v>
      </c>
      <c r="L5488">
        <v>0.1042</v>
      </c>
      <c r="M5488">
        <v>0</v>
      </c>
      <c r="N5488">
        <v>903059.1112685228</v>
      </c>
      <c r="O5488">
        <v>3679948.8743641241</v>
      </c>
      <c r="P5488">
        <v>-582645.65612061776</v>
      </c>
      <c r="Q5488">
        <v>1032367.4466497001</v>
      </c>
      <c r="R5488" t="s">
        <v>854</v>
      </c>
      <c r="S5488">
        <v>0</v>
      </c>
      <c r="T5488">
        <v>-0.35</v>
      </c>
      <c r="U5488">
        <v>0</v>
      </c>
      <c r="V5488">
        <v>-6988301.001764629</v>
      </c>
    </row>
    <row r="5489" spans="1:22" x14ac:dyDescent="0.15">
      <c r="A5489" s="2">
        <v>44314</v>
      </c>
      <c r="B5489" t="s">
        <v>749</v>
      </c>
      <c r="C5489" t="s">
        <v>774</v>
      </c>
      <c r="D5489">
        <v>3.5</v>
      </c>
      <c r="E5489">
        <v>3.4670000000000001</v>
      </c>
      <c r="F5489" t="s">
        <v>850</v>
      </c>
      <c r="G5489">
        <v>56</v>
      </c>
      <c r="H5489">
        <v>171</v>
      </c>
      <c r="I5489">
        <v>10000</v>
      </c>
      <c r="J5489">
        <v>1710000</v>
      </c>
      <c r="K5489">
        <v>0.12859999999999999</v>
      </c>
      <c r="L5489">
        <v>0.104</v>
      </c>
      <c r="M5489">
        <v>0</v>
      </c>
      <c r="N5489">
        <v>-901502.05221509212</v>
      </c>
      <c r="O5489">
        <v>3294613.9136977228</v>
      </c>
      <c r="P5489">
        <v>-380416.666810758</v>
      </c>
      <c r="Q5489">
        <v>924266.14333559561</v>
      </c>
      <c r="R5489" t="s">
        <v>855</v>
      </c>
      <c r="S5489">
        <v>0</v>
      </c>
      <c r="T5489">
        <v>-0.35</v>
      </c>
      <c r="U5489">
        <v>0</v>
      </c>
      <c r="V5489">
        <v>-6988301.001764629</v>
      </c>
    </row>
    <row r="5490" spans="1:22" x14ac:dyDescent="0.15">
      <c r="A5490" s="2">
        <v>44315</v>
      </c>
      <c r="B5490" t="s">
        <v>744</v>
      </c>
      <c r="C5490" t="s">
        <v>774</v>
      </c>
      <c r="D5490">
        <v>3.5</v>
      </c>
      <c r="E5490">
        <v>3.5129999999999999</v>
      </c>
      <c r="F5490" t="s">
        <v>849</v>
      </c>
      <c r="G5490">
        <v>27</v>
      </c>
      <c r="H5490">
        <v>-220</v>
      </c>
      <c r="I5490">
        <v>10000</v>
      </c>
      <c r="J5490">
        <v>-2200000</v>
      </c>
      <c r="K5490">
        <v>7.2400000000000006E-2</v>
      </c>
      <c r="L5490">
        <v>5.5800000000000002E-2</v>
      </c>
      <c r="M5490">
        <v>0</v>
      </c>
      <c r="N5490">
        <v>-1231945.659184166</v>
      </c>
      <c r="O5490">
        <v>-5892481.2896580277</v>
      </c>
      <c r="P5490">
        <v>961967.21442153631</v>
      </c>
      <c r="Q5490">
        <v>-829089.27220289363</v>
      </c>
      <c r="R5490" t="s">
        <v>854</v>
      </c>
      <c r="S5490">
        <v>0</v>
      </c>
      <c r="T5490">
        <v>-0.35</v>
      </c>
      <c r="U5490">
        <v>0</v>
      </c>
      <c r="V5490">
        <v>-6806486.4843840953</v>
      </c>
    </row>
    <row r="5491" spans="1:22" x14ac:dyDescent="0.15">
      <c r="A5491" s="2">
        <v>44315</v>
      </c>
      <c r="B5491" t="s">
        <v>745</v>
      </c>
      <c r="C5491" t="s">
        <v>774</v>
      </c>
      <c r="D5491">
        <v>3.5</v>
      </c>
      <c r="E5491">
        <v>3.5129999999999999</v>
      </c>
      <c r="F5491" t="s">
        <v>849</v>
      </c>
      <c r="G5491">
        <v>27</v>
      </c>
      <c r="H5491">
        <v>-280</v>
      </c>
      <c r="I5491">
        <v>10000</v>
      </c>
      <c r="J5491">
        <v>-2800000</v>
      </c>
      <c r="K5491">
        <v>0.06</v>
      </c>
      <c r="L5491">
        <v>7.2700000000000001E-2</v>
      </c>
      <c r="M5491">
        <v>0</v>
      </c>
      <c r="N5491">
        <v>1232069.161038334</v>
      </c>
      <c r="O5491">
        <v>-7499521.6413829438</v>
      </c>
      <c r="P5491">
        <v>994224.45397299074</v>
      </c>
      <c r="Q5491">
        <v>-1055204.528258228</v>
      </c>
      <c r="R5491" t="s">
        <v>855</v>
      </c>
      <c r="S5491">
        <v>0</v>
      </c>
      <c r="T5491">
        <v>-0.35</v>
      </c>
      <c r="U5491">
        <v>0</v>
      </c>
      <c r="V5491">
        <v>-6806486.4843840953</v>
      </c>
    </row>
    <row r="5492" spans="1:22" x14ac:dyDescent="0.15">
      <c r="A5492" s="2">
        <v>44315</v>
      </c>
      <c r="B5492" t="s">
        <v>748</v>
      </c>
      <c r="C5492" t="s">
        <v>774</v>
      </c>
      <c r="D5492">
        <v>3.5</v>
      </c>
      <c r="E5492">
        <v>3.5129999999999999</v>
      </c>
      <c r="F5492" t="s">
        <v>850</v>
      </c>
      <c r="G5492">
        <v>55</v>
      </c>
      <c r="H5492">
        <v>154</v>
      </c>
      <c r="I5492">
        <v>10000</v>
      </c>
      <c r="J5492">
        <v>1540000</v>
      </c>
      <c r="K5492">
        <v>0.1042</v>
      </c>
      <c r="L5492">
        <v>8.9800000000000005E-2</v>
      </c>
      <c r="M5492">
        <v>0</v>
      </c>
      <c r="N5492">
        <v>862491.13333468023</v>
      </c>
      <c r="O5492">
        <v>2889900.1816983591</v>
      </c>
      <c r="P5492">
        <v>-491361.91434476129</v>
      </c>
      <c r="Q5492">
        <v>828294.64038299152</v>
      </c>
      <c r="R5492" t="s">
        <v>854</v>
      </c>
      <c r="S5492">
        <v>0</v>
      </c>
      <c r="T5492">
        <v>-0.35</v>
      </c>
      <c r="U5492">
        <v>0</v>
      </c>
      <c r="V5492">
        <v>-6806486.4843840953</v>
      </c>
    </row>
    <row r="5493" spans="1:22" x14ac:dyDescent="0.15">
      <c r="A5493" s="2">
        <v>44315</v>
      </c>
      <c r="B5493" t="s">
        <v>749</v>
      </c>
      <c r="C5493" t="s">
        <v>774</v>
      </c>
      <c r="D5493">
        <v>3.5</v>
      </c>
      <c r="E5493">
        <v>3.5129999999999999</v>
      </c>
      <c r="F5493" t="s">
        <v>850</v>
      </c>
      <c r="G5493">
        <v>55</v>
      </c>
      <c r="H5493">
        <v>196</v>
      </c>
      <c r="I5493">
        <v>10000</v>
      </c>
      <c r="J5493">
        <v>1960000</v>
      </c>
      <c r="K5493">
        <v>0.104</v>
      </c>
      <c r="L5493">
        <v>0.1139</v>
      </c>
      <c r="M5493">
        <v>0</v>
      </c>
      <c r="N5493">
        <v>-862284.01211949787</v>
      </c>
      <c r="O5493">
        <v>3678054.776707002</v>
      </c>
      <c r="P5493">
        <v>-464591.84233611141</v>
      </c>
      <c r="Q5493">
        <v>1054193.178669262</v>
      </c>
      <c r="R5493" t="s">
        <v>855</v>
      </c>
      <c r="S5493">
        <v>0</v>
      </c>
      <c r="T5493">
        <v>-0.35</v>
      </c>
      <c r="U5493">
        <v>0</v>
      </c>
      <c r="V5493">
        <v>-6806486.4843840953</v>
      </c>
    </row>
    <row r="5494" spans="1:22" x14ac:dyDescent="0.15">
      <c r="A5494" s="2">
        <v>44316</v>
      </c>
      <c r="B5494" t="s">
        <v>744</v>
      </c>
      <c r="C5494" t="s">
        <v>774</v>
      </c>
      <c r="D5494">
        <v>3.5</v>
      </c>
      <c r="E5494">
        <v>3.4820000000000002</v>
      </c>
      <c r="F5494" t="s">
        <v>849</v>
      </c>
      <c r="G5494">
        <v>26</v>
      </c>
      <c r="H5494">
        <v>-252</v>
      </c>
      <c r="I5494">
        <v>10000</v>
      </c>
      <c r="J5494">
        <v>-2520000</v>
      </c>
      <c r="K5494">
        <v>5.5800000000000002E-2</v>
      </c>
      <c r="L5494">
        <v>3.44E-2</v>
      </c>
      <c r="M5494">
        <v>0</v>
      </c>
      <c r="N5494">
        <v>-1194946.8863815339</v>
      </c>
      <c r="O5494">
        <v>-7027593.802806301</v>
      </c>
      <c r="P5494">
        <v>1099282.488942981</v>
      </c>
      <c r="Q5494">
        <v>-932328.84991691739</v>
      </c>
      <c r="R5494" t="s">
        <v>854</v>
      </c>
      <c r="S5494">
        <v>0</v>
      </c>
      <c r="T5494">
        <v>-0.35</v>
      </c>
      <c r="U5494">
        <v>0</v>
      </c>
      <c r="V5494">
        <v>-6928221.3177410942</v>
      </c>
    </row>
    <row r="5495" spans="1:22" x14ac:dyDescent="0.15">
      <c r="A5495" s="2">
        <v>44316</v>
      </c>
      <c r="B5495" t="s">
        <v>745</v>
      </c>
      <c r="C5495" t="s">
        <v>774</v>
      </c>
      <c r="D5495">
        <v>3.5</v>
      </c>
      <c r="E5495">
        <v>3.4820000000000002</v>
      </c>
      <c r="F5495" t="s">
        <v>849</v>
      </c>
      <c r="G5495">
        <v>26</v>
      </c>
      <c r="H5495">
        <v>-227</v>
      </c>
      <c r="I5495">
        <v>10000</v>
      </c>
      <c r="J5495">
        <v>-2270000</v>
      </c>
      <c r="K5495">
        <v>7.2700000000000001E-2</v>
      </c>
      <c r="L5495">
        <v>8.7599999999999997E-2</v>
      </c>
      <c r="M5495">
        <v>0</v>
      </c>
      <c r="N5495">
        <v>1193599.4317118721</v>
      </c>
      <c r="O5495">
        <v>-6330411.8779247236</v>
      </c>
      <c r="P5495">
        <v>805280.30110104301</v>
      </c>
      <c r="Q5495">
        <v>-839835.90845690574</v>
      </c>
      <c r="R5495" t="s">
        <v>855</v>
      </c>
      <c r="S5495">
        <v>0</v>
      </c>
      <c r="T5495">
        <v>-0.35</v>
      </c>
      <c r="U5495">
        <v>0</v>
      </c>
      <c r="V5495">
        <v>-6928221.3177410942</v>
      </c>
    </row>
    <row r="5496" spans="1:22" x14ac:dyDescent="0.15">
      <c r="A5496" s="2">
        <v>44316</v>
      </c>
      <c r="B5496" t="s">
        <v>748</v>
      </c>
      <c r="C5496" t="s">
        <v>774</v>
      </c>
      <c r="D5496">
        <v>3.5</v>
      </c>
      <c r="E5496">
        <v>3.4820000000000002</v>
      </c>
      <c r="F5496" t="s">
        <v>850</v>
      </c>
      <c r="G5496">
        <v>54</v>
      </c>
      <c r="H5496">
        <v>166</v>
      </c>
      <c r="I5496">
        <v>10000</v>
      </c>
      <c r="J5496">
        <v>1660000</v>
      </c>
      <c r="K5496">
        <v>8.9800000000000005E-2</v>
      </c>
      <c r="L5496">
        <v>6.6199999999999995E-2</v>
      </c>
      <c r="M5496">
        <v>0</v>
      </c>
      <c r="N5496">
        <v>830437.30517964938</v>
      </c>
      <c r="O5496">
        <v>3218951.1779980902</v>
      </c>
      <c r="P5496">
        <v>-524816.6721499986</v>
      </c>
      <c r="Q5496">
        <v>886946.19235356175</v>
      </c>
      <c r="R5496" t="s">
        <v>854</v>
      </c>
      <c r="S5496">
        <v>0</v>
      </c>
      <c r="T5496">
        <v>-0.35</v>
      </c>
      <c r="U5496">
        <v>0</v>
      </c>
      <c r="V5496">
        <v>-6928221.3177410942</v>
      </c>
    </row>
    <row r="5497" spans="1:22" x14ac:dyDescent="0.15">
      <c r="A5497" s="2">
        <v>44316</v>
      </c>
      <c r="B5497" t="s">
        <v>749</v>
      </c>
      <c r="C5497" t="s">
        <v>774</v>
      </c>
      <c r="D5497">
        <v>3.5</v>
      </c>
      <c r="E5497">
        <v>3.4820000000000002</v>
      </c>
      <c r="F5497" t="s">
        <v>850</v>
      </c>
      <c r="G5497">
        <v>54</v>
      </c>
      <c r="H5497">
        <v>166</v>
      </c>
      <c r="I5497">
        <v>10000</v>
      </c>
      <c r="J5497">
        <v>1660000</v>
      </c>
      <c r="K5497">
        <v>0.1139</v>
      </c>
      <c r="L5497">
        <v>0.1244</v>
      </c>
      <c r="M5497">
        <v>0</v>
      </c>
      <c r="N5497">
        <v>-829562.69482035062</v>
      </c>
      <c r="O5497">
        <v>3218951.1779980902</v>
      </c>
      <c r="P5497">
        <v>-389811.23656201729</v>
      </c>
      <c r="Q5497">
        <v>886946.19235356175</v>
      </c>
      <c r="R5497" t="s">
        <v>855</v>
      </c>
      <c r="S5497">
        <v>0</v>
      </c>
      <c r="T5497">
        <v>-0.35</v>
      </c>
      <c r="U5497">
        <v>0</v>
      </c>
      <c r="V5497">
        <v>-6928221.3177410942</v>
      </c>
    </row>
    <row r="5498" spans="1:22" x14ac:dyDescent="0.15">
      <c r="A5498" s="2">
        <v>44322</v>
      </c>
      <c r="B5498" t="s">
        <v>744</v>
      </c>
      <c r="C5498" t="s">
        <v>774</v>
      </c>
      <c r="D5498">
        <v>3.5</v>
      </c>
      <c r="E5498">
        <v>3.444</v>
      </c>
      <c r="F5498" t="s">
        <v>849</v>
      </c>
      <c r="G5498">
        <v>20</v>
      </c>
      <c r="H5498">
        <v>-264</v>
      </c>
      <c r="I5498">
        <v>10000</v>
      </c>
      <c r="J5498">
        <v>-2640000</v>
      </c>
      <c r="K5498">
        <v>3.44E-2</v>
      </c>
      <c r="L5498">
        <v>1.9300000000000001E-2</v>
      </c>
      <c r="M5498">
        <v>0</v>
      </c>
      <c r="N5498">
        <v>-907432.05768607743</v>
      </c>
      <c r="O5498">
        <v>-7966871.7466132781</v>
      </c>
      <c r="P5498">
        <v>1150841.501931892</v>
      </c>
      <c r="Q5498">
        <v>-783065.24025027838</v>
      </c>
      <c r="R5498" t="s">
        <v>854</v>
      </c>
      <c r="S5498">
        <v>0</v>
      </c>
      <c r="T5498">
        <v>-0.35</v>
      </c>
      <c r="U5498">
        <v>0</v>
      </c>
      <c r="V5498">
        <v>-7081952.3526245691</v>
      </c>
    </row>
    <row r="5499" spans="1:22" x14ac:dyDescent="0.15">
      <c r="A5499" s="2">
        <v>44322</v>
      </c>
      <c r="B5499" t="s">
        <v>745</v>
      </c>
      <c r="C5499" t="s">
        <v>774</v>
      </c>
      <c r="D5499">
        <v>3.5</v>
      </c>
      <c r="E5499">
        <v>3.444</v>
      </c>
      <c r="F5499" t="s">
        <v>849</v>
      </c>
      <c r="G5499">
        <v>20</v>
      </c>
      <c r="H5499">
        <v>-138</v>
      </c>
      <c r="I5499">
        <v>10000</v>
      </c>
      <c r="J5499">
        <v>-1380000</v>
      </c>
      <c r="K5499">
        <v>8.7599999999999997E-2</v>
      </c>
      <c r="L5499">
        <v>0.11700000000000001</v>
      </c>
      <c r="M5499">
        <v>0</v>
      </c>
      <c r="N5499">
        <v>905660.51530045946</v>
      </c>
      <c r="O5499">
        <v>-4164501.1402751231</v>
      </c>
      <c r="P5499">
        <v>490628.695643663</v>
      </c>
      <c r="Q5499">
        <v>-409329.55740355462</v>
      </c>
      <c r="R5499" t="s">
        <v>855</v>
      </c>
      <c r="S5499">
        <v>0</v>
      </c>
      <c r="T5499">
        <v>-0.35</v>
      </c>
      <c r="U5499">
        <v>0</v>
      </c>
      <c r="V5499">
        <v>-7081952.3526245691</v>
      </c>
    </row>
    <row r="5500" spans="1:22" x14ac:dyDescent="0.15">
      <c r="A5500" s="2">
        <v>44322</v>
      </c>
      <c r="B5500" t="s">
        <v>748</v>
      </c>
      <c r="C5500" t="s">
        <v>774</v>
      </c>
      <c r="D5500">
        <v>3.5</v>
      </c>
      <c r="E5500">
        <v>3.444</v>
      </c>
      <c r="F5500" t="s">
        <v>850</v>
      </c>
      <c r="G5500">
        <v>48</v>
      </c>
      <c r="H5500">
        <v>143</v>
      </c>
      <c r="I5500">
        <v>10000</v>
      </c>
      <c r="J5500">
        <v>1430000</v>
      </c>
      <c r="K5500">
        <v>6.6199999999999995E-2</v>
      </c>
      <c r="L5500">
        <v>4.9000000000000002E-2</v>
      </c>
      <c r="M5500">
        <v>0</v>
      </c>
      <c r="N5500">
        <v>595218.8441574591</v>
      </c>
      <c r="O5500">
        <v>2953560.364369126</v>
      </c>
      <c r="P5500">
        <v>-445952.01506523491</v>
      </c>
      <c r="Q5500">
        <v>696734.33584817406</v>
      </c>
      <c r="R5500" t="s">
        <v>854</v>
      </c>
      <c r="S5500">
        <v>0</v>
      </c>
      <c r="T5500">
        <v>-0.35</v>
      </c>
      <c r="U5500">
        <v>0</v>
      </c>
      <c r="V5500">
        <v>-7081952.3526245691</v>
      </c>
    </row>
    <row r="5501" spans="1:22" x14ac:dyDescent="0.15">
      <c r="A5501" s="2">
        <v>44322</v>
      </c>
      <c r="B5501" t="s">
        <v>749</v>
      </c>
      <c r="C5501" t="s">
        <v>774</v>
      </c>
      <c r="D5501">
        <v>3.5</v>
      </c>
      <c r="E5501">
        <v>3.444</v>
      </c>
      <c r="F5501" t="s">
        <v>850</v>
      </c>
      <c r="G5501">
        <v>48</v>
      </c>
      <c r="H5501">
        <v>102</v>
      </c>
      <c r="I5501">
        <v>10000</v>
      </c>
      <c r="J5501">
        <v>1020000</v>
      </c>
      <c r="K5501">
        <v>0.1244</v>
      </c>
      <c r="L5501">
        <v>0.14799999999999999</v>
      </c>
      <c r="M5501">
        <v>0</v>
      </c>
      <c r="N5501">
        <v>-595438.30696460954</v>
      </c>
      <c r="O5501">
        <v>2106735.3647947609</v>
      </c>
      <c r="P5501">
        <v>-236231.4975503532</v>
      </c>
      <c r="Q5501">
        <v>496971.34445114521</v>
      </c>
      <c r="R5501" t="s">
        <v>855</v>
      </c>
      <c r="S5501">
        <v>0</v>
      </c>
      <c r="T5501">
        <v>-0.35</v>
      </c>
      <c r="U5501">
        <v>0</v>
      </c>
      <c r="V5501">
        <v>-7081952.3526245691</v>
      </c>
    </row>
    <row r="5502" spans="1:22" x14ac:dyDescent="0.15">
      <c r="A5502" s="2">
        <v>44323</v>
      </c>
      <c r="B5502" t="s">
        <v>750</v>
      </c>
      <c r="C5502" t="s">
        <v>774</v>
      </c>
      <c r="D5502">
        <v>3.4</v>
      </c>
      <c r="E5502">
        <v>3.399</v>
      </c>
      <c r="F5502" t="s">
        <v>849</v>
      </c>
      <c r="G5502">
        <v>19</v>
      </c>
      <c r="H5502">
        <v>157</v>
      </c>
      <c r="I5502">
        <v>10000</v>
      </c>
      <c r="J5502">
        <v>1570000</v>
      </c>
      <c r="K5502">
        <v>5.2999999999999999E-2</v>
      </c>
      <c r="L5502">
        <v>4.8899999999999999E-2</v>
      </c>
      <c r="M5502">
        <v>0</v>
      </c>
      <c r="N5502">
        <v>812155.62959698879</v>
      </c>
      <c r="O5502">
        <v>5360754.6163570499</v>
      </c>
      <c r="P5502">
        <v>-763174.84988748853</v>
      </c>
      <c r="Q5502">
        <v>485269.29475924082</v>
      </c>
      <c r="R5502" t="s">
        <v>854</v>
      </c>
      <c r="S5502">
        <v>1</v>
      </c>
      <c r="T5502">
        <v>0.15</v>
      </c>
      <c r="U5502">
        <v>333333.33333333331</v>
      </c>
      <c r="V5502">
        <v>8094691.2198319286</v>
      </c>
    </row>
    <row r="5503" spans="1:22" x14ac:dyDescent="0.15">
      <c r="A5503" s="2">
        <v>44323</v>
      </c>
      <c r="B5503" t="s">
        <v>751</v>
      </c>
      <c r="C5503" t="s">
        <v>774</v>
      </c>
      <c r="D5503">
        <v>3.4</v>
      </c>
      <c r="E5503">
        <v>3.399</v>
      </c>
      <c r="F5503" t="s">
        <v>849</v>
      </c>
      <c r="G5503">
        <v>19</v>
      </c>
      <c r="H5503">
        <v>168</v>
      </c>
      <c r="I5503">
        <v>10000</v>
      </c>
      <c r="J5503">
        <v>1680000</v>
      </c>
      <c r="K5503">
        <v>5.0900000000000001E-2</v>
      </c>
      <c r="L5503">
        <v>4.5600000000000002E-2</v>
      </c>
      <c r="M5503">
        <v>0</v>
      </c>
      <c r="N5503">
        <v>-810941.74667328573</v>
      </c>
      <c r="O5503">
        <v>5736348.8888406651</v>
      </c>
      <c r="P5503">
        <v>-685797.45304404071</v>
      </c>
      <c r="Q5503">
        <v>519269.05426466529</v>
      </c>
      <c r="R5503" t="s">
        <v>855</v>
      </c>
      <c r="S5503">
        <v>1</v>
      </c>
      <c r="T5503">
        <v>0.15</v>
      </c>
      <c r="U5503">
        <v>333333.33333333331</v>
      </c>
      <c r="V5503">
        <v>8094691.2198319286</v>
      </c>
    </row>
    <row r="5504" spans="1:22" x14ac:dyDescent="0.15">
      <c r="A5504" s="2">
        <v>44323</v>
      </c>
      <c r="B5504" t="s">
        <v>752</v>
      </c>
      <c r="C5504" t="s">
        <v>774</v>
      </c>
      <c r="D5504">
        <v>3.4</v>
      </c>
      <c r="E5504">
        <v>3.399</v>
      </c>
      <c r="F5504" t="s">
        <v>850</v>
      </c>
      <c r="G5504">
        <v>47</v>
      </c>
      <c r="H5504">
        <v>-65</v>
      </c>
      <c r="I5504">
        <v>10000</v>
      </c>
      <c r="J5504">
        <v>-650000</v>
      </c>
      <c r="K5504">
        <v>8.6999999999999994E-2</v>
      </c>
      <c r="L5504">
        <v>8.2500000000000004E-2</v>
      </c>
      <c r="M5504">
        <v>0</v>
      </c>
      <c r="N5504">
        <v>-344750.20570168638</v>
      </c>
      <c r="O5504">
        <v>-1408360.540360946</v>
      </c>
      <c r="P5504">
        <v>210037.02711718591</v>
      </c>
      <c r="Q5504">
        <v>-315366.08702940878</v>
      </c>
      <c r="R5504" t="s">
        <v>854</v>
      </c>
      <c r="S5504">
        <v>1</v>
      </c>
      <c r="T5504">
        <v>0.15</v>
      </c>
      <c r="U5504">
        <v>333333.33333333331</v>
      </c>
      <c r="V5504">
        <v>8094691.2198319286</v>
      </c>
    </row>
    <row r="5505" spans="1:22" x14ac:dyDescent="0.15">
      <c r="A5505" s="2">
        <v>44323</v>
      </c>
      <c r="B5505" t="s">
        <v>753</v>
      </c>
      <c r="C5505" t="s">
        <v>774</v>
      </c>
      <c r="D5505">
        <v>3.4</v>
      </c>
      <c r="E5505">
        <v>3.399</v>
      </c>
      <c r="F5505" t="s">
        <v>850</v>
      </c>
      <c r="G5505">
        <v>47</v>
      </c>
      <c r="H5505">
        <v>-73</v>
      </c>
      <c r="I5505">
        <v>10000</v>
      </c>
      <c r="J5505">
        <v>-730000</v>
      </c>
      <c r="K5505">
        <v>8.9800000000000005E-2</v>
      </c>
      <c r="L5505">
        <v>8.3000000000000004E-2</v>
      </c>
      <c r="M5505">
        <v>0</v>
      </c>
      <c r="N5505">
        <v>342818.99975041382</v>
      </c>
      <c r="O5505">
        <v>-1581697.2222515249</v>
      </c>
      <c r="P5505">
        <v>179131.0051507102</v>
      </c>
      <c r="Q5505">
        <v>-354180.37466379761</v>
      </c>
      <c r="R5505" t="s">
        <v>855</v>
      </c>
      <c r="S5505">
        <v>1</v>
      </c>
      <c r="T5505">
        <v>0.15</v>
      </c>
      <c r="U5505">
        <v>333333.33333333331</v>
      </c>
      <c r="V5505">
        <v>8094691.2198319286</v>
      </c>
    </row>
    <row r="5506" spans="1:22" x14ac:dyDescent="0.15">
      <c r="A5506" s="2">
        <v>44326</v>
      </c>
      <c r="B5506" t="s">
        <v>750</v>
      </c>
      <c r="C5506" t="s">
        <v>774</v>
      </c>
      <c r="D5506">
        <v>3.4</v>
      </c>
      <c r="E5506">
        <v>3.399</v>
      </c>
      <c r="F5506" t="s">
        <v>849</v>
      </c>
      <c r="G5506">
        <v>16</v>
      </c>
      <c r="H5506">
        <v>142</v>
      </c>
      <c r="I5506">
        <v>10000</v>
      </c>
      <c r="J5506">
        <v>1420000</v>
      </c>
      <c r="K5506">
        <v>4.8899999999999999E-2</v>
      </c>
      <c r="L5506">
        <v>6.6199999999999995E-2</v>
      </c>
      <c r="M5506">
        <v>0</v>
      </c>
      <c r="N5506">
        <v>731659.33862598182</v>
      </c>
      <c r="O5506">
        <v>5296197.6919038789</v>
      </c>
      <c r="P5506">
        <v>-745586.26291265641</v>
      </c>
      <c r="Q5506">
        <v>402852.02327884763</v>
      </c>
      <c r="R5506" t="s">
        <v>854</v>
      </c>
      <c r="S5506">
        <v>1</v>
      </c>
      <c r="T5506">
        <v>0.15</v>
      </c>
      <c r="U5506">
        <v>333333.33333333331</v>
      </c>
      <c r="V5506">
        <v>8562347.5346724559</v>
      </c>
    </row>
    <row r="5507" spans="1:22" x14ac:dyDescent="0.15">
      <c r="A5507" s="2">
        <v>44326</v>
      </c>
      <c r="B5507" t="s">
        <v>751</v>
      </c>
      <c r="C5507" t="s">
        <v>774</v>
      </c>
      <c r="D5507">
        <v>3.4</v>
      </c>
      <c r="E5507">
        <v>3.399</v>
      </c>
      <c r="F5507" t="s">
        <v>849</v>
      </c>
      <c r="G5507">
        <v>16</v>
      </c>
      <c r="H5507">
        <v>151</v>
      </c>
      <c r="I5507">
        <v>10000</v>
      </c>
      <c r="J5507">
        <v>1510000</v>
      </c>
      <c r="K5507">
        <v>4.5600000000000002E-2</v>
      </c>
      <c r="L5507">
        <v>3.1600000000000003E-2</v>
      </c>
      <c r="M5507">
        <v>0</v>
      </c>
      <c r="N5507">
        <v>-731967.88639068126</v>
      </c>
      <c r="O5507">
        <v>5631872.1935034208</v>
      </c>
      <c r="P5507">
        <v>-675567.45517106971</v>
      </c>
      <c r="Q5507">
        <v>428384.89799370419</v>
      </c>
      <c r="R5507" t="s">
        <v>855</v>
      </c>
      <c r="S5507">
        <v>1</v>
      </c>
      <c r="T5507">
        <v>0.15</v>
      </c>
      <c r="U5507">
        <v>333333.33333333331</v>
      </c>
      <c r="V5507">
        <v>8562347.5346724559</v>
      </c>
    </row>
    <row r="5508" spans="1:22" x14ac:dyDescent="0.15">
      <c r="A5508" s="2">
        <v>44326</v>
      </c>
      <c r="B5508" t="s">
        <v>752</v>
      </c>
      <c r="C5508" t="s">
        <v>774</v>
      </c>
      <c r="D5508">
        <v>3.4</v>
      </c>
      <c r="E5508">
        <v>3.399</v>
      </c>
      <c r="F5508" t="s">
        <v>850</v>
      </c>
      <c r="G5508">
        <v>44</v>
      </c>
      <c r="H5508">
        <v>-50</v>
      </c>
      <c r="I5508">
        <v>10000</v>
      </c>
      <c r="J5508">
        <v>-500000</v>
      </c>
      <c r="K5508">
        <v>8.2500000000000004E-2</v>
      </c>
      <c r="L5508">
        <v>0.1023</v>
      </c>
      <c r="M5508">
        <v>0</v>
      </c>
      <c r="N5508">
        <v>-264606.28659366688</v>
      </c>
      <c r="O5508">
        <v>-1122356.1113958841</v>
      </c>
      <c r="P5508">
        <v>165962.88754401871</v>
      </c>
      <c r="Q5508">
        <v>-234771.15200355291</v>
      </c>
      <c r="R5508" t="s">
        <v>854</v>
      </c>
      <c r="S5508">
        <v>1</v>
      </c>
      <c r="T5508">
        <v>0.15</v>
      </c>
      <c r="U5508">
        <v>333333.33333333331</v>
      </c>
      <c r="V5508">
        <v>8562347.5346724559</v>
      </c>
    </row>
    <row r="5509" spans="1:22" x14ac:dyDescent="0.15">
      <c r="A5509" s="2">
        <v>44326</v>
      </c>
      <c r="B5509" t="s">
        <v>753</v>
      </c>
      <c r="C5509" t="s">
        <v>774</v>
      </c>
      <c r="D5509">
        <v>3.4</v>
      </c>
      <c r="E5509">
        <v>3.399</v>
      </c>
      <c r="F5509" t="s">
        <v>850</v>
      </c>
      <c r="G5509">
        <v>44</v>
      </c>
      <c r="H5509">
        <v>-56</v>
      </c>
      <c r="I5509">
        <v>10000</v>
      </c>
      <c r="J5509">
        <v>-560000</v>
      </c>
      <c r="K5509">
        <v>8.3000000000000004E-2</v>
      </c>
      <c r="L5509">
        <v>6.9099999999999995E-2</v>
      </c>
      <c r="M5509">
        <v>0</v>
      </c>
      <c r="N5509">
        <v>263640.95901509299</v>
      </c>
      <c r="O5509">
        <v>-1257038.84476339</v>
      </c>
      <c r="P5509">
        <v>142462.20965559929</v>
      </c>
      <c r="Q5509">
        <v>-262943.69024397922</v>
      </c>
      <c r="R5509" t="s">
        <v>855</v>
      </c>
      <c r="S5509">
        <v>1</v>
      </c>
      <c r="T5509">
        <v>0.15</v>
      </c>
      <c r="U5509">
        <v>333333.33333333331</v>
      </c>
      <c r="V5509">
        <v>8562347.5346724559</v>
      </c>
    </row>
    <row r="5510" spans="1:22" x14ac:dyDescent="0.15">
      <c r="A5510" s="2">
        <v>44327</v>
      </c>
      <c r="B5510" t="s">
        <v>750</v>
      </c>
      <c r="C5510" t="s">
        <v>774</v>
      </c>
      <c r="D5510">
        <v>3.4</v>
      </c>
      <c r="E5510">
        <v>3.4289999999999998</v>
      </c>
      <c r="F5510" t="s">
        <v>849</v>
      </c>
      <c r="G5510">
        <v>15</v>
      </c>
      <c r="H5510">
        <v>-115</v>
      </c>
      <c r="I5510">
        <v>10000</v>
      </c>
      <c r="J5510">
        <v>-1150000</v>
      </c>
      <c r="K5510">
        <v>6.6199999999999995E-2</v>
      </c>
      <c r="L5510">
        <v>7.0499999999999993E-2</v>
      </c>
      <c r="M5510">
        <v>0</v>
      </c>
      <c r="N5510">
        <v>-719741.95373147167</v>
      </c>
      <c r="O5510">
        <v>-4116292.018711152</v>
      </c>
      <c r="P5510">
        <v>615980.9628504758</v>
      </c>
      <c r="Q5510">
        <v>-302908.442782606</v>
      </c>
      <c r="R5510" t="s">
        <v>854</v>
      </c>
      <c r="S5510">
        <v>0</v>
      </c>
      <c r="T5510">
        <v>-0.35</v>
      </c>
      <c r="U5510">
        <v>0</v>
      </c>
      <c r="V5510">
        <v>-7144047.2099051196</v>
      </c>
    </row>
    <row r="5511" spans="1:22" x14ac:dyDescent="0.15">
      <c r="A5511" s="2">
        <v>44327</v>
      </c>
      <c r="B5511" t="s">
        <v>751</v>
      </c>
      <c r="C5511" t="s">
        <v>774</v>
      </c>
      <c r="D5511">
        <v>3.4</v>
      </c>
      <c r="E5511">
        <v>3.4289999999999998</v>
      </c>
      <c r="F5511" t="s">
        <v>849</v>
      </c>
      <c r="G5511">
        <v>15</v>
      </c>
      <c r="H5511">
        <v>-192</v>
      </c>
      <c r="I5511">
        <v>10000</v>
      </c>
      <c r="J5511">
        <v>-1920000</v>
      </c>
      <c r="K5511">
        <v>3.1600000000000003E-2</v>
      </c>
      <c r="L5511">
        <v>2.7099999999999999E-2</v>
      </c>
      <c r="M5511">
        <v>0</v>
      </c>
      <c r="N5511">
        <v>718343.86855267338</v>
      </c>
      <c r="O5511">
        <v>-6872417.9790655747</v>
      </c>
      <c r="P5511">
        <v>879618.88870961696</v>
      </c>
      <c r="Q5511">
        <v>-505725.40012400312</v>
      </c>
      <c r="R5511" t="s">
        <v>855</v>
      </c>
      <c r="S5511">
        <v>0</v>
      </c>
      <c r="T5511">
        <v>-0.35</v>
      </c>
      <c r="U5511">
        <v>0</v>
      </c>
      <c r="V5511">
        <v>-7144047.2099051196</v>
      </c>
    </row>
    <row r="5512" spans="1:22" x14ac:dyDescent="0.15">
      <c r="A5512" s="2">
        <v>44327</v>
      </c>
      <c r="B5512" t="s">
        <v>752</v>
      </c>
      <c r="C5512" t="s">
        <v>774</v>
      </c>
      <c r="D5512">
        <v>3.4</v>
      </c>
      <c r="E5512">
        <v>3.4289999999999998</v>
      </c>
      <c r="F5512" t="s">
        <v>850</v>
      </c>
      <c r="G5512">
        <v>43</v>
      </c>
      <c r="H5512">
        <v>72</v>
      </c>
      <c r="I5512">
        <v>10000</v>
      </c>
      <c r="J5512">
        <v>720000</v>
      </c>
      <c r="K5512">
        <v>0.1023</v>
      </c>
      <c r="L5512">
        <v>0.1077</v>
      </c>
      <c r="M5512">
        <v>0</v>
      </c>
      <c r="N5512">
        <v>428293.05523268331</v>
      </c>
      <c r="O5512">
        <v>1557052.662302423</v>
      </c>
      <c r="P5512">
        <v>-244300.77608874589</v>
      </c>
      <c r="Q5512">
        <v>328462.42832721741</v>
      </c>
      <c r="R5512" t="s">
        <v>854</v>
      </c>
      <c r="S5512">
        <v>0</v>
      </c>
      <c r="T5512">
        <v>-0.35</v>
      </c>
      <c r="U5512">
        <v>0</v>
      </c>
      <c r="V5512">
        <v>-7144047.2099051196</v>
      </c>
    </row>
    <row r="5513" spans="1:22" x14ac:dyDescent="0.15">
      <c r="A5513" s="2">
        <v>44327</v>
      </c>
      <c r="B5513" t="s">
        <v>753</v>
      </c>
      <c r="C5513" t="s">
        <v>774</v>
      </c>
      <c r="D5513">
        <v>3.4</v>
      </c>
      <c r="E5513">
        <v>3.4289999999999998</v>
      </c>
      <c r="F5513" t="s">
        <v>850</v>
      </c>
      <c r="G5513">
        <v>43</v>
      </c>
      <c r="H5513">
        <v>105</v>
      </c>
      <c r="I5513">
        <v>10000</v>
      </c>
      <c r="J5513">
        <v>1050000</v>
      </c>
      <c r="K5513">
        <v>6.9099999999999995E-2</v>
      </c>
      <c r="L5513">
        <v>6.5500000000000003E-2</v>
      </c>
      <c r="M5513">
        <v>0</v>
      </c>
      <c r="N5513">
        <v>-425405.96111900371</v>
      </c>
      <c r="O5513">
        <v>2270701.799191033</v>
      </c>
      <c r="P5513">
        <v>-275038.44731245562</v>
      </c>
      <c r="Q5513">
        <v>479007.70797719201</v>
      </c>
      <c r="R5513" t="s">
        <v>855</v>
      </c>
      <c r="S5513">
        <v>0</v>
      </c>
      <c r="T5513">
        <v>-0.35</v>
      </c>
      <c r="U5513">
        <v>0</v>
      </c>
      <c r="V5513">
        <v>-7144047.2099051196</v>
      </c>
    </row>
    <row r="5514" spans="1:22" x14ac:dyDescent="0.15">
      <c r="A5514" s="2">
        <v>44328</v>
      </c>
      <c r="B5514" t="s">
        <v>750</v>
      </c>
      <c r="C5514" t="s">
        <v>774</v>
      </c>
      <c r="D5514">
        <v>3.4</v>
      </c>
      <c r="E5514">
        <v>3.4420000000000002</v>
      </c>
      <c r="F5514" t="s">
        <v>849</v>
      </c>
      <c r="G5514">
        <v>14</v>
      </c>
      <c r="H5514">
        <v>-98</v>
      </c>
      <c r="I5514">
        <v>10000</v>
      </c>
      <c r="J5514">
        <v>-980000</v>
      </c>
      <c r="K5514">
        <v>7.0499999999999993E-2</v>
      </c>
      <c r="L5514">
        <v>5.0799999999999998E-2</v>
      </c>
      <c r="M5514">
        <v>0</v>
      </c>
      <c r="N5514">
        <v>-662541.32187740505</v>
      </c>
      <c r="O5514">
        <v>-3438878.60414008</v>
      </c>
      <c r="P5514">
        <v>520635.83884601941</v>
      </c>
      <c r="Q5514">
        <v>-237448.73763728669</v>
      </c>
      <c r="R5514" t="s">
        <v>854</v>
      </c>
      <c r="S5514">
        <v>0</v>
      </c>
      <c r="T5514">
        <v>-0.35</v>
      </c>
      <c r="U5514">
        <v>0</v>
      </c>
      <c r="V5514">
        <v>-7090184.7870969409</v>
      </c>
    </row>
    <row r="5515" spans="1:22" x14ac:dyDescent="0.15">
      <c r="A5515" s="2">
        <v>44328</v>
      </c>
      <c r="B5515" t="s">
        <v>751</v>
      </c>
      <c r="C5515" t="s">
        <v>774</v>
      </c>
      <c r="D5515">
        <v>3.4</v>
      </c>
      <c r="E5515">
        <v>3.4420000000000002</v>
      </c>
      <c r="F5515" t="s">
        <v>849</v>
      </c>
      <c r="G5515">
        <v>14</v>
      </c>
      <c r="H5515">
        <v>-205</v>
      </c>
      <c r="I5515">
        <v>10000</v>
      </c>
      <c r="J5515">
        <v>-2050000</v>
      </c>
      <c r="K5515">
        <v>2.7099999999999999E-2</v>
      </c>
      <c r="L5515">
        <v>3.78E-2</v>
      </c>
      <c r="M5515">
        <v>0</v>
      </c>
      <c r="N5515">
        <v>664071.72464420379</v>
      </c>
      <c r="O5515">
        <v>-7193572.5902930237</v>
      </c>
      <c r="P5515">
        <v>930905.96649286209</v>
      </c>
      <c r="Q5515">
        <v>-496703.99199636508</v>
      </c>
      <c r="R5515" t="s">
        <v>855</v>
      </c>
      <c r="S5515">
        <v>0</v>
      </c>
      <c r="T5515">
        <v>-0.35</v>
      </c>
      <c r="U5515">
        <v>0</v>
      </c>
      <c r="V5515">
        <v>-7090184.7870969409</v>
      </c>
    </row>
    <row r="5516" spans="1:22" x14ac:dyDescent="0.15">
      <c r="A5516" s="2">
        <v>44328</v>
      </c>
      <c r="B5516" t="s">
        <v>752</v>
      </c>
      <c r="C5516" t="s">
        <v>774</v>
      </c>
      <c r="D5516">
        <v>3.4</v>
      </c>
      <c r="E5516">
        <v>3.4420000000000002</v>
      </c>
      <c r="F5516" t="s">
        <v>850</v>
      </c>
      <c r="G5516">
        <v>42</v>
      </c>
      <c r="H5516">
        <v>62</v>
      </c>
      <c r="I5516">
        <v>10000</v>
      </c>
      <c r="J5516">
        <v>620000</v>
      </c>
      <c r="K5516">
        <v>0.1077</v>
      </c>
      <c r="L5516">
        <v>9.0399999999999994E-2</v>
      </c>
      <c r="M5516">
        <v>0</v>
      </c>
      <c r="N5516">
        <v>386566.66671732959</v>
      </c>
      <c r="O5516">
        <v>1326829.0787491479</v>
      </c>
      <c r="P5516">
        <v>-210301.54842046311</v>
      </c>
      <c r="Q5516">
        <v>274845.89548767562</v>
      </c>
      <c r="R5516" t="s">
        <v>854</v>
      </c>
      <c r="S5516">
        <v>0</v>
      </c>
      <c r="T5516">
        <v>-0.35</v>
      </c>
      <c r="U5516">
        <v>0</v>
      </c>
      <c r="V5516">
        <v>-7090184.7870969409</v>
      </c>
    </row>
    <row r="5517" spans="1:22" x14ac:dyDescent="0.15">
      <c r="A5517" s="2">
        <v>44328</v>
      </c>
      <c r="B5517" t="s">
        <v>753</v>
      </c>
      <c r="C5517" t="s">
        <v>774</v>
      </c>
      <c r="D5517">
        <v>3.4</v>
      </c>
      <c r="E5517">
        <v>3.4420000000000002</v>
      </c>
      <c r="F5517" t="s">
        <v>850</v>
      </c>
      <c r="G5517">
        <v>42</v>
      </c>
      <c r="H5517">
        <v>103</v>
      </c>
      <c r="I5517">
        <v>10000</v>
      </c>
      <c r="J5517">
        <v>1030000</v>
      </c>
      <c r="K5517">
        <v>6.5500000000000003E-2</v>
      </c>
      <c r="L5517">
        <v>7.8200000000000006E-2</v>
      </c>
      <c r="M5517">
        <v>0</v>
      </c>
      <c r="N5517">
        <v>-387800.53755024279</v>
      </c>
      <c r="O5517">
        <v>2204248.308244552</v>
      </c>
      <c r="P5517">
        <v>-270034.88225702592</v>
      </c>
      <c r="Q5517">
        <v>456598.82637468691</v>
      </c>
      <c r="R5517" t="s">
        <v>855</v>
      </c>
      <c r="S5517">
        <v>0</v>
      </c>
      <c r="T5517">
        <v>-0.35</v>
      </c>
      <c r="U5517">
        <v>0</v>
      </c>
      <c r="V5517">
        <v>-7090184.7870969409</v>
      </c>
    </row>
    <row r="5518" spans="1:22" x14ac:dyDescent="0.15">
      <c r="A5518" s="2">
        <v>44329</v>
      </c>
      <c r="B5518" t="s">
        <v>750</v>
      </c>
      <c r="C5518" t="s">
        <v>774</v>
      </c>
      <c r="D5518">
        <v>3.4</v>
      </c>
      <c r="E5518">
        <v>3.407</v>
      </c>
      <c r="F5518" t="s">
        <v>849</v>
      </c>
      <c r="G5518">
        <v>13</v>
      </c>
      <c r="H5518">
        <v>-115</v>
      </c>
      <c r="I5518">
        <v>10000</v>
      </c>
      <c r="J5518">
        <v>-1150000</v>
      </c>
      <c r="K5518">
        <v>5.0799999999999998E-2</v>
      </c>
      <c r="L5518">
        <v>0.11269999999999999</v>
      </c>
      <c r="M5518">
        <v>0</v>
      </c>
      <c r="N5518">
        <v>-628593.49714929413</v>
      </c>
      <c r="O5518">
        <v>-4795182.0016989699</v>
      </c>
      <c r="P5518">
        <v>655983.44055866462</v>
      </c>
      <c r="Q5518">
        <v>-292973.61702423508</v>
      </c>
      <c r="R5518" t="s">
        <v>854</v>
      </c>
      <c r="S5518">
        <v>0</v>
      </c>
      <c r="T5518">
        <v>-0.35</v>
      </c>
      <c r="U5518">
        <v>0</v>
      </c>
      <c r="V5518">
        <v>-7236607.5163023956</v>
      </c>
    </row>
    <row r="5519" spans="1:22" x14ac:dyDescent="0.15">
      <c r="A5519" s="2">
        <v>44329</v>
      </c>
      <c r="B5519" t="s">
        <v>751</v>
      </c>
      <c r="C5519" t="s">
        <v>774</v>
      </c>
      <c r="D5519">
        <v>3.4</v>
      </c>
      <c r="E5519">
        <v>3.407</v>
      </c>
      <c r="F5519" t="s">
        <v>849</v>
      </c>
      <c r="G5519">
        <v>13</v>
      </c>
      <c r="H5519">
        <v>-139</v>
      </c>
      <c r="I5519">
        <v>10000</v>
      </c>
      <c r="J5519">
        <v>-1390000</v>
      </c>
      <c r="K5519">
        <v>3.78E-2</v>
      </c>
      <c r="L5519">
        <v>9.7999999999999997E-3</v>
      </c>
      <c r="M5519">
        <v>0</v>
      </c>
      <c r="N5519">
        <v>630221.77301085321</v>
      </c>
      <c r="O5519">
        <v>-5795915.636836146</v>
      </c>
      <c r="P5519">
        <v>684185.60820853</v>
      </c>
      <c r="Q5519">
        <v>-354115.93709885812</v>
      </c>
      <c r="R5519" t="s">
        <v>855</v>
      </c>
      <c r="S5519">
        <v>0</v>
      </c>
      <c r="T5519">
        <v>-0.35</v>
      </c>
      <c r="U5519">
        <v>0</v>
      </c>
      <c r="V5519">
        <v>-7236607.5163023956</v>
      </c>
    </row>
    <row r="5520" spans="1:22" x14ac:dyDescent="0.15">
      <c r="A5520" s="2">
        <v>44329</v>
      </c>
      <c r="B5520" t="s">
        <v>752</v>
      </c>
      <c r="C5520" t="s">
        <v>774</v>
      </c>
      <c r="D5520">
        <v>3.4</v>
      </c>
      <c r="E5520">
        <v>3.407</v>
      </c>
      <c r="F5520" t="s">
        <v>850</v>
      </c>
      <c r="G5520">
        <v>41</v>
      </c>
      <c r="H5520">
        <v>65</v>
      </c>
      <c r="I5520">
        <v>10000</v>
      </c>
      <c r="J5520">
        <v>650000</v>
      </c>
      <c r="K5520">
        <v>9.0399999999999994E-2</v>
      </c>
      <c r="L5520">
        <v>0.14510000000000001</v>
      </c>
      <c r="M5520">
        <v>0</v>
      </c>
      <c r="N5520">
        <v>355655.02008262603</v>
      </c>
      <c r="O5520">
        <v>1525907.6246808839</v>
      </c>
      <c r="P5520">
        <v>-220184.51951014661</v>
      </c>
      <c r="Q5520">
        <v>294030.35270143102</v>
      </c>
      <c r="R5520" t="s">
        <v>854</v>
      </c>
      <c r="S5520">
        <v>0</v>
      </c>
      <c r="T5520">
        <v>-0.35</v>
      </c>
      <c r="U5520">
        <v>0</v>
      </c>
      <c r="V5520">
        <v>-7236607.5163023956</v>
      </c>
    </row>
    <row r="5521" spans="1:22" x14ac:dyDescent="0.15">
      <c r="A5521" s="2">
        <v>44329</v>
      </c>
      <c r="B5521" t="s">
        <v>753</v>
      </c>
      <c r="C5521" t="s">
        <v>774</v>
      </c>
      <c r="D5521">
        <v>3.4</v>
      </c>
      <c r="E5521">
        <v>3.407</v>
      </c>
      <c r="F5521" t="s">
        <v>850</v>
      </c>
      <c r="G5521">
        <v>41</v>
      </c>
      <c r="H5521">
        <v>78</v>
      </c>
      <c r="I5521">
        <v>10000</v>
      </c>
      <c r="J5521">
        <v>780000</v>
      </c>
      <c r="K5521">
        <v>7.8200000000000006E-2</v>
      </c>
      <c r="L5521">
        <v>4.1799999999999997E-2</v>
      </c>
      <c r="M5521">
        <v>0</v>
      </c>
      <c r="N5521">
        <v>-353213.97590084869</v>
      </c>
      <c r="O5521">
        <v>1831089.149617061</v>
      </c>
      <c r="P5521">
        <v>-203332.6319753798</v>
      </c>
      <c r="Q5521">
        <v>352836.42324171722</v>
      </c>
      <c r="R5521" t="s">
        <v>855</v>
      </c>
      <c r="S5521">
        <v>0</v>
      </c>
      <c r="T5521">
        <v>-0.35</v>
      </c>
      <c r="U5521">
        <v>0</v>
      </c>
      <c r="V5521">
        <v>-7236607.5163023956</v>
      </c>
    </row>
    <row r="5522" spans="1:22" x14ac:dyDescent="0.15">
      <c r="A5522" s="2">
        <v>44330</v>
      </c>
      <c r="B5522" t="s">
        <v>750</v>
      </c>
      <c r="C5522" t="s">
        <v>774</v>
      </c>
      <c r="D5522">
        <v>3.4</v>
      </c>
      <c r="E5522">
        <v>3.4980000000000002</v>
      </c>
      <c r="F5522" t="s">
        <v>849</v>
      </c>
      <c r="G5522">
        <v>12</v>
      </c>
      <c r="H5522">
        <v>-33</v>
      </c>
      <c r="I5522">
        <v>10000</v>
      </c>
      <c r="J5522">
        <v>-330000</v>
      </c>
      <c r="K5522">
        <v>0.11269999999999999</v>
      </c>
      <c r="L5522">
        <v>0.1358</v>
      </c>
      <c r="M5522">
        <v>0</v>
      </c>
      <c r="N5522">
        <v>-273686.46163942112</v>
      </c>
      <c r="O5522">
        <v>-767835.81979100825</v>
      </c>
      <c r="P5522">
        <v>160006.21954067171</v>
      </c>
      <c r="Q5522">
        <v>-53094.224536725487</v>
      </c>
      <c r="R5522" t="s">
        <v>854</v>
      </c>
      <c r="S5522">
        <v>0</v>
      </c>
      <c r="T5522">
        <v>-0.16</v>
      </c>
      <c r="U5522">
        <v>0</v>
      </c>
      <c r="V5522">
        <v>-3138279.4579014508</v>
      </c>
    </row>
    <row r="5523" spans="1:22" x14ac:dyDescent="0.15">
      <c r="A5523" s="2">
        <v>44330</v>
      </c>
      <c r="B5523" t="s">
        <v>751</v>
      </c>
      <c r="C5523" t="s">
        <v>774</v>
      </c>
      <c r="D5523">
        <v>3.4</v>
      </c>
      <c r="E5523">
        <v>3.4980000000000002</v>
      </c>
      <c r="F5523" t="s">
        <v>849</v>
      </c>
      <c r="G5523">
        <v>12</v>
      </c>
      <c r="H5523">
        <v>-160</v>
      </c>
      <c r="I5523">
        <v>10000</v>
      </c>
      <c r="J5523">
        <v>-1600000</v>
      </c>
      <c r="K5523">
        <v>9.7999999999999997E-3</v>
      </c>
      <c r="L5523">
        <v>5.4999999999999997E-3</v>
      </c>
      <c r="M5523">
        <v>0</v>
      </c>
      <c r="N5523">
        <v>273035.3375058372</v>
      </c>
      <c r="O5523">
        <v>-3722840.338380646</v>
      </c>
      <c r="P5523">
        <v>650584.69252693572</v>
      </c>
      <c r="Q5523">
        <v>-257426.543208366</v>
      </c>
      <c r="R5523" t="s">
        <v>855</v>
      </c>
      <c r="S5523">
        <v>0</v>
      </c>
      <c r="T5523">
        <v>-0.16</v>
      </c>
      <c r="U5523">
        <v>0</v>
      </c>
      <c r="V5523">
        <v>-3138279.4579014508</v>
      </c>
    </row>
    <row r="5524" spans="1:22" x14ac:dyDescent="0.15">
      <c r="A5524" s="2">
        <v>44330</v>
      </c>
      <c r="B5524" t="s">
        <v>752</v>
      </c>
      <c r="C5524" t="s">
        <v>774</v>
      </c>
      <c r="D5524">
        <v>3.4</v>
      </c>
      <c r="E5524">
        <v>3.4980000000000002</v>
      </c>
      <c r="F5524" t="s">
        <v>850</v>
      </c>
      <c r="G5524">
        <v>40</v>
      </c>
      <c r="H5524">
        <v>22</v>
      </c>
      <c r="I5524">
        <v>10000</v>
      </c>
      <c r="J5524">
        <v>220000</v>
      </c>
      <c r="K5524">
        <v>0.14510000000000001</v>
      </c>
      <c r="L5524">
        <v>0.16789999999999999</v>
      </c>
      <c r="M5524">
        <v>0</v>
      </c>
      <c r="N5524">
        <v>157608.44044539059</v>
      </c>
      <c r="O5524">
        <v>374356.3026607401</v>
      </c>
      <c r="P5524">
        <v>-79644.978560277581</v>
      </c>
      <c r="Q5524">
        <v>86286.491104385859</v>
      </c>
      <c r="R5524" t="s">
        <v>854</v>
      </c>
      <c r="S5524">
        <v>0</v>
      </c>
      <c r="T5524">
        <v>-0.16</v>
      </c>
      <c r="U5524">
        <v>0</v>
      </c>
      <c r="V5524">
        <v>-3138279.4579014508</v>
      </c>
    </row>
    <row r="5525" spans="1:22" x14ac:dyDescent="0.15">
      <c r="A5525" s="2">
        <v>44330</v>
      </c>
      <c r="B5525" t="s">
        <v>753</v>
      </c>
      <c r="C5525" t="s">
        <v>774</v>
      </c>
      <c r="D5525">
        <v>3.4</v>
      </c>
      <c r="E5525">
        <v>3.4980000000000002</v>
      </c>
      <c r="F5525" t="s">
        <v>850</v>
      </c>
      <c r="G5525">
        <v>40</v>
      </c>
      <c r="H5525">
        <v>57</v>
      </c>
      <c r="I5525">
        <v>10000</v>
      </c>
      <c r="J5525">
        <v>570000</v>
      </c>
      <c r="K5525">
        <v>4.1799999999999997E-2</v>
      </c>
      <c r="L5525">
        <v>3.4200000000000001E-2</v>
      </c>
      <c r="M5525">
        <v>0</v>
      </c>
      <c r="N5525">
        <v>-161650.85884603349</v>
      </c>
      <c r="O5525">
        <v>969923.1478028266</v>
      </c>
      <c r="P5525">
        <v>-161828.05663253271</v>
      </c>
      <c r="Q5525">
        <v>223560.4542249997</v>
      </c>
      <c r="R5525" t="s">
        <v>855</v>
      </c>
      <c r="S5525">
        <v>0</v>
      </c>
      <c r="T5525">
        <v>-0.16</v>
      </c>
      <c r="U5525">
        <v>0</v>
      </c>
      <c r="V5525">
        <v>-3138279.4579014508</v>
      </c>
    </row>
    <row r="5526" spans="1:22" x14ac:dyDescent="0.15">
      <c r="A5526" s="2">
        <v>44333</v>
      </c>
      <c r="B5526" t="s">
        <v>744</v>
      </c>
      <c r="C5526" t="s">
        <v>774</v>
      </c>
      <c r="D5526">
        <v>3.5</v>
      </c>
      <c r="E5526">
        <v>3.53</v>
      </c>
      <c r="F5526" t="s">
        <v>849</v>
      </c>
      <c r="G5526">
        <v>9</v>
      </c>
      <c r="H5526">
        <v>-38</v>
      </c>
      <c r="I5526">
        <v>10000</v>
      </c>
      <c r="J5526">
        <v>-380000</v>
      </c>
      <c r="K5526">
        <v>5.8099999999999999E-2</v>
      </c>
      <c r="L5526">
        <v>5.6000000000000001E-2</v>
      </c>
      <c r="M5526">
        <v>0</v>
      </c>
      <c r="N5526">
        <v>-241793.15216635019</v>
      </c>
      <c r="O5526">
        <v>-1486447.2876104231</v>
      </c>
      <c r="P5526">
        <v>296976.49426408601</v>
      </c>
      <c r="Q5526">
        <v>-79078.427203759304</v>
      </c>
      <c r="R5526" t="s">
        <v>854</v>
      </c>
      <c r="S5526">
        <v>0</v>
      </c>
      <c r="T5526">
        <v>-0.16</v>
      </c>
      <c r="U5526">
        <v>0</v>
      </c>
      <c r="V5526">
        <v>-3081639.367942926</v>
      </c>
    </row>
    <row r="5527" spans="1:22" x14ac:dyDescent="0.15">
      <c r="A5527" s="2">
        <v>44333</v>
      </c>
      <c r="B5527" t="s">
        <v>745</v>
      </c>
      <c r="C5527" t="s">
        <v>774</v>
      </c>
      <c r="D5527">
        <v>3.5</v>
      </c>
      <c r="E5527">
        <v>3.53</v>
      </c>
      <c r="F5527" t="s">
        <v>849</v>
      </c>
      <c r="G5527">
        <v>9</v>
      </c>
      <c r="H5527">
        <v>-66</v>
      </c>
      <c r="I5527">
        <v>10000</v>
      </c>
      <c r="J5527">
        <v>-660000</v>
      </c>
      <c r="K5527">
        <v>2.76E-2</v>
      </c>
      <c r="L5527">
        <v>2.5000000000000001E-2</v>
      </c>
      <c r="M5527">
        <v>0</v>
      </c>
      <c r="N5527">
        <v>240043.47255318129</v>
      </c>
      <c r="O5527">
        <v>-2581724.2363759968</v>
      </c>
      <c r="P5527">
        <v>462166.01382650802</v>
      </c>
      <c r="Q5527">
        <v>-137346.74198547669</v>
      </c>
      <c r="R5527" t="s">
        <v>855</v>
      </c>
      <c r="S5527">
        <v>0</v>
      </c>
      <c r="T5527">
        <v>-0.16</v>
      </c>
      <c r="U5527">
        <v>0</v>
      </c>
      <c r="V5527">
        <v>-3081639.367942926</v>
      </c>
    </row>
    <row r="5528" spans="1:22" x14ac:dyDescent="0.15">
      <c r="A5528" s="2">
        <v>44333</v>
      </c>
      <c r="B5528" t="s">
        <v>748</v>
      </c>
      <c r="C5528" t="s">
        <v>774</v>
      </c>
      <c r="D5528">
        <v>3.5</v>
      </c>
      <c r="E5528">
        <v>3.53</v>
      </c>
      <c r="F5528" t="s">
        <v>850</v>
      </c>
      <c r="G5528">
        <v>37</v>
      </c>
      <c r="H5528">
        <v>20</v>
      </c>
      <c r="I5528">
        <v>10000</v>
      </c>
      <c r="J5528">
        <v>200000</v>
      </c>
      <c r="K5528">
        <v>0.10199999999999999</v>
      </c>
      <c r="L5528">
        <v>9.9599999999999994E-2</v>
      </c>
      <c r="M5528">
        <v>0</v>
      </c>
      <c r="N5528">
        <v>117810.34042478089</v>
      </c>
      <c r="O5528">
        <v>399758.77453906322</v>
      </c>
      <c r="P5528">
        <v>-83875.314001070205</v>
      </c>
      <c r="Q5528">
        <v>87431.057211439256</v>
      </c>
      <c r="R5528" t="s">
        <v>854</v>
      </c>
      <c r="S5528">
        <v>0</v>
      </c>
      <c r="T5528">
        <v>-0.16</v>
      </c>
      <c r="U5528">
        <v>0</v>
      </c>
      <c r="V5528">
        <v>-3081639.367942926</v>
      </c>
    </row>
    <row r="5529" spans="1:22" x14ac:dyDescent="0.15">
      <c r="A5529" s="2">
        <v>44333</v>
      </c>
      <c r="B5529" t="s">
        <v>749</v>
      </c>
      <c r="C5529" t="s">
        <v>774</v>
      </c>
      <c r="D5529">
        <v>3.5</v>
      </c>
      <c r="E5529">
        <v>3.53</v>
      </c>
      <c r="F5529" t="s">
        <v>850</v>
      </c>
      <c r="G5529">
        <v>37</v>
      </c>
      <c r="H5529">
        <v>29</v>
      </c>
      <c r="I5529">
        <v>10000</v>
      </c>
      <c r="J5529">
        <v>290000</v>
      </c>
      <c r="K5529">
        <v>6.9199999999999998E-2</v>
      </c>
      <c r="L5529">
        <v>6.8000000000000005E-2</v>
      </c>
      <c r="M5529">
        <v>0</v>
      </c>
      <c r="N5529">
        <v>-119175.0063840677</v>
      </c>
      <c r="O5529">
        <v>579650.2230816416</v>
      </c>
      <c r="P5529">
        <v>-98094.157954001377</v>
      </c>
      <c r="Q5529">
        <v>126775.0329565869</v>
      </c>
      <c r="R5529" t="s">
        <v>855</v>
      </c>
      <c r="S5529">
        <v>0</v>
      </c>
      <c r="T5529">
        <v>-0.16</v>
      </c>
      <c r="U5529">
        <v>0</v>
      </c>
      <c r="V5529">
        <v>-3081639.367942926</v>
      </c>
    </row>
    <row r="5530" spans="1:22" x14ac:dyDescent="0.15">
      <c r="A5530" s="2">
        <v>44334</v>
      </c>
      <c r="B5530" t="s">
        <v>744</v>
      </c>
      <c r="C5530" t="s">
        <v>774</v>
      </c>
      <c r="D5530">
        <v>3.5</v>
      </c>
      <c r="E5530">
        <v>3.528</v>
      </c>
      <c r="F5530" t="s">
        <v>849</v>
      </c>
      <c r="G5530">
        <v>8</v>
      </c>
      <c r="H5530">
        <v>-35</v>
      </c>
      <c r="I5530">
        <v>10000</v>
      </c>
      <c r="J5530">
        <v>-350000</v>
      </c>
      <c r="K5530">
        <v>5.6000000000000001E-2</v>
      </c>
      <c r="L5530">
        <v>3.56E-2</v>
      </c>
      <c r="M5530">
        <v>0</v>
      </c>
      <c r="N5530">
        <v>-222024.96699451309</v>
      </c>
      <c r="O5530">
        <v>-1454931.9918628121</v>
      </c>
      <c r="P5530">
        <v>289476.12419274281</v>
      </c>
      <c r="Q5530">
        <v>-68753.713646250966</v>
      </c>
      <c r="R5530" t="s">
        <v>854</v>
      </c>
      <c r="S5530">
        <v>0</v>
      </c>
      <c r="T5530">
        <v>-0.16</v>
      </c>
      <c r="U5530">
        <v>0</v>
      </c>
      <c r="V5530">
        <v>-3085134.2804695582</v>
      </c>
    </row>
    <row r="5531" spans="1:22" x14ac:dyDescent="0.15">
      <c r="A5531" s="2">
        <v>44334</v>
      </c>
      <c r="B5531" t="s">
        <v>745</v>
      </c>
      <c r="C5531" t="s">
        <v>774</v>
      </c>
      <c r="D5531">
        <v>3.5</v>
      </c>
      <c r="E5531">
        <v>3.528</v>
      </c>
      <c r="F5531" t="s">
        <v>849</v>
      </c>
      <c r="G5531">
        <v>8</v>
      </c>
      <c r="H5531">
        <v>-61</v>
      </c>
      <c r="I5531">
        <v>10000</v>
      </c>
      <c r="J5531">
        <v>-610000</v>
      </c>
      <c r="K5531">
        <v>2.5000000000000001E-2</v>
      </c>
      <c r="L5531">
        <v>3.1E-2</v>
      </c>
      <c r="M5531">
        <v>0</v>
      </c>
      <c r="N5531">
        <v>223042.20038099139</v>
      </c>
      <c r="O5531">
        <v>-2535738.6143894722</v>
      </c>
      <c r="P5531">
        <v>454882.04052084452</v>
      </c>
      <c r="Q5531">
        <v>-119827.9009263231</v>
      </c>
      <c r="R5531" t="s">
        <v>855</v>
      </c>
      <c r="S5531">
        <v>0</v>
      </c>
      <c r="T5531">
        <v>-0.16</v>
      </c>
      <c r="U5531">
        <v>0</v>
      </c>
      <c r="V5531">
        <v>-3085134.2804695582</v>
      </c>
    </row>
    <row r="5532" spans="1:22" x14ac:dyDescent="0.15">
      <c r="A5532" s="2">
        <v>44334</v>
      </c>
      <c r="B5532" t="s">
        <v>748</v>
      </c>
      <c r="C5532" t="s">
        <v>774</v>
      </c>
      <c r="D5532">
        <v>3.5</v>
      </c>
      <c r="E5532">
        <v>3.528</v>
      </c>
      <c r="F5532" t="s">
        <v>850</v>
      </c>
      <c r="G5532">
        <v>36</v>
      </c>
      <c r="H5532">
        <v>18</v>
      </c>
      <c r="I5532">
        <v>10000</v>
      </c>
      <c r="J5532">
        <v>180000</v>
      </c>
      <c r="K5532">
        <v>9.9599999999999994E-2</v>
      </c>
      <c r="L5532">
        <v>8.2400000000000001E-2</v>
      </c>
      <c r="M5532">
        <v>0</v>
      </c>
      <c r="N5532">
        <v>105380.04197106299</v>
      </c>
      <c r="O5532">
        <v>365538.85490857449</v>
      </c>
      <c r="P5532">
        <v>-76506.31827692363</v>
      </c>
      <c r="Q5532">
        <v>77731.943856380356</v>
      </c>
      <c r="R5532" t="s">
        <v>854</v>
      </c>
      <c r="S5532">
        <v>0</v>
      </c>
      <c r="T5532">
        <v>-0.16</v>
      </c>
      <c r="U5532">
        <v>0</v>
      </c>
      <c r="V5532">
        <v>-3085134.2804695582</v>
      </c>
    </row>
    <row r="5533" spans="1:22" x14ac:dyDescent="0.15">
      <c r="A5533" s="2">
        <v>44334</v>
      </c>
      <c r="B5533" t="s">
        <v>749</v>
      </c>
      <c r="C5533" t="s">
        <v>774</v>
      </c>
      <c r="D5533">
        <v>3.5</v>
      </c>
      <c r="E5533">
        <v>3.528</v>
      </c>
      <c r="F5533" t="s">
        <v>850</v>
      </c>
      <c r="G5533">
        <v>36</v>
      </c>
      <c r="H5533">
        <v>25</v>
      </c>
      <c r="I5533">
        <v>10000</v>
      </c>
      <c r="J5533">
        <v>250000</v>
      </c>
      <c r="K5533">
        <v>6.8000000000000005E-2</v>
      </c>
      <c r="L5533">
        <v>7.4899999999999994E-2</v>
      </c>
      <c r="M5533">
        <v>0</v>
      </c>
      <c r="N5533">
        <v>-103638.83059574581</v>
      </c>
      <c r="O5533">
        <v>507692.85403968691</v>
      </c>
      <c r="P5533">
        <v>-85953.44381453222</v>
      </c>
      <c r="Q5533">
        <v>107961.03313386159</v>
      </c>
      <c r="R5533" t="s">
        <v>855</v>
      </c>
      <c r="S5533">
        <v>0</v>
      </c>
      <c r="T5533">
        <v>-0.16</v>
      </c>
      <c r="U5533">
        <v>0</v>
      </c>
      <c r="V5533">
        <v>-3085134.2804695582</v>
      </c>
    </row>
    <row r="5534" spans="1:22" x14ac:dyDescent="0.15">
      <c r="A5534" s="2">
        <v>44335</v>
      </c>
      <c r="B5534" t="s">
        <v>744</v>
      </c>
      <c r="C5534" t="s">
        <v>774</v>
      </c>
      <c r="D5534">
        <v>3.5</v>
      </c>
      <c r="E5534">
        <v>3.504</v>
      </c>
      <c r="F5534" t="s">
        <v>849</v>
      </c>
      <c r="G5534">
        <v>7</v>
      </c>
      <c r="H5534">
        <v>-38</v>
      </c>
      <c r="I5534">
        <v>10000</v>
      </c>
      <c r="J5534">
        <v>-380000</v>
      </c>
      <c r="K5534">
        <v>3.56E-2</v>
      </c>
      <c r="L5534">
        <v>3.7999999999999999E-2</v>
      </c>
      <c r="M5534">
        <v>0</v>
      </c>
      <c r="N5534">
        <v>-201978.01942072349</v>
      </c>
      <c r="O5534">
        <v>-1827999.0758780399</v>
      </c>
      <c r="P5534">
        <v>341858.4099741095</v>
      </c>
      <c r="Q5534">
        <v>-73333.413701193669</v>
      </c>
      <c r="R5534" t="s">
        <v>854</v>
      </c>
      <c r="S5534">
        <v>0</v>
      </c>
      <c r="T5534">
        <v>-0.16</v>
      </c>
      <c r="U5534">
        <v>0</v>
      </c>
      <c r="V5534">
        <v>-3127541.1271658218</v>
      </c>
    </row>
    <row r="5535" spans="1:22" x14ac:dyDescent="0.15">
      <c r="A5535" s="2">
        <v>44335</v>
      </c>
      <c r="B5535" t="s">
        <v>745</v>
      </c>
      <c r="C5535" t="s">
        <v>774</v>
      </c>
      <c r="D5535">
        <v>3.5</v>
      </c>
      <c r="E5535">
        <v>3.504</v>
      </c>
      <c r="F5535" t="s">
        <v>849</v>
      </c>
      <c r="G5535">
        <v>7</v>
      </c>
      <c r="H5535">
        <v>-43</v>
      </c>
      <c r="I5535">
        <v>10000</v>
      </c>
      <c r="J5535">
        <v>-430000</v>
      </c>
      <c r="K5535">
        <v>3.1E-2</v>
      </c>
      <c r="L5535">
        <v>2.2100000000000002E-2</v>
      </c>
      <c r="M5535">
        <v>0</v>
      </c>
      <c r="N5535">
        <v>201445.92539233921</v>
      </c>
      <c r="O5535">
        <v>-2068525.2700725191</v>
      </c>
      <c r="P5535">
        <v>351888.20456643769</v>
      </c>
      <c r="Q5535">
        <v>-82982.547082929683</v>
      </c>
      <c r="R5535" t="s">
        <v>855</v>
      </c>
      <c r="S5535">
        <v>0</v>
      </c>
      <c r="T5535">
        <v>-0.16</v>
      </c>
      <c r="U5535">
        <v>0</v>
      </c>
      <c r="V5535">
        <v>-3127541.1271658218</v>
      </c>
    </row>
    <row r="5536" spans="1:22" x14ac:dyDescent="0.15">
      <c r="A5536" s="2">
        <v>44335</v>
      </c>
      <c r="B5536" t="s">
        <v>748</v>
      </c>
      <c r="C5536" t="s">
        <v>774</v>
      </c>
      <c r="D5536">
        <v>3.5</v>
      </c>
      <c r="E5536">
        <v>3.504</v>
      </c>
      <c r="F5536" t="s">
        <v>850</v>
      </c>
      <c r="G5536">
        <v>35</v>
      </c>
      <c r="H5536">
        <v>17</v>
      </c>
      <c r="I5536">
        <v>10000</v>
      </c>
      <c r="J5536">
        <v>170000</v>
      </c>
      <c r="K5536">
        <v>8.2400000000000001E-2</v>
      </c>
      <c r="L5536">
        <v>8.8800000000000004E-2</v>
      </c>
      <c r="M5536">
        <v>0</v>
      </c>
      <c r="N5536">
        <v>91113.052118085936</v>
      </c>
      <c r="O5536">
        <v>365380.80325575202</v>
      </c>
      <c r="P5536">
        <v>-72210.248037206082</v>
      </c>
      <c r="Q5536">
        <v>73289.483449980136</v>
      </c>
      <c r="R5536" t="s">
        <v>854</v>
      </c>
      <c r="S5536">
        <v>0</v>
      </c>
      <c r="T5536">
        <v>-0.16</v>
      </c>
      <c r="U5536">
        <v>0</v>
      </c>
      <c r="V5536">
        <v>-3127541.1271658218</v>
      </c>
    </row>
    <row r="5537" spans="1:22" x14ac:dyDescent="0.15">
      <c r="A5537" s="2">
        <v>44335</v>
      </c>
      <c r="B5537" t="s">
        <v>749</v>
      </c>
      <c r="C5537" t="s">
        <v>774</v>
      </c>
      <c r="D5537">
        <v>3.5</v>
      </c>
      <c r="E5537">
        <v>3.504</v>
      </c>
      <c r="F5537" t="s">
        <v>850</v>
      </c>
      <c r="G5537">
        <v>35</v>
      </c>
      <c r="H5537">
        <v>19</v>
      </c>
      <c r="I5537">
        <v>10000</v>
      </c>
      <c r="J5537">
        <v>190000</v>
      </c>
      <c r="K5537">
        <v>7.4899999999999994E-2</v>
      </c>
      <c r="L5537">
        <v>6.7299999999999999E-2</v>
      </c>
      <c r="M5537">
        <v>0</v>
      </c>
      <c r="N5537">
        <v>-88167.765279786312</v>
      </c>
      <c r="O5537">
        <v>408366.78010936989</v>
      </c>
      <c r="P5537">
        <v>-65289.35342764268</v>
      </c>
      <c r="Q5537">
        <v>81911.775620566026</v>
      </c>
      <c r="R5537" t="s">
        <v>855</v>
      </c>
      <c r="S5537">
        <v>0</v>
      </c>
      <c r="T5537">
        <v>-0.16</v>
      </c>
      <c r="U5537">
        <v>0</v>
      </c>
      <c r="V5537">
        <v>-3127541.1271658218</v>
      </c>
    </row>
    <row r="5538" spans="1:22" x14ac:dyDescent="0.15">
      <c r="A5538" s="2">
        <v>44336</v>
      </c>
      <c r="B5538" t="s">
        <v>748</v>
      </c>
      <c r="C5538" t="s">
        <v>774</v>
      </c>
      <c r="D5538">
        <v>3.5</v>
      </c>
      <c r="E5538">
        <v>3.516</v>
      </c>
      <c r="F5538" t="s">
        <v>850</v>
      </c>
      <c r="G5538">
        <v>34</v>
      </c>
      <c r="H5538">
        <v>-63</v>
      </c>
      <c r="I5538">
        <v>10000</v>
      </c>
      <c r="J5538">
        <v>-630000</v>
      </c>
      <c r="K5538">
        <v>8.8800000000000004E-2</v>
      </c>
      <c r="L5538">
        <v>6.4000000000000001E-2</v>
      </c>
      <c r="M5538">
        <v>0</v>
      </c>
      <c r="N5538">
        <v>-353905.5693129283</v>
      </c>
      <c r="O5538">
        <v>-1359780.7050005</v>
      </c>
      <c r="P5538">
        <v>271046.43078256107</v>
      </c>
      <c r="Q5538">
        <v>-266469.33487166488</v>
      </c>
      <c r="R5538" t="s">
        <v>854</v>
      </c>
      <c r="S5538">
        <v>0</v>
      </c>
      <c r="T5538">
        <v>-0.16</v>
      </c>
      <c r="U5538">
        <v>0</v>
      </c>
      <c r="V5538">
        <v>-3106229.154290284</v>
      </c>
    </row>
    <row r="5539" spans="1:22" x14ac:dyDescent="0.15">
      <c r="A5539" s="2">
        <v>44336</v>
      </c>
      <c r="B5539" t="s">
        <v>749</v>
      </c>
      <c r="C5539" t="s">
        <v>774</v>
      </c>
      <c r="D5539">
        <v>3.5</v>
      </c>
      <c r="E5539">
        <v>3.516</v>
      </c>
      <c r="F5539" t="s">
        <v>850</v>
      </c>
      <c r="G5539">
        <v>34</v>
      </c>
      <c r="H5539">
        <v>-81</v>
      </c>
      <c r="I5539">
        <v>10000</v>
      </c>
      <c r="J5539">
        <v>-810000</v>
      </c>
      <c r="K5539">
        <v>6.7299999999999999E-2</v>
      </c>
      <c r="L5539">
        <v>8.5699999999999998E-2</v>
      </c>
      <c r="M5539">
        <v>0</v>
      </c>
      <c r="N5539">
        <v>354978.55374052073</v>
      </c>
      <c r="O5539">
        <v>-1748289.4778577851</v>
      </c>
      <c r="P5539">
        <v>282817.47248677642</v>
      </c>
      <c r="Q5539">
        <v>-342603.43054928351</v>
      </c>
      <c r="R5539" t="s">
        <v>855</v>
      </c>
      <c r="S5539">
        <v>0</v>
      </c>
      <c r="T5539">
        <v>-0.16</v>
      </c>
      <c r="U5539">
        <v>0</v>
      </c>
      <c r="V5539">
        <v>-3106229.154290284</v>
      </c>
    </row>
    <row r="5540" spans="1:22" x14ac:dyDescent="0.15">
      <c r="A5540" s="2">
        <v>44337</v>
      </c>
      <c r="B5540" t="s">
        <v>748</v>
      </c>
      <c r="C5540" t="s">
        <v>774</v>
      </c>
      <c r="D5540">
        <v>3.5</v>
      </c>
      <c r="E5540">
        <v>3.4750000000000001</v>
      </c>
      <c r="F5540" t="s">
        <v>850</v>
      </c>
      <c r="G5540">
        <v>33</v>
      </c>
      <c r="H5540">
        <v>-72</v>
      </c>
      <c r="I5540">
        <v>10000</v>
      </c>
      <c r="J5540">
        <v>-720000</v>
      </c>
      <c r="K5540">
        <v>6.4000000000000001E-2</v>
      </c>
      <c r="L5540">
        <v>6.6400000000000001E-2</v>
      </c>
      <c r="M5540">
        <v>0</v>
      </c>
      <c r="N5540">
        <v>-337144.09913338209</v>
      </c>
      <c r="O5540">
        <v>-1685593.4408093609</v>
      </c>
      <c r="P5540">
        <v>294951.47793804249</v>
      </c>
      <c r="Q5540">
        <v>-299178.31767576362</v>
      </c>
      <c r="R5540" t="s">
        <v>854</v>
      </c>
      <c r="S5540">
        <v>0</v>
      </c>
      <c r="T5540">
        <v>-0.16</v>
      </c>
      <c r="U5540">
        <v>0</v>
      </c>
      <c r="V5540">
        <v>-3179959.6294187671</v>
      </c>
    </row>
    <row r="5541" spans="1:22" x14ac:dyDescent="0.15">
      <c r="A5541" s="2">
        <v>44337</v>
      </c>
      <c r="B5541" t="s">
        <v>749</v>
      </c>
      <c r="C5541" t="s">
        <v>774</v>
      </c>
      <c r="D5541">
        <v>3.5</v>
      </c>
      <c r="E5541">
        <v>3.4750000000000001</v>
      </c>
      <c r="F5541" t="s">
        <v>850</v>
      </c>
      <c r="G5541">
        <v>33</v>
      </c>
      <c r="H5541">
        <v>-64</v>
      </c>
      <c r="I5541">
        <v>10000</v>
      </c>
      <c r="J5541">
        <v>-640000</v>
      </c>
      <c r="K5541">
        <v>8.5699999999999998E-2</v>
      </c>
      <c r="L5541">
        <v>7.5200000000000003E-2</v>
      </c>
      <c r="M5541">
        <v>0</v>
      </c>
      <c r="N5541">
        <v>340316.35632588249</v>
      </c>
      <c r="O5541">
        <v>-1498305.280719432</v>
      </c>
      <c r="P5541">
        <v>210754.20992859639</v>
      </c>
      <c r="Q5541">
        <v>-265936.28237845661</v>
      </c>
      <c r="R5541" t="s">
        <v>855</v>
      </c>
      <c r="S5541">
        <v>0</v>
      </c>
      <c r="T5541">
        <v>-0.16</v>
      </c>
      <c r="U5541">
        <v>0</v>
      </c>
      <c r="V5541">
        <v>-3179959.6294187671</v>
      </c>
    </row>
    <row r="5542" spans="1:22" x14ac:dyDescent="0.15">
      <c r="A5542" s="2">
        <v>44340</v>
      </c>
      <c r="B5542" t="s">
        <v>748</v>
      </c>
      <c r="C5542" t="s">
        <v>774</v>
      </c>
      <c r="D5542">
        <v>3.5</v>
      </c>
      <c r="E5542">
        <v>3.4889999999999999</v>
      </c>
      <c r="F5542" t="s">
        <v>850</v>
      </c>
      <c r="G5542">
        <v>30</v>
      </c>
      <c r="H5542">
        <v>-202</v>
      </c>
      <c r="I5542">
        <v>10000</v>
      </c>
      <c r="J5542">
        <v>-2020000</v>
      </c>
      <c r="K5542">
        <v>6.6400000000000001E-2</v>
      </c>
      <c r="L5542">
        <v>0.1716</v>
      </c>
      <c r="M5542">
        <v>0</v>
      </c>
      <c r="N5542">
        <v>-1007377.3156516741</v>
      </c>
      <c r="O5542">
        <v>-4939928.2647278579</v>
      </c>
      <c r="P5542">
        <v>878137.43396167329</v>
      </c>
      <c r="Q5542">
        <v>-806072.86167678179</v>
      </c>
      <c r="R5542" t="s">
        <v>854</v>
      </c>
      <c r="S5542">
        <v>0</v>
      </c>
      <c r="T5542">
        <v>-0.5</v>
      </c>
      <c r="U5542">
        <v>0</v>
      </c>
      <c r="V5542">
        <v>-9857784.2116249409</v>
      </c>
    </row>
    <row r="5543" spans="1:22" x14ac:dyDescent="0.15">
      <c r="A5543" s="2">
        <v>44340</v>
      </c>
      <c r="B5543" t="s">
        <v>749</v>
      </c>
      <c r="C5543" t="s">
        <v>774</v>
      </c>
      <c r="D5543">
        <v>3.5</v>
      </c>
      <c r="E5543">
        <v>3.4889999999999999</v>
      </c>
      <c r="F5543" t="s">
        <v>850</v>
      </c>
      <c r="G5543">
        <v>30</v>
      </c>
      <c r="H5543">
        <v>-201</v>
      </c>
      <c r="I5543">
        <v>10000</v>
      </c>
      <c r="J5543">
        <v>-2010000</v>
      </c>
      <c r="K5543">
        <v>7.5200000000000003E-2</v>
      </c>
      <c r="L5543">
        <v>2.58E-2</v>
      </c>
      <c r="M5543">
        <v>0</v>
      </c>
      <c r="N5543">
        <v>1007609.700762443</v>
      </c>
      <c r="O5543">
        <v>-4915473.1743084136</v>
      </c>
      <c r="P5543">
        <v>711253.5318196991</v>
      </c>
      <c r="Q5543">
        <v>-802082.40196551057</v>
      </c>
      <c r="R5543" t="s">
        <v>855</v>
      </c>
      <c r="S5543">
        <v>0</v>
      </c>
      <c r="T5543">
        <v>-0.5</v>
      </c>
      <c r="U5543">
        <v>0</v>
      </c>
      <c r="V5543">
        <v>-9857784.2116249409</v>
      </c>
    </row>
    <row r="5544" spans="1:22" x14ac:dyDescent="0.15">
      <c r="A5544" s="2">
        <v>44341</v>
      </c>
      <c r="B5544" t="s">
        <v>754</v>
      </c>
      <c r="C5544" t="s">
        <v>774</v>
      </c>
      <c r="D5544">
        <v>3.6</v>
      </c>
      <c r="E5544">
        <v>3.6349999999999998</v>
      </c>
      <c r="F5544" t="s">
        <v>850</v>
      </c>
      <c r="G5544">
        <v>29</v>
      </c>
      <c r="H5544">
        <v>-68</v>
      </c>
      <c r="I5544">
        <v>10000</v>
      </c>
      <c r="J5544">
        <v>-680000</v>
      </c>
      <c r="K5544">
        <v>0.1033</v>
      </c>
      <c r="L5544">
        <v>0.112</v>
      </c>
      <c r="M5544">
        <v>0</v>
      </c>
      <c r="N5544">
        <v>-399017.49860433867</v>
      </c>
      <c r="O5544">
        <v>-1194165.6233610299</v>
      </c>
      <c r="P5544">
        <v>401522.62619602628</v>
      </c>
      <c r="Q5544">
        <v>-271352.0746545713</v>
      </c>
      <c r="R5544" t="s">
        <v>854</v>
      </c>
      <c r="S5544">
        <v>0</v>
      </c>
      <c r="T5544">
        <v>-0.16</v>
      </c>
      <c r="U5544">
        <v>0</v>
      </c>
      <c r="V5544">
        <v>-2906179.2257378502</v>
      </c>
    </row>
    <row r="5545" spans="1:22" x14ac:dyDescent="0.15">
      <c r="A5545" s="2">
        <v>44341</v>
      </c>
      <c r="B5545" t="s">
        <v>755</v>
      </c>
      <c r="C5545" t="s">
        <v>774</v>
      </c>
      <c r="D5545">
        <v>3.6</v>
      </c>
      <c r="E5545">
        <v>3.6349999999999998</v>
      </c>
      <c r="F5545" t="s">
        <v>850</v>
      </c>
      <c r="G5545">
        <v>29</v>
      </c>
      <c r="H5545">
        <v>-97</v>
      </c>
      <c r="I5545">
        <v>10000</v>
      </c>
      <c r="J5545">
        <v>-970000</v>
      </c>
      <c r="K5545">
        <v>5.8599999999999999E-2</v>
      </c>
      <c r="L5545">
        <v>5.4600000000000003E-2</v>
      </c>
      <c r="M5545">
        <v>0</v>
      </c>
      <c r="N5545">
        <v>400813.27404969331</v>
      </c>
      <c r="O5545">
        <v>-1703442.139206175</v>
      </c>
      <c r="P5545">
        <v>491905.93532578892</v>
      </c>
      <c r="Q5545">
        <v>-387075.75355137372</v>
      </c>
      <c r="R5545" t="s">
        <v>855</v>
      </c>
      <c r="S5545">
        <v>0</v>
      </c>
      <c r="T5545">
        <v>-0.16</v>
      </c>
      <c r="U5545">
        <v>0</v>
      </c>
      <c r="V5545">
        <v>-2906179.2257378502</v>
      </c>
    </row>
    <row r="5546" spans="1:22" x14ac:dyDescent="0.15">
      <c r="A5546" s="2">
        <v>44342</v>
      </c>
      <c r="B5546" t="s">
        <v>754</v>
      </c>
      <c r="C5546" t="s">
        <v>774</v>
      </c>
      <c r="D5546">
        <v>3.6</v>
      </c>
      <c r="E5546">
        <v>3.6480000000000001</v>
      </c>
      <c r="F5546" t="s">
        <v>850</v>
      </c>
      <c r="G5546">
        <v>28</v>
      </c>
      <c r="H5546">
        <v>-64</v>
      </c>
      <c r="I5546">
        <v>10000</v>
      </c>
      <c r="J5546">
        <v>-640000</v>
      </c>
      <c r="K5546">
        <v>0.112</v>
      </c>
      <c r="L5546">
        <v>0.1236</v>
      </c>
      <c r="M5546">
        <v>0</v>
      </c>
      <c r="N5546">
        <v>-391029.98181778332</v>
      </c>
      <c r="O5546">
        <v>-1128895.164167397</v>
      </c>
      <c r="P5546">
        <v>378931.0043478359</v>
      </c>
      <c r="Q5546">
        <v>-247926.56057409249</v>
      </c>
      <c r="R5546" t="s">
        <v>854</v>
      </c>
      <c r="S5546">
        <v>0</v>
      </c>
      <c r="T5546">
        <v>-0.16</v>
      </c>
      <c r="U5546">
        <v>0</v>
      </c>
      <c r="V5546">
        <v>-2885503.231763619</v>
      </c>
    </row>
    <row r="5547" spans="1:22" x14ac:dyDescent="0.15">
      <c r="A5547" s="2">
        <v>44342</v>
      </c>
      <c r="B5547" t="s">
        <v>755</v>
      </c>
      <c r="C5547" t="s">
        <v>774</v>
      </c>
      <c r="D5547">
        <v>3.6</v>
      </c>
      <c r="E5547">
        <v>3.6480000000000001</v>
      </c>
      <c r="F5547" t="s">
        <v>850</v>
      </c>
      <c r="G5547">
        <v>28</v>
      </c>
      <c r="H5547">
        <v>-100</v>
      </c>
      <c r="I5547">
        <v>10000</v>
      </c>
      <c r="J5547">
        <v>-1000000</v>
      </c>
      <c r="K5547">
        <v>5.4600000000000003E-2</v>
      </c>
      <c r="L5547">
        <v>5.2999999999999999E-2</v>
      </c>
      <c r="M5547">
        <v>0</v>
      </c>
      <c r="N5547">
        <v>389015.65340971359</v>
      </c>
      <c r="O5547">
        <v>-1763898.6940115581</v>
      </c>
      <c r="P5547">
        <v>508908.74042499968</v>
      </c>
      <c r="Q5547">
        <v>-387385.25089701958</v>
      </c>
      <c r="R5547" t="s">
        <v>855</v>
      </c>
      <c r="S5547">
        <v>0</v>
      </c>
      <c r="T5547">
        <v>-0.16</v>
      </c>
      <c r="U5547">
        <v>0</v>
      </c>
      <c r="V5547">
        <v>-2885503.231763619</v>
      </c>
    </row>
    <row r="5548" spans="1:22" x14ac:dyDescent="0.15">
      <c r="A5548" s="2">
        <v>44343</v>
      </c>
      <c r="B5548" t="s">
        <v>754</v>
      </c>
      <c r="C5548" t="s">
        <v>774</v>
      </c>
      <c r="D5548">
        <v>3.6</v>
      </c>
      <c r="E5548">
        <v>3.6579999999999999</v>
      </c>
      <c r="F5548" t="s">
        <v>850</v>
      </c>
      <c r="G5548">
        <v>27</v>
      </c>
      <c r="H5548">
        <v>-106</v>
      </c>
      <c r="I5548">
        <v>10000</v>
      </c>
      <c r="J5548">
        <v>-1060000</v>
      </c>
      <c r="K5548">
        <v>0.1236</v>
      </c>
      <c r="L5548">
        <v>0.11360000000000001</v>
      </c>
      <c r="M5548">
        <v>0</v>
      </c>
      <c r="N5548">
        <v>-668563.63529848331</v>
      </c>
      <c r="O5548">
        <v>-1882588.655126828</v>
      </c>
      <c r="P5548">
        <v>628145.61842491885</v>
      </c>
      <c r="Q5548">
        <v>-397928.93413976813</v>
      </c>
      <c r="R5548" t="s">
        <v>854</v>
      </c>
      <c r="S5548">
        <v>0</v>
      </c>
      <c r="T5548">
        <v>-0.16</v>
      </c>
      <c r="U5548">
        <v>0</v>
      </c>
      <c r="V5548">
        <v>-2869748.3977985438</v>
      </c>
    </row>
    <row r="5549" spans="1:22" x14ac:dyDescent="0.15">
      <c r="A5549" s="2">
        <v>44343</v>
      </c>
      <c r="B5549" t="s">
        <v>755</v>
      </c>
      <c r="C5549" t="s">
        <v>774</v>
      </c>
      <c r="D5549">
        <v>3.6</v>
      </c>
      <c r="E5549">
        <v>3.6579999999999999</v>
      </c>
      <c r="F5549" t="s">
        <v>850</v>
      </c>
      <c r="G5549">
        <v>27</v>
      </c>
      <c r="H5549">
        <v>-181</v>
      </c>
      <c r="I5549">
        <v>10000</v>
      </c>
      <c r="J5549">
        <v>-1810000</v>
      </c>
      <c r="K5549">
        <v>5.2999999999999999E-2</v>
      </c>
      <c r="L5549">
        <v>5.3499999999999999E-2</v>
      </c>
      <c r="M5549">
        <v>0</v>
      </c>
      <c r="N5549">
        <v>668396.05670730688</v>
      </c>
      <c r="O5549">
        <v>-3214608.9299807171</v>
      </c>
      <c r="P5549">
        <v>921728.39678256668</v>
      </c>
      <c r="Q5549">
        <v>-679482.42527639633</v>
      </c>
      <c r="R5549" t="s">
        <v>855</v>
      </c>
      <c r="S5549">
        <v>0</v>
      </c>
      <c r="T5549">
        <v>-0.16</v>
      </c>
      <c r="U5549">
        <v>0</v>
      </c>
      <c r="V5549">
        <v>-2869748.3977985438</v>
      </c>
    </row>
    <row r="5550" spans="1:22" x14ac:dyDescent="0.15">
      <c r="A5550" s="2">
        <v>44343</v>
      </c>
      <c r="B5550" t="s">
        <v>756</v>
      </c>
      <c r="C5550" t="s">
        <v>774</v>
      </c>
      <c r="D5550">
        <v>3.7</v>
      </c>
      <c r="E5550">
        <v>3.6579999999999999</v>
      </c>
      <c r="F5550" t="s">
        <v>851</v>
      </c>
      <c r="G5550">
        <v>62</v>
      </c>
      <c r="H5550">
        <v>92</v>
      </c>
      <c r="I5550">
        <v>10000</v>
      </c>
      <c r="J5550">
        <v>920000</v>
      </c>
      <c r="K5550">
        <v>0.12239999999999999</v>
      </c>
      <c r="L5550">
        <v>0.1115</v>
      </c>
      <c r="M5550">
        <v>0</v>
      </c>
      <c r="N5550">
        <v>444975.77435762121</v>
      </c>
      <c r="O5550">
        <v>1139066.10710522</v>
      </c>
      <c r="P5550">
        <v>-382811.27517799957</v>
      </c>
      <c r="Q5550">
        <v>552874.97965271212</v>
      </c>
      <c r="R5550" t="s">
        <v>854</v>
      </c>
      <c r="S5550">
        <v>0</v>
      </c>
      <c r="T5550">
        <v>-0.16</v>
      </c>
      <c r="U5550">
        <v>0</v>
      </c>
      <c r="V5550">
        <v>-2869748.3977985438</v>
      </c>
    </row>
    <row r="5551" spans="1:22" x14ac:dyDescent="0.15">
      <c r="A5551" s="2">
        <v>44343</v>
      </c>
      <c r="B5551" t="s">
        <v>757</v>
      </c>
      <c r="C5551" t="s">
        <v>774</v>
      </c>
      <c r="D5551">
        <v>3.7</v>
      </c>
      <c r="E5551">
        <v>3.6579999999999999</v>
      </c>
      <c r="F5551" t="s">
        <v>851</v>
      </c>
      <c r="G5551">
        <v>62</v>
      </c>
      <c r="H5551">
        <v>86</v>
      </c>
      <c r="I5551">
        <v>10000</v>
      </c>
      <c r="J5551">
        <v>860000</v>
      </c>
      <c r="K5551">
        <v>0.1394</v>
      </c>
      <c r="L5551">
        <v>0.1477</v>
      </c>
      <c r="M5551">
        <v>0</v>
      </c>
      <c r="N5551">
        <v>-444044.38483961503</v>
      </c>
      <c r="O5551">
        <v>1064779.1870766189</v>
      </c>
      <c r="P5551">
        <v>-284338.60581045062</v>
      </c>
      <c r="Q5551">
        <v>516817.91576231777</v>
      </c>
      <c r="R5551" t="s">
        <v>855</v>
      </c>
      <c r="S5551">
        <v>0</v>
      </c>
      <c r="T5551">
        <v>-0.16</v>
      </c>
      <c r="U5551">
        <v>0</v>
      </c>
      <c r="V5551">
        <v>-2869748.3977985438</v>
      </c>
    </row>
    <row r="5552" spans="1:22" x14ac:dyDescent="0.15">
      <c r="A5552" s="2">
        <v>44344</v>
      </c>
      <c r="B5552" t="s">
        <v>754</v>
      </c>
      <c r="C5552" t="s">
        <v>774</v>
      </c>
      <c r="D5552">
        <v>3.6</v>
      </c>
      <c r="E5552">
        <v>3.6509999999999998</v>
      </c>
      <c r="F5552" t="s">
        <v>850</v>
      </c>
      <c r="G5552">
        <v>26</v>
      </c>
      <c r="H5552">
        <v>-31</v>
      </c>
      <c r="I5552">
        <v>10000</v>
      </c>
      <c r="J5552">
        <v>-310000</v>
      </c>
      <c r="K5552">
        <v>0.11360000000000001</v>
      </c>
      <c r="L5552">
        <v>0.105</v>
      </c>
      <c r="M5552">
        <v>0</v>
      </c>
      <c r="N5552">
        <v>-193535.55482922279</v>
      </c>
      <c r="O5552">
        <v>-591842.77010255202</v>
      </c>
      <c r="P5552">
        <v>180083.898878362</v>
      </c>
      <c r="Q5552">
        <v>-114611.5280613426</v>
      </c>
      <c r="R5552" t="s">
        <v>854</v>
      </c>
      <c r="S5552">
        <v>-0.3</v>
      </c>
      <c r="T5552">
        <v>-0.16</v>
      </c>
      <c r="U5552">
        <v>-900000</v>
      </c>
      <c r="V5552">
        <v>-2880763.1861871011</v>
      </c>
    </row>
    <row r="5553" spans="1:22" x14ac:dyDescent="0.15">
      <c r="A5553" s="2">
        <v>44344</v>
      </c>
      <c r="B5553" t="s">
        <v>755</v>
      </c>
      <c r="C5553" t="s">
        <v>774</v>
      </c>
      <c r="D5553">
        <v>3.6</v>
      </c>
      <c r="E5553">
        <v>3.6509999999999998</v>
      </c>
      <c r="F5553" t="s">
        <v>850</v>
      </c>
      <c r="G5553">
        <v>26</v>
      </c>
      <c r="H5553">
        <v>-51</v>
      </c>
      <c r="I5553">
        <v>10000</v>
      </c>
      <c r="J5553">
        <v>-510000</v>
      </c>
      <c r="K5553">
        <v>5.3499999999999999E-2</v>
      </c>
      <c r="L5553">
        <v>5.2200000000000003E-2</v>
      </c>
      <c r="M5553">
        <v>0</v>
      </c>
      <c r="N5553">
        <v>191602.79689385931</v>
      </c>
      <c r="O5553">
        <v>-973676.8153300049</v>
      </c>
      <c r="P5553">
        <v>252618.33491154481</v>
      </c>
      <c r="Q5553">
        <v>-188554.44939124101</v>
      </c>
      <c r="R5553" t="s">
        <v>855</v>
      </c>
      <c r="S5553">
        <v>-0.3</v>
      </c>
      <c r="T5553">
        <v>-0.16</v>
      </c>
      <c r="U5553">
        <v>-900000</v>
      </c>
      <c r="V5553">
        <v>-2880763.1861871011</v>
      </c>
    </row>
    <row r="5554" spans="1:22" x14ac:dyDescent="0.15">
      <c r="A5554" s="2">
        <v>44344</v>
      </c>
      <c r="B5554" t="s">
        <v>756</v>
      </c>
      <c r="C5554" t="s">
        <v>774</v>
      </c>
      <c r="D5554">
        <v>3.7</v>
      </c>
      <c r="E5554">
        <v>3.6509999999999998</v>
      </c>
      <c r="F5554" t="s">
        <v>851</v>
      </c>
      <c r="G5554">
        <v>61</v>
      </c>
      <c r="H5554">
        <v>-53</v>
      </c>
      <c r="I5554">
        <v>10000</v>
      </c>
      <c r="J5554">
        <v>-530000</v>
      </c>
      <c r="K5554">
        <v>0.1115</v>
      </c>
      <c r="L5554">
        <v>0.1109</v>
      </c>
      <c r="M5554">
        <v>0</v>
      </c>
      <c r="N5554">
        <v>-250110.49689761651</v>
      </c>
      <c r="O5554">
        <v>-692881.88535674114</v>
      </c>
      <c r="P5554">
        <v>212496.11866429361</v>
      </c>
      <c r="Q5554">
        <v>-314802.12151700299</v>
      </c>
      <c r="R5554" t="s">
        <v>854</v>
      </c>
      <c r="S5554">
        <v>-0.3</v>
      </c>
      <c r="T5554">
        <v>-0.16</v>
      </c>
      <c r="U5554">
        <v>-900000</v>
      </c>
      <c r="V5554">
        <v>-2880763.1861871011</v>
      </c>
    </row>
    <row r="5555" spans="1:22" x14ac:dyDescent="0.15">
      <c r="A5555" s="2">
        <v>44344</v>
      </c>
      <c r="B5555" t="s">
        <v>757</v>
      </c>
      <c r="C5555" t="s">
        <v>774</v>
      </c>
      <c r="D5555">
        <v>3.7</v>
      </c>
      <c r="E5555">
        <v>3.6509999999999998</v>
      </c>
      <c r="F5555" t="s">
        <v>851</v>
      </c>
      <c r="G5555">
        <v>61</v>
      </c>
      <c r="H5555">
        <v>-47</v>
      </c>
      <c r="I5555">
        <v>10000</v>
      </c>
      <c r="J5555">
        <v>-470000</v>
      </c>
      <c r="K5555">
        <v>0.1477</v>
      </c>
      <c r="L5555">
        <v>0.14549999999999999</v>
      </c>
      <c r="M5555">
        <v>0</v>
      </c>
      <c r="N5555">
        <v>248203.8989775854</v>
      </c>
      <c r="O5555">
        <v>-614442.42663711007</v>
      </c>
      <c r="P5555">
        <v>147191.5902042698</v>
      </c>
      <c r="Q5555">
        <v>-279164.1454962102</v>
      </c>
      <c r="R5555" t="s">
        <v>855</v>
      </c>
      <c r="S5555">
        <v>-0.3</v>
      </c>
      <c r="T5555">
        <v>-0.16</v>
      </c>
      <c r="U5555">
        <v>-900000</v>
      </c>
      <c r="V5555">
        <v>-2880763.1861871011</v>
      </c>
    </row>
    <row r="5556" spans="1:22" x14ac:dyDescent="0.15">
      <c r="A5556" s="2">
        <v>44347</v>
      </c>
      <c r="B5556" t="s">
        <v>754</v>
      </c>
      <c r="C5556" t="s">
        <v>774</v>
      </c>
      <c r="D5556">
        <v>3.6</v>
      </c>
      <c r="E5556">
        <v>3.6389999999999998</v>
      </c>
      <c r="F5556" t="s">
        <v>850</v>
      </c>
      <c r="G5556">
        <v>23</v>
      </c>
      <c r="H5556">
        <v>-26</v>
      </c>
      <c r="I5556">
        <v>10000</v>
      </c>
      <c r="J5556">
        <v>-260000</v>
      </c>
      <c r="K5556">
        <v>0.105</v>
      </c>
      <c r="L5556">
        <v>0.1008</v>
      </c>
      <c r="M5556">
        <v>0</v>
      </c>
      <c r="N5556">
        <v>-157101.74704117031</v>
      </c>
      <c r="O5556">
        <v>-534976.69545311958</v>
      </c>
      <c r="P5556">
        <v>161817.9555886208</v>
      </c>
      <c r="Q5556">
        <v>-91497.812010663329</v>
      </c>
      <c r="R5556" t="s">
        <v>854</v>
      </c>
      <c r="S5556">
        <v>-0.3</v>
      </c>
      <c r="T5556">
        <v>-0.16</v>
      </c>
      <c r="U5556">
        <v>-900000</v>
      </c>
      <c r="V5556">
        <v>-2899793.7748224051</v>
      </c>
    </row>
    <row r="5557" spans="1:22" x14ac:dyDescent="0.15">
      <c r="A5557" s="2">
        <v>44347</v>
      </c>
      <c r="B5557" t="s">
        <v>755</v>
      </c>
      <c r="C5557" t="s">
        <v>774</v>
      </c>
      <c r="D5557">
        <v>3.6</v>
      </c>
      <c r="E5557">
        <v>3.6389999999999998</v>
      </c>
      <c r="F5557" t="s">
        <v>850</v>
      </c>
      <c r="G5557">
        <v>23</v>
      </c>
      <c r="H5557">
        <v>-40</v>
      </c>
      <c r="I5557">
        <v>10000</v>
      </c>
      <c r="J5557">
        <v>-400000</v>
      </c>
      <c r="K5557">
        <v>5.2200000000000003E-2</v>
      </c>
      <c r="L5557">
        <v>5.1799999999999999E-2</v>
      </c>
      <c r="M5557">
        <v>0</v>
      </c>
      <c r="N5557">
        <v>158305.00455204569</v>
      </c>
      <c r="O5557">
        <v>-823041.06992787623</v>
      </c>
      <c r="P5557">
        <v>214691.48118266629</v>
      </c>
      <c r="Q5557">
        <v>-140765.86463178971</v>
      </c>
      <c r="R5557" t="s">
        <v>855</v>
      </c>
      <c r="S5557">
        <v>-0.3</v>
      </c>
      <c r="T5557">
        <v>-0.16</v>
      </c>
      <c r="U5557">
        <v>-900000</v>
      </c>
      <c r="V5557">
        <v>-2899793.7748224051</v>
      </c>
    </row>
    <row r="5558" spans="1:22" x14ac:dyDescent="0.15">
      <c r="A5558" s="2">
        <v>44347</v>
      </c>
      <c r="B5558" t="s">
        <v>756</v>
      </c>
      <c r="C5558" t="s">
        <v>774</v>
      </c>
      <c r="D5558">
        <v>3.7</v>
      </c>
      <c r="E5558">
        <v>3.6389999999999998</v>
      </c>
      <c r="F5558" t="s">
        <v>851</v>
      </c>
      <c r="G5558">
        <v>58</v>
      </c>
      <c r="H5558">
        <v>-64</v>
      </c>
      <c r="I5558">
        <v>10000</v>
      </c>
      <c r="J5558">
        <v>-640000</v>
      </c>
      <c r="K5558">
        <v>0.1109</v>
      </c>
      <c r="L5558">
        <v>0.107</v>
      </c>
      <c r="M5558">
        <v>0</v>
      </c>
      <c r="N5558">
        <v>-290379.78171939612</v>
      </c>
      <c r="O5558">
        <v>-852958.68380199384</v>
      </c>
      <c r="P5558">
        <v>260948.94309449961</v>
      </c>
      <c r="Q5558">
        <v>-367878.15326861391</v>
      </c>
      <c r="R5558" t="s">
        <v>854</v>
      </c>
      <c r="S5558">
        <v>-0.3</v>
      </c>
      <c r="T5558">
        <v>-0.16</v>
      </c>
      <c r="U5558">
        <v>-900000</v>
      </c>
      <c r="V5558">
        <v>-2899793.7748224051</v>
      </c>
    </row>
    <row r="5559" spans="1:22" x14ac:dyDescent="0.15">
      <c r="A5559" s="2">
        <v>44347</v>
      </c>
      <c r="B5559" t="s">
        <v>757</v>
      </c>
      <c r="C5559" t="s">
        <v>774</v>
      </c>
      <c r="D5559">
        <v>3.7</v>
      </c>
      <c r="E5559">
        <v>3.6389999999999998</v>
      </c>
      <c r="F5559" t="s">
        <v>851</v>
      </c>
      <c r="G5559">
        <v>58</v>
      </c>
      <c r="H5559">
        <v>-53</v>
      </c>
      <c r="I5559">
        <v>10000</v>
      </c>
      <c r="J5559">
        <v>-530000</v>
      </c>
      <c r="K5559">
        <v>0.14549999999999999</v>
      </c>
      <c r="L5559">
        <v>0.14779999999999999</v>
      </c>
      <c r="M5559">
        <v>0</v>
      </c>
      <c r="N5559">
        <v>289529.24326362507</v>
      </c>
      <c r="O5559">
        <v>-706356.41002352617</v>
      </c>
      <c r="P5559">
        <v>169550.4205697306</v>
      </c>
      <c r="Q5559">
        <v>-304649.09567557089</v>
      </c>
      <c r="R5559" t="s">
        <v>855</v>
      </c>
      <c r="S5559">
        <v>-0.3</v>
      </c>
      <c r="T5559">
        <v>-0.16</v>
      </c>
      <c r="U5559">
        <v>-900000</v>
      </c>
      <c r="V5559">
        <v>-2899793.7748224051</v>
      </c>
    </row>
    <row r="5560" spans="1:22" x14ac:dyDescent="0.15">
      <c r="A5560" s="2">
        <v>44348</v>
      </c>
      <c r="B5560" t="s">
        <v>754</v>
      </c>
      <c r="C5560" t="s">
        <v>774</v>
      </c>
      <c r="D5560">
        <v>3.6</v>
      </c>
      <c r="E5560">
        <v>3.64</v>
      </c>
      <c r="F5560" t="s">
        <v>850</v>
      </c>
      <c r="G5560">
        <v>22</v>
      </c>
      <c r="H5560">
        <v>-196</v>
      </c>
      <c r="I5560">
        <v>10000</v>
      </c>
      <c r="J5560">
        <v>-1960000</v>
      </c>
      <c r="K5560">
        <v>0.1008</v>
      </c>
      <c r="L5560">
        <v>7.8200000000000006E-2</v>
      </c>
      <c r="M5560">
        <v>0</v>
      </c>
      <c r="N5560">
        <v>-1248699.564491563</v>
      </c>
      <c r="O5560">
        <v>-5379800.4946619738</v>
      </c>
      <c r="P5560">
        <v>936583.79310627992</v>
      </c>
      <c r="Q5560">
        <v>-657091.82265109522</v>
      </c>
      <c r="R5560" t="s">
        <v>854</v>
      </c>
      <c r="S5560">
        <v>-0.3</v>
      </c>
      <c r="T5560">
        <v>-0.66</v>
      </c>
      <c r="U5560">
        <v>-900000</v>
      </c>
      <c r="V5560">
        <v>-11955077.889143821</v>
      </c>
    </row>
    <row r="5561" spans="1:22" x14ac:dyDescent="0.15">
      <c r="A5561" s="2">
        <v>44348</v>
      </c>
      <c r="B5561" t="s">
        <v>755</v>
      </c>
      <c r="C5561" t="s">
        <v>774</v>
      </c>
      <c r="D5561">
        <v>3.6</v>
      </c>
      <c r="E5561">
        <v>3.64</v>
      </c>
      <c r="F5561" t="s">
        <v>850</v>
      </c>
      <c r="G5561">
        <v>22</v>
      </c>
      <c r="H5561">
        <v>-344</v>
      </c>
      <c r="I5561">
        <v>10000</v>
      </c>
      <c r="J5561">
        <v>-3440000</v>
      </c>
      <c r="K5561">
        <v>5.1799999999999999E-2</v>
      </c>
      <c r="L5561">
        <v>5.7599999999999998E-2</v>
      </c>
      <c r="M5561">
        <v>0</v>
      </c>
      <c r="N5561">
        <v>1248404.8459944001</v>
      </c>
      <c r="O5561">
        <v>-9442098.8273659125</v>
      </c>
      <c r="P5561">
        <v>1353830.9921342621</v>
      </c>
      <c r="Q5561">
        <v>-1153263.1989386571</v>
      </c>
      <c r="R5561" t="s">
        <v>855</v>
      </c>
      <c r="S5561">
        <v>-0.3</v>
      </c>
      <c r="T5561">
        <v>-0.66</v>
      </c>
      <c r="U5561">
        <v>-900000</v>
      </c>
      <c r="V5561">
        <v>-11955077.889143821</v>
      </c>
    </row>
    <row r="5562" spans="1:22" x14ac:dyDescent="0.15">
      <c r="A5562" s="2">
        <v>44348</v>
      </c>
      <c r="B5562" t="s">
        <v>756</v>
      </c>
      <c r="C5562" t="s">
        <v>774</v>
      </c>
      <c r="D5562">
        <v>3.7</v>
      </c>
      <c r="E5562">
        <v>3.64</v>
      </c>
      <c r="F5562" t="s">
        <v>851</v>
      </c>
      <c r="G5562">
        <v>57</v>
      </c>
      <c r="H5562">
        <v>92</v>
      </c>
      <c r="I5562">
        <v>10000</v>
      </c>
      <c r="J5562">
        <v>920000</v>
      </c>
      <c r="K5562">
        <v>0.107</v>
      </c>
      <c r="L5562">
        <v>8.5599999999999996E-2</v>
      </c>
      <c r="M5562">
        <v>0</v>
      </c>
      <c r="N5562">
        <v>394398.24608811247</v>
      </c>
      <c r="O5562">
        <v>1641594.9502017079</v>
      </c>
      <c r="P5562">
        <v>-286602.571422629</v>
      </c>
      <c r="Q5562">
        <v>519491.05547966878</v>
      </c>
      <c r="R5562" t="s">
        <v>854</v>
      </c>
      <c r="S5562">
        <v>-0.3</v>
      </c>
      <c r="T5562">
        <v>-0.66</v>
      </c>
      <c r="U5562">
        <v>-900000</v>
      </c>
      <c r="V5562">
        <v>-11955077.889143821</v>
      </c>
    </row>
    <row r="5563" spans="1:22" x14ac:dyDescent="0.15">
      <c r="A5563" s="2">
        <v>44348</v>
      </c>
      <c r="B5563" t="s">
        <v>757</v>
      </c>
      <c r="C5563" t="s">
        <v>774</v>
      </c>
      <c r="D5563">
        <v>3.7</v>
      </c>
      <c r="E5563">
        <v>3.64</v>
      </c>
      <c r="F5563" t="s">
        <v>851</v>
      </c>
      <c r="G5563">
        <v>57</v>
      </c>
      <c r="H5563">
        <v>69</v>
      </c>
      <c r="I5563">
        <v>10000</v>
      </c>
      <c r="J5563">
        <v>690000</v>
      </c>
      <c r="K5563">
        <v>0.14779999999999999</v>
      </c>
      <c r="L5563">
        <v>0.1573</v>
      </c>
      <c r="M5563">
        <v>0</v>
      </c>
      <c r="N5563">
        <v>-394201.31543391559</v>
      </c>
      <c r="O5563">
        <v>1231196.2126512809</v>
      </c>
      <c r="P5563">
        <v>-155308.14822468819</v>
      </c>
      <c r="Q5563">
        <v>389618.29160975158</v>
      </c>
      <c r="R5563" t="s">
        <v>855</v>
      </c>
      <c r="S5563">
        <v>-0.3</v>
      </c>
      <c r="T5563">
        <v>-0.66</v>
      </c>
      <c r="U5563">
        <v>-900000</v>
      </c>
      <c r="V5563">
        <v>-11955077.889143821</v>
      </c>
    </row>
    <row r="5564" spans="1:22" x14ac:dyDescent="0.15">
      <c r="A5564" s="2">
        <v>44349</v>
      </c>
      <c r="B5564" t="s">
        <v>754</v>
      </c>
      <c r="C5564" t="s">
        <v>774</v>
      </c>
      <c r="D5564">
        <v>3.6</v>
      </c>
      <c r="E5564">
        <v>3.613</v>
      </c>
      <c r="F5564" t="s">
        <v>850</v>
      </c>
      <c r="G5564">
        <v>21</v>
      </c>
      <c r="H5564">
        <v>-223</v>
      </c>
      <c r="I5564">
        <v>10000</v>
      </c>
      <c r="J5564">
        <v>-2230000</v>
      </c>
      <c r="K5564">
        <v>7.8200000000000006E-2</v>
      </c>
      <c r="L5564">
        <v>5.8999999999999997E-2</v>
      </c>
      <c r="M5564">
        <v>0</v>
      </c>
      <c r="N5564">
        <v>-1254844.226432397</v>
      </c>
      <c r="O5564">
        <v>-6874416.515749488</v>
      </c>
      <c r="P5564">
        <v>1079420.5259188721</v>
      </c>
      <c r="Q5564">
        <v>-761440.35966476414</v>
      </c>
      <c r="R5564" t="s">
        <v>854</v>
      </c>
      <c r="S5564">
        <v>-0.3</v>
      </c>
      <c r="T5564">
        <v>-0.7</v>
      </c>
      <c r="U5564">
        <v>-900000</v>
      </c>
      <c r="V5564">
        <v>-12869846.24900287</v>
      </c>
    </row>
    <row r="5565" spans="1:22" x14ac:dyDescent="0.15">
      <c r="A5565" s="2">
        <v>44349</v>
      </c>
      <c r="B5565" t="s">
        <v>755</v>
      </c>
      <c r="C5565" t="s">
        <v>774</v>
      </c>
      <c r="D5565">
        <v>3.6</v>
      </c>
      <c r="E5565">
        <v>3.613</v>
      </c>
      <c r="F5565" t="s">
        <v>850</v>
      </c>
      <c r="G5565">
        <v>21</v>
      </c>
      <c r="H5565">
        <v>-287</v>
      </c>
      <c r="I5565">
        <v>10000</v>
      </c>
      <c r="J5565">
        <v>-2870000</v>
      </c>
      <c r="K5565">
        <v>5.7599999999999998E-2</v>
      </c>
      <c r="L5565">
        <v>6.8000000000000005E-2</v>
      </c>
      <c r="M5565">
        <v>0</v>
      </c>
      <c r="N5565">
        <v>1255021.1076856591</v>
      </c>
      <c r="O5565">
        <v>-8847343.2287897002</v>
      </c>
      <c r="P5565">
        <v>1146476.7828257279</v>
      </c>
      <c r="Q5565">
        <v>-979970.3283577906</v>
      </c>
      <c r="R5565" t="s">
        <v>855</v>
      </c>
      <c r="S5565">
        <v>-0.3</v>
      </c>
      <c r="T5565">
        <v>-0.7</v>
      </c>
      <c r="U5565">
        <v>-900000</v>
      </c>
      <c r="V5565">
        <v>-12869846.24900287</v>
      </c>
    </row>
    <row r="5566" spans="1:22" x14ac:dyDescent="0.15">
      <c r="A5566" s="2">
        <v>44349</v>
      </c>
      <c r="B5566" t="s">
        <v>756</v>
      </c>
      <c r="C5566" t="s">
        <v>774</v>
      </c>
      <c r="D5566">
        <v>3.7</v>
      </c>
      <c r="E5566">
        <v>3.613</v>
      </c>
      <c r="F5566" t="s">
        <v>851</v>
      </c>
      <c r="G5566">
        <v>56</v>
      </c>
      <c r="H5566">
        <v>98</v>
      </c>
      <c r="I5566">
        <v>10000</v>
      </c>
      <c r="J5566">
        <v>980000</v>
      </c>
      <c r="K5566">
        <v>8.5599999999999996E-2</v>
      </c>
      <c r="L5566">
        <v>7.0599999999999996E-2</v>
      </c>
      <c r="M5566">
        <v>0</v>
      </c>
      <c r="N5566">
        <v>366796.39489842957</v>
      </c>
      <c r="O5566">
        <v>1779396.9581910199</v>
      </c>
      <c r="P5566">
        <v>-282581.53359542863</v>
      </c>
      <c r="Q5566">
        <v>525583.38363786228</v>
      </c>
      <c r="R5566" t="s">
        <v>854</v>
      </c>
      <c r="S5566">
        <v>-0.3</v>
      </c>
      <c r="T5566">
        <v>-0.7</v>
      </c>
      <c r="U5566">
        <v>-900000</v>
      </c>
      <c r="V5566">
        <v>-12869846.24900287</v>
      </c>
    </row>
    <row r="5567" spans="1:22" x14ac:dyDescent="0.15">
      <c r="A5567" s="2">
        <v>44349</v>
      </c>
      <c r="B5567" t="s">
        <v>757</v>
      </c>
      <c r="C5567" t="s">
        <v>774</v>
      </c>
      <c r="D5567">
        <v>3.7</v>
      </c>
      <c r="E5567">
        <v>3.613</v>
      </c>
      <c r="F5567" t="s">
        <v>851</v>
      </c>
      <c r="G5567">
        <v>56</v>
      </c>
      <c r="H5567">
        <v>59</v>
      </c>
      <c r="I5567">
        <v>10000</v>
      </c>
      <c r="J5567">
        <v>590000</v>
      </c>
      <c r="K5567">
        <v>0.1573</v>
      </c>
      <c r="L5567">
        <v>0.1706</v>
      </c>
      <c r="M5567">
        <v>0</v>
      </c>
      <c r="N5567">
        <v>-369173.59898972098</v>
      </c>
      <c r="O5567">
        <v>1071269.5972782669</v>
      </c>
      <c r="P5567">
        <v>-118955.34354302</v>
      </c>
      <c r="Q5567">
        <v>316422.64933299873</v>
      </c>
      <c r="R5567" t="s">
        <v>855</v>
      </c>
      <c r="S5567">
        <v>-0.3</v>
      </c>
      <c r="T5567">
        <v>-0.7</v>
      </c>
      <c r="U5567">
        <v>-900000</v>
      </c>
      <c r="V5567">
        <v>-12869846.24900287</v>
      </c>
    </row>
    <row r="5568" spans="1:22" x14ac:dyDescent="0.15">
      <c r="A5568" s="2">
        <v>44350</v>
      </c>
      <c r="B5568" t="s">
        <v>754</v>
      </c>
      <c r="C5568" t="s">
        <v>774</v>
      </c>
      <c r="D5568">
        <v>3.6</v>
      </c>
      <c r="E5568">
        <v>3.5840000000000001</v>
      </c>
      <c r="F5568" t="s">
        <v>850</v>
      </c>
      <c r="G5568">
        <v>20</v>
      </c>
      <c r="H5568">
        <v>-256</v>
      </c>
      <c r="I5568">
        <v>10000</v>
      </c>
      <c r="J5568">
        <v>-2560000</v>
      </c>
      <c r="K5568">
        <v>5.8999999999999997E-2</v>
      </c>
      <c r="L5568">
        <v>6.6199999999999995E-2</v>
      </c>
      <c r="M5568">
        <v>0</v>
      </c>
      <c r="N5568">
        <v>-1203407.3127341981</v>
      </c>
      <c r="O5568">
        <v>-8262814.8557159537</v>
      </c>
      <c r="P5568">
        <v>1243651.2845142391</v>
      </c>
      <c r="Q5568">
        <v>-854403.43185258808</v>
      </c>
      <c r="R5568" t="s">
        <v>854</v>
      </c>
      <c r="S5568">
        <v>-0.3</v>
      </c>
      <c r="T5568">
        <v>-0.7</v>
      </c>
      <c r="U5568">
        <v>-900000</v>
      </c>
      <c r="V5568">
        <v>-13078962.05357142</v>
      </c>
    </row>
    <row r="5569" spans="1:22" x14ac:dyDescent="0.15">
      <c r="A5569" s="2">
        <v>44350</v>
      </c>
      <c r="B5569" t="s">
        <v>755</v>
      </c>
      <c r="C5569" t="s">
        <v>774</v>
      </c>
      <c r="D5569">
        <v>3.6</v>
      </c>
      <c r="E5569">
        <v>3.5840000000000001</v>
      </c>
      <c r="F5569" t="s">
        <v>850</v>
      </c>
      <c r="G5569">
        <v>20</v>
      </c>
      <c r="H5569">
        <v>-227</v>
      </c>
      <c r="I5569">
        <v>10000</v>
      </c>
      <c r="J5569">
        <v>-2270000</v>
      </c>
      <c r="K5569">
        <v>6.8000000000000005E-2</v>
      </c>
      <c r="L5569">
        <v>5.5599999999999997E-2</v>
      </c>
      <c r="M5569">
        <v>0</v>
      </c>
      <c r="N5569">
        <v>1202916.1719114729</v>
      </c>
      <c r="O5569">
        <v>-7326792.8603418795</v>
      </c>
      <c r="P5569">
        <v>911892.08294926048</v>
      </c>
      <c r="Q5569">
        <v>-757615.54308803717</v>
      </c>
      <c r="R5569" t="s">
        <v>855</v>
      </c>
      <c r="S5569">
        <v>-0.3</v>
      </c>
      <c r="T5569">
        <v>-0.7</v>
      </c>
      <c r="U5569">
        <v>-900000</v>
      </c>
      <c r="V5569">
        <v>-13078962.05357142</v>
      </c>
    </row>
    <row r="5570" spans="1:22" x14ac:dyDescent="0.15">
      <c r="A5570" s="2">
        <v>44350</v>
      </c>
      <c r="B5570" t="s">
        <v>758</v>
      </c>
      <c r="C5570" t="s">
        <v>774</v>
      </c>
      <c r="D5570">
        <v>3.6</v>
      </c>
      <c r="E5570">
        <v>3.5840000000000001</v>
      </c>
      <c r="F5570" t="s">
        <v>851</v>
      </c>
      <c r="G5570">
        <v>55</v>
      </c>
      <c r="H5570">
        <v>63</v>
      </c>
      <c r="I5570">
        <v>10000</v>
      </c>
      <c r="J5570">
        <v>630000</v>
      </c>
      <c r="K5570">
        <v>0.1115</v>
      </c>
      <c r="L5570">
        <v>0.1201</v>
      </c>
      <c r="M5570">
        <v>0</v>
      </c>
      <c r="N5570">
        <v>318066.98511377763</v>
      </c>
      <c r="O5570">
        <v>1229570.7850114759</v>
      </c>
      <c r="P5570">
        <v>-195927.65515598879</v>
      </c>
      <c r="Q5570">
        <v>349640.06468752731</v>
      </c>
      <c r="R5570" t="s">
        <v>854</v>
      </c>
      <c r="S5570">
        <v>-0.3</v>
      </c>
      <c r="T5570">
        <v>-0.7</v>
      </c>
      <c r="U5570">
        <v>-900000</v>
      </c>
      <c r="V5570">
        <v>-13078962.05357142</v>
      </c>
    </row>
    <row r="5571" spans="1:22" x14ac:dyDescent="0.15">
      <c r="A5571" s="2">
        <v>44350</v>
      </c>
      <c r="B5571" t="s">
        <v>759</v>
      </c>
      <c r="C5571" t="s">
        <v>774</v>
      </c>
      <c r="D5571">
        <v>3.6</v>
      </c>
      <c r="E5571">
        <v>3.5840000000000001</v>
      </c>
      <c r="F5571" t="s">
        <v>851</v>
      </c>
      <c r="G5571">
        <v>55</v>
      </c>
      <c r="H5571">
        <v>65</v>
      </c>
      <c r="I5571">
        <v>10000</v>
      </c>
      <c r="J5571">
        <v>650000</v>
      </c>
      <c r="K5571">
        <v>0.109</v>
      </c>
      <c r="L5571">
        <v>0.1017</v>
      </c>
      <c r="M5571">
        <v>0</v>
      </c>
      <c r="N5571">
        <v>-321835.65027943579</v>
      </c>
      <c r="O5571">
        <v>1268604.778186444</v>
      </c>
      <c r="P5571">
        <v>-147613.65620803519</v>
      </c>
      <c r="Q5571">
        <v>360739.74928078213</v>
      </c>
      <c r="R5571" t="s">
        <v>855</v>
      </c>
      <c r="S5571">
        <v>-0.3</v>
      </c>
      <c r="T5571">
        <v>-0.7</v>
      </c>
      <c r="U5571">
        <v>-900000</v>
      </c>
      <c r="V5571">
        <v>-13078962.05357142</v>
      </c>
    </row>
    <row r="5572" spans="1:22" x14ac:dyDescent="0.15">
      <c r="A5572" s="2">
        <v>44351</v>
      </c>
      <c r="B5572" t="s">
        <v>754</v>
      </c>
      <c r="C5572" t="s">
        <v>774</v>
      </c>
      <c r="D5572">
        <v>3.6</v>
      </c>
      <c r="E5572">
        <v>3.601</v>
      </c>
      <c r="F5572" t="s">
        <v>850</v>
      </c>
      <c r="G5572">
        <v>19</v>
      </c>
      <c r="H5572">
        <v>-209</v>
      </c>
      <c r="I5572">
        <v>10000</v>
      </c>
      <c r="J5572">
        <v>-2090000</v>
      </c>
      <c r="K5572">
        <v>6.6199999999999995E-2</v>
      </c>
      <c r="L5572">
        <v>5.9299999999999999E-2</v>
      </c>
      <c r="M5572">
        <v>0</v>
      </c>
      <c r="N5572">
        <v>-1097176.76641264</v>
      </c>
      <c r="O5572">
        <v>-7096263.2533255443</v>
      </c>
      <c r="P5572">
        <v>1028323.46176218</v>
      </c>
      <c r="Q5572">
        <v>-683688.67044740939</v>
      </c>
      <c r="R5572" t="s">
        <v>854</v>
      </c>
      <c r="S5572">
        <v>-0.3</v>
      </c>
      <c r="T5572">
        <v>-0.7</v>
      </c>
      <c r="U5572">
        <v>-900000</v>
      </c>
      <c r="V5572">
        <v>-12955764.316447319</v>
      </c>
    </row>
    <row r="5573" spans="1:22" x14ac:dyDescent="0.15">
      <c r="A5573" s="2">
        <v>44351</v>
      </c>
      <c r="B5573" t="s">
        <v>755</v>
      </c>
      <c r="C5573" t="s">
        <v>774</v>
      </c>
      <c r="D5573">
        <v>3.6</v>
      </c>
      <c r="E5573">
        <v>3.601</v>
      </c>
      <c r="F5573" t="s">
        <v>850</v>
      </c>
      <c r="G5573">
        <v>19</v>
      </c>
      <c r="H5573">
        <v>-231</v>
      </c>
      <c r="I5573">
        <v>10000</v>
      </c>
      <c r="J5573">
        <v>-2310000</v>
      </c>
      <c r="K5573">
        <v>5.5599999999999997E-2</v>
      </c>
      <c r="L5573">
        <v>5.8299999999999998E-2</v>
      </c>
      <c r="M5573">
        <v>0</v>
      </c>
      <c r="N5573">
        <v>1097330.9423860291</v>
      </c>
      <c r="O5573">
        <v>-7843238.3326229705</v>
      </c>
      <c r="P5573">
        <v>940119.42800931539</v>
      </c>
      <c r="Q5573">
        <v>-755655.89891555777</v>
      </c>
      <c r="R5573" t="s">
        <v>855</v>
      </c>
      <c r="S5573">
        <v>-0.3</v>
      </c>
      <c r="T5573">
        <v>-0.7</v>
      </c>
      <c r="U5573">
        <v>-900000</v>
      </c>
      <c r="V5573">
        <v>-12955764.316447319</v>
      </c>
    </row>
    <row r="5574" spans="1:22" x14ac:dyDescent="0.15">
      <c r="A5574" s="2">
        <v>44351</v>
      </c>
      <c r="B5574" t="s">
        <v>758</v>
      </c>
      <c r="C5574" t="s">
        <v>774</v>
      </c>
      <c r="D5574">
        <v>3.6</v>
      </c>
      <c r="E5574">
        <v>3.601</v>
      </c>
      <c r="F5574" t="s">
        <v>851</v>
      </c>
      <c r="G5574">
        <v>54</v>
      </c>
      <c r="H5574">
        <v>45</v>
      </c>
      <c r="I5574">
        <v>10000</v>
      </c>
      <c r="J5574">
        <v>450000</v>
      </c>
      <c r="K5574">
        <v>0.1201</v>
      </c>
      <c r="L5574">
        <v>0.1125</v>
      </c>
      <c r="M5574">
        <v>0</v>
      </c>
      <c r="N5574">
        <v>242251.99481768021</v>
      </c>
      <c r="O5574">
        <v>903890.42961542669</v>
      </c>
      <c r="P5574">
        <v>-139112.94857347649</v>
      </c>
      <c r="Q5574">
        <v>247505.36188904449</v>
      </c>
      <c r="R5574" t="s">
        <v>854</v>
      </c>
      <c r="S5574">
        <v>-0.3</v>
      </c>
      <c r="T5574">
        <v>-0.7</v>
      </c>
      <c r="U5574">
        <v>-900000</v>
      </c>
      <c r="V5574">
        <v>-12955764.316447319</v>
      </c>
    </row>
    <row r="5575" spans="1:22" x14ac:dyDescent="0.15">
      <c r="A5575" s="2">
        <v>44351</v>
      </c>
      <c r="B5575" t="s">
        <v>759</v>
      </c>
      <c r="C5575" t="s">
        <v>774</v>
      </c>
      <c r="D5575">
        <v>3.6</v>
      </c>
      <c r="E5575">
        <v>3.601</v>
      </c>
      <c r="F5575" t="s">
        <v>851</v>
      </c>
      <c r="G5575">
        <v>54</v>
      </c>
      <c r="H5575">
        <v>53</v>
      </c>
      <c r="I5575">
        <v>10000</v>
      </c>
      <c r="J5575">
        <v>530000</v>
      </c>
      <c r="K5575">
        <v>0.1017</v>
      </c>
      <c r="L5575">
        <v>0.1069</v>
      </c>
      <c r="M5575">
        <v>0</v>
      </c>
      <c r="N5575">
        <v>-244680.98388139889</v>
      </c>
      <c r="O5575">
        <v>1064582.0615470579</v>
      </c>
      <c r="P5575">
        <v>-118873.62411483951</v>
      </c>
      <c r="Q5575">
        <v>291506.31511376362</v>
      </c>
      <c r="R5575" t="s">
        <v>855</v>
      </c>
      <c r="S5575">
        <v>-0.3</v>
      </c>
      <c r="T5575">
        <v>-0.7</v>
      </c>
      <c r="U5575">
        <v>-900000</v>
      </c>
      <c r="V5575">
        <v>-12955764.316447319</v>
      </c>
    </row>
    <row r="5576" spans="1:22" x14ac:dyDescent="0.15">
      <c r="A5576" s="2">
        <v>44354</v>
      </c>
      <c r="B5576" t="s">
        <v>754</v>
      </c>
      <c r="C5576" t="s">
        <v>774</v>
      </c>
      <c r="D5576">
        <v>3.6</v>
      </c>
      <c r="E5576">
        <v>3.593</v>
      </c>
      <c r="F5576" t="s">
        <v>850</v>
      </c>
      <c r="G5576">
        <v>16</v>
      </c>
      <c r="H5576">
        <v>-174</v>
      </c>
      <c r="I5576">
        <v>10000</v>
      </c>
      <c r="J5576">
        <v>-1740000</v>
      </c>
      <c r="K5576">
        <v>5.9299999999999999E-2</v>
      </c>
      <c r="L5576">
        <v>5.0999999999999997E-2</v>
      </c>
      <c r="M5576">
        <v>0</v>
      </c>
      <c r="N5576">
        <v>-857477.35893402563</v>
      </c>
      <c r="O5576">
        <v>-6874317.027034563</v>
      </c>
      <c r="P5576">
        <v>871077.82524523046</v>
      </c>
      <c r="Q5576">
        <v>-522106.87742264528</v>
      </c>
      <c r="R5576" t="s">
        <v>854</v>
      </c>
      <c r="S5576">
        <v>-0.3</v>
      </c>
      <c r="T5576">
        <v>-0.7</v>
      </c>
      <c r="U5576">
        <v>-900000</v>
      </c>
      <c r="V5576">
        <v>-13013521.90133132</v>
      </c>
    </row>
    <row r="5577" spans="1:22" x14ac:dyDescent="0.15">
      <c r="A5577" s="2">
        <v>44354</v>
      </c>
      <c r="B5577" t="s">
        <v>755</v>
      </c>
      <c r="C5577" t="s">
        <v>774</v>
      </c>
      <c r="D5577">
        <v>3.6</v>
      </c>
      <c r="E5577">
        <v>3.593</v>
      </c>
      <c r="F5577" t="s">
        <v>850</v>
      </c>
      <c r="G5577">
        <v>16</v>
      </c>
      <c r="H5577">
        <v>-169</v>
      </c>
      <c r="I5577">
        <v>10000</v>
      </c>
      <c r="J5577">
        <v>-1690000</v>
      </c>
      <c r="K5577">
        <v>5.8299999999999998E-2</v>
      </c>
      <c r="L5577">
        <v>6.9800000000000001E-2</v>
      </c>
      <c r="M5577">
        <v>0</v>
      </c>
      <c r="N5577">
        <v>857162.79505833157</v>
      </c>
      <c r="O5577">
        <v>-6676779.1814301219</v>
      </c>
      <c r="P5577">
        <v>701217.70793071552</v>
      </c>
      <c r="Q5577">
        <v>-507103.80623233941</v>
      </c>
      <c r="R5577" t="s">
        <v>855</v>
      </c>
      <c r="S5577">
        <v>-0.3</v>
      </c>
      <c r="T5577">
        <v>-0.7</v>
      </c>
      <c r="U5577">
        <v>-900000</v>
      </c>
      <c r="V5577">
        <v>-13013521.90133132</v>
      </c>
    </row>
    <row r="5578" spans="1:22" x14ac:dyDescent="0.15">
      <c r="A5578" s="2">
        <v>44354</v>
      </c>
      <c r="B5578" t="s">
        <v>758</v>
      </c>
      <c r="C5578" t="s">
        <v>774</v>
      </c>
      <c r="D5578">
        <v>3.6</v>
      </c>
      <c r="E5578">
        <v>3.593</v>
      </c>
      <c r="F5578" t="s">
        <v>851</v>
      </c>
      <c r="G5578">
        <v>51</v>
      </c>
      <c r="H5578">
        <v>12</v>
      </c>
      <c r="I5578">
        <v>10000</v>
      </c>
      <c r="J5578">
        <v>120000</v>
      </c>
      <c r="K5578">
        <v>0.1125</v>
      </c>
      <c r="L5578">
        <v>0.1041</v>
      </c>
      <c r="M5578">
        <v>0</v>
      </c>
      <c r="N5578">
        <v>62519.710694282883</v>
      </c>
      <c r="O5578">
        <v>265219.24009916151</v>
      </c>
      <c r="P5578">
        <v>-35976.887759317789</v>
      </c>
      <c r="Q5578">
        <v>64207.398945383247</v>
      </c>
      <c r="R5578" t="s">
        <v>854</v>
      </c>
      <c r="S5578">
        <v>-0.3</v>
      </c>
      <c r="T5578">
        <v>-0.7</v>
      </c>
      <c r="U5578">
        <v>-900000</v>
      </c>
      <c r="V5578">
        <v>-13013521.90133132</v>
      </c>
    </row>
    <row r="5579" spans="1:22" x14ac:dyDescent="0.15">
      <c r="A5579" s="2">
        <v>44354</v>
      </c>
      <c r="B5579" t="s">
        <v>759</v>
      </c>
      <c r="C5579" t="s">
        <v>774</v>
      </c>
      <c r="D5579">
        <v>3.6</v>
      </c>
      <c r="E5579">
        <v>3.593</v>
      </c>
      <c r="F5579" t="s">
        <v>851</v>
      </c>
      <c r="G5579">
        <v>51</v>
      </c>
      <c r="H5579">
        <v>13</v>
      </c>
      <c r="I5579">
        <v>10000</v>
      </c>
      <c r="J5579">
        <v>130000</v>
      </c>
      <c r="K5579">
        <v>0.1069</v>
      </c>
      <c r="L5579">
        <v>0.11749999999999999</v>
      </c>
      <c r="M5579">
        <v>0</v>
      </c>
      <c r="N5579">
        <v>-62270.313414526863</v>
      </c>
      <c r="O5579">
        <v>287320.8434407583</v>
      </c>
      <c r="P5579">
        <v>-27859.686247989091</v>
      </c>
      <c r="Q5579">
        <v>69558.015524165181</v>
      </c>
      <c r="R5579" t="s">
        <v>855</v>
      </c>
      <c r="S5579">
        <v>-0.3</v>
      </c>
      <c r="T5579">
        <v>-0.7</v>
      </c>
      <c r="U5579">
        <v>-900000</v>
      </c>
      <c r="V5579">
        <v>-13013521.90133132</v>
      </c>
    </row>
    <row r="5580" spans="1:22" x14ac:dyDescent="0.15">
      <c r="A5580" s="2">
        <v>44355</v>
      </c>
      <c r="B5580" t="s">
        <v>754</v>
      </c>
      <c r="C5580" t="s">
        <v>774</v>
      </c>
      <c r="D5580">
        <v>3.6</v>
      </c>
      <c r="E5580">
        <v>3.5720000000000001</v>
      </c>
      <c r="F5580" t="s">
        <v>850</v>
      </c>
      <c r="G5580">
        <v>15</v>
      </c>
      <c r="H5580">
        <v>-202</v>
      </c>
      <c r="I5580">
        <v>10000</v>
      </c>
      <c r="J5580">
        <v>-2020000</v>
      </c>
      <c r="K5580">
        <v>5.0999999999999997E-2</v>
      </c>
      <c r="L5580">
        <v>4.8800000000000003E-2</v>
      </c>
      <c r="M5580">
        <v>0</v>
      </c>
      <c r="N5580">
        <v>-823572.51369047409</v>
      </c>
      <c r="O5580">
        <v>-7949635.2742670644</v>
      </c>
      <c r="P5580">
        <v>1009977.478918009</v>
      </c>
      <c r="Q5580">
        <v>-567856.52994643734</v>
      </c>
      <c r="R5580" t="s">
        <v>854</v>
      </c>
      <c r="S5580">
        <v>-0.3</v>
      </c>
      <c r="T5580">
        <v>-0.7</v>
      </c>
      <c r="U5580">
        <v>-900000</v>
      </c>
      <c r="V5580">
        <v>-13166986.2273324</v>
      </c>
    </row>
    <row r="5581" spans="1:22" x14ac:dyDescent="0.15">
      <c r="A5581" s="2">
        <v>44355</v>
      </c>
      <c r="B5581" t="s">
        <v>755</v>
      </c>
      <c r="C5581" t="s">
        <v>774</v>
      </c>
      <c r="D5581">
        <v>3.6</v>
      </c>
      <c r="E5581">
        <v>3.5720000000000001</v>
      </c>
      <c r="F5581" t="s">
        <v>850</v>
      </c>
      <c r="G5581">
        <v>15</v>
      </c>
      <c r="H5581">
        <v>-139</v>
      </c>
      <c r="I5581">
        <v>10000</v>
      </c>
      <c r="J5581">
        <v>-1390000</v>
      </c>
      <c r="K5581">
        <v>6.9800000000000001E-2</v>
      </c>
      <c r="L5581">
        <v>5.6800000000000003E-2</v>
      </c>
      <c r="M5581">
        <v>0</v>
      </c>
      <c r="N5581">
        <v>823284.26038130745</v>
      </c>
      <c r="O5581">
        <v>-5470293.5798174357</v>
      </c>
      <c r="P5581">
        <v>575773.99449589953</v>
      </c>
      <c r="Q5581">
        <v>-390752.76070571679</v>
      </c>
      <c r="R5581" t="s">
        <v>855</v>
      </c>
      <c r="S5581">
        <v>-0.3</v>
      </c>
      <c r="T5581">
        <v>-0.7</v>
      </c>
      <c r="U5581">
        <v>-900000</v>
      </c>
      <c r="V5581">
        <v>-13166986.2273324</v>
      </c>
    </row>
    <row r="5582" spans="1:22" x14ac:dyDescent="0.15">
      <c r="A5582" s="2">
        <v>44355</v>
      </c>
      <c r="B5582" t="s">
        <v>758</v>
      </c>
      <c r="C5582" t="s">
        <v>774</v>
      </c>
      <c r="D5582">
        <v>3.6</v>
      </c>
      <c r="E5582">
        <v>3.5720000000000001</v>
      </c>
      <c r="F5582" t="s">
        <v>851</v>
      </c>
      <c r="G5582">
        <v>50</v>
      </c>
      <c r="H5582">
        <v>6</v>
      </c>
      <c r="I5582">
        <v>10000</v>
      </c>
      <c r="J5582">
        <v>60000</v>
      </c>
      <c r="K5582">
        <v>0.1041</v>
      </c>
      <c r="L5582">
        <v>0.1031</v>
      </c>
      <c r="M5582">
        <v>0</v>
      </c>
      <c r="N5582">
        <v>28448.495645480889</v>
      </c>
      <c r="O5582">
        <v>132625.6699641489</v>
      </c>
      <c r="P5582">
        <v>-18033.62145466432</v>
      </c>
      <c r="Q5582">
        <v>31578.95514672175</v>
      </c>
      <c r="R5582" t="s">
        <v>854</v>
      </c>
      <c r="S5582">
        <v>-0.3</v>
      </c>
      <c r="T5582">
        <v>-0.7</v>
      </c>
      <c r="U5582">
        <v>-900000</v>
      </c>
      <c r="V5582">
        <v>-13166986.2273324</v>
      </c>
    </row>
    <row r="5583" spans="1:22" x14ac:dyDescent="0.15">
      <c r="A5583" s="2">
        <v>44355</v>
      </c>
      <c r="B5583" t="s">
        <v>759</v>
      </c>
      <c r="C5583" t="s">
        <v>774</v>
      </c>
      <c r="D5583">
        <v>3.6</v>
      </c>
      <c r="E5583">
        <v>3.5720000000000001</v>
      </c>
      <c r="F5583" t="s">
        <v>851</v>
      </c>
      <c r="G5583">
        <v>50</v>
      </c>
      <c r="H5583">
        <v>5</v>
      </c>
      <c r="I5583">
        <v>10000</v>
      </c>
      <c r="J5583">
        <v>50000</v>
      </c>
      <c r="K5583">
        <v>0.11749999999999999</v>
      </c>
      <c r="L5583">
        <v>0.1071</v>
      </c>
      <c r="M5583">
        <v>0</v>
      </c>
      <c r="N5583">
        <v>-26292.920295432599</v>
      </c>
      <c r="O5583">
        <v>110521.39163679069</v>
      </c>
      <c r="P5583">
        <v>-10749.66435056384</v>
      </c>
      <c r="Q5583">
        <v>26315.795955601461</v>
      </c>
      <c r="R5583" t="s">
        <v>855</v>
      </c>
      <c r="S5583">
        <v>-0.3</v>
      </c>
      <c r="T5583">
        <v>-0.7</v>
      </c>
      <c r="U5583">
        <v>-900000</v>
      </c>
      <c r="V5583">
        <v>-13166986.2273324</v>
      </c>
    </row>
    <row r="5584" spans="1:22" x14ac:dyDescent="0.15">
      <c r="A5584" s="2">
        <v>44356</v>
      </c>
      <c r="B5584" t="s">
        <v>754</v>
      </c>
      <c r="C5584" t="s">
        <v>774</v>
      </c>
      <c r="D5584">
        <v>3.6</v>
      </c>
      <c r="E5584">
        <v>3.5819999999999999</v>
      </c>
      <c r="F5584" t="s">
        <v>850</v>
      </c>
      <c r="G5584">
        <v>14</v>
      </c>
      <c r="H5584">
        <v>-169</v>
      </c>
      <c r="I5584">
        <v>10000</v>
      </c>
      <c r="J5584">
        <v>-1690000</v>
      </c>
      <c r="K5584">
        <v>4.8800000000000003E-2</v>
      </c>
      <c r="L5584">
        <v>5.2900000000000003E-2</v>
      </c>
      <c r="M5584">
        <v>0</v>
      </c>
      <c r="N5584">
        <v>-748096.00276116759</v>
      </c>
      <c r="O5584">
        <v>-7152547.9937877506</v>
      </c>
      <c r="P5584">
        <v>874252.47791299282</v>
      </c>
      <c r="Q5584">
        <v>-468083.06050883583</v>
      </c>
      <c r="R5584" t="s">
        <v>854</v>
      </c>
      <c r="S5584">
        <v>-0.3</v>
      </c>
      <c r="T5584">
        <v>-0.7</v>
      </c>
      <c r="U5584">
        <v>-900000</v>
      </c>
      <c r="V5584">
        <v>-13093571.337050039</v>
      </c>
    </row>
    <row r="5585" spans="1:22" x14ac:dyDescent="0.15">
      <c r="A5585" s="2">
        <v>44356</v>
      </c>
      <c r="B5585" t="s">
        <v>755</v>
      </c>
      <c r="C5585" t="s">
        <v>774</v>
      </c>
      <c r="D5585">
        <v>3.6</v>
      </c>
      <c r="E5585">
        <v>3.5819999999999999</v>
      </c>
      <c r="F5585" t="s">
        <v>850</v>
      </c>
      <c r="G5585">
        <v>14</v>
      </c>
      <c r="H5585">
        <v>-134</v>
      </c>
      <c r="I5585">
        <v>10000</v>
      </c>
      <c r="J5585">
        <v>-1340000</v>
      </c>
      <c r="K5585">
        <v>5.6800000000000003E-2</v>
      </c>
      <c r="L5585">
        <v>4.3099999999999999E-2</v>
      </c>
      <c r="M5585">
        <v>0</v>
      </c>
      <c r="N5585">
        <v>746835.12207102694</v>
      </c>
      <c r="O5585">
        <v>-5671251.0719973883</v>
      </c>
      <c r="P5585">
        <v>577935.29552639788</v>
      </c>
      <c r="Q5585">
        <v>-371142.78170523082</v>
      </c>
      <c r="R5585" t="s">
        <v>855</v>
      </c>
      <c r="S5585">
        <v>-0.3</v>
      </c>
      <c r="T5585">
        <v>-0.7</v>
      </c>
      <c r="U5585">
        <v>-900000</v>
      </c>
      <c r="V5585">
        <v>-13093571.337050039</v>
      </c>
    </row>
    <row r="5586" spans="1:22" x14ac:dyDescent="0.15">
      <c r="A5586" s="2">
        <v>44356</v>
      </c>
      <c r="B5586" t="s">
        <v>758</v>
      </c>
      <c r="C5586" t="s">
        <v>774</v>
      </c>
      <c r="D5586">
        <v>3.6</v>
      </c>
      <c r="E5586">
        <v>3.5819999999999999</v>
      </c>
      <c r="F5586" t="s">
        <v>851</v>
      </c>
      <c r="G5586">
        <v>49</v>
      </c>
      <c r="H5586">
        <v>-6</v>
      </c>
      <c r="I5586">
        <v>10000</v>
      </c>
      <c r="J5586">
        <v>-60000</v>
      </c>
      <c r="K5586">
        <v>0.1031</v>
      </c>
      <c r="L5586">
        <v>0.1065</v>
      </c>
      <c r="M5586">
        <v>0</v>
      </c>
      <c r="N5586">
        <v>-29697.799004164131</v>
      </c>
      <c r="O5586">
        <v>-137143.01833855</v>
      </c>
      <c r="P5586">
        <v>18006.314265135192</v>
      </c>
      <c r="Q5586">
        <v>-31412.60056203615</v>
      </c>
      <c r="R5586" t="s">
        <v>854</v>
      </c>
      <c r="S5586">
        <v>-0.3</v>
      </c>
      <c r="T5586">
        <v>-0.7</v>
      </c>
      <c r="U5586">
        <v>-900000</v>
      </c>
      <c r="V5586">
        <v>-13093571.337050039</v>
      </c>
    </row>
    <row r="5587" spans="1:22" x14ac:dyDescent="0.15">
      <c r="A5587" s="2">
        <v>44356</v>
      </c>
      <c r="B5587" t="s">
        <v>759</v>
      </c>
      <c r="C5587" t="s">
        <v>774</v>
      </c>
      <c r="D5587">
        <v>3.6</v>
      </c>
      <c r="E5587">
        <v>3.5819999999999999</v>
      </c>
      <c r="F5587" t="s">
        <v>851</v>
      </c>
      <c r="G5587">
        <v>49</v>
      </c>
      <c r="H5587">
        <v>-6</v>
      </c>
      <c r="I5587">
        <v>10000</v>
      </c>
      <c r="J5587">
        <v>-60000</v>
      </c>
      <c r="K5587">
        <v>0.1071</v>
      </c>
      <c r="L5587">
        <v>9.35E-2</v>
      </c>
      <c r="M5587">
        <v>0</v>
      </c>
      <c r="N5587">
        <v>30302.200995835879</v>
      </c>
      <c r="O5587">
        <v>-137143.01833855</v>
      </c>
      <c r="P5587">
        <v>12857.285829092951</v>
      </c>
      <c r="Q5587">
        <v>-31412.60056203615</v>
      </c>
      <c r="R5587" t="s">
        <v>855</v>
      </c>
      <c r="S5587">
        <v>-0.3</v>
      </c>
      <c r="T5587">
        <v>-0.7</v>
      </c>
      <c r="U5587">
        <v>-900000</v>
      </c>
      <c r="V5587">
        <v>-13093571.337050039</v>
      </c>
    </row>
    <row r="5588" spans="1:22" x14ac:dyDescent="0.15">
      <c r="A5588" s="2">
        <v>44357</v>
      </c>
      <c r="B5588" t="s">
        <v>754</v>
      </c>
      <c r="C5588" t="s">
        <v>774</v>
      </c>
      <c r="D5588">
        <v>3.6</v>
      </c>
      <c r="E5588">
        <v>3.601</v>
      </c>
      <c r="F5588" t="s">
        <v>850</v>
      </c>
      <c r="G5588">
        <v>13</v>
      </c>
      <c r="H5588">
        <v>-134</v>
      </c>
      <c r="I5588">
        <v>10000</v>
      </c>
      <c r="J5588">
        <v>-1340000</v>
      </c>
      <c r="K5588">
        <v>5.2900000000000003E-2</v>
      </c>
      <c r="L5588">
        <v>3.8399999999999997E-2</v>
      </c>
      <c r="M5588">
        <v>0</v>
      </c>
      <c r="N5588">
        <v>-700693.65570047416</v>
      </c>
      <c r="O5588">
        <v>-5876815.611307106</v>
      </c>
      <c r="P5588">
        <v>739619.28293449769</v>
      </c>
      <c r="Q5588">
        <v>-362699.19533023948</v>
      </c>
      <c r="R5588" t="s">
        <v>854</v>
      </c>
      <c r="S5588">
        <v>-0.3</v>
      </c>
      <c r="T5588">
        <v>-0.7</v>
      </c>
      <c r="U5588">
        <v>-900000</v>
      </c>
      <c r="V5588">
        <v>-12955764.316447319</v>
      </c>
    </row>
    <row r="5589" spans="1:22" x14ac:dyDescent="0.15">
      <c r="A5589" s="2">
        <v>44357</v>
      </c>
      <c r="B5589" t="s">
        <v>755</v>
      </c>
      <c r="C5589" t="s">
        <v>774</v>
      </c>
      <c r="D5589">
        <v>3.6</v>
      </c>
      <c r="E5589">
        <v>3.601</v>
      </c>
      <c r="F5589" t="s">
        <v>850</v>
      </c>
      <c r="G5589">
        <v>13</v>
      </c>
      <c r="H5589">
        <v>-147</v>
      </c>
      <c r="I5589">
        <v>10000</v>
      </c>
      <c r="J5589">
        <v>-1470000</v>
      </c>
      <c r="K5589">
        <v>4.3099999999999999E-2</v>
      </c>
      <c r="L5589">
        <v>5.9200000000000003E-2</v>
      </c>
      <c r="M5589">
        <v>0</v>
      </c>
      <c r="N5589">
        <v>701328.60158231563</v>
      </c>
      <c r="O5589">
        <v>-6446954.4392697364</v>
      </c>
      <c r="P5589">
        <v>684733.44208595064</v>
      </c>
      <c r="Q5589">
        <v>-397886.43069809861</v>
      </c>
      <c r="R5589" t="s">
        <v>855</v>
      </c>
      <c r="S5589">
        <v>-0.3</v>
      </c>
      <c r="T5589">
        <v>-0.7</v>
      </c>
      <c r="U5589">
        <v>-900000</v>
      </c>
      <c r="V5589">
        <v>-12955764.316447319</v>
      </c>
    </row>
    <row r="5590" spans="1:22" x14ac:dyDescent="0.15">
      <c r="A5590" s="2">
        <v>44357</v>
      </c>
      <c r="B5590" t="s">
        <v>758</v>
      </c>
      <c r="C5590" t="s">
        <v>774</v>
      </c>
      <c r="D5590">
        <v>3.6</v>
      </c>
      <c r="E5590">
        <v>3.601</v>
      </c>
      <c r="F5590" t="s">
        <v>851</v>
      </c>
      <c r="G5590">
        <v>48</v>
      </c>
      <c r="H5590">
        <v>-12</v>
      </c>
      <c r="I5590">
        <v>10000</v>
      </c>
      <c r="J5590">
        <v>-120000</v>
      </c>
      <c r="K5590">
        <v>0.1065</v>
      </c>
      <c r="L5590">
        <v>9.2299999999999993E-2</v>
      </c>
      <c r="M5590">
        <v>0</v>
      </c>
      <c r="N5590">
        <v>-64539.080957007893</v>
      </c>
      <c r="O5590">
        <v>-273104.09359885851</v>
      </c>
      <c r="P5590">
        <v>36968.246328745903</v>
      </c>
      <c r="Q5590">
        <v>-62234.41654822557</v>
      </c>
      <c r="R5590" t="s">
        <v>854</v>
      </c>
      <c r="S5590">
        <v>-0.3</v>
      </c>
      <c r="T5590">
        <v>-0.7</v>
      </c>
      <c r="U5590">
        <v>-900000</v>
      </c>
      <c r="V5590">
        <v>-12955764.316447319</v>
      </c>
    </row>
    <row r="5591" spans="1:22" x14ac:dyDescent="0.15">
      <c r="A5591" s="2">
        <v>44357</v>
      </c>
      <c r="B5591" t="s">
        <v>759</v>
      </c>
      <c r="C5591" t="s">
        <v>774</v>
      </c>
      <c r="D5591">
        <v>3.6</v>
      </c>
      <c r="E5591">
        <v>3.601</v>
      </c>
      <c r="F5591" t="s">
        <v>851</v>
      </c>
      <c r="G5591">
        <v>48</v>
      </c>
      <c r="H5591">
        <v>-14</v>
      </c>
      <c r="I5591">
        <v>10000</v>
      </c>
      <c r="J5591">
        <v>-140000</v>
      </c>
      <c r="K5591">
        <v>9.35E-2</v>
      </c>
      <c r="L5591">
        <v>0.1084</v>
      </c>
      <c r="M5591">
        <v>0</v>
      </c>
      <c r="N5591">
        <v>64704.405550157462</v>
      </c>
      <c r="O5591">
        <v>-318621.44253200153</v>
      </c>
      <c r="P5591">
        <v>31096.341162687149</v>
      </c>
      <c r="Q5591">
        <v>-72606.819306263162</v>
      </c>
      <c r="R5591" t="s">
        <v>855</v>
      </c>
      <c r="S5591">
        <v>-0.3</v>
      </c>
      <c r="T5591">
        <v>-0.7</v>
      </c>
      <c r="U5591">
        <v>-900000</v>
      </c>
      <c r="V5591">
        <v>-12955764.316447319</v>
      </c>
    </row>
    <row r="5592" spans="1:22" x14ac:dyDescent="0.15">
      <c r="A5592" s="2">
        <v>44358</v>
      </c>
      <c r="B5592" t="s">
        <v>754</v>
      </c>
      <c r="C5592" t="s">
        <v>774</v>
      </c>
      <c r="D5592">
        <v>3.6</v>
      </c>
      <c r="E5592">
        <v>3.5710000000000002</v>
      </c>
      <c r="F5592" t="s">
        <v>850</v>
      </c>
      <c r="G5592">
        <v>12</v>
      </c>
      <c r="H5592">
        <v>-243</v>
      </c>
      <c r="I5592">
        <v>10000</v>
      </c>
      <c r="J5592">
        <v>-2430000</v>
      </c>
      <c r="K5592">
        <v>3.8399999999999997E-2</v>
      </c>
      <c r="L5592">
        <v>1.5299999999999999E-2</v>
      </c>
      <c r="M5592">
        <v>0</v>
      </c>
      <c r="N5592">
        <v>-934871.27648122422</v>
      </c>
      <c r="O5592">
        <v>-10876960.71973726</v>
      </c>
      <c r="P5592">
        <v>1285197.1926704519</v>
      </c>
      <c r="Q5592">
        <v>-601305.3357767798</v>
      </c>
      <c r="R5592" t="s">
        <v>854</v>
      </c>
      <c r="S5592">
        <v>0</v>
      </c>
      <c r="T5592">
        <v>-0.7</v>
      </c>
      <c r="U5592">
        <v>0</v>
      </c>
      <c r="V5592">
        <v>-13174361.65708689</v>
      </c>
    </row>
    <row r="5593" spans="1:22" x14ac:dyDescent="0.15">
      <c r="A5593" s="2">
        <v>44358</v>
      </c>
      <c r="B5593" t="s">
        <v>755</v>
      </c>
      <c r="C5593" t="s">
        <v>774</v>
      </c>
      <c r="D5593">
        <v>3.6</v>
      </c>
      <c r="E5593">
        <v>3.5710000000000002</v>
      </c>
      <c r="F5593" t="s">
        <v>850</v>
      </c>
      <c r="G5593">
        <v>12</v>
      </c>
      <c r="H5593">
        <v>-152</v>
      </c>
      <c r="I5593">
        <v>10000</v>
      </c>
      <c r="J5593">
        <v>-1520000</v>
      </c>
      <c r="K5593">
        <v>5.9200000000000003E-2</v>
      </c>
      <c r="L5593">
        <v>8.4699999999999998E-2</v>
      </c>
      <c r="M5593">
        <v>0</v>
      </c>
      <c r="N5593">
        <v>935224.55133684748</v>
      </c>
      <c r="O5593">
        <v>-6803695.5942389416</v>
      </c>
      <c r="P5593">
        <v>671785.29804655048</v>
      </c>
      <c r="Q5593">
        <v>-376125.14830481698</v>
      </c>
      <c r="R5593" t="s">
        <v>855</v>
      </c>
      <c r="S5593">
        <v>0</v>
      </c>
      <c r="T5593">
        <v>-0.7</v>
      </c>
      <c r="U5593">
        <v>0</v>
      </c>
      <c r="V5593">
        <v>-13174361.65708689</v>
      </c>
    </row>
    <row r="5594" spans="1:22" x14ac:dyDescent="0.15">
      <c r="A5594" s="2">
        <v>44358</v>
      </c>
      <c r="B5594" t="s">
        <v>758</v>
      </c>
      <c r="C5594" t="s">
        <v>774</v>
      </c>
      <c r="D5594">
        <v>3.6</v>
      </c>
      <c r="E5594">
        <v>3.5710000000000002</v>
      </c>
      <c r="F5594" t="s">
        <v>851</v>
      </c>
      <c r="G5594">
        <v>47</v>
      </c>
      <c r="H5594">
        <v>102</v>
      </c>
      <c r="I5594">
        <v>10000</v>
      </c>
      <c r="J5594">
        <v>1020000</v>
      </c>
      <c r="K5594">
        <v>9.2299999999999993E-2</v>
      </c>
      <c r="L5594">
        <v>6.5000000000000002E-2</v>
      </c>
      <c r="M5594">
        <v>0</v>
      </c>
      <c r="N5594">
        <v>476866.51013442449</v>
      </c>
      <c r="O5594">
        <v>2400245.1281264131</v>
      </c>
      <c r="P5594">
        <v>-305794.18399757612</v>
      </c>
      <c r="Q5594">
        <v>519708.36397107632</v>
      </c>
      <c r="R5594" t="s">
        <v>854</v>
      </c>
      <c r="S5594">
        <v>0</v>
      </c>
      <c r="T5594">
        <v>-0.7</v>
      </c>
      <c r="U5594">
        <v>0</v>
      </c>
      <c r="V5594">
        <v>-13174361.65708689</v>
      </c>
    </row>
    <row r="5595" spans="1:22" x14ac:dyDescent="0.15">
      <c r="A5595" s="2">
        <v>44358</v>
      </c>
      <c r="B5595" t="s">
        <v>759</v>
      </c>
      <c r="C5595" t="s">
        <v>774</v>
      </c>
      <c r="D5595">
        <v>3.6</v>
      </c>
      <c r="E5595">
        <v>3.5710000000000002</v>
      </c>
      <c r="F5595" t="s">
        <v>851</v>
      </c>
      <c r="G5595">
        <v>47</v>
      </c>
      <c r="H5595">
        <v>90</v>
      </c>
      <c r="I5595">
        <v>10000</v>
      </c>
      <c r="J5595">
        <v>900000</v>
      </c>
      <c r="K5595">
        <v>0.1084</v>
      </c>
      <c r="L5595">
        <v>0.12720000000000001</v>
      </c>
      <c r="M5595">
        <v>0</v>
      </c>
      <c r="N5595">
        <v>-479235.43223433133</v>
      </c>
      <c r="O5595">
        <v>2117863.348346835</v>
      </c>
      <c r="P5595">
        <v>-191768.1127755903</v>
      </c>
      <c r="Q5595">
        <v>458566.20350389078</v>
      </c>
      <c r="R5595" t="s">
        <v>855</v>
      </c>
      <c r="S5595">
        <v>0</v>
      </c>
      <c r="T5595">
        <v>-0.7</v>
      </c>
      <c r="U5595">
        <v>0</v>
      </c>
      <c r="V5595">
        <v>-13174361.65708689</v>
      </c>
    </row>
    <row r="5596" spans="1:22" x14ac:dyDescent="0.15">
      <c r="A5596" s="2">
        <v>44362</v>
      </c>
      <c r="B5596" t="s">
        <v>754</v>
      </c>
      <c r="C5596" t="s">
        <v>774</v>
      </c>
      <c r="D5596">
        <v>3.6</v>
      </c>
      <c r="E5596">
        <v>3.5219999999999998</v>
      </c>
      <c r="F5596" t="s">
        <v>850</v>
      </c>
      <c r="G5596">
        <v>8</v>
      </c>
      <c r="H5596">
        <v>-404</v>
      </c>
      <c r="I5596">
        <v>10000</v>
      </c>
      <c r="J5596">
        <v>-4040000</v>
      </c>
      <c r="K5596">
        <v>1.5299999999999999E-2</v>
      </c>
      <c r="L5596">
        <v>1.04E-2</v>
      </c>
      <c r="M5596">
        <v>0</v>
      </c>
      <c r="N5596">
        <v>-303087.41603264341</v>
      </c>
      <c r="O5596">
        <v>-10995271.478419039</v>
      </c>
      <c r="P5596">
        <v>704723.80991043756</v>
      </c>
      <c r="Q5596">
        <v>-298257.47378831072</v>
      </c>
      <c r="R5596" t="s">
        <v>854</v>
      </c>
      <c r="S5596">
        <v>0</v>
      </c>
      <c r="T5596">
        <v>-0.5</v>
      </c>
      <c r="U5596">
        <v>0</v>
      </c>
      <c r="V5596">
        <v>-9673921.14012965</v>
      </c>
    </row>
    <row r="5597" spans="1:22" x14ac:dyDescent="0.15">
      <c r="A5597" s="2">
        <v>44362</v>
      </c>
      <c r="B5597" t="s">
        <v>755</v>
      </c>
      <c r="C5597" t="s">
        <v>774</v>
      </c>
      <c r="D5597">
        <v>3.6</v>
      </c>
      <c r="E5597">
        <v>3.5219999999999998</v>
      </c>
      <c r="F5597" t="s">
        <v>850</v>
      </c>
      <c r="G5597">
        <v>8</v>
      </c>
      <c r="H5597">
        <v>-33</v>
      </c>
      <c r="I5597">
        <v>10000</v>
      </c>
      <c r="J5597">
        <v>-330000</v>
      </c>
      <c r="K5597">
        <v>8.4699999999999998E-2</v>
      </c>
      <c r="L5597">
        <v>0.1123</v>
      </c>
      <c r="M5597">
        <v>0</v>
      </c>
      <c r="N5597">
        <v>305242.85958149203</v>
      </c>
      <c r="O5597">
        <v>-898128.61086096102</v>
      </c>
      <c r="P5597">
        <v>28593.6640676678</v>
      </c>
      <c r="Q5597">
        <v>-24362.615433203599</v>
      </c>
      <c r="R5597" t="s">
        <v>855</v>
      </c>
      <c r="S5597">
        <v>0</v>
      </c>
      <c r="T5597">
        <v>-0.5</v>
      </c>
      <c r="U5597">
        <v>0</v>
      </c>
      <c r="V5597">
        <v>-9673921.14012965</v>
      </c>
    </row>
    <row r="5598" spans="1:22" x14ac:dyDescent="0.15">
      <c r="A5598" s="2">
        <v>44362</v>
      </c>
      <c r="B5598" t="s">
        <v>758</v>
      </c>
      <c r="C5598" t="s">
        <v>774</v>
      </c>
      <c r="D5598">
        <v>3.6</v>
      </c>
      <c r="E5598">
        <v>3.5219999999999998</v>
      </c>
      <c r="F5598" t="s">
        <v>851</v>
      </c>
      <c r="G5598">
        <v>43</v>
      </c>
      <c r="H5598">
        <v>54</v>
      </c>
      <c r="I5598">
        <v>10000</v>
      </c>
      <c r="J5598">
        <v>540000</v>
      </c>
      <c r="K5598">
        <v>6.5000000000000002E-2</v>
      </c>
      <c r="L5598">
        <v>5.4100000000000002E-2</v>
      </c>
      <c r="M5598">
        <v>0</v>
      </c>
      <c r="N5598">
        <v>159345.51354151149</v>
      </c>
      <c r="O5598">
        <v>1544994.070203417</v>
      </c>
      <c r="P5598">
        <v>-108790.63548179199</v>
      </c>
      <c r="Q5598">
        <v>225263.41505020161</v>
      </c>
      <c r="R5598" t="s">
        <v>854</v>
      </c>
      <c r="S5598">
        <v>0</v>
      </c>
      <c r="T5598">
        <v>-0.5</v>
      </c>
      <c r="U5598">
        <v>0</v>
      </c>
      <c r="V5598">
        <v>-9673921.14012965</v>
      </c>
    </row>
    <row r="5599" spans="1:22" x14ac:dyDescent="0.15">
      <c r="A5599" s="2">
        <v>44362</v>
      </c>
      <c r="B5599" t="s">
        <v>759</v>
      </c>
      <c r="C5599" t="s">
        <v>774</v>
      </c>
      <c r="D5599">
        <v>3.6</v>
      </c>
      <c r="E5599">
        <v>3.5219999999999998</v>
      </c>
      <c r="F5599" t="s">
        <v>851</v>
      </c>
      <c r="G5599">
        <v>43</v>
      </c>
      <c r="H5599">
        <v>23</v>
      </c>
      <c r="I5599">
        <v>10000</v>
      </c>
      <c r="J5599">
        <v>230000</v>
      </c>
      <c r="K5599">
        <v>0.12720000000000001</v>
      </c>
      <c r="L5599">
        <v>0.15</v>
      </c>
      <c r="M5599">
        <v>0</v>
      </c>
      <c r="N5599">
        <v>-162130.6146026896</v>
      </c>
      <c r="O5599">
        <v>658053.02990145539</v>
      </c>
      <c r="P5599">
        <v>-26192.439853868709</v>
      </c>
      <c r="Q5599">
        <v>95945.528632493268</v>
      </c>
      <c r="R5599" t="s">
        <v>855</v>
      </c>
      <c r="S5599">
        <v>0</v>
      </c>
      <c r="T5599">
        <v>-0.5</v>
      </c>
      <c r="U5599">
        <v>0</v>
      </c>
      <c r="V5599">
        <v>-9673921.14012965</v>
      </c>
    </row>
    <row r="5600" spans="1:22" x14ac:dyDescent="0.15">
      <c r="A5600" s="2">
        <v>44363</v>
      </c>
      <c r="B5600" t="s">
        <v>748</v>
      </c>
      <c r="C5600" t="s">
        <v>774</v>
      </c>
      <c r="D5600">
        <v>3.5</v>
      </c>
      <c r="E5600">
        <v>3.4860000000000002</v>
      </c>
      <c r="F5600" t="s">
        <v>850</v>
      </c>
      <c r="G5600">
        <v>7</v>
      </c>
      <c r="H5600">
        <v>-120</v>
      </c>
      <c r="I5600">
        <v>10000</v>
      </c>
      <c r="J5600">
        <v>-1200000</v>
      </c>
      <c r="K5600">
        <v>3.5999999999999997E-2</v>
      </c>
      <c r="L5600">
        <v>2.6100000000000002E-2</v>
      </c>
      <c r="M5600">
        <v>0</v>
      </c>
      <c r="N5600">
        <v>-476638.00531753642</v>
      </c>
      <c r="O5600">
        <v>-10033135.579361159</v>
      </c>
      <c r="P5600">
        <v>596993.70732335083</v>
      </c>
      <c r="Q5600">
        <v>-223395.11273737141</v>
      </c>
      <c r="R5600" t="s">
        <v>854</v>
      </c>
      <c r="S5600">
        <v>0</v>
      </c>
      <c r="T5600">
        <v>-0.7</v>
      </c>
      <c r="U5600">
        <v>0</v>
      </c>
      <c r="V5600">
        <v>-13824661.81421037</v>
      </c>
    </row>
    <row r="5601" spans="1:22" x14ac:dyDescent="0.15">
      <c r="A5601" s="2">
        <v>44363</v>
      </c>
      <c r="B5601" t="s">
        <v>749</v>
      </c>
      <c r="C5601" t="s">
        <v>774</v>
      </c>
      <c r="D5601">
        <v>3.5</v>
      </c>
      <c r="E5601">
        <v>3.4860000000000002</v>
      </c>
      <c r="F5601" t="s">
        <v>850</v>
      </c>
      <c r="G5601">
        <v>7</v>
      </c>
      <c r="H5601">
        <v>-79</v>
      </c>
      <c r="I5601">
        <v>10000</v>
      </c>
      <c r="J5601">
        <v>-790000</v>
      </c>
      <c r="K5601">
        <v>4.0599999999999997E-2</v>
      </c>
      <c r="L5601">
        <v>4.0500000000000001E-2</v>
      </c>
      <c r="M5601">
        <v>0</v>
      </c>
      <c r="N5601">
        <v>476213.3131659553</v>
      </c>
      <c r="O5601">
        <v>-6605147.5897460952</v>
      </c>
      <c r="P5601">
        <v>324926.33750414918</v>
      </c>
      <c r="Q5601">
        <v>-147068.4492187695</v>
      </c>
      <c r="R5601" t="s">
        <v>855</v>
      </c>
      <c r="S5601">
        <v>0</v>
      </c>
      <c r="T5601">
        <v>-0.7</v>
      </c>
      <c r="U5601">
        <v>0</v>
      </c>
      <c r="V5601">
        <v>-13824661.81421037</v>
      </c>
    </row>
    <row r="5602" spans="1:22" x14ac:dyDescent="0.15">
      <c r="A5602" s="2">
        <v>44363</v>
      </c>
      <c r="B5602" t="s">
        <v>760</v>
      </c>
      <c r="C5602" t="s">
        <v>774</v>
      </c>
      <c r="D5602">
        <v>3.5</v>
      </c>
      <c r="E5602">
        <v>3.4860000000000002</v>
      </c>
      <c r="F5602" t="s">
        <v>851</v>
      </c>
      <c r="G5602">
        <v>42</v>
      </c>
      <c r="H5602">
        <v>40</v>
      </c>
      <c r="I5602">
        <v>10000</v>
      </c>
      <c r="J5602">
        <v>400000</v>
      </c>
      <c r="K5602">
        <v>9.35E-2</v>
      </c>
      <c r="L5602">
        <v>0.08</v>
      </c>
      <c r="M5602">
        <v>0</v>
      </c>
      <c r="N5602">
        <v>196810.92346935009</v>
      </c>
      <c r="O5602">
        <v>1412214.54203327</v>
      </c>
      <c r="P5602">
        <v>-94801.031930540426</v>
      </c>
      <c r="Q5602">
        <v>188663.9471767004</v>
      </c>
      <c r="R5602" t="s">
        <v>854</v>
      </c>
      <c r="S5602">
        <v>0</v>
      </c>
      <c r="T5602">
        <v>-0.7</v>
      </c>
      <c r="U5602">
        <v>0</v>
      </c>
      <c r="V5602">
        <v>-13824661.81421037</v>
      </c>
    </row>
    <row r="5603" spans="1:22" x14ac:dyDescent="0.15">
      <c r="A5603" s="2">
        <v>44363</v>
      </c>
      <c r="B5603" t="s">
        <v>761</v>
      </c>
      <c r="C5603" t="s">
        <v>774</v>
      </c>
      <c r="D5603">
        <v>3.5</v>
      </c>
      <c r="E5603">
        <v>3.4860000000000002</v>
      </c>
      <c r="F5603" t="s">
        <v>851</v>
      </c>
      <c r="G5603">
        <v>42</v>
      </c>
      <c r="H5603">
        <v>39</v>
      </c>
      <c r="I5603">
        <v>10000</v>
      </c>
      <c r="J5603">
        <v>390000</v>
      </c>
      <c r="K5603">
        <v>8.9499999999999996E-2</v>
      </c>
      <c r="L5603">
        <v>8.8099999999999998E-2</v>
      </c>
      <c r="M5603">
        <v>0</v>
      </c>
      <c r="N5603">
        <v>-198109.34961738359</v>
      </c>
      <c r="O5603">
        <v>1376909.1784824389</v>
      </c>
      <c r="P5603">
        <v>-58894.053595538411</v>
      </c>
      <c r="Q5603">
        <v>183947.34849728289</v>
      </c>
      <c r="R5603" t="s">
        <v>855</v>
      </c>
      <c r="S5603">
        <v>0</v>
      </c>
      <c r="T5603">
        <v>-0.7</v>
      </c>
      <c r="U5603">
        <v>0</v>
      </c>
      <c r="V5603">
        <v>-13824661.81421037</v>
      </c>
    </row>
    <row r="5604" spans="1:22" x14ac:dyDescent="0.15">
      <c r="A5604" s="2">
        <v>44364</v>
      </c>
      <c r="B5604" t="s">
        <v>760</v>
      </c>
      <c r="C5604" t="s">
        <v>774</v>
      </c>
      <c r="D5604">
        <v>3.5</v>
      </c>
      <c r="E5604">
        <v>3.4790000000000001</v>
      </c>
      <c r="F5604" t="s">
        <v>851</v>
      </c>
      <c r="G5604">
        <v>41</v>
      </c>
      <c r="H5604">
        <v>-207</v>
      </c>
      <c r="I5604">
        <v>10000</v>
      </c>
      <c r="J5604">
        <v>-2070000</v>
      </c>
      <c r="K5604">
        <v>0.08</v>
      </c>
      <c r="L5604">
        <v>6.7100000000000007E-2</v>
      </c>
      <c r="M5604">
        <v>0</v>
      </c>
      <c r="N5604">
        <v>-965111.33924271248</v>
      </c>
      <c r="O5604">
        <v>-7408765.4968418851</v>
      </c>
      <c r="P5604">
        <v>488579.75740783452</v>
      </c>
      <c r="Q5604">
        <v>-959447.76918957918</v>
      </c>
      <c r="R5604" t="s">
        <v>854</v>
      </c>
      <c r="S5604">
        <v>0</v>
      </c>
      <c r="T5604">
        <v>-0.7</v>
      </c>
      <c r="U5604">
        <v>0</v>
      </c>
      <c r="V5604">
        <v>-13880350.224370079</v>
      </c>
    </row>
    <row r="5605" spans="1:22" x14ac:dyDescent="0.15">
      <c r="A5605" s="2">
        <v>44364</v>
      </c>
      <c r="B5605" t="s">
        <v>761</v>
      </c>
      <c r="C5605" t="s">
        <v>774</v>
      </c>
      <c r="D5605">
        <v>3.5</v>
      </c>
      <c r="E5605">
        <v>3.4790000000000001</v>
      </c>
      <c r="F5605" t="s">
        <v>851</v>
      </c>
      <c r="G5605">
        <v>41</v>
      </c>
      <c r="H5605">
        <v>-181</v>
      </c>
      <c r="I5605">
        <v>10000</v>
      </c>
      <c r="J5605">
        <v>-1810000</v>
      </c>
      <c r="K5605">
        <v>8.8099999999999998E-2</v>
      </c>
      <c r="L5605">
        <v>9.7299999999999998E-2</v>
      </c>
      <c r="M5605">
        <v>0</v>
      </c>
      <c r="N5605">
        <v>966110.37486506777</v>
      </c>
      <c r="O5605">
        <v>-6478195.9175284123</v>
      </c>
      <c r="P5605">
        <v>269546.31704853341</v>
      </c>
      <c r="Q5605">
        <v>-838937.42136866588</v>
      </c>
      <c r="R5605" t="s">
        <v>855</v>
      </c>
      <c r="S5605">
        <v>0</v>
      </c>
      <c r="T5605">
        <v>-0.7</v>
      </c>
      <c r="U5605">
        <v>0</v>
      </c>
      <c r="V5605">
        <v>-13880350.224370079</v>
      </c>
    </row>
    <row r="5606" spans="1:22" x14ac:dyDescent="0.15">
      <c r="A5606" s="2">
        <v>44365</v>
      </c>
      <c r="B5606" t="s">
        <v>760</v>
      </c>
      <c r="C5606" t="s">
        <v>774</v>
      </c>
      <c r="D5606">
        <v>3.5</v>
      </c>
      <c r="E5606">
        <v>3.4550000000000001</v>
      </c>
      <c r="F5606" t="s">
        <v>851</v>
      </c>
      <c r="G5606">
        <v>40</v>
      </c>
      <c r="H5606">
        <v>-179</v>
      </c>
      <c r="I5606">
        <v>10000</v>
      </c>
      <c r="J5606">
        <v>-1790000</v>
      </c>
      <c r="K5606">
        <v>6.7100000000000007E-2</v>
      </c>
      <c r="L5606">
        <v>5.8000000000000003E-2</v>
      </c>
      <c r="M5606">
        <v>0</v>
      </c>
      <c r="N5606">
        <v>-678704.33673256985</v>
      </c>
      <c r="O5606">
        <v>-6248090.8572506383</v>
      </c>
      <c r="P5606">
        <v>396008.92602964299</v>
      </c>
      <c r="Q5606">
        <v>-779001.99453910417</v>
      </c>
      <c r="R5606" t="s">
        <v>854</v>
      </c>
      <c r="S5606">
        <v>0</v>
      </c>
      <c r="T5606">
        <v>-0.5</v>
      </c>
      <c r="U5606">
        <v>0</v>
      </c>
      <c r="V5606">
        <v>-10052756.025894221</v>
      </c>
    </row>
    <row r="5607" spans="1:22" x14ac:dyDescent="0.15">
      <c r="A5607" s="2">
        <v>44365</v>
      </c>
      <c r="B5607" t="s">
        <v>761</v>
      </c>
      <c r="C5607" t="s">
        <v>774</v>
      </c>
      <c r="D5607">
        <v>3.5</v>
      </c>
      <c r="E5607">
        <v>3.4550000000000001</v>
      </c>
      <c r="F5607" t="s">
        <v>851</v>
      </c>
      <c r="G5607">
        <v>40</v>
      </c>
      <c r="H5607">
        <v>-109</v>
      </c>
      <c r="I5607">
        <v>10000</v>
      </c>
      <c r="J5607">
        <v>-1090000</v>
      </c>
      <c r="K5607">
        <v>9.7299999999999998E-2</v>
      </c>
      <c r="L5607">
        <v>0.1031</v>
      </c>
      <c r="M5607">
        <v>0</v>
      </c>
      <c r="N5607">
        <v>676710.76701759722</v>
      </c>
      <c r="O5607">
        <v>-3804703.3711749702</v>
      </c>
      <c r="P5607">
        <v>146183.2125825492</v>
      </c>
      <c r="Q5607">
        <v>-474364.34304336522</v>
      </c>
      <c r="R5607" t="s">
        <v>855</v>
      </c>
      <c r="S5607">
        <v>0</v>
      </c>
      <c r="T5607">
        <v>-0.5</v>
      </c>
      <c r="U5607">
        <v>0</v>
      </c>
      <c r="V5607">
        <v>-10052756.025894221</v>
      </c>
    </row>
    <row r="5608" spans="1:22" x14ac:dyDescent="0.15">
      <c r="A5608" s="2">
        <v>44368</v>
      </c>
      <c r="B5608" t="s">
        <v>760</v>
      </c>
      <c r="C5608" t="s">
        <v>774</v>
      </c>
      <c r="D5608">
        <v>3.5</v>
      </c>
      <c r="E5608">
        <v>3.4350000000000001</v>
      </c>
      <c r="F5608" t="s">
        <v>851</v>
      </c>
      <c r="G5608">
        <v>37</v>
      </c>
      <c r="H5608">
        <v>-210</v>
      </c>
      <c r="I5608">
        <v>10000</v>
      </c>
      <c r="J5608">
        <v>-2100000</v>
      </c>
      <c r="K5608">
        <v>5.8000000000000003E-2</v>
      </c>
      <c r="L5608">
        <v>6.6000000000000003E-2</v>
      </c>
      <c r="M5608">
        <v>0</v>
      </c>
      <c r="N5608">
        <v>-623586.11680642085</v>
      </c>
      <c r="O5608">
        <v>-7146961.1860331902</v>
      </c>
      <c r="P5608">
        <v>416854.69269227429</v>
      </c>
      <c r="Q5608">
        <v>-794829.32107457914</v>
      </c>
      <c r="R5608" t="s">
        <v>854</v>
      </c>
      <c r="S5608">
        <v>0</v>
      </c>
      <c r="T5608">
        <v>-0.5</v>
      </c>
      <c r="U5608">
        <v>0</v>
      </c>
      <c r="V5608">
        <v>-10170159.48081336</v>
      </c>
    </row>
    <row r="5609" spans="1:22" x14ac:dyDescent="0.15">
      <c r="A5609" s="2">
        <v>44368</v>
      </c>
      <c r="B5609" t="s">
        <v>761</v>
      </c>
      <c r="C5609" t="s">
        <v>774</v>
      </c>
      <c r="D5609">
        <v>3.5</v>
      </c>
      <c r="E5609">
        <v>3.4350000000000001</v>
      </c>
      <c r="F5609" t="s">
        <v>851</v>
      </c>
      <c r="G5609">
        <v>37</v>
      </c>
      <c r="H5609">
        <v>-89</v>
      </c>
      <c r="I5609">
        <v>10000</v>
      </c>
      <c r="J5609">
        <v>-890000</v>
      </c>
      <c r="K5609">
        <v>0.1031</v>
      </c>
      <c r="L5609">
        <v>8.7099999999999997E-2</v>
      </c>
      <c r="M5609">
        <v>0</v>
      </c>
      <c r="N5609">
        <v>625718.26478204061</v>
      </c>
      <c r="O5609">
        <v>-3028950.2169378758</v>
      </c>
      <c r="P5609">
        <v>99331.047884196028</v>
      </c>
      <c r="Q5609">
        <v>-336856.23607446451</v>
      </c>
      <c r="R5609" t="s">
        <v>855</v>
      </c>
      <c r="S5609">
        <v>0</v>
      </c>
      <c r="T5609">
        <v>-0.5</v>
      </c>
      <c r="U5609">
        <v>0</v>
      </c>
      <c r="V5609">
        <v>-10170159.48081336</v>
      </c>
    </row>
    <row r="5610" spans="1:22" x14ac:dyDescent="0.15">
      <c r="A5610" s="2">
        <v>44369</v>
      </c>
      <c r="B5610" t="s">
        <v>760</v>
      </c>
      <c r="C5610" t="s">
        <v>774</v>
      </c>
      <c r="D5610">
        <v>3.5</v>
      </c>
      <c r="E5610">
        <v>3.464</v>
      </c>
      <c r="F5610" t="s">
        <v>851</v>
      </c>
      <c r="G5610">
        <v>36</v>
      </c>
      <c r="H5610">
        <v>-161</v>
      </c>
      <c r="I5610">
        <v>10000</v>
      </c>
      <c r="J5610">
        <v>-1610000</v>
      </c>
      <c r="K5610">
        <v>6.6000000000000003E-2</v>
      </c>
      <c r="L5610">
        <v>6.2700000000000006E-2</v>
      </c>
      <c r="M5610">
        <v>0</v>
      </c>
      <c r="N5610">
        <v>-648316.82576427795</v>
      </c>
      <c r="O5610">
        <v>-5969303.739694383</v>
      </c>
      <c r="P5610">
        <v>384535.3217237987</v>
      </c>
      <c r="Q5610">
        <v>-677849.99415151181</v>
      </c>
      <c r="R5610" t="s">
        <v>854</v>
      </c>
      <c r="S5610">
        <v>0</v>
      </c>
      <c r="T5610">
        <v>-0.5</v>
      </c>
      <c r="U5610">
        <v>0</v>
      </c>
      <c r="V5610">
        <v>-10000586.70108646</v>
      </c>
    </row>
    <row r="5611" spans="1:22" x14ac:dyDescent="0.15">
      <c r="A5611" s="2">
        <v>44369</v>
      </c>
      <c r="B5611" t="s">
        <v>761</v>
      </c>
      <c r="C5611" t="s">
        <v>774</v>
      </c>
      <c r="D5611">
        <v>3.5</v>
      </c>
      <c r="E5611">
        <v>3.464</v>
      </c>
      <c r="F5611" t="s">
        <v>851</v>
      </c>
      <c r="G5611">
        <v>36</v>
      </c>
      <c r="H5611">
        <v>-109</v>
      </c>
      <c r="I5611">
        <v>10000</v>
      </c>
      <c r="J5611">
        <v>-1090000</v>
      </c>
      <c r="K5611">
        <v>8.7099999999999997E-2</v>
      </c>
      <c r="L5611">
        <v>7.8399999999999997E-2</v>
      </c>
      <c r="M5611">
        <v>0</v>
      </c>
      <c r="N5611">
        <v>651077.42851983663</v>
      </c>
      <c r="O5611">
        <v>-4041329.861035327</v>
      </c>
      <c r="P5611">
        <v>165431.17144837961</v>
      </c>
      <c r="Q5611">
        <v>-458917.0767858061</v>
      </c>
      <c r="R5611" t="s">
        <v>855</v>
      </c>
      <c r="S5611">
        <v>0</v>
      </c>
      <c r="T5611">
        <v>-0.5</v>
      </c>
      <c r="U5611">
        <v>0</v>
      </c>
      <c r="V5611">
        <v>-10000586.70108646</v>
      </c>
    </row>
    <row r="5612" spans="1:22" x14ac:dyDescent="0.15">
      <c r="A5612" s="2">
        <v>44370</v>
      </c>
      <c r="B5612" t="s">
        <v>760</v>
      </c>
      <c r="C5612" t="s">
        <v>774</v>
      </c>
      <c r="D5612">
        <v>3.5</v>
      </c>
      <c r="E5612">
        <v>3.4689999999999999</v>
      </c>
      <c r="F5612" t="s">
        <v>851</v>
      </c>
      <c r="G5612">
        <v>35</v>
      </c>
      <c r="H5612">
        <v>-151</v>
      </c>
      <c r="I5612">
        <v>10000</v>
      </c>
      <c r="J5612">
        <v>-1510000</v>
      </c>
      <c r="K5612">
        <v>6.2700000000000006E-2</v>
      </c>
      <c r="L5612">
        <v>6.8199999999999997E-2</v>
      </c>
      <c r="M5612">
        <v>0</v>
      </c>
      <c r="N5612">
        <v>-629818.20735560008</v>
      </c>
      <c r="O5612">
        <v>-5827235.0398466019</v>
      </c>
      <c r="P5612">
        <v>363648.3527253858</v>
      </c>
      <c r="Q5612">
        <v>-633088.43101786124</v>
      </c>
      <c r="R5612" t="s">
        <v>854</v>
      </c>
      <c r="S5612">
        <v>0</v>
      </c>
      <c r="T5612">
        <v>-0.5</v>
      </c>
      <c r="U5612">
        <v>0</v>
      </c>
      <c r="V5612">
        <v>-9971779.0343511999</v>
      </c>
    </row>
    <row r="5613" spans="1:22" x14ac:dyDescent="0.15">
      <c r="A5613" s="2">
        <v>44370</v>
      </c>
      <c r="B5613" t="s">
        <v>761</v>
      </c>
      <c r="C5613" t="s">
        <v>774</v>
      </c>
      <c r="D5613">
        <v>3.5</v>
      </c>
      <c r="E5613">
        <v>3.4689999999999999</v>
      </c>
      <c r="F5613" t="s">
        <v>851</v>
      </c>
      <c r="G5613">
        <v>35</v>
      </c>
      <c r="H5613">
        <v>-108</v>
      </c>
      <c r="I5613">
        <v>10000</v>
      </c>
      <c r="J5613">
        <v>-1080000</v>
      </c>
      <c r="K5613">
        <v>7.8399999999999997E-2</v>
      </c>
      <c r="L5613">
        <v>6.6000000000000003E-2</v>
      </c>
      <c r="M5613">
        <v>0</v>
      </c>
      <c r="N5613">
        <v>629533.99738804763</v>
      </c>
      <c r="O5613">
        <v>-4167823.737108828</v>
      </c>
      <c r="P5613">
        <v>166931.48483824491</v>
      </c>
      <c r="Q5613">
        <v>-452804.97052933119</v>
      </c>
      <c r="R5613" t="s">
        <v>855</v>
      </c>
      <c r="S5613">
        <v>0</v>
      </c>
      <c r="T5613">
        <v>-0.5</v>
      </c>
      <c r="U5613">
        <v>0</v>
      </c>
      <c r="V5613">
        <v>-9971779.0343511999</v>
      </c>
    </row>
    <row r="5614" spans="1:22" x14ac:dyDescent="0.15">
      <c r="A5614" s="2">
        <v>44371</v>
      </c>
      <c r="B5614" t="s">
        <v>760</v>
      </c>
      <c r="C5614" t="s">
        <v>774</v>
      </c>
      <c r="D5614">
        <v>3.5</v>
      </c>
      <c r="E5614">
        <v>3.488</v>
      </c>
      <c r="F5614" t="s">
        <v>851</v>
      </c>
      <c r="G5614">
        <v>34</v>
      </c>
      <c r="H5614">
        <v>-284</v>
      </c>
      <c r="I5614">
        <v>10000</v>
      </c>
      <c r="J5614">
        <v>-2840000</v>
      </c>
      <c r="K5614">
        <v>6.8199999999999997E-2</v>
      </c>
      <c r="L5614">
        <v>9.8199999999999996E-2</v>
      </c>
      <c r="M5614">
        <v>0</v>
      </c>
      <c r="N5614">
        <v>-1391429.7979199321</v>
      </c>
      <c r="O5614">
        <v>-11122173.137495279</v>
      </c>
      <c r="P5614">
        <v>734815.49740848423</v>
      </c>
      <c r="Q5614">
        <v>-1205757.026017756</v>
      </c>
      <c r="R5614" t="s">
        <v>854</v>
      </c>
      <c r="S5614">
        <v>0</v>
      </c>
      <c r="T5614">
        <v>-0.5</v>
      </c>
      <c r="U5614">
        <v>0</v>
      </c>
      <c r="V5614">
        <v>-9863437.4210925009</v>
      </c>
    </row>
    <row r="5615" spans="1:22" x14ac:dyDescent="0.15">
      <c r="A5615" s="2">
        <v>44371</v>
      </c>
      <c r="B5615" t="s">
        <v>761</v>
      </c>
      <c r="C5615" t="s">
        <v>774</v>
      </c>
      <c r="D5615">
        <v>3.5</v>
      </c>
      <c r="E5615">
        <v>3.488</v>
      </c>
      <c r="F5615" t="s">
        <v>851</v>
      </c>
      <c r="G5615">
        <v>34</v>
      </c>
      <c r="H5615">
        <v>-273</v>
      </c>
      <c r="I5615">
        <v>10000</v>
      </c>
      <c r="J5615">
        <v>-2730000</v>
      </c>
      <c r="K5615">
        <v>6.6000000000000003E-2</v>
      </c>
      <c r="L5615">
        <v>4.1700000000000001E-2</v>
      </c>
      <c r="M5615">
        <v>0</v>
      </c>
      <c r="N5615">
        <v>1392463.6097459809</v>
      </c>
      <c r="O5615">
        <v>-10691384.741324689</v>
      </c>
      <c r="P5615">
        <v>473835.53573468822</v>
      </c>
      <c r="Q5615">
        <v>-1159055.1693762231</v>
      </c>
      <c r="R5615" t="s">
        <v>855</v>
      </c>
      <c r="S5615">
        <v>0</v>
      </c>
      <c r="T5615">
        <v>-0.5</v>
      </c>
      <c r="U5615">
        <v>0</v>
      </c>
      <c r="V5615">
        <v>-9863437.4210925009</v>
      </c>
    </row>
    <row r="5616" spans="1:22" x14ac:dyDescent="0.15">
      <c r="A5616" s="2">
        <v>44371</v>
      </c>
      <c r="B5616" t="s">
        <v>762</v>
      </c>
      <c r="C5616" t="s">
        <v>774</v>
      </c>
      <c r="D5616">
        <v>3.5</v>
      </c>
      <c r="E5616">
        <v>3.488</v>
      </c>
      <c r="F5616" t="s">
        <v>852</v>
      </c>
      <c r="G5616">
        <v>62</v>
      </c>
      <c r="H5616">
        <v>200</v>
      </c>
      <c r="I5616">
        <v>10000</v>
      </c>
      <c r="J5616">
        <v>2000000</v>
      </c>
      <c r="K5616">
        <v>9.9000000000000005E-2</v>
      </c>
      <c r="L5616">
        <v>0.13250000000000001</v>
      </c>
      <c r="M5616">
        <v>0</v>
      </c>
      <c r="N5616">
        <v>1030060.228993487</v>
      </c>
      <c r="O5616">
        <v>5797952.6393187074</v>
      </c>
      <c r="P5616">
        <v>-407639.64066050522</v>
      </c>
      <c r="Q5616">
        <v>1146192.561860546</v>
      </c>
      <c r="R5616" t="s">
        <v>854</v>
      </c>
      <c r="S5616">
        <v>0</v>
      </c>
      <c r="T5616">
        <v>-0.5</v>
      </c>
      <c r="U5616">
        <v>0</v>
      </c>
      <c r="V5616">
        <v>-9863437.4210925009</v>
      </c>
    </row>
    <row r="5617" spans="1:22" x14ac:dyDescent="0.15">
      <c r="A5617" s="2">
        <v>44371</v>
      </c>
      <c r="B5617" t="s">
        <v>763</v>
      </c>
      <c r="C5617" t="s">
        <v>774</v>
      </c>
      <c r="D5617">
        <v>3.5</v>
      </c>
      <c r="E5617">
        <v>3.488</v>
      </c>
      <c r="F5617" t="s">
        <v>852</v>
      </c>
      <c r="G5617">
        <v>62</v>
      </c>
      <c r="H5617">
        <v>213</v>
      </c>
      <c r="I5617">
        <v>10000</v>
      </c>
      <c r="J5617">
        <v>2130000</v>
      </c>
      <c r="K5617">
        <v>9.6000000000000002E-2</v>
      </c>
      <c r="L5617">
        <v>7.1499999999999994E-2</v>
      </c>
      <c r="M5617">
        <v>0</v>
      </c>
      <c r="N5617">
        <v>-1032985.856121936</v>
      </c>
      <c r="O5617">
        <v>6174819.5608744239</v>
      </c>
      <c r="P5617">
        <v>-253059.56761383999</v>
      </c>
      <c r="Q5617">
        <v>1220695.0783814811</v>
      </c>
      <c r="R5617" t="s">
        <v>855</v>
      </c>
      <c r="S5617">
        <v>0</v>
      </c>
      <c r="T5617">
        <v>-0.5</v>
      </c>
      <c r="U5617">
        <v>0</v>
      </c>
      <c r="V5617">
        <v>-9863437.4210925009</v>
      </c>
    </row>
    <row r="5618" spans="1:22" x14ac:dyDescent="0.15">
      <c r="A5618" s="2">
        <v>44372</v>
      </c>
      <c r="B5618" t="s">
        <v>760</v>
      </c>
      <c r="C5618" t="s">
        <v>774</v>
      </c>
      <c r="D5618">
        <v>3.5</v>
      </c>
      <c r="E5618">
        <v>3.5409999999999999</v>
      </c>
      <c r="F5618" t="s">
        <v>851</v>
      </c>
      <c r="G5618">
        <v>33</v>
      </c>
      <c r="H5618">
        <v>-158</v>
      </c>
      <c r="I5618">
        <v>10000</v>
      </c>
      <c r="J5618">
        <v>-1580000</v>
      </c>
      <c r="K5618">
        <v>9.8199999999999996E-2</v>
      </c>
      <c r="L5618">
        <v>8.5699999999999998E-2</v>
      </c>
      <c r="M5618">
        <v>0</v>
      </c>
      <c r="N5618">
        <v>-1053269.8987451091</v>
      </c>
      <c r="O5618">
        <v>-4856146.8469675928</v>
      </c>
      <c r="P5618">
        <v>463067.80116820132</v>
      </c>
      <c r="Q5618">
        <v>-611699.05424462934</v>
      </c>
      <c r="R5618" t="s">
        <v>854</v>
      </c>
      <c r="S5618">
        <v>0</v>
      </c>
      <c r="T5618">
        <v>-0.35</v>
      </c>
      <c r="U5618">
        <v>0</v>
      </c>
      <c r="V5618">
        <v>-6699269.245305785</v>
      </c>
    </row>
    <row r="5619" spans="1:22" x14ac:dyDescent="0.15">
      <c r="A5619" s="2">
        <v>44372</v>
      </c>
      <c r="B5619" t="s">
        <v>761</v>
      </c>
      <c r="C5619" t="s">
        <v>774</v>
      </c>
      <c r="D5619">
        <v>3.5</v>
      </c>
      <c r="E5619">
        <v>3.5409999999999999</v>
      </c>
      <c r="F5619" t="s">
        <v>851</v>
      </c>
      <c r="G5619">
        <v>33</v>
      </c>
      <c r="H5619">
        <v>-317</v>
      </c>
      <c r="I5619">
        <v>10000</v>
      </c>
      <c r="J5619">
        <v>-3170000</v>
      </c>
      <c r="K5619">
        <v>4.1700000000000001E-2</v>
      </c>
      <c r="L5619">
        <v>4.4900000000000002E-2</v>
      </c>
      <c r="M5619">
        <v>0</v>
      </c>
      <c r="N5619">
        <v>1056793.937327852</v>
      </c>
      <c r="O5619">
        <v>-9743028.8005615622</v>
      </c>
      <c r="P5619">
        <v>661781.74915174325</v>
      </c>
      <c r="Q5619">
        <v>-1227269.621490807</v>
      </c>
      <c r="R5619" t="s">
        <v>855</v>
      </c>
      <c r="S5619">
        <v>0</v>
      </c>
      <c r="T5619">
        <v>-0.35</v>
      </c>
      <c r="U5619">
        <v>0</v>
      </c>
      <c r="V5619">
        <v>-6699269.245305785</v>
      </c>
    </row>
    <row r="5620" spans="1:22" x14ac:dyDescent="0.15">
      <c r="A5620" s="2">
        <v>44372</v>
      </c>
      <c r="B5620" t="s">
        <v>762</v>
      </c>
      <c r="C5620" t="s">
        <v>774</v>
      </c>
      <c r="D5620">
        <v>3.5</v>
      </c>
      <c r="E5620">
        <v>3.5409999999999999</v>
      </c>
      <c r="F5620" t="s">
        <v>852</v>
      </c>
      <c r="G5620">
        <v>61</v>
      </c>
      <c r="H5620">
        <v>121</v>
      </c>
      <c r="I5620">
        <v>10000</v>
      </c>
      <c r="J5620">
        <v>1210000</v>
      </c>
      <c r="K5620">
        <v>0.13250000000000001</v>
      </c>
      <c r="L5620">
        <v>0.11990000000000001</v>
      </c>
      <c r="M5620">
        <v>0</v>
      </c>
      <c r="N5620">
        <v>778677.17135021975</v>
      </c>
      <c r="O5620">
        <v>2804679.4733520378</v>
      </c>
      <c r="P5620">
        <v>-280891.33624187281</v>
      </c>
      <c r="Q5620">
        <v>653048.03817669814</v>
      </c>
      <c r="R5620" t="s">
        <v>854</v>
      </c>
      <c r="S5620">
        <v>0</v>
      </c>
      <c r="T5620">
        <v>-0.35</v>
      </c>
      <c r="U5620">
        <v>0</v>
      </c>
      <c r="V5620">
        <v>-6699269.245305785</v>
      </c>
    </row>
    <row r="5621" spans="1:22" x14ac:dyDescent="0.15">
      <c r="A5621" s="2">
        <v>44372</v>
      </c>
      <c r="B5621" t="s">
        <v>763</v>
      </c>
      <c r="C5621" t="s">
        <v>774</v>
      </c>
      <c r="D5621">
        <v>3.5</v>
      </c>
      <c r="E5621">
        <v>3.5409999999999999</v>
      </c>
      <c r="F5621" t="s">
        <v>852</v>
      </c>
      <c r="G5621">
        <v>61</v>
      </c>
      <c r="H5621">
        <v>219</v>
      </c>
      <c r="I5621">
        <v>10000</v>
      </c>
      <c r="J5621">
        <v>2190000</v>
      </c>
      <c r="K5621">
        <v>7.1499999999999994E-2</v>
      </c>
      <c r="L5621">
        <v>7.6300000000000007E-2</v>
      </c>
      <c r="M5621">
        <v>0</v>
      </c>
      <c r="N5621">
        <v>-780658.67334133794</v>
      </c>
      <c r="O5621">
        <v>5076238.055075177</v>
      </c>
      <c r="P5621">
        <v>-324077.7096339066</v>
      </c>
      <c r="Q5621">
        <v>1181962.978187578</v>
      </c>
      <c r="R5621" t="s">
        <v>855</v>
      </c>
      <c r="S5621">
        <v>0</v>
      </c>
      <c r="T5621">
        <v>-0.35</v>
      </c>
      <c r="U5621">
        <v>0</v>
      </c>
      <c r="V5621">
        <v>-6699269.245305785</v>
      </c>
    </row>
    <row r="5622" spans="1:22" x14ac:dyDescent="0.15">
      <c r="A5622" s="2">
        <v>44375</v>
      </c>
      <c r="B5622" t="s">
        <v>760</v>
      </c>
      <c r="C5622" t="s">
        <v>774</v>
      </c>
      <c r="D5622">
        <v>3.5</v>
      </c>
      <c r="E5622">
        <v>3.5270000000000001</v>
      </c>
      <c r="F5622" t="s">
        <v>851</v>
      </c>
      <c r="G5622">
        <v>30</v>
      </c>
      <c r="H5622">
        <v>-154</v>
      </c>
      <c r="I5622">
        <v>10000</v>
      </c>
      <c r="J5622">
        <v>-1540000</v>
      </c>
      <c r="K5622">
        <v>8.5699999999999998E-2</v>
      </c>
      <c r="L5622">
        <v>6.7599999999999993E-2</v>
      </c>
      <c r="M5622">
        <v>0</v>
      </c>
      <c r="N5622">
        <v>-964491.21650276112</v>
      </c>
      <c r="O5622">
        <v>-5226376.7591944532</v>
      </c>
      <c r="P5622">
        <v>476695.2217687089</v>
      </c>
      <c r="Q5622">
        <v>-589832.37198092428</v>
      </c>
      <c r="R5622" t="s">
        <v>854</v>
      </c>
      <c r="S5622">
        <v>0</v>
      </c>
      <c r="T5622">
        <v>-0.35</v>
      </c>
      <c r="U5622">
        <v>0</v>
      </c>
      <c r="V5622">
        <v>-6752558.6771223051</v>
      </c>
    </row>
    <row r="5623" spans="1:22" x14ac:dyDescent="0.15">
      <c r="A5623" s="2">
        <v>44375</v>
      </c>
      <c r="B5623" t="s">
        <v>761</v>
      </c>
      <c r="C5623" t="s">
        <v>774</v>
      </c>
      <c r="D5623">
        <v>3.5</v>
      </c>
      <c r="E5623">
        <v>3.5270000000000001</v>
      </c>
      <c r="F5623" t="s">
        <v>851</v>
      </c>
      <c r="G5623">
        <v>30</v>
      </c>
      <c r="H5623">
        <v>-258</v>
      </c>
      <c r="I5623">
        <v>10000</v>
      </c>
      <c r="J5623">
        <v>-2580000</v>
      </c>
      <c r="K5623">
        <v>4.4900000000000002E-2</v>
      </c>
      <c r="L5623">
        <v>5.7000000000000002E-2</v>
      </c>
      <c r="M5623">
        <v>0</v>
      </c>
      <c r="N5623">
        <v>964164.06585901056</v>
      </c>
      <c r="O5623">
        <v>-8755877.9472218752</v>
      </c>
      <c r="P5623">
        <v>578685.82895304426</v>
      </c>
      <c r="Q5623">
        <v>-988160.72708492505</v>
      </c>
      <c r="R5623" t="s">
        <v>855</v>
      </c>
      <c r="S5623">
        <v>0</v>
      </c>
      <c r="T5623">
        <v>-0.35</v>
      </c>
      <c r="U5623">
        <v>0</v>
      </c>
      <c r="V5623">
        <v>-6752558.6771223051</v>
      </c>
    </row>
    <row r="5624" spans="1:22" x14ac:dyDescent="0.15">
      <c r="A5624" s="2">
        <v>44375</v>
      </c>
      <c r="B5624" t="s">
        <v>762</v>
      </c>
      <c r="C5624" t="s">
        <v>774</v>
      </c>
      <c r="D5624">
        <v>3.5</v>
      </c>
      <c r="E5624">
        <v>3.5270000000000001</v>
      </c>
      <c r="F5624" t="s">
        <v>852</v>
      </c>
      <c r="G5624">
        <v>58</v>
      </c>
      <c r="H5624">
        <v>114</v>
      </c>
      <c r="I5624">
        <v>10000</v>
      </c>
      <c r="J5624">
        <v>1140000</v>
      </c>
      <c r="K5624">
        <v>0.11990000000000001</v>
      </c>
      <c r="L5624">
        <v>0.1018</v>
      </c>
      <c r="M5624">
        <v>0</v>
      </c>
      <c r="N5624">
        <v>697789.69929425826</v>
      </c>
      <c r="O5624">
        <v>2814115.483760871</v>
      </c>
      <c r="P5624">
        <v>-270982.81386832817</v>
      </c>
      <c r="Q5624">
        <v>614011.55627175421</v>
      </c>
      <c r="R5624" t="s">
        <v>854</v>
      </c>
      <c r="S5624">
        <v>0</v>
      </c>
      <c r="T5624">
        <v>-0.35</v>
      </c>
      <c r="U5624">
        <v>0</v>
      </c>
      <c r="V5624">
        <v>-6752558.6771223051</v>
      </c>
    </row>
    <row r="5625" spans="1:22" x14ac:dyDescent="0.15">
      <c r="A5625" s="2">
        <v>44375</v>
      </c>
      <c r="B5625" t="s">
        <v>763</v>
      </c>
      <c r="C5625" t="s">
        <v>774</v>
      </c>
      <c r="D5625">
        <v>3.5</v>
      </c>
      <c r="E5625">
        <v>3.5270000000000001</v>
      </c>
      <c r="F5625" t="s">
        <v>852</v>
      </c>
      <c r="G5625">
        <v>58</v>
      </c>
      <c r="H5625">
        <v>179</v>
      </c>
      <c r="I5625">
        <v>10000</v>
      </c>
      <c r="J5625">
        <v>1790000</v>
      </c>
      <c r="K5625">
        <v>7.6300000000000007E-2</v>
      </c>
      <c r="L5625">
        <v>8.9200000000000002E-2</v>
      </c>
      <c r="M5625">
        <v>0</v>
      </c>
      <c r="N5625">
        <v>-694347.75286252424</v>
      </c>
      <c r="O5625">
        <v>4418655.0139754023</v>
      </c>
      <c r="P5625">
        <v>-273186.48245059297</v>
      </c>
      <c r="Q5625">
        <v>964105.86467231577</v>
      </c>
      <c r="R5625" t="s">
        <v>855</v>
      </c>
      <c r="S5625">
        <v>0</v>
      </c>
      <c r="T5625">
        <v>-0.35</v>
      </c>
      <c r="U5625">
        <v>0</v>
      </c>
      <c r="V5625">
        <v>-6752558.6771223051</v>
      </c>
    </row>
    <row r="5626" spans="1:22" x14ac:dyDescent="0.15">
      <c r="A5626" s="2">
        <v>44376</v>
      </c>
      <c r="B5626" t="s">
        <v>760</v>
      </c>
      <c r="C5626" t="s">
        <v>774</v>
      </c>
      <c r="D5626">
        <v>3.5</v>
      </c>
      <c r="E5626">
        <v>3.4969999999999999</v>
      </c>
      <c r="F5626" t="s">
        <v>851</v>
      </c>
      <c r="G5626">
        <v>29</v>
      </c>
      <c r="H5626">
        <v>-188</v>
      </c>
      <c r="I5626">
        <v>10000</v>
      </c>
      <c r="J5626">
        <v>-1880000</v>
      </c>
      <c r="K5626">
        <v>6.7599999999999993E-2</v>
      </c>
      <c r="L5626">
        <v>7.5399999999999995E-2</v>
      </c>
      <c r="M5626">
        <v>0</v>
      </c>
      <c r="N5626">
        <v>-977152.84653578012</v>
      </c>
      <c r="O5626">
        <v>-6732768.3494120901</v>
      </c>
      <c r="P5626">
        <v>605306.96578186203</v>
      </c>
      <c r="Q5626">
        <v>-738384.94056234171</v>
      </c>
      <c r="R5626" t="s">
        <v>854</v>
      </c>
      <c r="S5626">
        <v>0</v>
      </c>
      <c r="T5626">
        <v>-0.35</v>
      </c>
      <c r="U5626">
        <v>0</v>
      </c>
      <c r="V5626">
        <v>-6868913.0901776263</v>
      </c>
    </row>
    <row r="5627" spans="1:22" x14ac:dyDescent="0.15">
      <c r="A5627" s="2">
        <v>44376</v>
      </c>
      <c r="B5627" t="s">
        <v>761</v>
      </c>
      <c r="C5627" t="s">
        <v>774</v>
      </c>
      <c r="D5627">
        <v>3.5</v>
      </c>
      <c r="E5627">
        <v>3.4969999999999999</v>
      </c>
      <c r="F5627" t="s">
        <v>851</v>
      </c>
      <c r="G5627">
        <v>29</v>
      </c>
      <c r="H5627">
        <v>-203</v>
      </c>
      <c r="I5627">
        <v>10000</v>
      </c>
      <c r="J5627">
        <v>-2030000</v>
      </c>
      <c r="K5627">
        <v>5.7000000000000002E-2</v>
      </c>
      <c r="L5627">
        <v>5.2299999999999999E-2</v>
      </c>
      <c r="M5627">
        <v>0</v>
      </c>
      <c r="N5627">
        <v>974882.83060232247</v>
      </c>
      <c r="O5627">
        <v>-7269957.3134609275</v>
      </c>
      <c r="P5627">
        <v>481516.70413645549</v>
      </c>
      <c r="Q5627">
        <v>-797298.63262848603</v>
      </c>
      <c r="R5627" t="s">
        <v>855</v>
      </c>
      <c r="S5627">
        <v>0</v>
      </c>
      <c r="T5627">
        <v>-0.35</v>
      </c>
      <c r="U5627">
        <v>0</v>
      </c>
      <c r="V5627">
        <v>-6868913.0901776263</v>
      </c>
    </row>
    <row r="5628" spans="1:22" x14ac:dyDescent="0.15">
      <c r="A5628" s="2">
        <v>44376</v>
      </c>
      <c r="B5628" t="s">
        <v>762</v>
      </c>
      <c r="C5628" t="s">
        <v>774</v>
      </c>
      <c r="D5628">
        <v>3.5</v>
      </c>
      <c r="E5628">
        <v>3.4969999999999999</v>
      </c>
      <c r="F5628" t="s">
        <v>852</v>
      </c>
      <c r="G5628">
        <v>57</v>
      </c>
      <c r="H5628">
        <v>130</v>
      </c>
      <c r="I5628">
        <v>10000</v>
      </c>
      <c r="J5628">
        <v>1300000</v>
      </c>
      <c r="K5628">
        <v>0.1018</v>
      </c>
      <c r="L5628">
        <v>0.1077</v>
      </c>
      <c r="M5628">
        <v>0</v>
      </c>
      <c r="N5628">
        <v>695600.04868512461</v>
      </c>
      <c r="O5628">
        <v>3312004.8953055101</v>
      </c>
      <c r="P5628">
        <v>-314915.06694934482</v>
      </c>
      <c r="Q5628">
        <v>713932.22652316489</v>
      </c>
      <c r="R5628" t="s">
        <v>854</v>
      </c>
      <c r="S5628">
        <v>0</v>
      </c>
      <c r="T5628">
        <v>-0.35</v>
      </c>
      <c r="U5628">
        <v>0</v>
      </c>
      <c r="V5628">
        <v>-6868913.0901776263</v>
      </c>
    </row>
    <row r="5629" spans="1:22" x14ac:dyDescent="0.15">
      <c r="A5629" s="2">
        <v>44376</v>
      </c>
      <c r="B5629" t="s">
        <v>763</v>
      </c>
      <c r="C5629" t="s">
        <v>774</v>
      </c>
      <c r="D5629">
        <v>3.5</v>
      </c>
      <c r="E5629">
        <v>3.4969999999999999</v>
      </c>
      <c r="F5629" t="s">
        <v>852</v>
      </c>
      <c r="G5629">
        <v>57</v>
      </c>
      <c r="H5629">
        <v>149</v>
      </c>
      <c r="I5629">
        <v>10000</v>
      </c>
      <c r="J5629">
        <v>1490000</v>
      </c>
      <c r="K5629">
        <v>8.9200000000000002E-2</v>
      </c>
      <c r="L5629">
        <v>8.4199999999999997E-2</v>
      </c>
      <c r="M5629">
        <v>0</v>
      </c>
      <c r="N5629">
        <v>-692735.32881474192</v>
      </c>
      <c r="O5629">
        <v>3796067.1492347769</v>
      </c>
      <c r="P5629">
        <v>-234866.58215476069</v>
      </c>
      <c r="Q5629">
        <v>818276.16732270445</v>
      </c>
      <c r="R5629" t="s">
        <v>855</v>
      </c>
      <c r="S5629">
        <v>0</v>
      </c>
      <c r="T5629">
        <v>-0.35</v>
      </c>
      <c r="U5629">
        <v>0</v>
      </c>
      <c r="V5629">
        <v>-6868913.0901776263</v>
      </c>
    </row>
    <row r="5630" spans="1:22" x14ac:dyDescent="0.15">
      <c r="A5630" s="2">
        <v>44377</v>
      </c>
      <c r="B5630" t="s">
        <v>760</v>
      </c>
      <c r="C5630" t="s">
        <v>774</v>
      </c>
      <c r="D5630">
        <v>3.5</v>
      </c>
      <c r="E5630">
        <v>3.5150000000000001</v>
      </c>
      <c r="F5630" t="s">
        <v>851</v>
      </c>
      <c r="G5630">
        <v>28</v>
      </c>
      <c r="H5630">
        <v>-164</v>
      </c>
      <c r="I5630">
        <v>10000</v>
      </c>
      <c r="J5630">
        <v>-1640000</v>
      </c>
      <c r="K5630">
        <v>7.5399999999999995E-2</v>
      </c>
      <c r="L5630">
        <v>6.7000000000000004E-2</v>
      </c>
      <c r="M5630">
        <v>0</v>
      </c>
      <c r="N5630">
        <v>-954670.60479435895</v>
      </c>
      <c r="O5630">
        <v>-5697203.2944517219</v>
      </c>
      <c r="P5630">
        <v>547453.33800503227</v>
      </c>
      <c r="Q5630">
        <v>-623418.04775146476</v>
      </c>
      <c r="R5630" t="s">
        <v>854</v>
      </c>
      <c r="S5630">
        <v>0</v>
      </c>
      <c r="T5630">
        <v>-0.35</v>
      </c>
      <c r="U5630">
        <v>0</v>
      </c>
      <c r="V5630">
        <v>-6798743.0419114167</v>
      </c>
    </row>
    <row r="5631" spans="1:22" x14ac:dyDescent="0.15">
      <c r="A5631" s="2">
        <v>44377</v>
      </c>
      <c r="B5631" t="s">
        <v>761</v>
      </c>
      <c r="C5631" t="s">
        <v>774</v>
      </c>
      <c r="D5631">
        <v>3.5</v>
      </c>
      <c r="E5631">
        <v>3.5150000000000001</v>
      </c>
      <c r="F5631" t="s">
        <v>851</v>
      </c>
      <c r="G5631">
        <v>28</v>
      </c>
      <c r="H5631">
        <v>-228</v>
      </c>
      <c r="I5631">
        <v>10000</v>
      </c>
      <c r="J5631">
        <v>-2280000</v>
      </c>
      <c r="K5631">
        <v>5.2299999999999999E-2</v>
      </c>
      <c r="L5631">
        <v>5.8099999999999999E-2</v>
      </c>
      <c r="M5631">
        <v>0</v>
      </c>
      <c r="N5631">
        <v>952775.01284686686</v>
      </c>
      <c r="O5631">
        <v>-7920502.141067029</v>
      </c>
      <c r="P5631">
        <v>569905.12852085684</v>
      </c>
      <c r="Q5631">
        <v>-866703.13955691445</v>
      </c>
      <c r="R5631" t="s">
        <v>855</v>
      </c>
      <c r="S5631">
        <v>0</v>
      </c>
      <c r="T5631">
        <v>-0.35</v>
      </c>
      <c r="U5631">
        <v>0</v>
      </c>
      <c r="V5631">
        <v>-6798743.0419114167</v>
      </c>
    </row>
    <row r="5632" spans="1:22" x14ac:dyDescent="0.15">
      <c r="A5632" s="2">
        <v>44377</v>
      </c>
      <c r="B5632" t="s">
        <v>762</v>
      </c>
      <c r="C5632" t="s">
        <v>774</v>
      </c>
      <c r="D5632">
        <v>3.5</v>
      </c>
      <c r="E5632">
        <v>3.5150000000000001</v>
      </c>
      <c r="F5632" t="s">
        <v>852</v>
      </c>
      <c r="G5632">
        <v>56</v>
      </c>
      <c r="H5632">
        <v>116</v>
      </c>
      <c r="I5632">
        <v>10000</v>
      </c>
      <c r="J5632">
        <v>1160000</v>
      </c>
      <c r="K5632">
        <v>0.1077</v>
      </c>
      <c r="L5632">
        <v>9.74E-2</v>
      </c>
      <c r="M5632">
        <v>0</v>
      </c>
      <c r="N5632">
        <v>671311.95456751017</v>
      </c>
      <c r="O5632">
        <v>2854483.218966681</v>
      </c>
      <c r="P5632">
        <v>-289509.90863836481</v>
      </c>
      <c r="Q5632">
        <v>624705.23298353911</v>
      </c>
      <c r="R5632" t="s">
        <v>854</v>
      </c>
      <c r="S5632">
        <v>0</v>
      </c>
      <c r="T5632">
        <v>-0.35</v>
      </c>
      <c r="U5632">
        <v>0</v>
      </c>
      <c r="V5632">
        <v>-6798743.0419114167</v>
      </c>
    </row>
    <row r="5633" spans="1:22" x14ac:dyDescent="0.15">
      <c r="A5633" s="2">
        <v>44377</v>
      </c>
      <c r="B5633" t="s">
        <v>763</v>
      </c>
      <c r="C5633" t="s">
        <v>774</v>
      </c>
      <c r="D5633">
        <v>3.5</v>
      </c>
      <c r="E5633">
        <v>3.5150000000000001</v>
      </c>
      <c r="F5633" t="s">
        <v>852</v>
      </c>
      <c r="G5633">
        <v>56</v>
      </c>
      <c r="H5633">
        <v>160</v>
      </c>
      <c r="I5633">
        <v>10000</v>
      </c>
      <c r="J5633">
        <v>1600000</v>
      </c>
      <c r="K5633">
        <v>8.4199999999999997E-2</v>
      </c>
      <c r="L5633">
        <v>9.0399999999999994E-2</v>
      </c>
      <c r="M5633">
        <v>0</v>
      </c>
      <c r="N5633">
        <v>-674052.47645860666</v>
      </c>
      <c r="O5633">
        <v>3937218.233057491</v>
      </c>
      <c r="P5633">
        <v>-265403.43256141793</v>
      </c>
      <c r="Q5633">
        <v>861662.39032212296</v>
      </c>
      <c r="R5633" t="s">
        <v>855</v>
      </c>
      <c r="S5633">
        <v>0</v>
      </c>
      <c r="T5633">
        <v>-0.35</v>
      </c>
      <c r="U5633">
        <v>0</v>
      </c>
      <c r="V5633">
        <v>-6798743.0419114167</v>
      </c>
    </row>
    <row r="5634" spans="1:22" x14ac:dyDescent="0.15">
      <c r="A5634" s="2">
        <v>44378</v>
      </c>
      <c r="B5634" t="s">
        <v>760</v>
      </c>
      <c r="C5634" t="s">
        <v>774</v>
      </c>
      <c r="D5634">
        <v>3.5</v>
      </c>
      <c r="E5634">
        <v>3.548</v>
      </c>
      <c r="F5634" t="s">
        <v>851</v>
      </c>
      <c r="G5634">
        <v>27</v>
      </c>
      <c r="H5634">
        <v>-136</v>
      </c>
      <c r="I5634">
        <v>10000</v>
      </c>
      <c r="J5634">
        <v>-1360000</v>
      </c>
      <c r="K5634">
        <v>6.7000000000000004E-2</v>
      </c>
      <c r="L5634">
        <v>3.2500000000000001E-2</v>
      </c>
      <c r="M5634">
        <v>0</v>
      </c>
      <c r="N5634">
        <v>-931880.0331874002</v>
      </c>
      <c r="O5634">
        <v>-4120275.712987165</v>
      </c>
      <c r="P5634">
        <v>459163.06549510569</v>
      </c>
      <c r="Q5634">
        <v>-466074.48310594948</v>
      </c>
      <c r="R5634" t="s">
        <v>854</v>
      </c>
      <c r="S5634">
        <v>0</v>
      </c>
      <c r="T5634">
        <v>-0.35</v>
      </c>
      <c r="U5634">
        <v>0</v>
      </c>
      <c r="V5634">
        <v>-6672860.7761617443</v>
      </c>
    </row>
    <row r="5635" spans="1:22" x14ac:dyDescent="0.15">
      <c r="A5635" s="2">
        <v>44378</v>
      </c>
      <c r="B5635" t="s">
        <v>761</v>
      </c>
      <c r="C5635" t="s">
        <v>774</v>
      </c>
      <c r="D5635">
        <v>3.5</v>
      </c>
      <c r="E5635">
        <v>3.548</v>
      </c>
      <c r="F5635" t="s">
        <v>851</v>
      </c>
      <c r="G5635">
        <v>27</v>
      </c>
      <c r="H5635">
        <v>-296</v>
      </c>
      <c r="I5635">
        <v>10000</v>
      </c>
      <c r="J5635">
        <v>-2960000</v>
      </c>
      <c r="K5635">
        <v>5.8099999999999999E-2</v>
      </c>
      <c r="L5635">
        <v>0.1069</v>
      </c>
      <c r="M5635">
        <v>0</v>
      </c>
      <c r="N5635">
        <v>931790.51600389357</v>
      </c>
      <c r="O5635">
        <v>-8967658.9047367703</v>
      </c>
      <c r="P5635">
        <v>752177.12258283119</v>
      </c>
      <c r="Q5635">
        <v>-1014397.404407067</v>
      </c>
      <c r="R5635" t="s">
        <v>855</v>
      </c>
      <c r="S5635">
        <v>0</v>
      </c>
      <c r="T5635">
        <v>-0.35</v>
      </c>
      <c r="U5635">
        <v>0</v>
      </c>
      <c r="V5635">
        <v>-6672860.7761617443</v>
      </c>
    </row>
    <row r="5636" spans="1:22" x14ac:dyDescent="0.15">
      <c r="A5636" s="2">
        <v>44378</v>
      </c>
      <c r="B5636" t="s">
        <v>762</v>
      </c>
      <c r="C5636" t="s">
        <v>774</v>
      </c>
      <c r="D5636">
        <v>3.5</v>
      </c>
      <c r="E5636">
        <v>3.548</v>
      </c>
      <c r="F5636" t="s">
        <v>852</v>
      </c>
      <c r="G5636">
        <v>55</v>
      </c>
      <c r="H5636">
        <v>101</v>
      </c>
      <c r="I5636">
        <v>10000</v>
      </c>
      <c r="J5636">
        <v>1010000</v>
      </c>
      <c r="K5636">
        <v>9.74E-2</v>
      </c>
      <c r="L5636">
        <v>6.3600000000000004E-2</v>
      </c>
      <c r="M5636">
        <v>0</v>
      </c>
      <c r="N5636">
        <v>657805.83961946599</v>
      </c>
      <c r="O5636">
        <v>2233030.046823116</v>
      </c>
      <c r="P5636">
        <v>-260751.03756867239</v>
      </c>
      <c r="Q5636">
        <v>514544.02616971929</v>
      </c>
      <c r="R5636" t="s">
        <v>854</v>
      </c>
      <c r="S5636">
        <v>0</v>
      </c>
      <c r="T5636">
        <v>-0.35</v>
      </c>
      <c r="U5636">
        <v>0</v>
      </c>
      <c r="V5636">
        <v>-6672860.7761617443</v>
      </c>
    </row>
    <row r="5637" spans="1:22" x14ac:dyDescent="0.15">
      <c r="A5637" s="2">
        <v>44378</v>
      </c>
      <c r="B5637" t="s">
        <v>763</v>
      </c>
      <c r="C5637" t="s">
        <v>774</v>
      </c>
      <c r="D5637">
        <v>3.5</v>
      </c>
      <c r="E5637">
        <v>3.548</v>
      </c>
      <c r="F5637" t="s">
        <v>852</v>
      </c>
      <c r="G5637">
        <v>55</v>
      </c>
      <c r="H5637">
        <v>190</v>
      </c>
      <c r="I5637">
        <v>10000</v>
      </c>
      <c r="J5637">
        <v>1900000</v>
      </c>
      <c r="K5637">
        <v>9.0399999999999994E-2</v>
      </c>
      <c r="L5637">
        <v>0.13669999999999999</v>
      </c>
      <c r="M5637">
        <v>0</v>
      </c>
      <c r="N5637">
        <v>-662543.47002278653</v>
      </c>
      <c r="O5637">
        <v>4200749.5930335857</v>
      </c>
      <c r="P5637">
        <v>-332150.97837448161</v>
      </c>
      <c r="Q5637">
        <v>967954.10863610567</v>
      </c>
      <c r="R5637" t="s">
        <v>855</v>
      </c>
      <c r="S5637">
        <v>0</v>
      </c>
      <c r="T5637">
        <v>-0.35</v>
      </c>
      <c r="U5637">
        <v>0</v>
      </c>
      <c r="V5637">
        <v>-6672860.7761617443</v>
      </c>
    </row>
    <row r="5638" spans="1:22" x14ac:dyDescent="0.15">
      <c r="A5638" s="2">
        <v>44379</v>
      </c>
      <c r="B5638" t="s">
        <v>760</v>
      </c>
      <c r="C5638" t="s">
        <v>774</v>
      </c>
      <c r="D5638">
        <v>3.5</v>
      </c>
      <c r="E5638">
        <v>3.423</v>
      </c>
      <c r="F5638" t="s">
        <v>851</v>
      </c>
      <c r="G5638">
        <v>26</v>
      </c>
      <c r="H5638">
        <v>-180</v>
      </c>
      <c r="I5638">
        <v>10000</v>
      </c>
      <c r="J5638">
        <v>-1800000</v>
      </c>
      <c r="K5638">
        <v>3.2500000000000001E-2</v>
      </c>
      <c r="L5638">
        <v>2.8500000000000001E-2</v>
      </c>
      <c r="M5638">
        <v>0</v>
      </c>
      <c r="N5638">
        <v>-600275.76313854579</v>
      </c>
      <c r="O5638">
        <v>-4214151.0089650312</v>
      </c>
      <c r="P5638">
        <v>761017.10699537944</v>
      </c>
      <c r="Q5638">
        <v>-598028.69622265978</v>
      </c>
      <c r="R5638" t="s">
        <v>854</v>
      </c>
      <c r="S5638">
        <v>0</v>
      </c>
      <c r="T5638">
        <v>-0.16</v>
      </c>
      <c r="U5638">
        <v>0</v>
      </c>
      <c r="V5638">
        <v>-3277309.2676417162</v>
      </c>
    </row>
    <row r="5639" spans="1:22" x14ac:dyDescent="0.15">
      <c r="A5639" s="2">
        <v>44379</v>
      </c>
      <c r="B5639" t="s">
        <v>761</v>
      </c>
      <c r="C5639" t="s">
        <v>774</v>
      </c>
      <c r="D5639">
        <v>3.5</v>
      </c>
      <c r="E5639">
        <v>3.423</v>
      </c>
      <c r="F5639" t="s">
        <v>851</v>
      </c>
      <c r="G5639">
        <v>26</v>
      </c>
      <c r="H5639">
        <v>-90</v>
      </c>
      <c r="I5639">
        <v>10000</v>
      </c>
      <c r="J5639">
        <v>-900000</v>
      </c>
      <c r="K5639">
        <v>0.1069</v>
      </c>
      <c r="L5639">
        <v>9.7500000000000003E-2</v>
      </c>
      <c r="M5639">
        <v>0</v>
      </c>
      <c r="N5639">
        <v>599862.11843072705</v>
      </c>
      <c r="O5639">
        <v>-2107075.5044825161</v>
      </c>
      <c r="P5639">
        <v>305945.99275073223</v>
      </c>
      <c r="Q5639">
        <v>-299014.34811132989</v>
      </c>
      <c r="R5639" t="s">
        <v>855</v>
      </c>
      <c r="S5639">
        <v>0</v>
      </c>
      <c r="T5639">
        <v>-0.16</v>
      </c>
      <c r="U5639">
        <v>0</v>
      </c>
      <c r="V5639">
        <v>-3277309.2676417162</v>
      </c>
    </row>
    <row r="5640" spans="1:22" x14ac:dyDescent="0.15">
      <c r="A5640" s="2">
        <v>44379</v>
      </c>
      <c r="B5640" t="s">
        <v>762</v>
      </c>
      <c r="C5640" t="s">
        <v>774</v>
      </c>
      <c r="D5640">
        <v>3.5</v>
      </c>
      <c r="E5640">
        <v>3.423</v>
      </c>
      <c r="F5640" t="s">
        <v>852</v>
      </c>
      <c r="G5640">
        <v>54</v>
      </c>
      <c r="H5640">
        <v>106</v>
      </c>
      <c r="I5640">
        <v>10000</v>
      </c>
      <c r="J5640">
        <v>1060000</v>
      </c>
      <c r="K5640">
        <v>6.3600000000000004E-2</v>
      </c>
      <c r="L5640">
        <v>5.5199999999999999E-2</v>
      </c>
      <c r="M5640">
        <v>0</v>
      </c>
      <c r="N5640">
        <v>423807.69302881771</v>
      </c>
      <c r="O5640">
        <v>1829159.913995547</v>
      </c>
      <c r="P5640">
        <v>-342645.22219547798</v>
      </c>
      <c r="Q5640">
        <v>539118.22950824129</v>
      </c>
      <c r="R5640" t="s">
        <v>854</v>
      </c>
      <c r="S5640">
        <v>0</v>
      </c>
      <c r="T5640">
        <v>-0.16</v>
      </c>
      <c r="U5640">
        <v>0</v>
      </c>
      <c r="V5640">
        <v>-3277309.2676417162</v>
      </c>
    </row>
    <row r="5641" spans="1:22" x14ac:dyDescent="0.15">
      <c r="A5641" s="2">
        <v>44379</v>
      </c>
      <c r="B5641" t="s">
        <v>763</v>
      </c>
      <c r="C5641" t="s">
        <v>774</v>
      </c>
      <c r="D5641">
        <v>3.5</v>
      </c>
      <c r="E5641">
        <v>3.423</v>
      </c>
      <c r="F5641" t="s">
        <v>852</v>
      </c>
      <c r="G5641">
        <v>54</v>
      </c>
      <c r="H5641">
        <v>71</v>
      </c>
      <c r="I5641">
        <v>10000</v>
      </c>
      <c r="J5641">
        <v>710000</v>
      </c>
      <c r="K5641">
        <v>0.13669999999999999</v>
      </c>
      <c r="L5641">
        <v>0.1285</v>
      </c>
      <c r="M5641">
        <v>0</v>
      </c>
      <c r="N5641">
        <v>-426128.80938635801</v>
      </c>
      <c r="O5641">
        <v>1225192.0178649421</v>
      </c>
      <c r="P5641">
        <v>-170792.96647843561</v>
      </c>
      <c r="Q5641">
        <v>361107.49334985972</v>
      </c>
      <c r="R5641" t="s">
        <v>855</v>
      </c>
      <c r="S5641">
        <v>0</v>
      </c>
      <c r="T5641">
        <v>-0.16</v>
      </c>
      <c r="U5641">
        <v>0</v>
      </c>
      <c r="V5641">
        <v>-3277309.2676417162</v>
      </c>
    </row>
    <row r="5642" spans="1:22" x14ac:dyDescent="0.15">
      <c r="A5642" s="2">
        <v>44382</v>
      </c>
      <c r="B5642" t="s">
        <v>760</v>
      </c>
      <c r="C5642" t="s">
        <v>774</v>
      </c>
      <c r="D5642">
        <v>3.5</v>
      </c>
      <c r="E5642">
        <v>3.42</v>
      </c>
      <c r="F5642" t="s">
        <v>851</v>
      </c>
      <c r="G5642">
        <v>23</v>
      </c>
      <c r="H5642">
        <v>-168</v>
      </c>
      <c r="I5642">
        <v>10000</v>
      </c>
      <c r="J5642">
        <v>-1680000</v>
      </c>
      <c r="K5642">
        <v>2.8500000000000001E-2</v>
      </c>
      <c r="L5642">
        <v>3.0300000000000001E-2</v>
      </c>
      <c r="M5642">
        <v>0</v>
      </c>
      <c r="N5642">
        <v>-525078.21573903121</v>
      </c>
      <c r="O5642">
        <v>-4101442.8621639269</v>
      </c>
      <c r="P5642">
        <v>726129.46755429613</v>
      </c>
      <c r="Q5642">
        <v>-510638.85499436618</v>
      </c>
      <c r="R5642" t="s">
        <v>854</v>
      </c>
      <c r="S5642">
        <v>0</v>
      </c>
      <c r="T5642">
        <v>-0.16</v>
      </c>
      <c r="U5642">
        <v>0</v>
      </c>
      <c r="V5642">
        <v>-3283061.4548066072</v>
      </c>
    </row>
    <row r="5643" spans="1:22" x14ac:dyDescent="0.15">
      <c r="A5643" s="2">
        <v>44382</v>
      </c>
      <c r="B5643" t="s">
        <v>761</v>
      </c>
      <c r="C5643" t="s">
        <v>774</v>
      </c>
      <c r="D5643">
        <v>3.5</v>
      </c>
      <c r="E5643">
        <v>3.42</v>
      </c>
      <c r="F5643" t="s">
        <v>851</v>
      </c>
      <c r="G5643">
        <v>23</v>
      </c>
      <c r="H5643">
        <v>-77</v>
      </c>
      <c r="I5643">
        <v>10000</v>
      </c>
      <c r="J5643">
        <v>-770000</v>
      </c>
      <c r="K5643">
        <v>9.7500000000000003E-2</v>
      </c>
      <c r="L5643">
        <v>8.5000000000000006E-2</v>
      </c>
      <c r="M5643">
        <v>0</v>
      </c>
      <c r="N5643">
        <v>529339.15111961076</v>
      </c>
      <c r="O5643">
        <v>-1879827.9784917999</v>
      </c>
      <c r="P5643">
        <v>268631.91469883593</v>
      </c>
      <c r="Q5643">
        <v>-234042.80853908451</v>
      </c>
      <c r="R5643" t="s">
        <v>855</v>
      </c>
      <c r="S5643">
        <v>0</v>
      </c>
      <c r="T5643">
        <v>-0.16</v>
      </c>
      <c r="U5643">
        <v>0</v>
      </c>
      <c r="V5643">
        <v>-3283061.4548066072</v>
      </c>
    </row>
    <row r="5644" spans="1:22" x14ac:dyDescent="0.15">
      <c r="A5644" s="2">
        <v>44382</v>
      </c>
      <c r="B5644" t="s">
        <v>762</v>
      </c>
      <c r="C5644" t="s">
        <v>774</v>
      </c>
      <c r="D5644">
        <v>3.5</v>
      </c>
      <c r="E5644">
        <v>3.42</v>
      </c>
      <c r="F5644" t="s">
        <v>852</v>
      </c>
      <c r="G5644">
        <v>51</v>
      </c>
      <c r="H5644">
        <v>93</v>
      </c>
      <c r="I5644">
        <v>10000</v>
      </c>
      <c r="J5644">
        <v>930000</v>
      </c>
      <c r="K5644">
        <v>5.5199999999999999E-2</v>
      </c>
      <c r="L5644">
        <v>5.9200000000000003E-2</v>
      </c>
      <c r="M5644">
        <v>0</v>
      </c>
      <c r="N5644">
        <v>361800.04945817438</v>
      </c>
      <c r="O5644">
        <v>1651160.0238168719</v>
      </c>
      <c r="P5644">
        <v>-303788.87795075972</v>
      </c>
      <c r="Q5644">
        <v>455836.08021345758</v>
      </c>
      <c r="R5644" t="s">
        <v>854</v>
      </c>
      <c r="S5644">
        <v>0</v>
      </c>
      <c r="T5644">
        <v>-0.16</v>
      </c>
      <c r="U5644">
        <v>0</v>
      </c>
      <c r="V5644">
        <v>-3283061.4548066072</v>
      </c>
    </row>
    <row r="5645" spans="1:22" x14ac:dyDescent="0.15">
      <c r="A5645" s="2">
        <v>44382</v>
      </c>
      <c r="B5645" t="s">
        <v>763</v>
      </c>
      <c r="C5645" t="s">
        <v>774</v>
      </c>
      <c r="D5645">
        <v>3.5</v>
      </c>
      <c r="E5645">
        <v>3.42</v>
      </c>
      <c r="F5645" t="s">
        <v>852</v>
      </c>
      <c r="G5645">
        <v>51</v>
      </c>
      <c r="H5645">
        <v>59</v>
      </c>
      <c r="I5645">
        <v>10000</v>
      </c>
      <c r="J5645">
        <v>590000</v>
      </c>
      <c r="K5645">
        <v>0.1285</v>
      </c>
      <c r="L5645">
        <v>0.11899999999999999</v>
      </c>
      <c r="M5645">
        <v>0</v>
      </c>
      <c r="N5645">
        <v>-360470.93636524421</v>
      </c>
      <c r="O5645">
        <v>1047510.1226365099</v>
      </c>
      <c r="P5645">
        <v>-143641.252754065</v>
      </c>
      <c r="Q5645">
        <v>289186.33045800001</v>
      </c>
      <c r="R5645" t="s">
        <v>855</v>
      </c>
      <c r="S5645">
        <v>0</v>
      </c>
      <c r="T5645">
        <v>-0.16</v>
      </c>
      <c r="U5645">
        <v>0</v>
      </c>
      <c r="V5645">
        <v>-3283061.4548066072</v>
      </c>
    </row>
    <row r="5646" spans="1:22" x14ac:dyDescent="0.15">
      <c r="A5646" s="2">
        <v>44383</v>
      </c>
      <c r="B5646" t="s">
        <v>760</v>
      </c>
      <c r="C5646" t="s">
        <v>774</v>
      </c>
      <c r="D5646">
        <v>3.5</v>
      </c>
      <c r="E5646">
        <v>3.431</v>
      </c>
      <c r="F5646" t="s">
        <v>851</v>
      </c>
      <c r="G5646">
        <v>22</v>
      </c>
      <c r="H5646">
        <v>-151</v>
      </c>
      <c r="I5646">
        <v>10000</v>
      </c>
      <c r="J5646">
        <v>-1510000</v>
      </c>
      <c r="K5646">
        <v>3.0300000000000001E-2</v>
      </c>
      <c r="L5646">
        <v>3.1800000000000002E-2</v>
      </c>
      <c r="M5646">
        <v>0</v>
      </c>
      <c r="N5646">
        <v>-505523.27825689211</v>
      </c>
      <c r="O5646">
        <v>-3881450.5735721602</v>
      </c>
      <c r="P5646">
        <v>686632.90874067054</v>
      </c>
      <c r="Q5646">
        <v>-463263.65592844249</v>
      </c>
      <c r="R5646" t="s">
        <v>854</v>
      </c>
      <c r="S5646">
        <v>0</v>
      </c>
      <c r="T5646">
        <v>-0.16</v>
      </c>
      <c r="U5646">
        <v>0</v>
      </c>
      <c r="V5646">
        <v>-3262043.801263039</v>
      </c>
    </row>
    <row r="5647" spans="1:22" x14ac:dyDescent="0.15">
      <c r="A5647" s="2">
        <v>44383</v>
      </c>
      <c r="B5647" t="s">
        <v>761</v>
      </c>
      <c r="C5647" t="s">
        <v>774</v>
      </c>
      <c r="D5647">
        <v>3.5</v>
      </c>
      <c r="E5647">
        <v>3.431</v>
      </c>
      <c r="F5647" t="s">
        <v>851</v>
      </c>
      <c r="G5647">
        <v>22</v>
      </c>
      <c r="H5647">
        <v>-76</v>
      </c>
      <c r="I5647">
        <v>10000</v>
      </c>
      <c r="J5647">
        <v>-760000</v>
      </c>
      <c r="K5647">
        <v>8.5000000000000006E-2</v>
      </c>
      <c r="L5647">
        <v>7.8700000000000006E-2</v>
      </c>
      <c r="M5647">
        <v>0</v>
      </c>
      <c r="N5647">
        <v>505564.44273163052</v>
      </c>
      <c r="O5647">
        <v>-1953577.7721290339</v>
      </c>
      <c r="P5647">
        <v>282355.93889005488</v>
      </c>
      <c r="Q5647">
        <v>-233165.81357987839</v>
      </c>
      <c r="R5647" t="s">
        <v>855</v>
      </c>
      <c r="S5647">
        <v>0</v>
      </c>
      <c r="T5647">
        <v>-0.16</v>
      </c>
      <c r="U5647">
        <v>0</v>
      </c>
      <c r="V5647">
        <v>-3262043.801263039</v>
      </c>
    </row>
    <row r="5648" spans="1:22" x14ac:dyDescent="0.15">
      <c r="A5648" s="2">
        <v>44383</v>
      </c>
      <c r="B5648" t="s">
        <v>762</v>
      </c>
      <c r="C5648" t="s">
        <v>774</v>
      </c>
      <c r="D5648">
        <v>3.5</v>
      </c>
      <c r="E5648">
        <v>3.431</v>
      </c>
      <c r="F5648" t="s">
        <v>852</v>
      </c>
      <c r="G5648">
        <v>50</v>
      </c>
      <c r="H5648">
        <v>84</v>
      </c>
      <c r="I5648">
        <v>10000</v>
      </c>
      <c r="J5648">
        <v>840000</v>
      </c>
      <c r="K5648">
        <v>5.9200000000000003E-2</v>
      </c>
      <c r="L5648">
        <v>6.3100000000000003E-2</v>
      </c>
      <c r="M5648">
        <v>0</v>
      </c>
      <c r="N5648">
        <v>341542.94086519221</v>
      </c>
      <c r="O5648">
        <v>1525604.0309144999</v>
      </c>
      <c r="P5648">
        <v>-280778.89662063349</v>
      </c>
      <c r="Q5648">
        <v>413831.28635227319</v>
      </c>
      <c r="R5648" t="s">
        <v>854</v>
      </c>
      <c r="S5648">
        <v>0</v>
      </c>
      <c r="T5648">
        <v>-0.16</v>
      </c>
      <c r="U5648">
        <v>0</v>
      </c>
      <c r="V5648">
        <v>-3262043.801263039</v>
      </c>
    </row>
    <row r="5649" spans="1:22" x14ac:dyDescent="0.15">
      <c r="A5649" s="2">
        <v>44383</v>
      </c>
      <c r="B5649" t="s">
        <v>763</v>
      </c>
      <c r="C5649" t="s">
        <v>774</v>
      </c>
      <c r="D5649">
        <v>3.5</v>
      </c>
      <c r="E5649">
        <v>3.431</v>
      </c>
      <c r="F5649" t="s">
        <v>852</v>
      </c>
      <c r="G5649">
        <v>50</v>
      </c>
      <c r="H5649">
        <v>57</v>
      </c>
      <c r="I5649">
        <v>10000</v>
      </c>
      <c r="J5649">
        <v>570000</v>
      </c>
      <c r="K5649">
        <v>0.11899999999999999</v>
      </c>
      <c r="L5649">
        <v>0.1082</v>
      </c>
      <c r="M5649">
        <v>0</v>
      </c>
      <c r="N5649">
        <v>-338238.71869861957</v>
      </c>
      <c r="O5649">
        <v>1035231.306691982</v>
      </c>
      <c r="P5649">
        <v>-143189.46778177071</v>
      </c>
      <c r="Q5649">
        <v>280814.08716761402</v>
      </c>
      <c r="R5649" t="s">
        <v>855</v>
      </c>
      <c r="S5649">
        <v>0</v>
      </c>
      <c r="T5649">
        <v>-0.16</v>
      </c>
      <c r="U5649">
        <v>0</v>
      </c>
      <c r="V5649">
        <v>-3262043.801263039</v>
      </c>
    </row>
    <row r="5650" spans="1:22" x14ac:dyDescent="0.15">
      <c r="A5650" s="2">
        <v>44384</v>
      </c>
      <c r="B5650" t="s">
        <v>760</v>
      </c>
      <c r="C5650" t="s">
        <v>774</v>
      </c>
      <c r="D5650">
        <v>3.5</v>
      </c>
      <c r="E5650">
        <v>3.4420000000000002</v>
      </c>
      <c r="F5650" t="s">
        <v>851</v>
      </c>
      <c r="G5650">
        <v>21</v>
      </c>
      <c r="H5650">
        <v>-136</v>
      </c>
      <c r="I5650">
        <v>10000</v>
      </c>
      <c r="J5650">
        <v>-1360000</v>
      </c>
      <c r="K5650">
        <v>3.1800000000000002E-2</v>
      </c>
      <c r="L5650">
        <v>1.8499999999999999E-2</v>
      </c>
      <c r="M5650">
        <v>0</v>
      </c>
      <c r="N5650">
        <v>-490041.32030820532</v>
      </c>
      <c r="O5650">
        <v>-3641412.6048488379</v>
      </c>
      <c r="P5650">
        <v>657149.7593456601</v>
      </c>
      <c r="Q5650">
        <v>-420200.01576264942</v>
      </c>
      <c r="R5650" t="s">
        <v>854</v>
      </c>
      <c r="S5650">
        <v>0</v>
      </c>
      <c r="T5650">
        <v>-0.16</v>
      </c>
      <c r="U5650">
        <v>0</v>
      </c>
      <c r="V5650">
        <v>-3241227.331244316</v>
      </c>
    </row>
    <row r="5651" spans="1:22" x14ac:dyDescent="0.15">
      <c r="A5651" s="2">
        <v>44384</v>
      </c>
      <c r="B5651" t="s">
        <v>761</v>
      </c>
      <c r="C5651" t="s">
        <v>774</v>
      </c>
      <c r="D5651">
        <v>3.5</v>
      </c>
      <c r="E5651">
        <v>3.4420000000000002</v>
      </c>
      <c r="F5651" t="s">
        <v>851</v>
      </c>
      <c r="G5651">
        <v>21</v>
      </c>
      <c r="H5651">
        <v>-76</v>
      </c>
      <c r="I5651">
        <v>10000</v>
      </c>
      <c r="J5651">
        <v>-760000</v>
      </c>
      <c r="K5651">
        <v>7.8700000000000006E-2</v>
      </c>
      <c r="L5651">
        <v>0.1145</v>
      </c>
      <c r="M5651">
        <v>0</v>
      </c>
      <c r="N5651">
        <v>486153.37982776761</v>
      </c>
      <c r="O5651">
        <v>-2034907.0438861151</v>
      </c>
      <c r="P5651">
        <v>304204.90434279799</v>
      </c>
      <c r="Q5651">
        <v>-234817.65586736289</v>
      </c>
      <c r="R5651" t="s">
        <v>855</v>
      </c>
      <c r="S5651">
        <v>0</v>
      </c>
      <c r="T5651">
        <v>-0.16</v>
      </c>
      <c r="U5651">
        <v>0</v>
      </c>
      <c r="V5651">
        <v>-3241227.331244316</v>
      </c>
    </row>
    <row r="5652" spans="1:22" x14ac:dyDescent="0.15">
      <c r="A5652" s="2">
        <v>44384</v>
      </c>
      <c r="B5652" t="s">
        <v>762</v>
      </c>
      <c r="C5652" t="s">
        <v>774</v>
      </c>
      <c r="D5652">
        <v>3.5</v>
      </c>
      <c r="E5652">
        <v>3.4420000000000002</v>
      </c>
      <c r="F5652" t="s">
        <v>852</v>
      </c>
      <c r="G5652">
        <v>49</v>
      </c>
      <c r="H5652">
        <v>76</v>
      </c>
      <c r="I5652">
        <v>10000</v>
      </c>
      <c r="J5652">
        <v>760000</v>
      </c>
      <c r="K5652">
        <v>6.3100000000000003E-2</v>
      </c>
      <c r="L5652">
        <v>4.7E-2</v>
      </c>
      <c r="M5652">
        <v>0</v>
      </c>
      <c r="N5652">
        <v>323621.14870746899</v>
      </c>
      <c r="O5652">
        <v>1395491.048409068</v>
      </c>
      <c r="P5652">
        <v>-262184.94373326999</v>
      </c>
      <c r="Q5652">
        <v>375742.23423634598</v>
      </c>
      <c r="R5652" t="s">
        <v>854</v>
      </c>
      <c r="S5652">
        <v>0</v>
      </c>
      <c r="T5652">
        <v>-0.16</v>
      </c>
      <c r="U5652">
        <v>0</v>
      </c>
      <c r="V5652">
        <v>-3241227.331244316</v>
      </c>
    </row>
    <row r="5653" spans="1:22" x14ac:dyDescent="0.15">
      <c r="A5653" s="2">
        <v>44384</v>
      </c>
      <c r="B5653" t="s">
        <v>763</v>
      </c>
      <c r="C5653" t="s">
        <v>774</v>
      </c>
      <c r="D5653">
        <v>3.5</v>
      </c>
      <c r="E5653">
        <v>3.4420000000000002</v>
      </c>
      <c r="F5653" t="s">
        <v>852</v>
      </c>
      <c r="G5653">
        <v>49</v>
      </c>
      <c r="H5653">
        <v>56</v>
      </c>
      <c r="I5653">
        <v>10000</v>
      </c>
      <c r="J5653">
        <v>560000</v>
      </c>
      <c r="K5653">
        <v>0.1082</v>
      </c>
      <c r="L5653">
        <v>0.1381</v>
      </c>
      <c r="M5653">
        <v>0</v>
      </c>
      <c r="N5653">
        <v>-321542.31147870712</v>
      </c>
      <c r="O5653">
        <v>1028256.561985629</v>
      </c>
      <c r="P5653">
        <v>-146833.25937940719</v>
      </c>
      <c r="Q5653">
        <v>276862.69891099178</v>
      </c>
      <c r="R5653" t="s">
        <v>855</v>
      </c>
      <c r="S5653">
        <v>0</v>
      </c>
      <c r="T5653">
        <v>-0.16</v>
      </c>
      <c r="U5653">
        <v>0</v>
      </c>
      <c r="V5653">
        <v>-3241227.331244316</v>
      </c>
    </row>
    <row r="5654" spans="1:22" x14ac:dyDescent="0.15">
      <c r="A5654" s="2">
        <v>44385</v>
      </c>
      <c r="B5654" t="s">
        <v>764</v>
      </c>
      <c r="C5654" t="s">
        <v>774</v>
      </c>
      <c r="D5654">
        <v>3.4</v>
      </c>
      <c r="E5654">
        <v>3.395</v>
      </c>
      <c r="F5654" t="s">
        <v>851</v>
      </c>
      <c r="G5654">
        <v>20</v>
      </c>
      <c r="H5654">
        <v>332</v>
      </c>
      <c r="I5654">
        <v>10000</v>
      </c>
      <c r="J5654">
        <v>3320000</v>
      </c>
      <c r="K5654">
        <v>5.3499999999999999E-2</v>
      </c>
      <c r="L5654">
        <v>4.5600000000000002E-2</v>
      </c>
      <c r="M5654">
        <v>0</v>
      </c>
      <c r="N5654">
        <v>1679960.3765916161</v>
      </c>
      <c r="O5654">
        <v>9594835.9136276618</v>
      </c>
      <c r="P5654">
        <v>-1794755.735022031</v>
      </c>
      <c r="Q5654">
        <v>1052463.8148990751</v>
      </c>
      <c r="R5654" t="s">
        <v>854</v>
      </c>
      <c r="S5654">
        <v>0.5</v>
      </c>
      <c r="T5654">
        <v>0.2</v>
      </c>
      <c r="U5654">
        <v>166666.66666666669</v>
      </c>
      <c r="V5654">
        <v>11962224.35942694</v>
      </c>
    </row>
    <row r="5655" spans="1:22" x14ac:dyDescent="0.15">
      <c r="A5655" s="2">
        <v>44385</v>
      </c>
      <c r="B5655" t="s">
        <v>765</v>
      </c>
      <c r="C5655" t="s">
        <v>774</v>
      </c>
      <c r="D5655">
        <v>3.4</v>
      </c>
      <c r="E5655">
        <v>3.395</v>
      </c>
      <c r="F5655" t="s">
        <v>851</v>
      </c>
      <c r="G5655">
        <v>20</v>
      </c>
      <c r="H5655">
        <v>340</v>
      </c>
      <c r="I5655">
        <v>10000</v>
      </c>
      <c r="J5655">
        <v>3400000</v>
      </c>
      <c r="K5655">
        <v>5.0900000000000001E-2</v>
      </c>
      <c r="L5655">
        <v>5.2600000000000001E-2</v>
      </c>
      <c r="M5655">
        <v>0</v>
      </c>
      <c r="N5655">
        <v>-1679558.6504784659</v>
      </c>
      <c r="O5655">
        <v>9826036.7790162787</v>
      </c>
      <c r="P5655">
        <v>-1572948.377700795</v>
      </c>
      <c r="Q5655">
        <v>1077824.388752064</v>
      </c>
      <c r="R5655" t="s">
        <v>855</v>
      </c>
      <c r="S5655">
        <v>0.5</v>
      </c>
      <c r="T5655">
        <v>0.2</v>
      </c>
      <c r="U5655">
        <v>166666.66666666669</v>
      </c>
      <c r="V5655">
        <v>11962224.35942694</v>
      </c>
    </row>
    <row r="5656" spans="1:22" x14ac:dyDescent="0.15">
      <c r="A5656" s="2">
        <v>44385</v>
      </c>
      <c r="B5656" t="s">
        <v>766</v>
      </c>
      <c r="C5656" t="s">
        <v>774</v>
      </c>
      <c r="D5656">
        <v>3.4</v>
      </c>
      <c r="E5656">
        <v>3.395</v>
      </c>
      <c r="F5656" t="s">
        <v>852</v>
      </c>
      <c r="G5656">
        <v>48</v>
      </c>
      <c r="H5656">
        <v>-191</v>
      </c>
      <c r="I5656">
        <v>10000</v>
      </c>
      <c r="J5656">
        <v>-1910000</v>
      </c>
      <c r="K5656">
        <v>8.8900000000000007E-2</v>
      </c>
      <c r="L5656">
        <v>0.08</v>
      </c>
      <c r="M5656">
        <v>0</v>
      </c>
      <c r="N5656">
        <v>-997694.18741827819</v>
      </c>
      <c r="O5656">
        <v>-3557902.9919465422</v>
      </c>
      <c r="P5656">
        <v>692421.57486737613</v>
      </c>
      <c r="Q5656">
        <v>-936644.88430734479</v>
      </c>
      <c r="R5656" t="s">
        <v>854</v>
      </c>
      <c r="S5656">
        <v>0.5</v>
      </c>
      <c r="T5656">
        <v>0.2</v>
      </c>
      <c r="U5656">
        <v>166666.66666666669</v>
      </c>
      <c r="V5656">
        <v>11962224.35942694</v>
      </c>
    </row>
    <row r="5657" spans="1:22" x14ac:dyDescent="0.15">
      <c r="A5657" s="2">
        <v>44385</v>
      </c>
      <c r="B5657" t="s">
        <v>767</v>
      </c>
      <c r="C5657" t="s">
        <v>774</v>
      </c>
      <c r="D5657">
        <v>3.4</v>
      </c>
      <c r="E5657">
        <v>3.395</v>
      </c>
      <c r="F5657" t="s">
        <v>852</v>
      </c>
      <c r="G5657">
        <v>48</v>
      </c>
      <c r="H5657">
        <v>-209</v>
      </c>
      <c r="I5657">
        <v>10000</v>
      </c>
      <c r="J5657">
        <v>-2090000</v>
      </c>
      <c r="K5657">
        <v>8.0799999999999997E-2</v>
      </c>
      <c r="L5657">
        <v>8.5699999999999998E-2</v>
      </c>
      <c r="M5657">
        <v>0</v>
      </c>
      <c r="N5657">
        <v>998282.27659465896</v>
      </c>
      <c r="O5657">
        <v>-3893202.7503498811</v>
      </c>
      <c r="P5657">
        <v>595032.10162671062</v>
      </c>
      <c r="Q5657">
        <v>-1024915.082828456</v>
      </c>
      <c r="R5657" t="s">
        <v>855</v>
      </c>
      <c r="S5657">
        <v>0.5</v>
      </c>
      <c r="T5657">
        <v>0.2</v>
      </c>
      <c r="U5657">
        <v>166666.66666666669</v>
      </c>
      <c r="V5657">
        <v>11962224.35942694</v>
      </c>
    </row>
    <row r="5658" spans="1:22" x14ac:dyDescent="0.15">
      <c r="A5658" s="2">
        <v>44386</v>
      </c>
      <c r="B5658" t="s">
        <v>764</v>
      </c>
      <c r="C5658" t="s">
        <v>774</v>
      </c>
      <c r="D5658">
        <v>3.4</v>
      </c>
      <c r="E5658">
        <v>3.3820000000000001</v>
      </c>
      <c r="F5658" t="s">
        <v>851</v>
      </c>
      <c r="G5658">
        <v>19</v>
      </c>
      <c r="H5658">
        <v>356</v>
      </c>
      <c r="I5658">
        <v>10000</v>
      </c>
      <c r="J5658">
        <v>3560000</v>
      </c>
      <c r="K5658">
        <v>4.5600000000000002E-2</v>
      </c>
      <c r="L5658">
        <v>5.6099999999999997E-2</v>
      </c>
      <c r="M5658">
        <v>0</v>
      </c>
      <c r="N5658">
        <v>1660315.404723068</v>
      </c>
      <c r="O5658">
        <v>10620551.94614546</v>
      </c>
      <c r="P5658">
        <v>-1937739.678865962</v>
      </c>
      <c r="Q5658">
        <v>1091989.0415561509</v>
      </c>
      <c r="R5658" t="s">
        <v>854</v>
      </c>
      <c r="S5658">
        <v>0.5</v>
      </c>
      <c r="T5658">
        <v>0.2</v>
      </c>
      <c r="U5658">
        <v>166666.66666666669</v>
      </c>
      <c r="V5658">
        <v>12508568.13936248</v>
      </c>
    </row>
    <row r="5659" spans="1:22" x14ac:dyDescent="0.15">
      <c r="A5659" s="2">
        <v>44386</v>
      </c>
      <c r="B5659" t="s">
        <v>765</v>
      </c>
      <c r="C5659" t="s">
        <v>774</v>
      </c>
      <c r="D5659">
        <v>3.4</v>
      </c>
      <c r="E5659">
        <v>3.3820000000000001</v>
      </c>
      <c r="F5659" t="s">
        <v>851</v>
      </c>
      <c r="G5659">
        <v>19</v>
      </c>
      <c r="H5659">
        <v>311</v>
      </c>
      <c r="I5659">
        <v>10000</v>
      </c>
      <c r="J5659">
        <v>3110000</v>
      </c>
      <c r="K5659">
        <v>5.2600000000000001E-2</v>
      </c>
      <c r="L5659">
        <v>3.9399999999999998E-2</v>
      </c>
      <c r="M5659">
        <v>0</v>
      </c>
      <c r="N5659">
        <v>-1659555.9245256339</v>
      </c>
      <c r="O5659">
        <v>9278066.4473349396</v>
      </c>
      <c r="P5659">
        <v>-1447751.236669905</v>
      </c>
      <c r="Q5659">
        <v>953956.71888753667</v>
      </c>
      <c r="R5659" t="s">
        <v>855</v>
      </c>
      <c r="S5659">
        <v>0.5</v>
      </c>
      <c r="T5659">
        <v>0.2</v>
      </c>
      <c r="U5659">
        <v>166666.66666666669</v>
      </c>
      <c r="V5659">
        <v>12508568.13936248</v>
      </c>
    </row>
    <row r="5660" spans="1:22" x14ac:dyDescent="0.15">
      <c r="A5660" s="2">
        <v>44386</v>
      </c>
      <c r="B5660" t="s">
        <v>766</v>
      </c>
      <c r="C5660" t="s">
        <v>774</v>
      </c>
      <c r="D5660">
        <v>3.4</v>
      </c>
      <c r="E5660">
        <v>3.3820000000000001</v>
      </c>
      <c r="F5660" t="s">
        <v>852</v>
      </c>
      <c r="G5660">
        <v>47</v>
      </c>
      <c r="H5660">
        <v>-195</v>
      </c>
      <c r="I5660">
        <v>10000</v>
      </c>
      <c r="J5660">
        <v>-1950000</v>
      </c>
      <c r="K5660">
        <v>0.08</v>
      </c>
      <c r="L5660">
        <v>9.1800000000000007E-2</v>
      </c>
      <c r="M5660">
        <v>0</v>
      </c>
      <c r="N5660">
        <v>-969973.04741744592</v>
      </c>
      <c r="O5660">
        <v>-3711899.9362773891</v>
      </c>
      <c r="P5660">
        <v>705556.61469315947</v>
      </c>
      <c r="Q5660">
        <v>-944086.33123040909</v>
      </c>
      <c r="R5660" t="s">
        <v>854</v>
      </c>
      <c r="S5660">
        <v>0.5</v>
      </c>
      <c r="T5660">
        <v>0.2</v>
      </c>
      <c r="U5660">
        <v>166666.66666666669</v>
      </c>
      <c r="V5660">
        <v>12508568.13936248</v>
      </c>
    </row>
    <row r="5661" spans="1:22" x14ac:dyDescent="0.15">
      <c r="A5661" s="2">
        <v>44386</v>
      </c>
      <c r="B5661" t="s">
        <v>767</v>
      </c>
      <c r="C5661" t="s">
        <v>774</v>
      </c>
      <c r="D5661">
        <v>3.4</v>
      </c>
      <c r="E5661">
        <v>3.3820000000000001</v>
      </c>
      <c r="F5661" t="s">
        <v>852</v>
      </c>
      <c r="G5661">
        <v>47</v>
      </c>
      <c r="H5661">
        <v>-193</v>
      </c>
      <c r="I5661">
        <v>10000</v>
      </c>
      <c r="J5661">
        <v>-1930000</v>
      </c>
      <c r="K5661">
        <v>8.5699999999999998E-2</v>
      </c>
      <c r="L5661">
        <v>7.3599999999999999E-2</v>
      </c>
      <c r="M5661">
        <v>0</v>
      </c>
      <c r="N5661">
        <v>969975.39409452782</v>
      </c>
      <c r="O5661">
        <v>-3673829.167700185</v>
      </c>
      <c r="P5661">
        <v>546518.09423580498</v>
      </c>
      <c r="Q5661">
        <v>-934403.3944998408</v>
      </c>
      <c r="R5661" t="s">
        <v>855</v>
      </c>
      <c r="S5661">
        <v>0.5</v>
      </c>
      <c r="T5661">
        <v>0.2</v>
      </c>
      <c r="U5661">
        <v>166666.66666666669</v>
      </c>
      <c r="V5661">
        <v>12508568.13936248</v>
      </c>
    </row>
    <row r="5662" spans="1:22" x14ac:dyDescent="0.15">
      <c r="A5662" s="2">
        <v>44389</v>
      </c>
      <c r="B5662" t="s">
        <v>764</v>
      </c>
      <c r="C5662" t="s">
        <v>774</v>
      </c>
      <c r="D5662">
        <v>3.4</v>
      </c>
      <c r="E5662">
        <v>3.41</v>
      </c>
      <c r="F5662" t="s">
        <v>851</v>
      </c>
      <c r="G5662">
        <v>16</v>
      </c>
      <c r="H5662">
        <v>-138</v>
      </c>
      <c r="I5662">
        <v>10000</v>
      </c>
      <c r="J5662">
        <v>-1380000</v>
      </c>
      <c r="K5662">
        <v>5.6099999999999997E-2</v>
      </c>
      <c r="L5662">
        <v>6.0600000000000001E-2</v>
      </c>
      <c r="M5662">
        <v>0</v>
      </c>
      <c r="N5662">
        <v>-759203.08235778101</v>
      </c>
      <c r="O5662">
        <v>-4378783.164512611</v>
      </c>
      <c r="P5662">
        <v>834607.75421939744</v>
      </c>
      <c r="Q5662">
        <v>-389949.03150837647</v>
      </c>
      <c r="R5662" t="s">
        <v>854</v>
      </c>
      <c r="S5662">
        <v>0</v>
      </c>
      <c r="T5662">
        <v>-0.3</v>
      </c>
      <c r="U5662">
        <v>0</v>
      </c>
      <c r="V5662">
        <v>-6191897.2145062387</v>
      </c>
    </row>
    <row r="5663" spans="1:22" x14ac:dyDescent="0.15">
      <c r="A5663" s="2">
        <v>44389</v>
      </c>
      <c r="B5663" t="s">
        <v>765</v>
      </c>
      <c r="C5663" t="s">
        <v>774</v>
      </c>
      <c r="D5663">
        <v>3.4</v>
      </c>
      <c r="E5663">
        <v>3.41</v>
      </c>
      <c r="F5663" t="s">
        <v>851</v>
      </c>
      <c r="G5663">
        <v>16</v>
      </c>
      <c r="H5663">
        <v>-169</v>
      </c>
      <c r="I5663">
        <v>10000</v>
      </c>
      <c r="J5663">
        <v>-1690000</v>
      </c>
      <c r="K5663">
        <v>3.9399999999999998E-2</v>
      </c>
      <c r="L5663">
        <v>3.1800000000000002E-2</v>
      </c>
      <c r="M5663">
        <v>0</v>
      </c>
      <c r="N5663">
        <v>760251.29769228282</v>
      </c>
      <c r="O5663">
        <v>-5362422.8608886329</v>
      </c>
      <c r="P5663">
        <v>890580.29774588638</v>
      </c>
      <c r="Q5663">
        <v>-477546.27771678002</v>
      </c>
      <c r="R5663" t="s">
        <v>855</v>
      </c>
      <c r="S5663">
        <v>0</v>
      </c>
      <c r="T5663">
        <v>-0.3</v>
      </c>
      <c r="U5663">
        <v>0</v>
      </c>
      <c r="V5663">
        <v>-6191897.2145062387</v>
      </c>
    </row>
    <row r="5664" spans="1:22" x14ac:dyDescent="0.15">
      <c r="A5664" s="2">
        <v>44389</v>
      </c>
      <c r="B5664" t="s">
        <v>766</v>
      </c>
      <c r="C5664" t="s">
        <v>774</v>
      </c>
      <c r="D5664">
        <v>3.4</v>
      </c>
      <c r="E5664">
        <v>3.41</v>
      </c>
      <c r="F5664" t="s">
        <v>852</v>
      </c>
      <c r="G5664">
        <v>44</v>
      </c>
      <c r="H5664">
        <v>83</v>
      </c>
      <c r="I5664">
        <v>10000</v>
      </c>
      <c r="J5664">
        <v>830000</v>
      </c>
      <c r="K5664">
        <v>9.1800000000000007E-2</v>
      </c>
      <c r="L5664">
        <v>9.7799999999999998E-2</v>
      </c>
      <c r="M5664">
        <v>0</v>
      </c>
      <c r="N5664">
        <v>456044.57199637021</v>
      </c>
      <c r="O5664">
        <v>1588479.6398217231</v>
      </c>
      <c r="P5664">
        <v>-315774.38241646282</v>
      </c>
      <c r="Q5664">
        <v>389017.15455635171</v>
      </c>
      <c r="R5664" t="s">
        <v>854</v>
      </c>
      <c r="S5664">
        <v>0</v>
      </c>
      <c r="T5664">
        <v>-0.3</v>
      </c>
      <c r="U5664">
        <v>0</v>
      </c>
      <c r="V5664">
        <v>-6191897.2145062387</v>
      </c>
    </row>
    <row r="5665" spans="1:22" x14ac:dyDescent="0.15">
      <c r="A5665" s="2">
        <v>44389</v>
      </c>
      <c r="B5665" t="s">
        <v>767</v>
      </c>
      <c r="C5665" t="s">
        <v>774</v>
      </c>
      <c r="D5665">
        <v>3.4</v>
      </c>
      <c r="E5665">
        <v>3.41</v>
      </c>
      <c r="F5665" t="s">
        <v>852</v>
      </c>
      <c r="G5665">
        <v>44</v>
      </c>
      <c r="H5665">
        <v>102</v>
      </c>
      <c r="I5665">
        <v>10000</v>
      </c>
      <c r="J5665">
        <v>1020000</v>
      </c>
      <c r="K5665">
        <v>7.3599999999999999E-2</v>
      </c>
      <c r="L5665">
        <v>6.5000000000000002E-2</v>
      </c>
      <c r="M5665">
        <v>0</v>
      </c>
      <c r="N5665">
        <v>-459559.68260687042</v>
      </c>
      <c r="O5665">
        <v>1952107.509178503</v>
      </c>
      <c r="P5665">
        <v>-308825.47327097831</v>
      </c>
      <c r="Q5665">
        <v>478069.27427407081</v>
      </c>
      <c r="R5665" t="s">
        <v>855</v>
      </c>
      <c r="S5665">
        <v>0</v>
      </c>
      <c r="T5665">
        <v>-0.3</v>
      </c>
      <c r="U5665">
        <v>0</v>
      </c>
      <c r="V5665">
        <v>-6191897.2145062387</v>
      </c>
    </row>
    <row r="5666" spans="1:22" x14ac:dyDescent="0.15">
      <c r="A5666" s="2">
        <v>44390</v>
      </c>
      <c r="B5666" t="s">
        <v>764</v>
      </c>
      <c r="C5666" t="s">
        <v>774</v>
      </c>
      <c r="D5666">
        <v>3.4</v>
      </c>
      <c r="E5666">
        <v>3.4209999999999998</v>
      </c>
      <c r="F5666" t="s">
        <v>851</v>
      </c>
      <c r="G5666">
        <v>15</v>
      </c>
      <c r="H5666">
        <v>-202</v>
      </c>
      <c r="I5666">
        <v>10000</v>
      </c>
      <c r="J5666">
        <v>-2020000</v>
      </c>
      <c r="K5666">
        <v>6.0600000000000001E-2</v>
      </c>
      <c r="L5666">
        <v>3.0700000000000002E-2</v>
      </c>
      <c r="M5666">
        <v>0</v>
      </c>
      <c r="N5666">
        <v>-1184392.5716119129</v>
      </c>
      <c r="O5666">
        <v>-6502587.3685693527</v>
      </c>
      <c r="P5666">
        <v>1247798.399402508</v>
      </c>
      <c r="Q5666">
        <v>-545735.8089069284</v>
      </c>
      <c r="R5666" t="s">
        <v>854</v>
      </c>
      <c r="S5666">
        <v>0</v>
      </c>
      <c r="T5666">
        <v>-0.5</v>
      </c>
      <c r="U5666">
        <v>0</v>
      </c>
      <c r="V5666">
        <v>-10253569.929902321</v>
      </c>
    </row>
    <row r="5667" spans="1:22" x14ac:dyDescent="0.15">
      <c r="A5667" s="2">
        <v>44390</v>
      </c>
      <c r="B5667" t="s">
        <v>765</v>
      </c>
      <c r="C5667" t="s">
        <v>774</v>
      </c>
      <c r="D5667">
        <v>3.4</v>
      </c>
      <c r="E5667">
        <v>3.4209999999999998</v>
      </c>
      <c r="F5667" t="s">
        <v>851</v>
      </c>
      <c r="G5667">
        <v>15</v>
      </c>
      <c r="H5667">
        <v>-287</v>
      </c>
      <c r="I5667">
        <v>10000</v>
      </c>
      <c r="J5667">
        <v>-2870000</v>
      </c>
      <c r="K5667">
        <v>3.1800000000000002E-2</v>
      </c>
      <c r="L5667">
        <v>5.6300000000000003E-2</v>
      </c>
      <c r="M5667">
        <v>0</v>
      </c>
      <c r="N5667">
        <v>1187224.4155810941</v>
      </c>
      <c r="O5667">
        <v>-9238824.6276208125</v>
      </c>
      <c r="P5667">
        <v>1551577.311835767</v>
      </c>
      <c r="Q5667">
        <v>-775377.11463509139</v>
      </c>
      <c r="R5667" t="s">
        <v>855</v>
      </c>
      <c r="S5667">
        <v>0</v>
      </c>
      <c r="T5667">
        <v>-0.5</v>
      </c>
      <c r="U5667">
        <v>0</v>
      </c>
      <c r="V5667">
        <v>-10253569.929902321</v>
      </c>
    </row>
    <row r="5668" spans="1:22" x14ac:dyDescent="0.15">
      <c r="A5668" s="2">
        <v>44390</v>
      </c>
      <c r="B5668" t="s">
        <v>766</v>
      </c>
      <c r="C5668" t="s">
        <v>774</v>
      </c>
      <c r="D5668">
        <v>3.4</v>
      </c>
      <c r="E5668">
        <v>3.4209999999999998</v>
      </c>
      <c r="F5668" t="s">
        <v>852</v>
      </c>
      <c r="G5668">
        <v>43</v>
      </c>
      <c r="H5668">
        <v>123</v>
      </c>
      <c r="I5668">
        <v>10000</v>
      </c>
      <c r="J5668">
        <v>1230000</v>
      </c>
      <c r="K5668">
        <v>9.7799999999999998E-2</v>
      </c>
      <c r="L5668">
        <v>6.9699999999999998E-2</v>
      </c>
      <c r="M5668">
        <v>0</v>
      </c>
      <c r="N5668">
        <v>701595.94804701046</v>
      </c>
      <c r="O5668">
        <v>2357483.9519115211</v>
      </c>
      <c r="P5668">
        <v>-471820.63419094961</v>
      </c>
      <c r="Q5668">
        <v>567181.68279813637</v>
      </c>
      <c r="R5668" t="s">
        <v>854</v>
      </c>
      <c r="S5668">
        <v>0</v>
      </c>
      <c r="T5668">
        <v>-0.5</v>
      </c>
      <c r="U5668">
        <v>0</v>
      </c>
      <c r="V5668">
        <v>-10253569.929902321</v>
      </c>
    </row>
    <row r="5669" spans="1:22" x14ac:dyDescent="0.15">
      <c r="A5669" s="2">
        <v>44390</v>
      </c>
      <c r="B5669" t="s">
        <v>767</v>
      </c>
      <c r="C5669" t="s">
        <v>774</v>
      </c>
      <c r="D5669">
        <v>3.4</v>
      </c>
      <c r="E5669">
        <v>3.4209999999999998</v>
      </c>
      <c r="F5669" t="s">
        <v>852</v>
      </c>
      <c r="G5669">
        <v>43</v>
      </c>
      <c r="H5669">
        <v>163</v>
      </c>
      <c r="I5669">
        <v>10000</v>
      </c>
      <c r="J5669">
        <v>1630000</v>
      </c>
      <c r="K5669">
        <v>6.5000000000000002E-2</v>
      </c>
      <c r="L5669">
        <v>0.09</v>
      </c>
      <c r="M5669">
        <v>0</v>
      </c>
      <c r="N5669">
        <v>-700242.76803526247</v>
      </c>
      <c r="O5669">
        <v>3124145.399687625</v>
      </c>
      <c r="P5669">
        <v>-499799.47091848822</v>
      </c>
      <c r="Q5669">
        <v>751631.01053736766</v>
      </c>
      <c r="R5669" t="s">
        <v>855</v>
      </c>
      <c r="S5669">
        <v>0</v>
      </c>
      <c r="T5669">
        <v>-0.5</v>
      </c>
      <c r="U5669">
        <v>0</v>
      </c>
      <c r="V5669">
        <v>-10253569.929902321</v>
      </c>
    </row>
    <row r="5670" spans="1:22" x14ac:dyDescent="0.15">
      <c r="A5670" s="2">
        <v>44391</v>
      </c>
      <c r="B5670" t="s">
        <v>764</v>
      </c>
      <c r="C5670" t="s">
        <v>774</v>
      </c>
      <c r="D5670">
        <v>3.4</v>
      </c>
      <c r="E5670">
        <v>3.3679999999999999</v>
      </c>
      <c r="F5670" t="s">
        <v>851</v>
      </c>
      <c r="G5670">
        <v>14</v>
      </c>
      <c r="H5670">
        <v>-19</v>
      </c>
      <c r="I5670">
        <v>10000</v>
      </c>
      <c r="J5670">
        <v>-190000</v>
      </c>
      <c r="K5670">
        <v>3.0700000000000002E-2</v>
      </c>
      <c r="L5670">
        <v>6.5799999999999997E-2</v>
      </c>
      <c r="M5670">
        <v>0</v>
      </c>
      <c r="N5670">
        <v>-77582.568579837069</v>
      </c>
      <c r="O5670">
        <v>-635139.76138970559</v>
      </c>
      <c r="P5670">
        <v>117493.2229803521</v>
      </c>
      <c r="Q5670">
        <v>-48672.229667767351</v>
      </c>
      <c r="R5670" t="s">
        <v>854</v>
      </c>
      <c r="S5670">
        <v>0.5</v>
      </c>
      <c r="T5670">
        <v>0</v>
      </c>
      <c r="U5670">
        <v>166666.66666666669</v>
      </c>
      <c r="V5670">
        <v>0</v>
      </c>
    </row>
    <row r="5671" spans="1:22" x14ac:dyDescent="0.15">
      <c r="A5671" s="2">
        <v>44391</v>
      </c>
      <c r="B5671" t="s">
        <v>765</v>
      </c>
      <c r="C5671" t="s">
        <v>774</v>
      </c>
      <c r="D5671">
        <v>3.4</v>
      </c>
      <c r="E5671">
        <v>3.3679999999999999</v>
      </c>
      <c r="F5671" t="s">
        <v>851</v>
      </c>
      <c r="G5671">
        <v>14</v>
      </c>
      <c r="H5671">
        <v>-13</v>
      </c>
      <c r="I5671">
        <v>10000</v>
      </c>
      <c r="J5671">
        <v>-130000</v>
      </c>
      <c r="K5671">
        <v>5.6300000000000003E-2</v>
      </c>
      <c r="L5671">
        <v>2.1700000000000001E-2</v>
      </c>
      <c r="M5671">
        <v>0</v>
      </c>
      <c r="N5671">
        <v>76917.189919058845</v>
      </c>
      <c r="O5671">
        <v>-434569.31042453542</v>
      </c>
      <c r="P5671">
        <v>70442.045450946011</v>
      </c>
      <c r="Q5671">
        <v>-33302.051877946084</v>
      </c>
      <c r="R5671" t="s">
        <v>855</v>
      </c>
      <c r="S5671">
        <v>0.5</v>
      </c>
      <c r="T5671">
        <v>0</v>
      </c>
      <c r="U5671">
        <v>166666.66666666669</v>
      </c>
      <c r="V5671">
        <v>0</v>
      </c>
    </row>
    <row r="5672" spans="1:22" x14ac:dyDescent="0.15">
      <c r="A5672" s="2">
        <v>44391</v>
      </c>
      <c r="B5672" t="s">
        <v>766</v>
      </c>
      <c r="C5672" t="s">
        <v>774</v>
      </c>
      <c r="D5672">
        <v>3.4</v>
      </c>
      <c r="E5672">
        <v>3.3679999999999999</v>
      </c>
      <c r="F5672" t="s">
        <v>852</v>
      </c>
      <c r="G5672">
        <v>42</v>
      </c>
      <c r="H5672">
        <v>29</v>
      </c>
      <c r="I5672">
        <v>10000</v>
      </c>
      <c r="J5672">
        <v>290000</v>
      </c>
      <c r="K5672">
        <v>6.9699999999999998E-2</v>
      </c>
      <c r="L5672">
        <v>0.1057</v>
      </c>
      <c r="M5672">
        <v>0</v>
      </c>
      <c r="N5672">
        <v>135175.93636814519</v>
      </c>
      <c r="O5672">
        <v>572869.42844068736</v>
      </c>
      <c r="P5672">
        <v>-110595.8698403943</v>
      </c>
      <c r="Q5672">
        <v>131700.9298695105</v>
      </c>
      <c r="R5672" t="s">
        <v>854</v>
      </c>
      <c r="S5672">
        <v>0.5</v>
      </c>
      <c r="T5672">
        <v>0</v>
      </c>
      <c r="U5672">
        <v>166666.66666666669</v>
      </c>
      <c r="V5672">
        <v>0</v>
      </c>
    </row>
    <row r="5673" spans="1:22" x14ac:dyDescent="0.15">
      <c r="A5673" s="2">
        <v>44391</v>
      </c>
      <c r="B5673" t="s">
        <v>767</v>
      </c>
      <c r="C5673" t="s">
        <v>774</v>
      </c>
      <c r="D5673">
        <v>3.4</v>
      </c>
      <c r="E5673">
        <v>3.3679999999999999</v>
      </c>
      <c r="F5673" t="s">
        <v>852</v>
      </c>
      <c r="G5673">
        <v>42</v>
      </c>
      <c r="H5673">
        <v>26</v>
      </c>
      <c r="I5673">
        <v>10000</v>
      </c>
      <c r="J5673">
        <v>260000</v>
      </c>
      <c r="K5673">
        <v>0.09</v>
      </c>
      <c r="L5673">
        <v>5.5500000000000001E-2</v>
      </c>
      <c r="M5673">
        <v>0</v>
      </c>
      <c r="N5673">
        <v>-138807.7811871802</v>
      </c>
      <c r="O5673">
        <v>513607.07377440942</v>
      </c>
      <c r="P5673">
        <v>-79293.160602910852</v>
      </c>
      <c r="Q5673">
        <v>118076.6957450784</v>
      </c>
      <c r="R5673" t="s">
        <v>855</v>
      </c>
      <c r="S5673">
        <v>0.5</v>
      </c>
      <c r="T5673">
        <v>0</v>
      </c>
      <c r="U5673">
        <v>166666.66666666669</v>
      </c>
      <c r="V5673">
        <v>0</v>
      </c>
    </row>
    <row r="5674" spans="1:22" x14ac:dyDescent="0.15">
      <c r="A5674" s="2">
        <v>44392</v>
      </c>
      <c r="B5674" t="s">
        <v>764</v>
      </c>
      <c r="C5674" t="s">
        <v>774</v>
      </c>
      <c r="D5674">
        <v>3.4</v>
      </c>
      <c r="E5674">
        <v>3.44</v>
      </c>
      <c r="F5674" t="s">
        <v>851</v>
      </c>
      <c r="G5674">
        <v>13</v>
      </c>
      <c r="H5674">
        <v>207</v>
      </c>
      <c r="I5674">
        <v>10000</v>
      </c>
      <c r="J5674">
        <v>2070000</v>
      </c>
      <c r="K5674">
        <v>6.5799999999999997E-2</v>
      </c>
      <c r="L5674">
        <v>4.1500000000000002E-2</v>
      </c>
      <c r="M5674">
        <v>0</v>
      </c>
      <c r="N5674">
        <v>1329981.97353911</v>
      </c>
      <c r="O5674">
        <v>6235281.7055158941</v>
      </c>
      <c r="P5674">
        <v>-1444004.4898398099</v>
      </c>
      <c r="Q5674">
        <v>501544.60334957042</v>
      </c>
      <c r="R5674" t="s">
        <v>854</v>
      </c>
      <c r="S5674">
        <v>0</v>
      </c>
      <c r="T5674">
        <v>0.2</v>
      </c>
      <c r="U5674">
        <v>0</v>
      </c>
      <c r="V5674">
        <v>11898576.029276419</v>
      </c>
    </row>
    <row r="5675" spans="1:22" x14ac:dyDescent="0.15">
      <c r="A5675" s="2">
        <v>44392</v>
      </c>
      <c r="B5675" t="s">
        <v>765</v>
      </c>
      <c r="C5675" t="s">
        <v>774</v>
      </c>
      <c r="D5675">
        <v>3.4</v>
      </c>
      <c r="E5675">
        <v>3.44</v>
      </c>
      <c r="F5675" t="s">
        <v>851</v>
      </c>
      <c r="G5675">
        <v>13</v>
      </c>
      <c r="H5675">
        <v>372</v>
      </c>
      <c r="I5675">
        <v>10000</v>
      </c>
      <c r="J5675">
        <v>3720000</v>
      </c>
      <c r="K5675">
        <v>2.1700000000000001E-2</v>
      </c>
      <c r="L5675">
        <v>3.3500000000000002E-2</v>
      </c>
      <c r="M5675">
        <v>0</v>
      </c>
      <c r="N5675">
        <v>-1329887.4678427579</v>
      </c>
      <c r="O5675">
        <v>11205433.789622771</v>
      </c>
      <c r="P5675">
        <v>-2308547.4892236069</v>
      </c>
      <c r="Q5675">
        <v>901326.53355574957</v>
      </c>
      <c r="R5675" t="s">
        <v>855</v>
      </c>
      <c r="S5675">
        <v>0</v>
      </c>
      <c r="T5675">
        <v>0.2</v>
      </c>
      <c r="U5675">
        <v>0</v>
      </c>
      <c r="V5675">
        <v>11898576.029276419</v>
      </c>
    </row>
    <row r="5676" spans="1:22" x14ac:dyDescent="0.15">
      <c r="A5676" s="2">
        <v>44392</v>
      </c>
      <c r="B5676" t="s">
        <v>766</v>
      </c>
      <c r="C5676" t="s">
        <v>774</v>
      </c>
      <c r="D5676">
        <v>3.4</v>
      </c>
      <c r="E5676">
        <v>3.44</v>
      </c>
      <c r="F5676" t="s">
        <v>852</v>
      </c>
      <c r="G5676">
        <v>41</v>
      </c>
      <c r="H5676">
        <v>-126</v>
      </c>
      <c r="I5676">
        <v>10000</v>
      </c>
      <c r="J5676">
        <v>-1260000</v>
      </c>
      <c r="K5676">
        <v>0.1057</v>
      </c>
      <c r="L5676">
        <v>8.43E-2</v>
      </c>
      <c r="M5676">
        <v>0</v>
      </c>
      <c r="N5676">
        <v>-756631.84451588627</v>
      </c>
      <c r="O5676">
        <v>-2211616.4832914881</v>
      </c>
      <c r="P5676">
        <v>532372.07030769647</v>
      </c>
      <c r="Q5676">
        <v>-561052.89142928796</v>
      </c>
      <c r="R5676" t="s">
        <v>854</v>
      </c>
      <c r="S5676">
        <v>0</v>
      </c>
      <c r="T5676">
        <v>0.2</v>
      </c>
      <c r="U5676">
        <v>0</v>
      </c>
      <c r="V5676">
        <v>11898576.029276419</v>
      </c>
    </row>
    <row r="5677" spans="1:22" x14ac:dyDescent="0.15">
      <c r="A5677" s="2">
        <v>44392</v>
      </c>
      <c r="B5677" t="s">
        <v>767</v>
      </c>
      <c r="C5677" t="s">
        <v>774</v>
      </c>
      <c r="D5677">
        <v>3.4</v>
      </c>
      <c r="E5677">
        <v>3.44</v>
      </c>
      <c r="F5677" t="s">
        <v>852</v>
      </c>
      <c r="G5677">
        <v>41</v>
      </c>
      <c r="H5677">
        <v>-189</v>
      </c>
      <c r="I5677">
        <v>10000</v>
      </c>
      <c r="J5677">
        <v>-1890000</v>
      </c>
      <c r="K5677">
        <v>5.5500000000000001E-2</v>
      </c>
      <c r="L5677">
        <v>6.9800000000000001E-2</v>
      </c>
      <c r="M5677">
        <v>0</v>
      </c>
      <c r="N5677">
        <v>755052.23322617041</v>
      </c>
      <c r="O5677">
        <v>-3317424.7249372322</v>
      </c>
      <c r="P5677">
        <v>653263.16327538574</v>
      </c>
      <c r="Q5677">
        <v>-841579.33714393189</v>
      </c>
      <c r="R5677" t="s">
        <v>855</v>
      </c>
      <c r="S5677">
        <v>0</v>
      </c>
      <c r="T5677">
        <v>0.2</v>
      </c>
      <c r="U5677">
        <v>0</v>
      </c>
      <c r="V5677">
        <v>11898576.029276419</v>
      </c>
    </row>
    <row r="5678" spans="1:22" x14ac:dyDescent="0.15">
      <c r="A5678" s="2">
        <v>44393</v>
      </c>
      <c r="B5678" t="s">
        <v>764</v>
      </c>
      <c r="C5678" t="s">
        <v>774</v>
      </c>
      <c r="D5678">
        <v>3.4</v>
      </c>
      <c r="E5678">
        <v>3.403</v>
      </c>
      <c r="F5678" t="s">
        <v>851</v>
      </c>
      <c r="G5678">
        <v>12</v>
      </c>
      <c r="H5678">
        <v>313</v>
      </c>
      <c r="I5678">
        <v>10000</v>
      </c>
      <c r="J5678">
        <v>3130000</v>
      </c>
      <c r="K5678">
        <v>4.1500000000000002E-2</v>
      </c>
      <c r="L5678">
        <v>4.7500000000000001E-2</v>
      </c>
      <c r="M5678">
        <v>0</v>
      </c>
      <c r="N5678">
        <v>1644423.928355064</v>
      </c>
      <c r="O5678">
        <v>10407282.18429623</v>
      </c>
      <c r="P5678">
        <v>-2391468.3359403019</v>
      </c>
      <c r="Q5678">
        <v>768919.44421029929</v>
      </c>
      <c r="R5678" t="s">
        <v>854</v>
      </c>
      <c r="S5678">
        <v>-0.3</v>
      </c>
      <c r="T5678">
        <v>0.2</v>
      </c>
      <c r="U5678">
        <v>-900000</v>
      </c>
      <c r="V5678">
        <v>11708786.725910271</v>
      </c>
    </row>
    <row r="5679" spans="1:22" x14ac:dyDescent="0.15">
      <c r="A5679" s="2">
        <v>44393</v>
      </c>
      <c r="B5679" t="s">
        <v>765</v>
      </c>
      <c r="C5679" t="s">
        <v>774</v>
      </c>
      <c r="D5679">
        <v>3.4</v>
      </c>
      <c r="E5679">
        <v>3.403</v>
      </c>
      <c r="F5679" t="s">
        <v>851</v>
      </c>
      <c r="G5679">
        <v>12</v>
      </c>
      <c r="H5679">
        <v>347</v>
      </c>
      <c r="I5679">
        <v>10000</v>
      </c>
      <c r="J5679">
        <v>3470000</v>
      </c>
      <c r="K5679">
        <v>3.3500000000000002E-2</v>
      </c>
      <c r="L5679">
        <v>2.5000000000000001E-2</v>
      </c>
      <c r="M5679">
        <v>0</v>
      </c>
      <c r="N5679">
        <v>-1646948.552270903</v>
      </c>
      <c r="O5679">
        <v>11537785.680353969</v>
      </c>
      <c r="P5679">
        <v>-2386400.8060705471</v>
      </c>
      <c r="Q5679">
        <v>852444.24006700912</v>
      </c>
      <c r="R5679" t="s">
        <v>855</v>
      </c>
      <c r="S5679">
        <v>-0.3</v>
      </c>
      <c r="T5679">
        <v>0.2</v>
      </c>
      <c r="U5679">
        <v>-900000</v>
      </c>
      <c r="V5679">
        <v>11708786.725910271</v>
      </c>
    </row>
    <row r="5680" spans="1:22" x14ac:dyDescent="0.15">
      <c r="A5680" s="2">
        <v>44393</v>
      </c>
      <c r="B5680" t="s">
        <v>766</v>
      </c>
      <c r="C5680" t="s">
        <v>774</v>
      </c>
      <c r="D5680">
        <v>3.4</v>
      </c>
      <c r="E5680">
        <v>3.403</v>
      </c>
      <c r="F5680" t="s">
        <v>852</v>
      </c>
      <c r="G5680">
        <v>40</v>
      </c>
      <c r="H5680">
        <v>-263</v>
      </c>
      <c r="I5680">
        <v>10000</v>
      </c>
      <c r="J5680">
        <v>-2630000</v>
      </c>
      <c r="K5680">
        <v>8.43E-2</v>
      </c>
      <c r="L5680">
        <v>8.9499999999999996E-2</v>
      </c>
      <c r="M5680">
        <v>0</v>
      </c>
      <c r="N5680">
        <v>-1403210.757096363</v>
      </c>
      <c r="O5680">
        <v>-4782451.6894052401</v>
      </c>
      <c r="P5680">
        <v>1144600.4718734489</v>
      </c>
      <c r="Q5680">
        <v>-1177803.5257302399</v>
      </c>
      <c r="R5680" t="s">
        <v>854</v>
      </c>
      <c r="S5680">
        <v>-0.3</v>
      </c>
      <c r="T5680">
        <v>0.2</v>
      </c>
      <c r="U5680">
        <v>-900000</v>
      </c>
      <c r="V5680">
        <v>11708786.725910271</v>
      </c>
    </row>
    <row r="5681" spans="1:22" x14ac:dyDescent="0.15">
      <c r="A5681" s="2">
        <v>44393</v>
      </c>
      <c r="B5681" t="s">
        <v>767</v>
      </c>
      <c r="C5681" t="s">
        <v>774</v>
      </c>
      <c r="D5681">
        <v>3.4</v>
      </c>
      <c r="E5681">
        <v>3.403</v>
      </c>
      <c r="F5681" t="s">
        <v>852</v>
      </c>
      <c r="G5681">
        <v>40</v>
      </c>
      <c r="H5681">
        <v>-300</v>
      </c>
      <c r="I5681">
        <v>10000</v>
      </c>
      <c r="J5681">
        <v>-3000000</v>
      </c>
      <c r="K5681">
        <v>6.9800000000000001E-2</v>
      </c>
      <c r="L5681">
        <v>6.0299999999999999E-2</v>
      </c>
      <c r="M5681">
        <v>0</v>
      </c>
      <c r="N5681">
        <v>1399379.3645288639</v>
      </c>
      <c r="O5681">
        <v>-5455268.0867740382</v>
      </c>
      <c r="P5681">
        <v>1077050.7176895619</v>
      </c>
      <c r="Q5681">
        <v>-1343502.1206048371</v>
      </c>
      <c r="R5681" t="s">
        <v>855</v>
      </c>
      <c r="S5681">
        <v>-0.3</v>
      </c>
      <c r="T5681">
        <v>0.2</v>
      </c>
      <c r="U5681">
        <v>-900000</v>
      </c>
      <c r="V5681">
        <v>11708786.725910271</v>
      </c>
    </row>
    <row r="5682" spans="1:22" x14ac:dyDescent="0.15">
      <c r="A5682" s="2">
        <v>44396</v>
      </c>
      <c r="B5682" t="s">
        <v>764</v>
      </c>
      <c r="C5682" t="s">
        <v>774</v>
      </c>
      <c r="D5682">
        <v>3.4</v>
      </c>
      <c r="E5682">
        <v>3.4159999999999999</v>
      </c>
      <c r="F5682" t="s">
        <v>851</v>
      </c>
      <c r="G5682">
        <v>9</v>
      </c>
      <c r="H5682">
        <v>250</v>
      </c>
      <c r="I5682">
        <v>10000</v>
      </c>
      <c r="J5682">
        <v>2500000</v>
      </c>
      <c r="K5682">
        <v>4.7500000000000001E-2</v>
      </c>
      <c r="L5682">
        <v>3.9800000000000002E-2</v>
      </c>
      <c r="M5682">
        <v>0</v>
      </c>
      <c r="N5682">
        <v>1436248.769782552</v>
      </c>
      <c r="O5682">
        <v>9439540.3723236918</v>
      </c>
      <c r="P5682">
        <v>-2169686.908660945</v>
      </c>
      <c r="Q5682">
        <v>525630.85535909934</v>
      </c>
      <c r="R5682" t="s">
        <v>854</v>
      </c>
      <c r="S5682">
        <v>-0.3</v>
      </c>
      <c r="T5682">
        <v>0.2</v>
      </c>
      <c r="U5682">
        <v>-900000</v>
      </c>
      <c r="V5682">
        <v>12836525.0062417</v>
      </c>
    </row>
    <row r="5683" spans="1:22" x14ac:dyDescent="0.15">
      <c r="A5683" s="2">
        <v>44396</v>
      </c>
      <c r="B5683" t="s">
        <v>765</v>
      </c>
      <c r="C5683" t="s">
        <v>774</v>
      </c>
      <c r="D5683">
        <v>3.4</v>
      </c>
      <c r="E5683">
        <v>3.4159999999999999</v>
      </c>
      <c r="F5683" t="s">
        <v>851</v>
      </c>
      <c r="G5683">
        <v>9</v>
      </c>
      <c r="H5683">
        <v>337</v>
      </c>
      <c r="I5683">
        <v>10000</v>
      </c>
      <c r="J5683">
        <v>3370000</v>
      </c>
      <c r="K5683">
        <v>2.5000000000000001E-2</v>
      </c>
      <c r="L5683">
        <v>2.9000000000000001E-2</v>
      </c>
      <c r="M5683">
        <v>0</v>
      </c>
      <c r="N5683">
        <v>-1433936.6583331199</v>
      </c>
      <c r="O5683">
        <v>12724500.421892339</v>
      </c>
      <c r="P5683">
        <v>-2668486.4371796111</v>
      </c>
      <c r="Q5683">
        <v>708550.393024066</v>
      </c>
      <c r="R5683" t="s">
        <v>855</v>
      </c>
      <c r="S5683">
        <v>-0.3</v>
      </c>
      <c r="T5683">
        <v>0.2</v>
      </c>
      <c r="U5683">
        <v>-900000</v>
      </c>
      <c r="V5683">
        <v>12836525.0062417</v>
      </c>
    </row>
    <row r="5684" spans="1:22" x14ac:dyDescent="0.15">
      <c r="A5684" s="2">
        <v>44396</v>
      </c>
      <c r="B5684" t="s">
        <v>766</v>
      </c>
      <c r="C5684" t="s">
        <v>774</v>
      </c>
      <c r="D5684">
        <v>3.4</v>
      </c>
      <c r="E5684">
        <v>3.4159999999999999</v>
      </c>
      <c r="F5684" t="s">
        <v>852</v>
      </c>
      <c r="G5684">
        <v>37</v>
      </c>
      <c r="H5684">
        <v>-220</v>
      </c>
      <c r="I5684">
        <v>10000</v>
      </c>
      <c r="J5684">
        <v>-2200000</v>
      </c>
      <c r="K5684">
        <v>8.9499999999999996E-2</v>
      </c>
      <c r="L5684">
        <v>8.5400000000000004E-2</v>
      </c>
      <c r="M5684">
        <v>0</v>
      </c>
      <c r="N5684">
        <v>-1225789.7656821569</v>
      </c>
      <c r="O5684">
        <v>-4126905.721506489</v>
      </c>
      <c r="P5684">
        <v>990789.01015800436</v>
      </c>
      <c r="Q5684">
        <v>-944743.1790623368</v>
      </c>
      <c r="R5684" t="s">
        <v>854</v>
      </c>
      <c r="S5684">
        <v>-0.3</v>
      </c>
      <c r="T5684">
        <v>0.2</v>
      </c>
      <c r="U5684">
        <v>-900000</v>
      </c>
      <c r="V5684">
        <v>12836525.0062417</v>
      </c>
    </row>
    <row r="5685" spans="1:22" x14ac:dyDescent="0.15">
      <c r="A5685" s="2">
        <v>44396</v>
      </c>
      <c r="B5685" t="s">
        <v>767</v>
      </c>
      <c r="C5685" t="s">
        <v>774</v>
      </c>
      <c r="D5685">
        <v>3.4</v>
      </c>
      <c r="E5685">
        <v>3.4159999999999999</v>
      </c>
      <c r="F5685" t="s">
        <v>852</v>
      </c>
      <c r="G5685">
        <v>37</v>
      </c>
      <c r="H5685">
        <v>-277</v>
      </c>
      <c r="I5685">
        <v>10000</v>
      </c>
      <c r="J5685">
        <v>-2770000</v>
      </c>
      <c r="K5685">
        <v>6.0299999999999999E-2</v>
      </c>
      <c r="L5685">
        <v>6.6299999999999998E-2</v>
      </c>
      <c r="M5685">
        <v>0</v>
      </c>
      <c r="N5685">
        <v>1226619.2495729199</v>
      </c>
      <c r="O5685">
        <v>-5196149.476624079</v>
      </c>
      <c r="P5685">
        <v>1037226.583561679</v>
      </c>
      <c r="Q5685">
        <v>-1189517.548183033</v>
      </c>
      <c r="R5685" t="s">
        <v>855</v>
      </c>
      <c r="S5685">
        <v>-0.3</v>
      </c>
      <c r="T5685">
        <v>0.2</v>
      </c>
      <c r="U5685">
        <v>-900000</v>
      </c>
      <c r="V5685">
        <v>12836525.0062417</v>
      </c>
    </row>
    <row r="5686" spans="1:22" x14ac:dyDescent="0.15">
      <c r="A5686" s="2">
        <v>44397</v>
      </c>
      <c r="B5686" t="s">
        <v>764</v>
      </c>
      <c r="C5686" t="s">
        <v>774</v>
      </c>
      <c r="D5686">
        <v>3.4</v>
      </c>
      <c r="E5686">
        <v>3.4079999999999999</v>
      </c>
      <c r="F5686" t="s">
        <v>851</v>
      </c>
      <c r="G5686">
        <v>8</v>
      </c>
      <c r="H5686">
        <v>229</v>
      </c>
      <c r="I5686">
        <v>10000</v>
      </c>
      <c r="J5686">
        <v>2290000</v>
      </c>
      <c r="K5686">
        <v>3.9800000000000002E-2</v>
      </c>
      <c r="L5686">
        <v>4.4699999999999997E-2</v>
      </c>
      <c r="M5686">
        <v>0</v>
      </c>
      <c r="N5686">
        <v>1248437.286145037</v>
      </c>
      <c r="O5686">
        <v>9335633.1963996906</v>
      </c>
      <c r="P5686">
        <v>-2104384.3882936719</v>
      </c>
      <c r="Q5686">
        <v>457981.63801419328</v>
      </c>
      <c r="R5686" t="s">
        <v>854</v>
      </c>
      <c r="S5686">
        <v>-0.3</v>
      </c>
      <c r="T5686">
        <v>0.2</v>
      </c>
      <c r="U5686">
        <v>-900000</v>
      </c>
      <c r="V5686">
        <v>11887221.834907779</v>
      </c>
    </row>
    <row r="5687" spans="1:22" x14ac:dyDescent="0.15">
      <c r="A5687" s="2">
        <v>44397</v>
      </c>
      <c r="B5687" t="s">
        <v>765</v>
      </c>
      <c r="C5687" t="s">
        <v>774</v>
      </c>
      <c r="D5687">
        <v>3.4</v>
      </c>
      <c r="E5687">
        <v>3.4079999999999999</v>
      </c>
      <c r="F5687" t="s">
        <v>851</v>
      </c>
      <c r="G5687">
        <v>8</v>
      </c>
      <c r="H5687">
        <v>274</v>
      </c>
      <c r="I5687">
        <v>10000</v>
      </c>
      <c r="J5687">
        <v>2740000</v>
      </c>
      <c r="K5687">
        <v>2.9000000000000001E-2</v>
      </c>
      <c r="L5687">
        <v>2.23E-2</v>
      </c>
      <c r="M5687">
        <v>0</v>
      </c>
      <c r="N5687">
        <v>-1246236.609590654</v>
      </c>
      <c r="O5687">
        <v>11170146.26992801</v>
      </c>
      <c r="P5687">
        <v>-2313974.1465994688</v>
      </c>
      <c r="Q5687">
        <v>547978.02976370731</v>
      </c>
      <c r="R5687" t="s">
        <v>855</v>
      </c>
      <c r="S5687">
        <v>-0.3</v>
      </c>
      <c r="T5687">
        <v>0.2</v>
      </c>
      <c r="U5687">
        <v>-900000</v>
      </c>
      <c r="V5687">
        <v>11887221.834907779</v>
      </c>
    </row>
    <row r="5688" spans="1:22" x14ac:dyDescent="0.15">
      <c r="A5688" s="2">
        <v>44397</v>
      </c>
      <c r="B5688" t="s">
        <v>766</v>
      </c>
      <c r="C5688" t="s">
        <v>774</v>
      </c>
      <c r="D5688">
        <v>3.4</v>
      </c>
      <c r="E5688">
        <v>3.4079999999999999</v>
      </c>
      <c r="F5688" t="s">
        <v>852</v>
      </c>
      <c r="G5688">
        <v>36</v>
      </c>
      <c r="H5688">
        <v>-206</v>
      </c>
      <c r="I5688">
        <v>10000</v>
      </c>
      <c r="J5688">
        <v>-2060000</v>
      </c>
      <c r="K5688">
        <v>8.5400000000000004E-2</v>
      </c>
      <c r="L5688">
        <v>8.6699999999999999E-2</v>
      </c>
      <c r="M5688">
        <v>0</v>
      </c>
      <c r="N5688">
        <v>-1115956.885731909</v>
      </c>
      <c r="O5688">
        <v>-3962603.814630324</v>
      </c>
      <c r="P5688">
        <v>933840.97406927741</v>
      </c>
      <c r="Q5688">
        <v>-874777.19661962043</v>
      </c>
      <c r="R5688" t="s">
        <v>854</v>
      </c>
      <c r="S5688">
        <v>-0.3</v>
      </c>
      <c r="T5688">
        <v>0.2</v>
      </c>
      <c r="U5688">
        <v>-900000</v>
      </c>
      <c r="V5688">
        <v>11887221.834907779</v>
      </c>
    </row>
    <row r="5689" spans="1:22" x14ac:dyDescent="0.15">
      <c r="A5689" s="2">
        <v>44397</v>
      </c>
      <c r="B5689" t="s">
        <v>767</v>
      </c>
      <c r="C5689" t="s">
        <v>774</v>
      </c>
      <c r="D5689">
        <v>3.4</v>
      </c>
      <c r="E5689">
        <v>3.4079999999999999</v>
      </c>
      <c r="F5689" t="s">
        <v>852</v>
      </c>
      <c r="G5689">
        <v>36</v>
      </c>
      <c r="H5689">
        <v>-243</v>
      </c>
      <c r="I5689">
        <v>10000</v>
      </c>
      <c r="J5689">
        <v>-2430000</v>
      </c>
      <c r="K5689">
        <v>6.6299999999999998E-2</v>
      </c>
      <c r="L5689">
        <v>5.7700000000000001E-2</v>
      </c>
      <c r="M5689">
        <v>0</v>
      </c>
      <c r="N5689">
        <v>1113604.256151194</v>
      </c>
      <c r="O5689">
        <v>-4674333.6259959638</v>
      </c>
      <c r="P5689">
        <v>921010.74909711338</v>
      </c>
      <c r="Q5689">
        <v>-1031897.372711494</v>
      </c>
      <c r="R5689" t="s">
        <v>855</v>
      </c>
      <c r="S5689">
        <v>-0.3</v>
      </c>
      <c r="T5689">
        <v>0.2</v>
      </c>
      <c r="U5689">
        <v>-900000</v>
      </c>
      <c r="V5689">
        <v>11887221.834907779</v>
      </c>
    </row>
    <row r="5690" spans="1:22" x14ac:dyDescent="0.15">
      <c r="A5690" s="2">
        <v>44398</v>
      </c>
      <c r="B5690" t="s">
        <v>764</v>
      </c>
      <c r="C5690" t="s">
        <v>774</v>
      </c>
      <c r="D5690">
        <v>3.4</v>
      </c>
      <c r="E5690">
        <v>3.4209999999999998</v>
      </c>
      <c r="F5690" t="s">
        <v>851</v>
      </c>
      <c r="G5690">
        <v>7</v>
      </c>
      <c r="H5690">
        <v>200</v>
      </c>
      <c r="I5690">
        <v>10000</v>
      </c>
      <c r="J5690">
        <v>2000000</v>
      </c>
      <c r="K5690">
        <v>4.4699999999999997E-2</v>
      </c>
      <c r="L5690">
        <v>4.4200000000000003E-2</v>
      </c>
      <c r="M5690">
        <v>0</v>
      </c>
      <c r="N5690">
        <v>1206696.4973533941</v>
      </c>
      <c r="O5690">
        <v>8532624.210810028</v>
      </c>
      <c r="P5690">
        <v>-1903198.808943653</v>
      </c>
      <c r="Q5690">
        <v>365247.47345728287</v>
      </c>
      <c r="R5690" t="s">
        <v>854</v>
      </c>
      <c r="S5690">
        <v>-0.3</v>
      </c>
      <c r="T5690">
        <v>0.2</v>
      </c>
      <c r="U5690">
        <v>-900000</v>
      </c>
      <c r="V5690">
        <v>12975892.84591883</v>
      </c>
    </row>
    <row r="5691" spans="1:22" x14ac:dyDescent="0.15">
      <c r="A5691" s="2">
        <v>44398</v>
      </c>
      <c r="B5691" t="s">
        <v>765</v>
      </c>
      <c r="C5691" t="s">
        <v>774</v>
      </c>
      <c r="D5691">
        <v>3.4</v>
      </c>
      <c r="E5691">
        <v>3.4209999999999998</v>
      </c>
      <c r="F5691" t="s">
        <v>851</v>
      </c>
      <c r="G5691">
        <v>7</v>
      </c>
      <c r="H5691">
        <v>304</v>
      </c>
      <c r="I5691">
        <v>10000</v>
      </c>
      <c r="J5691">
        <v>3040000</v>
      </c>
      <c r="K5691">
        <v>2.23E-2</v>
      </c>
      <c r="L5691">
        <v>1.7399999999999999E-2</v>
      </c>
      <c r="M5691">
        <v>0</v>
      </c>
      <c r="N5691">
        <v>-1205821.3240228409</v>
      </c>
      <c r="O5691">
        <v>12969588.80043124</v>
      </c>
      <c r="P5691">
        <v>-2669716.9515884388</v>
      </c>
      <c r="Q5691">
        <v>555176.15965507005</v>
      </c>
      <c r="R5691" t="s">
        <v>855</v>
      </c>
      <c r="S5691">
        <v>-0.3</v>
      </c>
      <c r="T5691">
        <v>0.2</v>
      </c>
      <c r="U5691">
        <v>-900000</v>
      </c>
      <c r="V5691">
        <v>12975892.84591883</v>
      </c>
    </row>
    <row r="5692" spans="1:22" x14ac:dyDescent="0.15">
      <c r="A5692" s="2">
        <v>44398</v>
      </c>
      <c r="B5692" t="s">
        <v>766</v>
      </c>
      <c r="C5692" t="s">
        <v>774</v>
      </c>
      <c r="D5692">
        <v>3.4</v>
      </c>
      <c r="E5692">
        <v>3.4209999999999998</v>
      </c>
      <c r="F5692" t="s">
        <v>852</v>
      </c>
      <c r="G5692">
        <v>35</v>
      </c>
      <c r="H5692">
        <v>-189</v>
      </c>
      <c r="I5692">
        <v>10000</v>
      </c>
      <c r="J5692">
        <v>-1890000</v>
      </c>
      <c r="K5692">
        <v>8.6699999999999999E-2</v>
      </c>
      <c r="L5692">
        <v>8.8800000000000004E-2</v>
      </c>
      <c r="M5692">
        <v>0</v>
      </c>
      <c r="N5692">
        <v>-1071716.6048330581</v>
      </c>
      <c r="O5692">
        <v>-3679140.7757828552</v>
      </c>
      <c r="P5692">
        <v>858391.15421510558</v>
      </c>
      <c r="Q5692">
        <v>-787446.41721470165</v>
      </c>
      <c r="R5692" t="s">
        <v>854</v>
      </c>
      <c r="S5692">
        <v>-0.3</v>
      </c>
      <c r="T5692">
        <v>0.2</v>
      </c>
      <c r="U5692">
        <v>-900000</v>
      </c>
      <c r="V5692">
        <v>12975892.84591883</v>
      </c>
    </row>
    <row r="5693" spans="1:22" x14ac:dyDescent="0.15">
      <c r="A5693" s="2">
        <v>44398</v>
      </c>
      <c r="B5693" t="s">
        <v>767</v>
      </c>
      <c r="C5693" t="s">
        <v>774</v>
      </c>
      <c r="D5693">
        <v>3.4</v>
      </c>
      <c r="E5693">
        <v>3.4209999999999998</v>
      </c>
      <c r="F5693" t="s">
        <v>852</v>
      </c>
      <c r="G5693">
        <v>35</v>
      </c>
      <c r="H5693">
        <v>-248</v>
      </c>
      <c r="I5693">
        <v>10000</v>
      </c>
      <c r="J5693">
        <v>-2480000</v>
      </c>
      <c r="K5693">
        <v>5.7700000000000001E-2</v>
      </c>
      <c r="L5693">
        <v>5.3800000000000001E-2</v>
      </c>
      <c r="M5693">
        <v>0</v>
      </c>
      <c r="N5693">
        <v>1073726.359795776</v>
      </c>
      <c r="O5693">
        <v>-4827655.6211330583</v>
      </c>
      <c r="P5693">
        <v>944616.35452172416</v>
      </c>
      <c r="Q5693">
        <v>-1033263.023646804</v>
      </c>
      <c r="R5693" t="s">
        <v>855</v>
      </c>
      <c r="S5693">
        <v>-0.3</v>
      </c>
      <c r="T5693">
        <v>0.2</v>
      </c>
      <c r="U5693">
        <v>-900000</v>
      </c>
      <c r="V5693">
        <v>12975892.84591883</v>
      </c>
    </row>
    <row r="5694" spans="1:22" x14ac:dyDescent="0.15">
      <c r="A5694" s="2">
        <v>44399</v>
      </c>
      <c r="B5694" t="s">
        <v>766</v>
      </c>
      <c r="C5694" t="s">
        <v>774</v>
      </c>
      <c r="D5694">
        <v>3.4</v>
      </c>
      <c r="E5694">
        <v>3.4249999999999998</v>
      </c>
      <c r="F5694" t="s">
        <v>852</v>
      </c>
      <c r="G5694">
        <v>34</v>
      </c>
      <c r="H5694">
        <v>742</v>
      </c>
      <c r="I5694">
        <v>10000</v>
      </c>
      <c r="J5694">
        <v>7420000</v>
      </c>
      <c r="K5694">
        <v>8.8800000000000004E-2</v>
      </c>
      <c r="L5694">
        <v>6.9000000000000006E-2</v>
      </c>
      <c r="M5694">
        <v>0</v>
      </c>
      <c r="N5694">
        <v>4266470.0044946149</v>
      </c>
      <c r="O5694">
        <v>14587472.79585392</v>
      </c>
      <c r="P5694">
        <v>-3407384.585435749</v>
      </c>
      <c r="Q5694">
        <v>3039498.8276638058</v>
      </c>
      <c r="R5694" t="s">
        <v>854</v>
      </c>
      <c r="S5694">
        <v>-0.3</v>
      </c>
      <c r="T5694">
        <v>0.2</v>
      </c>
      <c r="U5694">
        <v>-900000</v>
      </c>
      <c r="V5694">
        <v>13126272.379701899</v>
      </c>
    </row>
    <row r="5695" spans="1:22" x14ac:dyDescent="0.15">
      <c r="A5695" s="2">
        <v>44399</v>
      </c>
      <c r="B5695" t="s">
        <v>767</v>
      </c>
      <c r="C5695" t="s">
        <v>774</v>
      </c>
      <c r="D5695">
        <v>3.4</v>
      </c>
      <c r="E5695">
        <v>3.4249999999999998</v>
      </c>
      <c r="F5695" t="s">
        <v>852</v>
      </c>
      <c r="G5695">
        <v>34</v>
      </c>
      <c r="H5695">
        <v>1003</v>
      </c>
      <c r="I5695">
        <v>10000</v>
      </c>
      <c r="J5695">
        <v>10030000</v>
      </c>
      <c r="K5695">
        <v>5.3800000000000001E-2</v>
      </c>
      <c r="L5695">
        <v>6.83E-2</v>
      </c>
      <c r="M5695">
        <v>0</v>
      </c>
      <c r="N5695">
        <v>-4262790.5464850422</v>
      </c>
      <c r="O5695">
        <v>19718645.84129579</v>
      </c>
      <c r="P5695">
        <v>-3880256.8472300009</v>
      </c>
      <c r="Q5695">
        <v>4108648.6848339578</v>
      </c>
      <c r="R5695" t="s">
        <v>855</v>
      </c>
      <c r="S5695">
        <v>-0.3</v>
      </c>
      <c r="T5695">
        <v>0.2</v>
      </c>
      <c r="U5695">
        <v>-900000</v>
      </c>
      <c r="V5695">
        <v>13126272.379701899</v>
      </c>
    </row>
    <row r="5696" spans="1:22" x14ac:dyDescent="0.15">
      <c r="A5696" s="2">
        <v>44399</v>
      </c>
      <c r="B5696" t="s">
        <v>768</v>
      </c>
      <c r="C5696" t="s">
        <v>774</v>
      </c>
      <c r="D5696">
        <v>3.4</v>
      </c>
      <c r="E5696">
        <v>3.4249999999999998</v>
      </c>
      <c r="F5696" t="s">
        <v>853</v>
      </c>
      <c r="G5696">
        <v>62</v>
      </c>
      <c r="H5696">
        <v>-623</v>
      </c>
      <c r="I5696">
        <v>10000</v>
      </c>
      <c r="J5696">
        <v>-6230000</v>
      </c>
      <c r="K5696">
        <v>0.11550000000000001</v>
      </c>
      <c r="L5696">
        <v>9.6500000000000002E-2</v>
      </c>
      <c r="M5696">
        <v>0</v>
      </c>
      <c r="N5696">
        <v>-3556544.0041323118</v>
      </c>
      <c r="O5696">
        <v>-9087551.9340894613</v>
      </c>
      <c r="P5696">
        <v>2180991.5073159682</v>
      </c>
      <c r="Q5696">
        <v>-3452880.9065193478</v>
      </c>
      <c r="R5696" t="s">
        <v>854</v>
      </c>
      <c r="S5696">
        <v>-0.3</v>
      </c>
      <c r="T5696">
        <v>0.2</v>
      </c>
      <c r="U5696">
        <v>-900000</v>
      </c>
      <c r="V5696">
        <v>13126272.379701899</v>
      </c>
    </row>
    <row r="5697" spans="1:22" x14ac:dyDescent="0.15">
      <c r="A5697" s="2">
        <v>44399</v>
      </c>
      <c r="B5697" t="s">
        <v>769</v>
      </c>
      <c r="C5697" t="s">
        <v>774</v>
      </c>
      <c r="D5697">
        <v>3.4</v>
      </c>
      <c r="E5697">
        <v>3.4249999999999998</v>
      </c>
      <c r="F5697" t="s">
        <v>853</v>
      </c>
      <c r="G5697">
        <v>62</v>
      </c>
      <c r="H5697">
        <v>-829</v>
      </c>
      <c r="I5697">
        <v>10000</v>
      </c>
      <c r="J5697">
        <v>-8290000</v>
      </c>
      <c r="K5697">
        <v>8.1799999999999998E-2</v>
      </c>
      <c r="L5697">
        <v>9.6600000000000005E-2</v>
      </c>
      <c r="M5697">
        <v>0</v>
      </c>
      <c r="N5697">
        <v>3557455.8917725729</v>
      </c>
      <c r="O5697">
        <v>-12092424.64423782</v>
      </c>
      <c r="P5697">
        <v>2303343.151027353</v>
      </c>
      <c r="Q5697">
        <v>-4594603.9671019902</v>
      </c>
      <c r="R5697" t="s">
        <v>855</v>
      </c>
      <c r="S5697">
        <v>-0.3</v>
      </c>
      <c r="T5697">
        <v>0.2</v>
      </c>
      <c r="U5697">
        <v>-900000</v>
      </c>
      <c r="V5697">
        <v>13126272.379701899</v>
      </c>
    </row>
    <row r="5698" spans="1:22" x14ac:dyDescent="0.15">
      <c r="A5698" s="2">
        <v>44400</v>
      </c>
      <c r="B5698" t="s">
        <v>766</v>
      </c>
      <c r="C5698" t="s">
        <v>774</v>
      </c>
      <c r="D5698">
        <v>3.4</v>
      </c>
      <c r="E5698">
        <v>3.3879999999999999</v>
      </c>
      <c r="F5698" t="s">
        <v>852</v>
      </c>
      <c r="G5698">
        <v>33</v>
      </c>
      <c r="H5698">
        <v>705</v>
      </c>
      <c r="I5698">
        <v>10000</v>
      </c>
      <c r="J5698">
        <v>7050000</v>
      </c>
      <c r="K5698">
        <v>6.9000000000000006E-2</v>
      </c>
      <c r="L5698">
        <v>2.7699999999999999E-2</v>
      </c>
      <c r="M5698">
        <v>0</v>
      </c>
      <c r="N5698">
        <v>3526419.6065820712</v>
      </c>
      <c r="O5698">
        <v>14341213.88349868</v>
      </c>
      <c r="P5698">
        <v>-3288994.5092101069</v>
      </c>
      <c r="Q5698">
        <v>2865187.6258332198</v>
      </c>
      <c r="R5698" t="s">
        <v>854</v>
      </c>
      <c r="S5698">
        <v>0.2</v>
      </c>
      <c r="T5698">
        <v>0.2</v>
      </c>
      <c r="U5698">
        <v>66666.666666666672</v>
      </c>
      <c r="V5698">
        <v>13348382.028417559</v>
      </c>
    </row>
    <row r="5699" spans="1:22" x14ac:dyDescent="0.15">
      <c r="A5699" s="2">
        <v>44400</v>
      </c>
      <c r="B5699" t="s">
        <v>767</v>
      </c>
      <c r="C5699" t="s">
        <v>774</v>
      </c>
      <c r="D5699">
        <v>3.4</v>
      </c>
      <c r="E5699">
        <v>3.3879999999999999</v>
      </c>
      <c r="F5699" t="s">
        <v>852</v>
      </c>
      <c r="G5699">
        <v>33</v>
      </c>
      <c r="H5699">
        <v>705</v>
      </c>
      <c r="I5699">
        <v>10000</v>
      </c>
      <c r="J5699">
        <v>7050000</v>
      </c>
      <c r="K5699">
        <v>6.83E-2</v>
      </c>
      <c r="L5699">
        <v>0.15579999999999999</v>
      </c>
      <c r="M5699">
        <v>0</v>
      </c>
      <c r="N5699">
        <v>-3523580.3934179288</v>
      </c>
      <c r="O5699">
        <v>14341213.88349868</v>
      </c>
      <c r="P5699">
        <v>-2788989.103276616</v>
      </c>
      <c r="Q5699">
        <v>2865187.6258332198</v>
      </c>
      <c r="R5699" t="s">
        <v>855</v>
      </c>
      <c r="S5699">
        <v>0.2</v>
      </c>
      <c r="T5699">
        <v>0.2</v>
      </c>
      <c r="U5699">
        <v>66666.666666666672</v>
      </c>
      <c r="V5699">
        <v>13348382.028417559</v>
      </c>
    </row>
    <row r="5700" spans="1:22" x14ac:dyDescent="0.15">
      <c r="A5700" s="2">
        <v>44400</v>
      </c>
      <c r="B5700" t="s">
        <v>768</v>
      </c>
      <c r="C5700" t="s">
        <v>774</v>
      </c>
      <c r="D5700">
        <v>3.4</v>
      </c>
      <c r="E5700">
        <v>3.3879999999999999</v>
      </c>
      <c r="F5700" t="s">
        <v>853</v>
      </c>
      <c r="G5700">
        <v>61</v>
      </c>
      <c r="H5700">
        <v>-497</v>
      </c>
      <c r="I5700">
        <v>10000</v>
      </c>
      <c r="J5700">
        <v>-4970000</v>
      </c>
      <c r="K5700">
        <v>9.6500000000000002E-2</v>
      </c>
      <c r="L5700">
        <v>5.1999999999999998E-2</v>
      </c>
      <c r="M5700">
        <v>0</v>
      </c>
      <c r="N5700">
        <v>-2561920.596740311</v>
      </c>
      <c r="O5700">
        <v>-7430504.6408290947</v>
      </c>
      <c r="P5700">
        <v>1750857.9470462529</v>
      </c>
      <c r="Q5700">
        <v>-2744109.004356334</v>
      </c>
      <c r="R5700" t="s">
        <v>854</v>
      </c>
      <c r="S5700">
        <v>0.2</v>
      </c>
      <c r="T5700">
        <v>0.2</v>
      </c>
      <c r="U5700">
        <v>66666.666666666672</v>
      </c>
      <c r="V5700">
        <v>13348382.028417559</v>
      </c>
    </row>
    <row r="5701" spans="1:22" x14ac:dyDescent="0.15">
      <c r="A5701" s="2">
        <v>44400</v>
      </c>
      <c r="B5701" t="s">
        <v>769</v>
      </c>
      <c r="C5701" t="s">
        <v>774</v>
      </c>
      <c r="D5701">
        <v>3.4</v>
      </c>
      <c r="E5701">
        <v>3.3879999999999999</v>
      </c>
      <c r="F5701" t="s">
        <v>853</v>
      </c>
      <c r="G5701">
        <v>61</v>
      </c>
      <c r="H5701">
        <v>-529</v>
      </c>
      <c r="I5701">
        <v>10000</v>
      </c>
      <c r="J5701">
        <v>-5290000</v>
      </c>
      <c r="K5701">
        <v>9.6600000000000005E-2</v>
      </c>
      <c r="L5701">
        <v>0.17660000000000001</v>
      </c>
      <c r="M5701">
        <v>0</v>
      </c>
      <c r="N5701">
        <v>2563126.7692643371</v>
      </c>
      <c r="O5701">
        <v>-7908927.4748462597</v>
      </c>
      <c r="P5701">
        <v>1489008.897506387</v>
      </c>
      <c r="Q5701">
        <v>-2920792.0790835018</v>
      </c>
      <c r="R5701" t="s">
        <v>855</v>
      </c>
      <c r="S5701">
        <v>0.2</v>
      </c>
      <c r="T5701">
        <v>0.2</v>
      </c>
      <c r="U5701">
        <v>66666.666666666672</v>
      </c>
      <c r="V5701">
        <v>13348382.028417559</v>
      </c>
    </row>
    <row r="5702" spans="1:22" x14ac:dyDescent="0.15">
      <c r="A5702" s="2">
        <v>44403</v>
      </c>
      <c r="B5702" t="s">
        <v>770</v>
      </c>
      <c r="C5702" t="s">
        <v>774</v>
      </c>
      <c r="D5702">
        <v>3.3</v>
      </c>
      <c r="E5702">
        <v>3.2589999999999999</v>
      </c>
      <c r="F5702" t="s">
        <v>852</v>
      </c>
      <c r="G5702">
        <v>30</v>
      </c>
      <c r="H5702">
        <v>628</v>
      </c>
      <c r="I5702">
        <v>10000</v>
      </c>
      <c r="J5702">
        <v>6280000</v>
      </c>
      <c r="K5702">
        <v>5.9499999999999997E-2</v>
      </c>
      <c r="L5702">
        <v>3.3000000000000002E-2</v>
      </c>
      <c r="M5702">
        <v>0</v>
      </c>
      <c r="N5702">
        <v>2798362.7039567698</v>
      </c>
      <c r="O5702">
        <v>11932989.279843019</v>
      </c>
      <c r="P5702">
        <v>-3324215.8058302659</v>
      </c>
      <c r="Q5702">
        <v>2319023.9201005008</v>
      </c>
      <c r="R5702" t="s">
        <v>854</v>
      </c>
      <c r="S5702">
        <v>0.2</v>
      </c>
      <c r="T5702">
        <v>0.2</v>
      </c>
      <c r="U5702">
        <v>66666.666666666672</v>
      </c>
      <c r="V5702">
        <v>10570385.32487661</v>
      </c>
    </row>
    <row r="5703" spans="1:22" x14ac:dyDescent="0.15">
      <c r="A5703" s="2">
        <v>44403</v>
      </c>
      <c r="B5703" t="s">
        <v>771</v>
      </c>
      <c r="C5703" t="s">
        <v>774</v>
      </c>
      <c r="D5703">
        <v>3.3</v>
      </c>
      <c r="E5703">
        <v>3.2589999999999999</v>
      </c>
      <c r="F5703" t="s">
        <v>852</v>
      </c>
      <c r="G5703">
        <v>30</v>
      </c>
      <c r="H5703">
        <v>505</v>
      </c>
      <c r="I5703">
        <v>10000</v>
      </c>
      <c r="J5703">
        <v>5050000</v>
      </c>
      <c r="K5703">
        <v>8.7900000000000006E-2</v>
      </c>
      <c r="L5703">
        <v>0.16009999999999999</v>
      </c>
      <c r="M5703">
        <v>0</v>
      </c>
      <c r="N5703">
        <v>-2799724.258760877</v>
      </c>
      <c r="O5703">
        <v>9595795.5196189862</v>
      </c>
      <c r="P5703">
        <v>-2321904.6332481359</v>
      </c>
      <c r="Q5703">
        <v>1864820.1905266771</v>
      </c>
      <c r="R5703" t="s">
        <v>855</v>
      </c>
      <c r="S5703">
        <v>0.2</v>
      </c>
      <c r="T5703">
        <v>0.2</v>
      </c>
      <c r="U5703">
        <v>66666.666666666672</v>
      </c>
      <c r="V5703">
        <v>10570385.32487661</v>
      </c>
    </row>
    <row r="5704" spans="1:22" x14ac:dyDescent="0.15">
      <c r="A5704" s="2">
        <v>44403</v>
      </c>
      <c r="B5704" t="s">
        <v>772</v>
      </c>
      <c r="C5704" t="s">
        <v>774</v>
      </c>
      <c r="D5704">
        <v>3.3</v>
      </c>
      <c r="E5704">
        <v>3.2589999999999999</v>
      </c>
      <c r="F5704" t="s">
        <v>853</v>
      </c>
      <c r="G5704">
        <v>58</v>
      </c>
      <c r="H5704">
        <v>-416</v>
      </c>
      <c r="I5704">
        <v>10000</v>
      </c>
      <c r="J5704">
        <v>-4160000</v>
      </c>
      <c r="K5704">
        <v>8.7999999999999995E-2</v>
      </c>
      <c r="L5704">
        <v>5.67E-2</v>
      </c>
      <c r="M5704">
        <v>0</v>
      </c>
      <c r="N5704">
        <v>-1982627.056089574</v>
      </c>
      <c r="O5704">
        <v>-5728543.6084001362</v>
      </c>
      <c r="P5704">
        <v>1635151.307535117</v>
      </c>
      <c r="Q5704">
        <v>-2152320.4899552888</v>
      </c>
      <c r="R5704" t="s">
        <v>854</v>
      </c>
      <c r="S5704">
        <v>0.2</v>
      </c>
      <c r="T5704">
        <v>0.2</v>
      </c>
      <c r="U5704">
        <v>66666.666666666672</v>
      </c>
      <c r="V5704">
        <v>10570385.32487661</v>
      </c>
    </row>
    <row r="5705" spans="1:22" x14ac:dyDescent="0.15">
      <c r="A5705" s="2">
        <v>44403</v>
      </c>
      <c r="B5705" t="s">
        <v>773</v>
      </c>
      <c r="C5705" t="s">
        <v>774</v>
      </c>
      <c r="D5705">
        <v>3.3</v>
      </c>
      <c r="E5705">
        <v>3.2589999999999999</v>
      </c>
      <c r="F5705" t="s">
        <v>853</v>
      </c>
      <c r="G5705">
        <v>58</v>
      </c>
      <c r="H5705">
        <v>-379</v>
      </c>
      <c r="I5705">
        <v>10000</v>
      </c>
      <c r="J5705">
        <v>-3790000</v>
      </c>
      <c r="K5705">
        <v>0.1128</v>
      </c>
      <c r="L5705">
        <v>0.189</v>
      </c>
      <c r="M5705">
        <v>0</v>
      </c>
      <c r="N5705">
        <v>1983712.369572239</v>
      </c>
      <c r="O5705">
        <v>-5219033.7201530105</v>
      </c>
      <c r="P5705">
        <v>1226546.8581838219</v>
      </c>
      <c r="Q5705">
        <v>-1960888.1386852269</v>
      </c>
      <c r="R5705" t="s">
        <v>855</v>
      </c>
      <c r="S5705">
        <v>0.2</v>
      </c>
      <c r="T5705">
        <v>0.2</v>
      </c>
      <c r="U5705">
        <v>66666.666666666672</v>
      </c>
      <c r="V5705">
        <v>10570385.32487661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5E39-9CB7-4BEF-84BB-DCD0BD9E1038}">
  <dimension ref="A1:R1574"/>
  <sheetViews>
    <sheetView workbookViewId="0">
      <selection activeCell="L29" sqref="L29"/>
    </sheetView>
  </sheetViews>
  <sheetFormatPr defaultRowHeight="13.5" x14ac:dyDescent="0.15"/>
  <cols>
    <col min="1" max="1" width="18.125" style="5" customWidth="1"/>
    <col min="2" max="3" width="15" style="9" customWidth="1"/>
    <col min="4" max="4" width="20" style="9" customWidth="1"/>
    <col min="5" max="5" width="13.25" style="8" bestFit="1" customWidth="1"/>
    <col min="6" max="6" width="13.25" style="9" bestFit="1" customWidth="1"/>
    <col min="7" max="7" width="17.125" style="9" customWidth="1"/>
    <col min="8" max="8" width="13.25" style="9" bestFit="1" customWidth="1"/>
    <col min="9" max="9" width="13.25" style="10" bestFit="1" customWidth="1"/>
    <col min="10" max="10" width="23" customWidth="1"/>
  </cols>
  <sheetData>
    <row r="1" spans="1:17" ht="135" x14ac:dyDescent="0.15">
      <c r="A1" s="11" t="s">
        <v>0</v>
      </c>
      <c r="B1" s="6" t="s">
        <v>860</v>
      </c>
      <c r="C1" s="6" t="s">
        <v>861</v>
      </c>
      <c r="D1" s="6" t="s">
        <v>862</v>
      </c>
      <c r="E1" s="6" t="s">
        <v>863</v>
      </c>
      <c r="F1" s="6" t="s">
        <v>864</v>
      </c>
      <c r="G1" s="6" t="s">
        <v>865</v>
      </c>
      <c r="H1" s="6" t="s">
        <v>866</v>
      </c>
      <c r="I1" s="7" t="s">
        <v>867</v>
      </c>
      <c r="J1" s="16" t="str">
        <f>B1</f>
        <v>Cul Return（原敞口）</v>
      </c>
      <c r="K1" s="16" t="str">
        <f t="shared" ref="K1:O1" si="0">C1</f>
        <v>Cul Return(更改敞口后)</v>
      </c>
      <c r="L1" s="16" t="str">
        <f t="shared" si="0"/>
        <v>Cul Return(更改敞口后+新信号0727)</v>
      </c>
      <c r="M1" s="16" t="str">
        <f t="shared" si="0"/>
        <v>Cul Return(更改敞口后+新信号0729)</v>
      </c>
      <c r="N1" s="16" t="str">
        <f t="shared" si="0"/>
        <v>Cul Return(更改敞口后+新信号0729+65天限制)</v>
      </c>
      <c r="O1" s="16" t="str">
        <f t="shared" si="0"/>
        <v>Cul Return(更改敞口后+新信号0729+65天限制+vega_敞口2)</v>
      </c>
      <c r="P1" s="16" t="str">
        <f>H1</f>
        <v>Cul Return(vega_min*3+新信号0729+65天限制+vega_敞口2)</v>
      </c>
      <c r="Q1" s="16" t="str">
        <f>I1</f>
        <v>Cul Return(vega_min*3+新信号0729+65/7天限制+vega_敞口2)</v>
      </c>
    </row>
    <row r="2" spans="1:17" x14ac:dyDescent="0.15">
      <c r="A2" s="5">
        <v>42044</v>
      </c>
      <c r="B2" s="8">
        <v>0.99947101999999999</v>
      </c>
      <c r="C2" s="8">
        <v>0.99809033999999996</v>
      </c>
      <c r="D2" s="8">
        <v>0.99809033999999996</v>
      </c>
      <c r="E2" s="8">
        <v>0.99809033999999996</v>
      </c>
      <c r="F2" s="9">
        <v>0.99977629999999995</v>
      </c>
      <c r="G2" s="9">
        <v>0.99977629999999995</v>
      </c>
      <c r="H2" s="9">
        <v>0.99977629999999995</v>
      </c>
      <c r="I2" s="10">
        <v>0.99977629999999995</v>
      </c>
    </row>
    <row r="3" spans="1:17" x14ac:dyDescent="0.15">
      <c r="A3" s="5">
        <v>42045</v>
      </c>
      <c r="B3" s="8">
        <v>1.0009938740143329</v>
      </c>
      <c r="C3" s="8">
        <v>0.99426465972678013</v>
      </c>
      <c r="D3" s="8">
        <v>0.99426465972678013</v>
      </c>
      <c r="E3" s="8">
        <v>0.99426465972678013</v>
      </c>
      <c r="F3" s="9">
        <v>1.03933854794493</v>
      </c>
      <c r="G3" s="9">
        <v>1.03933854794493</v>
      </c>
      <c r="H3" s="9">
        <v>1.03933854794493</v>
      </c>
      <c r="I3" s="10">
        <v>1.03933854794493</v>
      </c>
    </row>
    <row r="4" spans="1:17" x14ac:dyDescent="0.15">
      <c r="A4" s="5">
        <v>42046</v>
      </c>
      <c r="B4" s="8">
        <v>1.006750409604892</v>
      </c>
      <c r="C4" s="8">
        <v>1.001681376956012</v>
      </c>
      <c r="D4" s="8">
        <v>1.001681376956012</v>
      </c>
      <c r="E4" s="8">
        <v>1.001681376956012</v>
      </c>
      <c r="F4" s="9">
        <v>1.100015173947497</v>
      </c>
      <c r="G4" s="9">
        <v>1.100015173947497</v>
      </c>
      <c r="H4" s="9">
        <v>1.100015173947497</v>
      </c>
      <c r="I4" s="10">
        <v>1.100015173947497</v>
      </c>
    </row>
    <row r="5" spans="1:17" x14ac:dyDescent="0.15">
      <c r="A5" s="5">
        <v>42047</v>
      </c>
      <c r="B5" s="8">
        <v>1.0161983393638621</v>
      </c>
      <c r="C5" s="8">
        <v>1.028875143179379</v>
      </c>
      <c r="D5" s="8">
        <v>1.028875143179379</v>
      </c>
      <c r="E5" s="8">
        <v>1.028875143179379</v>
      </c>
      <c r="F5" s="9">
        <v>1.135150978621589</v>
      </c>
      <c r="G5" s="9">
        <v>1.135150978621589</v>
      </c>
      <c r="H5" s="9">
        <v>1.135150978621589</v>
      </c>
      <c r="I5" s="10">
        <v>1.135150978621589</v>
      </c>
    </row>
    <row r="6" spans="1:17" x14ac:dyDescent="0.15">
      <c r="A6" s="5">
        <v>42048</v>
      </c>
      <c r="B6" s="8">
        <v>1.0305581364775791</v>
      </c>
      <c r="C6" s="8">
        <v>1.0705340919516839</v>
      </c>
      <c r="D6" s="8">
        <v>1.0705340919516839</v>
      </c>
      <c r="E6" s="8">
        <v>1.070401922650791</v>
      </c>
      <c r="F6" s="9">
        <v>1.191222987173659</v>
      </c>
      <c r="G6" s="9">
        <v>1.191222987173659</v>
      </c>
      <c r="H6" s="9">
        <v>1.191222987173659</v>
      </c>
      <c r="I6" s="10">
        <v>1.191222987173659</v>
      </c>
    </row>
    <row r="7" spans="1:17" x14ac:dyDescent="0.15">
      <c r="A7" s="5">
        <v>42051</v>
      </c>
      <c r="B7" s="8">
        <v>1.0342188850899749</v>
      </c>
      <c r="C7" s="8">
        <v>1.082804318196134</v>
      </c>
      <c r="D7" s="8">
        <v>1.082659239415992</v>
      </c>
      <c r="E7" s="8">
        <v>1.081458104109851</v>
      </c>
      <c r="F7" s="9">
        <v>1.200488986652769</v>
      </c>
      <c r="G7" s="9">
        <v>1.200488986652769</v>
      </c>
      <c r="H7" s="9">
        <v>1.2008467347402769</v>
      </c>
      <c r="I7" s="10">
        <v>1.2008467347402769</v>
      </c>
    </row>
    <row r="8" spans="1:17" x14ac:dyDescent="0.15">
      <c r="A8" s="5">
        <v>42052</v>
      </c>
      <c r="B8" s="8">
        <v>1.0278965188860201</v>
      </c>
      <c r="C8" s="8">
        <v>1.055770895651531</v>
      </c>
      <c r="D8" s="8">
        <v>1.0417549009342899</v>
      </c>
      <c r="E8" s="8">
        <v>1.0405991461535591</v>
      </c>
      <c r="F8" s="9">
        <v>1.155803521239509</v>
      </c>
      <c r="G8" s="9">
        <v>1.155803521239509</v>
      </c>
      <c r="H8" s="9">
        <v>1.163975192071836</v>
      </c>
      <c r="I8" s="10">
        <v>1.163975192071836</v>
      </c>
    </row>
    <row r="9" spans="1:17" x14ac:dyDescent="0.15">
      <c r="A9" s="5">
        <v>42060</v>
      </c>
      <c r="B9" s="8">
        <v>1.0300718974048</v>
      </c>
      <c r="C9" s="8">
        <v>1.0633974467550309</v>
      </c>
      <c r="D9" s="8">
        <v>1.0521117989733011</v>
      </c>
      <c r="E9" s="8">
        <v>1.050858517195401</v>
      </c>
      <c r="F9" s="9">
        <v>1.167198703735761</v>
      </c>
      <c r="G9" s="9">
        <v>1.167198703735761</v>
      </c>
      <c r="H9" s="9">
        <v>1.174553538294407</v>
      </c>
      <c r="I9" s="10">
        <v>1.174553538294407</v>
      </c>
    </row>
    <row r="10" spans="1:17" x14ac:dyDescent="0.15">
      <c r="A10" s="5">
        <v>42061</v>
      </c>
      <c r="B10" s="8">
        <v>1.025286780811157</v>
      </c>
      <c r="C10" s="8">
        <v>1.049755205982406</v>
      </c>
      <c r="D10" s="8">
        <v>1.038614340873216</v>
      </c>
      <c r="E10" s="8">
        <v>1.0379520620417411</v>
      </c>
      <c r="F10" s="9">
        <v>1.1528633793522449</v>
      </c>
      <c r="G10" s="9">
        <v>1.152760409082602</v>
      </c>
      <c r="H10" s="9">
        <v>1.158707331125358</v>
      </c>
      <c r="I10" s="10">
        <v>1.158707331125358</v>
      </c>
    </row>
    <row r="11" spans="1:17" x14ac:dyDescent="0.15">
      <c r="A11" s="5">
        <v>42062</v>
      </c>
      <c r="B11" s="8">
        <v>1.0249797689375111</v>
      </c>
      <c r="C11" s="8">
        <v>1.049066566567282</v>
      </c>
      <c r="D11" s="8">
        <v>1.037933009865603</v>
      </c>
      <c r="E11" s="8">
        <v>1.037197989868667</v>
      </c>
      <c r="F11" s="9">
        <v>1.1520258241071459</v>
      </c>
      <c r="G11" s="9">
        <v>1.151971990128414</v>
      </c>
      <c r="H11" s="9">
        <v>1.1576645872239311</v>
      </c>
      <c r="I11" s="10">
        <v>1.1576645872239311</v>
      </c>
    </row>
    <row r="12" spans="1:17" x14ac:dyDescent="0.15">
      <c r="A12" s="5">
        <v>42065</v>
      </c>
      <c r="B12" s="8">
        <v>1.024847936039631</v>
      </c>
      <c r="C12" s="8">
        <v>1.0484385533578719</v>
      </c>
      <c r="D12" s="8">
        <v>1.0373116616485769</v>
      </c>
      <c r="E12" s="8">
        <v>1.0361453998606289</v>
      </c>
      <c r="F12" s="9">
        <v>1.1508567022198091</v>
      </c>
      <c r="G12" s="9">
        <v>1.150802922873952</v>
      </c>
      <c r="H12" s="9">
        <v>1.156737784108691</v>
      </c>
      <c r="I12" s="10">
        <v>1.156737784108691</v>
      </c>
    </row>
    <row r="13" spans="1:17" x14ac:dyDescent="0.15">
      <c r="A13" s="5">
        <v>42066</v>
      </c>
      <c r="B13" s="8">
        <v>1.0236342496228961</v>
      </c>
      <c r="C13" s="8">
        <v>1.0445457429467959</v>
      </c>
      <c r="D13" s="8">
        <v>1.0334601649413431</v>
      </c>
      <c r="E13" s="8">
        <v>1.0305673732692029</v>
      </c>
      <c r="F13" s="9">
        <v>1.144661134214811</v>
      </c>
      <c r="G13" s="9">
        <v>1.1446076443868349</v>
      </c>
      <c r="H13" s="9">
        <v>1.1506633144439791</v>
      </c>
      <c r="I13" s="10">
        <v>1.1506633144439791</v>
      </c>
    </row>
    <row r="14" spans="1:17" x14ac:dyDescent="0.15">
      <c r="A14" s="5">
        <v>42067</v>
      </c>
      <c r="B14" s="8">
        <v>1.0252109944029599</v>
      </c>
      <c r="C14" s="8">
        <v>1.0494292449860509</v>
      </c>
      <c r="D14" s="8">
        <v>1.038291839242883</v>
      </c>
      <c r="E14" s="8">
        <v>1.0373827008107599</v>
      </c>
      <c r="F14" s="9">
        <v>1.152230984334377</v>
      </c>
      <c r="G14" s="9">
        <v>1.1521771407685411</v>
      </c>
      <c r="H14" s="9">
        <v>1.1581833824824621</v>
      </c>
      <c r="I14" s="10">
        <v>1.1581833824824621</v>
      </c>
    </row>
    <row r="15" spans="1:17" x14ac:dyDescent="0.15">
      <c r="A15" s="5">
        <v>42068</v>
      </c>
      <c r="B15" s="8">
        <v>1.027149340325858</v>
      </c>
      <c r="C15" s="8">
        <v>1.0530738917653031</v>
      </c>
      <c r="D15" s="8">
        <v>1.041897806034737</v>
      </c>
      <c r="E15" s="8">
        <v>1.0405482326269759</v>
      </c>
      <c r="F15" s="9">
        <v>1.155746971093834</v>
      </c>
      <c r="G15" s="9">
        <v>1.1556929632265109</v>
      </c>
      <c r="H15" s="9">
        <v>1.164280337771862</v>
      </c>
      <c r="I15" s="10">
        <v>1.164280337771862</v>
      </c>
    </row>
    <row r="16" spans="1:17" x14ac:dyDescent="0.15">
      <c r="A16" s="5">
        <v>42069</v>
      </c>
      <c r="B16" s="8">
        <v>1.0283117241483311</v>
      </c>
      <c r="C16" s="8">
        <v>1.0550390329547259</v>
      </c>
      <c r="D16" s="8">
        <v>1.0443186555870581</v>
      </c>
      <c r="E16" s="8">
        <v>1.0426731153618589</v>
      </c>
      <c r="F16" s="9">
        <v>1.158107098868566</v>
      </c>
      <c r="G16" s="9">
        <v>1.158052980712857</v>
      </c>
      <c r="H16" s="9">
        <v>1.1684300890373549</v>
      </c>
      <c r="I16" s="10">
        <v>1.1684300890373549</v>
      </c>
    </row>
    <row r="17" spans="1:9" x14ac:dyDescent="0.15">
      <c r="A17" s="5">
        <v>42072</v>
      </c>
      <c r="B17" s="8">
        <v>1.0274274994629711</v>
      </c>
      <c r="C17" s="8">
        <v>1.054621005389089</v>
      </c>
      <c r="D17" s="8">
        <v>1.0415583960621031</v>
      </c>
      <c r="E17" s="8">
        <v>1.0402649366811569</v>
      </c>
      <c r="F17" s="9">
        <v>1.1554323115508769</v>
      </c>
      <c r="G17" s="9">
        <v>1.155378318387543</v>
      </c>
      <c r="H17" s="9">
        <v>1.1634389763318189</v>
      </c>
      <c r="I17" s="10">
        <v>1.1634389763318189</v>
      </c>
    </row>
    <row r="18" spans="1:9" x14ac:dyDescent="0.15">
      <c r="A18" s="5">
        <v>42073</v>
      </c>
      <c r="B18" s="8">
        <v>1.028757175584226</v>
      </c>
      <c r="C18" s="8">
        <v>1.0578014892323011</v>
      </c>
      <c r="D18" s="8">
        <v>1.044699486210612</v>
      </c>
      <c r="E18" s="8">
        <v>1.0429043800996991</v>
      </c>
      <c r="F18" s="9">
        <v>1.158363966846329</v>
      </c>
      <c r="G18" s="9">
        <v>1.1583098366872211</v>
      </c>
      <c r="H18" s="9">
        <v>1.1673565313217029</v>
      </c>
      <c r="I18" s="10">
        <v>1.1673565313217029</v>
      </c>
    </row>
    <row r="19" spans="1:9" x14ac:dyDescent="0.15">
      <c r="A19" s="5">
        <v>42074</v>
      </c>
      <c r="B19" s="8">
        <v>1.0294035231425021</v>
      </c>
      <c r="C19" s="8">
        <v>1.059159283223879</v>
      </c>
      <c r="D19" s="8">
        <v>1.046040462471111</v>
      </c>
      <c r="E19" s="8">
        <v>1.0441983532802639</v>
      </c>
      <c r="F19" s="9">
        <v>1.1598011953545539</v>
      </c>
      <c r="G19" s="9">
        <v>1.1597469980339929</v>
      </c>
      <c r="H19" s="9">
        <v>1.169493050592459</v>
      </c>
      <c r="I19" s="10">
        <v>1.169493050592459</v>
      </c>
    </row>
    <row r="20" spans="1:9" x14ac:dyDescent="0.15">
      <c r="A20" s="5">
        <v>42075</v>
      </c>
      <c r="B20" s="8">
        <v>1.0278577296360101</v>
      </c>
      <c r="C20" s="8">
        <v>1.055024155916688</v>
      </c>
      <c r="D20" s="8">
        <v>1.0419565531391499</v>
      </c>
      <c r="E20" s="8">
        <v>1.0411665024775481</v>
      </c>
      <c r="F20" s="9">
        <v>1.156433689387818</v>
      </c>
      <c r="G20" s="9">
        <v>1.1564317916552931</v>
      </c>
      <c r="H20" s="9">
        <v>1.165723119574291</v>
      </c>
      <c r="I20" s="10">
        <v>1.165723119574291</v>
      </c>
    </row>
    <row r="21" spans="1:9" x14ac:dyDescent="0.15">
      <c r="A21" s="5">
        <v>42076</v>
      </c>
      <c r="B21" s="8">
        <v>1.028775544917111</v>
      </c>
      <c r="C21" s="8">
        <v>1.056921131549992</v>
      </c>
      <c r="D21" s="8">
        <v>1.0438300326999559</v>
      </c>
      <c r="E21" s="8">
        <v>1.043027400190756</v>
      </c>
      <c r="F21" s="9">
        <v>1.158500606449534</v>
      </c>
      <c r="G21" s="9">
        <v>1.1575646784956699</v>
      </c>
      <c r="H21" s="9">
        <v>1.1674158661162251</v>
      </c>
      <c r="I21" s="10">
        <v>1.1674158661162251</v>
      </c>
    </row>
    <row r="22" spans="1:9" x14ac:dyDescent="0.15">
      <c r="A22" s="5">
        <v>42079</v>
      </c>
      <c r="B22" s="8">
        <v>1.0279597053344811</v>
      </c>
      <c r="C22" s="8">
        <v>1.055926357380977</v>
      </c>
      <c r="D22" s="8">
        <v>1.0428475798731791</v>
      </c>
      <c r="E22" s="8">
        <v>1.041444919019187</v>
      </c>
      <c r="F22" s="9">
        <v>1.1567429293294289</v>
      </c>
      <c r="G22" s="9">
        <v>1.155808421365456</v>
      </c>
      <c r="H22" s="9">
        <v>1.1642397244659171</v>
      </c>
      <c r="I22" s="10">
        <v>1.1642397244659171</v>
      </c>
    </row>
    <row r="23" spans="1:9" x14ac:dyDescent="0.15">
      <c r="A23" s="5">
        <v>42080</v>
      </c>
      <c r="B23" s="8">
        <v>1.028725802584479</v>
      </c>
      <c r="C23" s="8">
        <v>1.057236804227542</v>
      </c>
      <c r="D23" s="8">
        <v>1.0441417954337049</v>
      </c>
      <c r="E23" s="8">
        <v>1.0429688653691871</v>
      </c>
      <c r="F23" s="9">
        <v>1.158435591257917</v>
      </c>
      <c r="G23" s="9">
        <v>1.1574997158284399</v>
      </c>
      <c r="H23" s="9">
        <v>1.1670933691697609</v>
      </c>
      <c r="I23" s="10">
        <v>1.1670933691697609</v>
      </c>
    </row>
    <row r="24" spans="1:9" x14ac:dyDescent="0.15">
      <c r="A24" s="5">
        <v>42081</v>
      </c>
      <c r="B24" s="8">
        <v>1.0275762426491231</v>
      </c>
      <c r="C24" s="8">
        <v>1.052780064768793</v>
      </c>
      <c r="D24" s="8">
        <v>1.039740257460726</v>
      </c>
      <c r="E24" s="8">
        <v>1.04056173494667</v>
      </c>
      <c r="F24" s="9">
        <v>1.155761968250717</v>
      </c>
      <c r="G24" s="9">
        <v>1.1548855490202301</v>
      </c>
      <c r="H24" s="9">
        <v>1.1654332255358519</v>
      </c>
      <c r="I24" s="10">
        <v>1.1654332255358519</v>
      </c>
    </row>
    <row r="25" spans="1:9" x14ac:dyDescent="0.15">
      <c r="A25" s="5">
        <v>42082</v>
      </c>
      <c r="B25" s="8">
        <v>1.027201691108677</v>
      </c>
      <c r="C25" s="8">
        <v>1.051786956278095</v>
      </c>
      <c r="D25" s="8">
        <v>1.038886464350909</v>
      </c>
      <c r="E25" s="8">
        <v>1.039904765889694</v>
      </c>
      <c r="F25" s="9">
        <v>1.155032266374443</v>
      </c>
      <c r="G25" s="9">
        <v>1.1542437098275069</v>
      </c>
      <c r="H25" s="9">
        <v>1.1646825000692911</v>
      </c>
      <c r="I25" s="10">
        <v>1.164799649417122</v>
      </c>
    </row>
    <row r="26" spans="1:9" x14ac:dyDescent="0.15">
      <c r="A26" s="5">
        <v>42083</v>
      </c>
      <c r="B26" s="8">
        <v>1.025785221064706</v>
      </c>
      <c r="C26" s="8">
        <v>1.0486071098089189</v>
      </c>
      <c r="D26" s="8">
        <v>1.0362031037244079</v>
      </c>
      <c r="E26" s="8">
        <v>1.037324886954093</v>
      </c>
      <c r="F26" s="9">
        <v>1.152166769925439</v>
      </c>
      <c r="G26" s="9">
        <v>1.15138016969267</v>
      </c>
      <c r="H26" s="9">
        <v>1.1603619006924339</v>
      </c>
      <c r="I26" s="10">
        <v>1.162721996282456</v>
      </c>
    </row>
    <row r="27" spans="1:9" x14ac:dyDescent="0.15">
      <c r="A27" s="5">
        <v>42086</v>
      </c>
      <c r="B27" s="8">
        <v>1.023945454755022</v>
      </c>
      <c r="C27" s="8">
        <v>1.0453287445408119</v>
      </c>
      <c r="D27" s="8">
        <v>1.0315562509057561</v>
      </c>
      <c r="E27" s="8">
        <v>1.0324549163143151</v>
      </c>
      <c r="F27" s="9">
        <v>1.1471061308652311</v>
      </c>
      <c r="G27" s="9">
        <v>1.146322985600932</v>
      </c>
      <c r="H27" s="9">
        <v>1.152410381524511</v>
      </c>
      <c r="I27" s="10">
        <v>1.159269130533416</v>
      </c>
    </row>
    <row r="28" spans="1:9" x14ac:dyDescent="0.15">
      <c r="A28" s="5">
        <v>42087</v>
      </c>
      <c r="B28" s="8">
        <v>1.019151854108586</v>
      </c>
      <c r="C28" s="8">
        <v>1.0286924839174689</v>
      </c>
      <c r="D28" s="8">
        <v>1.0200770929456771</v>
      </c>
      <c r="E28" s="8">
        <v>1.022723677693381</v>
      </c>
      <c r="F28" s="9">
        <v>1.1432243466605061</v>
      </c>
      <c r="G28" s="9">
        <v>1.142443851544118</v>
      </c>
      <c r="H28" s="9">
        <v>1.1485106478416389</v>
      </c>
      <c r="I28" s="10">
        <v>1.1553461869810731</v>
      </c>
    </row>
    <row r="29" spans="1:9" x14ac:dyDescent="0.15">
      <c r="A29" s="5">
        <v>42088</v>
      </c>
      <c r="B29" s="8">
        <v>1.020508549056776</v>
      </c>
      <c r="C29" s="8">
        <v>1.0330093096308299</v>
      </c>
      <c r="D29" s="8">
        <v>1.0243577648600559</v>
      </c>
      <c r="E29" s="8">
        <v>1.0270154557889271</v>
      </c>
      <c r="F29" s="9">
        <v>1.1476501339382199</v>
      </c>
      <c r="G29" s="9">
        <v>1.146866617275478</v>
      </c>
      <c r="H29" s="9">
        <v>1.1529569000828419</v>
      </c>
      <c r="I29" s="10">
        <v>1.1598189017816569</v>
      </c>
    </row>
    <row r="30" spans="1:9" x14ac:dyDescent="0.15">
      <c r="A30" s="5">
        <v>42089</v>
      </c>
      <c r="B30" s="8">
        <v>1.0214402937722351</v>
      </c>
      <c r="C30" s="8">
        <v>1.0359054338711251</v>
      </c>
      <c r="D30" s="8">
        <v>1.027229633802462</v>
      </c>
      <c r="E30" s="8">
        <v>1.029894775780468</v>
      </c>
      <c r="F30" s="9">
        <v>1.1504114260664811</v>
      </c>
      <c r="G30" s="9">
        <v>1.1496260242313081</v>
      </c>
      <c r="H30" s="9">
        <v>1.1558670555352031</v>
      </c>
      <c r="I30" s="10">
        <v>1.162746377475266</v>
      </c>
    </row>
    <row r="31" spans="1:9" x14ac:dyDescent="0.15">
      <c r="A31" s="5">
        <v>42090</v>
      </c>
      <c r="B31" s="8">
        <v>1.0209478982642191</v>
      </c>
      <c r="C31" s="8">
        <v>1.0337733747433491</v>
      </c>
      <c r="D31" s="8">
        <v>1.025522460329453</v>
      </c>
      <c r="E31" s="8">
        <v>1.028183173054702</v>
      </c>
      <c r="F31" s="9">
        <v>1.148499534309273</v>
      </c>
      <c r="G31" s="9">
        <v>1.147715437749117</v>
      </c>
      <c r="H31" s="9">
        <v>1.1546541579991469</v>
      </c>
      <c r="I31" s="10">
        <v>1.161526261191526</v>
      </c>
    </row>
    <row r="32" spans="1:9" x14ac:dyDescent="0.15">
      <c r="A32" s="5">
        <v>42093</v>
      </c>
      <c r="B32" s="8">
        <v>1.0148097553102751</v>
      </c>
      <c r="C32" s="8">
        <v>1.0157990536993491</v>
      </c>
      <c r="D32" s="8">
        <v>1.0159573713210619</v>
      </c>
      <c r="E32" s="8">
        <v>1.018601904210948</v>
      </c>
      <c r="F32" s="9">
        <v>1.1377970806088771</v>
      </c>
      <c r="G32" s="9">
        <v>1.1370202907622911</v>
      </c>
      <c r="H32" s="9">
        <v>1.1432307256454819</v>
      </c>
      <c r="I32" s="10">
        <v>1.150034840509579</v>
      </c>
    </row>
    <row r="33" spans="1:9" x14ac:dyDescent="0.15">
      <c r="A33" s="5">
        <v>42094</v>
      </c>
      <c r="B33" s="8">
        <v>1.013041611681208</v>
      </c>
      <c r="C33" s="8">
        <v>1.0095115622966659</v>
      </c>
      <c r="D33" s="8">
        <v>1.013675795213991</v>
      </c>
      <c r="E33" s="8">
        <v>1.017532596303945</v>
      </c>
      <c r="F33" s="9">
        <v>1.1366026439895951</v>
      </c>
      <c r="G33" s="9">
        <v>1.135826669601455</v>
      </c>
      <c r="H33" s="9">
        <v>1.142965884815579</v>
      </c>
      <c r="I33" s="10">
        <v>1.1497684234384269</v>
      </c>
    </row>
    <row r="34" spans="1:9" x14ac:dyDescent="0.15">
      <c r="A34" s="5">
        <v>42095</v>
      </c>
      <c r="B34" s="8">
        <v>1.012129874230695</v>
      </c>
      <c r="C34" s="8">
        <v>1.0064285341756429</v>
      </c>
      <c r="D34" s="8">
        <v>1.0105800496089239</v>
      </c>
      <c r="E34" s="8">
        <v>1.0128868477290009</v>
      </c>
      <c r="F34" s="9">
        <v>1.1314132572979321</v>
      </c>
      <c r="G34" s="9">
        <v>1.130640825776055</v>
      </c>
      <c r="H34" s="9">
        <v>1.138108234086477</v>
      </c>
      <c r="I34" s="10">
        <v>1.144881861648076</v>
      </c>
    </row>
    <row r="35" spans="1:9" x14ac:dyDescent="0.15">
      <c r="A35" s="5">
        <v>42096</v>
      </c>
      <c r="B35" s="8">
        <v>1.009712806878045</v>
      </c>
      <c r="C35" s="8">
        <v>1.0031394250831041</v>
      </c>
      <c r="D35" s="8">
        <v>1.0072773729487969</v>
      </c>
      <c r="E35" s="8">
        <v>1.0095766322219371</v>
      </c>
      <c r="F35" s="9">
        <v>1.1277156856317569</v>
      </c>
      <c r="G35" s="9">
        <v>1.127045207047555</v>
      </c>
      <c r="H35" s="9">
        <v>1.13006217306612</v>
      </c>
      <c r="I35" s="10">
        <v>1.13678791324842</v>
      </c>
    </row>
    <row r="36" spans="1:9" x14ac:dyDescent="0.15">
      <c r="A36" s="5">
        <v>42097</v>
      </c>
      <c r="B36" s="8">
        <v>1.010774439117452</v>
      </c>
      <c r="C36" s="8">
        <v>1.007051809280447</v>
      </c>
      <c r="D36" s="8">
        <v>1.011205895722129</v>
      </c>
      <c r="E36" s="8">
        <v>1.0135141224283311</v>
      </c>
      <c r="F36" s="9">
        <v>1.1321139346859159</v>
      </c>
      <c r="G36" s="9">
        <v>1.129638199955409</v>
      </c>
      <c r="H36" s="9">
        <v>1.1308781457588051</v>
      </c>
      <c r="I36" s="10">
        <v>1.1376087423290611</v>
      </c>
    </row>
    <row r="37" spans="1:9" x14ac:dyDescent="0.15">
      <c r="A37" s="5">
        <v>42101</v>
      </c>
      <c r="B37" s="8">
        <v>1.014240566608585</v>
      </c>
      <c r="C37" s="8">
        <v>1.018882190692042</v>
      </c>
      <c r="D37" s="8">
        <v>1.023085077430361</v>
      </c>
      <c r="E37" s="8">
        <v>1.0254204201221231</v>
      </c>
      <c r="F37" s="9">
        <v>1.145413488418197</v>
      </c>
      <c r="G37" s="9">
        <v>1.139810117497964</v>
      </c>
      <c r="H37" s="9">
        <v>1.137843767080043</v>
      </c>
      <c r="I37" s="10">
        <v>1.1446158206252619</v>
      </c>
    </row>
    <row r="38" spans="1:9" x14ac:dyDescent="0.15">
      <c r="A38" s="5">
        <v>42102</v>
      </c>
      <c r="B38" s="8">
        <v>1.0145956725157661</v>
      </c>
      <c r="C38" s="8">
        <v>1.021769173001724</v>
      </c>
      <c r="D38" s="8">
        <v>1.025983968535559</v>
      </c>
      <c r="E38" s="8">
        <v>1.0283259283741311</v>
      </c>
      <c r="F38" s="9">
        <v>1.1486589946293599</v>
      </c>
      <c r="G38" s="9">
        <v>1.143039746669692</v>
      </c>
      <c r="H38" s="9">
        <v>1.139081445259247</v>
      </c>
      <c r="I38" s="10">
        <v>1.1458608650379889</v>
      </c>
    </row>
    <row r="39" spans="1:9" x14ac:dyDescent="0.15">
      <c r="A39" s="5">
        <v>42103</v>
      </c>
      <c r="B39" s="8">
        <v>1.0133635475310629</v>
      </c>
      <c r="C39" s="8">
        <v>1.0197347079659771</v>
      </c>
      <c r="D39" s="8">
        <v>1.0240913564284799</v>
      </c>
      <c r="E39" s="8">
        <v>1.0264289961005779</v>
      </c>
      <c r="F39" s="9">
        <v>1.1465400863551469</v>
      </c>
      <c r="G39" s="9">
        <v>1.140931204109805</v>
      </c>
      <c r="H39" s="9">
        <v>1.1351356215696109</v>
      </c>
      <c r="I39" s="10">
        <v>1.141891557167062</v>
      </c>
    </row>
    <row r="40" spans="1:9" x14ac:dyDescent="0.15">
      <c r="A40" s="5">
        <v>42104</v>
      </c>
      <c r="B40" s="8">
        <v>1.016844572920458</v>
      </c>
      <c r="C40" s="8">
        <v>1.0305621083323011</v>
      </c>
      <c r="D40" s="8">
        <v>1.0291542592763909</v>
      </c>
      <c r="E40" s="8">
        <v>1.0315034557714999</v>
      </c>
      <c r="F40" s="9">
        <v>1.1522083512340691</v>
      </c>
      <c r="G40" s="9">
        <v>1.146571739796683</v>
      </c>
      <c r="H40" s="9">
        <v>1.140342443260326</v>
      </c>
      <c r="I40" s="10">
        <v>1.147129368064125</v>
      </c>
    </row>
    <row r="41" spans="1:9" x14ac:dyDescent="0.15">
      <c r="A41" s="5">
        <v>42107</v>
      </c>
      <c r="B41" s="8">
        <v>1.019849470654786</v>
      </c>
      <c r="C41" s="8">
        <v>1.040371740484126</v>
      </c>
      <c r="D41" s="8">
        <v>1.0333374008448171</v>
      </c>
      <c r="E41" s="8">
        <v>1.035696145977967</v>
      </c>
      <c r="F41" s="9">
        <v>1.1568916633868289</v>
      </c>
      <c r="G41" s="9">
        <v>1.151232141153131</v>
      </c>
      <c r="H41" s="9">
        <v>1.1441533308646079</v>
      </c>
      <c r="I41" s="10">
        <v>1.1509629367566721</v>
      </c>
    </row>
    <row r="42" spans="1:9" x14ac:dyDescent="0.15">
      <c r="A42" s="5">
        <v>42108</v>
      </c>
      <c r="B42" s="8">
        <v>1.0252445559425081</v>
      </c>
      <c r="C42" s="8">
        <v>1.0580778479428601</v>
      </c>
      <c r="D42" s="8">
        <v>1.0408083889194291</v>
      </c>
      <c r="E42" s="8">
        <v>1.0431841876855421</v>
      </c>
      <c r="F42" s="9">
        <v>1.1652559438374499</v>
      </c>
      <c r="G42" s="9">
        <v>1.1595555034843821</v>
      </c>
      <c r="H42" s="9">
        <v>1.1511233527747691</v>
      </c>
      <c r="I42" s="10">
        <v>1.1579744418325819</v>
      </c>
    </row>
    <row r="43" spans="1:9" x14ac:dyDescent="0.15">
      <c r="A43" s="5">
        <v>42109</v>
      </c>
      <c r="B43" s="8">
        <v>1.028849438830548</v>
      </c>
      <c r="C43" s="8">
        <v>1.0699202996097319</v>
      </c>
      <c r="D43" s="8">
        <v>1.0524575535477381</v>
      </c>
      <c r="E43" s="8">
        <v>1.0548599432514769</v>
      </c>
      <c r="F43" s="9">
        <v>1.1782979777683751</v>
      </c>
      <c r="G43" s="9">
        <v>1.172533735692691</v>
      </c>
      <c r="H43" s="9">
        <v>1.1632923842312259</v>
      </c>
      <c r="I43" s="10">
        <v>1.170215899165949</v>
      </c>
    </row>
    <row r="44" spans="1:9" x14ac:dyDescent="0.15">
      <c r="A44" s="5">
        <v>42110</v>
      </c>
      <c r="B44" s="8">
        <v>1.027158607085785</v>
      </c>
      <c r="C44" s="8">
        <v>1.0641547558960069</v>
      </c>
      <c r="D44" s="8">
        <v>1.0467861123814819</v>
      </c>
      <c r="E44" s="8">
        <v>1.049175556183682</v>
      </c>
      <c r="F44" s="9">
        <v>1.171948412757696</v>
      </c>
      <c r="G44" s="9">
        <v>1.16621523279914</v>
      </c>
      <c r="H44" s="9">
        <v>1.1571863090380921</v>
      </c>
      <c r="I44" s="10">
        <v>1.1639758867138721</v>
      </c>
    </row>
    <row r="45" spans="1:9" x14ac:dyDescent="0.15">
      <c r="A45" s="5">
        <v>42111</v>
      </c>
      <c r="B45" s="8">
        <v>1.0271152199062219</v>
      </c>
      <c r="C45" s="8">
        <v>1.064758897834025</v>
      </c>
      <c r="D45" s="8">
        <v>1.047380393793204</v>
      </c>
      <c r="E45" s="8">
        <v>1.049771194130438</v>
      </c>
      <c r="F45" s="9">
        <v>1.172613751310587</v>
      </c>
      <c r="G45" s="9">
        <v>1.1668773165111039</v>
      </c>
      <c r="H45" s="9">
        <v>1.1572309764296209</v>
      </c>
      <c r="I45" s="10">
        <v>1.158631794063756</v>
      </c>
    </row>
    <row r="46" spans="1:9" x14ac:dyDescent="0.15">
      <c r="A46" s="5">
        <v>42114</v>
      </c>
      <c r="B46" s="8">
        <v>1.02687859310186</v>
      </c>
      <c r="C46" s="8">
        <v>1.066686111439104</v>
      </c>
      <c r="D46" s="8">
        <v>1.049276152305969</v>
      </c>
      <c r="E46" s="8">
        <v>1.051671279991814</v>
      </c>
      <c r="F46" s="9">
        <v>1.1747361822004589</v>
      </c>
      <c r="G46" s="9">
        <v>1.168810738874378</v>
      </c>
      <c r="H46" s="9">
        <v>1.155915482544855</v>
      </c>
      <c r="I46" s="10">
        <v>1.135385376509835</v>
      </c>
    </row>
    <row r="47" spans="1:9" x14ac:dyDescent="0.15">
      <c r="A47" s="5">
        <v>42115</v>
      </c>
      <c r="B47" s="8">
        <v>1.031303207583818</v>
      </c>
      <c r="C47" s="8">
        <v>1.0881073019290239</v>
      </c>
      <c r="D47" s="8">
        <v>1.070347715996578</v>
      </c>
      <c r="E47" s="8">
        <v>1.07279094263661</v>
      </c>
      <c r="F47" s="9">
        <v>1.198327234211408</v>
      </c>
      <c r="G47" s="9">
        <v>1.20043861721103</v>
      </c>
      <c r="H47" s="9">
        <v>1.1830603544242679</v>
      </c>
      <c r="I47" s="10">
        <v>1.1620481308759809</v>
      </c>
    </row>
    <row r="48" spans="1:9" x14ac:dyDescent="0.15">
      <c r="A48" s="5">
        <v>42116</v>
      </c>
      <c r="B48" s="8">
        <v>1.034284354513852</v>
      </c>
      <c r="C48" s="8">
        <v>1.0950988265868391</v>
      </c>
      <c r="D48" s="8">
        <v>1.077225128210942</v>
      </c>
      <c r="E48" s="8">
        <v>1.079684053559427</v>
      </c>
      <c r="F48" s="9">
        <v>1.2060269660221099</v>
      </c>
      <c r="G48" s="9">
        <v>1.2081519155020579</v>
      </c>
      <c r="H48" s="9">
        <v>1.193214466801463</v>
      </c>
      <c r="I48" s="10">
        <v>1.1720218970194389</v>
      </c>
    </row>
    <row r="49" spans="1:9" x14ac:dyDescent="0.15">
      <c r="A49" s="5">
        <v>42117</v>
      </c>
      <c r="B49" s="8">
        <v>1.035670378291649</v>
      </c>
      <c r="C49" s="8">
        <v>1.096924312526806</v>
      </c>
      <c r="D49" s="8">
        <v>1.0790208194106641</v>
      </c>
      <c r="E49" s="8">
        <v>1.081483843689349</v>
      </c>
      <c r="F49" s="9">
        <v>1.20803736473339</v>
      </c>
      <c r="G49" s="9">
        <v>1.2101658564191231</v>
      </c>
      <c r="H49" s="9">
        <v>1.1981210840103971</v>
      </c>
      <c r="I49" s="10">
        <v>1.176841368262173</v>
      </c>
    </row>
    <row r="50" spans="1:9" x14ac:dyDescent="0.15">
      <c r="A50" s="5">
        <v>42118</v>
      </c>
      <c r="B50" s="8">
        <v>1.035257021530265</v>
      </c>
      <c r="C50" s="8">
        <v>1.0937442192523601</v>
      </c>
      <c r="D50" s="8">
        <v>1.0758926301531111</v>
      </c>
      <c r="E50" s="8">
        <v>1.078348513878109</v>
      </c>
      <c r="F50" s="9">
        <v>1.204535143609291</v>
      </c>
      <c r="G50" s="9">
        <v>1.2066574645847781</v>
      </c>
      <c r="H50" s="9">
        <v>1.1966415722085959</v>
      </c>
      <c r="I50" s="10">
        <v>1.1753881339301611</v>
      </c>
    </row>
    <row r="51" spans="1:9" x14ac:dyDescent="0.15">
      <c r="A51" s="5">
        <v>42121</v>
      </c>
      <c r="B51" s="8">
        <v>1.0395948105658981</v>
      </c>
      <c r="C51" s="8">
        <v>1.1107222138938539</v>
      </c>
      <c r="D51" s="8">
        <v>1.0925935177903039</v>
      </c>
      <c r="E51" s="8">
        <v>1.095087523756306</v>
      </c>
      <c r="F51" s="9">
        <v>1.223232925827213</v>
      </c>
      <c r="G51" s="9">
        <v>1.225388191209184</v>
      </c>
      <c r="H51" s="9">
        <v>1.2116836918308991</v>
      </c>
      <c r="I51" s="10">
        <v>1.19016309188234</v>
      </c>
    </row>
    <row r="52" spans="1:9" x14ac:dyDescent="0.15">
      <c r="A52" s="5">
        <v>42122</v>
      </c>
      <c r="B52" s="8">
        <v>1.039928125454062</v>
      </c>
      <c r="C52" s="8">
        <v>1.1081200583200319</v>
      </c>
      <c r="D52" s="8">
        <v>1.0900338334005659</v>
      </c>
      <c r="E52" s="8">
        <v>1.092521996509151</v>
      </c>
      <c r="F52" s="9">
        <v>1.2203671846579021</v>
      </c>
      <c r="G52" s="9">
        <v>1.222517400770347</v>
      </c>
      <c r="H52" s="9">
        <v>1.2127806048434391</v>
      </c>
      <c r="I52" s="10">
        <v>1.19124052272616</v>
      </c>
    </row>
    <row r="53" spans="1:9" x14ac:dyDescent="0.15">
      <c r="A53" s="5">
        <v>42123</v>
      </c>
      <c r="B53" s="8">
        <v>1.040408863427897</v>
      </c>
      <c r="C53" s="8">
        <v>1.107653074365055</v>
      </c>
      <c r="D53" s="8">
        <v>1.089574471342494</v>
      </c>
      <c r="E53" s="8">
        <v>1.0920615858893821</v>
      </c>
      <c r="F53" s="9">
        <v>1.2198528975189431</v>
      </c>
      <c r="G53" s="9">
        <v>1.222002207487314</v>
      </c>
      <c r="H53" s="9">
        <v>1.2144305686007171</v>
      </c>
      <c r="I53" s="10">
        <v>1.1928611816325181</v>
      </c>
    </row>
    <row r="54" spans="1:9" x14ac:dyDescent="0.15">
      <c r="A54" s="5">
        <v>42124</v>
      </c>
      <c r="B54" s="8">
        <v>1.041859671971592</v>
      </c>
      <c r="C54" s="8">
        <v>1.114668018509501</v>
      </c>
      <c r="D54" s="8">
        <v>1.0964749208014219</v>
      </c>
      <c r="E54" s="8">
        <v>1.0989777866426731</v>
      </c>
      <c r="F54" s="9">
        <v>1.2275784210953939</v>
      </c>
      <c r="G54" s="9">
        <v>1.229741342987684</v>
      </c>
      <c r="H54" s="9">
        <v>1.219526829327404</v>
      </c>
      <c r="I54" s="10">
        <v>1.197866928152344</v>
      </c>
    </row>
    <row r="55" spans="1:9" x14ac:dyDescent="0.15">
      <c r="A55" s="5">
        <v>42128</v>
      </c>
      <c r="B55" s="8">
        <v>1.0477651826386489</v>
      </c>
      <c r="C55" s="8">
        <v>1.1323049869925299</v>
      </c>
      <c r="D55" s="8">
        <v>1.113824026812793</v>
      </c>
      <c r="E55" s="8">
        <v>1.1163664945491609</v>
      </c>
      <c r="F55" s="9">
        <v>1.247001927972587</v>
      </c>
      <c r="G55" s="9">
        <v>1.249199072956068</v>
      </c>
      <c r="H55" s="9">
        <v>1.240335152196022</v>
      </c>
      <c r="I55" s="10">
        <v>1.2183056763579749</v>
      </c>
    </row>
    <row r="56" spans="1:9" x14ac:dyDescent="0.15">
      <c r="A56" s="5">
        <v>42129</v>
      </c>
      <c r="B56" s="8">
        <v>1.048674810459608</v>
      </c>
      <c r="C56" s="8">
        <v>1.136229442846947</v>
      </c>
      <c r="D56" s="8">
        <v>1.1176844295073229</v>
      </c>
      <c r="E56" s="8">
        <v>1.1202357091826189</v>
      </c>
      <c r="F56" s="9">
        <v>1.251323911954747</v>
      </c>
      <c r="G56" s="9">
        <v>1.2533636028575259</v>
      </c>
      <c r="H56" s="9">
        <v>1.2434859507764431</v>
      </c>
      <c r="I56" s="10">
        <v>1.2214005139015141</v>
      </c>
    </row>
    <row r="57" spans="1:9" x14ac:dyDescent="0.15">
      <c r="A57" s="5">
        <v>42130</v>
      </c>
      <c r="B57" s="8">
        <v>1.054618216894881</v>
      </c>
      <c r="C57" s="8">
        <v>1.157143404637532</v>
      </c>
      <c r="D57" s="8">
        <v>1.1382570432516721</v>
      </c>
      <c r="E57" s="8">
        <v>1.14085528295426</v>
      </c>
      <c r="F57" s="9">
        <v>1.2743563554871851</v>
      </c>
      <c r="G57" s="9">
        <v>1.2774775665583431</v>
      </c>
      <c r="H57" s="9">
        <v>1.266188920392463</v>
      </c>
      <c r="I57" s="10">
        <v>1.2437002582120811</v>
      </c>
    </row>
    <row r="58" spans="1:9" x14ac:dyDescent="0.15">
      <c r="A58" s="5">
        <v>42131</v>
      </c>
      <c r="B58" s="8">
        <v>1.0507741545866629</v>
      </c>
      <c r="C58" s="8">
        <v>1.1434722181691011</v>
      </c>
      <c r="D58" s="8">
        <v>1.1248089915884709</v>
      </c>
      <c r="E58" s="8">
        <v>1.1273765341282691</v>
      </c>
      <c r="F58" s="9">
        <v>1.259300344889646</v>
      </c>
      <c r="G58" s="9">
        <v>1.262384680100483</v>
      </c>
      <c r="H58" s="9">
        <v>1.252316883789762</v>
      </c>
      <c r="I58" s="10">
        <v>1.2300746015451769</v>
      </c>
    </row>
    <row r="59" spans="1:9" x14ac:dyDescent="0.15">
      <c r="A59" s="5">
        <v>42132</v>
      </c>
      <c r="B59" s="8">
        <v>1.061355849617529</v>
      </c>
      <c r="C59" s="8">
        <v>1.185314382270789</v>
      </c>
      <c r="D59" s="8">
        <v>1.165968227170475</v>
      </c>
      <c r="E59" s="8">
        <v>1.1686297217403969</v>
      </c>
      <c r="F59" s="9">
        <v>1.3053809149699169</v>
      </c>
      <c r="G59" s="9">
        <v>1.308578112791656</v>
      </c>
      <c r="H59" s="9">
        <v>1.2901942849325041</v>
      </c>
      <c r="I59" s="10">
        <v>1.267279265733068</v>
      </c>
    </row>
    <row r="60" spans="1:9" x14ac:dyDescent="0.15">
      <c r="A60" s="5">
        <v>42135</v>
      </c>
      <c r="B60" s="8">
        <v>1.070599197711849</v>
      </c>
      <c r="C60" s="8">
        <v>1.2170150938862929</v>
      </c>
      <c r="D60" s="8">
        <v>1.1971515343801289</v>
      </c>
      <c r="E60" s="8">
        <v>1.1998842094512669</v>
      </c>
      <c r="F60" s="9">
        <v>1.340292753173185</v>
      </c>
      <c r="G60" s="9">
        <v>1.343575458643899</v>
      </c>
      <c r="H60" s="9">
        <v>1.323863453030959</v>
      </c>
      <c r="I60" s="10">
        <v>1.3003504389074909</v>
      </c>
    </row>
    <row r="61" spans="1:9" x14ac:dyDescent="0.15">
      <c r="A61" s="5">
        <v>42136</v>
      </c>
      <c r="B61" s="8">
        <v>1.069938937774636</v>
      </c>
      <c r="C61" s="8">
        <v>1.2118988354525011</v>
      </c>
      <c r="D61" s="8">
        <v>1.1921187811586871</v>
      </c>
      <c r="E61" s="8">
        <v>1.1948399682277859</v>
      </c>
      <c r="F61" s="9">
        <v>1.33465824285641</v>
      </c>
      <c r="G61" s="9">
        <v>1.3379271480302879</v>
      </c>
      <c r="H61" s="9">
        <v>1.321463897567803</v>
      </c>
      <c r="I61" s="10">
        <v>1.297993501722954</v>
      </c>
    </row>
    <row r="62" spans="1:9" x14ac:dyDescent="0.15">
      <c r="A62" s="5">
        <v>42137</v>
      </c>
      <c r="B62" s="8">
        <v>1.071558718332533</v>
      </c>
      <c r="C62" s="8">
        <v>1.219449571146787</v>
      </c>
      <c r="D62" s="8">
        <v>1.1995462772246961</v>
      </c>
      <c r="E62" s="8">
        <v>1.2022844186498289</v>
      </c>
      <c r="F62" s="9">
        <v>1.3429738310385271</v>
      </c>
      <c r="G62" s="9">
        <v>1.346263103126091</v>
      </c>
      <c r="H62" s="9">
        <v>1.327480073395704</v>
      </c>
      <c r="I62" s="10">
        <v>1.3039028248185081</v>
      </c>
    </row>
    <row r="63" spans="1:9" x14ac:dyDescent="0.15">
      <c r="A63" s="5">
        <v>42138</v>
      </c>
      <c r="B63" s="8">
        <v>1.079469757744715</v>
      </c>
      <c r="C63" s="8">
        <v>1.244489114526939</v>
      </c>
      <c r="D63" s="8">
        <v>1.2241771367171641</v>
      </c>
      <c r="E63" s="8">
        <v>1.2269715017144871</v>
      </c>
      <c r="F63" s="9">
        <v>1.37054975733868</v>
      </c>
      <c r="G63" s="9">
        <v>1.3739065696288679</v>
      </c>
      <c r="H63" s="9">
        <v>1.356973335376771</v>
      </c>
      <c r="I63" s="10">
        <v>1.3328722597508571</v>
      </c>
    </row>
    <row r="64" spans="1:9" x14ac:dyDescent="0.15">
      <c r="A64" s="5">
        <v>42139</v>
      </c>
      <c r="B64" s="8">
        <v>1.089601164334818</v>
      </c>
      <c r="C64" s="8">
        <v>1.2698864990375109</v>
      </c>
      <c r="D64" s="8">
        <v>1.2491599968220319</v>
      </c>
      <c r="E64" s="8">
        <v>1.252011388884896</v>
      </c>
      <c r="F64" s="9">
        <v>1.398519772320477</v>
      </c>
      <c r="G64" s="9">
        <v>1.4019450900330661</v>
      </c>
      <c r="H64" s="9">
        <v>1.3948985146642821</v>
      </c>
      <c r="I64" s="10">
        <v>1.370123853500387</v>
      </c>
    </row>
    <row r="65" spans="1:9" x14ac:dyDescent="0.15">
      <c r="A65" s="5">
        <v>42142</v>
      </c>
      <c r="B65" s="8">
        <v>1.0922560211557659</v>
      </c>
      <c r="C65" s="8">
        <v>1.270172655261204</v>
      </c>
      <c r="D65" s="8">
        <v>1.2494414825357161</v>
      </c>
      <c r="E65" s="8">
        <v>1.2522935171312679</v>
      </c>
      <c r="F65" s="9">
        <v>1.398834914765972</v>
      </c>
      <c r="G65" s="9">
        <v>1.4022610043396539</v>
      </c>
      <c r="H65" s="9">
        <v>1.4050545196678199</v>
      </c>
      <c r="I65" s="10">
        <v>1.3800994786554299</v>
      </c>
    </row>
    <row r="66" spans="1:9" x14ac:dyDescent="0.15">
      <c r="A66" s="5">
        <v>42143</v>
      </c>
      <c r="B66" s="8">
        <v>1.0786367026730961</v>
      </c>
      <c r="C66" s="8">
        <v>1.226461060520311</v>
      </c>
      <c r="D66" s="8">
        <v>1.2064433282998801</v>
      </c>
      <c r="E66" s="8">
        <v>1.2091972132620641</v>
      </c>
      <c r="F66" s="9">
        <v>1.3506955498927069</v>
      </c>
      <c r="G66" s="9">
        <v>1.354019860363959</v>
      </c>
      <c r="H66" s="9">
        <v>1.3525218354668529</v>
      </c>
      <c r="I66" s="10">
        <v>1.328499822511648</v>
      </c>
    </row>
    <row r="67" spans="1:9" x14ac:dyDescent="0.15">
      <c r="A67" s="5">
        <v>42144</v>
      </c>
      <c r="B67" s="8">
        <v>1.074241905291724</v>
      </c>
      <c r="C67" s="8">
        <v>1.219331912196939</v>
      </c>
      <c r="D67" s="8">
        <v>1.199281132708228</v>
      </c>
      <c r="E67" s="8">
        <v>1.2020789111070329</v>
      </c>
      <c r="F67" s="9">
        <v>1.3427442753295991</v>
      </c>
      <c r="G67" s="9">
        <v>1.351802273717053</v>
      </c>
      <c r="H67" s="9">
        <v>1.344559809925826</v>
      </c>
      <c r="I67" s="10">
        <v>1.320679209756487</v>
      </c>
    </row>
    <row r="68" spans="1:9" x14ac:dyDescent="0.15">
      <c r="A68" s="5">
        <v>42145</v>
      </c>
      <c r="B68" s="8">
        <v>1.074945727103233</v>
      </c>
      <c r="C68" s="8">
        <v>1.2243029333098601</v>
      </c>
      <c r="D68" s="8">
        <v>1.1992266613591811</v>
      </c>
      <c r="E68" s="8">
        <v>1.204002597988477</v>
      </c>
      <c r="F68" s="9">
        <v>1.3448930689934091</v>
      </c>
      <c r="G68" s="9">
        <v>1.3559501978858171</v>
      </c>
      <c r="H68" s="9">
        <v>1.3468153627893691</v>
      </c>
      <c r="I68" s="10">
        <v>1.3228768727886899</v>
      </c>
    </row>
    <row r="69" spans="1:9" x14ac:dyDescent="0.15">
      <c r="A69" s="5">
        <v>42146</v>
      </c>
      <c r="B69" s="8">
        <v>1.0709410382958251</v>
      </c>
      <c r="C69" s="8">
        <v>1.212395020175667</v>
      </c>
      <c r="D69" s="8">
        <v>1.191362132913987</v>
      </c>
      <c r="E69" s="8">
        <v>1.1946116185246869</v>
      </c>
      <c r="F69" s="9">
        <v>1.334403172033874</v>
      </c>
      <c r="G69" s="9">
        <v>1.345408715619405</v>
      </c>
      <c r="H69" s="9">
        <v>1.3340764288715039</v>
      </c>
      <c r="I69" s="10">
        <v>1.3093380481793591</v>
      </c>
    </row>
    <row r="70" spans="1:9" x14ac:dyDescent="0.15">
      <c r="A70" s="5">
        <v>42149</v>
      </c>
      <c r="B70" s="8">
        <v>1.06141407533207</v>
      </c>
      <c r="C70" s="8">
        <v>1.191710712454956</v>
      </c>
      <c r="D70" s="8">
        <v>1.170141590602523</v>
      </c>
      <c r="E70" s="8">
        <v>1.1736244904725861</v>
      </c>
      <c r="F70" s="9">
        <v>1.311329126080143</v>
      </c>
      <c r="G70" s="9">
        <v>1.3305539234493799</v>
      </c>
      <c r="H70" s="9">
        <v>1.311008032849444</v>
      </c>
      <c r="I70" s="10">
        <v>1.2840959746175331</v>
      </c>
    </row>
    <row r="71" spans="1:9" x14ac:dyDescent="0.15">
      <c r="A71" s="5">
        <v>42150</v>
      </c>
      <c r="B71" s="8">
        <v>1.0702681580373929</v>
      </c>
      <c r="C71" s="8">
        <v>1.22799179690872</v>
      </c>
      <c r="D71" s="8">
        <v>1.193692047477644</v>
      </c>
      <c r="E71" s="8">
        <v>1.2021981391298771</v>
      </c>
      <c r="F71" s="9">
        <v>1.3202665421921069</v>
      </c>
      <c r="G71" s="9">
        <v>1.3396223669368059</v>
      </c>
      <c r="H71" s="9">
        <v>1.3199432605376511</v>
      </c>
      <c r="I71" s="10">
        <v>1.292847782096378</v>
      </c>
    </row>
    <row r="72" spans="1:9" x14ac:dyDescent="0.15">
      <c r="A72" s="5">
        <v>42151</v>
      </c>
      <c r="B72" s="8">
        <v>1.074434069815738</v>
      </c>
      <c r="C72" s="8">
        <v>1.244554630987557</v>
      </c>
      <c r="D72" s="8">
        <v>1.2097922554540901</v>
      </c>
      <c r="E72" s="8">
        <v>1.218413075058945</v>
      </c>
      <c r="F72" s="9">
        <v>1.330087292055542</v>
      </c>
      <c r="G72" s="9">
        <v>1.349587094328371</v>
      </c>
      <c r="H72" s="9">
        <v>1.32976160568343</v>
      </c>
      <c r="I72" s="10">
        <v>1.302464578609591</v>
      </c>
    </row>
    <row r="73" spans="1:9" x14ac:dyDescent="0.15">
      <c r="A73" s="5">
        <v>42152</v>
      </c>
      <c r="B73" s="8">
        <v>1.050878413644593</v>
      </c>
      <c r="C73" s="8">
        <v>1.154354787373955</v>
      </c>
      <c r="D73" s="8">
        <v>1.122111835864702</v>
      </c>
      <c r="E73" s="8">
        <v>1.130107856396203</v>
      </c>
      <c r="F73" s="9">
        <v>1.2553349231459989</v>
      </c>
      <c r="G73" s="9">
        <v>1.273738815081312</v>
      </c>
      <c r="H73" s="9">
        <v>1.2553076150956439</v>
      </c>
      <c r="I73" s="10">
        <v>1.2295389616702419</v>
      </c>
    </row>
    <row r="74" spans="1:9" x14ac:dyDescent="0.15">
      <c r="A74" s="5">
        <v>42153</v>
      </c>
      <c r="B74" s="8">
        <v>1.0470259984680139</v>
      </c>
      <c r="C74" s="8">
        <v>1.1407816990872459</v>
      </c>
      <c r="D74" s="8">
        <v>1.108917865360711</v>
      </c>
      <c r="E74" s="8">
        <v>1.1168198674034391</v>
      </c>
      <c r="F74" s="9">
        <v>1.240574494266061</v>
      </c>
      <c r="G74" s="9">
        <v>1.2587619902953759</v>
      </c>
      <c r="H74" s="9">
        <v>1.2414418637715821</v>
      </c>
      <c r="I74" s="10">
        <v>1.2159578431613209</v>
      </c>
    </row>
    <row r="75" spans="1:9" x14ac:dyDescent="0.15">
      <c r="A75" s="5">
        <v>42156</v>
      </c>
      <c r="B75" s="8">
        <v>1.04128745837561</v>
      </c>
      <c r="C75" s="8">
        <v>1.120047695103094</v>
      </c>
      <c r="D75" s="8">
        <v>1.0887629948391351</v>
      </c>
      <c r="E75" s="8">
        <v>1.09672222482517</v>
      </c>
      <c r="F75" s="9">
        <v>1.2182498352004549</v>
      </c>
      <c r="G75" s="9">
        <v>1.236110039599974</v>
      </c>
      <c r="H75" s="9">
        <v>1.221399206971223</v>
      </c>
      <c r="I75" s="10">
        <v>1.196326617209148</v>
      </c>
    </row>
    <row r="76" spans="1:9" x14ac:dyDescent="0.15">
      <c r="A76" s="5">
        <v>42157</v>
      </c>
      <c r="B76" s="8">
        <v>1.04023602877739</v>
      </c>
      <c r="C76" s="8">
        <v>1.114821843770144</v>
      </c>
      <c r="D76" s="8">
        <v>1.0836831097835939</v>
      </c>
      <c r="E76" s="8">
        <v>1.0881129334258479</v>
      </c>
      <c r="F76" s="9">
        <v>1.208686549629135</v>
      </c>
      <c r="G76" s="9">
        <v>1.226406551066914</v>
      </c>
      <c r="H76" s="9">
        <v>1.213796412183558</v>
      </c>
      <c r="I76" s="10">
        <v>1.1888798907680711</v>
      </c>
    </row>
    <row r="77" spans="1:9" x14ac:dyDescent="0.15">
      <c r="A77" s="5">
        <v>42158</v>
      </c>
      <c r="B77" s="8">
        <v>1.0414576195554239</v>
      </c>
      <c r="C77" s="8">
        <v>1.1179096773130179</v>
      </c>
      <c r="D77" s="8">
        <v>1.0866846952610729</v>
      </c>
      <c r="E77" s="8">
        <v>1.0916970033304829</v>
      </c>
      <c r="F77" s="9">
        <v>1.2126677697337651</v>
      </c>
      <c r="G77" s="9">
        <v>1.23044613802108</v>
      </c>
      <c r="H77" s="9">
        <v>1.218662206412934</v>
      </c>
      <c r="I77" s="10">
        <v>1.1936458011413891</v>
      </c>
    </row>
    <row r="78" spans="1:9" x14ac:dyDescent="0.15">
      <c r="A78" s="5">
        <v>42159</v>
      </c>
      <c r="B78" s="8">
        <v>1.041830211433397</v>
      </c>
      <c r="C78" s="8">
        <v>1.12116286154858</v>
      </c>
      <c r="D78" s="8">
        <v>1.090138505228021</v>
      </c>
      <c r="E78" s="8">
        <v>1.0982268142843841</v>
      </c>
      <c r="F78" s="9">
        <v>1.2199211479715839</v>
      </c>
      <c r="G78" s="9">
        <v>1.237805854724271</v>
      </c>
      <c r="H78" s="9">
        <v>1.223686994422416</v>
      </c>
      <c r="I78" s="10">
        <v>1.1985674415086549</v>
      </c>
    </row>
    <row r="79" spans="1:9" x14ac:dyDescent="0.15">
      <c r="A79" s="5">
        <v>42160</v>
      </c>
      <c r="B79" s="8">
        <v>1.0417048584223569</v>
      </c>
      <c r="C79" s="8">
        <v>1.120586314758657</v>
      </c>
      <c r="D79" s="8">
        <v>1.090206573476288</v>
      </c>
      <c r="E79" s="8">
        <v>1.098196173756266</v>
      </c>
      <c r="F79" s="9">
        <v>1.219887112171556</v>
      </c>
      <c r="G79" s="9">
        <v>1.2377713199409239</v>
      </c>
      <c r="H79" s="9">
        <v>1.223833641071828</v>
      </c>
      <c r="I79" s="10">
        <v>1.198711077830845</v>
      </c>
    </row>
    <row r="80" spans="1:9" x14ac:dyDescent="0.15">
      <c r="A80" s="5">
        <v>42163</v>
      </c>
      <c r="B80" s="8">
        <v>1.0445321495786011</v>
      </c>
      <c r="C80" s="8">
        <v>1.134459195747096</v>
      </c>
      <c r="D80" s="8">
        <v>1.086204054474821</v>
      </c>
      <c r="E80" s="8">
        <v>1.0968031997655501</v>
      </c>
      <c r="F80" s="9">
        <v>1.218339782960735</v>
      </c>
      <c r="G80" s="9">
        <v>1.236201306043285</v>
      </c>
      <c r="H80" s="9">
        <v>1.2167696488188879</v>
      </c>
      <c r="I80" s="10">
        <v>1.1917920935153841</v>
      </c>
    </row>
    <row r="81" spans="1:9" x14ac:dyDescent="0.15">
      <c r="A81" s="5">
        <v>42164</v>
      </c>
      <c r="B81" s="8">
        <v>1.0376717042014549</v>
      </c>
      <c r="C81" s="8">
        <v>1.11329143505957</v>
      </c>
      <c r="D81" s="8">
        <v>1.0792229341203869</v>
      </c>
      <c r="E81" s="8">
        <v>1.0879017424208279</v>
      </c>
      <c r="F81" s="9">
        <v>1.2084519565833871</v>
      </c>
      <c r="G81" s="9">
        <v>1.226168518759672</v>
      </c>
      <c r="H81" s="9">
        <v>1.2057226458480479</v>
      </c>
      <c r="I81" s="10">
        <v>1.1809718607700419</v>
      </c>
    </row>
    <row r="82" spans="1:9" x14ac:dyDescent="0.15">
      <c r="A82" s="5">
        <v>42165</v>
      </c>
      <c r="B82" s="8">
        <v>1.0459002747882999</v>
      </c>
      <c r="C82" s="8">
        <v>1.140197729652034</v>
      </c>
      <c r="D82" s="8">
        <v>1.0985759914642079</v>
      </c>
      <c r="E82" s="8">
        <v>1.1101798595762269</v>
      </c>
      <c r="F82" s="9">
        <v>1.233198708257419</v>
      </c>
      <c r="G82" s="9">
        <v>1.251278071256944</v>
      </c>
      <c r="H82" s="9">
        <v>1.230070743699321</v>
      </c>
      <c r="I82" s="10">
        <v>1.2048201467126221</v>
      </c>
    </row>
    <row r="83" spans="1:9" x14ac:dyDescent="0.15">
      <c r="A83" s="5">
        <v>42166</v>
      </c>
      <c r="B83" s="8">
        <v>1.046210112285703</v>
      </c>
      <c r="C83" s="8">
        <v>1.1520330504976859</v>
      </c>
      <c r="D83" s="8">
        <v>1.1099792761701659</v>
      </c>
      <c r="E83" s="8">
        <v>1.121703593129419</v>
      </c>
      <c r="F83" s="9">
        <v>1.2459993848410531</v>
      </c>
      <c r="G83" s="9">
        <v>1.264266412713275</v>
      </c>
      <c r="H83" s="9">
        <v>1.2311722966517189</v>
      </c>
      <c r="I83" s="10">
        <v>1.205899087250407</v>
      </c>
    </row>
    <row r="84" spans="1:9" x14ac:dyDescent="0.15">
      <c r="A84" s="5">
        <v>42167</v>
      </c>
      <c r="B84" s="8">
        <v>1.0555837154835359</v>
      </c>
      <c r="C84" s="8">
        <v>1.1864357987528</v>
      </c>
      <c r="D84" s="8">
        <v>1.1431261877018959</v>
      </c>
      <c r="E84" s="8">
        <v>1.1552006237177499</v>
      </c>
      <c r="F84" s="9">
        <v>1.2832082159107829</v>
      </c>
      <c r="G84" s="9">
        <v>1.3020207454602231</v>
      </c>
      <c r="H84" s="9">
        <v>1.264227573799048</v>
      </c>
      <c r="I84" s="10">
        <v>1.23827581360234</v>
      </c>
    </row>
    <row r="85" spans="1:9" x14ac:dyDescent="0.15">
      <c r="A85" s="5">
        <v>42170</v>
      </c>
      <c r="B85" s="8">
        <v>1.07116681230671</v>
      </c>
      <c r="C85" s="8">
        <v>1.228931295176652</v>
      </c>
      <c r="D85" s="8">
        <v>1.1840704300052409</v>
      </c>
      <c r="E85" s="8">
        <v>1.196577345513935</v>
      </c>
      <c r="F85" s="9">
        <v>1.3291698854824681</v>
      </c>
      <c r="G85" s="9">
        <v>1.348656238076553</v>
      </c>
      <c r="H85" s="9">
        <v>1.3200620328885739</v>
      </c>
      <c r="I85" s="10">
        <v>1.29296411631699</v>
      </c>
    </row>
    <row r="86" spans="1:9" x14ac:dyDescent="0.15">
      <c r="A86" s="5">
        <v>42171</v>
      </c>
      <c r="B86" s="8">
        <v>1.074318656381914</v>
      </c>
      <c r="C86" s="8">
        <v>1.2313247371885121</v>
      </c>
      <c r="D86" s="8">
        <v>1.186376501893311</v>
      </c>
      <c r="E86" s="8">
        <v>1.1989077756205111</v>
      </c>
      <c r="F86" s="9">
        <v>1.331758550168036</v>
      </c>
      <c r="G86" s="9">
        <v>1.351282853992706</v>
      </c>
      <c r="H86" s="9">
        <v>1.331729559573704</v>
      </c>
      <c r="I86" s="10">
        <v>1.3043921348147509</v>
      </c>
    </row>
    <row r="87" spans="1:9" x14ac:dyDescent="0.15">
      <c r="A87" s="5">
        <v>42172</v>
      </c>
      <c r="B87" s="8">
        <v>1.0795225914943081</v>
      </c>
      <c r="C87" s="8">
        <v>1.240487935738237</v>
      </c>
      <c r="D87" s="8">
        <v>1.1952052073625099</v>
      </c>
      <c r="E87" s="8">
        <v>1.2078297355706571</v>
      </c>
      <c r="F87" s="9">
        <v>1.3416691510411629</v>
      </c>
      <c r="G87" s="9">
        <v>1.361338749658578</v>
      </c>
      <c r="H87" s="9">
        <v>1.351147721358577</v>
      </c>
      <c r="I87" s="10">
        <v>1.3234116852352269</v>
      </c>
    </row>
    <row r="88" spans="1:9" x14ac:dyDescent="0.15">
      <c r="A88" s="5">
        <v>42173</v>
      </c>
      <c r="B88" s="8">
        <v>1.0655524896377799</v>
      </c>
      <c r="C88" s="8">
        <v>1.204343913183908</v>
      </c>
      <c r="D88" s="8">
        <v>1.160380584947901</v>
      </c>
      <c r="E88" s="8">
        <v>1.1726372730351191</v>
      </c>
      <c r="F88" s="9">
        <v>1.302577017487426</v>
      </c>
      <c r="G88" s="9">
        <v>1.3216735041901011</v>
      </c>
      <c r="H88" s="9">
        <v>1.2985030067371921</v>
      </c>
      <c r="I88" s="10">
        <v>1.271604087993323</v>
      </c>
    </row>
    <row r="89" spans="1:9" x14ac:dyDescent="0.15">
      <c r="A89" s="5">
        <v>42174</v>
      </c>
      <c r="B89" s="8">
        <v>1.0492249222838119</v>
      </c>
      <c r="C89" s="8">
        <v>1.154299955080647</v>
      </c>
      <c r="D89" s="8">
        <v>1.1121634297472309</v>
      </c>
      <c r="E89" s="8">
        <v>1.1239108171451631</v>
      </c>
      <c r="F89" s="9">
        <v>1.248451190989013</v>
      </c>
      <c r="G89" s="9">
        <v>1.26675416367131</v>
      </c>
      <c r="H89" s="9">
        <v>1.238188866547316</v>
      </c>
      <c r="I89" s="10">
        <v>1.1879723147792349</v>
      </c>
    </row>
    <row r="90" spans="1:9" x14ac:dyDescent="0.15">
      <c r="A90" s="5">
        <v>42178</v>
      </c>
      <c r="B90" s="8">
        <v>1.044451095778909</v>
      </c>
      <c r="C90" s="8">
        <v>1.1211841744113411</v>
      </c>
      <c r="D90" s="8">
        <v>1.0802565063814069</v>
      </c>
      <c r="E90" s="8">
        <v>1.091666872277437</v>
      </c>
      <c r="F90" s="9">
        <v>1.212870731550207</v>
      </c>
      <c r="G90" s="9">
        <v>1.2306520753680099</v>
      </c>
      <c r="H90" s="9">
        <v>1.2214806469270181</v>
      </c>
      <c r="I90" s="10">
        <v>1.2604478921648239</v>
      </c>
    </row>
    <row r="91" spans="1:9" x14ac:dyDescent="0.15">
      <c r="A91" s="5">
        <v>42179</v>
      </c>
      <c r="B91" s="8">
        <v>1.0437092012765561</v>
      </c>
      <c r="C91" s="8">
        <v>1.1242878140192629</v>
      </c>
      <c r="D91" s="8">
        <v>1.0832468508372419</v>
      </c>
      <c r="E91" s="8">
        <v>1.094688802679938</v>
      </c>
      <c r="F91" s="9">
        <v>1.207195418308308</v>
      </c>
      <c r="G91" s="9">
        <v>1.2248935589508649</v>
      </c>
      <c r="H91" s="9">
        <v>1.2157650458246909</v>
      </c>
      <c r="I91" s="10">
        <v>1.2545499539698901</v>
      </c>
    </row>
    <row r="92" spans="1:9" x14ac:dyDescent="0.15">
      <c r="A92" s="5">
        <v>42180</v>
      </c>
      <c r="B92" s="8">
        <v>1.048536940809613</v>
      </c>
      <c r="C92" s="8">
        <v>1.1485827967357241</v>
      </c>
      <c r="D92" s="8">
        <v>1.1063585940129019</v>
      </c>
      <c r="E92" s="8">
        <v>1.118044666992172</v>
      </c>
      <c r="F92" s="9">
        <v>1.2215358858336589</v>
      </c>
      <c r="G92" s="9">
        <v>1.2394442655206119</v>
      </c>
      <c r="H92" s="9">
        <v>1.230436217569278</v>
      </c>
      <c r="I92" s="10">
        <v>1.2696891602664251</v>
      </c>
    </row>
    <row r="93" spans="1:9" x14ac:dyDescent="0.15">
      <c r="A93" s="5">
        <v>42181</v>
      </c>
      <c r="B93" s="8">
        <v>1.029504779031067</v>
      </c>
      <c r="C93" s="8">
        <v>1.083172178016077</v>
      </c>
      <c r="D93" s="8">
        <v>0.97399387395237025</v>
      </c>
      <c r="E93" s="8">
        <v>0.98428182539412146</v>
      </c>
      <c r="F93" s="9">
        <v>1.0753913568832381</v>
      </c>
      <c r="G93" s="9">
        <v>1.0911571783826111</v>
      </c>
      <c r="H93" s="9">
        <v>1.086473285241897</v>
      </c>
      <c r="I93" s="10">
        <v>1.121133573193946</v>
      </c>
    </row>
    <row r="94" spans="1:9" x14ac:dyDescent="0.15">
      <c r="A94" s="5">
        <v>42184</v>
      </c>
      <c r="B94" s="8">
        <v>1.0158577460406131</v>
      </c>
      <c r="C94" s="8">
        <v>1.042140034481448</v>
      </c>
      <c r="D94" s="8">
        <v>0.90495753880442087</v>
      </c>
      <c r="E94" s="8">
        <v>0.91446214845124663</v>
      </c>
      <c r="F94" s="9">
        <v>0.99910885812361416</v>
      </c>
      <c r="G94" s="9">
        <v>1.013756336750625</v>
      </c>
      <c r="H94" s="9">
        <v>1.007258887415827</v>
      </c>
      <c r="I94" s="10">
        <v>1.039392105557791</v>
      </c>
    </row>
    <row r="95" spans="1:9" x14ac:dyDescent="0.15">
      <c r="A95" s="5">
        <v>42185</v>
      </c>
      <c r="B95" s="8">
        <v>1.0305755743338689</v>
      </c>
      <c r="C95" s="8">
        <v>1.0973237462293211</v>
      </c>
      <c r="D95" s="8">
        <v>0.91938525874642896</v>
      </c>
      <c r="E95" s="8">
        <v>0.94262911891995438</v>
      </c>
      <c r="F95" s="9">
        <v>1.029883089456703</v>
      </c>
      <c r="G95" s="9">
        <v>1.04498173503319</v>
      </c>
      <c r="H95" s="9">
        <v>1.0283293130329461</v>
      </c>
      <c r="I95" s="10">
        <v>1.06113471246927</v>
      </c>
    </row>
    <row r="96" spans="1:9" x14ac:dyDescent="0.15">
      <c r="A96" s="5">
        <v>42186</v>
      </c>
      <c r="B96" s="8">
        <v>1.038031706168129</v>
      </c>
      <c r="C96" s="8">
        <v>1.1269350494677941</v>
      </c>
      <c r="D96" s="8">
        <v>0.94419488834140664</v>
      </c>
      <c r="E96" s="8">
        <v>0.96806598454659187</v>
      </c>
      <c r="F96" s="9">
        <v>1.057674505223354</v>
      </c>
      <c r="G96" s="9">
        <v>1.073180588052695</v>
      </c>
      <c r="H96" s="9">
        <v>1.050485593578623</v>
      </c>
      <c r="I96" s="10">
        <v>1.0839978148706619</v>
      </c>
    </row>
    <row r="97" spans="1:9" x14ac:dyDescent="0.15">
      <c r="A97" s="5">
        <v>42187</v>
      </c>
      <c r="B97" s="8">
        <v>1.028180639952154</v>
      </c>
      <c r="C97" s="8">
        <v>1.094217127334512</v>
      </c>
      <c r="D97" s="8">
        <v>0.91678239917445259</v>
      </c>
      <c r="E97" s="8">
        <v>0.93996045395968542</v>
      </c>
      <c r="F97" s="9">
        <v>1.026967400922536</v>
      </c>
      <c r="G97" s="9">
        <v>1.042023300921161</v>
      </c>
      <c r="H97" s="9">
        <v>1.020569339601894</v>
      </c>
      <c r="I97" s="10">
        <v>1.0531271830998681</v>
      </c>
    </row>
    <row r="98" spans="1:9" x14ac:dyDescent="0.15">
      <c r="A98" s="5">
        <v>42188</v>
      </c>
      <c r="B98" s="8">
        <v>1.0147130980941921</v>
      </c>
      <c r="C98" s="8">
        <v>1.0465031110824721</v>
      </c>
      <c r="D98" s="8">
        <v>0.87680553425336305</v>
      </c>
      <c r="E98" s="8">
        <v>0.89897289558929183</v>
      </c>
      <c r="F98" s="9">
        <v>0.98218585068552045</v>
      </c>
      <c r="G98" s="9">
        <v>0.99658522883004741</v>
      </c>
      <c r="H98" s="9">
        <v>0.98057679917558438</v>
      </c>
      <c r="I98" s="10">
        <v>1.011858814739325</v>
      </c>
    </row>
    <row r="99" spans="1:9" x14ac:dyDescent="0.15">
      <c r="A99" s="5">
        <v>42191</v>
      </c>
      <c r="B99" s="8">
        <v>1.0181962428632341</v>
      </c>
      <c r="C99" s="8">
        <v>1.073933108777366</v>
      </c>
      <c r="D99" s="8">
        <v>0.89978757179223146</v>
      </c>
      <c r="E99" s="8">
        <v>0.9225359640528723</v>
      </c>
      <c r="F99" s="9">
        <v>1.007930022236424</v>
      </c>
      <c r="G99" s="9">
        <v>1.022706823921435</v>
      </c>
      <c r="H99" s="9">
        <v>0.99043492996841631</v>
      </c>
      <c r="I99" s="10">
        <v>1.022031436147425</v>
      </c>
    </row>
    <row r="100" spans="1:9" x14ac:dyDescent="0.15">
      <c r="A100" s="5">
        <v>42192</v>
      </c>
      <c r="B100" s="8">
        <v>1.0394414572965469</v>
      </c>
      <c r="C100" s="8">
        <v>1.132238397801917</v>
      </c>
      <c r="D100" s="8">
        <v>0.94863826277592922</v>
      </c>
      <c r="E100" s="8">
        <v>0.97262169619021377</v>
      </c>
      <c r="F100" s="9">
        <v>1.0626519139284689</v>
      </c>
      <c r="G100" s="9">
        <v>1.0782309682734099</v>
      </c>
      <c r="H100" s="9">
        <v>1.052502317637761</v>
      </c>
      <c r="I100" s="10">
        <v>1.086078875750188</v>
      </c>
    </row>
    <row r="101" spans="1:9" x14ac:dyDescent="0.15">
      <c r="A101" s="5">
        <v>42193</v>
      </c>
      <c r="B101" s="8">
        <v>1.0021745706163849</v>
      </c>
      <c r="C101" s="8">
        <v>1.0002606820301969</v>
      </c>
      <c r="D101" s="8">
        <v>0.83806162868731671</v>
      </c>
      <c r="E101" s="8">
        <v>0.85924946820147796</v>
      </c>
      <c r="F101" s="9">
        <v>0.93878544505319161</v>
      </c>
      <c r="G101" s="9">
        <v>0.95254854967383351</v>
      </c>
      <c r="H101" s="9">
        <v>0.93903463192893533</v>
      </c>
      <c r="I101" s="10">
        <v>0.96899138390959472</v>
      </c>
    </row>
    <row r="102" spans="1:9" x14ac:dyDescent="0.15">
      <c r="A102" s="5">
        <v>42194</v>
      </c>
      <c r="B102" s="8">
        <v>0.99947044305947386</v>
      </c>
      <c r="C102" s="8">
        <v>0.98448228995886156</v>
      </c>
      <c r="D102" s="8">
        <v>0.8248418098991469</v>
      </c>
      <c r="E102" s="8">
        <v>0.84569542650021667</v>
      </c>
      <c r="F102" s="9">
        <v>0.92397678058299793</v>
      </c>
      <c r="G102" s="9">
        <v>0.93752278213768447</v>
      </c>
      <c r="H102" s="9">
        <v>0.93205974561266414</v>
      </c>
      <c r="I102" s="10">
        <v>0.96179398722750176</v>
      </c>
    </row>
    <row r="103" spans="1:9" x14ac:dyDescent="0.15">
      <c r="A103" s="5">
        <v>42195</v>
      </c>
      <c r="B103" s="8">
        <v>0.99983518980296404</v>
      </c>
      <c r="C103" s="8">
        <v>0.97786477721257026</v>
      </c>
      <c r="D103" s="8">
        <v>0.81929737172453065</v>
      </c>
      <c r="E103" s="8">
        <v>0.83999821320660406</v>
      </c>
      <c r="F103" s="9">
        <v>0.91775220772570876</v>
      </c>
      <c r="G103" s="9">
        <v>0.93120695366080186</v>
      </c>
      <c r="H103" s="9">
        <v>0.93318129310455988</v>
      </c>
      <c r="I103" s="10">
        <v>0.96295131393233258</v>
      </c>
    </row>
    <row r="104" spans="1:9" x14ac:dyDescent="0.15">
      <c r="A104" s="5">
        <v>42198</v>
      </c>
      <c r="B104" s="8">
        <v>1.0038282515971839</v>
      </c>
      <c r="C104" s="8">
        <v>0.99532058267870516</v>
      </c>
      <c r="D104" s="8">
        <v>0.83388258546570782</v>
      </c>
      <c r="E104" s="8">
        <v>0.86510476860145791</v>
      </c>
      <c r="F104" s="9">
        <v>0.94518273826702515</v>
      </c>
      <c r="G104" s="9">
        <v>0.95903963068151798</v>
      </c>
      <c r="H104" s="9">
        <v>0.95552014150778819</v>
      </c>
      <c r="I104" s="10">
        <v>0.98600280840674392</v>
      </c>
    </row>
    <row r="105" spans="1:9" x14ac:dyDescent="0.15">
      <c r="A105" s="5">
        <v>42199</v>
      </c>
      <c r="B105" s="8">
        <v>1.009374904601384</v>
      </c>
      <c r="C105" s="8">
        <v>1.006603915025772</v>
      </c>
      <c r="D105" s="8">
        <v>0.84421792636179027</v>
      </c>
      <c r="E105" s="8">
        <v>0.87582708472864879</v>
      </c>
      <c r="F105" s="9">
        <v>0.95689755996896397</v>
      </c>
      <c r="G105" s="9">
        <v>0.97092619803369618</v>
      </c>
      <c r="H105" s="9">
        <v>0.97233039714290359</v>
      </c>
      <c r="I105" s="10">
        <v>1.0033493388944259</v>
      </c>
    </row>
    <row r="106" spans="1:9" x14ac:dyDescent="0.15">
      <c r="A106" s="5">
        <v>42200</v>
      </c>
      <c r="B106" s="8">
        <v>1.0218625679211431</v>
      </c>
      <c r="C106" s="8">
        <v>1.03498066322062</v>
      </c>
      <c r="D106" s="8">
        <v>0.87640199571540522</v>
      </c>
      <c r="E106" s="8">
        <v>0.90921618813013405</v>
      </c>
      <c r="F106" s="9">
        <v>0.99337730823380721</v>
      </c>
      <c r="G106" s="9">
        <v>1.007940759225763</v>
      </c>
      <c r="H106" s="9">
        <v>1.0183652436693791</v>
      </c>
      <c r="I106" s="10">
        <v>1.0508527728754751</v>
      </c>
    </row>
    <row r="107" spans="1:9" x14ac:dyDescent="0.15">
      <c r="A107" s="5">
        <v>42201</v>
      </c>
      <c r="B107" s="8">
        <v>1.0350320057004889</v>
      </c>
      <c r="C107" s="8">
        <v>1.062545427421854</v>
      </c>
      <c r="D107" s="8">
        <v>0.90197826302088668</v>
      </c>
      <c r="E107" s="8">
        <v>0.93575008054454456</v>
      </c>
      <c r="F107" s="9">
        <v>1.022367296498095</v>
      </c>
      <c r="G107" s="9">
        <v>1.0373557564668461</v>
      </c>
      <c r="H107" s="9">
        <v>1.0604440548031879</v>
      </c>
      <c r="I107" s="10">
        <v>1.094052090362114</v>
      </c>
    </row>
    <row r="108" spans="1:9" x14ac:dyDescent="0.15">
      <c r="A108" s="5">
        <v>42202</v>
      </c>
      <c r="B108" s="8">
        <v>1.04279609128485</v>
      </c>
      <c r="C108" s="8">
        <v>1.0774014913189871</v>
      </c>
      <c r="D108" s="8">
        <v>0.91548627144832218</v>
      </c>
      <c r="E108" s="8">
        <v>0.94976385503577809</v>
      </c>
      <c r="F108" s="9">
        <v>1.037678248683104</v>
      </c>
      <c r="G108" s="9">
        <v>1.0528911755285779</v>
      </c>
      <c r="H108" s="9">
        <v>1.0854212874746381</v>
      </c>
      <c r="I108" s="10">
        <v>1.1426720059492661</v>
      </c>
    </row>
    <row r="109" spans="1:9" x14ac:dyDescent="0.15">
      <c r="A109" s="5">
        <v>42205</v>
      </c>
      <c r="B109" s="8">
        <v>1.0435787514632029</v>
      </c>
      <c r="C109" s="8">
        <v>1.0799478866476599</v>
      </c>
      <c r="D109" s="8">
        <v>0.91545948432001956</v>
      </c>
      <c r="E109" s="8">
        <v>0.94973606494537977</v>
      </c>
      <c r="F109" s="9">
        <v>1.037647886217548</v>
      </c>
      <c r="G109" s="9">
        <v>1.0528603679327819</v>
      </c>
      <c r="H109" s="9">
        <v>1.085331935594253</v>
      </c>
      <c r="I109" s="10">
        <v>1.1420750740933581</v>
      </c>
    </row>
    <row r="110" spans="1:9" x14ac:dyDescent="0.15">
      <c r="A110" s="5">
        <v>42206</v>
      </c>
      <c r="B110" s="8">
        <v>1.026750313590733</v>
      </c>
      <c r="C110" s="8">
        <v>1.019790231981303</v>
      </c>
      <c r="D110" s="8">
        <v>0.86446452780437055</v>
      </c>
      <c r="E110" s="8">
        <v>0.89683175824172801</v>
      </c>
      <c r="F110" s="9">
        <v>0.97984652008115025</v>
      </c>
      <c r="G110" s="9">
        <v>0.99421160236817341</v>
      </c>
      <c r="H110" s="9">
        <v>1.032795943999123</v>
      </c>
      <c r="I110" s="10">
        <v>1.086792404777335</v>
      </c>
    </row>
    <row r="111" spans="1:9" x14ac:dyDescent="0.15">
      <c r="A111" s="5">
        <v>42207</v>
      </c>
      <c r="B111" s="8">
        <v>1.040468170085449</v>
      </c>
      <c r="C111" s="8">
        <v>1.0559730216819441</v>
      </c>
      <c r="D111" s="8">
        <v>0.89513626521887679</v>
      </c>
      <c r="E111" s="8">
        <v>0.92865190505983464</v>
      </c>
      <c r="F111" s="9">
        <v>1.0146120821184721</v>
      </c>
      <c r="G111" s="9">
        <v>1.02948684643139</v>
      </c>
      <c r="H111" s="9">
        <v>1.0741396331860009</v>
      </c>
      <c r="I111" s="10">
        <v>1.1302976176461921</v>
      </c>
    </row>
    <row r="112" spans="1:9" x14ac:dyDescent="0.15">
      <c r="A112" s="5">
        <v>42208</v>
      </c>
      <c r="B112" s="8">
        <v>1.070563191671086</v>
      </c>
      <c r="C112" s="8">
        <v>1.1510461799241489</v>
      </c>
      <c r="D112" s="8">
        <v>0.97572869518071359</v>
      </c>
      <c r="E112" s="8">
        <v>1.0122618720844201</v>
      </c>
      <c r="F112" s="9">
        <v>1.105961361936302</v>
      </c>
      <c r="G112" s="9">
        <v>1.122175356316939</v>
      </c>
      <c r="H112" s="9">
        <v>1.167109941616246</v>
      </c>
      <c r="I112" s="10">
        <v>1.2281285838296561</v>
      </c>
    </row>
    <row r="113" spans="1:9" x14ac:dyDescent="0.15">
      <c r="A113" s="5">
        <v>42209</v>
      </c>
      <c r="B113" s="8">
        <v>1.0420615878192261</v>
      </c>
      <c r="C113" s="8">
        <v>1.047176946714897</v>
      </c>
      <c r="D113" s="8">
        <v>0.88767993297087511</v>
      </c>
      <c r="E113" s="8">
        <v>0.92091639325463182</v>
      </c>
      <c r="F113" s="9">
        <v>1.0061605367157589</v>
      </c>
      <c r="G113" s="9">
        <v>1.020911396781762</v>
      </c>
      <c r="H113" s="9">
        <v>1.0739326690283659</v>
      </c>
      <c r="I113" s="10">
        <v>1.1300798330238899</v>
      </c>
    </row>
    <row r="114" spans="1:9" x14ac:dyDescent="0.15">
      <c r="A114" s="5">
        <v>42212</v>
      </c>
      <c r="B114" s="8">
        <v>0.93658582288116832</v>
      </c>
      <c r="C114" s="8">
        <v>0.72151398483892271</v>
      </c>
      <c r="D114" s="8">
        <v>0.61161916112515236</v>
      </c>
      <c r="E114" s="8">
        <v>0.63451937008840675</v>
      </c>
      <c r="F114" s="9">
        <v>0.69325332314740584</v>
      </c>
      <c r="G114" s="9">
        <v>0.70341679347533015</v>
      </c>
      <c r="H114" s="9">
        <v>0.74792835782025857</v>
      </c>
      <c r="I114" s="10">
        <v>0.78703142021376127</v>
      </c>
    </row>
    <row r="115" spans="1:9" x14ac:dyDescent="0.15">
      <c r="A115" s="5">
        <v>42213</v>
      </c>
      <c r="B115" s="8">
        <v>0.92714219056562452</v>
      </c>
      <c r="C115" s="8">
        <v>0.71012811897089234</v>
      </c>
      <c r="D115" s="8">
        <v>0.60196749272063366</v>
      </c>
      <c r="E115" s="8">
        <v>0.6245063244783392</v>
      </c>
      <c r="F115" s="9">
        <v>0.6823134252164117</v>
      </c>
      <c r="G115" s="9">
        <v>0.69231651069755673</v>
      </c>
      <c r="H115" s="9">
        <v>0.72532189411666381</v>
      </c>
      <c r="I115" s="10">
        <v>0.76324304924397535</v>
      </c>
    </row>
    <row r="116" spans="1:9" x14ac:dyDescent="0.15">
      <c r="A116" s="5">
        <v>42214</v>
      </c>
      <c r="B116" s="8">
        <v>0.92841435945098716</v>
      </c>
      <c r="C116" s="8">
        <v>0.7185755474280473</v>
      </c>
      <c r="D116" s="8">
        <v>0.60912828130574104</v>
      </c>
      <c r="E116" s="8">
        <v>0.63193522689205672</v>
      </c>
      <c r="F116" s="9">
        <v>0.69042998008995315</v>
      </c>
      <c r="G116" s="9">
        <v>0.70055205867487114</v>
      </c>
      <c r="H116" s="9">
        <v>0.72838627757424157</v>
      </c>
      <c r="I116" s="10">
        <v>0.76646764427300429</v>
      </c>
    </row>
    <row r="117" spans="1:9" x14ac:dyDescent="0.15">
      <c r="A117" s="5">
        <v>42215</v>
      </c>
      <c r="B117" s="8">
        <v>0.92077508757711668</v>
      </c>
      <c r="C117" s="8">
        <v>0.69752198809244204</v>
      </c>
      <c r="D117" s="8">
        <v>0.59128141960919856</v>
      </c>
      <c r="E117" s="8">
        <v>0.61385193274247263</v>
      </c>
      <c r="F117" s="9">
        <v>0.67067281529149392</v>
      </c>
      <c r="G117" s="9">
        <v>0.68050524310736626</v>
      </c>
      <c r="H117" s="9">
        <v>0.71105547694968108</v>
      </c>
      <c r="I117" s="10">
        <v>0.74823075769640612</v>
      </c>
    </row>
    <row r="118" spans="1:9" x14ac:dyDescent="0.15">
      <c r="A118" s="5">
        <v>42216</v>
      </c>
      <c r="B118" s="8">
        <v>0.92264181174316517</v>
      </c>
      <c r="C118" s="8">
        <v>0.70389998964716161</v>
      </c>
      <c r="D118" s="8">
        <v>0.59668797865382106</v>
      </c>
      <c r="E118" s="8">
        <v>0.62892942529968654</v>
      </c>
      <c r="F118" s="9">
        <v>0.68714594804796514</v>
      </c>
      <c r="G118" s="9">
        <v>0.69721988093909371</v>
      </c>
      <c r="H118" s="9">
        <v>0.72626566465711162</v>
      </c>
      <c r="I118" s="10">
        <v>0.76423616183428988</v>
      </c>
    </row>
    <row r="119" spans="1:9" x14ac:dyDescent="0.15">
      <c r="A119" s="5">
        <v>42219</v>
      </c>
      <c r="B119" s="8">
        <v>0.92558031519654982</v>
      </c>
      <c r="C119" s="8">
        <v>0.71447128639368085</v>
      </c>
      <c r="D119" s="8">
        <v>0.60564914612108034</v>
      </c>
      <c r="E119" s="8">
        <v>0.65516309049460553</v>
      </c>
      <c r="F119" s="9">
        <v>0.71580791871748162</v>
      </c>
      <c r="G119" s="9">
        <v>0.72630205166927042</v>
      </c>
      <c r="H119" s="9">
        <v>0.75253379317833524</v>
      </c>
      <c r="I119" s="10">
        <v>0.79187763615499551</v>
      </c>
    </row>
    <row r="120" spans="1:9" x14ac:dyDescent="0.15">
      <c r="A120" s="5">
        <v>42220</v>
      </c>
      <c r="B120" s="8">
        <v>0.93493456307083955</v>
      </c>
      <c r="C120" s="8">
        <v>0.73218377263351808</v>
      </c>
      <c r="D120" s="8">
        <v>0.6206638183285339</v>
      </c>
      <c r="E120" s="8">
        <v>0.67467348043820419</v>
      </c>
      <c r="F120" s="9">
        <v>0.73712427768445377</v>
      </c>
      <c r="G120" s="9">
        <v>0.74793092003883233</v>
      </c>
      <c r="H120" s="9">
        <v>0.77900910597506645</v>
      </c>
      <c r="I120" s="10">
        <v>0.81973712672404075</v>
      </c>
    </row>
    <row r="121" spans="1:9" x14ac:dyDescent="0.15">
      <c r="A121" s="5">
        <v>42221</v>
      </c>
      <c r="B121" s="8">
        <v>0.91932411026077576</v>
      </c>
      <c r="C121" s="8">
        <v>0.69253722212680024</v>
      </c>
      <c r="D121" s="8">
        <v>0.58705589045470585</v>
      </c>
      <c r="E121" s="8">
        <v>0.6381410179369833</v>
      </c>
      <c r="F121" s="9">
        <v>0.69721020693165603</v>
      </c>
      <c r="G121" s="9">
        <v>0.70743168732543837</v>
      </c>
      <c r="H121" s="9">
        <v>0.73999143777064957</v>
      </c>
      <c r="I121" s="10">
        <v>0.77867954346854495</v>
      </c>
    </row>
    <row r="122" spans="1:9" x14ac:dyDescent="0.15">
      <c r="A122" s="5">
        <v>42222</v>
      </c>
      <c r="B122" s="8">
        <v>0.92085129147274103</v>
      </c>
      <c r="C122" s="8">
        <v>0.69924844798824226</v>
      </c>
      <c r="D122" s="8">
        <v>0.59274491993680645</v>
      </c>
      <c r="E122" s="8">
        <v>0.64432510215078664</v>
      </c>
      <c r="F122" s="9">
        <v>0.70396671766078522</v>
      </c>
      <c r="G122" s="9">
        <v>0.71428725217233802</v>
      </c>
      <c r="H122" s="9">
        <v>0.74370434480966385</v>
      </c>
      <c r="I122" s="10">
        <v>0.7825865680778985</v>
      </c>
    </row>
    <row r="123" spans="1:9" x14ac:dyDescent="0.15">
      <c r="A123" s="5">
        <v>42223</v>
      </c>
      <c r="B123" s="8">
        <v>0.93263610687967347</v>
      </c>
      <c r="C123" s="8">
        <v>0.72528191522585117</v>
      </c>
      <c r="D123" s="8">
        <v>0.61481319266280254</v>
      </c>
      <c r="E123" s="8">
        <v>0.66831373807192584</v>
      </c>
      <c r="F123" s="9">
        <v>0.7301758490979956</v>
      </c>
      <c r="G123" s="9">
        <v>0.74088062371455554</v>
      </c>
      <c r="H123" s="9">
        <v>0.77241633021251399</v>
      </c>
      <c r="I123" s="10">
        <v>0.8127996685874429</v>
      </c>
    </row>
    <row r="124" spans="1:9" x14ac:dyDescent="0.15">
      <c r="A124" s="5">
        <v>42226</v>
      </c>
      <c r="B124" s="8">
        <v>0.93176929622921745</v>
      </c>
      <c r="C124" s="8">
        <v>0.71877075485446429</v>
      </c>
      <c r="D124" s="8">
        <v>0.60929375641072758</v>
      </c>
      <c r="E124" s="8">
        <v>0.66231400495348414</v>
      </c>
      <c r="F124" s="9">
        <v>0.72362075382678626</v>
      </c>
      <c r="G124" s="9">
        <v>0.73422942718560802</v>
      </c>
      <c r="H124" s="9">
        <v>0.7704799906109574</v>
      </c>
      <c r="I124" s="10">
        <v>0.81076209361024776</v>
      </c>
    </row>
    <row r="125" spans="1:9" x14ac:dyDescent="0.15">
      <c r="A125" s="5">
        <v>42227</v>
      </c>
      <c r="B125" s="8">
        <v>0.93167524343645602</v>
      </c>
      <c r="C125" s="8">
        <v>0.71868115289216417</v>
      </c>
      <c r="D125" s="8">
        <v>0.60921780185105345</v>
      </c>
      <c r="E125" s="8">
        <v>0.6622314408896266</v>
      </c>
      <c r="F125" s="9">
        <v>0.72353054726361421</v>
      </c>
      <c r="G125" s="9">
        <v>0.73413789814521502</v>
      </c>
      <c r="H125" s="9">
        <v>0.77022899904921605</v>
      </c>
      <c r="I125" s="10">
        <v>0.81049797975063331</v>
      </c>
    </row>
    <row r="126" spans="1:9" x14ac:dyDescent="0.15">
      <c r="A126" s="5">
        <v>42228</v>
      </c>
      <c r="B126" s="8">
        <v>0.93302602347139996</v>
      </c>
      <c r="C126" s="8">
        <v>0.72287324880423021</v>
      </c>
      <c r="D126" s="8">
        <v>0.61277139365796274</v>
      </c>
      <c r="E126" s="8">
        <v>0.66609426337359334</v>
      </c>
      <c r="F126" s="9">
        <v>0.72775092988702472</v>
      </c>
      <c r="G126" s="9">
        <v>0.73842015387061199</v>
      </c>
      <c r="H126" s="9">
        <v>0.77356007001972404</v>
      </c>
      <c r="I126" s="10">
        <v>0.81400320520349922</v>
      </c>
    </row>
    <row r="127" spans="1:9" x14ac:dyDescent="0.15">
      <c r="A127" s="5">
        <v>42229</v>
      </c>
      <c r="B127" s="8">
        <v>0.9327701130936823</v>
      </c>
      <c r="C127" s="8">
        <v>0.72089721694876396</v>
      </c>
      <c r="D127" s="8">
        <v>0.61109633403168717</v>
      </c>
      <c r="E127" s="8">
        <v>0.66427344141712052</v>
      </c>
      <c r="F127" s="9">
        <v>0.72576156450010409</v>
      </c>
      <c r="G127" s="9">
        <v>0.73640162330639436</v>
      </c>
      <c r="H127" s="9">
        <v>0.77292836539534449</v>
      </c>
      <c r="I127" s="10">
        <v>0.81333847390606595</v>
      </c>
    </row>
    <row r="128" spans="1:9" x14ac:dyDescent="0.15">
      <c r="A128" s="5">
        <v>42230</v>
      </c>
      <c r="B128" s="8">
        <v>0.93668284119788081</v>
      </c>
      <c r="C128" s="8">
        <v>0.73319291197076375</v>
      </c>
      <c r="D128" s="8">
        <v>0.621519254214565</v>
      </c>
      <c r="E128" s="8">
        <v>0.67560335566127505</v>
      </c>
      <c r="F128" s="9">
        <v>0.73814022632037435</v>
      </c>
      <c r="G128" s="9">
        <v>0.74896176303367057</v>
      </c>
      <c r="H128" s="9">
        <v>0.78266700000368161</v>
      </c>
      <c r="I128" s="10">
        <v>0.82358626214220121</v>
      </c>
    </row>
    <row r="129" spans="1:9" x14ac:dyDescent="0.15">
      <c r="A129" s="5">
        <v>42233</v>
      </c>
      <c r="B129" s="8">
        <v>0.93437373065775975</v>
      </c>
      <c r="C129" s="8">
        <v>0.72893237195087635</v>
      </c>
      <c r="D129" s="8">
        <v>0.61790764311947943</v>
      </c>
      <c r="E129" s="8">
        <v>0.67167746509772874</v>
      </c>
      <c r="F129" s="9">
        <v>0.73385093775364019</v>
      </c>
      <c r="G129" s="9">
        <v>0.7446095911663877</v>
      </c>
      <c r="H129" s="9">
        <v>0.77703675971243513</v>
      </c>
      <c r="I129" s="10">
        <v>0.81766166259167938</v>
      </c>
    </row>
    <row r="130" spans="1:9" x14ac:dyDescent="0.15">
      <c r="A130" s="5">
        <v>42234</v>
      </c>
      <c r="B130" s="8">
        <v>0.91134965937335033</v>
      </c>
      <c r="C130" s="8">
        <v>0.67779393187424597</v>
      </c>
      <c r="D130" s="8">
        <v>0.57453506201459248</v>
      </c>
      <c r="E130" s="8">
        <v>0.62453063716046198</v>
      </c>
      <c r="F130" s="9">
        <v>0.68233998838921772</v>
      </c>
      <c r="G130" s="9">
        <v>0.69234346330090646</v>
      </c>
      <c r="H130" s="9">
        <v>0.71966543165494223</v>
      </c>
      <c r="I130" s="10">
        <v>0.75729085657994988</v>
      </c>
    </row>
    <row r="131" spans="1:9" x14ac:dyDescent="0.15">
      <c r="A131" s="5">
        <v>42235</v>
      </c>
      <c r="B131" s="8">
        <v>0.91744941377850198</v>
      </c>
      <c r="C131" s="8">
        <v>0.68934389292622766</v>
      </c>
      <c r="D131" s="8">
        <v>0.59061357510418688</v>
      </c>
      <c r="E131" s="8">
        <v>0.64200828941936305</v>
      </c>
      <c r="F131" s="9">
        <v>0.70143545037268684</v>
      </c>
      <c r="G131" s="9">
        <v>0.71171887513068277</v>
      </c>
      <c r="H131" s="9">
        <v>0.74200701318141093</v>
      </c>
      <c r="I131" s="10">
        <v>0.78080049684796049</v>
      </c>
    </row>
    <row r="132" spans="1:9" x14ac:dyDescent="0.15">
      <c r="A132" s="5">
        <v>42236</v>
      </c>
      <c r="B132" s="8">
        <v>0.9071977973309644</v>
      </c>
      <c r="C132" s="8">
        <v>0.67703346560445032</v>
      </c>
      <c r="D132" s="8">
        <v>0.58822249966992057</v>
      </c>
      <c r="E132" s="8">
        <v>0.63940914453998032</v>
      </c>
      <c r="F132" s="9">
        <v>0.69859571700927103</v>
      </c>
      <c r="G132" s="9">
        <v>0.70883750973347115</v>
      </c>
      <c r="H132" s="9">
        <v>0.72729583373667361</v>
      </c>
      <c r="I132" s="10">
        <v>0.7650367750730076</v>
      </c>
    </row>
    <row r="133" spans="1:9" x14ac:dyDescent="0.15">
      <c r="A133" s="5">
        <v>42237</v>
      </c>
      <c r="B133" s="8">
        <v>0.89276529643696179</v>
      </c>
      <c r="C133" s="8">
        <v>0.64632164334632303</v>
      </c>
      <c r="D133" s="8">
        <v>0.56151717465600626</v>
      </c>
      <c r="E133" s="8">
        <v>0.6103799438014994</v>
      </c>
      <c r="F133" s="9">
        <v>0.66687944351322148</v>
      </c>
      <c r="G133" s="9">
        <v>0.6766562584380712</v>
      </c>
      <c r="H133" s="9">
        <v>0.69247273466636161</v>
      </c>
      <c r="I133" s="10">
        <v>0.72102114925595717</v>
      </c>
    </row>
    <row r="134" spans="1:9" x14ac:dyDescent="0.15">
      <c r="A134" s="5">
        <v>42240</v>
      </c>
      <c r="B134" s="8">
        <v>0.81573595324876491</v>
      </c>
      <c r="C134" s="8">
        <v>0.51411637022977252</v>
      </c>
      <c r="D134" s="8">
        <v>0.39305553112066532</v>
      </c>
      <c r="E134" s="8">
        <v>0.42725890466889921</v>
      </c>
      <c r="F134" s="9">
        <v>0.46705580709721961</v>
      </c>
      <c r="G134" s="9">
        <v>0.47390309895781402</v>
      </c>
      <c r="H134" s="9">
        <v>0.44724147912071832</v>
      </c>
      <c r="I134" s="10">
        <v>0.31507541248719151</v>
      </c>
    </row>
    <row r="135" spans="1:9" x14ac:dyDescent="0.15">
      <c r="A135" s="5">
        <v>42241</v>
      </c>
      <c r="B135" s="8">
        <v>0.78650893346509587</v>
      </c>
      <c r="C135" s="8">
        <v>0.46747560973459878</v>
      </c>
      <c r="D135" s="8">
        <v>0.35739743900407112</v>
      </c>
      <c r="E135" s="8">
        <v>0.38849787429519961</v>
      </c>
      <c r="F135" s="9">
        <v>0.40324552179766038</v>
      </c>
      <c r="G135" s="9">
        <v>0.40915732021076001</v>
      </c>
      <c r="H135" s="9">
        <v>0.38613827486369601</v>
      </c>
      <c r="I135" s="10">
        <v>0.27202905345220141</v>
      </c>
    </row>
    <row r="136" spans="1:9" x14ac:dyDescent="0.15">
      <c r="A136" s="5">
        <v>42242</v>
      </c>
      <c r="B136" s="8">
        <v>0.79573889894252492</v>
      </c>
      <c r="C136" s="8">
        <v>0.47673483369002673</v>
      </c>
      <c r="D136" s="8">
        <v>0.36447636004278328</v>
      </c>
      <c r="E136" s="8">
        <v>0.39619279730166218</v>
      </c>
      <c r="F136" s="9">
        <v>0.4291936936728632</v>
      </c>
      <c r="G136" s="9">
        <v>0.43548590638202439</v>
      </c>
      <c r="H136" s="9">
        <v>0.41098562413887302</v>
      </c>
      <c r="I136" s="10">
        <v>0.28953366603304082</v>
      </c>
    </row>
    <row r="137" spans="1:9" x14ac:dyDescent="0.15">
      <c r="A137" s="5">
        <v>42243</v>
      </c>
      <c r="B137" s="8">
        <v>0.84046770074764388</v>
      </c>
      <c r="C137" s="8">
        <v>0.56066147446653736</v>
      </c>
      <c r="D137" s="8">
        <v>0.42895602597802329</v>
      </c>
      <c r="E137" s="8">
        <v>0.46614628537456021</v>
      </c>
      <c r="F137" s="9">
        <v>0.49543879606514363</v>
      </c>
      <c r="G137" s="9">
        <v>0.50270219796309579</v>
      </c>
      <c r="H137" s="9">
        <v>0.47452976364919308</v>
      </c>
      <c r="I137" s="10">
        <v>0.33429963006374658</v>
      </c>
    </row>
    <row r="138" spans="1:9" x14ac:dyDescent="0.15">
      <c r="A138" s="5">
        <v>42244</v>
      </c>
      <c r="B138" s="8">
        <v>0.84154086033602049</v>
      </c>
      <c r="C138" s="8">
        <v>0.55659990818674787</v>
      </c>
      <c r="D138" s="8">
        <v>0.43216147709422881</v>
      </c>
      <c r="E138" s="8">
        <v>0.46688885640716188</v>
      </c>
      <c r="F138" s="9">
        <v>0.49622803006727528</v>
      </c>
      <c r="G138" s="9">
        <v>0.50350300256445102</v>
      </c>
      <c r="H138" s="9">
        <v>0.48056315334792032</v>
      </c>
      <c r="I138" s="10">
        <v>0.33855006933820692</v>
      </c>
    </row>
    <row r="139" spans="1:9" x14ac:dyDescent="0.15">
      <c r="A139" s="5">
        <v>42247</v>
      </c>
      <c r="B139" s="8">
        <v>0.83719317412763206</v>
      </c>
      <c r="C139" s="8">
        <v>0.54660444250753759</v>
      </c>
      <c r="D139" s="8">
        <v>0.42933740556017252</v>
      </c>
      <c r="E139" s="8">
        <v>0.46170419572341731</v>
      </c>
      <c r="F139" s="9">
        <v>0.49071756666178729</v>
      </c>
      <c r="G139" s="9">
        <v>0.49791175277187361</v>
      </c>
      <c r="H139" s="9">
        <v>0.47637898608435059</v>
      </c>
      <c r="I139" s="10">
        <v>0.33560238159449302</v>
      </c>
    </row>
    <row r="140" spans="1:9" x14ac:dyDescent="0.15">
      <c r="A140" s="5">
        <v>42248</v>
      </c>
      <c r="B140" s="8">
        <v>0.83916260409431342</v>
      </c>
      <c r="C140" s="8">
        <v>0.55196859986452951</v>
      </c>
      <c r="D140" s="8">
        <v>0.43004757256270959</v>
      </c>
      <c r="E140" s="8">
        <v>0.4639722621804051</v>
      </c>
      <c r="F140" s="9">
        <v>0.49312815782190528</v>
      </c>
      <c r="G140" s="9">
        <v>0.50035768450795504</v>
      </c>
      <c r="H140" s="9">
        <v>0.47736717712550419</v>
      </c>
      <c r="I140" s="10">
        <v>0.33629854846282498</v>
      </c>
    </row>
    <row r="141" spans="1:9" x14ac:dyDescent="0.15">
      <c r="A141" s="5">
        <v>42249</v>
      </c>
      <c r="B141" s="8">
        <v>0.83735162406166963</v>
      </c>
      <c r="C141" s="8">
        <v>0.54371522313882314</v>
      </c>
      <c r="D141" s="8">
        <v>0.42693019211300842</v>
      </c>
      <c r="E141" s="8">
        <v>0.45921140568039098</v>
      </c>
      <c r="F141" s="9">
        <v>0.48806813034424212</v>
      </c>
      <c r="G141" s="9">
        <v>0.49522347427860408</v>
      </c>
      <c r="H141" s="9">
        <v>0.47651104773536029</v>
      </c>
      <c r="I141" s="10">
        <v>0.33569541719406992</v>
      </c>
    </row>
    <row r="142" spans="1:9" x14ac:dyDescent="0.15">
      <c r="A142" s="5">
        <v>42254</v>
      </c>
      <c r="B142" s="8">
        <v>0.87593414086729937</v>
      </c>
      <c r="C142" s="8">
        <v>0.62149042351749295</v>
      </c>
      <c r="D142" s="8">
        <v>0.48799999451362153</v>
      </c>
      <c r="E142" s="8">
        <v>0.52489884199453685</v>
      </c>
      <c r="F142" s="9">
        <v>0.55788334798120376</v>
      </c>
      <c r="G142" s="9">
        <v>0.56606222093331271</v>
      </c>
      <c r="H142" s="9">
        <v>0.54232068289782009</v>
      </c>
      <c r="I142" s="10">
        <v>0.38205739145729972</v>
      </c>
    </row>
    <row r="143" spans="1:9" x14ac:dyDescent="0.15">
      <c r="A143" s="5">
        <v>42255</v>
      </c>
      <c r="B143" s="8">
        <v>0.91334993047468838</v>
      </c>
      <c r="C143" s="8">
        <v>0.68705701684854803</v>
      </c>
      <c r="D143" s="8">
        <v>0.53948348641481436</v>
      </c>
      <c r="E143" s="8">
        <v>0.58027512393016478</v>
      </c>
      <c r="F143" s="9">
        <v>0.61673946099453891</v>
      </c>
      <c r="G143" s="9">
        <v>0.62578119653706743</v>
      </c>
      <c r="H143" s="9">
        <v>0.61173542002263193</v>
      </c>
      <c r="I143" s="10">
        <v>0.4309591099993465</v>
      </c>
    </row>
    <row r="144" spans="1:9" x14ac:dyDescent="0.15">
      <c r="A144" s="5">
        <v>42256</v>
      </c>
      <c r="B144" s="8">
        <v>0.91919100421705868</v>
      </c>
      <c r="C144" s="8">
        <v>0.69362912944891442</v>
      </c>
      <c r="D144" s="8">
        <v>0.54464396965246387</v>
      </c>
      <c r="E144" s="8">
        <v>0.58582580365563108</v>
      </c>
      <c r="F144" s="9">
        <v>0.6226389439826282</v>
      </c>
      <c r="G144" s="9">
        <v>0.63176716915066233</v>
      </c>
      <c r="H144" s="9">
        <v>0.62345913359203131</v>
      </c>
      <c r="I144" s="10">
        <v>0.43921830343556878</v>
      </c>
    </row>
    <row r="145" spans="1:9" x14ac:dyDescent="0.15">
      <c r="A145" s="5">
        <v>42257</v>
      </c>
      <c r="B145" s="8">
        <v>0.93583950198835864</v>
      </c>
      <c r="C145" s="8">
        <v>0.72806627586938555</v>
      </c>
      <c r="D145" s="8">
        <v>0.57168433363609605</v>
      </c>
      <c r="E145" s="8">
        <v>0.614910754273849</v>
      </c>
      <c r="F145" s="9">
        <v>0.65355158529291002</v>
      </c>
      <c r="G145" s="9">
        <v>0.66313300657587715</v>
      </c>
      <c r="H145" s="9">
        <v>0.65729827584889122</v>
      </c>
      <c r="I145" s="10">
        <v>0.46305750932889123</v>
      </c>
    </row>
    <row r="146" spans="1:9" x14ac:dyDescent="0.15">
      <c r="A146" s="5">
        <v>42258</v>
      </c>
      <c r="B146" s="8">
        <v>0.94069858656737271</v>
      </c>
      <c r="C146" s="8">
        <v>0.74110364218077451</v>
      </c>
      <c r="D146" s="8">
        <v>0.58192139352902428</v>
      </c>
      <c r="E146" s="8">
        <v>0.62592186276491013</v>
      </c>
      <c r="F146" s="9">
        <v>0.66525462896249654</v>
      </c>
      <c r="G146" s="9">
        <v>0.67500762322335028</v>
      </c>
      <c r="H146" s="9">
        <v>0.66754723865296162</v>
      </c>
      <c r="I146" s="10">
        <v>0.47027776132655252</v>
      </c>
    </row>
    <row r="147" spans="1:9" x14ac:dyDescent="0.15">
      <c r="A147" s="5">
        <v>42261</v>
      </c>
      <c r="B147" s="8">
        <v>0.93580492200827547</v>
      </c>
      <c r="C147" s="8">
        <v>0.72751664820099893</v>
      </c>
      <c r="D147" s="8">
        <v>0.57125276093761568</v>
      </c>
      <c r="E147" s="8">
        <v>0.61444654933078413</v>
      </c>
      <c r="F147" s="9">
        <v>0.65305820983259777</v>
      </c>
      <c r="G147" s="9">
        <v>0.66263239796328988</v>
      </c>
      <c r="H147" s="9">
        <v>0.65703001855703935</v>
      </c>
      <c r="I147" s="10">
        <v>0.46286852579129739</v>
      </c>
    </row>
    <row r="148" spans="1:9" x14ac:dyDescent="0.15">
      <c r="A148" s="5">
        <v>42262</v>
      </c>
      <c r="B148" s="8">
        <v>0.93389471956927528</v>
      </c>
      <c r="C148" s="8">
        <v>0.72691035037672114</v>
      </c>
      <c r="D148" s="8">
        <v>0.57077669031170553</v>
      </c>
      <c r="E148" s="8">
        <v>0.61393448186550281</v>
      </c>
      <c r="F148" s="9">
        <v>0.6525139641816875</v>
      </c>
      <c r="G148" s="9">
        <v>0.6620801733754752</v>
      </c>
      <c r="H148" s="9">
        <v>0.65300846921945543</v>
      </c>
      <c r="I148" s="10">
        <v>0.46003540011863397</v>
      </c>
    </row>
    <row r="149" spans="1:9" x14ac:dyDescent="0.15">
      <c r="A149" s="5">
        <v>42263</v>
      </c>
      <c r="B149" s="8">
        <v>0.94349963998110131</v>
      </c>
      <c r="C149" s="8">
        <v>0.74516004532762303</v>
      </c>
      <c r="D149" s="8">
        <v>0.58510651857440077</v>
      </c>
      <c r="E149" s="8">
        <v>0.62934782273770096</v>
      </c>
      <c r="F149" s="9">
        <v>0.66889587536419859</v>
      </c>
      <c r="G149" s="9">
        <v>0.67870225227541214</v>
      </c>
      <c r="H149" s="9">
        <v>0.67339941616065713</v>
      </c>
      <c r="I149" s="10">
        <v>0.47440053912840252</v>
      </c>
    </row>
    <row r="150" spans="1:9" x14ac:dyDescent="0.15">
      <c r="A150" s="5">
        <v>42264</v>
      </c>
      <c r="B150" s="8">
        <v>0.93841470528140158</v>
      </c>
      <c r="C150" s="8">
        <v>0.73352639805515552</v>
      </c>
      <c r="D150" s="8">
        <v>0.57597167177659203</v>
      </c>
      <c r="E150" s="8">
        <v>0.61952226831172963</v>
      </c>
      <c r="F150" s="9">
        <v>0.65845288566716764</v>
      </c>
      <c r="G150" s="9">
        <v>0.66810616267625778</v>
      </c>
      <c r="H150" s="9">
        <v>0.66259415687284984</v>
      </c>
      <c r="I150" s="10">
        <v>0.46649723488276051</v>
      </c>
    </row>
    <row r="151" spans="1:9" x14ac:dyDescent="0.15">
      <c r="A151" s="5">
        <v>42265</v>
      </c>
      <c r="B151" s="8">
        <v>0.94554020074836775</v>
      </c>
      <c r="C151" s="8">
        <v>0.75403651500064772</v>
      </c>
      <c r="D151" s="8">
        <v>0.59207640417170393</v>
      </c>
      <c r="E151" s="8">
        <v>0.63684471806554854</v>
      </c>
      <c r="F151" s="9">
        <v>0.6768638736342496</v>
      </c>
      <c r="G151" s="9">
        <v>0.68678706572872539</v>
      </c>
      <c r="H151" s="9">
        <v>0.67767089057775032</v>
      </c>
      <c r="I151" s="10">
        <v>0.46175767895601982</v>
      </c>
    </row>
    <row r="152" spans="1:9" x14ac:dyDescent="0.15">
      <c r="A152" s="5">
        <v>42268</v>
      </c>
      <c r="B152" s="8">
        <v>0.95535783920675821</v>
      </c>
      <c r="C152" s="8">
        <v>0.77461304044024293</v>
      </c>
      <c r="D152" s="8">
        <v>0.60823328112694353</v>
      </c>
      <c r="E152" s="8">
        <v>0.65422325515448032</v>
      </c>
      <c r="F152" s="9">
        <v>0.69612204517872367</v>
      </c>
      <c r="G152" s="9">
        <v>0.70632757253006306</v>
      </c>
      <c r="H152" s="9">
        <v>0.69944026828590966</v>
      </c>
      <c r="I152" s="10">
        <v>0.48642872681158222</v>
      </c>
    </row>
    <row r="153" spans="1:9" x14ac:dyDescent="0.15">
      <c r="A153" s="5">
        <v>42269</v>
      </c>
      <c r="B153" s="8">
        <v>0.97565758828873195</v>
      </c>
      <c r="C153" s="8">
        <v>0.82507698856971556</v>
      </c>
      <c r="D153" s="8">
        <v>0.6478580371625049</v>
      </c>
      <c r="E153" s="8">
        <v>0.69684413382500576</v>
      </c>
      <c r="F153" s="9">
        <v>0.7355107327835122</v>
      </c>
      <c r="G153" s="9">
        <v>0.746293719693083</v>
      </c>
      <c r="H153" s="9">
        <v>0.73901671097513655</v>
      </c>
      <c r="I153" s="10">
        <v>0.51395233318933653</v>
      </c>
    </row>
    <row r="154" spans="1:9" x14ac:dyDescent="0.15">
      <c r="A154" s="5">
        <v>42270</v>
      </c>
      <c r="B154" s="8">
        <v>0.96717674324198744</v>
      </c>
      <c r="C154" s="8">
        <v>0.80763547158832327</v>
      </c>
      <c r="D154" s="8">
        <v>0.63416279767183703</v>
      </c>
      <c r="E154" s="8">
        <v>0.68211336450060422</v>
      </c>
      <c r="F154" s="9">
        <v>0.70001858882197054</v>
      </c>
      <c r="G154" s="9">
        <v>0.71028124161992134</v>
      </c>
      <c r="H154" s="9">
        <v>0.70335538568536027</v>
      </c>
      <c r="I154" s="10">
        <v>0.48915151195605178</v>
      </c>
    </row>
    <row r="155" spans="1:9" x14ac:dyDescent="0.15">
      <c r="A155" s="5">
        <v>42271</v>
      </c>
      <c r="B155" s="8">
        <v>0.96804196021295685</v>
      </c>
      <c r="C155" s="8">
        <v>0.80463856249119114</v>
      </c>
      <c r="D155" s="8">
        <v>0.63180959709526019</v>
      </c>
      <c r="E155" s="8">
        <v>0.67958223279668462</v>
      </c>
      <c r="F155" s="9">
        <v>0.71711421879223236</v>
      </c>
      <c r="G155" s="9">
        <v>0.72762750281276578</v>
      </c>
      <c r="H155" s="9">
        <v>0.7207555961020764</v>
      </c>
      <c r="I155" s="10">
        <v>0.50125256272912089</v>
      </c>
    </row>
    <row r="156" spans="1:9" x14ac:dyDescent="0.15">
      <c r="A156" s="5">
        <v>42272</v>
      </c>
      <c r="B156" s="8">
        <v>0.98309133413481953</v>
      </c>
      <c r="C156" s="8">
        <v>0.8428144298825595</v>
      </c>
      <c r="D156" s="8">
        <v>0.6617856391589495</v>
      </c>
      <c r="E156" s="8">
        <v>0.71182483514034278</v>
      </c>
      <c r="F156" s="9">
        <v>0.75113751645313298</v>
      </c>
      <c r="G156" s="9">
        <v>0.76214960050056668</v>
      </c>
      <c r="H156" s="9">
        <v>0.75432173198680297</v>
      </c>
      <c r="I156" s="10">
        <v>0.52459627552736365</v>
      </c>
    </row>
    <row r="157" spans="1:9" x14ac:dyDescent="0.15">
      <c r="A157" s="5">
        <v>42275</v>
      </c>
      <c r="B157" s="8">
        <v>0.98943994135239532</v>
      </c>
      <c r="C157" s="8">
        <v>0.85322521084624081</v>
      </c>
      <c r="D157" s="8">
        <v>0.66996028008809649</v>
      </c>
      <c r="E157" s="8">
        <v>0.7206175802339303</v>
      </c>
      <c r="F157" s="9">
        <v>0.76041586751136858</v>
      </c>
      <c r="G157" s="9">
        <v>0.77143665251353033</v>
      </c>
      <c r="H157" s="9">
        <v>0.76877666355895435</v>
      </c>
      <c r="I157" s="10">
        <v>0.53464901952796495</v>
      </c>
    </row>
    <row r="158" spans="1:9" x14ac:dyDescent="0.15">
      <c r="A158" s="5">
        <v>42276</v>
      </c>
      <c r="B158" s="8">
        <v>0.98475874267946661</v>
      </c>
      <c r="C158" s="8">
        <v>0.84003646508508079</v>
      </c>
      <c r="D158" s="8">
        <v>0.6596043556594291</v>
      </c>
      <c r="E158" s="8">
        <v>0.7094786195751126</v>
      </c>
      <c r="F158" s="9">
        <v>0.74866172403099418</v>
      </c>
      <c r="G158" s="9">
        <v>0.76026157487902013</v>
      </c>
      <c r="H158" s="9">
        <v>0.75891012235670563</v>
      </c>
      <c r="I158" s="10">
        <v>0.52778729123942147</v>
      </c>
    </row>
    <row r="159" spans="1:9" x14ac:dyDescent="0.15">
      <c r="A159" s="5">
        <v>42277</v>
      </c>
      <c r="B159" s="8">
        <v>0.99408553059760785</v>
      </c>
      <c r="C159" s="8">
        <v>0.86446721199769161</v>
      </c>
      <c r="D159" s="8">
        <v>0.678787602750898</v>
      </c>
      <c r="E159" s="8">
        <v>0.73011235788907081</v>
      </c>
      <c r="F159" s="9">
        <v>0.7704350230045186</v>
      </c>
      <c r="G159" s="9">
        <v>0.78237223185076366</v>
      </c>
      <c r="H159" s="9">
        <v>0.78053573681753574</v>
      </c>
      <c r="I159" s="10">
        <v>0.54282691733140931</v>
      </c>
    </row>
    <row r="160" spans="1:9" x14ac:dyDescent="0.15">
      <c r="A160" s="5">
        <v>42285</v>
      </c>
      <c r="B160" s="8">
        <v>0.98044957984755798</v>
      </c>
      <c r="C160" s="8">
        <v>0.82101481945466037</v>
      </c>
      <c r="D160" s="8">
        <v>0.64466838462588028</v>
      </c>
      <c r="E160" s="8">
        <v>0.69341330402651813</v>
      </c>
      <c r="F160" s="9">
        <v>0.73170915279929782</v>
      </c>
      <c r="G160" s="9">
        <v>0.74304633855911895</v>
      </c>
      <c r="H160" s="9">
        <v>0.74839258830394129</v>
      </c>
      <c r="I160" s="10">
        <v>0.52047282718801469</v>
      </c>
    </row>
    <row r="161" spans="1:9" x14ac:dyDescent="0.15">
      <c r="A161" s="5">
        <v>42286</v>
      </c>
      <c r="B161" s="8">
        <v>0.98541834144629259</v>
      </c>
      <c r="C161" s="8">
        <v>0.83248574294674593</v>
      </c>
      <c r="D161" s="8">
        <v>0.65367545921525461</v>
      </c>
      <c r="E161" s="8">
        <v>0.70310142508158724</v>
      </c>
      <c r="F161" s="9">
        <v>0.74193232966691469</v>
      </c>
      <c r="G161" s="9">
        <v>0.75342791450478508</v>
      </c>
      <c r="H161" s="9">
        <v>0.75978614700398406</v>
      </c>
      <c r="I161" s="10">
        <v>0.52839652632803813</v>
      </c>
    </row>
    <row r="162" spans="1:9" x14ac:dyDescent="0.15">
      <c r="A162" s="5">
        <v>42289</v>
      </c>
      <c r="B162" s="8">
        <v>0.97623116799878784</v>
      </c>
      <c r="C162" s="8">
        <v>0.80787441748742095</v>
      </c>
      <c r="D162" s="8">
        <v>0.63435042018867094</v>
      </c>
      <c r="E162" s="8">
        <v>0.68231517360495975</v>
      </c>
      <c r="F162" s="9">
        <v>0.71999809452963415</v>
      </c>
      <c r="G162" s="9">
        <v>0.73115382780585658</v>
      </c>
      <c r="H162" s="9">
        <v>0.73859487559928128</v>
      </c>
      <c r="I162" s="10">
        <v>0.5136589659725701</v>
      </c>
    </row>
    <row r="163" spans="1:9" x14ac:dyDescent="0.15">
      <c r="A163" s="5">
        <v>42290</v>
      </c>
      <c r="B163" s="8">
        <v>0.97506183830575888</v>
      </c>
      <c r="C163" s="8">
        <v>0.80622069855482414</v>
      </c>
      <c r="D163" s="8">
        <v>0.63305190487854468</v>
      </c>
      <c r="E163" s="8">
        <v>0.68091847444459042</v>
      </c>
      <c r="F163" s="9">
        <v>0.71852425843013201</v>
      </c>
      <c r="G163" s="9">
        <v>0.72965715592033797</v>
      </c>
      <c r="H163" s="9">
        <v>0.73595670333502572</v>
      </c>
      <c r="I163" s="10">
        <v>0.51182423778519204</v>
      </c>
    </row>
    <row r="164" spans="1:9" x14ac:dyDescent="0.15">
      <c r="A164" s="5">
        <v>42291</v>
      </c>
      <c r="B164" s="8">
        <v>0.98413410616790709</v>
      </c>
      <c r="C164" s="8">
        <v>0.83234803785261613</v>
      </c>
      <c r="D164" s="8">
        <v>0.65356733190928662</v>
      </c>
      <c r="E164" s="8">
        <v>0.70298512201124175</v>
      </c>
      <c r="F164" s="9">
        <v>0.74180960340744384</v>
      </c>
      <c r="G164" s="9">
        <v>0.75330328671053648</v>
      </c>
      <c r="H164" s="9">
        <v>0.75651580103403027</v>
      </c>
      <c r="I164" s="10">
        <v>0.52612215023256892</v>
      </c>
    </row>
    <row r="165" spans="1:9" x14ac:dyDescent="0.15">
      <c r="A165" s="5">
        <v>42292</v>
      </c>
      <c r="B165" s="8">
        <v>0.98458204464767052</v>
      </c>
      <c r="C165" s="8">
        <v>0.82926317290776597</v>
      </c>
      <c r="D165" s="8">
        <v>0.65140225940887064</v>
      </c>
      <c r="E165" s="8">
        <v>0.7006563431975551</v>
      </c>
      <c r="F165" s="9">
        <v>0.73935221073423596</v>
      </c>
      <c r="G165" s="9">
        <v>0.75080781891265047</v>
      </c>
      <c r="H165" s="9">
        <v>0.75782455823950301</v>
      </c>
      <c r="I165" s="10">
        <v>0.52703233103002822</v>
      </c>
    </row>
    <row r="166" spans="1:9" x14ac:dyDescent="0.15">
      <c r="A166" s="5">
        <v>42293</v>
      </c>
      <c r="B166" s="8">
        <v>0.9862523487031335</v>
      </c>
      <c r="C166" s="8">
        <v>0.83535411091277345</v>
      </c>
      <c r="D166" s="8">
        <v>0.66418434813194038</v>
      </c>
      <c r="E166" s="8">
        <v>0.71440491623944158</v>
      </c>
      <c r="F166" s="9">
        <v>0.75386009034119161</v>
      </c>
      <c r="G166" s="9">
        <v>0.76554048527463836</v>
      </c>
      <c r="H166" s="9">
        <v>0.77100623438797677</v>
      </c>
      <c r="I166" s="10">
        <v>0.53619958409919766</v>
      </c>
    </row>
    <row r="167" spans="1:9" x14ac:dyDescent="0.15">
      <c r="A167" s="5">
        <v>42296</v>
      </c>
      <c r="B167" s="8">
        <v>0.98644062427650092</v>
      </c>
      <c r="C167" s="8">
        <v>0.83492082944252521</v>
      </c>
      <c r="D167" s="8">
        <v>0.65883790323584357</v>
      </c>
      <c r="E167" s="8">
        <v>0.7086542138494839</v>
      </c>
      <c r="F167" s="9">
        <v>0.7477917880035776</v>
      </c>
      <c r="G167" s="9">
        <v>0.75937815996275226</v>
      </c>
      <c r="H167" s="9">
        <v>0.76564721677474101</v>
      </c>
      <c r="I167" s="10">
        <v>0.53247263237399101</v>
      </c>
    </row>
    <row r="168" spans="1:9" x14ac:dyDescent="0.15">
      <c r="A168" s="5">
        <v>42297</v>
      </c>
      <c r="B168" s="8">
        <v>0.98720016382838138</v>
      </c>
      <c r="C168" s="8">
        <v>0.8382269489429518</v>
      </c>
      <c r="D168" s="8">
        <v>0.66312845331308634</v>
      </c>
      <c r="E168" s="8">
        <v>0.71326918268633588</v>
      </c>
      <c r="F168" s="9">
        <v>0.75266163246459328</v>
      </c>
      <c r="G168" s="9">
        <v>0.7643818545343789</v>
      </c>
      <c r="H168" s="9">
        <v>0.76947995486424925</v>
      </c>
      <c r="I168" s="10">
        <v>0.5351381264749393</v>
      </c>
    </row>
    <row r="169" spans="1:9" x14ac:dyDescent="0.15">
      <c r="A169" s="5">
        <v>42298</v>
      </c>
      <c r="B169" s="8">
        <v>0.9892340133499038</v>
      </c>
      <c r="C169" s="8">
        <v>0.84479425591345203</v>
      </c>
      <c r="D169" s="8">
        <v>0.66832390559396548</v>
      </c>
      <c r="E169" s="8">
        <v>0.71885747554807944</v>
      </c>
      <c r="F169" s="9">
        <v>0.75855855571616149</v>
      </c>
      <c r="G169" s="9">
        <v>0.76774409513500796</v>
      </c>
      <c r="H169" s="9">
        <v>0.77018970778501694</v>
      </c>
      <c r="I169" s="10">
        <v>0.53563172718003726</v>
      </c>
    </row>
    <row r="170" spans="1:9" x14ac:dyDescent="0.15">
      <c r="A170" s="5">
        <v>42299</v>
      </c>
      <c r="B170" s="8">
        <v>0.99488249999677114</v>
      </c>
      <c r="C170" s="8">
        <v>0.8586688019589872</v>
      </c>
      <c r="D170" s="8">
        <v>0.67930017672340048</v>
      </c>
      <c r="E170" s="8">
        <v>0.73066368880634147</v>
      </c>
      <c r="F170" s="9">
        <v>0.77101680284065044</v>
      </c>
      <c r="G170" s="9">
        <v>0.78035320170098543</v>
      </c>
      <c r="H170" s="9">
        <v>0.78335081733820644</v>
      </c>
      <c r="I170" s="10">
        <v>0.54381931877326961</v>
      </c>
    </row>
    <row r="171" spans="1:9" x14ac:dyDescent="0.15">
      <c r="A171" s="5">
        <v>42300</v>
      </c>
      <c r="B171" s="8">
        <v>0.99761022903996222</v>
      </c>
      <c r="C171" s="8">
        <v>0.86483313376812265</v>
      </c>
      <c r="D171" s="8">
        <v>0.68417683193408718</v>
      </c>
      <c r="E171" s="8">
        <v>0.73590907958846086</v>
      </c>
      <c r="F171" s="9">
        <v>0.77655188620723525</v>
      </c>
      <c r="G171" s="9">
        <v>0.78595531051480472</v>
      </c>
      <c r="H171" s="9">
        <v>0.7897715366455027</v>
      </c>
      <c r="I171" s="10">
        <v>0.55509214943212071</v>
      </c>
    </row>
    <row r="172" spans="1:9" x14ac:dyDescent="0.15">
      <c r="A172" s="5">
        <v>42303</v>
      </c>
      <c r="B172" s="8">
        <v>0.99909894283255385</v>
      </c>
      <c r="C172" s="8">
        <v>0.86918032129498413</v>
      </c>
      <c r="D172" s="8">
        <v>0.68761592888102374</v>
      </c>
      <c r="E172" s="8">
        <v>0.73960821488610184</v>
      </c>
      <c r="F172" s="9">
        <v>0.78045531744948227</v>
      </c>
      <c r="G172" s="9">
        <v>0.78990600919774467</v>
      </c>
      <c r="H172" s="9">
        <v>0.79328579884754491</v>
      </c>
      <c r="I172" s="10">
        <v>0.54040877418244126</v>
      </c>
    </row>
    <row r="173" spans="1:9" x14ac:dyDescent="0.15">
      <c r="A173" s="5">
        <v>42304</v>
      </c>
      <c r="B173" s="8">
        <v>1.014784036919828</v>
      </c>
      <c r="C173" s="8">
        <v>0.91199574409902728</v>
      </c>
      <c r="D173" s="8">
        <v>0.72148757323437573</v>
      </c>
      <c r="E173" s="8">
        <v>0.77604097533161231</v>
      </c>
      <c r="F173" s="9">
        <v>0.81890018737759773</v>
      </c>
      <c r="G173" s="9">
        <v>0.82881641585406129</v>
      </c>
      <c r="H173" s="9">
        <v>0.83064553008140607</v>
      </c>
      <c r="I173" s="10">
        <v>0.56585928216986137</v>
      </c>
    </row>
    <row r="174" spans="1:9" x14ac:dyDescent="0.15">
      <c r="A174" s="5">
        <v>42305</v>
      </c>
      <c r="B174" s="8">
        <v>1.0014674319169441</v>
      </c>
      <c r="C174" s="8">
        <v>0.8741120610462596</v>
      </c>
      <c r="D174" s="8">
        <v>0.69151747005376951</v>
      </c>
      <c r="E174" s="8">
        <v>0.74380476092420034</v>
      </c>
      <c r="F174" s="9">
        <v>0.78488852746918025</v>
      </c>
      <c r="G174" s="9">
        <v>0.79440370962287599</v>
      </c>
      <c r="H174" s="9">
        <v>0.79800210768511104</v>
      </c>
      <c r="I174" s="10">
        <v>0.54362165746016744</v>
      </c>
    </row>
    <row r="175" spans="1:9" x14ac:dyDescent="0.15">
      <c r="A175" s="5">
        <v>42306</v>
      </c>
      <c r="B175" s="8">
        <v>0.99502034511853854</v>
      </c>
      <c r="C175" s="8">
        <v>0.85872891252873085</v>
      </c>
      <c r="D175" s="8">
        <v>0.67934773070528121</v>
      </c>
      <c r="E175" s="8">
        <v>0.73071483845859964</v>
      </c>
      <c r="F175" s="9">
        <v>0.77115494045978827</v>
      </c>
      <c r="G175" s="9">
        <v>0.78067898738861186</v>
      </c>
      <c r="H175" s="9">
        <v>0.78421521679114126</v>
      </c>
      <c r="I175" s="10">
        <v>0.53422963655342592</v>
      </c>
    </row>
    <row r="176" spans="1:9" x14ac:dyDescent="0.15">
      <c r="A176" s="5">
        <v>42307</v>
      </c>
      <c r="B176" s="8">
        <v>1.0184215321011401</v>
      </c>
      <c r="C176" s="8">
        <v>0.91204938295871685</v>
      </c>
      <c r="D176" s="8">
        <v>0.72176695029302274</v>
      </c>
      <c r="E176" s="8">
        <v>0.77634147675827692</v>
      </c>
      <c r="F176" s="9">
        <v>0.81886427620009139</v>
      </c>
      <c r="G176" s="9">
        <v>0.82809819414800379</v>
      </c>
      <c r="H176" s="9">
        <v>0.83184921758994768</v>
      </c>
      <c r="I176" s="10">
        <v>0.56667926822272485</v>
      </c>
    </row>
    <row r="177" spans="1:9" x14ac:dyDescent="0.15">
      <c r="A177" s="5">
        <v>42310</v>
      </c>
      <c r="B177" s="8">
        <v>1.014908079657544</v>
      </c>
      <c r="C177" s="8">
        <v>0.90636366710535221</v>
      </c>
      <c r="D177" s="8">
        <v>0.71619362469158909</v>
      </c>
      <c r="E177" s="8">
        <v>0.77034673866987435</v>
      </c>
      <c r="F177" s="9">
        <v>0.81275371444366007</v>
      </c>
      <c r="G177" s="9">
        <v>0.82236275293140693</v>
      </c>
      <c r="H177" s="9">
        <v>0.82608779663495102</v>
      </c>
      <c r="I177" s="10">
        <v>0.56275442494384353</v>
      </c>
    </row>
    <row r="178" spans="1:9" x14ac:dyDescent="0.15">
      <c r="A178" s="5">
        <v>42311</v>
      </c>
      <c r="B178" s="8">
        <v>1.00830352473285</v>
      </c>
      <c r="C178" s="8">
        <v>0.89300201767033838</v>
      </c>
      <c r="D178" s="8">
        <v>0.70563546962864065</v>
      </c>
      <c r="E178" s="8">
        <v>0.75899025623453353</v>
      </c>
      <c r="F178" s="9">
        <v>0.80102582463990657</v>
      </c>
      <c r="G178" s="9">
        <v>0.81099906480806472</v>
      </c>
      <c r="H178" s="9">
        <v>0.81467263459119843</v>
      </c>
      <c r="I178" s="10">
        <v>0.55497809296346501</v>
      </c>
    </row>
    <row r="179" spans="1:9" x14ac:dyDescent="0.15">
      <c r="A179" s="5">
        <v>42312</v>
      </c>
      <c r="B179" s="8">
        <v>0.99431926231797718</v>
      </c>
      <c r="C179" s="8">
        <v>0.86209019916742868</v>
      </c>
      <c r="D179" s="8">
        <v>0.68120946035345409</v>
      </c>
      <c r="E179" s="8">
        <v>0.73271733794101634</v>
      </c>
      <c r="F179" s="9">
        <v>0.77381114847344723</v>
      </c>
      <c r="G179" s="9">
        <v>0.78418242375128966</v>
      </c>
      <c r="H179" s="9">
        <v>0.78773452261473165</v>
      </c>
      <c r="I179" s="10">
        <v>0.53662708744547838</v>
      </c>
    </row>
    <row r="180" spans="1:9" x14ac:dyDescent="0.15">
      <c r="A180" s="5">
        <v>42313</v>
      </c>
      <c r="B180" s="8">
        <v>0.9833030600060596</v>
      </c>
      <c r="C180" s="8">
        <v>0.84005613921773226</v>
      </c>
      <c r="D180" s="8">
        <v>0.66379850950141539</v>
      </c>
      <c r="E180" s="8">
        <v>0.71408750137607624</v>
      </c>
      <c r="F180" s="9">
        <v>0.75455880448054269</v>
      </c>
      <c r="G180" s="9">
        <v>0.76547728903025325</v>
      </c>
      <c r="H180" s="9">
        <v>0.76894465953742153</v>
      </c>
      <c r="I180" s="10">
        <v>0.52382690006355792</v>
      </c>
    </row>
    <row r="181" spans="1:9" x14ac:dyDescent="0.15">
      <c r="A181" s="5">
        <v>42314</v>
      </c>
      <c r="B181" s="8">
        <v>0.98302297596244748</v>
      </c>
      <c r="C181" s="8">
        <v>0.83931361359627765</v>
      </c>
      <c r="D181" s="8">
        <v>0.6632117779988671</v>
      </c>
      <c r="E181" s="8">
        <v>0.71327931142376877</v>
      </c>
      <c r="F181" s="9">
        <v>0.75370480991680766</v>
      </c>
      <c r="G181" s="9">
        <v>0.76448960899376328</v>
      </c>
      <c r="H181" s="9">
        <v>0.76795250562211359</v>
      </c>
      <c r="I181" s="10">
        <v>0.52315101669094388</v>
      </c>
    </row>
    <row r="182" spans="1:9" x14ac:dyDescent="0.15">
      <c r="A182" s="5">
        <v>42317</v>
      </c>
      <c r="B182" s="8">
        <v>0.97870192152746882</v>
      </c>
      <c r="C182" s="8">
        <v>0.83266626656286735</v>
      </c>
      <c r="D182" s="8">
        <v>0.65795915398135163</v>
      </c>
      <c r="E182" s="8">
        <v>0.70835494518238895</v>
      </c>
      <c r="F182" s="9">
        <v>0.74850135250191163</v>
      </c>
      <c r="G182" s="9">
        <v>0.76733797495853662</v>
      </c>
      <c r="H182" s="9">
        <v>0.77081377378566063</v>
      </c>
      <c r="I182" s="10">
        <v>0.52510019367497163</v>
      </c>
    </row>
    <row r="183" spans="1:9" x14ac:dyDescent="0.15">
      <c r="A183" s="5">
        <v>42318</v>
      </c>
      <c r="B183" s="8">
        <v>0.97876111341968275</v>
      </c>
      <c r="C183" s="8">
        <v>0.83310110154059169</v>
      </c>
      <c r="D183" s="8">
        <v>0.65830275341074374</v>
      </c>
      <c r="E183" s="8">
        <v>0.70910907402412904</v>
      </c>
      <c r="F183" s="9">
        <v>0.74929822201181218</v>
      </c>
      <c r="G183" s="9">
        <v>0.76863261224312718</v>
      </c>
      <c r="H183" s="9">
        <v>0.77208210160159862</v>
      </c>
      <c r="I183" s="10">
        <v>0.52596421453765219</v>
      </c>
    </row>
    <row r="184" spans="1:9" x14ac:dyDescent="0.15">
      <c r="A184" s="5">
        <v>42319</v>
      </c>
      <c r="B184" s="8">
        <v>0.98339362891994275</v>
      </c>
      <c r="C184" s="8">
        <v>0.84458278428786981</v>
      </c>
      <c r="D184" s="8">
        <v>0.66737538979586508</v>
      </c>
      <c r="E184" s="8">
        <v>0.7188819160070592</v>
      </c>
      <c r="F184" s="9">
        <v>0.7596249452058278</v>
      </c>
      <c r="G184" s="9">
        <v>0.77922579929649616</v>
      </c>
      <c r="H184" s="9">
        <v>0.78303031845216153</v>
      </c>
      <c r="I184" s="10">
        <v>0.53342245021550183</v>
      </c>
    </row>
    <row r="185" spans="1:9" x14ac:dyDescent="0.15">
      <c r="A185" s="5">
        <v>42320</v>
      </c>
      <c r="B185" s="8">
        <v>0.98540677335344984</v>
      </c>
      <c r="C185" s="8">
        <v>0.85055533590523991</v>
      </c>
      <c r="D185" s="8">
        <v>0.67209480160234547</v>
      </c>
      <c r="E185" s="8">
        <v>0.72396556136429469</v>
      </c>
      <c r="F185" s="9">
        <v>0.76499670896834526</v>
      </c>
      <c r="G185" s="9">
        <v>0.78473617245880123</v>
      </c>
      <c r="H185" s="9">
        <v>0.78789906002683974</v>
      </c>
      <c r="I185" s="10">
        <v>0.53673917499490076</v>
      </c>
    </row>
    <row r="186" spans="1:9" x14ac:dyDescent="0.15">
      <c r="A186" s="5">
        <v>42321</v>
      </c>
      <c r="B186" s="8">
        <v>0.98545501886907316</v>
      </c>
      <c r="C186" s="8">
        <v>0.8499914857619616</v>
      </c>
      <c r="D186" s="8">
        <v>0.6717789708131765</v>
      </c>
      <c r="E186" s="8">
        <v>0.72362535546769835</v>
      </c>
      <c r="F186" s="9">
        <v>0.76463722171486681</v>
      </c>
      <c r="G186" s="9">
        <v>0.78436740923663939</v>
      </c>
      <c r="H186" s="9">
        <v>0.78811907296036166</v>
      </c>
      <c r="I186" s="10">
        <v>0.53688905404212639</v>
      </c>
    </row>
    <row r="187" spans="1:9" x14ac:dyDescent="0.15">
      <c r="A187" s="5">
        <v>42324</v>
      </c>
      <c r="B187" s="8">
        <v>0.98639334942893997</v>
      </c>
      <c r="C187" s="8">
        <v>0.85175309311620317</v>
      </c>
      <c r="D187" s="8">
        <v>0.67298533805338334</v>
      </c>
      <c r="E187" s="8">
        <v>0.72492482740854003</v>
      </c>
      <c r="F187" s="9">
        <v>0.76601034194487783</v>
      </c>
      <c r="G187" s="9">
        <v>0.7857759605427983</v>
      </c>
      <c r="H187" s="9">
        <v>0.79016400551897181</v>
      </c>
      <c r="I187" s="10">
        <v>0.53828212007064946</v>
      </c>
    </row>
    <row r="188" spans="1:9" x14ac:dyDescent="0.15">
      <c r="A188" s="5">
        <v>42325</v>
      </c>
      <c r="B188" s="8">
        <v>0.98819736422571058</v>
      </c>
      <c r="C188" s="8">
        <v>0.85595407565194725</v>
      </c>
      <c r="D188" s="8">
        <v>0.67630460941831672</v>
      </c>
      <c r="E188" s="8">
        <v>0.72850027264529138</v>
      </c>
      <c r="F188" s="9">
        <v>0.76978842751300469</v>
      </c>
      <c r="G188" s="9">
        <v>0.78965153330434912</v>
      </c>
      <c r="H188" s="9">
        <v>0.79451643430401175</v>
      </c>
      <c r="I188" s="10">
        <v>0.54124711794134983</v>
      </c>
    </row>
    <row r="189" spans="1:9" x14ac:dyDescent="0.15">
      <c r="A189" s="5">
        <v>42326</v>
      </c>
      <c r="B189" s="8">
        <v>0.98970037288880319</v>
      </c>
      <c r="C189" s="8">
        <v>0.86020734569202484</v>
      </c>
      <c r="D189" s="8">
        <v>0.67966519407470072</v>
      </c>
      <c r="E189" s="8">
        <v>0.73212021964007667</v>
      </c>
      <c r="F189" s="9">
        <v>0.77361353700085389</v>
      </c>
      <c r="G189" s="9">
        <v>0.79357534335939972</v>
      </c>
      <c r="H189" s="9">
        <v>0.79815199849442864</v>
      </c>
      <c r="I189" s="10">
        <v>0.5437237673285682</v>
      </c>
    </row>
    <row r="190" spans="1:9" x14ac:dyDescent="0.15">
      <c r="A190" s="5">
        <v>42327</v>
      </c>
      <c r="B190" s="8">
        <v>0.99203095891489668</v>
      </c>
      <c r="C190" s="8">
        <v>0.86534095990623339</v>
      </c>
      <c r="D190" s="8">
        <v>0.68372135439311532</v>
      </c>
      <c r="E190" s="8">
        <v>0.73648942525646233</v>
      </c>
      <c r="F190" s="9">
        <v>0.77823036975605053</v>
      </c>
      <c r="G190" s="9">
        <v>0.79831130577952747</v>
      </c>
      <c r="H190" s="9">
        <v>0.80374950231202991</v>
      </c>
      <c r="I190" s="10">
        <v>0.54737406771500385</v>
      </c>
    </row>
    <row r="191" spans="1:9" x14ac:dyDescent="0.15">
      <c r="A191" s="5">
        <v>42328</v>
      </c>
      <c r="B191" s="8">
        <v>0.99481699850053251</v>
      </c>
      <c r="C191" s="8">
        <v>0.87170291202982564</v>
      </c>
      <c r="D191" s="8">
        <v>0.68874804644175935</v>
      </c>
      <c r="E191" s="8">
        <v>0.74190406605137083</v>
      </c>
      <c r="F191" s="9">
        <v>0.78395188830528229</v>
      </c>
      <c r="G191" s="9">
        <v>0.80418045856716636</v>
      </c>
      <c r="H191" s="9">
        <v>0.81051651049684548</v>
      </c>
      <c r="I191" s="10">
        <v>0.55723567934125229</v>
      </c>
    </row>
    <row r="192" spans="1:9" x14ac:dyDescent="0.15">
      <c r="A192" s="5">
        <v>42331</v>
      </c>
      <c r="B192" s="8">
        <v>0.99600013435684931</v>
      </c>
      <c r="C192" s="8">
        <v>0.8739295725142564</v>
      </c>
      <c r="D192" s="8">
        <v>0.69050737067662926</v>
      </c>
      <c r="E192" s="8">
        <v>0.74379917095961123</v>
      </c>
      <c r="F192" s="9">
        <v>0.78620957566937499</v>
      </c>
      <c r="G192" s="9">
        <v>0.80649640178618476</v>
      </c>
      <c r="H192" s="9">
        <v>0.81362845621823776</v>
      </c>
      <c r="I192" s="10">
        <v>0.5638924056219492</v>
      </c>
    </row>
    <row r="193" spans="1:9" x14ac:dyDescent="0.15">
      <c r="A193" s="5">
        <v>42332</v>
      </c>
      <c r="B193" s="8">
        <v>0.99805569935413774</v>
      </c>
      <c r="C193" s="8">
        <v>0.87922721123269765</v>
      </c>
      <c r="D193" s="8">
        <v>0.6946931296866391</v>
      </c>
      <c r="E193" s="8">
        <v>0.74830797740208443</v>
      </c>
      <c r="F193" s="9">
        <v>0.79168717640402109</v>
      </c>
      <c r="G193" s="9">
        <v>0.81211534286706932</v>
      </c>
      <c r="H193" s="9">
        <v>0.81929708703555582</v>
      </c>
      <c r="I193" s="10">
        <v>0.56782110040115785</v>
      </c>
    </row>
    <row r="194" spans="1:9" x14ac:dyDescent="0.15">
      <c r="A194" s="5">
        <v>42333</v>
      </c>
      <c r="B194" s="8">
        <v>1.0002492860535199</v>
      </c>
      <c r="C194" s="8">
        <v>0.88525304767851354</v>
      </c>
      <c r="D194" s="8">
        <v>0.6994542507325342</v>
      </c>
      <c r="E194" s="8">
        <v>0.75343655102368823</v>
      </c>
      <c r="F194" s="9">
        <v>0.79547259697050987</v>
      </c>
      <c r="G194" s="9">
        <v>0.81599843989437448</v>
      </c>
      <c r="H194" s="9">
        <v>0.82321452328533284</v>
      </c>
      <c r="I194" s="10">
        <v>0.57053611427988193</v>
      </c>
    </row>
    <row r="195" spans="1:9" x14ac:dyDescent="0.15">
      <c r="A195" s="5">
        <v>42334</v>
      </c>
      <c r="B195" s="8">
        <v>1.0047544888578479</v>
      </c>
      <c r="C195" s="8">
        <v>0.89702790469605109</v>
      </c>
      <c r="D195" s="8">
        <v>0.7087577756560377</v>
      </c>
      <c r="E195" s="8">
        <v>0.76345810100124034</v>
      </c>
      <c r="F195" s="9">
        <v>0.80683975719615098</v>
      </c>
      <c r="G195" s="9">
        <v>0.82767131389703241</v>
      </c>
      <c r="H195" s="9">
        <v>0.83505185420146189</v>
      </c>
      <c r="I195" s="10">
        <v>0.57874008128155807</v>
      </c>
    </row>
    <row r="196" spans="1:9" x14ac:dyDescent="0.15">
      <c r="A196" s="5">
        <v>42335</v>
      </c>
      <c r="B196" s="8">
        <v>0.98747978512109469</v>
      </c>
      <c r="C196" s="8">
        <v>0.85335010900952046</v>
      </c>
      <c r="D196" s="8">
        <v>0.67424716884628211</v>
      </c>
      <c r="E196" s="8">
        <v>0.7262840434538802</v>
      </c>
      <c r="F196" s="9">
        <v>0.76755337392747824</v>
      </c>
      <c r="G196" s="9">
        <v>0.78661934643738052</v>
      </c>
      <c r="H196" s="9">
        <v>0.79117908153460836</v>
      </c>
      <c r="I196" s="10">
        <v>0.54833366772590786</v>
      </c>
    </row>
    <row r="197" spans="1:9" x14ac:dyDescent="0.15">
      <c r="A197" s="5">
        <v>42338</v>
      </c>
      <c r="B197" s="8">
        <v>0.99011870634925647</v>
      </c>
      <c r="C197" s="8">
        <v>0.86509138729338686</v>
      </c>
      <c r="D197" s="8">
        <v>0.68352416261232485</v>
      </c>
      <c r="E197" s="8">
        <v>0.73627701465912387</v>
      </c>
      <c r="F197" s="9">
        <v>0.77811417150148143</v>
      </c>
      <c r="G197" s="9">
        <v>0.80263403531717759</v>
      </c>
      <c r="H197" s="9">
        <v>0.80532218297253932</v>
      </c>
      <c r="I197" s="10">
        <v>0.55813566940350279</v>
      </c>
    </row>
    <row r="198" spans="1:9" x14ac:dyDescent="0.15">
      <c r="A198" s="5">
        <v>42339</v>
      </c>
      <c r="B198" s="8">
        <v>0.99205308146347682</v>
      </c>
      <c r="C198" s="8">
        <v>0.86952115694933363</v>
      </c>
      <c r="D198" s="8">
        <v>0.68702420276891429</v>
      </c>
      <c r="E198" s="8">
        <v>0.74004718001484715</v>
      </c>
      <c r="F198" s="9">
        <v>0.78209856736578853</v>
      </c>
      <c r="G198" s="9">
        <v>0.80650521953291587</v>
      </c>
      <c r="H198" s="9">
        <v>0.80967351589802028</v>
      </c>
      <c r="I198" s="10">
        <v>0.56115139921513724</v>
      </c>
    </row>
    <row r="199" spans="1:9" x14ac:dyDescent="0.15">
      <c r="A199" s="5">
        <v>42340</v>
      </c>
      <c r="B199" s="8">
        <v>0.99107709964193302</v>
      </c>
      <c r="C199" s="8">
        <v>0.8636089347947723</v>
      </c>
      <c r="D199" s="8">
        <v>0.68235285040460736</v>
      </c>
      <c r="E199" s="8">
        <v>0.73500679267648406</v>
      </c>
      <c r="F199" s="9">
        <v>0.77677177223331695</v>
      </c>
      <c r="G199" s="9">
        <v>0.80101219313319916</v>
      </c>
      <c r="H199" s="9">
        <v>0.80726221100685414</v>
      </c>
      <c r="I199" s="10">
        <v>0.55948022301010669</v>
      </c>
    </row>
    <row r="200" spans="1:9" x14ac:dyDescent="0.15">
      <c r="A200" s="5">
        <v>42341</v>
      </c>
      <c r="B200" s="8">
        <v>0.98944132688897402</v>
      </c>
      <c r="C200" s="8">
        <v>0.86115445456901341</v>
      </c>
      <c r="D200" s="8">
        <v>0.68041352172141545</v>
      </c>
      <c r="E200" s="8">
        <v>0.73331898187832523</v>
      </c>
      <c r="F200" s="9">
        <v>0.77498805567730211</v>
      </c>
      <c r="G200" s="9">
        <v>0.79924107507296227</v>
      </c>
      <c r="H200" s="9">
        <v>0.80383767554580932</v>
      </c>
      <c r="I200" s="10">
        <v>0.55710681838726217</v>
      </c>
    </row>
    <row r="201" spans="1:9" x14ac:dyDescent="0.15">
      <c r="A201" s="5">
        <v>42342</v>
      </c>
      <c r="B201" s="8">
        <v>0.98644143972997933</v>
      </c>
      <c r="C201" s="8">
        <v>0.85548208184603458</v>
      </c>
      <c r="D201" s="8">
        <v>0.67593167867864778</v>
      </c>
      <c r="E201" s="8">
        <v>0.72792059552770938</v>
      </c>
      <c r="F201" s="9">
        <v>0.76928291910638924</v>
      </c>
      <c r="G201" s="9">
        <v>0.79151992674311245</v>
      </c>
      <c r="H201" s="9">
        <v>0.79330503871339308</v>
      </c>
      <c r="I201" s="10">
        <v>0.549807081172343</v>
      </c>
    </row>
    <row r="202" spans="1:9" x14ac:dyDescent="0.15">
      <c r="A202" s="5">
        <v>42345</v>
      </c>
      <c r="B202" s="8">
        <v>0.98560576599989769</v>
      </c>
      <c r="C202" s="8">
        <v>0.85589493749873347</v>
      </c>
      <c r="D202" s="8">
        <v>0.67625788330677805</v>
      </c>
      <c r="E202" s="8">
        <v>0.73017301478486263</v>
      </c>
      <c r="F202" s="9">
        <v>0.77166332662863846</v>
      </c>
      <c r="G202" s="9">
        <v>0.79400537846507846</v>
      </c>
      <c r="H202" s="9">
        <v>0.79345660757408965</v>
      </c>
      <c r="I202" s="10">
        <v>0.54991212731327177</v>
      </c>
    </row>
    <row r="203" spans="1:9" x14ac:dyDescent="0.15">
      <c r="A203" s="5">
        <v>42346</v>
      </c>
      <c r="B203" s="8">
        <v>0.98461302444815202</v>
      </c>
      <c r="C203" s="8">
        <v>0.85430153501149086</v>
      </c>
      <c r="D203" s="8">
        <v>0.67499890753058356</v>
      </c>
      <c r="E203" s="8">
        <v>0.7289873160330741</v>
      </c>
      <c r="F203" s="9">
        <v>0.77041025341905922</v>
      </c>
      <c r="G203" s="9">
        <v>0.79169602970192032</v>
      </c>
      <c r="H203" s="9">
        <v>0.78962440258909261</v>
      </c>
      <c r="I203" s="10">
        <v>0.54725618371725926</v>
      </c>
    </row>
    <row r="204" spans="1:9" x14ac:dyDescent="0.15">
      <c r="A204" s="5">
        <v>42347</v>
      </c>
      <c r="B204" s="8">
        <v>0.98480695382944738</v>
      </c>
      <c r="C204" s="8">
        <v>0.85565016958672135</v>
      </c>
      <c r="D204" s="8">
        <v>0.67606448780596762</v>
      </c>
      <c r="E204" s="8">
        <v>0.73120715530912639</v>
      </c>
      <c r="F204" s="9">
        <v>0.77275622968174562</v>
      </c>
      <c r="G204" s="9">
        <v>0.79410682328196569</v>
      </c>
      <c r="H204" s="9">
        <v>0.79126519472020851</v>
      </c>
      <c r="I204" s="10">
        <v>0.54839334923165262</v>
      </c>
    </row>
    <row r="205" spans="1:9" x14ac:dyDescent="0.15">
      <c r="A205" s="5">
        <v>42348</v>
      </c>
      <c r="B205" s="8">
        <v>0.98524288847562957</v>
      </c>
      <c r="C205" s="8">
        <v>0.85710367964280176</v>
      </c>
      <c r="D205" s="8">
        <v>0.67724462597588175</v>
      </c>
      <c r="E205" s="8">
        <v>0.73273436919784818</v>
      </c>
      <c r="F205" s="9">
        <v>0.77437022379818354</v>
      </c>
      <c r="G205" s="9">
        <v>0.7957654106752089</v>
      </c>
      <c r="H205" s="9">
        <v>0.79260822496051109</v>
      </c>
      <c r="I205" s="10">
        <v>0.54932414823117059</v>
      </c>
    </row>
    <row r="206" spans="1:9" x14ac:dyDescent="0.15">
      <c r="A206" s="5">
        <v>42349</v>
      </c>
      <c r="B206" s="8">
        <v>0.98631426129741573</v>
      </c>
      <c r="C206" s="8">
        <v>0.86025310711364922</v>
      </c>
      <c r="D206" s="8">
        <v>0.6789689178834013</v>
      </c>
      <c r="E206" s="8">
        <v>0.73492833710078775</v>
      </c>
      <c r="F206" s="9">
        <v>0.77668885860968451</v>
      </c>
      <c r="G206" s="9">
        <v>0.79814810738316078</v>
      </c>
      <c r="H206" s="9">
        <v>0.79464811319259854</v>
      </c>
      <c r="I206" s="10">
        <v>0.55073791083202428</v>
      </c>
    </row>
    <row r="207" spans="1:9" x14ac:dyDescent="0.15">
      <c r="A207" s="5">
        <v>42352</v>
      </c>
      <c r="B207" s="8">
        <v>0.98555367491795887</v>
      </c>
      <c r="C207" s="8">
        <v>0.85664441414955605</v>
      </c>
      <c r="D207" s="8">
        <v>0.67748541153596109</v>
      </c>
      <c r="E207" s="8">
        <v>0.73274302769041855</v>
      </c>
      <c r="F207" s="9">
        <v>0.77437937428860859</v>
      </c>
      <c r="G207" s="9">
        <v>0.79578574861492812</v>
      </c>
      <c r="H207" s="9">
        <v>0.79385875743583989</v>
      </c>
      <c r="I207" s="10">
        <v>0.55019084083567837</v>
      </c>
    </row>
    <row r="208" spans="1:9" x14ac:dyDescent="0.15">
      <c r="A208" s="5">
        <v>42353</v>
      </c>
      <c r="B208" s="8">
        <v>0.98492315709889333</v>
      </c>
      <c r="C208" s="8">
        <v>0.85880684164419374</v>
      </c>
      <c r="D208" s="8">
        <v>0.67727325020448448</v>
      </c>
      <c r="E208" s="8">
        <v>0.73337893139956933</v>
      </c>
      <c r="F208" s="9">
        <v>0.77505141168479119</v>
      </c>
      <c r="G208" s="9">
        <v>0.79879910276206334</v>
      </c>
      <c r="H208" s="9">
        <v>0.79452682133457242</v>
      </c>
      <c r="I208" s="10">
        <v>0.55065384843587517</v>
      </c>
    </row>
    <row r="209" spans="1:9" x14ac:dyDescent="0.15">
      <c r="A209" s="5">
        <v>42354</v>
      </c>
      <c r="B209" s="8">
        <v>0.98841496577082988</v>
      </c>
      <c r="C209" s="8">
        <v>0.86487505055429381</v>
      </c>
      <c r="D209" s="8">
        <v>0.68205876817217437</v>
      </c>
      <c r="E209" s="8">
        <v>0.73856088425578825</v>
      </c>
      <c r="F209" s="9">
        <v>0.78052781645255831</v>
      </c>
      <c r="G209" s="9">
        <v>0.80444330539030573</v>
      </c>
      <c r="H209" s="9">
        <v>0.80295808571399208</v>
      </c>
      <c r="I209" s="10">
        <v>0.55649721086624515</v>
      </c>
    </row>
    <row r="210" spans="1:9" x14ac:dyDescent="0.15">
      <c r="A210" s="5">
        <v>42355</v>
      </c>
      <c r="B210" s="8">
        <v>0.99182483925634479</v>
      </c>
      <c r="C210" s="8">
        <v>0.87157952735118871</v>
      </c>
      <c r="D210" s="8">
        <v>0.68734606046069435</v>
      </c>
      <c r="E210" s="8">
        <v>0.74428617868810376</v>
      </c>
      <c r="F210" s="9">
        <v>0.78657843686458584</v>
      </c>
      <c r="G210" s="9">
        <v>0.81067931771595914</v>
      </c>
      <c r="H210" s="9">
        <v>0.81127435472605525</v>
      </c>
      <c r="I210" s="10">
        <v>0.56218717224846815</v>
      </c>
    </row>
    <row r="211" spans="1:9" x14ac:dyDescent="0.15">
      <c r="A211" s="5">
        <v>42356</v>
      </c>
      <c r="B211" s="8">
        <v>1.0002299200011451</v>
      </c>
      <c r="C211" s="8">
        <v>0.88710350921828951</v>
      </c>
      <c r="D211" s="8">
        <v>0.69950134938538422</v>
      </c>
      <c r="E211" s="8">
        <v>0.75744841830077203</v>
      </c>
      <c r="F211" s="9">
        <v>0.8004885888419051</v>
      </c>
      <c r="G211" s="9">
        <v>0.82501567882858884</v>
      </c>
      <c r="H211" s="9">
        <v>0.83181410148608692</v>
      </c>
      <c r="I211" s="10">
        <v>0.58441063355483214</v>
      </c>
    </row>
    <row r="212" spans="1:9" x14ac:dyDescent="0.15">
      <c r="A212" s="5">
        <v>42359</v>
      </c>
      <c r="B212" s="8">
        <v>0.99804345740521938</v>
      </c>
      <c r="C212" s="8">
        <v>0.87912679865789001</v>
      </c>
      <c r="D212" s="8">
        <v>0.69793039526490752</v>
      </c>
      <c r="E212" s="8">
        <v>0.75573997824432626</v>
      </c>
      <c r="F212" s="9">
        <v>0.79868499199261367</v>
      </c>
      <c r="G212" s="9">
        <v>0.82315681950230657</v>
      </c>
      <c r="H212" s="9">
        <v>0.83180931023686244</v>
      </c>
      <c r="I212" s="10">
        <v>0.58355839921613173</v>
      </c>
    </row>
    <row r="213" spans="1:9" x14ac:dyDescent="0.15">
      <c r="A213" s="5">
        <v>42360</v>
      </c>
      <c r="B213" s="8">
        <v>0.99817727507198828</v>
      </c>
      <c r="C213" s="8">
        <v>0.87780886450895002</v>
      </c>
      <c r="D213" s="8">
        <v>0.69855850470343006</v>
      </c>
      <c r="E213" s="8">
        <v>0.75580355109129616</v>
      </c>
      <c r="F213" s="9">
        <v>0.79867652593169858</v>
      </c>
      <c r="G213" s="9">
        <v>0.82314809404001987</v>
      </c>
      <c r="H213" s="9">
        <v>0.83180049305817394</v>
      </c>
      <c r="I213" s="10">
        <v>0.58355221349710007</v>
      </c>
    </row>
    <row r="214" spans="1:9" x14ac:dyDescent="0.15">
      <c r="A214" s="5">
        <v>42361</v>
      </c>
      <c r="B214" s="8">
        <v>1.0010291074739599</v>
      </c>
      <c r="C214" s="8">
        <v>0.88541089994972499</v>
      </c>
      <c r="D214" s="8">
        <v>0.70306117531485679</v>
      </c>
      <c r="E214" s="8">
        <v>0.76033778287107412</v>
      </c>
      <c r="F214" s="9">
        <v>0.80334948644374171</v>
      </c>
      <c r="G214" s="9">
        <v>0.82796423476047665</v>
      </c>
      <c r="H214" s="9">
        <v>0.83666725792699803</v>
      </c>
      <c r="I214" s="10">
        <v>0.58696650747200596</v>
      </c>
    </row>
    <row r="215" spans="1:9" x14ac:dyDescent="0.15">
      <c r="A215" s="5">
        <v>42362</v>
      </c>
      <c r="B215" s="8">
        <v>1.004839444689231</v>
      </c>
      <c r="C215" s="8">
        <v>0.89553773399324588</v>
      </c>
      <c r="D215" s="8">
        <v>0.70908169907743057</v>
      </c>
      <c r="E215" s="8">
        <v>0.76640448762709112</v>
      </c>
      <c r="F215" s="9">
        <v>0.80941667097117997</v>
      </c>
      <c r="G215" s="9">
        <v>0.83421731872851235</v>
      </c>
      <c r="H215" s="9">
        <v>0.84322005262442734</v>
      </c>
      <c r="I215" s="10">
        <v>0.59156364089785685</v>
      </c>
    </row>
    <row r="216" spans="1:9" x14ac:dyDescent="0.15">
      <c r="A216" s="5">
        <v>42363</v>
      </c>
      <c r="B216" s="8">
        <v>1.0095530862339019</v>
      </c>
      <c r="C216" s="8">
        <v>0.91008053245235443</v>
      </c>
      <c r="D216" s="8">
        <v>0.71692212887720164</v>
      </c>
      <c r="E216" s="8">
        <v>0.77408899550318178</v>
      </c>
      <c r="F216" s="9">
        <v>0.81753244910600675</v>
      </c>
      <c r="G216" s="9">
        <v>0.84267302889287643</v>
      </c>
      <c r="H216" s="9">
        <v>0.84998593227587838</v>
      </c>
      <c r="I216" s="10">
        <v>0.59631026473351156</v>
      </c>
    </row>
    <row r="217" spans="1:9" x14ac:dyDescent="0.15">
      <c r="A217" s="5">
        <v>42366</v>
      </c>
      <c r="B217" s="8">
        <v>1.0036801524921679</v>
      </c>
      <c r="C217" s="8">
        <v>0.8955456726717792</v>
      </c>
      <c r="D217" s="8">
        <v>0.70757789489539946</v>
      </c>
      <c r="E217" s="8">
        <v>0.76446878776664728</v>
      </c>
      <c r="F217" s="9">
        <v>0.80737233568565614</v>
      </c>
      <c r="G217" s="9">
        <v>0.83079755811244005</v>
      </c>
      <c r="H217" s="9">
        <v>0.83582640762362337</v>
      </c>
      <c r="I217" s="10">
        <v>0.58637660633603772</v>
      </c>
    </row>
    <row r="218" spans="1:9" x14ac:dyDescent="0.15">
      <c r="A218" s="5">
        <v>42367</v>
      </c>
      <c r="B218" s="8">
        <v>1.0061538627432061</v>
      </c>
      <c r="C218" s="8">
        <v>0.90204785367186657</v>
      </c>
      <c r="D218" s="8">
        <v>0.71252960991322489</v>
      </c>
      <c r="E218" s="8">
        <v>0.76941409048658249</v>
      </c>
      <c r="F218" s="9">
        <v>0.81259517888286648</v>
      </c>
      <c r="G218" s="9">
        <v>0.8361719376680159</v>
      </c>
      <c r="H218" s="9">
        <v>0.84130347777361214</v>
      </c>
      <c r="I218" s="10">
        <v>0.59021906187216511</v>
      </c>
    </row>
    <row r="219" spans="1:9" x14ac:dyDescent="0.15">
      <c r="A219" s="5">
        <v>42368</v>
      </c>
      <c r="B219" s="8">
        <v>1.006684991244271</v>
      </c>
      <c r="C219" s="8">
        <v>0.90352567867053712</v>
      </c>
      <c r="D219" s="8">
        <v>0.71411572932607614</v>
      </c>
      <c r="E219" s="8">
        <v>0.77112683702856932</v>
      </c>
      <c r="F219" s="9">
        <v>0.8144040482548669</v>
      </c>
      <c r="G219" s="9">
        <v>0.8380883266850796</v>
      </c>
      <c r="H219" s="9">
        <v>0.84327266634582809</v>
      </c>
      <c r="I219" s="10">
        <v>0.59160055221714547</v>
      </c>
    </row>
    <row r="220" spans="1:9" x14ac:dyDescent="0.15">
      <c r="A220" s="5">
        <v>42369</v>
      </c>
      <c r="B220" s="8">
        <v>1.0041062267033001</v>
      </c>
      <c r="C220" s="8">
        <v>0.8960918850082481</v>
      </c>
      <c r="D220" s="8">
        <v>0.70602351270449892</v>
      </c>
      <c r="E220" s="8">
        <v>0.76238858193672898</v>
      </c>
      <c r="F220" s="9">
        <v>0.80517538446085235</v>
      </c>
      <c r="G220" s="9">
        <v>0.8297191096077362</v>
      </c>
      <c r="H220" s="9">
        <v>0.8358690865098316</v>
      </c>
      <c r="I220" s="10">
        <v>0.58640654784091084</v>
      </c>
    </row>
    <row r="221" spans="1:9" x14ac:dyDescent="0.15">
      <c r="A221" s="5">
        <v>42373</v>
      </c>
      <c r="B221" s="8">
        <v>0.97338107821929243</v>
      </c>
      <c r="C221" s="8">
        <v>0.81495965405225046</v>
      </c>
      <c r="D221" s="8">
        <v>0.62117055692609735</v>
      </c>
      <c r="E221" s="8">
        <v>0.67076142864089894</v>
      </c>
      <c r="F221" s="9">
        <v>0.70840592839868621</v>
      </c>
      <c r="G221" s="9">
        <v>0.72759022898478432</v>
      </c>
      <c r="H221" s="9">
        <v>0.73117186942711765</v>
      </c>
      <c r="I221" s="10">
        <v>0.51295589075969261</v>
      </c>
    </row>
    <row r="222" spans="1:9" x14ac:dyDescent="0.15">
      <c r="A222" s="5">
        <v>42374</v>
      </c>
      <c r="B222" s="8">
        <v>0.97285516042273046</v>
      </c>
      <c r="C222" s="8">
        <v>0.81519776896397145</v>
      </c>
      <c r="D222" s="8">
        <v>0.62369326721529683</v>
      </c>
      <c r="E222" s="8">
        <v>0.67360170083433601</v>
      </c>
      <c r="F222" s="9">
        <v>0.71140560246189766</v>
      </c>
      <c r="G222" s="9">
        <v>0.73067113705039755</v>
      </c>
      <c r="H222" s="9">
        <v>0.73283755206285961</v>
      </c>
      <c r="I222" s="10">
        <v>0.51412445557443232</v>
      </c>
    </row>
    <row r="223" spans="1:9" x14ac:dyDescent="0.15">
      <c r="A223" s="5">
        <v>42375</v>
      </c>
      <c r="B223" s="8">
        <v>0.97219887233150937</v>
      </c>
      <c r="C223" s="8">
        <v>0.81674847076800539</v>
      </c>
      <c r="D223" s="8">
        <v>0.62487968149592443</v>
      </c>
      <c r="E223" s="8">
        <v>0.6774952668575327</v>
      </c>
      <c r="F223" s="9">
        <v>0.71551768335336008</v>
      </c>
      <c r="G223" s="9">
        <v>0.73489457697019911</v>
      </c>
      <c r="H223" s="9">
        <v>0.73420364920041103</v>
      </c>
      <c r="I223" s="10">
        <v>0.51508284525455772</v>
      </c>
    </row>
    <row r="224" spans="1:9" x14ac:dyDescent="0.15">
      <c r="A224" s="5">
        <v>42376</v>
      </c>
      <c r="B224" s="8">
        <v>0.90759833777066734</v>
      </c>
      <c r="C224" s="8">
        <v>0.71392111242592782</v>
      </c>
      <c r="D224" s="8">
        <v>0.5462083044078907</v>
      </c>
      <c r="E224" s="8">
        <v>0.59760461849253232</v>
      </c>
      <c r="F224" s="9">
        <v>0.63114340882172182</v>
      </c>
      <c r="G224" s="9">
        <v>0.64823536751712707</v>
      </c>
      <c r="H224" s="9">
        <v>0.59390882946735901</v>
      </c>
      <c r="I224" s="10">
        <v>0.41665857972376852</v>
      </c>
    </row>
    <row r="225" spans="1:9" x14ac:dyDescent="0.15">
      <c r="A225" s="5">
        <v>42377</v>
      </c>
      <c r="B225" s="8">
        <v>0.90671119669943001</v>
      </c>
      <c r="C225" s="8">
        <v>0.71540254156947825</v>
      </c>
      <c r="D225" s="8">
        <v>0.54734171941203524</v>
      </c>
      <c r="E225" s="8">
        <v>0.59620530337414734</v>
      </c>
      <c r="F225" s="9">
        <v>0.62966556128422946</v>
      </c>
      <c r="G225" s="9">
        <v>0.64671749847467108</v>
      </c>
      <c r="H225" s="9">
        <v>0.58950398585184849</v>
      </c>
      <c r="I225" s="10">
        <v>0.41356834803553122</v>
      </c>
    </row>
    <row r="226" spans="1:9" x14ac:dyDescent="0.15">
      <c r="A226" s="5">
        <v>42380</v>
      </c>
      <c r="B226" s="8">
        <v>0.89974988521832233</v>
      </c>
      <c r="C226" s="8">
        <v>0.70041663252190078</v>
      </c>
      <c r="D226" s="8">
        <v>0.53587626779781727</v>
      </c>
      <c r="E226" s="8">
        <v>0.58726137721200433</v>
      </c>
      <c r="F226" s="9">
        <v>0.62021968373986891</v>
      </c>
      <c r="G226" s="9">
        <v>0.63701581765870319</v>
      </c>
      <c r="H226" s="9">
        <v>0.57934805834391168</v>
      </c>
      <c r="I226" s="10">
        <v>0.40644342562104291</v>
      </c>
    </row>
    <row r="227" spans="1:9" x14ac:dyDescent="0.15">
      <c r="A227" s="5">
        <v>42381</v>
      </c>
      <c r="B227" s="8">
        <v>0.90163113626332991</v>
      </c>
      <c r="C227" s="8">
        <v>0.70518607755606078</v>
      </c>
      <c r="D227" s="8">
        <v>0.53952528509081044</v>
      </c>
      <c r="E227" s="8">
        <v>0.59312481796141225</v>
      </c>
      <c r="F227" s="9">
        <v>0.62641219274580751</v>
      </c>
      <c r="G227" s="9">
        <v>0.64337602564821827</v>
      </c>
      <c r="H227" s="9">
        <v>0.58481319920876496</v>
      </c>
      <c r="I227" s="10">
        <v>0.41027751213021679</v>
      </c>
    </row>
    <row r="228" spans="1:9" x14ac:dyDescent="0.15">
      <c r="A228" s="5">
        <v>42382</v>
      </c>
      <c r="B228" s="8">
        <v>0.90429821526226506</v>
      </c>
      <c r="C228" s="8">
        <v>0.70997141386346996</v>
      </c>
      <c r="D228" s="8">
        <v>0.5431864605134139</v>
      </c>
      <c r="E228" s="8">
        <v>0.59777658914621634</v>
      </c>
      <c r="F228" s="9">
        <v>0.63132503081931823</v>
      </c>
      <c r="G228" s="9">
        <v>0.64842190800969268</v>
      </c>
      <c r="H228" s="9">
        <v>0.5906211662303309</v>
      </c>
      <c r="I228" s="10">
        <v>0.41435210939198591</v>
      </c>
    </row>
    <row r="229" spans="1:9" x14ac:dyDescent="0.15">
      <c r="A229" s="5">
        <v>42383</v>
      </c>
      <c r="B229" s="8">
        <v>0.90151333847854342</v>
      </c>
      <c r="C229" s="8">
        <v>0.70721394168973728</v>
      </c>
      <c r="D229" s="8">
        <v>0.54107676775569657</v>
      </c>
      <c r="E229" s="8">
        <v>0.59708306070302075</v>
      </c>
      <c r="F229" s="9">
        <v>0.63059258014506225</v>
      </c>
      <c r="G229" s="9">
        <v>0.64766962188045807</v>
      </c>
      <c r="H229" s="9">
        <v>0.58678778680060628</v>
      </c>
      <c r="I229" s="10">
        <v>0.41166279017414598</v>
      </c>
    </row>
    <row r="230" spans="1:9" x14ac:dyDescent="0.15">
      <c r="A230" s="5">
        <v>42384</v>
      </c>
      <c r="B230" s="8">
        <v>0.89916422911193628</v>
      </c>
      <c r="C230" s="8">
        <v>0.70341399631536528</v>
      </c>
      <c r="D230" s="8">
        <v>0.53816949735333308</v>
      </c>
      <c r="E230" s="8">
        <v>0.59368654177055047</v>
      </c>
      <c r="F230" s="9">
        <v>0.62700544164105543</v>
      </c>
      <c r="G230" s="9">
        <v>0.6439853402829987</v>
      </c>
      <c r="H230" s="9">
        <v>0.58214674136573141</v>
      </c>
      <c r="I230" s="10">
        <v>0.408406850367589</v>
      </c>
    </row>
    <row r="231" spans="1:9" x14ac:dyDescent="0.15">
      <c r="A231" s="5">
        <v>42387</v>
      </c>
      <c r="B231" s="8">
        <v>0.90148385702362999</v>
      </c>
      <c r="C231" s="8">
        <v>0.70841664852060027</v>
      </c>
      <c r="D231" s="8">
        <v>0.54199693729173015</v>
      </c>
      <c r="E231" s="8">
        <v>0.59937511560275669</v>
      </c>
      <c r="F231" s="9">
        <v>0.63301326984166284</v>
      </c>
      <c r="G231" s="9">
        <v>0.65015586613681553</v>
      </c>
      <c r="H231" s="9">
        <v>0.58806732508357362</v>
      </c>
      <c r="I231" s="10">
        <v>0.41256045422160847</v>
      </c>
    </row>
    <row r="232" spans="1:9" x14ac:dyDescent="0.15">
      <c r="A232" s="5">
        <v>42388</v>
      </c>
      <c r="B232" s="8">
        <v>0.90360778905013195</v>
      </c>
      <c r="C232" s="8">
        <v>0.70852952762937549</v>
      </c>
      <c r="D232" s="8">
        <v>0.54220257092973856</v>
      </c>
      <c r="E232" s="8">
        <v>0.59855333635675834</v>
      </c>
      <c r="F232" s="9">
        <v>0.63214537066791376</v>
      </c>
      <c r="G232" s="9">
        <v>0.64926446343499</v>
      </c>
      <c r="H232" s="9">
        <v>0.59127847847353898</v>
      </c>
      <c r="I232" s="10">
        <v>0.41481324883309462</v>
      </c>
    </row>
    <row r="233" spans="1:9" x14ac:dyDescent="0.15">
      <c r="A233" s="5">
        <v>42389</v>
      </c>
      <c r="B233" s="8">
        <v>0.89805683604121811</v>
      </c>
      <c r="C233" s="8">
        <v>0.69998782156785844</v>
      </c>
      <c r="D233" s="8">
        <v>0.53657612400714927</v>
      </c>
      <c r="E233" s="8">
        <v>0.59252402480216959</v>
      </c>
      <c r="F233" s="9">
        <v>0.62577768184882399</v>
      </c>
      <c r="G233" s="9">
        <v>0.64272433159778442</v>
      </c>
      <c r="H233" s="9">
        <v>0.58158633625895728</v>
      </c>
      <c r="I233" s="10">
        <v>0.40801369642834229</v>
      </c>
    </row>
    <row r="234" spans="1:9" x14ac:dyDescent="0.15">
      <c r="A234" s="5">
        <v>42390</v>
      </c>
      <c r="B234" s="8">
        <v>0.89433902442910118</v>
      </c>
      <c r="C234" s="8">
        <v>0.69358398298224488</v>
      </c>
      <c r="D234" s="8">
        <v>0.53118398468482153</v>
      </c>
      <c r="E234" s="8">
        <v>0.58656965607308864</v>
      </c>
      <c r="F234" s="9">
        <v>0.6194891417994961</v>
      </c>
      <c r="G234" s="9">
        <v>0.63626549195366522</v>
      </c>
      <c r="H234" s="9">
        <v>0.57390408092122569</v>
      </c>
      <c r="I234" s="10">
        <v>0.40222731962806102</v>
      </c>
    </row>
    <row r="235" spans="1:9" x14ac:dyDescent="0.15">
      <c r="A235" s="5">
        <v>42391</v>
      </c>
      <c r="B235" s="8">
        <v>0.89812935842209518</v>
      </c>
      <c r="C235" s="8">
        <v>0.70014808954054808</v>
      </c>
      <c r="D235" s="8">
        <v>0.54112171462805536</v>
      </c>
      <c r="E235" s="8">
        <v>0.59754357660348389</v>
      </c>
      <c r="F235" s="9">
        <v>0.63107894113733187</v>
      </c>
      <c r="G235" s="9">
        <v>0.64816915398704922</v>
      </c>
      <c r="H235" s="9">
        <v>0.58648082155600256</v>
      </c>
      <c r="I235" s="10">
        <v>0.41854084721298951</v>
      </c>
    </row>
    <row r="236" spans="1:9" x14ac:dyDescent="0.15">
      <c r="A236" s="5">
        <v>42394</v>
      </c>
      <c r="B236" s="8">
        <v>0.89950103546603899</v>
      </c>
      <c r="C236" s="8">
        <v>0.70326166209769669</v>
      </c>
      <c r="D236" s="8">
        <v>0.54873038376770322</v>
      </c>
      <c r="E236" s="8">
        <v>0.60594558903061935</v>
      </c>
      <c r="F236" s="9">
        <v>0.63995249164234858</v>
      </c>
      <c r="G236" s="9">
        <v>0.6572830086077287</v>
      </c>
      <c r="H236" s="9">
        <v>0.59535756067874557</v>
      </c>
      <c r="I236" s="10">
        <v>0.41992963271057782</v>
      </c>
    </row>
    <row r="237" spans="1:9" x14ac:dyDescent="0.15">
      <c r="A237" s="5">
        <v>42395</v>
      </c>
      <c r="B237" s="8">
        <v>0.88708707564563438</v>
      </c>
      <c r="C237" s="8">
        <v>0.68360949316830677</v>
      </c>
      <c r="D237" s="8">
        <v>0.52912181079277931</v>
      </c>
      <c r="E237" s="8">
        <v>0.58429246273614011</v>
      </c>
      <c r="F237" s="9">
        <v>0.61708414772690456</v>
      </c>
      <c r="G237" s="9">
        <v>0.63379536837361639</v>
      </c>
      <c r="H237" s="9">
        <v>0.56677918323674203</v>
      </c>
      <c r="I237" s="10">
        <v>0.3997721536840193</v>
      </c>
    </row>
    <row r="238" spans="1:9" x14ac:dyDescent="0.15">
      <c r="A238" s="5">
        <v>42396</v>
      </c>
      <c r="B238" s="8">
        <v>0.88543170019551354</v>
      </c>
      <c r="C238" s="8">
        <v>0.68137009784620628</v>
      </c>
      <c r="D238" s="8">
        <v>0.52955607164533314</v>
      </c>
      <c r="E238" s="8">
        <v>0.58477200324615686</v>
      </c>
      <c r="F238" s="9">
        <v>0.61759060102862695</v>
      </c>
      <c r="G238" s="9">
        <v>0.63431553690834785</v>
      </c>
      <c r="H238" s="9">
        <v>0.56592435553700071</v>
      </c>
      <c r="I238" s="10">
        <v>0.39916920932639</v>
      </c>
    </row>
    <row r="239" spans="1:9" x14ac:dyDescent="0.15">
      <c r="A239" s="5">
        <v>42397</v>
      </c>
      <c r="B239" s="8">
        <v>0.88339260411586529</v>
      </c>
      <c r="C239" s="8">
        <v>0.67769499194945315</v>
      </c>
      <c r="D239" s="8">
        <v>0.52169554254913708</v>
      </c>
      <c r="E239" s="8">
        <v>0.57609186984333216</v>
      </c>
      <c r="F239" s="9">
        <v>0.60842332083138639</v>
      </c>
      <c r="G239" s="9">
        <v>0.62489999811838437</v>
      </c>
      <c r="H239" s="9">
        <v>0.55677223817774346</v>
      </c>
      <c r="I239" s="10">
        <v>0.39271385285654781</v>
      </c>
    </row>
    <row r="240" spans="1:9" x14ac:dyDescent="0.15">
      <c r="A240" s="5">
        <v>42398</v>
      </c>
      <c r="B240" s="8">
        <v>0.88459534314636901</v>
      </c>
      <c r="C240" s="8">
        <v>0.68021871454557303</v>
      </c>
      <c r="D240" s="8">
        <v>0.52502265587174413</v>
      </c>
      <c r="E240" s="8">
        <v>0.57992338773863583</v>
      </c>
      <c r="F240" s="9">
        <v>0.61246987132743747</v>
      </c>
      <c r="G240" s="9">
        <v>0.62905613301787</v>
      </c>
      <c r="H240" s="9">
        <v>0.5606612365841912</v>
      </c>
      <c r="I240" s="10">
        <v>0.39545691984736547</v>
      </c>
    </row>
    <row r="241" spans="1:9" x14ac:dyDescent="0.15">
      <c r="A241" s="5">
        <v>42401</v>
      </c>
      <c r="B241" s="8">
        <v>0.88718826901619952</v>
      </c>
      <c r="C241" s="8">
        <v>0.68854004775059763</v>
      </c>
      <c r="D241" s="8">
        <v>0.53144542602827305</v>
      </c>
      <c r="E241" s="8">
        <v>0.5914246023412848</v>
      </c>
      <c r="F241" s="9">
        <v>0.62461655755656464</v>
      </c>
      <c r="G241" s="9">
        <v>0.64153176296472036</v>
      </c>
      <c r="H241" s="9">
        <v>0.5698931405719101</v>
      </c>
      <c r="I241" s="10">
        <v>0.40196855303526408</v>
      </c>
    </row>
    <row r="242" spans="1:9" x14ac:dyDescent="0.15">
      <c r="A242" s="5">
        <v>42402</v>
      </c>
      <c r="B242" s="8">
        <v>0.89167391064811086</v>
      </c>
      <c r="C242" s="8">
        <v>0.69607975406468015</v>
      </c>
      <c r="D242" s="8">
        <v>0.53717413136923631</v>
      </c>
      <c r="E242" s="8">
        <v>0.59844818349130924</v>
      </c>
      <c r="F242" s="9">
        <v>0.63203431640913921</v>
      </c>
      <c r="G242" s="9">
        <v>0.64915040172216054</v>
      </c>
      <c r="H242" s="9">
        <v>0.5791165989012218</v>
      </c>
      <c r="I242" s="10">
        <v>0.4084742291606055</v>
      </c>
    </row>
    <row r="243" spans="1:9" x14ac:dyDescent="0.15">
      <c r="A243" s="5">
        <v>42403</v>
      </c>
      <c r="B243" s="8">
        <v>0.89341042775561996</v>
      </c>
      <c r="C243" s="8">
        <v>0.69852842342352883</v>
      </c>
      <c r="D243" s="8">
        <v>0.53844873814814931</v>
      </c>
      <c r="E243" s="8">
        <v>0.59986818134109743</v>
      </c>
      <c r="F243" s="9">
        <v>0.6335340074351149</v>
      </c>
      <c r="G243" s="9">
        <v>0.65069070579536692</v>
      </c>
      <c r="H243" s="9">
        <v>0.58184665878942987</v>
      </c>
      <c r="I243" s="10">
        <v>0.4103998502022298</v>
      </c>
    </row>
    <row r="244" spans="1:9" x14ac:dyDescent="0.15">
      <c r="A244" s="5">
        <v>42404</v>
      </c>
      <c r="B244" s="8">
        <v>0.89713671757232871</v>
      </c>
      <c r="C244" s="8">
        <v>0.70303887733584836</v>
      </c>
      <c r="D244" s="8">
        <v>0.53961036591788059</v>
      </c>
      <c r="E244" s="8">
        <v>0.60116231296079548</v>
      </c>
      <c r="F244" s="9">
        <v>0.63490076836139508</v>
      </c>
      <c r="G244" s="9">
        <v>0.65209447989642166</v>
      </c>
      <c r="H244" s="9">
        <v>0.58662322420236312</v>
      </c>
      <c r="I244" s="10">
        <v>0.41376895390049201</v>
      </c>
    </row>
    <row r="245" spans="1:9" x14ac:dyDescent="0.15">
      <c r="A245" s="5">
        <v>42405</v>
      </c>
      <c r="B245" s="8">
        <v>0.89601518901895716</v>
      </c>
      <c r="C245" s="8">
        <v>0.70048248737007979</v>
      </c>
      <c r="D245" s="8">
        <v>0.53831023949444534</v>
      </c>
      <c r="E245" s="8">
        <v>0.59971388450719398</v>
      </c>
      <c r="F245" s="9">
        <v>0.63337105114812053</v>
      </c>
      <c r="G245" s="9">
        <v>0.65052333649844885</v>
      </c>
      <c r="H245" s="9">
        <v>0.58513829310247523</v>
      </c>
      <c r="I245" s="10">
        <v>0.41272157227210449</v>
      </c>
    </row>
    <row r="246" spans="1:9" x14ac:dyDescent="0.15">
      <c r="A246" s="5">
        <v>42415</v>
      </c>
      <c r="B246" s="8">
        <v>0.90646964336017732</v>
      </c>
      <c r="C246" s="8">
        <v>0.72660112570295254</v>
      </c>
      <c r="D246" s="8">
        <v>0.54722966334570067</v>
      </c>
      <c r="E246" s="8">
        <v>0.60965072377375906</v>
      </c>
      <c r="F246" s="9">
        <v>0.64386556610590906</v>
      </c>
      <c r="G246" s="9">
        <v>0.66130205281789256</v>
      </c>
      <c r="H246" s="9">
        <v>0.59342492798726565</v>
      </c>
      <c r="I246" s="10">
        <v>0.41856646914317058</v>
      </c>
    </row>
    <row r="247" spans="1:9" x14ac:dyDescent="0.15">
      <c r="A247" s="5">
        <v>42416</v>
      </c>
      <c r="B247" s="8">
        <v>0.91066558256293439</v>
      </c>
      <c r="C247" s="8">
        <v>0.73164058406644539</v>
      </c>
      <c r="D247" s="8">
        <v>0.55102506223258085</v>
      </c>
      <c r="E247" s="8">
        <v>0.61387905391260766</v>
      </c>
      <c r="F247" s="9">
        <v>0.64833119875812706</v>
      </c>
      <c r="G247" s="9">
        <v>0.66588861901353946</v>
      </c>
      <c r="H247" s="9">
        <v>0.60156456980101158</v>
      </c>
      <c r="I247" s="10">
        <v>0.4243076858891966</v>
      </c>
    </row>
    <row r="248" spans="1:9" x14ac:dyDescent="0.15">
      <c r="A248" s="5">
        <v>42417</v>
      </c>
      <c r="B248" s="8">
        <v>0.91613758991543859</v>
      </c>
      <c r="C248" s="8">
        <v>0.74315351933638651</v>
      </c>
      <c r="D248" s="8">
        <v>0.55969587138635901</v>
      </c>
      <c r="E248" s="8">
        <v>0.62353891965158459</v>
      </c>
      <c r="F248" s="9">
        <v>0.65853319586892123</v>
      </c>
      <c r="G248" s="9">
        <v>0.67636689582684029</v>
      </c>
      <c r="H248" s="9">
        <v>0.61240057645942003</v>
      </c>
      <c r="I248" s="10">
        <v>0.43195075720742621</v>
      </c>
    </row>
    <row r="249" spans="1:9" x14ac:dyDescent="0.15">
      <c r="A249" s="5">
        <v>42418</v>
      </c>
      <c r="B249" s="8">
        <v>0.92017240644344056</v>
      </c>
      <c r="C249" s="8">
        <v>0.74941489986127374</v>
      </c>
      <c r="D249" s="8">
        <v>0.56441154417505512</v>
      </c>
      <c r="E249" s="8">
        <v>0.62879249693599548</v>
      </c>
      <c r="F249" s="9">
        <v>0.66408161462805915</v>
      </c>
      <c r="G249" s="9">
        <v>0.68206557099827769</v>
      </c>
      <c r="H249" s="9">
        <v>0.62048728932753217</v>
      </c>
      <c r="I249" s="10">
        <v>0.43745392216144557</v>
      </c>
    </row>
    <row r="250" spans="1:9" x14ac:dyDescent="0.15">
      <c r="A250" s="5">
        <v>42419</v>
      </c>
      <c r="B250" s="8">
        <v>0.92719194164599439</v>
      </c>
      <c r="C250" s="8">
        <v>0.76556877784055144</v>
      </c>
      <c r="D250" s="8">
        <v>0.57657761562144261</v>
      </c>
      <c r="E250" s="8">
        <v>0.64234632042104989</v>
      </c>
      <c r="F250" s="9">
        <v>0.67839610633748371</v>
      </c>
      <c r="G250" s="9">
        <v>0.69676771264212833</v>
      </c>
      <c r="H250" s="9">
        <v>0.63467443336410723</v>
      </c>
      <c r="I250" s="10">
        <v>0.44932649160153493</v>
      </c>
    </row>
    <row r="251" spans="1:9" x14ac:dyDescent="0.15">
      <c r="A251" s="5">
        <v>42422</v>
      </c>
      <c r="B251" s="8">
        <v>0.9302167570049038</v>
      </c>
      <c r="C251" s="8">
        <v>0.76616066968545105</v>
      </c>
      <c r="D251" s="8">
        <v>0.57716244982851972</v>
      </c>
      <c r="E251" s="8">
        <v>0.64302863352952766</v>
      </c>
      <c r="F251" s="9">
        <v>0.67927776348520197</v>
      </c>
      <c r="G251" s="9">
        <v>0.69767324589683222</v>
      </c>
      <c r="H251" s="9">
        <v>0.64113086213332227</v>
      </c>
      <c r="I251" s="10">
        <v>0.4659660670634107</v>
      </c>
    </row>
    <row r="252" spans="1:9" x14ac:dyDescent="0.15">
      <c r="A252" s="5">
        <v>42423</v>
      </c>
      <c r="B252" s="8">
        <v>0.92395141226844324</v>
      </c>
      <c r="C252" s="8">
        <v>0.74999100198387347</v>
      </c>
      <c r="D252" s="8">
        <v>0.56820930967154681</v>
      </c>
      <c r="E252" s="8">
        <v>0.63374571784902334</v>
      </c>
      <c r="F252" s="9">
        <v>0.67065304165000672</v>
      </c>
      <c r="G252" s="9">
        <v>0.68881495846100471</v>
      </c>
      <c r="H252" s="9">
        <v>0.63299048768990163</v>
      </c>
      <c r="I252" s="10">
        <v>0.46004974250651332</v>
      </c>
    </row>
    <row r="253" spans="1:9" x14ac:dyDescent="0.15">
      <c r="A253" s="5">
        <v>42424</v>
      </c>
      <c r="B253" s="8">
        <v>0.92545307354074657</v>
      </c>
      <c r="C253" s="8">
        <v>0.75371598229342673</v>
      </c>
      <c r="D253" s="8">
        <v>0.57103143484989249</v>
      </c>
      <c r="E253" s="8">
        <v>0.63689334270586406</v>
      </c>
      <c r="F253" s="9">
        <v>0.67384915943753732</v>
      </c>
      <c r="G253" s="9">
        <v>0.69209763013224312</v>
      </c>
      <c r="H253" s="9">
        <v>0.63600711779727559</v>
      </c>
      <c r="I253" s="10">
        <v>0.46224219236338171</v>
      </c>
    </row>
    <row r="254" spans="1:9" x14ac:dyDescent="0.15">
      <c r="A254" s="5">
        <v>42425</v>
      </c>
      <c r="B254" s="8">
        <v>0.90319794460979186</v>
      </c>
      <c r="C254" s="8">
        <v>0.70369892240452581</v>
      </c>
      <c r="D254" s="8">
        <v>0.53313743479376396</v>
      </c>
      <c r="E254" s="8">
        <v>0.59462870561003034</v>
      </c>
      <c r="F254" s="9">
        <v>0.61883205748911696</v>
      </c>
      <c r="G254" s="9">
        <v>0.63559061318051346</v>
      </c>
      <c r="H254" s="9">
        <v>0.58420920986720981</v>
      </c>
      <c r="I254" s="10">
        <v>0.42459610657057772</v>
      </c>
    </row>
    <row r="255" spans="1:9" x14ac:dyDescent="0.15">
      <c r="A255" s="5">
        <v>42426</v>
      </c>
      <c r="B255" s="8">
        <v>0.9062896634300267</v>
      </c>
      <c r="C255" s="8">
        <v>0.71032851217443416</v>
      </c>
      <c r="D255" s="8">
        <v>0.53816015455520205</v>
      </c>
      <c r="E255" s="8">
        <v>0.60023073832330476</v>
      </c>
      <c r="F255" s="9">
        <v>0.62466211143264538</v>
      </c>
      <c r="G255" s="9">
        <v>0.64157855048272383</v>
      </c>
      <c r="H255" s="9">
        <v>0.5901715906421936</v>
      </c>
      <c r="I255" s="10">
        <v>0.42892949197462638</v>
      </c>
    </row>
    <row r="256" spans="1:9" x14ac:dyDescent="0.15">
      <c r="A256" s="5">
        <v>42429</v>
      </c>
      <c r="B256" s="8">
        <v>0.90508993529937132</v>
      </c>
      <c r="C256" s="8">
        <v>0.70854992061280064</v>
      </c>
      <c r="D256" s="8">
        <v>0.5368126553442113</v>
      </c>
      <c r="E256" s="8">
        <v>0.59884428935008127</v>
      </c>
      <c r="F256" s="9">
        <v>0.62321922940793162</v>
      </c>
      <c r="G256" s="9">
        <v>0.64009659385210582</v>
      </c>
      <c r="H256" s="9">
        <v>0.58794353944290578</v>
      </c>
      <c r="I256" s="10">
        <v>0.42731017162075441</v>
      </c>
    </row>
    <row r="257" spans="1:18" x14ac:dyDescent="0.15">
      <c r="A257" s="5">
        <v>42430</v>
      </c>
      <c r="B257" s="8">
        <v>0.9085225431843903</v>
      </c>
      <c r="C257" s="8">
        <v>0.71503097005265237</v>
      </c>
      <c r="D257" s="8">
        <v>0.54172283775763241</v>
      </c>
      <c r="E257" s="8">
        <v>0.60552319970920276</v>
      </c>
      <c r="F257" s="9">
        <v>0.63016999347351821</v>
      </c>
      <c r="G257" s="9">
        <v>0.64731993029054424</v>
      </c>
      <c r="H257" s="9">
        <v>0.59587722604640669</v>
      </c>
      <c r="I257" s="10">
        <v>0.4330762779841979</v>
      </c>
      <c r="J257" s="17">
        <f>B257/B$257</f>
        <v>1</v>
      </c>
      <c r="K257" s="17">
        <f t="shared" ref="K257:Q257" si="1">C257/C$257</f>
        <v>1</v>
      </c>
      <c r="L257" s="17">
        <f t="shared" si="1"/>
        <v>1</v>
      </c>
      <c r="M257" s="17">
        <f t="shared" si="1"/>
        <v>1</v>
      </c>
      <c r="N257" s="17">
        <f t="shared" si="1"/>
        <v>1</v>
      </c>
      <c r="O257" s="17">
        <f t="shared" si="1"/>
        <v>1</v>
      </c>
      <c r="P257" s="17">
        <f t="shared" si="1"/>
        <v>1</v>
      </c>
      <c r="Q257" s="17">
        <f t="shared" si="1"/>
        <v>1</v>
      </c>
      <c r="R257" s="17"/>
    </row>
    <row r="258" spans="1:18" x14ac:dyDescent="0.15">
      <c r="A258" s="5">
        <v>42431</v>
      </c>
      <c r="B258" s="8">
        <v>0.90854810900875549</v>
      </c>
      <c r="C258" s="8">
        <v>0.71113079072464203</v>
      </c>
      <c r="D258" s="8">
        <v>0.53876797803571319</v>
      </c>
      <c r="E258" s="8">
        <v>0.59827670981085879</v>
      </c>
      <c r="F258" s="9">
        <v>0.62262854750722274</v>
      </c>
      <c r="G258" s="9">
        <v>0.64308894365497637</v>
      </c>
      <c r="H258" s="9">
        <v>0.59680374362764177</v>
      </c>
      <c r="I258" s="10">
        <v>0.43374965962730999</v>
      </c>
      <c r="J258" s="17">
        <f t="shared" ref="J258:J321" si="2">B258/B$257</f>
        <v>1.00002814</v>
      </c>
      <c r="K258" s="17">
        <f t="shared" ref="K258:K321" si="3">C258/C$257</f>
        <v>0.99454544000000011</v>
      </c>
      <c r="L258" s="17">
        <f t="shared" ref="L258:L321" si="4">D258/D$257</f>
        <v>0.99454544000000011</v>
      </c>
      <c r="M258" s="17">
        <f t="shared" ref="M258:M321" si="5">E258/E$257</f>
        <v>0.98803267999999989</v>
      </c>
      <c r="N258" s="17">
        <f t="shared" ref="N258:N321" si="6">F258/F$257</f>
        <v>0.98803268000000011</v>
      </c>
      <c r="O258" s="17">
        <f t="shared" ref="O258:O321" si="7">G258/G$257</f>
        <v>0.99346383999999999</v>
      </c>
      <c r="P258" s="17">
        <f t="shared" ref="P258:P321" si="8">H258/H$257</f>
        <v>1.00155488</v>
      </c>
      <c r="Q258" s="17">
        <f t="shared" ref="Q258:Q321" si="9">I258/I$257</f>
        <v>1.00155488</v>
      </c>
    </row>
    <row r="259" spans="1:18" x14ac:dyDescent="0.15">
      <c r="A259" s="5">
        <v>42432</v>
      </c>
      <c r="B259" s="8">
        <v>0.90822942667403961</v>
      </c>
      <c r="C259" s="8">
        <v>0.71008955302086296</v>
      </c>
      <c r="D259" s="8">
        <v>0.53797911396227327</v>
      </c>
      <c r="E259" s="8">
        <v>0.59685319413860316</v>
      </c>
      <c r="F259" s="9">
        <v>0.62114709004642588</v>
      </c>
      <c r="G259" s="9">
        <v>0.64155880354600148</v>
      </c>
      <c r="H259" s="9">
        <v>0.59563380537685873</v>
      </c>
      <c r="I259" s="10">
        <v>0.43289936281955621</v>
      </c>
      <c r="J259" s="17">
        <f t="shared" si="2"/>
        <v>0.99967737012961366</v>
      </c>
      <c r="K259" s="17">
        <f t="shared" si="3"/>
        <v>0.99308922656675203</v>
      </c>
      <c r="L259" s="17">
        <f t="shared" si="4"/>
        <v>0.99308922656675203</v>
      </c>
      <c r="M259" s="17">
        <f t="shared" si="5"/>
        <v>0.98568179456251503</v>
      </c>
      <c r="N259" s="17">
        <f t="shared" si="6"/>
        <v>0.98568179456251515</v>
      </c>
      <c r="O259" s="17">
        <f t="shared" si="7"/>
        <v>0.99110003187765761</v>
      </c>
      <c r="P259" s="17">
        <f t="shared" si="8"/>
        <v>0.99959149190654084</v>
      </c>
      <c r="Q259" s="17">
        <f t="shared" si="9"/>
        <v>0.99959149190654095</v>
      </c>
    </row>
    <row r="260" spans="1:18" x14ac:dyDescent="0.15">
      <c r="A260" s="5">
        <v>42433</v>
      </c>
      <c r="B260" s="8">
        <v>0.9097554700859144</v>
      </c>
      <c r="C260" s="8">
        <v>0.71208679350306259</v>
      </c>
      <c r="D260" s="8">
        <v>0.53949226629695046</v>
      </c>
      <c r="E260" s="8">
        <v>0.59802729986798486</v>
      </c>
      <c r="F260" s="9">
        <v>0.62236898575608157</v>
      </c>
      <c r="G260" s="9">
        <v>0.64282085236198505</v>
      </c>
      <c r="H260" s="9">
        <v>0.59824731547541521</v>
      </c>
      <c r="I260" s="10">
        <v>0.43479882998574859</v>
      </c>
      <c r="J260" s="17">
        <f t="shared" si="2"/>
        <v>1.0013570680340003</v>
      </c>
      <c r="K260" s="17">
        <f t="shared" si="3"/>
        <v>0.99588244891074718</v>
      </c>
      <c r="L260" s="17">
        <f t="shared" si="4"/>
        <v>0.9958824489107474</v>
      </c>
      <c r="M260" s="17">
        <f t="shared" si="5"/>
        <v>0.98762078836150669</v>
      </c>
      <c r="N260" s="17">
        <f t="shared" si="6"/>
        <v>0.98762078836150669</v>
      </c>
      <c r="O260" s="17">
        <f t="shared" si="7"/>
        <v>0.99304968421636608</v>
      </c>
      <c r="P260" s="17">
        <f t="shared" si="8"/>
        <v>1.0039774794628986</v>
      </c>
      <c r="Q260" s="17">
        <f t="shared" si="9"/>
        <v>1.0039774794628986</v>
      </c>
    </row>
    <row r="261" spans="1:18" x14ac:dyDescent="0.15">
      <c r="A261" s="5">
        <v>42436</v>
      </c>
      <c r="B261" s="8">
        <v>0.90815839435817858</v>
      </c>
      <c r="C261" s="8">
        <v>0.71079573742123392</v>
      </c>
      <c r="D261" s="8">
        <v>0.53858159256159588</v>
      </c>
      <c r="E261" s="8">
        <v>0.59823562865816693</v>
      </c>
      <c r="F261" s="9">
        <v>0.62258579421595961</v>
      </c>
      <c r="G261" s="9">
        <v>0.64304478543411392</v>
      </c>
      <c r="H261" s="9">
        <v>0.59642032799868483</v>
      </c>
      <c r="I261" s="10">
        <v>0.43347099783885518</v>
      </c>
      <c r="J261" s="17">
        <f t="shared" si="2"/>
        <v>0.99959918570106654</v>
      </c>
      <c r="K261" s="17">
        <f t="shared" si="3"/>
        <v>0.99407685427792503</v>
      </c>
      <c r="L261" s="17">
        <f t="shared" si="4"/>
        <v>0.99420137941933706</v>
      </c>
      <c r="M261" s="17">
        <f t="shared" si="5"/>
        <v>0.98796483593934037</v>
      </c>
      <c r="N261" s="17">
        <f t="shared" si="6"/>
        <v>0.98796483593934037</v>
      </c>
      <c r="O261" s="17">
        <f t="shared" si="7"/>
        <v>0.9933956230043598</v>
      </c>
      <c r="P261" s="17">
        <f t="shared" si="8"/>
        <v>1.0009114326383668</v>
      </c>
      <c r="Q261" s="17">
        <f t="shared" si="9"/>
        <v>1.000911432638367</v>
      </c>
    </row>
    <row r="262" spans="1:18" x14ac:dyDescent="0.15">
      <c r="A262" s="5">
        <v>42437</v>
      </c>
      <c r="B262" s="8">
        <v>0.90930884941215151</v>
      </c>
      <c r="C262" s="8">
        <v>0.7149538214055744</v>
      </c>
      <c r="D262" s="8">
        <v>0.53898447313609565</v>
      </c>
      <c r="E262" s="8">
        <v>0.59992656559199442</v>
      </c>
      <c r="F262" s="9">
        <v>0.62434555786674284</v>
      </c>
      <c r="G262" s="9">
        <v>0.64486237724193485</v>
      </c>
      <c r="H262" s="9">
        <v>0.59688230325634606</v>
      </c>
      <c r="I262" s="10">
        <v>0.43380675580436118</v>
      </c>
      <c r="J262" s="17">
        <f t="shared" si="2"/>
        <v>1.0008654779495125</v>
      </c>
      <c r="K262" s="17">
        <f t="shared" si="3"/>
        <v>0.99989210446776555</v>
      </c>
      <c r="L262" s="17">
        <f t="shared" si="4"/>
        <v>0.99494508181919794</v>
      </c>
      <c r="M262" s="17">
        <f t="shared" si="5"/>
        <v>0.99075735806671639</v>
      </c>
      <c r="N262" s="17">
        <f t="shared" si="6"/>
        <v>0.99075735806671639</v>
      </c>
      <c r="O262" s="17">
        <f t="shared" si="7"/>
        <v>0.99620349546860643</v>
      </c>
      <c r="P262" s="17">
        <f t="shared" si="8"/>
        <v>1.0016867186158598</v>
      </c>
      <c r="Q262" s="17">
        <f t="shared" si="9"/>
        <v>1.00168671861586</v>
      </c>
    </row>
    <row r="263" spans="1:18" x14ac:dyDescent="0.15">
      <c r="A263" s="5">
        <v>42438</v>
      </c>
      <c r="B263" s="8">
        <v>0.90811010755597144</v>
      </c>
      <c r="C263" s="8">
        <v>0.71268740349264226</v>
      </c>
      <c r="D263" s="8">
        <v>0.53727588157656481</v>
      </c>
      <c r="E263" s="8">
        <v>0.59802478638053647</v>
      </c>
      <c r="F263" s="9">
        <v>0.62236636996139416</v>
      </c>
      <c r="G263" s="9">
        <v>0.64281815060883041</v>
      </c>
      <c r="H263" s="9">
        <v>0.59450655649998696</v>
      </c>
      <c r="I263" s="10">
        <v>0.43208009212650339</v>
      </c>
      <c r="J263" s="17">
        <f t="shared" si="2"/>
        <v>0.99954603698993172</v>
      </c>
      <c r="K263" s="17">
        <f t="shared" si="3"/>
        <v>0.99672242649876053</v>
      </c>
      <c r="L263" s="17">
        <f t="shared" si="4"/>
        <v>0.99179108601092947</v>
      </c>
      <c r="M263" s="17">
        <f t="shared" si="5"/>
        <v>0.98761663742649775</v>
      </c>
      <c r="N263" s="17">
        <f t="shared" si="6"/>
        <v>0.98761663742649786</v>
      </c>
      <c r="O263" s="17">
        <f t="shared" si="7"/>
        <v>0.9930455104639011</v>
      </c>
      <c r="P263" s="17">
        <f t="shared" si="8"/>
        <v>0.99769974503722181</v>
      </c>
      <c r="Q263" s="17">
        <f t="shared" si="9"/>
        <v>0.99769974503722214</v>
      </c>
    </row>
    <row r="264" spans="1:18" x14ac:dyDescent="0.15">
      <c r="A264" s="5">
        <v>42439</v>
      </c>
      <c r="B264" s="8">
        <v>0.90588721747249379</v>
      </c>
      <c r="C264" s="8">
        <v>0.70798906880010926</v>
      </c>
      <c r="D264" s="8">
        <v>0.53389982261053737</v>
      </c>
      <c r="E264" s="8">
        <v>0.59426700195134852</v>
      </c>
      <c r="F264" s="9">
        <v>0.61845563129712255</v>
      </c>
      <c r="G264" s="9">
        <v>0.63877889990857573</v>
      </c>
      <c r="H264" s="9">
        <v>0.59035807785859895</v>
      </c>
      <c r="I264" s="10">
        <v>0.42906502860204282</v>
      </c>
      <c r="J264" s="17">
        <f t="shared" si="2"/>
        <v>0.99709932820966707</v>
      </c>
      <c r="K264" s="17">
        <f t="shared" si="3"/>
        <v>0.99015161363986148</v>
      </c>
      <c r="L264" s="17">
        <f t="shared" si="4"/>
        <v>0.98555900803540597</v>
      </c>
      <c r="M264" s="17">
        <f t="shared" si="5"/>
        <v>0.9814107902665663</v>
      </c>
      <c r="N264" s="17">
        <f t="shared" si="6"/>
        <v>0.98141079026656652</v>
      </c>
      <c r="O264" s="17">
        <f t="shared" si="7"/>
        <v>0.98680555011161952</v>
      </c>
      <c r="P264" s="17">
        <f t="shared" si="8"/>
        <v>0.99073777626235726</v>
      </c>
      <c r="Q264" s="17">
        <f t="shared" si="9"/>
        <v>0.99073777626235759</v>
      </c>
    </row>
    <row r="265" spans="1:18" x14ac:dyDescent="0.15">
      <c r="A265" s="5">
        <v>42440</v>
      </c>
      <c r="B265" s="8">
        <v>0.90615923728615644</v>
      </c>
      <c r="C265" s="8">
        <v>0.70969232058226583</v>
      </c>
      <c r="D265" s="8">
        <v>0.53833053978042122</v>
      </c>
      <c r="E265" s="8">
        <v>0.5991986930618024</v>
      </c>
      <c r="F265" s="9">
        <v>0.62358805852101851</v>
      </c>
      <c r="G265" s="9">
        <v>0.64407998546755907</v>
      </c>
      <c r="H265" s="9">
        <v>0.59437371711851628</v>
      </c>
      <c r="I265" s="10">
        <v>0.43198354608919498</v>
      </c>
      <c r="J265" s="17">
        <f t="shared" si="2"/>
        <v>0.99739873719594185</v>
      </c>
      <c r="K265" s="17">
        <f t="shared" si="3"/>
        <v>0.99253368078589177</v>
      </c>
      <c r="L265" s="17">
        <f t="shared" si="4"/>
        <v>0.99373794542010996</v>
      </c>
      <c r="M265" s="17">
        <f t="shared" si="5"/>
        <v>0.98955530250461476</v>
      </c>
      <c r="N265" s="17">
        <f t="shared" si="6"/>
        <v>0.98955530250461488</v>
      </c>
      <c r="O265" s="17">
        <f t="shared" si="7"/>
        <v>0.99499483227477492</v>
      </c>
      <c r="P265" s="17">
        <f t="shared" si="8"/>
        <v>0.99747681424600487</v>
      </c>
      <c r="Q265" s="17">
        <f t="shared" si="9"/>
        <v>0.99747681424600498</v>
      </c>
    </row>
    <row r="266" spans="1:18" x14ac:dyDescent="0.15">
      <c r="A266" s="5">
        <v>42443</v>
      </c>
      <c r="B266" s="8">
        <v>0.91118985278468945</v>
      </c>
      <c r="C266" s="8">
        <v>0.72015987068930831</v>
      </c>
      <c r="D266" s="8">
        <v>0.54627060301046937</v>
      </c>
      <c r="E266" s="8">
        <v>0.608036526249222</v>
      </c>
      <c r="F266" s="9">
        <v>0.6327856207031296</v>
      </c>
      <c r="G266" s="9">
        <v>0.65357979168681402</v>
      </c>
      <c r="H266" s="9">
        <v>0.60429369558248092</v>
      </c>
      <c r="I266" s="10">
        <v>0.43919326507671452</v>
      </c>
      <c r="J266" s="17">
        <f t="shared" si="2"/>
        <v>1.0029358760773841</v>
      </c>
      <c r="K266" s="17">
        <f t="shared" si="3"/>
        <v>1.0071729769079489</v>
      </c>
      <c r="L266" s="17">
        <f t="shared" si="4"/>
        <v>1.0083950037470484</v>
      </c>
      <c r="M266" s="17">
        <f t="shared" si="5"/>
        <v>1.0041506692744824</v>
      </c>
      <c r="N266" s="17">
        <f t="shared" si="6"/>
        <v>1.0041506692744826</v>
      </c>
      <c r="O266" s="17">
        <f t="shared" si="7"/>
        <v>1.0096704289538252</v>
      </c>
      <c r="P266" s="17">
        <f t="shared" si="8"/>
        <v>1.014124502780408</v>
      </c>
      <c r="Q266" s="17">
        <f t="shared" si="9"/>
        <v>1.0141245027804082</v>
      </c>
    </row>
    <row r="267" spans="1:18" x14ac:dyDescent="0.15">
      <c r="A267" s="5">
        <v>42444</v>
      </c>
      <c r="B267" s="8">
        <v>0.91447964907677748</v>
      </c>
      <c r="C267" s="8">
        <v>0.72815684276378545</v>
      </c>
      <c r="D267" s="8">
        <v>0.55233663214536299</v>
      </c>
      <c r="E267" s="8">
        <v>0.61478843137276495</v>
      </c>
      <c r="F267" s="9">
        <v>0.63981235066109021</v>
      </c>
      <c r="G267" s="9">
        <v>0.66083742926881273</v>
      </c>
      <c r="H267" s="9">
        <v>0.61082690809940565</v>
      </c>
      <c r="I267" s="10">
        <v>0.44394152400730358</v>
      </c>
      <c r="J267" s="17">
        <f t="shared" si="2"/>
        <v>1.0065569158818088</v>
      </c>
      <c r="K267" s="17">
        <f t="shared" si="3"/>
        <v>1.0183570687996444</v>
      </c>
      <c r="L267" s="17">
        <f t="shared" si="4"/>
        <v>1.0195926655624572</v>
      </c>
      <c r="M267" s="17">
        <f t="shared" si="5"/>
        <v>1.0153012001324007</v>
      </c>
      <c r="N267" s="17">
        <f t="shared" si="6"/>
        <v>1.0153012001324009</v>
      </c>
      <c r="O267" s="17">
        <f t="shared" si="7"/>
        <v>1.0208822536519171</v>
      </c>
      <c r="P267" s="17">
        <f t="shared" si="8"/>
        <v>1.0250885272998076</v>
      </c>
      <c r="Q267" s="17">
        <f t="shared" si="9"/>
        <v>1.0250885272998078</v>
      </c>
    </row>
    <row r="268" spans="1:18" x14ac:dyDescent="0.15">
      <c r="A268" s="5">
        <v>42445</v>
      </c>
      <c r="B268" s="8">
        <v>0.91855115023917611</v>
      </c>
      <c r="C268" s="8">
        <v>0.73443252076569254</v>
      </c>
      <c r="D268" s="8">
        <v>0.55709698959643839</v>
      </c>
      <c r="E268" s="8">
        <v>0.62008703465162562</v>
      </c>
      <c r="F268" s="9">
        <v>0.64532662459025092</v>
      </c>
      <c r="G268" s="9">
        <v>0.66653290951996036</v>
      </c>
      <c r="H268" s="9">
        <v>0.61903315992857233</v>
      </c>
      <c r="I268" s="10">
        <v>0.44990572744222362</v>
      </c>
      <c r="J268" s="17">
        <f t="shared" si="2"/>
        <v>1.0110383689761129</v>
      </c>
      <c r="K268" s="17">
        <f t="shared" si="3"/>
        <v>1.0271338606656597</v>
      </c>
      <c r="L268" s="17">
        <f t="shared" si="4"/>
        <v>1.0283801065180205</v>
      </c>
      <c r="M268" s="17">
        <f t="shared" si="5"/>
        <v>1.0240516547498379</v>
      </c>
      <c r="N268" s="17">
        <f t="shared" si="6"/>
        <v>1.0240516547498379</v>
      </c>
      <c r="O268" s="17">
        <f t="shared" si="7"/>
        <v>1.0296808090255964</v>
      </c>
      <c r="P268" s="17">
        <f t="shared" si="8"/>
        <v>1.0388602431339813</v>
      </c>
      <c r="Q268" s="17">
        <f t="shared" si="9"/>
        <v>1.0388602431339815</v>
      </c>
    </row>
    <row r="269" spans="1:18" x14ac:dyDescent="0.15">
      <c r="A269" s="5">
        <v>42446</v>
      </c>
      <c r="B269" s="8">
        <v>0.92598526026340688</v>
      </c>
      <c r="C269" s="8">
        <v>0.75341657322195665</v>
      </c>
      <c r="D269" s="8">
        <v>0.57149716684172092</v>
      </c>
      <c r="E269" s="8">
        <v>0.6361154163755216</v>
      </c>
      <c r="F269" s="9">
        <v>0.66200741437863453</v>
      </c>
      <c r="G269" s="9">
        <v>0.68376185208497797</v>
      </c>
      <c r="H269" s="9">
        <v>0.63407609903804851</v>
      </c>
      <c r="I269" s="10">
        <v>0.46065181572332659</v>
      </c>
      <c r="J269" s="17">
        <f t="shared" si="2"/>
        <v>1.0192210058077473</v>
      </c>
      <c r="K269" s="17">
        <f t="shared" si="3"/>
        <v>1.0536838329764622</v>
      </c>
      <c r="L269" s="17">
        <f t="shared" si="4"/>
        <v>1.0549622925393622</v>
      </c>
      <c r="M269" s="17">
        <f t="shared" si="5"/>
        <v>1.0505219563528045</v>
      </c>
      <c r="N269" s="17">
        <f t="shared" si="6"/>
        <v>1.0505219563528048</v>
      </c>
      <c r="O269" s="17">
        <f t="shared" si="7"/>
        <v>1.0562966163857754</v>
      </c>
      <c r="P269" s="17">
        <f t="shared" si="8"/>
        <v>1.0641052742443069</v>
      </c>
      <c r="Q269" s="17">
        <f t="shared" si="9"/>
        <v>1.0636736278132852</v>
      </c>
    </row>
    <row r="270" spans="1:18" x14ac:dyDescent="0.15">
      <c r="A270" s="5">
        <v>42447</v>
      </c>
      <c r="B270" s="8">
        <v>0.92598646404424534</v>
      </c>
      <c r="C270" s="8">
        <v>0.75168814519299676</v>
      </c>
      <c r="D270" s="8">
        <v>0.57018608376132607</v>
      </c>
      <c r="E270" s="8">
        <v>0.63465609127650624</v>
      </c>
      <c r="F270" s="9">
        <v>0.66048868992916021</v>
      </c>
      <c r="G270" s="9">
        <v>0.68219322034487284</v>
      </c>
      <c r="H270" s="9">
        <v>0.63406720929114002</v>
      </c>
      <c r="I270" s="10">
        <v>0.46427000540992552</v>
      </c>
      <c r="J270" s="17">
        <f t="shared" si="2"/>
        <v>1.019222330795055</v>
      </c>
      <c r="K270" s="17">
        <f t="shared" si="3"/>
        <v>1.0512665558215541</v>
      </c>
      <c r="L270" s="17">
        <f t="shared" si="4"/>
        <v>1.052542082444802</v>
      </c>
      <c r="M270" s="17">
        <f t="shared" si="5"/>
        <v>1.0481119329222965</v>
      </c>
      <c r="N270" s="17">
        <f t="shared" si="6"/>
        <v>1.0481119329222965</v>
      </c>
      <c r="O270" s="17">
        <f t="shared" si="7"/>
        <v>1.0538733451921927</v>
      </c>
      <c r="P270" s="17">
        <f t="shared" si="8"/>
        <v>1.0640903554883621</v>
      </c>
      <c r="Q270" s="17">
        <f t="shared" si="9"/>
        <v>1.072028252322945</v>
      </c>
    </row>
    <row r="271" spans="1:18" x14ac:dyDescent="0.15">
      <c r="A271" s="5">
        <v>42450</v>
      </c>
      <c r="B271" s="8">
        <v>0.92416173363792897</v>
      </c>
      <c r="C271" s="8">
        <v>0.7481193102847753</v>
      </c>
      <c r="D271" s="8">
        <v>0.56747897708028738</v>
      </c>
      <c r="E271" s="8">
        <v>0.63164289647258731</v>
      </c>
      <c r="F271" s="9">
        <v>0.65784344593576771</v>
      </c>
      <c r="G271" s="9">
        <v>0.67946105014125602</v>
      </c>
      <c r="H271" s="9">
        <v>0.63060759910246156</v>
      </c>
      <c r="I271" s="10">
        <v>0.4596371014529404</v>
      </c>
      <c r="J271" s="17">
        <f t="shared" si="2"/>
        <v>1.0172138716544368</v>
      </c>
      <c r="K271" s="17">
        <f t="shared" si="3"/>
        <v>1.0462753945184871</v>
      </c>
      <c r="L271" s="17">
        <f t="shared" si="4"/>
        <v>1.0475448652474539</v>
      </c>
      <c r="M271" s="17">
        <f t="shared" si="5"/>
        <v>1.0431357490116453</v>
      </c>
      <c r="N271" s="17">
        <f t="shared" si="6"/>
        <v>1.0439142655931815</v>
      </c>
      <c r="O271" s="17">
        <f t="shared" si="7"/>
        <v>1.0496526035221649</v>
      </c>
      <c r="P271" s="17">
        <f t="shared" si="8"/>
        <v>1.0582844444089394</v>
      </c>
      <c r="Q271" s="17">
        <f t="shared" si="9"/>
        <v>1.0613305895958394</v>
      </c>
    </row>
    <row r="272" spans="1:18" x14ac:dyDescent="0.15">
      <c r="A272" s="5">
        <v>42451</v>
      </c>
      <c r="B272" s="8">
        <v>0.92003553632958235</v>
      </c>
      <c r="C272" s="8">
        <v>0.73640899872088772</v>
      </c>
      <c r="D272" s="8">
        <v>0.55859622865204961</v>
      </c>
      <c r="E272" s="8">
        <v>0.62175579021410188</v>
      </c>
      <c r="F272" s="9">
        <v>0.65324493605251177</v>
      </c>
      <c r="G272" s="9">
        <v>0.67471142715167454</v>
      </c>
      <c r="H272" s="9">
        <v>0.62619947541460763</v>
      </c>
      <c r="I272" s="10">
        <v>0.45642410941539591</v>
      </c>
      <c r="J272" s="17">
        <f t="shared" si="2"/>
        <v>1.0126722151602741</v>
      </c>
      <c r="K272" s="17">
        <f t="shared" si="3"/>
        <v>1.0298980457680891</v>
      </c>
      <c r="L272" s="17">
        <f t="shared" si="4"/>
        <v>1.0311476454717354</v>
      </c>
      <c r="M272" s="17">
        <f t="shared" si="5"/>
        <v>1.0268075451323659</v>
      </c>
      <c r="N272" s="17">
        <f t="shared" si="6"/>
        <v>1.0366170125806906</v>
      </c>
      <c r="O272" s="17">
        <f t="shared" si="7"/>
        <v>1.0423152379208158</v>
      </c>
      <c r="P272" s="17">
        <f t="shared" si="8"/>
        <v>1.0508867398228767</v>
      </c>
      <c r="Q272" s="17">
        <f t="shared" si="9"/>
        <v>1.0539115916019994</v>
      </c>
    </row>
    <row r="273" spans="1:17" x14ac:dyDescent="0.15">
      <c r="A273" s="5">
        <v>42452</v>
      </c>
      <c r="B273" s="8">
        <v>0.91638255363329646</v>
      </c>
      <c r="C273" s="8">
        <v>0.7273108717362109</v>
      </c>
      <c r="D273" s="8">
        <v>0.55169492865399761</v>
      </c>
      <c r="E273" s="8">
        <v>0.614074171517628</v>
      </c>
      <c r="F273" s="9">
        <v>0.6462385966855767</v>
      </c>
      <c r="G273" s="9">
        <v>0.6674748502224449</v>
      </c>
      <c r="H273" s="9">
        <v>0.6194832105130168</v>
      </c>
      <c r="I273" s="10">
        <v>0.45152876001530767</v>
      </c>
      <c r="J273" s="17">
        <f t="shared" si="2"/>
        <v>1.0086514203834245</v>
      </c>
      <c r="K273" s="17">
        <f t="shared" si="3"/>
        <v>1.0171739437840772</v>
      </c>
      <c r="L273" s="17">
        <f t="shared" si="4"/>
        <v>1.0184081050332729</v>
      </c>
      <c r="M273" s="17">
        <f t="shared" si="5"/>
        <v>1.0141216254183685</v>
      </c>
      <c r="N273" s="17">
        <f t="shared" si="6"/>
        <v>1.0254988390092772</v>
      </c>
      <c r="O273" s="17">
        <f t="shared" si="7"/>
        <v>1.0311359483754103</v>
      </c>
      <c r="P273" s="17">
        <f t="shared" si="8"/>
        <v>1.0396155171481107</v>
      </c>
      <c r="Q273" s="17">
        <f t="shared" si="9"/>
        <v>1.0426079260609677</v>
      </c>
    </row>
    <row r="274" spans="1:17" x14ac:dyDescent="0.15">
      <c r="A274" s="5">
        <v>42453</v>
      </c>
      <c r="B274" s="8">
        <v>0.92423972761405482</v>
      </c>
      <c r="C274" s="8">
        <v>0.7493853094496673</v>
      </c>
      <c r="D274" s="8">
        <v>0.56843928902679219</v>
      </c>
      <c r="E274" s="8">
        <v>0.63271178931955829</v>
      </c>
      <c r="F274" s="9">
        <v>0.65538382926180072</v>
      </c>
      <c r="G274" s="9">
        <v>0.67713673557237297</v>
      </c>
      <c r="H274" s="9">
        <v>0.62865071953144314</v>
      </c>
      <c r="I274" s="10">
        <v>0.45821077158442058</v>
      </c>
      <c r="J274" s="17">
        <f t="shared" si="2"/>
        <v>1.0172997186999626</v>
      </c>
      <c r="K274" s="17">
        <f t="shared" si="3"/>
        <v>1.0480459460301212</v>
      </c>
      <c r="L274" s="17">
        <f t="shared" si="4"/>
        <v>1.0493175650111926</v>
      </c>
      <c r="M274" s="17">
        <f t="shared" si="5"/>
        <v>1.044900987482251</v>
      </c>
      <c r="N274" s="17">
        <f t="shared" si="6"/>
        <v>1.0400111653195403</v>
      </c>
      <c r="O274" s="17">
        <f t="shared" si="7"/>
        <v>1.0460619299462102</v>
      </c>
      <c r="P274" s="17">
        <f t="shared" si="8"/>
        <v>1.0550004129247994</v>
      </c>
      <c r="Q274" s="17">
        <f t="shared" si="9"/>
        <v>1.0580371054198905</v>
      </c>
    </row>
    <row r="275" spans="1:17" x14ac:dyDescent="0.15">
      <c r="A275" s="5">
        <v>42454</v>
      </c>
      <c r="B275" s="8">
        <v>0.93385627561672802</v>
      </c>
      <c r="C275" s="8">
        <v>0.77322112788898245</v>
      </c>
      <c r="D275" s="8">
        <v>0.5865197284431537</v>
      </c>
      <c r="E275" s="8">
        <v>0.65283655443633182</v>
      </c>
      <c r="F275" s="9">
        <v>0.67622972758054356</v>
      </c>
      <c r="G275" s="9">
        <v>0.6978938340346903</v>
      </c>
      <c r="H275" s="9">
        <v>0.64723407485629625</v>
      </c>
      <c r="I275" s="10">
        <v>0.47175580273999618</v>
      </c>
      <c r="J275" s="17">
        <f t="shared" si="2"/>
        <v>1.0278845391590863</v>
      </c>
      <c r="K275" s="17">
        <f t="shared" si="3"/>
        <v>1.0813813111228527</v>
      </c>
      <c r="L275" s="17">
        <f t="shared" si="4"/>
        <v>1.0826933766923141</v>
      </c>
      <c r="M275" s="17">
        <f t="shared" si="5"/>
        <v>1.0781363203752572</v>
      </c>
      <c r="N275" s="17">
        <f t="shared" si="6"/>
        <v>1.0730909668566453</v>
      </c>
      <c r="O275" s="17">
        <f t="shared" si="7"/>
        <v>1.0781281424804059</v>
      </c>
      <c r="P275" s="17">
        <f t="shared" si="8"/>
        <v>1.0861869636311456</v>
      </c>
      <c r="Q275" s="17">
        <f t="shared" si="9"/>
        <v>1.0893134228820762</v>
      </c>
    </row>
    <row r="276" spans="1:17" x14ac:dyDescent="0.15">
      <c r="A276" s="5">
        <v>42457</v>
      </c>
      <c r="B276" s="8">
        <v>0.94329834700248472</v>
      </c>
      <c r="C276" s="8">
        <v>0.7975879081873315</v>
      </c>
      <c r="D276" s="8">
        <v>0.6050029240622905</v>
      </c>
      <c r="E276" s="8">
        <v>0.67340961474071248</v>
      </c>
      <c r="F276" s="9">
        <v>0.69753998490389668</v>
      </c>
      <c r="G276" s="9">
        <v>0.71643849231868706</v>
      </c>
      <c r="H276" s="9">
        <v>0.66204826608928147</v>
      </c>
      <c r="I276" s="10">
        <v>0.48255356656077841</v>
      </c>
      <c r="J276" s="17">
        <f t="shared" si="2"/>
        <v>1.0382773152729976</v>
      </c>
      <c r="K276" s="17">
        <f t="shared" si="3"/>
        <v>1.115459248049913</v>
      </c>
      <c r="L276" s="17">
        <f t="shared" si="4"/>
        <v>1.1168126611877671</v>
      </c>
      <c r="M276" s="17">
        <f t="shared" si="5"/>
        <v>1.1121119968055915</v>
      </c>
      <c r="N276" s="17">
        <f t="shared" si="6"/>
        <v>1.1069076473461277</v>
      </c>
      <c r="O276" s="17">
        <f t="shared" si="7"/>
        <v>1.1067765084834009</v>
      </c>
      <c r="P276" s="17">
        <f t="shared" si="8"/>
        <v>1.1110481105007384</v>
      </c>
      <c r="Q276" s="17">
        <f t="shared" si="9"/>
        <v>1.1142461295891757</v>
      </c>
    </row>
    <row r="277" spans="1:17" x14ac:dyDescent="0.15">
      <c r="A277" s="5">
        <v>42458</v>
      </c>
      <c r="B277" s="8">
        <v>0.94205266493736706</v>
      </c>
      <c r="C277" s="8">
        <v>0.79397271337940711</v>
      </c>
      <c r="D277" s="8">
        <v>0.60226065150851038</v>
      </c>
      <c r="E277" s="8">
        <v>0.6703572779163619</v>
      </c>
      <c r="F277" s="9">
        <v>0.69437827331592217</v>
      </c>
      <c r="G277" s="9">
        <v>0.71481555853080736</v>
      </c>
      <c r="H277" s="9">
        <v>0.66168453677189198</v>
      </c>
      <c r="I277" s="10">
        <v>0.4822884516313099</v>
      </c>
      <c r="J277" s="17">
        <f t="shared" si="2"/>
        <v>1.0369062077815405</v>
      </c>
      <c r="K277" s="17">
        <f t="shared" si="3"/>
        <v>1.1104032505346471</v>
      </c>
      <c r="L277" s="17">
        <f t="shared" si="4"/>
        <v>1.111750529110908</v>
      </c>
      <c r="M277" s="17">
        <f t="shared" si="5"/>
        <v>1.1070711712421508</v>
      </c>
      <c r="N277" s="17">
        <f t="shared" si="6"/>
        <v>1.1018904113293078</v>
      </c>
      <c r="O277" s="17">
        <f t="shared" si="7"/>
        <v>1.1042693497942637</v>
      </c>
      <c r="P277" s="17">
        <f t="shared" si="8"/>
        <v>1.1104377006688291</v>
      </c>
      <c r="Q277" s="17">
        <f t="shared" si="9"/>
        <v>1.1136339627655794</v>
      </c>
    </row>
    <row r="278" spans="1:17" x14ac:dyDescent="0.15">
      <c r="A278" s="5">
        <v>42459</v>
      </c>
      <c r="B278" s="8">
        <v>0.93334301122895513</v>
      </c>
      <c r="C278" s="8">
        <v>0.77061884762642807</v>
      </c>
      <c r="D278" s="8">
        <v>0.5845457928406782</v>
      </c>
      <c r="E278" s="8">
        <v>0.65063942916516671</v>
      </c>
      <c r="F278" s="9">
        <v>0.67395387244730409</v>
      </c>
      <c r="G278" s="9">
        <v>0.69887894580171939</v>
      </c>
      <c r="H278" s="9">
        <v>0.65043110905072365</v>
      </c>
      <c r="I278" s="10">
        <v>0.47408605618518779</v>
      </c>
      <c r="J278" s="17">
        <f t="shared" si="2"/>
        <v>1.0273195951281171</v>
      </c>
      <c r="K278" s="17">
        <f t="shared" si="3"/>
        <v>1.077741915947616</v>
      </c>
      <c r="L278" s="17">
        <f t="shared" si="4"/>
        <v>1.0790495657526715</v>
      </c>
      <c r="M278" s="17">
        <f t="shared" si="5"/>
        <v>1.0745078462355044</v>
      </c>
      <c r="N278" s="17">
        <f t="shared" si="6"/>
        <v>1.0694794728838923</v>
      </c>
      <c r="O278" s="17">
        <f t="shared" si="7"/>
        <v>1.0796499738360186</v>
      </c>
      <c r="P278" s="17">
        <f t="shared" si="8"/>
        <v>1.0915522201885064</v>
      </c>
      <c r="Q278" s="17">
        <f t="shared" si="9"/>
        <v>1.0946941226886739</v>
      </c>
    </row>
    <row r="279" spans="1:17" x14ac:dyDescent="0.15">
      <c r="A279" s="5">
        <v>42460</v>
      </c>
      <c r="B279" s="8">
        <v>0.93386404063154349</v>
      </c>
      <c r="C279" s="8">
        <v>0.77227948500593224</v>
      </c>
      <c r="D279" s="8">
        <v>0.5858054539515023</v>
      </c>
      <c r="E279" s="8">
        <v>0.6520415180966519</v>
      </c>
      <c r="F279" s="9">
        <v>0.67540620260519568</v>
      </c>
      <c r="G279" s="9">
        <v>0.6999407246289181</v>
      </c>
      <c r="H279" s="9">
        <v>0.65089969263030589</v>
      </c>
      <c r="I279" s="10">
        <v>0.47442759726178468</v>
      </c>
      <c r="J279" s="17">
        <f t="shared" si="2"/>
        <v>1.0278930860189013</v>
      </c>
      <c r="K279" s="17">
        <f t="shared" si="3"/>
        <v>1.0800643851119685</v>
      </c>
      <c r="L279" s="17">
        <f t="shared" si="4"/>
        <v>1.0813748528238947</v>
      </c>
      <c r="M279" s="17">
        <f t="shared" si="5"/>
        <v>1.0768233461736711</v>
      </c>
      <c r="N279" s="17">
        <f t="shared" si="6"/>
        <v>1.0717841369791887</v>
      </c>
      <c r="O279" s="17">
        <f t="shared" si="7"/>
        <v>1.0812902428552686</v>
      </c>
      <c r="P279" s="17">
        <f t="shared" si="8"/>
        <v>1.0923385962389744</v>
      </c>
      <c r="Q279" s="17">
        <f t="shared" si="9"/>
        <v>1.0954827622285412</v>
      </c>
    </row>
    <row r="280" spans="1:17" x14ac:dyDescent="0.15">
      <c r="A280" s="5">
        <v>42461</v>
      </c>
      <c r="B280" s="8">
        <v>0.93477071055131178</v>
      </c>
      <c r="C280" s="8">
        <v>0.77460461774261891</v>
      </c>
      <c r="D280" s="8">
        <v>0.58756916186393215</v>
      </c>
      <c r="E280" s="8">
        <v>0.65400464557684612</v>
      </c>
      <c r="F280" s="9">
        <v>0.67744626704016475</v>
      </c>
      <c r="G280" s="9">
        <v>0.70230620230543062</v>
      </c>
      <c r="H280" s="9">
        <v>0.65327783276529372</v>
      </c>
      <c r="I280" s="10">
        <v>0.47616097541969232</v>
      </c>
      <c r="J280" s="17">
        <f t="shared" si="2"/>
        <v>1.0288910468582553</v>
      </c>
      <c r="K280" s="17">
        <f t="shared" si="3"/>
        <v>1.0833161781588003</v>
      </c>
      <c r="L280" s="17">
        <f t="shared" si="4"/>
        <v>1.0846305913482854</v>
      </c>
      <c r="M280" s="17">
        <f t="shared" si="5"/>
        <v>1.0800653812949299</v>
      </c>
      <c r="N280" s="17">
        <f t="shared" si="6"/>
        <v>1.0750214609649344</v>
      </c>
      <c r="O280" s="17">
        <f t="shared" si="7"/>
        <v>1.0849445064826078</v>
      </c>
      <c r="P280" s="17">
        <f t="shared" si="8"/>
        <v>1.0963295863809648</v>
      </c>
      <c r="Q280" s="17">
        <f t="shared" si="9"/>
        <v>1.0994852399582746</v>
      </c>
    </row>
    <row r="281" spans="1:17" x14ac:dyDescent="0.15">
      <c r="A281" s="5">
        <v>42465</v>
      </c>
      <c r="B281" s="8">
        <v>0.93473103888235598</v>
      </c>
      <c r="C281" s="8">
        <v>0.7755129655936609</v>
      </c>
      <c r="D281" s="8">
        <v>0.58825818071728353</v>
      </c>
      <c r="E281" s="8">
        <v>0.65477157066452818</v>
      </c>
      <c r="F281" s="9">
        <v>0.67828319770739154</v>
      </c>
      <c r="G281" s="9">
        <v>0.70490920192140738</v>
      </c>
      <c r="H281" s="9">
        <v>0.65647501367551708</v>
      </c>
      <c r="I281" s="10">
        <v>0.47849133580305492</v>
      </c>
      <c r="J281" s="17">
        <f t="shared" si="2"/>
        <v>1.0288473807222267</v>
      </c>
      <c r="K281" s="17">
        <f t="shared" si="3"/>
        <v>1.0845865397082799</v>
      </c>
      <c r="L281" s="17">
        <f t="shared" si="4"/>
        <v>1.0859024942575359</v>
      </c>
      <c r="M281" s="17">
        <f t="shared" si="5"/>
        <v>1.0813319307649591</v>
      </c>
      <c r="N281" s="17">
        <f t="shared" si="6"/>
        <v>1.0763495639782399</v>
      </c>
      <c r="O281" s="17">
        <f t="shared" si="7"/>
        <v>1.0889657014036547</v>
      </c>
      <c r="P281" s="17">
        <f t="shared" si="8"/>
        <v>1.1016950891564885</v>
      </c>
      <c r="Q281" s="17">
        <f t="shared" si="9"/>
        <v>1.1048661866917451</v>
      </c>
    </row>
    <row r="282" spans="1:17" x14ac:dyDescent="0.15">
      <c r="A282" s="5">
        <v>42466</v>
      </c>
      <c r="B282" s="8">
        <v>0.93522732498014016</v>
      </c>
      <c r="C282" s="8">
        <v>0.7777687156669425</v>
      </c>
      <c r="D282" s="8">
        <v>0.58996925905269948</v>
      </c>
      <c r="E282" s="8">
        <v>0.65667611782755153</v>
      </c>
      <c r="F282" s="9">
        <v>0.68030958232620631</v>
      </c>
      <c r="G282" s="9">
        <v>0.70759754234114314</v>
      </c>
      <c r="H282" s="9">
        <v>0.65918121375389194</v>
      </c>
      <c r="I282" s="10">
        <v>0.48046383020646249</v>
      </c>
      <c r="J282" s="17">
        <f t="shared" si="2"/>
        <v>1.0293936369505472</v>
      </c>
      <c r="K282" s="17">
        <f t="shared" si="3"/>
        <v>1.0877412982680601</v>
      </c>
      <c r="L282" s="17">
        <f t="shared" si="4"/>
        <v>1.0890610805606327</v>
      </c>
      <c r="M282" s="17">
        <f t="shared" si="5"/>
        <v>1.0844772225786139</v>
      </c>
      <c r="N282" s="17">
        <f t="shared" si="6"/>
        <v>1.079565179827616</v>
      </c>
      <c r="O282" s="17">
        <f t="shared" si="7"/>
        <v>1.0931187334577259</v>
      </c>
      <c r="P282" s="17">
        <f t="shared" si="8"/>
        <v>1.10623662885642</v>
      </c>
      <c r="Q282" s="17">
        <f t="shared" si="9"/>
        <v>1.1094207986704681</v>
      </c>
    </row>
    <row r="283" spans="1:17" x14ac:dyDescent="0.15">
      <c r="A283" s="5">
        <v>42467</v>
      </c>
      <c r="B283" s="8">
        <v>0.93254370887565619</v>
      </c>
      <c r="C283" s="8">
        <v>0.77610323284996197</v>
      </c>
      <c r="D283" s="8">
        <v>0.58871354488296135</v>
      </c>
      <c r="E283" s="8">
        <v>0.6552784221113227</v>
      </c>
      <c r="F283" s="9">
        <v>0.67915562760647297</v>
      </c>
      <c r="G283" s="9">
        <v>0.70883508798684525</v>
      </c>
      <c r="H283" s="9">
        <v>0.66121310029441549</v>
      </c>
      <c r="I283" s="10">
        <v>0.48194483113524411</v>
      </c>
      <c r="J283" s="17">
        <f t="shared" si="2"/>
        <v>1.0264398124971905</v>
      </c>
      <c r="K283" s="17">
        <f t="shared" si="3"/>
        <v>1.0854120525616009</v>
      </c>
      <c r="L283" s="17">
        <f t="shared" si="4"/>
        <v>1.0867430793943242</v>
      </c>
      <c r="M283" s="17">
        <f t="shared" si="5"/>
        <v>1.0821689778789887</v>
      </c>
      <c r="N283" s="17">
        <f t="shared" si="6"/>
        <v>1.0777339997782889</v>
      </c>
      <c r="O283" s="17">
        <f t="shared" si="7"/>
        <v>1.0950305325354195</v>
      </c>
      <c r="P283" s="17">
        <f t="shared" si="8"/>
        <v>1.1096465368906723</v>
      </c>
      <c r="Q283" s="17">
        <f t="shared" si="9"/>
        <v>1.112840521717122</v>
      </c>
    </row>
    <row r="284" spans="1:17" x14ac:dyDescent="0.15">
      <c r="A284" s="5">
        <v>42468</v>
      </c>
      <c r="B284" s="8">
        <v>0.93239774713434298</v>
      </c>
      <c r="C284" s="8">
        <v>0.77814204052059421</v>
      </c>
      <c r="D284" s="8">
        <v>0.58963047800338741</v>
      </c>
      <c r="E284" s="8">
        <v>0.65629903135932954</v>
      </c>
      <c r="F284" s="9">
        <v>0.68034478836107426</v>
      </c>
      <c r="G284" s="9">
        <v>0.7119344835857695</v>
      </c>
      <c r="H284" s="9">
        <v>0.6648395632157662</v>
      </c>
      <c r="I284" s="10">
        <v>0.48458808647829521</v>
      </c>
      <c r="J284" s="17">
        <f t="shared" si="2"/>
        <v>1.0262791541377383</v>
      </c>
      <c r="K284" s="17">
        <f t="shared" si="3"/>
        <v>1.0882634083154392</v>
      </c>
      <c r="L284" s="17">
        <f t="shared" si="4"/>
        <v>1.0884357034753425</v>
      </c>
      <c r="M284" s="17">
        <f t="shared" si="5"/>
        <v>1.0838544777054149</v>
      </c>
      <c r="N284" s="17">
        <f t="shared" si="6"/>
        <v>1.0796210473478607</v>
      </c>
      <c r="O284" s="17">
        <f t="shared" si="7"/>
        <v>1.0998185754395413</v>
      </c>
      <c r="P284" s="17">
        <f t="shared" si="8"/>
        <v>1.1157324599010414</v>
      </c>
      <c r="Q284" s="17">
        <f t="shared" si="9"/>
        <v>1.1189439623289108</v>
      </c>
    </row>
    <row r="285" spans="1:17" x14ac:dyDescent="0.15">
      <c r="A285" s="5">
        <v>42471</v>
      </c>
      <c r="B285" s="8">
        <v>0.93366416705041078</v>
      </c>
      <c r="C285" s="8">
        <v>0.78233345593333603</v>
      </c>
      <c r="D285" s="8">
        <v>0.59173982207539666</v>
      </c>
      <c r="E285" s="8">
        <v>0.65864330524738379</v>
      </c>
      <c r="F285" s="9">
        <v>0.68285278417509709</v>
      </c>
      <c r="G285" s="9">
        <v>0.71486815201228149</v>
      </c>
      <c r="H285" s="9">
        <v>0.66766102265093252</v>
      </c>
      <c r="I285" s="10">
        <v>0.48664459109145353</v>
      </c>
      <c r="J285" s="17">
        <f t="shared" si="2"/>
        <v>1.0276730875360545</v>
      </c>
      <c r="K285" s="17">
        <f t="shared" si="3"/>
        <v>1.0941252738685259</v>
      </c>
      <c r="L285" s="17">
        <f t="shared" si="4"/>
        <v>1.092329473360955</v>
      </c>
      <c r="M285" s="17">
        <f t="shared" si="5"/>
        <v>1.0877259625455995</v>
      </c>
      <c r="N285" s="17">
        <f t="shared" si="6"/>
        <v>1.0836009191919622</v>
      </c>
      <c r="O285" s="17">
        <f t="shared" si="7"/>
        <v>1.1043505978433552</v>
      </c>
      <c r="P285" s="17">
        <f t="shared" si="8"/>
        <v>1.1204674276290185</v>
      </c>
      <c r="Q285" s="17">
        <f t="shared" si="9"/>
        <v>1.1236925590951214</v>
      </c>
    </row>
    <row r="286" spans="1:17" x14ac:dyDescent="0.15">
      <c r="A286" s="5">
        <v>42472</v>
      </c>
      <c r="B286" s="8">
        <v>0.93392531291793468</v>
      </c>
      <c r="C286" s="8">
        <v>0.78486818503722178</v>
      </c>
      <c r="D286" s="8">
        <v>0.59365703542932802</v>
      </c>
      <c r="E286" s="8">
        <v>0.66061325468191434</v>
      </c>
      <c r="F286" s="9">
        <v>0.68500763539200704</v>
      </c>
      <c r="G286" s="9">
        <v>0.71735333395329992</v>
      </c>
      <c r="H286" s="9">
        <v>0.66998209278329668</v>
      </c>
      <c r="I286" s="10">
        <v>0.48833637208081559</v>
      </c>
      <c r="J286" s="17">
        <f t="shared" si="2"/>
        <v>1.0279605276986383</v>
      </c>
      <c r="K286" s="17">
        <f t="shared" si="3"/>
        <v>1.097670195990849</v>
      </c>
      <c r="L286" s="17">
        <f t="shared" si="4"/>
        <v>1.0958685771614654</v>
      </c>
      <c r="M286" s="17">
        <f t="shared" si="5"/>
        <v>1.0909792638814964</v>
      </c>
      <c r="N286" s="17">
        <f t="shared" si="6"/>
        <v>1.0870203952686193</v>
      </c>
      <c r="O286" s="17">
        <f t="shared" si="7"/>
        <v>1.1081897843487096</v>
      </c>
      <c r="P286" s="17">
        <f t="shared" si="8"/>
        <v>1.1243626430037765</v>
      </c>
      <c r="Q286" s="17">
        <f t="shared" si="9"/>
        <v>1.1275989863814107</v>
      </c>
    </row>
    <row r="287" spans="1:17" x14ac:dyDescent="0.15">
      <c r="A287" s="5">
        <v>42473</v>
      </c>
      <c r="B287" s="8">
        <v>0.93091413224551844</v>
      </c>
      <c r="C287" s="8">
        <v>0.78144876551283382</v>
      </c>
      <c r="D287" s="8">
        <v>0.59107066169621381</v>
      </c>
      <c r="E287" s="8">
        <v>0.65787424642988235</v>
      </c>
      <c r="F287" s="9">
        <v>0.6824287871470468</v>
      </c>
      <c r="G287" s="9">
        <v>0.71515501900846667</v>
      </c>
      <c r="H287" s="9">
        <v>0.66792894605960407</v>
      </c>
      <c r="I287" s="10">
        <v>0.48683987503530141</v>
      </c>
      <c r="J287" s="17">
        <f t="shared" si="2"/>
        <v>1.0246461568060217</v>
      </c>
      <c r="K287" s="17">
        <f t="shared" si="3"/>
        <v>1.0928879982013795</v>
      </c>
      <c r="L287" s="17">
        <f t="shared" si="4"/>
        <v>1.0910942284487177</v>
      </c>
      <c r="M287" s="17">
        <f t="shared" si="5"/>
        <v>1.0864558892967615</v>
      </c>
      <c r="N287" s="17">
        <f t="shared" si="6"/>
        <v>1.0829280895865516</v>
      </c>
      <c r="O287" s="17">
        <f t="shared" si="7"/>
        <v>1.1047937589183685</v>
      </c>
      <c r="P287" s="17">
        <f t="shared" si="8"/>
        <v>1.1209170561715442</v>
      </c>
      <c r="Q287" s="17">
        <f t="shared" si="9"/>
        <v>1.1241434818396245</v>
      </c>
    </row>
    <row r="288" spans="1:17" x14ac:dyDescent="0.15">
      <c r="A288" s="5">
        <v>42474</v>
      </c>
      <c r="B288" s="8">
        <v>0.93252254706492954</v>
      </c>
      <c r="C288" s="8">
        <v>0.78529075836847761</v>
      </c>
      <c r="D288" s="8">
        <v>0.59397666060444321</v>
      </c>
      <c r="E288" s="8">
        <v>0.66089794172635352</v>
      </c>
      <c r="F288" s="9">
        <v>0.68555003898797284</v>
      </c>
      <c r="G288" s="9">
        <v>0.71839035170826027</v>
      </c>
      <c r="H288" s="9">
        <v>0.67095062989441989</v>
      </c>
      <c r="I288" s="10">
        <v>0.48904231915636598</v>
      </c>
      <c r="J288" s="17">
        <f t="shared" si="2"/>
        <v>1.0264165199428279</v>
      </c>
      <c r="K288" s="17">
        <f t="shared" si="3"/>
        <v>1.0982611820445365</v>
      </c>
      <c r="L288" s="17">
        <f t="shared" si="4"/>
        <v>1.0964585932228856</v>
      </c>
      <c r="M288" s="17">
        <f t="shared" si="5"/>
        <v>1.0914494143969116</v>
      </c>
      <c r="N288" s="17">
        <f t="shared" si="6"/>
        <v>1.0878811211070174</v>
      </c>
      <c r="O288" s="17">
        <f t="shared" si="7"/>
        <v>1.109791801691965</v>
      </c>
      <c r="P288" s="17">
        <f t="shared" si="8"/>
        <v>1.1259880400969822</v>
      </c>
      <c r="Q288" s="17">
        <f t="shared" si="9"/>
        <v>1.1292290619857275</v>
      </c>
    </row>
    <row r="289" spans="1:17" x14ac:dyDescent="0.15">
      <c r="A289" s="5">
        <v>42475</v>
      </c>
      <c r="B289" s="8">
        <v>0.93473040609781144</v>
      </c>
      <c r="C289" s="8">
        <v>0.78907607970522597</v>
      </c>
      <c r="D289" s="8">
        <v>0.59683979442202151</v>
      </c>
      <c r="E289" s="8">
        <v>0.66389036864486095</v>
      </c>
      <c r="F289" s="9">
        <v>0.68854881310151639</v>
      </c>
      <c r="G289" s="9">
        <v>0.72131474641638027</v>
      </c>
      <c r="H289" s="9">
        <v>0.67368190888056889</v>
      </c>
      <c r="I289" s="10">
        <v>0.49103309306749499</v>
      </c>
      <c r="J289" s="17">
        <f t="shared" si="2"/>
        <v>1.0288466842237751</v>
      </c>
      <c r="K289" s="17">
        <f t="shared" si="3"/>
        <v>1.1035551084551221</v>
      </c>
      <c r="L289" s="17">
        <f t="shared" si="4"/>
        <v>1.101743830650626</v>
      </c>
      <c r="M289" s="17">
        <f t="shared" si="5"/>
        <v>1.0963913008844062</v>
      </c>
      <c r="N289" s="17">
        <f t="shared" si="6"/>
        <v>1.0926397959798311</v>
      </c>
      <c r="O289" s="17">
        <f t="shared" si="7"/>
        <v>1.1143094977666206</v>
      </c>
      <c r="P289" s="17">
        <f t="shared" si="8"/>
        <v>1.1305716671710873</v>
      </c>
      <c r="Q289" s="17">
        <f t="shared" si="9"/>
        <v>1.1338258824820966</v>
      </c>
    </row>
    <row r="290" spans="1:17" x14ac:dyDescent="0.15">
      <c r="A290" s="5">
        <v>42478</v>
      </c>
      <c r="B290" s="8">
        <v>0.93410815606647213</v>
      </c>
      <c r="C290" s="8">
        <v>0.78952632651630583</v>
      </c>
      <c r="D290" s="8">
        <v>0.59718035120871882</v>
      </c>
      <c r="E290" s="8">
        <v>0.66421137291590804</v>
      </c>
      <c r="F290" s="9">
        <v>0.68899988142897917</v>
      </c>
      <c r="G290" s="9">
        <v>0.72205044417884012</v>
      </c>
      <c r="H290" s="9">
        <v>0.6743690240067125</v>
      </c>
      <c r="I290" s="10">
        <v>0.49153391736043828</v>
      </c>
      <c r="J290" s="17">
        <f t="shared" si="2"/>
        <v>1.0281617809860872</v>
      </c>
      <c r="K290" s="17">
        <f t="shared" si="3"/>
        <v>1.1041847970000067</v>
      </c>
      <c r="L290" s="17">
        <f t="shared" si="4"/>
        <v>1.1023724856803954</v>
      </c>
      <c r="M290" s="17">
        <f t="shared" si="5"/>
        <v>1.0969214280062098</v>
      </c>
      <c r="N290" s="17">
        <f t="shared" si="6"/>
        <v>1.0933555843101774</v>
      </c>
      <c r="O290" s="17">
        <f t="shared" si="7"/>
        <v>1.1154460265957726</v>
      </c>
      <c r="P290" s="17">
        <f t="shared" si="8"/>
        <v>1.1317247824373018</v>
      </c>
      <c r="Q290" s="17">
        <f t="shared" si="9"/>
        <v>1.1349823168526756</v>
      </c>
    </row>
    <row r="291" spans="1:17" x14ac:dyDescent="0.15">
      <c r="A291" s="5">
        <v>42479</v>
      </c>
      <c r="B291" s="8">
        <v>0.93242479975842474</v>
      </c>
      <c r="C291" s="8">
        <v>0.78982762555303099</v>
      </c>
      <c r="D291" s="8">
        <v>0.59740824717434704</v>
      </c>
      <c r="E291" s="8">
        <v>0.66439787018519536</v>
      </c>
      <c r="F291" s="9">
        <v>0.68945593045049713</v>
      </c>
      <c r="G291" s="9">
        <v>0.72308492585021522</v>
      </c>
      <c r="H291" s="9">
        <v>0.67533519250740692</v>
      </c>
      <c r="I291" s="10">
        <v>0.49223813800384059</v>
      </c>
      <c r="J291" s="17">
        <f t="shared" si="2"/>
        <v>1.0263089306405722</v>
      </c>
      <c r="K291" s="17">
        <f t="shared" si="3"/>
        <v>1.1046061760022379</v>
      </c>
      <c r="L291" s="17">
        <f t="shared" si="4"/>
        <v>1.1027931730683806</v>
      </c>
      <c r="M291" s="17">
        <f t="shared" si="5"/>
        <v>1.0972294216047653</v>
      </c>
      <c r="N291" s="17">
        <f t="shared" si="6"/>
        <v>1.0940792763714324</v>
      </c>
      <c r="O291" s="17">
        <f t="shared" si="7"/>
        <v>1.1170441261180766</v>
      </c>
      <c r="P291" s="17">
        <f t="shared" si="8"/>
        <v>1.1333462045330998</v>
      </c>
      <c r="Q291" s="17">
        <f t="shared" si="9"/>
        <v>1.1366084060180304</v>
      </c>
    </row>
    <row r="292" spans="1:17" x14ac:dyDescent="0.15">
      <c r="A292" s="5">
        <v>42480</v>
      </c>
      <c r="B292" s="8">
        <v>0.936553502177771</v>
      </c>
      <c r="C292" s="8">
        <v>0.79489408543300855</v>
      </c>
      <c r="D292" s="8">
        <v>0.60124040601300155</v>
      </c>
      <c r="E292" s="8">
        <v>0.66842927700599031</v>
      </c>
      <c r="F292" s="9">
        <v>0.69332714276526497</v>
      </c>
      <c r="G292" s="9">
        <v>0.72648411916324007</v>
      </c>
      <c r="H292" s="9">
        <v>0.67850991623397661</v>
      </c>
      <c r="I292" s="10">
        <v>0.49455212980107122</v>
      </c>
      <c r="J292" s="17">
        <f t="shared" si="2"/>
        <v>1.0308533444807342</v>
      </c>
      <c r="K292" s="17">
        <f t="shared" si="3"/>
        <v>1.1116918269630689</v>
      </c>
      <c r="L292" s="17">
        <f t="shared" si="4"/>
        <v>1.1098671942680722</v>
      </c>
      <c r="M292" s="17">
        <f t="shared" si="5"/>
        <v>1.103887146400002</v>
      </c>
      <c r="N292" s="17">
        <f t="shared" si="6"/>
        <v>1.1002224002187448</v>
      </c>
      <c r="O292" s="17">
        <f t="shared" si="7"/>
        <v>1.1222953058731926</v>
      </c>
      <c r="P292" s="17">
        <f t="shared" si="8"/>
        <v>1.1386740197067617</v>
      </c>
      <c r="Q292" s="17">
        <f t="shared" si="9"/>
        <v>1.1419515566703851</v>
      </c>
    </row>
    <row r="293" spans="1:17" x14ac:dyDescent="0.15">
      <c r="A293" s="5">
        <v>42481</v>
      </c>
      <c r="B293" s="8">
        <v>0.93585099339578748</v>
      </c>
      <c r="C293" s="8">
        <v>0.79570847032141645</v>
      </c>
      <c r="D293" s="8">
        <v>0.60185638883377002</v>
      </c>
      <c r="E293" s="8">
        <v>0.66878053659105696</v>
      </c>
      <c r="F293" s="9">
        <v>0.69384399041711087</v>
      </c>
      <c r="G293" s="9">
        <v>0.72734487207730703</v>
      </c>
      <c r="H293" s="9">
        <v>0.67931382835292897</v>
      </c>
      <c r="I293" s="10">
        <v>0.49487892984844373</v>
      </c>
      <c r="J293" s="17">
        <f t="shared" si="2"/>
        <v>1.0300801013870393</v>
      </c>
      <c r="K293" s="17">
        <f t="shared" si="3"/>
        <v>1.1128307774736292</v>
      </c>
      <c r="L293" s="17">
        <f t="shared" si="4"/>
        <v>1.1110042754059437</v>
      </c>
      <c r="M293" s="17">
        <f t="shared" si="5"/>
        <v>1.1044672390954351</v>
      </c>
      <c r="N293" s="17">
        <f t="shared" si="6"/>
        <v>1.1010425720092121</v>
      </c>
      <c r="O293" s="17">
        <f t="shared" si="7"/>
        <v>1.1236250237974972</v>
      </c>
      <c r="P293" s="17">
        <f t="shared" si="8"/>
        <v>1.1400231434587906</v>
      </c>
      <c r="Q293" s="17">
        <f t="shared" si="9"/>
        <v>1.1427061582590328</v>
      </c>
    </row>
    <row r="294" spans="1:17" x14ac:dyDescent="0.15">
      <c r="A294" s="5">
        <v>42482</v>
      </c>
      <c r="B294" s="8">
        <v>0.93568231561273774</v>
      </c>
      <c r="C294" s="8">
        <v>0.79696163159132571</v>
      </c>
      <c r="D294" s="8">
        <v>0.60280425246054437</v>
      </c>
      <c r="E294" s="8">
        <v>0.66942877218956398</v>
      </c>
      <c r="F294" s="9">
        <v>0.69462367678602244</v>
      </c>
      <c r="G294" s="9">
        <v>0.72836292214785625</v>
      </c>
      <c r="H294" s="9">
        <v>0.68026465033219796</v>
      </c>
      <c r="I294" s="10">
        <v>0.4956475758022843</v>
      </c>
      <c r="J294" s="17">
        <f t="shared" si="2"/>
        <v>1.0298944397495651</v>
      </c>
      <c r="K294" s="17">
        <f t="shared" si="3"/>
        <v>1.1145833746650726</v>
      </c>
      <c r="L294" s="17">
        <f t="shared" si="4"/>
        <v>1.1127539960392807</v>
      </c>
      <c r="M294" s="17">
        <f t="shared" si="5"/>
        <v>1.1055377771009456</v>
      </c>
      <c r="N294" s="17">
        <f t="shared" si="6"/>
        <v>1.1022798355682304</v>
      </c>
      <c r="O294" s="17">
        <f t="shared" si="7"/>
        <v>1.1251977392708061</v>
      </c>
      <c r="P294" s="17">
        <f t="shared" si="8"/>
        <v>1.1416188110522272</v>
      </c>
      <c r="Q294" s="17">
        <f t="shared" si="9"/>
        <v>1.1444810094640407</v>
      </c>
    </row>
    <row r="295" spans="1:17" x14ac:dyDescent="0.15">
      <c r="A295" s="5">
        <v>42485</v>
      </c>
      <c r="B295" s="8">
        <v>0.93570598837532259</v>
      </c>
      <c r="C295" s="8">
        <v>0.7974602107880493</v>
      </c>
      <c r="D295" s="8">
        <v>0.60318136680088363</v>
      </c>
      <c r="E295" s="8">
        <v>0.66970019877953602</v>
      </c>
      <c r="F295" s="9">
        <v>0.69492496285959171</v>
      </c>
      <c r="G295" s="9">
        <v>0.72872739495409899</v>
      </c>
      <c r="H295" s="9">
        <v>0.68060505476322419</v>
      </c>
      <c r="I295" s="10">
        <v>0.49505673415307339</v>
      </c>
      <c r="J295" s="17">
        <f t="shared" si="2"/>
        <v>1.0299204960788906</v>
      </c>
      <c r="K295" s="17">
        <f t="shared" si="3"/>
        <v>1.1152806580242631</v>
      </c>
      <c r="L295" s="17">
        <f t="shared" si="4"/>
        <v>1.1134501349392028</v>
      </c>
      <c r="M295" s="17">
        <f t="shared" si="5"/>
        <v>1.1059860284480489</v>
      </c>
      <c r="N295" s="17">
        <f t="shared" si="6"/>
        <v>1.10275793842411</v>
      </c>
      <c r="O295" s="17">
        <f t="shared" si="7"/>
        <v>1.1257607882195373</v>
      </c>
      <c r="P295" s="17">
        <f t="shared" si="8"/>
        <v>1.1421900771052775</v>
      </c>
      <c r="Q295" s="17">
        <f t="shared" si="9"/>
        <v>1.143116719431899</v>
      </c>
    </row>
    <row r="296" spans="1:17" x14ac:dyDescent="0.15">
      <c r="A296" s="5">
        <v>42486</v>
      </c>
      <c r="B296" s="8">
        <v>0.93704163381724925</v>
      </c>
      <c r="C296" s="8">
        <v>0.79949580772210693</v>
      </c>
      <c r="D296" s="8">
        <v>0.60472104755777956</v>
      </c>
      <c r="E296" s="8">
        <v>0.670962235410132</v>
      </c>
      <c r="F296" s="9">
        <v>0.69615795432269423</v>
      </c>
      <c r="G296" s="9">
        <v>0.7298528269683181</v>
      </c>
      <c r="H296" s="9">
        <v>0.68165616759769931</v>
      </c>
      <c r="I296" s="10">
        <v>0.49582128987216473</v>
      </c>
      <c r="J296" s="17">
        <f t="shared" si="2"/>
        <v>1.0313906251934035</v>
      </c>
      <c r="K296" s="17">
        <f t="shared" si="3"/>
        <v>1.1181275234319359</v>
      </c>
      <c r="L296" s="17">
        <f t="shared" si="4"/>
        <v>1.1162923277536485</v>
      </c>
      <c r="M296" s="17">
        <f t="shared" si="5"/>
        <v>1.1080702369989388</v>
      </c>
      <c r="N296" s="17">
        <f t="shared" si="6"/>
        <v>1.1047145397790969</v>
      </c>
      <c r="O296" s="17">
        <f t="shared" si="7"/>
        <v>1.1274993906656476</v>
      </c>
      <c r="P296" s="17">
        <f t="shared" si="8"/>
        <v>1.1439540526165572</v>
      </c>
      <c r="Q296" s="17">
        <f t="shared" si="9"/>
        <v>1.1448821260310551</v>
      </c>
    </row>
    <row r="297" spans="1:17" x14ac:dyDescent="0.15">
      <c r="A297" s="5">
        <v>42487</v>
      </c>
      <c r="B297" s="8">
        <v>0.93764550092774657</v>
      </c>
      <c r="C297" s="8">
        <v>0.80069928876147101</v>
      </c>
      <c r="D297" s="8">
        <v>0.60563133415066828</v>
      </c>
      <c r="E297" s="8">
        <v>0.67168231208117413</v>
      </c>
      <c r="F297" s="9">
        <v>0.69688805693886968</v>
      </c>
      <c r="G297" s="9">
        <v>0.73057793575191121</v>
      </c>
      <c r="H297" s="9">
        <v>0.68233339300020768</v>
      </c>
      <c r="I297" s="10">
        <v>0.4963138883236527</v>
      </c>
      <c r="J297" s="17">
        <f t="shared" si="2"/>
        <v>1.0320552945679033</v>
      </c>
      <c r="K297" s="17">
        <f t="shared" si="3"/>
        <v>1.119810640792958</v>
      </c>
      <c r="L297" s="17">
        <f t="shared" si="4"/>
        <v>1.1179726825946161</v>
      </c>
      <c r="M297" s="17">
        <f t="shared" si="5"/>
        <v>1.1092594179772859</v>
      </c>
      <c r="N297" s="17">
        <f t="shared" si="6"/>
        <v>1.1058731201998357</v>
      </c>
      <c r="O297" s="17">
        <f t="shared" si="7"/>
        <v>1.1286195613102741</v>
      </c>
      <c r="P297" s="17">
        <f t="shared" si="8"/>
        <v>1.1450905709678318</v>
      </c>
      <c r="Q297" s="17">
        <f t="shared" si="9"/>
        <v>1.1460195664232669</v>
      </c>
    </row>
    <row r="298" spans="1:17" x14ac:dyDescent="0.15">
      <c r="A298" s="5">
        <v>42488</v>
      </c>
      <c r="B298" s="8">
        <v>0.93825508302080973</v>
      </c>
      <c r="C298" s="8">
        <v>0.80336528109934535</v>
      </c>
      <c r="D298" s="8">
        <v>0.6078000999582619</v>
      </c>
      <c r="E298" s="8">
        <v>0.67330920724291221</v>
      </c>
      <c r="F298" s="9">
        <v>0.69864059102445952</v>
      </c>
      <c r="G298" s="9">
        <v>0.73254690173499748</v>
      </c>
      <c r="H298" s="9">
        <v>0.68417233608101469</v>
      </c>
      <c r="I298" s="10">
        <v>0.49765149395779612</v>
      </c>
      <c r="J298" s="17">
        <f t="shared" si="2"/>
        <v>1.0327262543560078</v>
      </c>
      <c r="K298" s="17">
        <f t="shared" si="3"/>
        <v>1.1235391399063293</v>
      </c>
      <c r="L298" s="17">
        <f t="shared" si="4"/>
        <v>1.1219761427709876</v>
      </c>
      <c r="M298" s="17">
        <f t="shared" si="5"/>
        <v>1.1119461773987571</v>
      </c>
      <c r="N298" s="17">
        <f t="shared" si="6"/>
        <v>1.1086541699225143</v>
      </c>
      <c r="O298" s="17">
        <f t="shared" si="7"/>
        <v>1.1316612813175702</v>
      </c>
      <c r="P298" s="17">
        <f t="shared" si="8"/>
        <v>1.1481766816638359</v>
      </c>
      <c r="Q298" s="17">
        <f t="shared" si="9"/>
        <v>1.1491081808363433</v>
      </c>
    </row>
    <row r="299" spans="1:17" x14ac:dyDescent="0.15">
      <c r="A299" s="5">
        <v>42489</v>
      </c>
      <c r="B299" s="8">
        <v>0.93534056249132058</v>
      </c>
      <c r="C299" s="8">
        <v>0.80186716552315129</v>
      </c>
      <c r="D299" s="8">
        <v>0.60643490799774369</v>
      </c>
      <c r="E299" s="8">
        <v>0.67194677952824033</v>
      </c>
      <c r="F299" s="9">
        <v>0.69758224833874016</v>
      </c>
      <c r="G299" s="9">
        <v>0.73215629307605434</v>
      </c>
      <c r="H299" s="9">
        <v>0.68380752170796955</v>
      </c>
      <c r="I299" s="10">
        <v>0.49738613622818789</v>
      </c>
      <c r="J299" s="17">
        <f t="shared" si="2"/>
        <v>1.0295182761375767</v>
      </c>
      <c r="K299" s="17">
        <f t="shared" si="3"/>
        <v>1.1214439641182319</v>
      </c>
      <c r="L299" s="17">
        <f t="shared" si="4"/>
        <v>1.1194560497171868</v>
      </c>
      <c r="M299" s="17">
        <f t="shared" si="5"/>
        <v>1.1096961765477142</v>
      </c>
      <c r="N299" s="17">
        <f t="shared" si="6"/>
        <v>1.1069747140666653</v>
      </c>
      <c r="O299" s="17">
        <f t="shared" si="7"/>
        <v>1.1310578568891461</v>
      </c>
      <c r="P299" s="17">
        <f t="shared" si="8"/>
        <v>1.1475644508936391</v>
      </c>
      <c r="Q299" s="17">
        <f t="shared" si="9"/>
        <v>1.1484954533721576</v>
      </c>
    </row>
    <row r="300" spans="1:17" x14ac:dyDescent="0.15">
      <c r="A300" s="5">
        <v>42493</v>
      </c>
      <c r="B300" s="8">
        <v>0.93225236726295424</v>
      </c>
      <c r="C300" s="8">
        <v>0.80056812467766048</v>
      </c>
      <c r="D300" s="8">
        <v>0.6053928466379348</v>
      </c>
      <c r="E300" s="8">
        <v>0.67086771363393161</v>
      </c>
      <c r="F300" s="9">
        <v>0.69682989193226186</v>
      </c>
      <c r="G300" s="9">
        <v>0.73218456895209294</v>
      </c>
      <c r="H300" s="9">
        <v>0.68383393035445794</v>
      </c>
      <c r="I300" s="10">
        <v>0.49740534528076902</v>
      </c>
      <c r="J300" s="17">
        <f t="shared" si="2"/>
        <v>1.0261191362356188</v>
      </c>
      <c r="K300" s="17">
        <f t="shared" si="3"/>
        <v>1.1196272024674812</v>
      </c>
      <c r="L300" s="17">
        <f t="shared" si="4"/>
        <v>1.1175324436087157</v>
      </c>
      <c r="M300" s="17">
        <f t="shared" si="5"/>
        <v>1.1079141376517201</v>
      </c>
      <c r="N300" s="17">
        <f t="shared" si="6"/>
        <v>1.1057808196980501</v>
      </c>
      <c r="O300" s="17">
        <f t="shared" si="7"/>
        <v>1.131101538343579</v>
      </c>
      <c r="P300" s="17">
        <f t="shared" si="8"/>
        <v>1.1476087698327326</v>
      </c>
      <c r="Q300" s="17">
        <f t="shared" si="9"/>
        <v>1.1485398082665668</v>
      </c>
    </row>
    <row r="301" spans="1:17" x14ac:dyDescent="0.15">
      <c r="A301" s="5">
        <v>42494</v>
      </c>
      <c r="B301" s="8">
        <v>0.93051798631385096</v>
      </c>
      <c r="C301" s="8">
        <v>0.79963267683533712</v>
      </c>
      <c r="D301" s="8">
        <v>0.60468545720449529</v>
      </c>
      <c r="E301" s="8">
        <v>0.67000915055137711</v>
      </c>
      <c r="F301" s="9">
        <v>0.69614543773921034</v>
      </c>
      <c r="G301" s="9">
        <v>0.73188188385128816</v>
      </c>
      <c r="H301" s="9">
        <v>0.68355123340764945</v>
      </c>
      <c r="I301" s="10">
        <v>0.49719971791103001</v>
      </c>
      <c r="J301" s="17">
        <f t="shared" si="2"/>
        <v>1.0242101236721834</v>
      </c>
      <c r="K301" s="17">
        <f t="shared" si="3"/>
        <v>1.118318940473942</v>
      </c>
      <c r="L301" s="17">
        <f t="shared" si="4"/>
        <v>1.1162266292990077</v>
      </c>
      <c r="M301" s="17">
        <f t="shared" si="5"/>
        <v>1.1064962512966359</v>
      </c>
      <c r="N301" s="17">
        <f t="shared" si="6"/>
        <v>1.10469467754571</v>
      </c>
      <c r="O301" s="17">
        <f t="shared" si="7"/>
        <v>1.1306339409676278</v>
      </c>
      <c r="P301" s="17">
        <f t="shared" si="8"/>
        <v>1.1471343483672838</v>
      </c>
      <c r="Q301" s="17">
        <f t="shared" si="9"/>
        <v>1.1480650019098295</v>
      </c>
    </row>
    <row r="302" spans="1:17" x14ac:dyDescent="0.15">
      <c r="A302" s="5">
        <v>42495</v>
      </c>
      <c r="B302" s="8">
        <v>0.93133252453835069</v>
      </c>
      <c r="C302" s="8">
        <v>0.80075387379683494</v>
      </c>
      <c r="D302" s="8">
        <v>0.60553331087146001</v>
      </c>
      <c r="E302" s="8">
        <v>0.67125500576646135</v>
      </c>
      <c r="F302" s="9">
        <v>0.69738506392019262</v>
      </c>
      <c r="G302" s="9">
        <v>0.73306611265227251</v>
      </c>
      <c r="H302" s="9">
        <v>0.68465726031637697</v>
      </c>
      <c r="I302" s="10">
        <v>0.49800421688659308</v>
      </c>
      <c r="J302" s="17">
        <f t="shared" si="2"/>
        <v>1.025106676246041</v>
      </c>
      <c r="K302" s="17">
        <f t="shared" si="3"/>
        <v>1.1198869801931379</v>
      </c>
      <c r="L302" s="17">
        <f t="shared" si="4"/>
        <v>1.1177917353050131</v>
      </c>
      <c r="M302" s="17">
        <f t="shared" si="5"/>
        <v>1.1085537368160721</v>
      </c>
      <c r="N302" s="17">
        <f t="shared" si="6"/>
        <v>1.1066618073580157</v>
      </c>
      <c r="O302" s="17">
        <f t="shared" si="7"/>
        <v>1.1324633745221497</v>
      </c>
      <c r="P302" s="17">
        <f t="shared" si="8"/>
        <v>1.1489904805710029</v>
      </c>
      <c r="Q302" s="17">
        <f t="shared" si="9"/>
        <v>1.1499226399668196</v>
      </c>
    </row>
    <row r="303" spans="1:17" x14ac:dyDescent="0.15">
      <c r="A303" s="5">
        <v>42496</v>
      </c>
      <c r="B303" s="8">
        <v>0.93358612572792765</v>
      </c>
      <c r="C303" s="8">
        <v>0.8004945096171121</v>
      </c>
      <c r="D303" s="8">
        <v>0.60533388453085768</v>
      </c>
      <c r="E303" s="8">
        <v>0.67080705045091316</v>
      </c>
      <c r="F303" s="9">
        <v>0.69658329425990484</v>
      </c>
      <c r="G303" s="9">
        <v>0.73152516369951071</v>
      </c>
      <c r="H303" s="9">
        <v>0.68321806967575627</v>
      </c>
      <c r="I303" s="10">
        <v>0.49695738214244439</v>
      </c>
      <c r="J303" s="17">
        <f t="shared" si="2"/>
        <v>1.0275871883769543</v>
      </c>
      <c r="K303" s="17">
        <f t="shared" si="3"/>
        <v>1.1195242488002535</v>
      </c>
      <c r="L303" s="17">
        <f t="shared" si="4"/>
        <v>1.117423601774908</v>
      </c>
      <c r="M303" s="17">
        <f t="shared" si="5"/>
        <v>1.1078139545653451</v>
      </c>
      <c r="N303" s="17">
        <f t="shared" si="6"/>
        <v>1.1053895004113323</v>
      </c>
      <c r="O303" s="17">
        <f t="shared" si="7"/>
        <v>1.1300828685611017</v>
      </c>
      <c r="P303" s="17">
        <f t="shared" si="8"/>
        <v>1.1465752336414137</v>
      </c>
      <c r="Q303" s="17">
        <f t="shared" si="9"/>
        <v>1.1475054335822508</v>
      </c>
    </row>
    <row r="304" spans="1:17" x14ac:dyDescent="0.15">
      <c r="A304" s="5">
        <v>42499</v>
      </c>
      <c r="B304" s="8">
        <v>0.93515757523819787</v>
      </c>
      <c r="C304" s="8">
        <v>0.80149781741568582</v>
      </c>
      <c r="D304" s="8">
        <v>0.60609396596962994</v>
      </c>
      <c r="E304" s="8">
        <v>0.67158161793592774</v>
      </c>
      <c r="F304" s="9">
        <v>0.69717782810155571</v>
      </c>
      <c r="G304" s="9">
        <v>0.73214952042672832</v>
      </c>
      <c r="H304" s="9">
        <v>0.68380119629822456</v>
      </c>
      <c r="I304" s="10">
        <v>0.49738153526810308</v>
      </c>
      <c r="J304" s="17">
        <f t="shared" si="2"/>
        <v>1.0293168642359178</v>
      </c>
      <c r="K304" s="17">
        <f t="shared" si="3"/>
        <v>1.1209274157127296</v>
      </c>
      <c r="L304" s="17">
        <f t="shared" si="4"/>
        <v>1.1188266835462404</v>
      </c>
      <c r="M304" s="17">
        <f t="shared" si="5"/>
        <v>1.1090931251824026</v>
      </c>
      <c r="N304" s="17">
        <f t="shared" si="6"/>
        <v>1.1063329503499335</v>
      </c>
      <c r="O304" s="17">
        <f t="shared" si="7"/>
        <v>1.1310473942894188</v>
      </c>
      <c r="P304" s="17">
        <f t="shared" si="8"/>
        <v>1.1475538356033268</v>
      </c>
      <c r="Q304" s="17">
        <f t="shared" si="9"/>
        <v>1.1484848294698136</v>
      </c>
    </row>
    <row r="305" spans="1:17" x14ac:dyDescent="0.15">
      <c r="A305" s="5">
        <v>42500</v>
      </c>
      <c r="B305" s="8">
        <v>0.93293809095227909</v>
      </c>
      <c r="C305" s="8">
        <v>0.79872538837537599</v>
      </c>
      <c r="D305" s="8">
        <v>0.60381655577061977</v>
      </c>
      <c r="E305" s="8">
        <v>0.66981545230218276</v>
      </c>
      <c r="F305" s="9">
        <v>0.69550246794995796</v>
      </c>
      <c r="G305" s="9">
        <v>0.73045989504946829</v>
      </c>
      <c r="H305" s="9">
        <v>0.68222314724945532</v>
      </c>
      <c r="I305" s="10">
        <v>0.49623369805627282</v>
      </c>
      <c r="J305" s="17">
        <f t="shared" si="2"/>
        <v>1.0268739041766777</v>
      </c>
      <c r="K305" s="17">
        <f t="shared" si="3"/>
        <v>1.1170500605261344</v>
      </c>
      <c r="L305" s="17">
        <f t="shared" si="4"/>
        <v>1.1146226699062818</v>
      </c>
      <c r="M305" s="17">
        <f t="shared" si="5"/>
        <v>1.1061763655362102</v>
      </c>
      <c r="N305" s="17">
        <f t="shared" si="6"/>
        <v>1.1036743658902655</v>
      </c>
      <c r="O305" s="17">
        <f t="shared" si="7"/>
        <v>1.1284372083547733</v>
      </c>
      <c r="P305" s="17">
        <f t="shared" si="8"/>
        <v>1.1449055567636748</v>
      </c>
      <c r="Q305" s="17">
        <f t="shared" si="9"/>
        <v>1.1458344021197564</v>
      </c>
    </row>
    <row r="306" spans="1:17" x14ac:dyDescent="0.15">
      <c r="A306" s="5">
        <v>42501</v>
      </c>
      <c r="B306" s="8">
        <v>0.93230313328757697</v>
      </c>
      <c r="C306" s="8">
        <v>0.79963047203646742</v>
      </c>
      <c r="D306" s="8">
        <v>0.60450077653895673</v>
      </c>
      <c r="E306" s="8">
        <v>0.67104672046291369</v>
      </c>
      <c r="F306" s="9">
        <v>0.69693955687938436</v>
      </c>
      <c r="G306" s="9">
        <v>0.73227770293509054</v>
      </c>
      <c r="H306" s="9">
        <v>0.68392091412923739</v>
      </c>
      <c r="I306" s="10">
        <v>0.49746861531258169</v>
      </c>
      <c r="J306" s="17">
        <f t="shared" si="2"/>
        <v>1.026175013797495</v>
      </c>
      <c r="K306" s="17">
        <f t="shared" si="3"/>
        <v>1.1183158569727203</v>
      </c>
      <c r="L306" s="17">
        <f t="shared" si="4"/>
        <v>1.1158857157309128</v>
      </c>
      <c r="M306" s="17">
        <f t="shared" si="5"/>
        <v>1.1082097610548662</v>
      </c>
      <c r="N306" s="17">
        <f t="shared" si="6"/>
        <v>1.10595484408553</v>
      </c>
      <c r="O306" s="17">
        <f t="shared" si="7"/>
        <v>1.1312454146227411</v>
      </c>
      <c r="P306" s="17">
        <f t="shared" si="8"/>
        <v>1.1477547458341257</v>
      </c>
      <c r="Q306" s="17">
        <f t="shared" si="9"/>
        <v>1.1486859026961835</v>
      </c>
    </row>
    <row r="307" spans="1:17" x14ac:dyDescent="0.15">
      <c r="A307" s="5">
        <v>42502</v>
      </c>
      <c r="B307" s="8">
        <v>0.93180752094192132</v>
      </c>
      <c r="C307" s="8">
        <v>0.79963830841509331</v>
      </c>
      <c r="D307" s="8">
        <v>0.60450670064656675</v>
      </c>
      <c r="E307" s="8">
        <v>0.67113962017089457</v>
      </c>
      <c r="F307" s="9">
        <v>0.69711493474947761</v>
      </c>
      <c r="G307" s="9">
        <v>0.73261884182577985</v>
      </c>
      <c r="H307" s="9">
        <v>0.68423952552629363</v>
      </c>
      <c r="I307" s="10">
        <v>0.49770036604171131</v>
      </c>
      <c r="J307" s="17">
        <f t="shared" si="2"/>
        <v>1.0256294991601602</v>
      </c>
      <c r="K307" s="17">
        <f t="shared" si="3"/>
        <v>1.1183268164681186</v>
      </c>
      <c r="L307" s="17">
        <f t="shared" si="4"/>
        <v>1.1158966514109268</v>
      </c>
      <c r="M307" s="17">
        <f t="shared" si="5"/>
        <v>1.1083631816141868</v>
      </c>
      <c r="N307" s="17">
        <f t="shared" si="6"/>
        <v>1.1062331465624959</v>
      </c>
      <c r="O307" s="17">
        <f t="shared" si="7"/>
        <v>1.1317724166115972</v>
      </c>
      <c r="P307" s="17">
        <f t="shared" si="8"/>
        <v>1.14828943886002</v>
      </c>
      <c r="Q307" s="17">
        <f t="shared" si="9"/>
        <v>1.1492210295108138</v>
      </c>
    </row>
    <row r="308" spans="1:17" x14ac:dyDescent="0.15">
      <c r="A308" s="5">
        <v>42503</v>
      </c>
      <c r="B308" s="8">
        <v>0.93111626885058574</v>
      </c>
      <c r="C308" s="8">
        <v>0.79998973345887558</v>
      </c>
      <c r="D308" s="8">
        <v>0.6047723692513669</v>
      </c>
      <c r="E308" s="8">
        <v>0.67169918954060814</v>
      </c>
      <c r="F308" s="9">
        <v>0.69781768237289987</v>
      </c>
      <c r="G308" s="9">
        <v>0.7336116282707148</v>
      </c>
      <c r="H308" s="9">
        <v>0.68516675219212475</v>
      </c>
      <c r="I308" s="10">
        <v>0.49837480976174159</v>
      </c>
      <c r="J308" s="17">
        <f t="shared" si="2"/>
        <v>1.0248686461725034</v>
      </c>
      <c r="K308" s="17">
        <f t="shared" si="3"/>
        <v>1.11881829873742</v>
      </c>
      <c r="L308" s="17">
        <f t="shared" si="4"/>
        <v>1.1163870656712889</v>
      </c>
      <c r="M308" s="17">
        <f t="shared" si="5"/>
        <v>1.1092872905004891</v>
      </c>
      <c r="N308" s="17">
        <f t="shared" si="6"/>
        <v>1.1073483180728827</v>
      </c>
      <c r="O308" s="17">
        <f t="shared" si="7"/>
        <v>1.1333061040487957</v>
      </c>
      <c r="P308" s="17">
        <f t="shared" si="8"/>
        <v>1.1498455088444079</v>
      </c>
      <c r="Q308" s="17">
        <f t="shared" si="9"/>
        <v>1.1507783619123242</v>
      </c>
    </row>
    <row r="309" spans="1:17" x14ac:dyDescent="0.15">
      <c r="A309" s="5">
        <v>42506</v>
      </c>
      <c r="B309" s="8">
        <v>0.92867529168481777</v>
      </c>
      <c r="C309" s="8">
        <v>0.79929815833409512</v>
      </c>
      <c r="D309" s="8">
        <v>0.6042495556335965</v>
      </c>
      <c r="E309" s="8">
        <v>0.67126124166902768</v>
      </c>
      <c r="F309" s="9">
        <v>0.6976874556370154</v>
      </c>
      <c r="G309" s="9">
        <v>0.73415985624052149</v>
      </c>
      <c r="H309" s="9">
        <v>0.68567877730603788</v>
      </c>
      <c r="I309" s="10">
        <v>0.49874724525707659</v>
      </c>
      <c r="J309" s="17">
        <f t="shared" si="2"/>
        <v>1.0221818915244432</v>
      </c>
      <c r="K309" s="17">
        <f t="shared" si="3"/>
        <v>1.1178511026945275</v>
      </c>
      <c r="L309" s="17">
        <f t="shared" si="4"/>
        <v>1.1154219713807574</v>
      </c>
      <c r="M309" s="17">
        <f t="shared" si="5"/>
        <v>1.1085640351870829</v>
      </c>
      <c r="N309" s="17">
        <f t="shared" si="6"/>
        <v>1.1071416647297638</v>
      </c>
      <c r="O309" s="17">
        <f t="shared" si="7"/>
        <v>1.1341530237003514</v>
      </c>
      <c r="P309" s="17">
        <f t="shared" si="8"/>
        <v>1.1507047883931671</v>
      </c>
      <c r="Q309" s="17">
        <f t="shared" si="9"/>
        <v>1.1516383385821813</v>
      </c>
    </row>
    <row r="310" spans="1:17" x14ac:dyDescent="0.15">
      <c r="A310" s="5">
        <v>42507</v>
      </c>
      <c r="B310" s="8">
        <v>0.92884964118407876</v>
      </c>
      <c r="C310" s="8">
        <v>0.79999484259486231</v>
      </c>
      <c r="D310" s="8">
        <v>0.60477623163127792</v>
      </c>
      <c r="E310" s="8">
        <v>0.67208795358904239</v>
      </c>
      <c r="F310" s="9">
        <v>0.69856698835108955</v>
      </c>
      <c r="G310" s="9">
        <v>0.73511878647834861</v>
      </c>
      <c r="H310" s="9">
        <v>0.68657438349780386</v>
      </c>
      <c r="I310" s="10">
        <v>0.49939868895894152</v>
      </c>
      <c r="J310" s="17">
        <f t="shared" si="2"/>
        <v>1.0223737959527581</v>
      </c>
      <c r="K310" s="17">
        <f t="shared" si="3"/>
        <v>1.1188254440726582</v>
      </c>
      <c r="L310" s="17">
        <f t="shared" si="4"/>
        <v>1.1163941954794523</v>
      </c>
      <c r="M310" s="17">
        <f t="shared" si="5"/>
        <v>1.1099293204815386</v>
      </c>
      <c r="N310" s="17">
        <f t="shared" si="6"/>
        <v>1.1085373717979887</v>
      </c>
      <c r="O310" s="17">
        <f t="shared" si="7"/>
        <v>1.135634409013788</v>
      </c>
      <c r="P310" s="17">
        <f t="shared" si="8"/>
        <v>1.1522077929595747</v>
      </c>
      <c r="Q310" s="17">
        <f t="shared" si="9"/>
        <v>1.1531425625145038</v>
      </c>
    </row>
    <row r="311" spans="1:17" x14ac:dyDescent="0.15">
      <c r="A311" s="5">
        <v>42508</v>
      </c>
      <c r="B311" s="8">
        <v>0.92801618440104428</v>
      </c>
      <c r="C311" s="8">
        <v>0.79967950062780824</v>
      </c>
      <c r="D311" s="8">
        <v>0.60453784093629348</v>
      </c>
      <c r="E311" s="8">
        <v>0.67184315227282709</v>
      </c>
      <c r="F311" s="9">
        <v>0.69841605596758649</v>
      </c>
      <c r="G311" s="9">
        <v>0.73519076930992056</v>
      </c>
      <c r="H311" s="9">
        <v>0.68664161286143599</v>
      </c>
      <c r="I311" s="10">
        <v>0.49944759007856437</v>
      </c>
      <c r="J311" s="17">
        <f t="shared" si="2"/>
        <v>1.0214564199456497</v>
      </c>
      <c r="K311" s="17">
        <f t="shared" si="3"/>
        <v>1.1183844254591135</v>
      </c>
      <c r="L311" s="17">
        <f t="shared" si="4"/>
        <v>1.1159541352154783</v>
      </c>
      <c r="M311" s="17">
        <f t="shared" si="5"/>
        <v>1.1095250398258463</v>
      </c>
      <c r="N311" s="17">
        <f t="shared" si="6"/>
        <v>1.1082978612134382</v>
      </c>
      <c r="O311" s="17">
        <f t="shared" si="7"/>
        <v>1.1357456103351184</v>
      </c>
      <c r="P311" s="17">
        <f t="shared" si="8"/>
        <v>1.1523206171466613</v>
      </c>
      <c r="Q311" s="17">
        <f t="shared" si="9"/>
        <v>1.153255478234225</v>
      </c>
    </row>
    <row r="312" spans="1:17" x14ac:dyDescent="0.15">
      <c r="A312" s="5">
        <v>42509</v>
      </c>
      <c r="B312" s="8">
        <v>0.92629671889393872</v>
      </c>
      <c r="C312" s="8">
        <v>0.79898902535978611</v>
      </c>
      <c r="D312" s="8">
        <v>0.60401585878291542</v>
      </c>
      <c r="E312" s="8">
        <v>0.67128412502268386</v>
      </c>
      <c r="F312" s="9">
        <v>0.69805158056461925</v>
      </c>
      <c r="G312" s="9">
        <v>0.73526703800032867</v>
      </c>
      <c r="H312" s="9">
        <v>0.68671284506235419</v>
      </c>
      <c r="I312" s="10">
        <v>0.49942477531264962</v>
      </c>
      <c r="J312" s="17">
        <f t="shared" si="2"/>
        <v>1.0195638246325178</v>
      </c>
      <c r="K312" s="17">
        <f t="shared" si="3"/>
        <v>1.1174187676107949</v>
      </c>
      <c r="L312" s="17">
        <f t="shared" si="4"/>
        <v>1.1149905757769676</v>
      </c>
      <c r="M312" s="17">
        <f t="shared" si="5"/>
        <v>1.108601826230708</v>
      </c>
      <c r="N312" s="17">
        <f t="shared" si="6"/>
        <v>1.1077194848915852</v>
      </c>
      <c r="O312" s="17">
        <f t="shared" si="7"/>
        <v>1.1358634325847345</v>
      </c>
      <c r="P312" s="17">
        <f t="shared" si="8"/>
        <v>1.152440158887484</v>
      </c>
      <c r="Q312" s="17">
        <f t="shared" si="9"/>
        <v>1.1532027975239794</v>
      </c>
    </row>
    <row r="313" spans="1:17" x14ac:dyDescent="0.15">
      <c r="A313" s="5">
        <v>42510</v>
      </c>
      <c r="B313" s="8">
        <v>0.92532849798554762</v>
      </c>
      <c r="C313" s="8">
        <v>0.79902547523912304</v>
      </c>
      <c r="D313" s="8">
        <v>0.60404341398639316</v>
      </c>
      <c r="E313" s="8">
        <v>0.67151005240780148</v>
      </c>
      <c r="F313" s="9">
        <v>0.6984310693258774</v>
      </c>
      <c r="G313" s="9">
        <v>0.73597642363859139</v>
      </c>
      <c r="H313" s="9">
        <v>0.68737538561527034</v>
      </c>
      <c r="I313" s="10">
        <v>0.50043914698529157</v>
      </c>
      <c r="J313" s="17">
        <f t="shared" si="2"/>
        <v>1.0184981153491823</v>
      </c>
      <c r="K313" s="17">
        <f t="shared" si="3"/>
        <v>1.1174697442549735</v>
      </c>
      <c r="L313" s="17">
        <f t="shared" si="4"/>
        <v>1.1150414416470347</v>
      </c>
      <c r="M313" s="17">
        <f t="shared" si="5"/>
        <v>1.1089749372613442</v>
      </c>
      <c r="N313" s="17">
        <f t="shared" si="6"/>
        <v>1.1083216855123517</v>
      </c>
      <c r="O313" s="17">
        <f t="shared" si="7"/>
        <v>1.1369593136244922</v>
      </c>
      <c r="P313" s="17">
        <f t="shared" si="8"/>
        <v>1.1535520331527787</v>
      </c>
      <c r="Q313" s="17">
        <f t="shared" si="9"/>
        <v>1.1555450446619744</v>
      </c>
    </row>
    <row r="314" spans="1:17" x14ac:dyDescent="0.15">
      <c r="A314" s="5">
        <v>42513</v>
      </c>
      <c r="B314" s="8">
        <v>0.92298556622864825</v>
      </c>
      <c r="C314" s="8">
        <v>0.79817847627435057</v>
      </c>
      <c r="D314" s="8">
        <v>0.60340310380583095</v>
      </c>
      <c r="E314" s="8">
        <v>0.67085946660862672</v>
      </c>
      <c r="F314" s="9">
        <v>0.6981663779192242</v>
      </c>
      <c r="G314" s="9">
        <v>0.73630240231614941</v>
      </c>
      <c r="H314" s="9">
        <v>0.68767983792106702</v>
      </c>
      <c r="I314" s="10">
        <v>0.5017092415227743</v>
      </c>
      <c r="J314" s="17">
        <f t="shared" si="2"/>
        <v>1.0159192781211182</v>
      </c>
      <c r="K314" s="17">
        <f t="shared" si="3"/>
        <v>1.1162851816272734</v>
      </c>
      <c r="L314" s="17">
        <f t="shared" si="4"/>
        <v>1.113859453117231</v>
      </c>
      <c r="M314" s="17">
        <f t="shared" si="5"/>
        <v>1.1079005179831278</v>
      </c>
      <c r="N314" s="17">
        <f t="shared" si="6"/>
        <v>1.1079016537599762</v>
      </c>
      <c r="O314" s="17">
        <f t="shared" si="7"/>
        <v>1.137462895643683</v>
      </c>
      <c r="P314" s="17">
        <f t="shared" si="8"/>
        <v>1.1540629644193026</v>
      </c>
      <c r="Q314" s="17">
        <f t="shared" si="9"/>
        <v>1.1584777717635244</v>
      </c>
    </row>
    <row r="315" spans="1:17" x14ac:dyDescent="0.15">
      <c r="A315" s="5">
        <v>42514</v>
      </c>
      <c r="B315" s="8">
        <v>0.92185930232131341</v>
      </c>
      <c r="C315" s="8">
        <v>0.79751744082386966</v>
      </c>
      <c r="D315" s="8">
        <v>0.60290337742332112</v>
      </c>
      <c r="E315" s="8">
        <v>0.67023916311142173</v>
      </c>
      <c r="F315" s="9">
        <v>0.69852445349113146</v>
      </c>
      <c r="G315" s="9">
        <v>0.73668003709224938</v>
      </c>
      <c r="H315" s="9">
        <v>0.68803253515634</v>
      </c>
      <c r="I315" s="10">
        <v>0.5019665581585665</v>
      </c>
      <c r="J315" s="17">
        <f t="shared" si="2"/>
        <v>1.0146796127811837</v>
      </c>
      <c r="K315" s="17">
        <f t="shared" si="3"/>
        <v>1.1153606965655534</v>
      </c>
      <c r="L315" s="17">
        <f t="shared" si="4"/>
        <v>1.1129369769953485</v>
      </c>
      <c r="M315" s="17">
        <f t="shared" si="5"/>
        <v>1.10687610884818</v>
      </c>
      <c r="N315" s="17">
        <f t="shared" si="6"/>
        <v>1.1084698743601566</v>
      </c>
      <c r="O315" s="17">
        <f t="shared" si="7"/>
        <v>1.1380462776136007</v>
      </c>
      <c r="P315" s="17">
        <f t="shared" si="8"/>
        <v>1.154654860232494</v>
      </c>
      <c r="Q315" s="17">
        <f t="shared" si="9"/>
        <v>1.1590719318431066</v>
      </c>
    </row>
    <row r="316" spans="1:17" x14ac:dyDescent="0.15">
      <c r="A316" s="5">
        <v>42515</v>
      </c>
      <c r="B316" s="8">
        <v>0.92081315794785312</v>
      </c>
      <c r="C316" s="8">
        <v>0.7965307681964312</v>
      </c>
      <c r="D316" s="8">
        <v>0.60215747742284054</v>
      </c>
      <c r="E316" s="8">
        <v>0.66919531923400877</v>
      </c>
      <c r="F316" s="9">
        <v>0.69818614412781665</v>
      </c>
      <c r="G316" s="9">
        <v>0.73632324821668493</v>
      </c>
      <c r="H316" s="9">
        <v>0.68769930723891304</v>
      </c>
      <c r="I316" s="10">
        <v>0.50172344571511918</v>
      </c>
      <c r="J316" s="17">
        <f t="shared" si="2"/>
        <v>1.0135281340630073</v>
      </c>
      <c r="K316" s="17">
        <f t="shared" si="3"/>
        <v>1.1139807946189764</v>
      </c>
      <c r="L316" s="17">
        <f t="shared" si="4"/>
        <v>1.1115600736261495</v>
      </c>
      <c r="M316" s="17">
        <f t="shared" si="5"/>
        <v>1.1051522378587377</v>
      </c>
      <c r="N316" s="17">
        <f t="shared" si="6"/>
        <v>1.1079330202306066</v>
      </c>
      <c r="O316" s="17">
        <f t="shared" si="7"/>
        <v>1.1374950990404271</v>
      </c>
      <c r="P316" s="17">
        <f t="shared" si="8"/>
        <v>1.1540956377905862</v>
      </c>
      <c r="Q316" s="17">
        <f t="shared" si="9"/>
        <v>1.1585105701250764</v>
      </c>
    </row>
    <row r="317" spans="1:17" x14ac:dyDescent="0.15">
      <c r="A317" s="5">
        <v>42516</v>
      </c>
      <c r="B317" s="8">
        <v>0.91905289468259366</v>
      </c>
      <c r="C317" s="8">
        <v>0.79605264263751363</v>
      </c>
      <c r="D317" s="8">
        <v>0.60179602637544272</v>
      </c>
      <c r="E317" s="8">
        <v>0.66890456725170799</v>
      </c>
      <c r="F317" s="9">
        <v>0.69941564992762562</v>
      </c>
      <c r="G317" s="9">
        <v>0.73768927510677662</v>
      </c>
      <c r="H317" s="9">
        <v>0.68897512699370267</v>
      </c>
      <c r="I317" s="10">
        <v>0.50265424305160988</v>
      </c>
      <c r="J317" s="17">
        <f t="shared" si="2"/>
        <v>1.0115906331408071</v>
      </c>
      <c r="K317" s="17">
        <f t="shared" si="3"/>
        <v>1.1133121165071984</v>
      </c>
      <c r="L317" s="17">
        <f t="shared" si="4"/>
        <v>1.1108928485763547</v>
      </c>
      <c r="M317" s="17">
        <f t="shared" si="5"/>
        <v>1.1046720713144329</v>
      </c>
      <c r="N317" s="17">
        <f t="shared" si="6"/>
        <v>1.1098840902792324</v>
      </c>
      <c r="O317" s="17">
        <f t="shared" si="7"/>
        <v>1.1396053799481669</v>
      </c>
      <c r="P317" s="17">
        <f t="shared" si="8"/>
        <v>1.1562367160178153</v>
      </c>
      <c r="Q317" s="17">
        <f t="shared" si="9"/>
        <v>1.1606598389347724</v>
      </c>
    </row>
    <row r="318" spans="1:17" x14ac:dyDescent="0.15">
      <c r="A318" s="5">
        <v>42517</v>
      </c>
      <c r="B318" s="8">
        <v>0.91692797086585587</v>
      </c>
      <c r="C318" s="8">
        <v>0.79497537643833793</v>
      </c>
      <c r="D318" s="8">
        <v>0.60098163988478992</v>
      </c>
      <c r="E318" s="8">
        <v>0.6679403011837407</v>
      </c>
      <c r="F318" s="9">
        <v>0.69866552664307824</v>
      </c>
      <c r="G318" s="9">
        <v>0.73744343277895452</v>
      </c>
      <c r="H318" s="9">
        <v>0.68874551914288074</v>
      </c>
      <c r="I318" s="10">
        <v>0.50248672849857046</v>
      </c>
      <c r="J318" s="17">
        <f t="shared" si="2"/>
        <v>1.0092517546697348</v>
      </c>
      <c r="K318" s="17">
        <f t="shared" si="3"/>
        <v>1.1118055157524138</v>
      </c>
      <c r="L318" s="17">
        <f t="shared" si="4"/>
        <v>1.1093895217200904</v>
      </c>
      <c r="M318" s="17">
        <f t="shared" si="5"/>
        <v>1.1030796202433089</v>
      </c>
      <c r="N318" s="17">
        <f t="shared" si="6"/>
        <v>1.1086937395924079</v>
      </c>
      <c r="O318" s="17">
        <f t="shared" si="7"/>
        <v>1.1392255950592454</v>
      </c>
      <c r="P318" s="17">
        <f t="shared" si="8"/>
        <v>1.1558513885698352</v>
      </c>
      <c r="Q318" s="17">
        <f t="shared" si="9"/>
        <v>1.1602730374368491</v>
      </c>
    </row>
    <row r="319" spans="1:17" x14ac:dyDescent="0.15">
      <c r="A319" s="5">
        <v>42520</v>
      </c>
      <c r="B319" s="8">
        <v>0.91568643205474409</v>
      </c>
      <c r="C319" s="8">
        <v>0.79423622423283313</v>
      </c>
      <c r="D319" s="8">
        <v>0.60042285917565785</v>
      </c>
      <c r="E319" s="8">
        <v>0.66723866997376524</v>
      </c>
      <c r="F319" s="9">
        <v>0.69807230371771622</v>
      </c>
      <c r="G319" s="9">
        <v>0.73711969511196462</v>
      </c>
      <c r="H319" s="9">
        <v>0.68844315985997706</v>
      </c>
      <c r="I319" s="10">
        <v>0.50226613682475962</v>
      </c>
      <c r="J319" s="17">
        <f t="shared" si="2"/>
        <v>1.0078852076088769</v>
      </c>
      <c r="K319" s="17">
        <f t="shared" si="3"/>
        <v>1.1107717812199775</v>
      </c>
      <c r="L319" s="17">
        <f t="shared" si="4"/>
        <v>1.1083580335305854</v>
      </c>
      <c r="M319" s="17">
        <f t="shared" si="5"/>
        <v>1.1019209012870206</v>
      </c>
      <c r="N319" s="17">
        <f t="shared" si="6"/>
        <v>1.1077523699119951</v>
      </c>
      <c r="O319" s="17">
        <f t="shared" si="7"/>
        <v>1.1387254750230145</v>
      </c>
      <c r="P319" s="17">
        <f t="shared" si="8"/>
        <v>1.155343969810253</v>
      </c>
      <c r="Q319" s="17">
        <f t="shared" si="9"/>
        <v>1.1597636775734144</v>
      </c>
    </row>
    <row r="320" spans="1:17" x14ac:dyDescent="0.15">
      <c r="A320" s="5">
        <v>42521</v>
      </c>
      <c r="B320" s="8">
        <v>0.917211013336658</v>
      </c>
      <c r="C320" s="8">
        <v>0.79270968632513317</v>
      </c>
      <c r="D320" s="8">
        <v>0.59924893641831201</v>
      </c>
      <c r="E320" s="8">
        <v>0.66546888612552679</v>
      </c>
      <c r="F320" s="9">
        <v>0.69587052782600634</v>
      </c>
      <c r="G320" s="9">
        <v>0.73415101925187065</v>
      </c>
      <c r="H320" s="9">
        <v>0.68567052387795702</v>
      </c>
      <c r="I320" s="10">
        <v>0.50024331018531154</v>
      </c>
      <c r="J320" s="17">
        <f t="shared" si="2"/>
        <v>1.0095632961641374</v>
      </c>
      <c r="K320" s="17">
        <f t="shared" si="3"/>
        <v>1.1086368556410373</v>
      </c>
      <c r="L320" s="17">
        <f t="shared" si="4"/>
        <v>1.106191016237748</v>
      </c>
      <c r="M320" s="17">
        <f t="shared" si="5"/>
        <v>1.0989981662884467</v>
      </c>
      <c r="N320" s="17">
        <f t="shared" si="6"/>
        <v>1.104258430317103</v>
      </c>
      <c r="O320" s="17">
        <f t="shared" si="7"/>
        <v>1.1341393720449067</v>
      </c>
      <c r="P320" s="17">
        <f t="shared" si="8"/>
        <v>1.1506909375062393</v>
      </c>
      <c r="Q320" s="17">
        <f t="shared" si="9"/>
        <v>1.1550928453383551</v>
      </c>
    </row>
    <row r="321" spans="1:17" x14ac:dyDescent="0.15">
      <c r="A321" s="5">
        <v>42522</v>
      </c>
      <c r="B321" s="8">
        <v>0.91659501442010105</v>
      </c>
      <c r="C321" s="8">
        <v>0.79394117667703301</v>
      </c>
      <c r="D321" s="8">
        <v>0.60024227542527642</v>
      </c>
      <c r="E321" s="8">
        <v>0.66594931473317631</v>
      </c>
      <c r="F321" s="9">
        <v>0.6965295311332681</v>
      </c>
      <c r="G321" s="9">
        <v>0.73484627495012245</v>
      </c>
      <c r="H321" s="9">
        <v>0.68631986757747987</v>
      </c>
      <c r="I321" s="10">
        <v>0.50071705060492322</v>
      </c>
      <c r="J321" s="17">
        <f t="shared" si="2"/>
        <v>1.0088852734544336</v>
      </c>
      <c r="K321" s="17">
        <f t="shared" si="3"/>
        <v>1.1103591451690127</v>
      </c>
      <c r="L321" s="17">
        <f t="shared" si="4"/>
        <v>1.1080246827139042</v>
      </c>
      <c r="M321" s="17">
        <f t="shared" si="5"/>
        <v>1.0997915770246172</v>
      </c>
      <c r="N321" s="17">
        <f t="shared" si="6"/>
        <v>1.1053041851357819</v>
      </c>
      <c r="O321" s="17">
        <f t="shared" si="7"/>
        <v>1.1352134247130206</v>
      </c>
      <c r="P321" s="17">
        <f t="shared" si="8"/>
        <v>1.1517806648378763</v>
      </c>
      <c r="Q321" s="17">
        <f t="shared" si="9"/>
        <v>1.1561867413647473</v>
      </c>
    </row>
    <row r="322" spans="1:17" x14ac:dyDescent="0.15">
      <c r="A322" s="5">
        <v>42523</v>
      </c>
      <c r="B322" s="8">
        <v>0.91681175247721081</v>
      </c>
      <c r="C322" s="8">
        <v>0.7938988596123161</v>
      </c>
      <c r="D322" s="8">
        <v>0.60017807351149699</v>
      </c>
      <c r="E322" s="8">
        <v>0.66594647778909555</v>
      </c>
      <c r="F322" s="9">
        <v>0.69649361807064292</v>
      </c>
      <c r="G322" s="9">
        <v>0.73480838627618605</v>
      </c>
      <c r="H322" s="9">
        <v>0.68628448092510763</v>
      </c>
      <c r="I322" s="10">
        <v>0.50069123363379409</v>
      </c>
      <c r="J322" s="17">
        <f t="shared" ref="J322:J385" si="10">B322/B$257</f>
        <v>1.0091238344661946</v>
      </c>
      <c r="K322" s="17">
        <f t="shared" ref="K322:K385" si="11">C322/C$257</f>
        <v>1.1102999630265751</v>
      </c>
      <c r="L322" s="17">
        <f t="shared" ref="L322:L385" si="12">D322/D$257</f>
        <v>1.1079061683938412</v>
      </c>
      <c r="M322" s="17">
        <f t="shared" ref="M322:M385" si="13">E322/E$257</f>
        <v>1.0997868919124991</v>
      </c>
      <c r="N322" s="17">
        <f t="shared" ref="N322:N385" si="14">F322/F$257</f>
        <v>1.1052471956519965</v>
      </c>
      <c r="O322" s="17">
        <f t="shared" ref="O322:O385" si="15">G322/G$257</f>
        <v>1.1351548931088424</v>
      </c>
      <c r="P322" s="17">
        <f t="shared" ref="P322:P385" si="16">H322/H$257</f>
        <v>1.1517212790267974</v>
      </c>
      <c r="Q322" s="17">
        <f t="shared" ref="Q322:Q385" si="17">I322/I$257</f>
        <v>1.1561271283763626</v>
      </c>
    </row>
    <row r="323" spans="1:17" x14ac:dyDescent="0.15">
      <c r="A323" s="5">
        <v>42524</v>
      </c>
      <c r="B323" s="8">
        <v>0.91730033979634096</v>
      </c>
      <c r="C323" s="8">
        <v>0.79129360111461233</v>
      </c>
      <c r="D323" s="8">
        <v>0.59808730517817377</v>
      </c>
      <c r="E323" s="8">
        <v>0.66479895877535811</v>
      </c>
      <c r="F323" s="9">
        <v>0.69506483106253281</v>
      </c>
      <c r="G323" s="9">
        <v>0.73330100035257906</v>
      </c>
      <c r="H323" s="9">
        <v>0.68487663694093781</v>
      </c>
      <c r="I323" s="10">
        <v>0.49966411563711771</v>
      </c>
      <c r="J323" s="17">
        <f t="shared" si="10"/>
        <v>1.0096616167400583</v>
      </c>
      <c r="K323" s="17">
        <f t="shared" si="11"/>
        <v>1.1066564026679071</v>
      </c>
      <c r="L323" s="17">
        <f t="shared" si="12"/>
        <v>1.1040466886237477</v>
      </c>
      <c r="M323" s="17">
        <f t="shared" si="13"/>
        <v>1.097891805127569</v>
      </c>
      <c r="N323" s="17">
        <f t="shared" si="14"/>
        <v>1.1029798915548359</v>
      </c>
      <c r="O323" s="17">
        <f t="shared" si="15"/>
        <v>1.1328262363611188</v>
      </c>
      <c r="P323" s="17">
        <f t="shared" si="16"/>
        <v>1.1493586379950018</v>
      </c>
      <c r="Q323" s="17">
        <f t="shared" si="17"/>
        <v>1.1537554491852113</v>
      </c>
    </row>
    <row r="324" spans="1:17" x14ac:dyDescent="0.15">
      <c r="A324" s="5">
        <v>42527</v>
      </c>
      <c r="B324" s="8">
        <v>0.91642475827599856</v>
      </c>
      <c r="C324" s="8">
        <v>0.78711381422893267</v>
      </c>
      <c r="D324" s="8">
        <v>0.59516795730937644</v>
      </c>
      <c r="E324" s="8">
        <v>0.66227262966015754</v>
      </c>
      <c r="F324" s="9">
        <v>0.69229598470280873</v>
      </c>
      <c r="G324" s="9">
        <v>0.73037983715359456</v>
      </c>
      <c r="H324" s="9">
        <v>0.68214837606755263</v>
      </c>
      <c r="I324" s="10">
        <v>0.49767366365934801</v>
      </c>
      <c r="J324" s="17">
        <f t="shared" si="10"/>
        <v>1.0086978745336477</v>
      </c>
      <c r="K324" s="17">
        <f t="shared" si="11"/>
        <v>1.1008108000846066</v>
      </c>
      <c r="L324" s="17">
        <f t="shared" si="12"/>
        <v>1.0986576821700389</v>
      </c>
      <c r="M324" s="17">
        <f t="shared" si="13"/>
        <v>1.0937196625632315</v>
      </c>
      <c r="N324" s="17">
        <f t="shared" si="14"/>
        <v>1.098586082918436</v>
      </c>
      <c r="O324" s="17">
        <f t="shared" si="15"/>
        <v>1.1283135324224756</v>
      </c>
      <c r="P324" s="17">
        <f t="shared" si="16"/>
        <v>1.1447800759118576</v>
      </c>
      <c r="Q324" s="17">
        <f t="shared" si="17"/>
        <v>1.149159372052946</v>
      </c>
    </row>
    <row r="325" spans="1:17" x14ac:dyDescent="0.15">
      <c r="A325" s="5">
        <v>42528</v>
      </c>
      <c r="B325" s="8">
        <v>0.91572514128703553</v>
      </c>
      <c r="C325" s="8">
        <v>0.78525262064608325</v>
      </c>
      <c r="D325" s="8">
        <v>0.59383357884572974</v>
      </c>
      <c r="E325" s="8">
        <v>0.66105998198434457</v>
      </c>
      <c r="F325" s="9">
        <v>0.6910249154289746</v>
      </c>
      <c r="G325" s="9">
        <v>0.72909336071602893</v>
      </c>
      <c r="H325" s="9">
        <v>0.68094685356091478</v>
      </c>
      <c r="I325" s="10">
        <v>0.49679707122165168</v>
      </c>
      <c r="J325" s="17">
        <f t="shared" si="10"/>
        <v>1.0079278144022712</v>
      </c>
      <c r="K325" s="17">
        <f t="shared" si="11"/>
        <v>1.0982078448829427</v>
      </c>
      <c r="L325" s="17">
        <f t="shared" si="12"/>
        <v>1.09619446967346</v>
      </c>
      <c r="M325" s="17">
        <f t="shared" si="13"/>
        <v>1.0917170181122917</v>
      </c>
      <c r="N325" s="17">
        <f t="shared" si="14"/>
        <v>1.0965690568984758</v>
      </c>
      <c r="O325" s="17">
        <f t="shared" si="15"/>
        <v>1.1263261435327372</v>
      </c>
      <c r="P325" s="17">
        <f t="shared" si="16"/>
        <v>1.142763683181748</v>
      </c>
      <c r="Q325" s="17">
        <f t="shared" si="17"/>
        <v>1.1471352657181995</v>
      </c>
    </row>
    <row r="326" spans="1:17" x14ac:dyDescent="0.15">
      <c r="A326" s="5">
        <v>42529</v>
      </c>
      <c r="B326" s="8">
        <v>0.91901708159744822</v>
      </c>
      <c r="C326" s="8">
        <v>0.78769725339962615</v>
      </c>
      <c r="D326" s="8">
        <v>0.59568228966672065</v>
      </c>
      <c r="E326" s="8">
        <v>0.6633143155137079</v>
      </c>
      <c r="F326" s="9">
        <v>0.69302984129810186</v>
      </c>
      <c r="G326" s="9">
        <v>0.73046143149807652</v>
      </c>
      <c r="H326" s="9">
        <v>0.68222458223693649</v>
      </c>
      <c r="I326" s="10">
        <v>0.49772926124609201</v>
      </c>
      <c r="J326" s="17">
        <f t="shared" si="10"/>
        <v>1.0115512141022658</v>
      </c>
      <c r="K326" s="17">
        <f t="shared" si="11"/>
        <v>1.1016267635814752</v>
      </c>
      <c r="L326" s="17">
        <f t="shared" si="12"/>
        <v>1.0996071203725581</v>
      </c>
      <c r="M326" s="17">
        <f t="shared" si="13"/>
        <v>1.0954399696531179</v>
      </c>
      <c r="N326" s="17">
        <f t="shared" si="14"/>
        <v>1.0997506204287799</v>
      </c>
      <c r="O326" s="17">
        <f t="shared" si="15"/>
        <v>1.1284395819084621</v>
      </c>
      <c r="P326" s="17">
        <f t="shared" si="16"/>
        <v>1.1449079649568703</v>
      </c>
      <c r="Q326" s="17">
        <f t="shared" si="17"/>
        <v>1.1492877503307932</v>
      </c>
    </row>
    <row r="327" spans="1:17" x14ac:dyDescent="0.15">
      <c r="A327" s="5">
        <v>42534</v>
      </c>
      <c r="B327" s="8">
        <v>0.91738321626910102</v>
      </c>
      <c r="C327" s="8">
        <v>0.78427314919304303</v>
      </c>
      <c r="D327" s="8">
        <v>0.59309287066718519</v>
      </c>
      <c r="E327" s="8">
        <v>0.65934654174002694</v>
      </c>
      <c r="F327" s="9">
        <v>0.68887081675390682</v>
      </c>
      <c r="G327" s="9">
        <v>0.72624924026257143</v>
      </c>
      <c r="H327" s="9">
        <v>0.67829054782795883</v>
      </c>
      <c r="I327" s="10">
        <v>0.4948591154157016</v>
      </c>
      <c r="J327" s="17">
        <f t="shared" si="10"/>
        <v>1.0097528378917862</v>
      </c>
      <c r="K327" s="17">
        <f t="shared" si="11"/>
        <v>1.0968380140727219</v>
      </c>
      <c r="L327" s="17">
        <f t="shared" si="12"/>
        <v>1.0948271502124409</v>
      </c>
      <c r="M327" s="17">
        <f t="shared" si="13"/>
        <v>1.0888873325690451</v>
      </c>
      <c r="N327" s="17">
        <f t="shared" si="14"/>
        <v>1.0931507750104503</v>
      </c>
      <c r="O327" s="17">
        <f t="shared" si="15"/>
        <v>1.1219324576281784</v>
      </c>
      <c r="P327" s="17">
        <f t="shared" si="16"/>
        <v>1.1383058760751059</v>
      </c>
      <c r="Q327" s="17">
        <f t="shared" si="17"/>
        <v>1.1426604055042655</v>
      </c>
    </row>
    <row r="328" spans="1:17" x14ac:dyDescent="0.15">
      <c r="A328" s="5">
        <v>42535</v>
      </c>
      <c r="B328" s="8">
        <v>0.91580250994447643</v>
      </c>
      <c r="C328" s="8">
        <v>0.78384832411358818</v>
      </c>
      <c r="D328" s="8">
        <v>0.59277160412100216</v>
      </c>
      <c r="E328" s="8">
        <v>0.6590739942535333</v>
      </c>
      <c r="F328" s="9">
        <v>0.68880336252353025</v>
      </c>
      <c r="G328" s="9">
        <v>0.72662051339917844</v>
      </c>
      <c r="H328" s="9">
        <v>0.67863730352181939</v>
      </c>
      <c r="I328" s="10">
        <v>0.49511209729268429</v>
      </c>
      <c r="J328" s="17">
        <f t="shared" si="10"/>
        <v>1.0080129731669285</v>
      </c>
      <c r="K328" s="17">
        <f t="shared" si="11"/>
        <v>1.0962438788572588</v>
      </c>
      <c r="L328" s="17">
        <f t="shared" si="12"/>
        <v>1.0942341042417139</v>
      </c>
      <c r="M328" s="17">
        <f t="shared" si="13"/>
        <v>1.0884372301012544</v>
      </c>
      <c r="N328" s="17">
        <f t="shared" si="14"/>
        <v>1.0930437336865613</v>
      </c>
      <c r="O328" s="17">
        <f t="shared" si="15"/>
        <v>1.122506011939167</v>
      </c>
      <c r="P328" s="17">
        <f t="shared" si="16"/>
        <v>1.1388878008050729</v>
      </c>
      <c r="Q328" s="17">
        <f t="shared" si="17"/>
        <v>1.1432445563567672</v>
      </c>
    </row>
    <row r="329" spans="1:17" x14ac:dyDescent="0.15">
      <c r="A329" s="5">
        <v>42536</v>
      </c>
      <c r="B329" s="8">
        <v>0.91283016300215047</v>
      </c>
      <c r="C329" s="8">
        <v>0.78342352535281812</v>
      </c>
      <c r="D329" s="8">
        <v>0.5923985610950967</v>
      </c>
      <c r="E329" s="8">
        <v>0.65913915030860526</v>
      </c>
      <c r="F329" s="9">
        <v>0.68928917553511804</v>
      </c>
      <c r="G329" s="9">
        <v>0.72805957079355532</v>
      </c>
      <c r="H329" s="9">
        <v>0.6799813311286983</v>
      </c>
      <c r="I329" s="10">
        <v>0.49609265689913062</v>
      </c>
      <c r="J329" s="17">
        <f t="shared" si="10"/>
        <v>1.0047413461009584</v>
      </c>
      <c r="K329" s="17">
        <f t="shared" si="11"/>
        <v>1.0956497804495511</v>
      </c>
      <c r="L329" s="17">
        <f t="shared" si="12"/>
        <v>1.0935454808352323</v>
      </c>
      <c r="M329" s="17">
        <f t="shared" si="13"/>
        <v>1.0885448330058223</v>
      </c>
      <c r="N329" s="17">
        <f t="shared" si="14"/>
        <v>1.0938146574319303</v>
      </c>
      <c r="O329" s="17">
        <f t="shared" si="15"/>
        <v>1.1247291126456924</v>
      </c>
      <c r="P329" s="17">
        <f t="shared" si="16"/>
        <v>1.1411433453168114</v>
      </c>
      <c r="Q329" s="17">
        <f t="shared" si="17"/>
        <v>1.1455087293357409</v>
      </c>
    </row>
    <row r="330" spans="1:17" x14ac:dyDescent="0.15">
      <c r="A330" s="5">
        <v>42537</v>
      </c>
      <c r="B330" s="8">
        <v>0.91286804545391509</v>
      </c>
      <c r="C330" s="8">
        <v>0.78169078053638374</v>
      </c>
      <c r="D330" s="8">
        <v>0.59044699881933871</v>
      </c>
      <c r="E330" s="8">
        <v>0.65796290331209661</v>
      </c>
      <c r="F330" s="9">
        <v>0.68794825994459907</v>
      </c>
      <c r="G330" s="9">
        <v>0.72664323282691634</v>
      </c>
      <c r="H330" s="9">
        <v>0.67865852264637372</v>
      </c>
      <c r="I330" s="10">
        <v>0.49494402380505259</v>
      </c>
      <c r="J330" s="17">
        <f t="shared" si="10"/>
        <v>1.0047830428668216</v>
      </c>
      <c r="K330" s="17">
        <f t="shared" si="11"/>
        <v>1.0932264660911439</v>
      </c>
      <c r="L330" s="17">
        <f t="shared" si="12"/>
        <v>1.0899429702158976</v>
      </c>
      <c r="M330" s="17">
        <f t="shared" si="13"/>
        <v>1.0866023029804268</v>
      </c>
      <c r="N330" s="17">
        <f t="shared" si="14"/>
        <v>1.0916867941499486</v>
      </c>
      <c r="O330" s="17">
        <f t="shared" si="15"/>
        <v>1.122541109619116</v>
      </c>
      <c r="P330" s="17">
        <f t="shared" si="16"/>
        <v>1.1389234106985657</v>
      </c>
      <c r="Q330" s="17">
        <f t="shared" si="17"/>
        <v>1.1428564642441859</v>
      </c>
    </row>
    <row r="331" spans="1:17" x14ac:dyDescent="0.15">
      <c r="A331" s="5">
        <v>42538</v>
      </c>
      <c r="B331" s="8">
        <v>0.91045005883247765</v>
      </c>
      <c r="C331" s="8">
        <v>0.78117792884908943</v>
      </c>
      <c r="D331" s="8">
        <v>0.59023473312326313</v>
      </c>
      <c r="E331" s="8">
        <v>0.65744328368883498</v>
      </c>
      <c r="F331" s="9">
        <v>0.68774133886697297</v>
      </c>
      <c r="G331" s="9">
        <v>0.72642467307534664</v>
      </c>
      <c r="H331" s="9">
        <v>0.67845439573593214</v>
      </c>
      <c r="I331" s="10">
        <v>0.49209130503616699</v>
      </c>
      <c r="J331" s="17">
        <f t="shared" si="10"/>
        <v>1.0021215936385368</v>
      </c>
      <c r="K331" s="17">
        <f t="shared" si="11"/>
        <v>1.0925092220712709</v>
      </c>
      <c r="L331" s="17">
        <f t="shared" si="12"/>
        <v>1.0895511357181049</v>
      </c>
      <c r="M331" s="17">
        <f t="shared" si="13"/>
        <v>1.0857441696776711</v>
      </c>
      <c r="N331" s="17">
        <f t="shared" si="14"/>
        <v>1.0913584365960041</v>
      </c>
      <c r="O331" s="17">
        <f t="shared" si="15"/>
        <v>1.1222034717041647</v>
      </c>
      <c r="P331" s="17">
        <f t="shared" si="16"/>
        <v>1.1385808453150958</v>
      </c>
      <c r="Q331" s="17">
        <f t="shared" si="17"/>
        <v>1.1362693595840925</v>
      </c>
    </row>
    <row r="332" spans="1:17" x14ac:dyDescent="0.15">
      <c r="A332" s="5">
        <v>42541</v>
      </c>
      <c r="B332" s="8">
        <v>0.90995175130627748</v>
      </c>
      <c r="C332" s="8">
        <v>0.77982981885015734</v>
      </c>
      <c r="D332" s="8">
        <v>0.58886028891432296</v>
      </c>
      <c r="E332" s="8">
        <v>0.65641977598478818</v>
      </c>
      <c r="F332" s="9">
        <v>0.68687726064882049</v>
      </c>
      <c r="G332" s="9">
        <v>0.72551199311609471</v>
      </c>
      <c r="H332" s="9">
        <v>0.67760198563312946</v>
      </c>
      <c r="I332" s="10">
        <v>0.49170461968866958</v>
      </c>
      <c r="J332" s="17">
        <f t="shared" si="10"/>
        <v>1.0015731124479066</v>
      </c>
      <c r="K332" s="17">
        <f t="shared" si="11"/>
        <v>1.0906238352063735</v>
      </c>
      <c r="L332" s="17">
        <f t="shared" si="12"/>
        <v>1.0870139633614264</v>
      </c>
      <c r="M332" s="17">
        <f t="shared" si="13"/>
        <v>1.0840538831543169</v>
      </c>
      <c r="N332" s="17">
        <f t="shared" si="14"/>
        <v>1.0899872538562649</v>
      </c>
      <c r="O332" s="17">
        <f t="shared" si="15"/>
        <v>1.1207935352623155</v>
      </c>
      <c r="P332" s="17">
        <f t="shared" si="16"/>
        <v>1.1371503323410417</v>
      </c>
      <c r="Q332" s="17">
        <f t="shared" si="17"/>
        <v>1.1353764791213314</v>
      </c>
    </row>
    <row r="333" spans="1:17" x14ac:dyDescent="0.15">
      <c r="A333" s="5">
        <v>42542</v>
      </c>
      <c r="B333" s="8">
        <v>0.91056618712682957</v>
      </c>
      <c r="C333" s="8">
        <v>0.78068101869402862</v>
      </c>
      <c r="D333" s="8">
        <v>0.58950304169687862</v>
      </c>
      <c r="E333" s="8">
        <v>0.65748335981942085</v>
      </c>
      <c r="F333" s="9">
        <v>0.68757725726514762</v>
      </c>
      <c r="G333" s="9">
        <v>0.72625136238827925</v>
      </c>
      <c r="H333" s="9">
        <v>0.67829252981668808</v>
      </c>
      <c r="I333" s="10">
        <v>0.49220571586659428</v>
      </c>
      <c r="J333" s="17">
        <f t="shared" si="10"/>
        <v>1.0022494146763561</v>
      </c>
      <c r="K333" s="17">
        <f t="shared" si="11"/>
        <v>1.091814272934978</v>
      </c>
      <c r="L333" s="17">
        <f t="shared" si="12"/>
        <v>1.0882004608427145</v>
      </c>
      <c r="M333" s="17">
        <f t="shared" si="13"/>
        <v>1.0858103539801143</v>
      </c>
      <c r="N333" s="17">
        <f t="shared" si="14"/>
        <v>1.0910980598666697</v>
      </c>
      <c r="O333" s="17">
        <f t="shared" si="15"/>
        <v>1.1219357359541011</v>
      </c>
      <c r="P333" s="17">
        <f t="shared" si="16"/>
        <v>1.1383092022447303</v>
      </c>
      <c r="Q333" s="17">
        <f t="shared" si="17"/>
        <v>1.1365335412912039</v>
      </c>
    </row>
    <row r="334" spans="1:17" x14ac:dyDescent="0.15">
      <c r="A334" s="5">
        <v>42543</v>
      </c>
      <c r="B334" s="8">
        <v>0.90920270531822589</v>
      </c>
      <c r="C334" s="8">
        <v>0.77884235875880048</v>
      </c>
      <c r="D334" s="8">
        <v>0.58811464413307413</v>
      </c>
      <c r="E334" s="8">
        <v>0.65593485501037418</v>
      </c>
      <c r="F334" s="9">
        <v>0.68730717691849386</v>
      </c>
      <c r="G334" s="9">
        <v>0.72596609085313313</v>
      </c>
      <c r="H334" s="9">
        <v>0.67802609651097612</v>
      </c>
      <c r="I334" s="10">
        <v>0.49201237746140192</v>
      </c>
      <c r="J334" s="17">
        <f t="shared" si="10"/>
        <v>1.0007486464028197</v>
      </c>
      <c r="K334" s="17">
        <f t="shared" si="11"/>
        <v>1.0892428319593614</v>
      </c>
      <c r="L334" s="17">
        <f t="shared" si="12"/>
        <v>1.0856375311173376</v>
      </c>
      <c r="M334" s="17">
        <f t="shared" si="13"/>
        <v>1.0832530534344202</v>
      </c>
      <c r="N334" s="17">
        <f t="shared" si="14"/>
        <v>1.0906694765487541</v>
      </c>
      <c r="O334" s="17">
        <f t="shared" si="15"/>
        <v>1.1214950395970185</v>
      </c>
      <c r="P334" s="17">
        <f t="shared" si="16"/>
        <v>1.1378620743900887</v>
      </c>
      <c r="Q334" s="17">
        <f t="shared" si="17"/>
        <v>1.1360871109161848</v>
      </c>
    </row>
    <row r="335" spans="1:17" x14ac:dyDescent="0.15">
      <c r="A335" s="5">
        <v>42544</v>
      </c>
      <c r="B335" s="8">
        <v>0.90838329547208485</v>
      </c>
      <c r="C335" s="8">
        <v>0.77704098984407444</v>
      </c>
      <c r="D335" s="8">
        <v>0.58675440553495162</v>
      </c>
      <c r="E335" s="8">
        <v>0.65441775640291777</v>
      </c>
      <c r="F335" s="9">
        <v>0.68547741400595785</v>
      </c>
      <c r="G335" s="9">
        <v>0.72411441270315946</v>
      </c>
      <c r="H335" s="9">
        <v>0.67629669602817133</v>
      </c>
      <c r="I335" s="10">
        <v>0.49075743101095382</v>
      </c>
      <c r="J335" s="17">
        <f t="shared" si="10"/>
        <v>0.99984673169273552</v>
      </c>
      <c r="K335" s="17">
        <f t="shared" si="11"/>
        <v>1.0867235439981793</v>
      </c>
      <c r="L335" s="17">
        <f t="shared" si="12"/>
        <v>1.0831265817843669</v>
      </c>
      <c r="M335" s="17">
        <f t="shared" si="13"/>
        <v>1.080747619112193</v>
      </c>
      <c r="N335" s="17">
        <f t="shared" si="14"/>
        <v>1.0877658744548964</v>
      </c>
      <c r="O335" s="17">
        <f t="shared" si="15"/>
        <v>1.1186345094892207</v>
      </c>
      <c r="P335" s="17">
        <f t="shared" si="16"/>
        <v>1.1349597978686663</v>
      </c>
      <c r="Q335" s="17">
        <f t="shared" si="17"/>
        <v>1.1331893616875977</v>
      </c>
    </row>
    <row r="336" spans="1:17" x14ac:dyDescent="0.15">
      <c r="A336" s="5">
        <v>42545</v>
      </c>
      <c r="B336" s="8">
        <v>0.91181166120285784</v>
      </c>
      <c r="C336" s="8">
        <v>0.78015765463187958</v>
      </c>
      <c r="D336" s="8">
        <v>0.58910784225028789</v>
      </c>
      <c r="E336" s="8">
        <v>0.65704258675878446</v>
      </c>
      <c r="F336" s="9">
        <v>0.6878724309618498</v>
      </c>
      <c r="G336" s="9">
        <v>0.72595298264387753</v>
      </c>
      <c r="H336" s="9">
        <v>0.6780138539171886</v>
      </c>
      <c r="I336" s="10">
        <v>0.49200349357373641</v>
      </c>
      <c r="J336" s="17">
        <f t="shared" si="10"/>
        <v>1.0036202932366864</v>
      </c>
      <c r="K336" s="17">
        <f t="shared" si="11"/>
        <v>1.0910823269297434</v>
      </c>
      <c r="L336" s="17">
        <f t="shared" si="12"/>
        <v>1.087470937516309</v>
      </c>
      <c r="M336" s="17">
        <f t="shared" si="13"/>
        <v>1.0850824329675948</v>
      </c>
      <c r="N336" s="17">
        <f t="shared" si="14"/>
        <v>1.0915664631542892</v>
      </c>
      <c r="O336" s="17">
        <f t="shared" si="15"/>
        <v>1.1214747896268844</v>
      </c>
      <c r="P336" s="17">
        <f t="shared" si="16"/>
        <v>1.1378415288930428</v>
      </c>
      <c r="Q336" s="17">
        <f t="shared" si="17"/>
        <v>1.136066597468284</v>
      </c>
    </row>
    <row r="337" spans="1:17" x14ac:dyDescent="0.15">
      <c r="A337" s="5">
        <v>42548</v>
      </c>
      <c r="B337" s="8">
        <v>0.9145470050053004</v>
      </c>
      <c r="C337" s="8">
        <v>0.78544834057622503</v>
      </c>
      <c r="D337" s="8">
        <v>0.59310291242897883</v>
      </c>
      <c r="E337" s="8">
        <v>0.66149836048344446</v>
      </c>
      <c r="F337" s="9">
        <v>0.69243504752407392</v>
      </c>
      <c r="G337" s="9">
        <v>0.73055642473553817</v>
      </c>
      <c r="H337" s="9">
        <v>0.68231330248820243</v>
      </c>
      <c r="I337" s="10">
        <v>0.49512340580732589</v>
      </c>
      <c r="J337" s="17">
        <f t="shared" si="10"/>
        <v>1.0066310537543672</v>
      </c>
      <c r="K337" s="17">
        <f t="shared" si="11"/>
        <v>1.0984815671947572</v>
      </c>
      <c r="L337" s="17">
        <f t="shared" si="12"/>
        <v>1.0948456869273322</v>
      </c>
      <c r="M337" s="17">
        <f t="shared" si="13"/>
        <v>1.0924409845917105</v>
      </c>
      <c r="N337" s="17">
        <f t="shared" si="14"/>
        <v>1.098806758010404</v>
      </c>
      <c r="O337" s="17">
        <f t="shared" si="15"/>
        <v>1.128586330421858</v>
      </c>
      <c r="P337" s="17">
        <f t="shared" si="16"/>
        <v>1.1450568551097204</v>
      </c>
      <c r="Q337" s="17">
        <f t="shared" si="17"/>
        <v>1.1432706684188136</v>
      </c>
    </row>
    <row r="338" spans="1:17" x14ac:dyDescent="0.15">
      <c r="A338" s="5">
        <v>42549</v>
      </c>
      <c r="B338" s="8">
        <v>0.91429962004044651</v>
      </c>
      <c r="C338" s="8">
        <v>0.78647016174041418</v>
      </c>
      <c r="D338" s="8">
        <v>0.59387450373187411</v>
      </c>
      <c r="E338" s="8">
        <v>0.66235893016053171</v>
      </c>
      <c r="F338" s="9">
        <v>0.69342842869195287</v>
      </c>
      <c r="G338" s="9">
        <v>0.73180252021808101</v>
      </c>
      <c r="H338" s="9">
        <v>0.68347711064199046</v>
      </c>
      <c r="I338" s="10">
        <v>0.49596792789814342</v>
      </c>
      <c r="J338" s="17">
        <f t="shared" si="10"/>
        <v>1.0063587600543267</v>
      </c>
      <c r="K338" s="17">
        <f t="shared" si="11"/>
        <v>1.0999106258047833</v>
      </c>
      <c r="L338" s="17">
        <f t="shared" si="12"/>
        <v>1.0962700154752834</v>
      </c>
      <c r="M338" s="17">
        <f t="shared" si="13"/>
        <v>1.0938621847662051</v>
      </c>
      <c r="N338" s="17">
        <f t="shared" si="14"/>
        <v>1.1003831281615808</v>
      </c>
      <c r="O338" s="17">
        <f t="shared" si="15"/>
        <v>1.1305113375539317</v>
      </c>
      <c r="P338" s="17">
        <f t="shared" si="16"/>
        <v>1.1470099556863438</v>
      </c>
      <c r="Q338" s="17">
        <f t="shared" si="17"/>
        <v>1.1452207223325226</v>
      </c>
    </row>
    <row r="339" spans="1:17" x14ac:dyDescent="0.15">
      <c r="A339" s="5">
        <v>42550</v>
      </c>
      <c r="B339" s="8">
        <v>0.91264263483904717</v>
      </c>
      <c r="C339" s="8">
        <v>0.78529729878821075</v>
      </c>
      <c r="D339" s="8">
        <v>0.59320782021398477</v>
      </c>
      <c r="E339" s="8">
        <v>0.66171283876569587</v>
      </c>
      <c r="F339" s="9">
        <v>0.6929306718972692</v>
      </c>
      <c r="G339" s="9">
        <v>0.73167253745443983</v>
      </c>
      <c r="H339" s="9">
        <v>0.68335571143759821</v>
      </c>
      <c r="I339" s="10">
        <v>0.49587983407479008</v>
      </c>
      <c r="J339" s="17">
        <f t="shared" si="10"/>
        <v>1.0045349360734803</v>
      </c>
      <c r="K339" s="17">
        <f t="shared" si="11"/>
        <v>1.0982703290885207</v>
      </c>
      <c r="L339" s="17">
        <f t="shared" si="12"/>
        <v>1.0950393427559109</v>
      </c>
      <c r="M339" s="17">
        <f t="shared" si="13"/>
        <v>1.0927951878366968</v>
      </c>
      <c r="N339" s="17">
        <f t="shared" si="14"/>
        <v>1.0995932511445237</v>
      </c>
      <c r="O339" s="17">
        <f t="shared" si="15"/>
        <v>1.1303105361301553</v>
      </c>
      <c r="P339" s="17">
        <f t="shared" si="16"/>
        <v>1.1468062237780148</v>
      </c>
      <c r="Q339" s="17">
        <f t="shared" si="17"/>
        <v>1.1450173082278217</v>
      </c>
    </row>
    <row r="340" spans="1:17" x14ac:dyDescent="0.15">
      <c r="A340" s="5">
        <v>42551</v>
      </c>
      <c r="B340" s="8">
        <v>0.91074004873819825</v>
      </c>
      <c r="C340" s="8">
        <v>0.78429419143063062</v>
      </c>
      <c r="D340" s="8">
        <v>0.59250310118772698</v>
      </c>
      <c r="E340" s="8">
        <v>0.66087683076519932</v>
      </c>
      <c r="F340" s="9">
        <v>0.69229190068668744</v>
      </c>
      <c r="G340" s="9">
        <v>0.73147987344187737</v>
      </c>
      <c r="H340" s="9">
        <v>0.68317577021166254</v>
      </c>
      <c r="I340" s="10">
        <v>0.49574925899688149</v>
      </c>
      <c r="J340" s="17">
        <f t="shared" si="10"/>
        <v>1.0024407820922479</v>
      </c>
      <c r="K340" s="17">
        <f t="shared" si="11"/>
        <v>1.0968674425009561</v>
      </c>
      <c r="L340" s="17">
        <f t="shared" si="12"/>
        <v>1.0937384579175038</v>
      </c>
      <c r="M340" s="17">
        <f t="shared" si="13"/>
        <v>1.0914145503963839</v>
      </c>
      <c r="N340" s="17">
        <f t="shared" si="14"/>
        <v>1.0985796021018888</v>
      </c>
      <c r="O340" s="17">
        <f t="shared" si="15"/>
        <v>1.1300129027597816</v>
      </c>
      <c r="P340" s="17">
        <f t="shared" si="16"/>
        <v>1.1465042467631696</v>
      </c>
      <c r="Q340" s="17">
        <f t="shared" si="17"/>
        <v>1.1447158022702191</v>
      </c>
    </row>
    <row r="341" spans="1:17" x14ac:dyDescent="0.15">
      <c r="A341" s="5">
        <v>42552</v>
      </c>
      <c r="B341" s="8">
        <v>0.91119421658570299</v>
      </c>
      <c r="C341" s="8">
        <v>0.78525253618902358</v>
      </c>
      <c r="D341" s="8">
        <v>0.59322709257713035</v>
      </c>
      <c r="E341" s="8">
        <v>0.66198617861332176</v>
      </c>
      <c r="F341" s="9">
        <v>0.69343108085510541</v>
      </c>
      <c r="G341" s="9">
        <v>0.73264045403867784</v>
      </c>
      <c r="H341" s="9">
        <v>0.68425971055219581</v>
      </c>
      <c r="I341" s="10">
        <v>0.49653582468619117</v>
      </c>
      <c r="J341" s="17">
        <f t="shared" si="10"/>
        <v>1.0029406792614617</v>
      </c>
      <c r="K341" s="17">
        <f t="shared" si="11"/>
        <v>1.0982077267662971</v>
      </c>
      <c r="L341" s="17">
        <f t="shared" si="12"/>
        <v>1.0950749188140025</v>
      </c>
      <c r="M341" s="17">
        <f t="shared" si="13"/>
        <v>1.0932465988606792</v>
      </c>
      <c r="N341" s="17">
        <f t="shared" si="14"/>
        <v>1.1003873368087393</v>
      </c>
      <c r="O341" s="17">
        <f t="shared" si="15"/>
        <v>1.1318058038315586</v>
      </c>
      <c r="P341" s="17">
        <f t="shared" si="16"/>
        <v>1.1483233133311692</v>
      </c>
      <c r="Q341" s="17">
        <f t="shared" si="17"/>
        <v>1.1465320312564171</v>
      </c>
    </row>
    <row r="342" spans="1:17" x14ac:dyDescent="0.15">
      <c r="A342" s="5">
        <v>42555</v>
      </c>
      <c r="B342" s="8">
        <v>0.90269778611314966</v>
      </c>
      <c r="C342" s="8">
        <v>0.77848794680592182</v>
      </c>
      <c r="D342" s="8">
        <v>0.58811671405904098</v>
      </c>
      <c r="E342" s="8">
        <v>0.65504460478410609</v>
      </c>
      <c r="F342" s="9">
        <v>0.68704654994469949</v>
      </c>
      <c r="G342" s="9">
        <v>0.72779113617901403</v>
      </c>
      <c r="H342" s="9">
        <v>0.67973062289843933</v>
      </c>
      <c r="I342" s="10">
        <v>0.49324927392402629</v>
      </c>
      <c r="J342" s="17">
        <f t="shared" si="10"/>
        <v>0.99358875889768816</v>
      </c>
      <c r="K342" s="17">
        <f t="shared" si="11"/>
        <v>1.0887471723757598</v>
      </c>
      <c r="L342" s="17">
        <f t="shared" si="12"/>
        <v>1.0856413521228825</v>
      </c>
      <c r="M342" s="17">
        <f t="shared" si="13"/>
        <v>1.0817828368899582</v>
      </c>
      <c r="N342" s="17">
        <f t="shared" si="14"/>
        <v>1.0902558945367675</v>
      </c>
      <c r="O342" s="17">
        <f t="shared" si="15"/>
        <v>1.1243144264882297</v>
      </c>
      <c r="P342" s="17">
        <f t="shared" si="16"/>
        <v>1.1407226072531629</v>
      </c>
      <c r="Q342" s="17">
        <f t="shared" si="17"/>
        <v>1.1389431816028122</v>
      </c>
    </row>
    <row r="343" spans="1:17" x14ac:dyDescent="0.15">
      <c r="A343" s="5">
        <v>42556</v>
      </c>
      <c r="B343" s="8">
        <v>0.9013949404524082</v>
      </c>
      <c r="C343" s="8">
        <v>0.77748483394694456</v>
      </c>
      <c r="D343" s="8">
        <v>0.58735890214830733</v>
      </c>
      <c r="E343" s="8">
        <v>0.65402145131321754</v>
      </c>
      <c r="F343" s="9">
        <v>0.68610789320723409</v>
      </c>
      <c r="G343" s="9">
        <v>0.72709883213863513</v>
      </c>
      <c r="H343" s="9">
        <v>0.67908403594071343</v>
      </c>
      <c r="I343" s="10">
        <v>0.49278007548469882</v>
      </c>
      <c r="J343" s="17">
        <f t="shared" si="10"/>
        <v>0.99215473211374627</v>
      </c>
      <c r="K343" s="17">
        <f t="shared" si="11"/>
        <v>1.0873442780942668</v>
      </c>
      <c r="L343" s="17">
        <f t="shared" si="12"/>
        <v>1.084242459815018</v>
      </c>
      <c r="M343" s="17">
        <f t="shared" si="13"/>
        <v>1.0800931353700496</v>
      </c>
      <c r="N343" s="17">
        <f t="shared" si="14"/>
        <v>1.0887663651285335</v>
      </c>
      <c r="O343" s="17">
        <f t="shared" si="15"/>
        <v>1.1232449336331769</v>
      </c>
      <c r="P343" s="17">
        <f t="shared" si="16"/>
        <v>1.1396375062802393</v>
      </c>
      <c r="Q343" s="17">
        <f t="shared" si="17"/>
        <v>1.1378597732907445</v>
      </c>
    </row>
    <row r="344" spans="1:17" x14ac:dyDescent="0.15">
      <c r="A344" s="5">
        <v>42557</v>
      </c>
      <c r="B344" s="8">
        <v>0.90064104978001147</v>
      </c>
      <c r="C344" s="8">
        <v>0.77694695438912342</v>
      </c>
      <c r="D344" s="8">
        <v>0.58695255551262304</v>
      </c>
      <c r="E344" s="8">
        <v>0.65348368871508977</v>
      </c>
      <c r="F344" s="9">
        <v>0.68562645129857058</v>
      </c>
      <c r="G344" s="9">
        <v>0.7267640612943419</v>
      </c>
      <c r="H344" s="9">
        <v>0.6787713720688856</v>
      </c>
      <c r="I344" s="10">
        <v>0.49255318968234407</v>
      </c>
      <c r="J344" s="17">
        <f t="shared" si="10"/>
        <v>0.99132493358199558</v>
      </c>
      <c r="K344" s="17">
        <f t="shared" si="11"/>
        <v>1.0865920315757955</v>
      </c>
      <c r="L344" s="17">
        <f t="shared" si="12"/>
        <v>1.0834923591964687</v>
      </c>
      <c r="M344" s="17">
        <f t="shared" si="13"/>
        <v>1.0792050395904229</v>
      </c>
      <c r="N344" s="17">
        <f t="shared" si="14"/>
        <v>1.0880023777701229</v>
      </c>
      <c r="O344" s="17">
        <f t="shared" si="15"/>
        <v>1.1227277692008337</v>
      </c>
      <c r="P344" s="17">
        <f t="shared" si="16"/>
        <v>1.1391127943795978</v>
      </c>
      <c r="Q344" s="17">
        <f t="shared" si="17"/>
        <v>1.1373358798939257</v>
      </c>
    </row>
    <row r="345" spans="1:17" x14ac:dyDescent="0.15">
      <c r="A345" s="5">
        <v>42558</v>
      </c>
      <c r="B345" s="8">
        <v>0.90188607795440623</v>
      </c>
      <c r="C345" s="8">
        <v>0.77765877764979563</v>
      </c>
      <c r="D345" s="8">
        <v>0.58749030970493255</v>
      </c>
      <c r="E345" s="8">
        <v>0.65414886976183284</v>
      </c>
      <c r="F345" s="9">
        <v>0.6861781611914014</v>
      </c>
      <c r="G345" s="9">
        <v>0.72703571116517263</v>
      </c>
      <c r="H345" s="9">
        <v>0.67902508323233757</v>
      </c>
      <c r="I345" s="10">
        <v>0.49273729621358359</v>
      </c>
      <c r="J345" s="17">
        <f t="shared" si="10"/>
        <v>0.99269532134368055</v>
      </c>
      <c r="K345" s="17">
        <f t="shared" si="11"/>
        <v>1.0875875454632846</v>
      </c>
      <c r="L345" s="17">
        <f t="shared" si="12"/>
        <v>1.0844850332261173</v>
      </c>
      <c r="M345" s="17">
        <f t="shared" si="13"/>
        <v>1.080303562400222</v>
      </c>
      <c r="N345" s="17">
        <f t="shared" si="14"/>
        <v>1.0888778715234666</v>
      </c>
      <c r="O345" s="17">
        <f t="shared" si="15"/>
        <v>1.1231474223864057</v>
      </c>
      <c r="P345" s="17">
        <f t="shared" si="16"/>
        <v>1.1395385719598812</v>
      </c>
      <c r="Q345" s="17">
        <f t="shared" si="17"/>
        <v>1.1377609932991126</v>
      </c>
    </row>
    <row r="346" spans="1:17" x14ac:dyDescent="0.15">
      <c r="A346" s="5">
        <v>42559</v>
      </c>
      <c r="B346" s="8">
        <v>0.90420803777526448</v>
      </c>
      <c r="C346" s="8">
        <v>0.77965165269292758</v>
      </c>
      <c r="D346" s="8">
        <v>0.58899584762200097</v>
      </c>
      <c r="E346" s="8">
        <v>0.65622163203651496</v>
      </c>
      <c r="F346" s="9">
        <v>0.68811816525941127</v>
      </c>
      <c r="G346" s="9">
        <v>0.72859162574992298</v>
      </c>
      <c r="H346" s="9">
        <v>0.68047825123246142</v>
      </c>
      <c r="I346" s="10">
        <v>0.4937917934464644</v>
      </c>
      <c r="J346" s="17">
        <f t="shared" si="10"/>
        <v>0.99525107501019916</v>
      </c>
      <c r="K346" s="17">
        <f t="shared" si="11"/>
        <v>1.0903746625625415</v>
      </c>
      <c r="L346" s="17">
        <f t="shared" si="12"/>
        <v>1.0872641996413646</v>
      </c>
      <c r="M346" s="17">
        <f t="shared" si="13"/>
        <v>1.0837266554801859</v>
      </c>
      <c r="N346" s="17">
        <f t="shared" si="14"/>
        <v>1.09195641237451</v>
      </c>
      <c r="O346" s="17">
        <f t="shared" si="15"/>
        <v>1.1255510477221065</v>
      </c>
      <c r="P346" s="17">
        <f t="shared" si="16"/>
        <v>1.1419772756669611</v>
      </c>
      <c r="Q346" s="17">
        <f t="shared" si="17"/>
        <v>1.1401958928456521</v>
      </c>
    </row>
    <row r="347" spans="1:17" x14ac:dyDescent="0.15">
      <c r="A347" s="5">
        <v>42562</v>
      </c>
      <c r="B347" s="8">
        <v>0.90433298124192429</v>
      </c>
      <c r="C347" s="8">
        <v>0.78060954830645912</v>
      </c>
      <c r="D347" s="8">
        <v>0.58971949970030635</v>
      </c>
      <c r="E347" s="8">
        <v>0.6573916883308687</v>
      </c>
      <c r="F347" s="9">
        <v>0.68937625170095496</v>
      </c>
      <c r="G347" s="9">
        <v>0.73001519178381069</v>
      </c>
      <c r="H347" s="9">
        <v>0.68180781046841443</v>
      </c>
      <c r="I347" s="10">
        <v>0.49475659348000772</v>
      </c>
      <c r="J347" s="17">
        <f t="shared" si="10"/>
        <v>0.99538859880374408</v>
      </c>
      <c r="K347" s="17">
        <f t="shared" si="11"/>
        <v>1.091714318680459</v>
      </c>
      <c r="L347" s="17">
        <f t="shared" si="12"/>
        <v>1.0886000341823279</v>
      </c>
      <c r="M347" s="17">
        <f t="shared" si="13"/>
        <v>1.0856589617814401</v>
      </c>
      <c r="N347" s="17">
        <f t="shared" si="14"/>
        <v>1.093952836283254</v>
      </c>
      <c r="O347" s="17">
        <f t="shared" si="15"/>
        <v>1.1277502168922087</v>
      </c>
      <c r="P347" s="17">
        <f t="shared" si="16"/>
        <v>1.1442085393867956</v>
      </c>
      <c r="Q347" s="17">
        <f t="shared" si="17"/>
        <v>1.1424236759928477</v>
      </c>
    </row>
    <row r="348" spans="1:17" x14ac:dyDescent="0.15">
      <c r="A348" s="5">
        <v>42563</v>
      </c>
      <c r="B348" s="8">
        <v>0.90259385848569795</v>
      </c>
      <c r="C348" s="8">
        <v>0.77803175700727767</v>
      </c>
      <c r="D348" s="8">
        <v>0.58809492862814194</v>
      </c>
      <c r="E348" s="8">
        <v>0.65499565340090782</v>
      </c>
      <c r="F348" s="9">
        <v>0.68696663352580956</v>
      </c>
      <c r="G348" s="9">
        <v>0.72771776097374785</v>
      </c>
      <c r="H348" s="9">
        <v>0.67966209310808934</v>
      </c>
      <c r="I348" s="10">
        <v>0.49319954500466678</v>
      </c>
      <c r="J348" s="17">
        <f t="shared" si="10"/>
        <v>0.99347436698938452</v>
      </c>
      <c r="K348" s="17">
        <f t="shared" si="11"/>
        <v>1.088109172320167</v>
      </c>
      <c r="L348" s="17">
        <f t="shared" si="12"/>
        <v>1.0856011370361618</v>
      </c>
      <c r="M348" s="17">
        <f t="shared" si="13"/>
        <v>1.0817019954238976</v>
      </c>
      <c r="N348" s="17">
        <f t="shared" si="14"/>
        <v>1.090129077297423</v>
      </c>
      <c r="O348" s="17">
        <f t="shared" si="15"/>
        <v>1.1242010741846271</v>
      </c>
      <c r="P348" s="17">
        <f t="shared" si="16"/>
        <v>1.1406076006924915</v>
      </c>
      <c r="Q348" s="17">
        <f t="shared" si="17"/>
        <v>1.1388283544421305</v>
      </c>
    </row>
    <row r="349" spans="1:17" x14ac:dyDescent="0.15">
      <c r="A349" s="5">
        <v>42564</v>
      </c>
      <c r="B349" s="8">
        <v>0.90245177216049521</v>
      </c>
      <c r="C349" s="8">
        <v>0.77812527642446994</v>
      </c>
      <c r="D349" s="8">
        <v>0.58797361640626455</v>
      </c>
      <c r="E349" s="8">
        <v>0.6548342624719099</v>
      </c>
      <c r="F349" s="9">
        <v>0.68682668468322772</v>
      </c>
      <c r="G349" s="9">
        <v>0.72762414736097614</v>
      </c>
      <c r="H349" s="9">
        <v>0.67957466137643185</v>
      </c>
      <c r="I349" s="10">
        <v>0.4931360998151974</v>
      </c>
      <c r="J349" s="17">
        <f t="shared" si="10"/>
        <v>0.99331797425453316</v>
      </c>
      <c r="K349" s="17">
        <f t="shared" si="11"/>
        <v>1.0882399630426798</v>
      </c>
      <c r="L349" s="17">
        <f t="shared" si="12"/>
        <v>1.0853771992336141</v>
      </c>
      <c r="M349" s="17">
        <f t="shared" si="13"/>
        <v>1.0814354640522252</v>
      </c>
      <c r="N349" s="17">
        <f t="shared" si="14"/>
        <v>1.0899069962017962</v>
      </c>
      <c r="O349" s="17">
        <f t="shared" si="15"/>
        <v>1.1240564569584441</v>
      </c>
      <c r="P349" s="17">
        <f t="shared" si="16"/>
        <v>1.1404608729307384</v>
      </c>
      <c r="Q349" s="17">
        <f t="shared" si="17"/>
        <v>1.1386818555626153</v>
      </c>
    </row>
    <row r="350" spans="1:17" x14ac:dyDescent="0.15">
      <c r="A350" s="5">
        <v>42565</v>
      </c>
      <c r="B350" s="8">
        <v>0.90165312039116863</v>
      </c>
      <c r="C350" s="8">
        <v>0.77652302310527876</v>
      </c>
      <c r="D350" s="8">
        <v>0.58825056373906426</v>
      </c>
      <c r="E350" s="8">
        <v>0.65529796370985161</v>
      </c>
      <c r="F350" s="9">
        <v>0.68734385144026044</v>
      </c>
      <c r="G350" s="9">
        <v>0.72823283406520956</v>
      </c>
      <c r="H350" s="9">
        <v>0.68014315276365978</v>
      </c>
      <c r="I350" s="10">
        <v>0.49354862788813691</v>
      </c>
      <c r="J350" s="17">
        <f t="shared" si="10"/>
        <v>0.99243890771367738</v>
      </c>
      <c r="K350" s="17">
        <f t="shared" si="11"/>
        <v>1.0859991463699794</v>
      </c>
      <c r="L350" s="17">
        <f t="shared" si="12"/>
        <v>1.0858884336019972</v>
      </c>
      <c r="M350" s="17">
        <f t="shared" si="13"/>
        <v>1.08220125013303</v>
      </c>
      <c r="N350" s="17">
        <f t="shared" si="14"/>
        <v>1.0907276743717962</v>
      </c>
      <c r="O350" s="17">
        <f t="shared" si="15"/>
        <v>1.1249967751469481</v>
      </c>
      <c r="P350" s="17">
        <f t="shared" si="16"/>
        <v>1.1414149140693799</v>
      </c>
      <c r="Q350" s="17">
        <f t="shared" si="17"/>
        <v>1.1396344084820678</v>
      </c>
    </row>
    <row r="351" spans="1:17" x14ac:dyDescent="0.15">
      <c r="A351" s="5">
        <v>42566</v>
      </c>
      <c r="B351" s="8">
        <v>0.90098878237206448</v>
      </c>
      <c r="C351" s="8">
        <v>0.77556432778095297</v>
      </c>
      <c r="D351" s="8">
        <v>0.58825711685034432</v>
      </c>
      <c r="E351" s="8">
        <v>0.65535881467876178</v>
      </c>
      <c r="F351" s="9">
        <v>0.68745316660639355</v>
      </c>
      <c r="G351" s="9">
        <v>0.72844214274637664</v>
      </c>
      <c r="H351" s="9">
        <v>0.68033863950862716</v>
      </c>
      <c r="I351" s="10">
        <v>0.49369048363476448</v>
      </c>
      <c r="J351" s="17">
        <f t="shared" si="10"/>
        <v>0.99170767872647403</v>
      </c>
      <c r="K351" s="17">
        <f t="shared" si="11"/>
        <v>1.0846583718238709</v>
      </c>
      <c r="L351" s="17">
        <f t="shared" si="12"/>
        <v>1.0859005303991474</v>
      </c>
      <c r="M351" s="17">
        <f t="shared" si="13"/>
        <v>1.0823017433411175</v>
      </c>
      <c r="N351" s="17">
        <f t="shared" si="14"/>
        <v>1.0909011437011282</v>
      </c>
      <c r="O351" s="17">
        <f t="shared" si="15"/>
        <v>1.125320121720061</v>
      </c>
      <c r="P351" s="17">
        <f t="shared" si="16"/>
        <v>1.1417429795439817</v>
      </c>
      <c r="Q351" s="17">
        <f t="shared" si="17"/>
        <v>1.1399619622037536</v>
      </c>
    </row>
    <row r="352" spans="1:17" x14ac:dyDescent="0.15">
      <c r="A352" s="5">
        <v>42569</v>
      </c>
      <c r="B352" s="8">
        <v>0.90357179107269558</v>
      </c>
      <c r="C352" s="8">
        <v>0.77739082830673678</v>
      </c>
      <c r="D352" s="8">
        <v>0.58964249765595389</v>
      </c>
      <c r="E352" s="8">
        <v>0.65719433053973775</v>
      </c>
      <c r="F352" s="9">
        <v>0.68909954819509922</v>
      </c>
      <c r="G352" s="9">
        <v>0.72957538018784718</v>
      </c>
      <c r="H352" s="9">
        <v>0.68139704233011067</v>
      </c>
      <c r="I352" s="10">
        <v>0.49445851792015499</v>
      </c>
      <c r="J352" s="17">
        <f t="shared" si="10"/>
        <v>0.99455076580230772</v>
      </c>
      <c r="K352" s="17">
        <f t="shared" si="11"/>
        <v>1.0872128073690186</v>
      </c>
      <c r="L352" s="17">
        <f t="shared" si="12"/>
        <v>1.0884578913022693</v>
      </c>
      <c r="M352" s="17">
        <f t="shared" si="13"/>
        <v>1.0853330324178323</v>
      </c>
      <c r="N352" s="17">
        <f t="shared" si="14"/>
        <v>1.0935137428501782</v>
      </c>
      <c r="O352" s="17">
        <f t="shared" si="15"/>
        <v>1.1270707822334209</v>
      </c>
      <c r="P352" s="17">
        <f t="shared" si="16"/>
        <v>1.1435191890972582</v>
      </c>
      <c r="Q352" s="17">
        <f t="shared" si="17"/>
        <v>1.1417354010283538</v>
      </c>
    </row>
    <row r="353" spans="1:17" x14ac:dyDescent="0.15">
      <c r="A353" s="5">
        <v>42570</v>
      </c>
      <c r="B353" s="8">
        <v>0.9032058987116186</v>
      </c>
      <c r="C353" s="8">
        <v>0.77742588863309336</v>
      </c>
      <c r="D353" s="8">
        <v>0.58966909053259808</v>
      </c>
      <c r="E353" s="8">
        <v>0.65731150828887297</v>
      </c>
      <c r="F353" s="9">
        <v>0.68928153938577763</v>
      </c>
      <c r="G353" s="9">
        <v>0.7298958096948257</v>
      </c>
      <c r="H353" s="9">
        <v>0.68169631191110203</v>
      </c>
      <c r="I353" s="10">
        <v>0.49467568410122559</v>
      </c>
      <c r="J353" s="17">
        <f t="shared" si="10"/>
        <v>0.99414803241520378</v>
      </c>
      <c r="K353" s="17">
        <f t="shared" si="11"/>
        <v>1.0872618406666308</v>
      </c>
      <c r="L353" s="17">
        <f t="shared" si="12"/>
        <v>1.0885069807531669</v>
      </c>
      <c r="M353" s="17">
        <f t="shared" si="13"/>
        <v>1.0855265472975124</v>
      </c>
      <c r="N353" s="17">
        <f t="shared" si="14"/>
        <v>1.0938025398296649</v>
      </c>
      <c r="O353" s="17">
        <f t="shared" si="15"/>
        <v>1.1275657917209778</v>
      </c>
      <c r="P353" s="17">
        <f t="shared" si="16"/>
        <v>1.1440214227251098</v>
      </c>
      <c r="Q353" s="17">
        <f t="shared" si="17"/>
        <v>1.1422368512164855</v>
      </c>
    </row>
    <row r="354" spans="1:17" x14ac:dyDescent="0.15">
      <c r="A354" s="5">
        <v>42571</v>
      </c>
      <c r="B354" s="8">
        <v>0.90396654259127751</v>
      </c>
      <c r="C354" s="8">
        <v>0.77803619905270593</v>
      </c>
      <c r="D354" s="8">
        <v>0.59013200435542978</v>
      </c>
      <c r="E354" s="8">
        <v>0.65794952113127847</v>
      </c>
      <c r="F354" s="9">
        <v>0.68986744247988629</v>
      </c>
      <c r="G354" s="9">
        <v>0.73034910418847854</v>
      </c>
      <c r="H354" s="9">
        <v>0.68211967258865125</v>
      </c>
      <c r="I354" s="10">
        <v>0.49498289748807978</v>
      </c>
      <c r="J354" s="17">
        <f t="shared" si="10"/>
        <v>0.99498526412218247</v>
      </c>
      <c r="K354" s="17">
        <f t="shared" si="11"/>
        <v>1.0881153847020277</v>
      </c>
      <c r="L354" s="17">
        <f t="shared" si="12"/>
        <v>1.0893615022733372</v>
      </c>
      <c r="M354" s="17">
        <f t="shared" si="13"/>
        <v>1.0865802027853813</v>
      </c>
      <c r="N354" s="17">
        <f t="shared" si="14"/>
        <v>1.0947322938645709</v>
      </c>
      <c r="O354" s="17">
        <f t="shared" si="15"/>
        <v>1.1282660551802681</v>
      </c>
      <c r="P354" s="17">
        <f t="shared" si="16"/>
        <v>1.1447319057894789</v>
      </c>
      <c r="Q354" s="17">
        <f t="shared" si="17"/>
        <v>1.1429462259905649</v>
      </c>
    </row>
    <row r="355" spans="1:17" x14ac:dyDescent="0.15">
      <c r="A355" s="5">
        <v>42572</v>
      </c>
      <c r="B355" s="8">
        <v>0.90336871335800029</v>
      </c>
      <c r="C355" s="8">
        <v>0.77789241796312103</v>
      </c>
      <c r="D355" s="8">
        <v>0.59002294796102495</v>
      </c>
      <c r="E355" s="8">
        <v>0.657863040246221</v>
      </c>
      <c r="F355" s="9">
        <v>0.68986204771648607</v>
      </c>
      <c r="G355" s="9">
        <v>0.73052199242842197</v>
      </c>
      <c r="H355" s="9">
        <v>0.68228114395754647</v>
      </c>
      <c r="I355" s="10">
        <v>0.4950408698850336</v>
      </c>
      <c r="J355" s="17">
        <f t="shared" si="10"/>
        <v>0.99432724056760802</v>
      </c>
      <c r="K355" s="17">
        <f t="shared" si="11"/>
        <v>1.0879143009789349</v>
      </c>
      <c r="L355" s="17">
        <f t="shared" si="12"/>
        <v>1.0891601882677173</v>
      </c>
      <c r="M355" s="17">
        <f t="shared" si="13"/>
        <v>1.0864373826835272</v>
      </c>
      <c r="N355" s="17">
        <f t="shared" si="14"/>
        <v>1.0947237330580328</v>
      </c>
      <c r="O355" s="17">
        <f t="shared" si="15"/>
        <v>1.1285331383208503</v>
      </c>
      <c r="P355" s="17">
        <f t="shared" si="16"/>
        <v>1.1450028867262174</v>
      </c>
      <c r="Q355" s="17">
        <f t="shared" si="17"/>
        <v>1.1430800878525529</v>
      </c>
    </row>
    <row r="356" spans="1:17" x14ac:dyDescent="0.15">
      <c r="A356" s="5">
        <v>42573</v>
      </c>
      <c r="B356" s="8">
        <v>0.903968622453167</v>
      </c>
      <c r="C356" s="8">
        <v>0.77831350668681276</v>
      </c>
      <c r="D356" s="8">
        <v>0.59034233918321521</v>
      </c>
      <c r="E356" s="8">
        <v>0.65827323100907531</v>
      </c>
      <c r="F356" s="9">
        <v>0.69024032667173085</v>
      </c>
      <c r="G356" s="9">
        <v>0.73076966860473491</v>
      </c>
      <c r="H356" s="9">
        <v>0.68251246455659387</v>
      </c>
      <c r="I356" s="10">
        <v>0.49491816905502389</v>
      </c>
      <c r="J356" s="17">
        <f t="shared" si="10"/>
        <v>0.99498755340152412</v>
      </c>
      <c r="K356" s="17">
        <f t="shared" si="11"/>
        <v>1.0885032107483408</v>
      </c>
      <c r="L356" s="17">
        <f t="shared" si="12"/>
        <v>1.0897497724608303</v>
      </c>
      <c r="M356" s="17">
        <f t="shared" si="13"/>
        <v>1.0871147981203779</v>
      </c>
      <c r="N356" s="17">
        <f t="shared" si="14"/>
        <v>1.0953240138698177</v>
      </c>
      <c r="O356" s="17">
        <f t="shared" si="15"/>
        <v>1.1289157561960668</v>
      </c>
      <c r="P356" s="17">
        <f t="shared" si="16"/>
        <v>1.1453910885049332</v>
      </c>
      <c r="Q356" s="17">
        <f t="shared" si="17"/>
        <v>1.1427967640219778</v>
      </c>
    </row>
    <row r="357" spans="1:17" x14ac:dyDescent="0.15">
      <c r="A357" s="5">
        <v>42576</v>
      </c>
      <c r="B357" s="8">
        <v>0.90292186294711108</v>
      </c>
      <c r="C357" s="8">
        <v>0.77822656906811583</v>
      </c>
      <c r="D357" s="8">
        <v>0.59027639794392839</v>
      </c>
      <c r="E357" s="8">
        <v>0.65834963020026627</v>
      </c>
      <c r="F357" s="9">
        <v>0.69047692725090737</v>
      </c>
      <c r="G357" s="9">
        <v>0.73135463510905974</v>
      </c>
      <c r="H357" s="9">
        <v>0.68305880213422221</v>
      </c>
      <c r="I357" s="10">
        <v>0.49581622776786433</v>
      </c>
      <c r="J357" s="17">
        <f t="shared" si="10"/>
        <v>0.99383539761418715</v>
      </c>
      <c r="K357" s="17">
        <f t="shared" si="11"/>
        <v>1.0883816249397</v>
      </c>
      <c r="L357" s="17">
        <f t="shared" si="12"/>
        <v>1.0896280474112463</v>
      </c>
      <c r="M357" s="17">
        <f t="shared" si="13"/>
        <v>1.087240968663848</v>
      </c>
      <c r="N357" s="17">
        <f t="shared" si="14"/>
        <v>1.0956994690352921</v>
      </c>
      <c r="O357" s="17">
        <f t="shared" si="15"/>
        <v>1.1298194306805867</v>
      </c>
      <c r="P357" s="17">
        <f t="shared" si="16"/>
        <v>1.1463079511634597</v>
      </c>
      <c r="Q357" s="17">
        <f t="shared" si="17"/>
        <v>1.1448704373181016</v>
      </c>
    </row>
    <row r="358" spans="1:17" x14ac:dyDescent="0.15">
      <c r="A358" s="5">
        <v>42577</v>
      </c>
      <c r="B358" s="8">
        <v>0.90159698763917151</v>
      </c>
      <c r="C358" s="8">
        <v>0.77753179951631457</v>
      </c>
      <c r="D358" s="8">
        <v>0.5897494227868999</v>
      </c>
      <c r="E358" s="8">
        <v>0.65773440247084403</v>
      </c>
      <c r="F358" s="9">
        <v>0.68997466052448653</v>
      </c>
      <c r="G358" s="9">
        <v>0.7311663844259827</v>
      </c>
      <c r="H358" s="9">
        <v>0.68288298279855286</v>
      </c>
      <c r="I358" s="10">
        <v>0.49568860467083692</v>
      </c>
      <c r="J358" s="17">
        <f t="shared" si="10"/>
        <v>0.99237712305855996</v>
      </c>
      <c r="K358" s="17">
        <f t="shared" si="11"/>
        <v>1.0874099613602188</v>
      </c>
      <c r="L358" s="17">
        <f t="shared" si="12"/>
        <v>1.0886552710756394</v>
      </c>
      <c r="M358" s="17">
        <f t="shared" si="13"/>
        <v>1.0862249419786314</v>
      </c>
      <c r="N358" s="17">
        <f t="shared" si="14"/>
        <v>1.0949024353275265</v>
      </c>
      <c r="O358" s="17">
        <f t="shared" si="15"/>
        <v>1.1295286151591295</v>
      </c>
      <c r="P358" s="17">
        <f t="shared" si="16"/>
        <v>1.1460128914968302</v>
      </c>
      <c r="Q358" s="17">
        <f t="shared" si="17"/>
        <v>1.1445757476675358</v>
      </c>
    </row>
    <row r="359" spans="1:17" x14ac:dyDescent="0.15">
      <c r="A359" s="5">
        <v>42578</v>
      </c>
      <c r="B359" s="8">
        <v>0.89807646778571759</v>
      </c>
      <c r="C359" s="8">
        <v>0.77378033298873627</v>
      </c>
      <c r="D359" s="8">
        <v>0.58690397618186074</v>
      </c>
      <c r="E359" s="8">
        <v>0.65368290325319223</v>
      </c>
      <c r="F359" s="9">
        <v>0.68603691993890048</v>
      </c>
      <c r="G359" s="9">
        <v>0.72768769949547152</v>
      </c>
      <c r="H359" s="9">
        <v>0.67963401677363255</v>
      </c>
      <c r="I359" s="10">
        <v>0.4933302570826224</v>
      </c>
      <c r="J359" s="17">
        <f t="shared" si="10"/>
        <v>0.98850212856352582</v>
      </c>
      <c r="K359" s="17">
        <f t="shared" si="11"/>
        <v>1.0821633822822496</v>
      </c>
      <c r="L359" s="17">
        <f t="shared" si="12"/>
        <v>1.0834026835775428</v>
      </c>
      <c r="M359" s="17">
        <f t="shared" si="13"/>
        <v>1.0795340353055305</v>
      </c>
      <c r="N359" s="17">
        <f t="shared" si="14"/>
        <v>1.0886537395369176</v>
      </c>
      <c r="O359" s="17">
        <f t="shared" si="15"/>
        <v>1.1241546342762145</v>
      </c>
      <c r="P359" s="17">
        <f t="shared" si="16"/>
        <v>1.1405604830426981</v>
      </c>
      <c r="Q359" s="17">
        <f t="shared" si="17"/>
        <v>1.1391301767413431</v>
      </c>
    </row>
    <row r="360" spans="1:17" x14ac:dyDescent="0.15">
      <c r="A360" s="5">
        <v>42579</v>
      </c>
      <c r="B360" s="8">
        <v>0.89816266516509569</v>
      </c>
      <c r="C360" s="8">
        <v>0.77483773476497875</v>
      </c>
      <c r="D360" s="8">
        <v>0.58770600394147232</v>
      </c>
      <c r="E360" s="8">
        <v>0.65498415058772419</v>
      </c>
      <c r="F360" s="9">
        <v>0.68744612209688538</v>
      </c>
      <c r="G360" s="9">
        <v>0.72929478322605323</v>
      </c>
      <c r="H360" s="9">
        <v>0.6811349749069967</v>
      </c>
      <c r="I360" s="10">
        <v>0.49441976708878421</v>
      </c>
      <c r="J360" s="17">
        <f t="shared" si="10"/>
        <v>0.98859700499782532</v>
      </c>
      <c r="K360" s="17">
        <f t="shared" si="11"/>
        <v>1.0836422018306737</v>
      </c>
      <c r="L360" s="17">
        <f t="shared" si="12"/>
        <v>1.0848831966807588</v>
      </c>
      <c r="M360" s="17">
        <f t="shared" si="13"/>
        <v>1.0816829989375711</v>
      </c>
      <c r="N360" s="17">
        <f t="shared" si="14"/>
        <v>1.090889964956375</v>
      </c>
      <c r="O360" s="17">
        <f t="shared" si="15"/>
        <v>1.126637307302921</v>
      </c>
      <c r="P360" s="17">
        <f t="shared" si="16"/>
        <v>1.1430793880582879</v>
      </c>
      <c r="Q360" s="17">
        <f t="shared" si="17"/>
        <v>1.1416459229540727</v>
      </c>
    </row>
    <row r="361" spans="1:17" x14ac:dyDescent="0.15">
      <c r="A361" s="5">
        <v>42580</v>
      </c>
      <c r="B361" s="8">
        <v>0.8970783313426951</v>
      </c>
      <c r="C361" s="8">
        <v>0.77409962433884161</v>
      </c>
      <c r="D361" s="8">
        <v>0.58714615520211766</v>
      </c>
      <c r="E361" s="8">
        <v>0.65425046354160177</v>
      </c>
      <c r="F361" s="9">
        <v>0.68678886860847099</v>
      </c>
      <c r="G361" s="9">
        <v>0.72886289485542677</v>
      </c>
      <c r="H361" s="9">
        <v>0.68073160677485678</v>
      </c>
      <c r="I361" s="10">
        <v>0.49412697170271419</v>
      </c>
      <c r="J361" s="17">
        <f t="shared" si="10"/>
        <v>0.98740349160563146</v>
      </c>
      <c r="K361" s="17">
        <f t="shared" si="11"/>
        <v>1.0826099242692098</v>
      </c>
      <c r="L361" s="17">
        <f t="shared" si="12"/>
        <v>1.0838497369476008</v>
      </c>
      <c r="M361" s="17">
        <f t="shared" si="13"/>
        <v>1.080471340909481</v>
      </c>
      <c r="N361" s="17">
        <f t="shared" si="14"/>
        <v>1.0898469868786795</v>
      </c>
      <c r="O361" s="17">
        <f t="shared" si="15"/>
        <v>1.1259701126895361</v>
      </c>
      <c r="P361" s="17">
        <f t="shared" si="16"/>
        <v>1.14240245644468</v>
      </c>
      <c r="Q361" s="17">
        <f t="shared" si="17"/>
        <v>1.1409698402384993</v>
      </c>
    </row>
    <row r="362" spans="1:17" x14ac:dyDescent="0.15">
      <c r="A362" s="5">
        <v>42583</v>
      </c>
      <c r="B362" s="8">
        <v>0.8964575710789725</v>
      </c>
      <c r="C362" s="8">
        <v>0.77412693457358839</v>
      </c>
      <c r="D362" s="8">
        <v>0.58716686971847321</v>
      </c>
      <c r="E362" s="8">
        <v>0.65439212185196771</v>
      </c>
      <c r="F362" s="9">
        <v>0.68703118145709341</v>
      </c>
      <c r="G362" s="9">
        <v>0.72933443999388248</v>
      </c>
      <c r="H362" s="9">
        <v>0.68117201289517593</v>
      </c>
      <c r="I362" s="10">
        <v>0.494446652088327</v>
      </c>
      <c r="J362" s="17">
        <f t="shared" si="10"/>
        <v>0.98672022813751015</v>
      </c>
      <c r="K362" s="17">
        <f t="shared" si="11"/>
        <v>1.0826481187473382</v>
      </c>
      <c r="L362" s="17">
        <f t="shared" si="12"/>
        <v>1.0838879751663202</v>
      </c>
      <c r="M362" s="17">
        <f t="shared" si="13"/>
        <v>1.0807052845642147</v>
      </c>
      <c r="N362" s="17">
        <f t="shared" si="14"/>
        <v>1.0902315066925901</v>
      </c>
      <c r="O362" s="17">
        <f t="shared" si="15"/>
        <v>1.1266985703136418</v>
      </c>
      <c r="P362" s="17">
        <f t="shared" si="16"/>
        <v>1.1431415451379014</v>
      </c>
      <c r="Q362" s="17">
        <f t="shared" si="17"/>
        <v>1.1417080020863402</v>
      </c>
    </row>
    <row r="363" spans="1:17" x14ac:dyDescent="0.15">
      <c r="A363" s="5">
        <v>42584</v>
      </c>
      <c r="B363" s="8">
        <v>0.89457633693691185</v>
      </c>
      <c r="C363" s="8">
        <v>0.77299932579814978</v>
      </c>
      <c r="D363" s="8">
        <v>0.58631159071270389</v>
      </c>
      <c r="E363" s="8">
        <v>0.65331419406101077</v>
      </c>
      <c r="F363" s="9">
        <v>0.68611733380139006</v>
      </c>
      <c r="G363" s="9">
        <v>0.72883372272744906</v>
      </c>
      <c r="H363" s="9">
        <v>0.68070436106144283</v>
      </c>
      <c r="I363" s="10">
        <v>0.49410719468380232</v>
      </c>
      <c r="J363" s="17">
        <f t="shared" si="10"/>
        <v>0.98464957600435898</v>
      </c>
      <c r="K363" s="17">
        <f t="shared" si="11"/>
        <v>1.0810711118446084</v>
      </c>
      <c r="L363" s="17">
        <f t="shared" si="12"/>
        <v>1.0823091622639336</v>
      </c>
      <c r="M363" s="17">
        <f t="shared" si="13"/>
        <v>1.0789251252053749</v>
      </c>
      <c r="N363" s="17">
        <f t="shared" si="14"/>
        <v>1.0887813461562781</v>
      </c>
      <c r="O363" s="17">
        <f t="shared" si="15"/>
        <v>1.1259250466771786</v>
      </c>
      <c r="P363" s="17">
        <f t="shared" si="16"/>
        <v>1.1423567327415025</v>
      </c>
      <c r="Q363" s="17">
        <f t="shared" si="17"/>
        <v>1.1409241738745879</v>
      </c>
    </row>
    <row r="364" spans="1:17" x14ac:dyDescent="0.15">
      <c r="A364" s="5">
        <v>42585</v>
      </c>
      <c r="B364" s="8">
        <v>0.89540482197407578</v>
      </c>
      <c r="C364" s="8">
        <v>0.77407889665655949</v>
      </c>
      <c r="D364" s="8">
        <v>0.58713043348029326</v>
      </c>
      <c r="E364" s="8">
        <v>0.65451784706586491</v>
      </c>
      <c r="F364" s="9">
        <v>0.68731809402492927</v>
      </c>
      <c r="G364" s="9">
        <v>0.72997038264806591</v>
      </c>
      <c r="H364" s="9">
        <v>0.68176596035477988</v>
      </c>
      <c r="I364" s="10">
        <v>0.49487778450034342</v>
      </c>
      <c r="J364" s="17">
        <f t="shared" si="10"/>
        <v>0.9855614796696881</v>
      </c>
      <c r="K364" s="17">
        <f t="shared" si="11"/>
        <v>1.0825809357594105</v>
      </c>
      <c r="L364" s="17">
        <f t="shared" si="12"/>
        <v>1.0838207152399513</v>
      </c>
      <c r="M364" s="17">
        <f t="shared" si="13"/>
        <v>1.0809129152775507</v>
      </c>
      <c r="N364" s="17">
        <f t="shared" si="14"/>
        <v>1.0906868006145594</v>
      </c>
      <c r="O364" s="17">
        <f t="shared" si="15"/>
        <v>1.1276809943429746</v>
      </c>
      <c r="P364" s="17">
        <f t="shared" si="16"/>
        <v>1.144138306607617</v>
      </c>
      <c r="Q364" s="17">
        <f t="shared" si="17"/>
        <v>1.1427035135791956</v>
      </c>
    </row>
    <row r="365" spans="1:17" x14ac:dyDescent="0.15">
      <c r="A365" s="5">
        <v>42586</v>
      </c>
      <c r="B365" s="8">
        <v>0.8956231395777694</v>
      </c>
      <c r="C365" s="8">
        <v>0.77468548036155749</v>
      </c>
      <c r="D365" s="8">
        <v>0.58759052063057704</v>
      </c>
      <c r="E365" s="8">
        <v>0.65524269940077651</v>
      </c>
      <c r="F365" s="9">
        <v>0.68808104460202069</v>
      </c>
      <c r="G365" s="9">
        <v>0.73078256229520777</v>
      </c>
      <c r="H365" s="9">
        <v>0.6825245067975898</v>
      </c>
      <c r="I365" s="10">
        <v>0.49542839542093409</v>
      </c>
      <c r="J365" s="17">
        <f t="shared" si="10"/>
        <v>0.98580177926966106</v>
      </c>
      <c r="K365" s="17">
        <f t="shared" si="11"/>
        <v>1.0834292678322903</v>
      </c>
      <c r="L365" s="17">
        <f t="shared" si="12"/>
        <v>1.0846700188288276</v>
      </c>
      <c r="M365" s="17">
        <f t="shared" si="13"/>
        <v>1.0821099830947041</v>
      </c>
      <c r="N365" s="17">
        <f t="shared" si="14"/>
        <v>1.0918975065907135</v>
      </c>
      <c r="O365" s="17">
        <f t="shared" si="15"/>
        <v>1.1289356747709003</v>
      </c>
      <c r="P365" s="17">
        <f t="shared" si="16"/>
        <v>1.1454112977703146</v>
      </c>
      <c r="Q365" s="17">
        <f t="shared" si="17"/>
        <v>1.143974908362474</v>
      </c>
    </row>
    <row r="366" spans="1:17" x14ac:dyDescent="0.15">
      <c r="A366" s="5">
        <v>42587</v>
      </c>
      <c r="B366" s="8">
        <v>0.89494363030177171</v>
      </c>
      <c r="C366" s="8">
        <v>0.77454984842765584</v>
      </c>
      <c r="D366" s="8">
        <v>0.58748764528222508</v>
      </c>
      <c r="E366" s="8">
        <v>0.65519200982555081</v>
      </c>
      <c r="F366" s="9">
        <v>0.68812486160294095</v>
      </c>
      <c r="G366" s="9">
        <v>0.73103656769821024</v>
      </c>
      <c r="H366" s="9">
        <v>0.68276173866566248</v>
      </c>
      <c r="I366" s="10">
        <v>0.4956005964226145</v>
      </c>
      <c r="J366" s="17">
        <f t="shared" si="10"/>
        <v>0.98505385145972912</v>
      </c>
      <c r="K366" s="17">
        <f t="shared" si="11"/>
        <v>1.0832395810360784</v>
      </c>
      <c r="L366" s="17">
        <f t="shared" si="12"/>
        <v>1.084480114801931</v>
      </c>
      <c r="M366" s="17">
        <f t="shared" si="13"/>
        <v>1.0820262710664117</v>
      </c>
      <c r="N366" s="17">
        <f t="shared" si="14"/>
        <v>1.0919670386239331</v>
      </c>
      <c r="O366" s="17">
        <f t="shared" si="15"/>
        <v>1.1293280702327371</v>
      </c>
      <c r="P366" s="17">
        <f t="shared" si="16"/>
        <v>1.1458094198291935</v>
      </c>
      <c r="Q366" s="17">
        <f t="shared" si="17"/>
        <v>1.1443725311611226</v>
      </c>
    </row>
    <row r="367" spans="1:17" x14ac:dyDescent="0.15">
      <c r="A367" s="5">
        <v>42590</v>
      </c>
      <c r="B367" s="8">
        <v>0.8934617647398454</v>
      </c>
      <c r="C367" s="8">
        <v>0.77397519440411044</v>
      </c>
      <c r="D367" s="8">
        <v>0.58705177644843731</v>
      </c>
      <c r="E367" s="8">
        <v>0.65473033532774727</v>
      </c>
      <c r="F367" s="9">
        <v>0.68782997257474965</v>
      </c>
      <c r="G367" s="9">
        <v>0.73113957075059899</v>
      </c>
      <c r="H367" s="9">
        <v>0.68285793979464049</v>
      </c>
      <c r="I367" s="10">
        <v>0.4956704265466505</v>
      </c>
      <c r="J367" s="17">
        <f t="shared" si="10"/>
        <v>0.98342277959140501</v>
      </c>
      <c r="K367" s="17">
        <f t="shared" si="11"/>
        <v>1.0824359039261162</v>
      </c>
      <c r="L367" s="17">
        <f t="shared" si="12"/>
        <v>1.0836755173151573</v>
      </c>
      <c r="M367" s="17">
        <f t="shared" si="13"/>
        <v>1.0812638320747674</v>
      </c>
      <c r="N367" s="17">
        <f t="shared" si="14"/>
        <v>1.0914990870692012</v>
      </c>
      <c r="O367" s="17">
        <f t="shared" si="15"/>
        <v>1.1294871925578329</v>
      </c>
      <c r="P367" s="17">
        <f t="shared" si="16"/>
        <v>1.1459708643764475</v>
      </c>
      <c r="Q367" s="17">
        <f t="shared" si="17"/>
        <v>1.1445337732507632</v>
      </c>
    </row>
    <row r="368" spans="1:17" x14ac:dyDescent="0.15">
      <c r="A368" s="5">
        <v>42591</v>
      </c>
      <c r="B368" s="8">
        <v>0.89251832272398601</v>
      </c>
      <c r="C368" s="8">
        <v>0.77359472367804527</v>
      </c>
      <c r="D368" s="8">
        <v>0.58676319353617079</v>
      </c>
      <c r="E368" s="8">
        <v>0.65441881463419826</v>
      </c>
      <c r="F368" s="9">
        <v>0.68762537067110763</v>
      </c>
      <c r="G368" s="9">
        <v>0.73118358535275818</v>
      </c>
      <c r="H368" s="9">
        <v>0.68289904784261612</v>
      </c>
      <c r="I368" s="10">
        <v>0.49570026590632871</v>
      </c>
      <c r="J368" s="17">
        <f t="shared" si="10"/>
        <v>0.98238434414152331</v>
      </c>
      <c r="K368" s="17">
        <f t="shared" si="11"/>
        <v>1.0819038000844641</v>
      </c>
      <c r="L368" s="17">
        <f t="shared" si="12"/>
        <v>1.0831428041043554</v>
      </c>
      <c r="M368" s="17">
        <f t="shared" si="13"/>
        <v>1.0807493667434662</v>
      </c>
      <c r="N368" s="17">
        <f t="shared" si="14"/>
        <v>1.0911744097507619</v>
      </c>
      <c r="O368" s="17">
        <f t="shared" si="15"/>
        <v>1.1295551876868251</v>
      </c>
      <c r="P368" s="17">
        <f t="shared" si="16"/>
        <v>1.146039851822483</v>
      </c>
      <c r="Q368" s="17">
        <f t="shared" si="17"/>
        <v>1.1446026741839133</v>
      </c>
    </row>
    <row r="369" spans="1:17" x14ac:dyDescent="0.15">
      <c r="A369" s="5">
        <v>42592</v>
      </c>
      <c r="B369" s="8">
        <v>0.89274475462246106</v>
      </c>
      <c r="C369" s="8">
        <v>0.77384906615129612</v>
      </c>
      <c r="D369" s="8">
        <v>0.58695610953894162</v>
      </c>
      <c r="E369" s="8">
        <v>0.65469870956121723</v>
      </c>
      <c r="F369" s="9">
        <v>0.68789925185624601</v>
      </c>
      <c r="G369" s="9">
        <v>0.73143253873989911</v>
      </c>
      <c r="H369" s="9">
        <v>0.68313156131042552</v>
      </c>
      <c r="I369" s="10">
        <v>0.49586904193286441</v>
      </c>
      <c r="J369" s="17">
        <f t="shared" si="10"/>
        <v>0.98263357504963189</v>
      </c>
      <c r="K369" s="17">
        <f t="shared" si="11"/>
        <v>1.0822595084158559</v>
      </c>
      <c r="L369" s="17">
        <f t="shared" si="12"/>
        <v>1.083498919795489</v>
      </c>
      <c r="M369" s="17">
        <f t="shared" si="13"/>
        <v>1.0812116032476222</v>
      </c>
      <c r="N369" s="17">
        <f t="shared" si="14"/>
        <v>1.0916090245181655</v>
      </c>
      <c r="O369" s="17">
        <f t="shared" si="15"/>
        <v>1.1299397786371286</v>
      </c>
      <c r="P369" s="17">
        <f t="shared" si="16"/>
        <v>1.1464300554712314</v>
      </c>
      <c r="Q369" s="17">
        <f t="shared" si="17"/>
        <v>1.1449923885024191</v>
      </c>
    </row>
    <row r="370" spans="1:17" x14ac:dyDescent="0.15">
      <c r="A370" s="5">
        <v>42593</v>
      </c>
      <c r="B370" s="8">
        <v>0.89204984210546301</v>
      </c>
      <c r="C370" s="8">
        <v>0.7736017904206981</v>
      </c>
      <c r="D370" s="8">
        <v>0.5867685535836995</v>
      </c>
      <c r="E370" s="8">
        <v>0.65451188473745681</v>
      </c>
      <c r="F370" s="9">
        <v>0.68779398951272697</v>
      </c>
      <c r="G370" s="9">
        <v>0.73151829189074102</v>
      </c>
      <c r="H370" s="9">
        <v>0.68321165165467357</v>
      </c>
      <c r="I370" s="10">
        <v>0.49592717761934058</v>
      </c>
      <c r="J370" s="17">
        <f t="shared" si="10"/>
        <v>0.98186869307481339</v>
      </c>
      <c r="K370" s="17">
        <f t="shared" si="11"/>
        <v>1.0819136832125367</v>
      </c>
      <c r="L370" s="17">
        <f t="shared" si="12"/>
        <v>1.0831526985506574</v>
      </c>
      <c r="M370" s="17">
        <f t="shared" si="13"/>
        <v>1.0809030687045194</v>
      </c>
      <c r="N370" s="17">
        <f t="shared" si="14"/>
        <v>1.0914419865052338</v>
      </c>
      <c r="O370" s="17">
        <f t="shared" si="15"/>
        <v>1.1300722527767761</v>
      </c>
      <c r="P370" s="17">
        <f t="shared" si="16"/>
        <v>1.1465644629309348</v>
      </c>
      <c r="Q370" s="17">
        <f t="shared" si="17"/>
        <v>1.1451266274100471</v>
      </c>
    </row>
    <row r="371" spans="1:17" x14ac:dyDescent="0.15">
      <c r="A371" s="5">
        <v>42594</v>
      </c>
      <c r="B371" s="8">
        <v>0.88986671068588141</v>
      </c>
      <c r="C371" s="8">
        <v>0.77172825066058559</v>
      </c>
      <c r="D371" s="8">
        <v>0.5853203853227128</v>
      </c>
      <c r="E371" s="8">
        <v>0.65274343289560932</v>
      </c>
      <c r="F371" s="9">
        <v>0.68612877148471774</v>
      </c>
      <c r="G371" s="9">
        <v>0.73018024252231195</v>
      </c>
      <c r="H371" s="9">
        <v>0.68196196189416591</v>
      </c>
      <c r="I371" s="10">
        <v>0.49502005738166999</v>
      </c>
      <c r="J371" s="17">
        <f t="shared" si="10"/>
        <v>0.97946574618487747</v>
      </c>
      <c r="K371" s="17">
        <f t="shared" si="11"/>
        <v>1.0792934613779852</v>
      </c>
      <c r="L371" s="17">
        <f t="shared" si="12"/>
        <v>1.0804794343645265</v>
      </c>
      <c r="M371" s="17">
        <f t="shared" si="13"/>
        <v>1.0779825334670639</v>
      </c>
      <c r="N371" s="17">
        <f t="shared" si="14"/>
        <v>1.088799496311706</v>
      </c>
      <c r="O371" s="17">
        <f t="shared" si="15"/>
        <v>1.1280051924163319</v>
      </c>
      <c r="P371" s="17">
        <f t="shared" si="16"/>
        <v>1.1444672360092094</v>
      </c>
      <c r="Q371" s="17">
        <f t="shared" si="17"/>
        <v>1.1430320304907864</v>
      </c>
    </row>
    <row r="372" spans="1:17" x14ac:dyDescent="0.15">
      <c r="A372" s="5">
        <v>42597</v>
      </c>
      <c r="B372" s="8">
        <v>0.89780852191607385</v>
      </c>
      <c r="C372" s="8">
        <v>0.78114683896490267</v>
      </c>
      <c r="D372" s="8">
        <v>0.59297718370486563</v>
      </c>
      <c r="E372" s="8">
        <v>0.6586770273590542</v>
      </c>
      <c r="F372" s="9">
        <v>0.6915711586227099</v>
      </c>
      <c r="G372" s="9">
        <v>0.73597204680960371</v>
      </c>
      <c r="H372" s="9">
        <v>0.68737129781514961</v>
      </c>
      <c r="I372" s="10">
        <v>0.49894656637722251</v>
      </c>
      <c r="J372" s="17">
        <f t="shared" si="10"/>
        <v>0.98820720371916848</v>
      </c>
      <c r="K372" s="17">
        <f t="shared" si="11"/>
        <v>1.092465741599111</v>
      </c>
      <c r="L372" s="17">
        <f t="shared" si="12"/>
        <v>1.0946135964276338</v>
      </c>
      <c r="M372" s="17">
        <f t="shared" si="13"/>
        <v>1.0877816534120874</v>
      </c>
      <c r="N372" s="17">
        <f t="shared" si="14"/>
        <v>1.0974358756924405</v>
      </c>
      <c r="O372" s="17">
        <f t="shared" si="15"/>
        <v>1.136952552162682</v>
      </c>
      <c r="P372" s="17">
        <f t="shared" si="16"/>
        <v>1.1535451730145789</v>
      </c>
      <c r="Q372" s="17">
        <f t="shared" si="17"/>
        <v>1.1520985834172799</v>
      </c>
    </row>
    <row r="373" spans="1:17" x14ac:dyDescent="0.15">
      <c r="A373" s="5">
        <v>42598</v>
      </c>
      <c r="B373" s="8">
        <v>0.89562295071883269</v>
      </c>
      <c r="C373" s="8">
        <v>0.7811718981554967</v>
      </c>
      <c r="D373" s="8">
        <v>0.59287510861246273</v>
      </c>
      <c r="E373" s="8">
        <v>0.65838026701114782</v>
      </c>
      <c r="F373" s="9">
        <v>0.69159221004877836</v>
      </c>
      <c r="G373" s="9">
        <v>0.73599444979870854</v>
      </c>
      <c r="H373" s="9">
        <v>0.68739222139745504</v>
      </c>
      <c r="I373" s="10">
        <v>0.498961754310703</v>
      </c>
      <c r="J373" s="17">
        <f t="shared" si="10"/>
        <v>0.98580157139486679</v>
      </c>
      <c r="K373" s="17">
        <f t="shared" si="11"/>
        <v>1.0925007879001016</v>
      </c>
      <c r="L373" s="17">
        <f t="shared" si="12"/>
        <v>1.0944251696431448</v>
      </c>
      <c r="M373" s="17">
        <f t="shared" si="13"/>
        <v>1.0872915642659591</v>
      </c>
      <c r="N373" s="17">
        <f t="shared" si="14"/>
        <v>1.0974692816404965</v>
      </c>
      <c r="O373" s="17">
        <f t="shared" si="15"/>
        <v>1.1369871609983697</v>
      </c>
      <c r="P373" s="17">
        <f t="shared" si="16"/>
        <v>1.1535802869296454</v>
      </c>
      <c r="Q373" s="17">
        <f t="shared" si="17"/>
        <v>1.152133653298159</v>
      </c>
    </row>
    <row r="374" spans="1:17" x14ac:dyDescent="0.15">
      <c r="A374" s="5">
        <v>42599</v>
      </c>
      <c r="B374" s="8">
        <v>0.89578899921389588</v>
      </c>
      <c r="C374" s="8">
        <v>0.7787196120859311</v>
      </c>
      <c r="D374" s="8">
        <v>0.5906966601708793</v>
      </c>
      <c r="E374" s="8">
        <v>0.65656898389096807</v>
      </c>
      <c r="F374" s="9">
        <v>0.68946982421089231</v>
      </c>
      <c r="G374" s="9">
        <v>0.73373580059138832</v>
      </c>
      <c r="H374" s="9">
        <v>0.68528272465274165</v>
      </c>
      <c r="I374" s="10">
        <v>0.49743052052060421</v>
      </c>
      <c r="J374" s="17">
        <f t="shared" si="10"/>
        <v>0.9859843390062033</v>
      </c>
      <c r="K374" s="17">
        <f t="shared" si="11"/>
        <v>1.0890711657266943</v>
      </c>
      <c r="L374" s="17">
        <f t="shared" si="12"/>
        <v>1.0904038356883117</v>
      </c>
      <c r="M374" s="17">
        <f t="shared" si="13"/>
        <v>1.0843002946976756</v>
      </c>
      <c r="N374" s="17">
        <f t="shared" si="14"/>
        <v>1.0941013240102269</v>
      </c>
      <c r="O374" s="17">
        <f t="shared" si="15"/>
        <v>1.1334979293192116</v>
      </c>
      <c r="P374" s="17">
        <f t="shared" si="16"/>
        <v>1.1500401336019042</v>
      </c>
      <c r="Q374" s="17">
        <f t="shared" si="17"/>
        <v>1.1485979394575716</v>
      </c>
    </row>
    <row r="375" spans="1:17" x14ac:dyDescent="0.15">
      <c r="A375" s="5">
        <v>42600</v>
      </c>
      <c r="B375" s="8">
        <v>0.89605759258742024</v>
      </c>
      <c r="C375" s="8">
        <v>0.77724653934453269</v>
      </c>
      <c r="D375" s="8">
        <v>0.58886528787355186</v>
      </c>
      <c r="E375" s="8">
        <v>0.65501489823747783</v>
      </c>
      <c r="F375" s="9">
        <v>0.68770504345944561</v>
      </c>
      <c r="G375" s="9">
        <v>0.73185771576147862</v>
      </c>
      <c r="H375" s="9">
        <v>0.68352866128506606</v>
      </c>
      <c r="I375" s="10">
        <v>0.49593678641053279</v>
      </c>
      <c r="J375" s="17">
        <f t="shared" si="10"/>
        <v>0.986279976550411</v>
      </c>
      <c r="K375" s="17">
        <f t="shared" si="11"/>
        <v>1.0870110133653357</v>
      </c>
      <c r="L375" s="17">
        <f t="shared" si="12"/>
        <v>1.087023191252297</v>
      </c>
      <c r="M375" s="17">
        <f t="shared" si="13"/>
        <v>1.0817337775861322</v>
      </c>
      <c r="N375" s="17">
        <f t="shared" si="14"/>
        <v>1.0913008403792639</v>
      </c>
      <c r="O375" s="17">
        <f t="shared" si="15"/>
        <v>1.1305966053493677</v>
      </c>
      <c r="P375" s="17">
        <f t="shared" si="16"/>
        <v>1.1470964678751343</v>
      </c>
      <c r="Q375" s="17">
        <f t="shared" si="17"/>
        <v>1.1451488147051743</v>
      </c>
    </row>
    <row r="376" spans="1:17" x14ac:dyDescent="0.15">
      <c r="A376" s="5">
        <v>42601</v>
      </c>
      <c r="B376" s="8">
        <v>0.8960166785977427</v>
      </c>
      <c r="C376" s="8">
        <v>0.77689346733157005</v>
      </c>
      <c r="D376" s="8">
        <v>0.58845269352095031</v>
      </c>
      <c r="E376" s="8">
        <v>0.65465973605935546</v>
      </c>
      <c r="F376" s="9">
        <v>0.68730814137066343</v>
      </c>
      <c r="G376" s="9">
        <v>0.73143533139940409</v>
      </c>
      <c r="H376" s="9">
        <v>0.68313416955349204</v>
      </c>
      <c r="I376" s="10">
        <v>0.49581381392497448</v>
      </c>
      <c r="J376" s="17">
        <f t="shared" si="10"/>
        <v>0.98623494300668169</v>
      </c>
      <c r="K376" s="17">
        <f t="shared" si="11"/>
        <v>1.0865172277424044</v>
      </c>
      <c r="L376" s="17">
        <f t="shared" si="12"/>
        <v>1.0862615575831138</v>
      </c>
      <c r="M376" s="17">
        <f t="shared" si="13"/>
        <v>1.0811472398972493</v>
      </c>
      <c r="N376" s="17">
        <f t="shared" si="14"/>
        <v>1.0906710070122474</v>
      </c>
      <c r="O376" s="17">
        <f t="shared" si="15"/>
        <v>1.1299440928245563</v>
      </c>
      <c r="P376" s="17">
        <f t="shared" si="16"/>
        <v>1.1464344326196649</v>
      </c>
      <c r="Q376" s="17">
        <f t="shared" si="17"/>
        <v>1.14486486360508</v>
      </c>
    </row>
    <row r="377" spans="1:17" x14ac:dyDescent="0.15">
      <c r="A377" s="5">
        <v>42604</v>
      </c>
      <c r="B377" s="8">
        <v>0.89525339782991242</v>
      </c>
      <c r="C377" s="8">
        <v>0.77648673252568334</v>
      </c>
      <c r="D377" s="8">
        <v>0.58815503061045971</v>
      </c>
      <c r="E377" s="8">
        <v>0.65430293341000834</v>
      </c>
      <c r="F377" s="9">
        <v>0.68715727723363251</v>
      </c>
      <c r="G377" s="9">
        <v>0.73127478134416191</v>
      </c>
      <c r="H377" s="9">
        <v>0.68298422160327499</v>
      </c>
      <c r="I377" s="10">
        <v>0.49495327946952627</v>
      </c>
      <c r="J377" s="17">
        <f t="shared" si="10"/>
        <v>0.98539480890813202</v>
      </c>
      <c r="K377" s="17">
        <f t="shared" si="11"/>
        <v>1.0859483925129922</v>
      </c>
      <c r="L377" s="17">
        <f t="shared" si="12"/>
        <v>1.0857120830368261</v>
      </c>
      <c r="M377" s="17">
        <f t="shared" si="13"/>
        <v>1.0805579930285605</v>
      </c>
      <c r="N377" s="17">
        <f t="shared" si="14"/>
        <v>1.0904316047262081</v>
      </c>
      <c r="O377" s="17">
        <f t="shared" si="15"/>
        <v>1.1296960700961813</v>
      </c>
      <c r="P377" s="17">
        <f t="shared" si="16"/>
        <v>1.1461827902617048</v>
      </c>
      <c r="Q377" s="17">
        <f t="shared" si="17"/>
        <v>1.1428778361478071</v>
      </c>
    </row>
    <row r="378" spans="1:17" x14ac:dyDescent="0.15">
      <c r="A378" s="5">
        <v>42605</v>
      </c>
      <c r="B378" s="8">
        <v>0.89641523978454818</v>
      </c>
      <c r="C378" s="8">
        <v>0.77802821398709332</v>
      </c>
      <c r="D378" s="8">
        <v>0.58932263597722756</v>
      </c>
      <c r="E378" s="8">
        <v>0.65585126278557115</v>
      </c>
      <c r="F378" s="9">
        <v>0.6880080466585754</v>
      </c>
      <c r="G378" s="9">
        <v>0.73218017265094404</v>
      </c>
      <c r="H378" s="9">
        <v>0.68382982436804196</v>
      </c>
      <c r="I378" s="10">
        <v>0.49556608112483752</v>
      </c>
      <c r="J378" s="17">
        <f t="shared" si="10"/>
        <v>0.98667363458323687</v>
      </c>
      <c r="K378" s="17">
        <f t="shared" si="11"/>
        <v>1.0881042172618089</v>
      </c>
      <c r="L378" s="17">
        <f t="shared" si="12"/>
        <v>1.0878674386640708</v>
      </c>
      <c r="M378" s="17">
        <f t="shared" si="13"/>
        <v>1.0831150038521034</v>
      </c>
      <c r="N378" s="17">
        <f t="shared" si="14"/>
        <v>1.0917816680960195</v>
      </c>
      <c r="O378" s="17">
        <f t="shared" si="15"/>
        <v>1.1310947468005674</v>
      </c>
      <c r="P378" s="17">
        <f t="shared" si="16"/>
        <v>1.1476018791743277</v>
      </c>
      <c r="Q378" s="17">
        <f t="shared" si="17"/>
        <v>1.1442928331967417</v>
      </c>
    </row>
    <row r="379" spans="1:17" x14ac:dyDescent="0.15">
      <c r="A379" s="5">
        <v>42606</v>
      </c>
      <c r="B379" s="8">
        <v>0.89684216650664783</v>
      </c>
      <c r="C379" s="8">
        <v>0.77894185251877834</v>
      </c>
      <c r="D379" s="8">
        <v>0.59001467754865555</v>
      </c>
      <c r="E379" s="8">
        <v>0.6566214289234602</v>
      </c>
      <c r="F379" s="9">
        <v>0.6886741072485455</v>
      </c>
      <c r="G379" s="9">
        <v>0.73288899627608739</v>
      </c>
      <c r="H379" s="9">
        <v>0.6844918400210126</v>
      </c>
      <c r="I379" s="10">
        <v>0.49604583864797441</v>
      </c>
      <c r="J379" s="17">
        <f t="shared" si="10"/>
        <v>0.98714354776844337</v>
      </c>
      <c r="K379" s="17">
        <f t="shared" si="11"/>
        <v>1.0893819780441396</v>
      </c>
      <c r="L379" s="17">
        <f t="shared" si="12"/>
        <v>1.0891449213972939</v>
      </c>
      <c r="M379" s="17">
        <f t="shared" si="13"/>
        <v>1.0843869058011268</v>
      </c>
      <c r="N379" s="17">
        <f t="shared" si="14"/>
        <v>1.092838621928903</v>
      </c>
      <c r="O379" s="17">
        <f t="shared" si="15"/>
        <v>1.1321897596249448</v>
      </c>
      <c r="P379" s="17">
        <f t="shared" si="16"/>
        <v>1.1487128725535563</v>
      </c>
      <c r="Q379" s="17">
        <f t="shared" si="17"/>
        <v>1.1454006230885594</v>
      </c>
    </row>
    <row r="380" spans="1:17" x14ac:dyDescent="0.15">
      <c r="A380" s="5">
        <v>42607</v>
      </c>
      <c r="B380" s="8">
        <v>0.89724425672357933</v>
      </c>
      <c r="C380" s="8">
        <v>0.77907061160699964</v>
      </c>
      <c r="D380" s="8">
        <v>0.59011220697485434</v>
      </c>
      <c r="E380" s="8">
        <v>0.65672996844566123</v>
      </c>
      <c r="F380" s="9">
        <v>0.68765216996731726</v>
      </c>
      <c r="G380" s="9">
        <v>0.73187790261682484</v>
      </c>
      <c r="H380" s="9">
        <v>0.68354751507851963</v>
      </c>
      <c r="I380" s="10">
        <v>0.49536149380897571</v>
      </c>
      <c r="J380" s="17">
        <f t="shared" si="10"/>
        <v>0.98758612370664978</v>
      </c>
      <c r="K380" s="17">
        <f t="shared" si="11"/>
        <v>1.0895620528851102</v>
      </c>
      <c r="L380" s="17">
        <f t="shared" si="12"/>
        <v>1.089324957052801</v>
      </c>
      <c r="M380" s="17">
        <f t="shared" si="13"/>
        <v>1.0845661549566559</v>
      </c>
      <c r="N380" s="17">
        <f t="shared" si="14"/>
        <v>1.0912169368410505</v>
      </c>
      <c r="O380" s="17">
        <f t="shared" si="15"/>
        <v>1.1306277906325664</v>
      </c>
      <c r="P380" s="17">
        <f t="shared" si="16"/>
        <v>1.1471281082745814</v>
      </c>
      <c r="Q380" s="17">
        <f t="shared" si="17"/>
        <v>1.1438204283889464</v>
      </c>
    </row>
    <row r="381" spans="1:17" x14ac:dyDescent="0.15">
      <c r="A381" s="5">
        <v>42608</v>
      </c>
      <c r="B381" s="8">
        <v>0.90047613053629771</v>
      </c>
      <c r="C381" s="8">
        <v>0.78371608501271439</v>
      </c>
      <c r="D381" s="8">
        <v>0.59363095164709234</v>
      </c>
      <c r="E381" s="8">
        <v>0.66064594417070777</v>
      </c>
      <c r="F381" s="9">
        <v>0.69153062447723668</v>
      </c>
      <c r="G381" s="9">
        <v>0.73553615040038089</v>
      </c>
      <c r="H381" s="9">
        <v>0.68696418631978873</v>
      </c>
      <c r="I381" s="10">
        <v>0.49783752851409019</v>
      </c>
      <c r="J381" s="17">
        <f t="shared" si="10"/>
        <v>0.99114340892424113</v>
      </c>
      <c r="K381" s="17">
        <f t="shared" si="11"/>
        <v>1.0960589370765357</v>
      </c>
      <c r="L381" s="17">
        <f t="shared" si="12"/>
        <v>1.0958204274797136</v>
      </c>
      <c r="M381" s="17">
        <f t="shared" si="13"/>
        <v>1.0910332494080774</v>
      </c>
      <c r="N381" s="17">
        <f t="shared" si="14"/>
        <v>1.0973715531352051</v>
      </c>
      <c r="O381" s="17">
        <f t="shared" si="15"/>
        <v>1.1362791658063758</v>
      </c>
      <c r="P381" s="17">
        <f t="shared" si="16"/>
        <v>1.1528619592961054</v>
      </c>
      <c r="Q381" s="17">
        <f t="shared" si="17"/>
        <v>1.1495377461710228</v>
      </c>
    </row>
    <row r="382" spans="1:17" x14ac:dyDescent="0.15">
      <c r="A382" s="5">
        <v>42611</v>
      </c>
      <c r="B382" s="8">
        <v>0.90056027102593494</v>
      </c>
      <c r="C382" s="8">
        <v>0.78387110405432991</v>
      </c>
      <c r="D382" s="8">
        <v>0.59374837184932816</v>
      </c>
      <c r="E382" s="8">
        <v>0.6607766199384647</v>
      </c>
      <c r="F382" s="9">
        <v>0.69166735391230838</v>
      </c>
      <c r="G382" s="9">
        <v>0.73567319549592358</v>
      </c>
      <c r="H382" s="9">
        <v>0.68709218148698392</v>
      </c>
      <c r="I382" s="10">
        <v>0.49793028560240299</v>
      </c>
      <c r="J382" s="17">
        <f t="shared" si="10"/>
        <v>0.99123602136437095</v>
      </c>
      <c r="K382" s="17">
        <f t="shared" si="11"/>
        <v>1.0962757375342895</v>
      </c>
      <c r="L382" s="17">
        <f t="shared" si="12"/>
        <v>1.0960371807602691</v>
      </c>
      <c r="M382" s="17">
        <f t="shared" si="13"/>
        <v>1.0912490557848105</v>
      </c>
      <c r="N382" s="17">
        <f t="shared" si="14"/>
        <v>1.097588525438691</v>
      </c>
      <c r="O382" s="17">
        <f t="shared" si="15"/>
        <v>1.1364908773405489</v>
      </c>
      <c r="P382" s="17">
        <f t="shared" si="16"/>
        <v>1.1530767605363617</v>
      </c>
      <c r="Q382" s="17">
        <f t="shared" si="17"/>
        <v>1.1497519280438895</v>
      </c>
    </row>
    <row r="383" spans="1:17" x14ac:dyDescent="0.15">
      <c r="A383" s="5">
        <v>42612</v>
      </c>
      <c r="B383" s="8">
        <v>0.90168002766692845</v>
      </c>
      <c r="C383" s="8">
        <v>0.78546375768612542</v>
      </c>
      <c r="D383" s="8">
        <v>0.59495473791628417</v>
      </c>
      <c r="E383" s="8">
        <v>0.6621191726593233</v>
      </c>
      <c r="F383" s="9">
        <v>0.69299210439525671</v>
      </c>
      <c r="G383" s="9">
        <v>0.73691598293853888</v>
      </c>
      <c r="H383" s="9">
        <v>0.68825290005101358</v>
      </c>
      <c r="I383" s="10">
        <v>0.4987714491924769</v>
      </c>
      <c r="J383" s="17">
        <f t="shared" si="10"/>
        <v>0.99246852423333531</v>
      </c>
      <c r="K383" s="17">
        <f t="shared" si="11"/>
        <v>1.0985031286522968</v>
      </c>
      <c r="L383" s="17">
        <f t="shared" si="12"/>
        <v>1.0982640871833944</v>
      </c>
      <c r="M383" s="17">
        <f t="shared" si="13"/>
        <v>1.093466233791373</v>
      </c>
      <c r="N383" s="17">
        <f t="shared" si="14"/>
        <v>1.0996907367414639</v>
      </c>
      <c r="O383" s="17">
        <f t="shared" si="15"/>
        <v>1.138410774109458</v>
      </c>
      <c r="P383" s="17">
        <f t="shared" si="16"/>
        <v>1.1550246761694711</v>
      </c>
      <c r="Q383" s="17">
        <f t="shared" si="17"/>
        <v>1.1516942269709727</v>
      </c>
    </row>
    <row r="384" spans="1:17" x14ac:dyDescent="0.15">
      <c r="A384" s="5">
        <v>42613</v>
      </c>
      <c r="B384" s="8">
        <v>0.9008447834237</v>
      </c>
      <c r="C384" s="8">
        <v>0.78407648730657531</v>
      </c>
      <c r="D384" s="8">
        <v>0.59390394075727115</v>
      </c>
      <c r="E384" s="8">
        <v>0.66094975101895581</v>
      </c>
      <c r="F384" s="9">
        <v>0.6918114814666827</v>
      </c>
      <c r="G384" s="9">
        <v>0.73574864906828563</v>
      </c>
      <c r="H384" s="9">
        <v>0.68716265239710084</v>
      </c>
      <c r="I384" s="10">
        <v>0.49798135531524013</v>
      </c>
      <c r="J384" s="17">
        <f t="shared" si="10"/>
        <v>0.99154918078996745</v>
      </c>
      <c r="K384" s="17">
        <f t="shared" si="11"/>
        <v>1.0965629743965337</v>
      </c>
      <c r="L384" s="17">
        <f t="shared" si="12"/>
        <v>1.0963243551178927</v>
      </c>
      <c r="M384" s="17">
        <f t="shared" si="13"/>
        <v>1.0915349755985753</v>
      </c>
      <c r="N384" s="17">
        <f t="shared" si="14"/>
        <v>1.097817237620907</v>
      </c>
      <c r="O384" s="17">
        <f t="shared" si="15"/>
        <v>1.1366074403704067</v>
      </c>
      <c r="P384" s="17">
        <f t="shared" si="16"/>
        <v>1.1531950246804445</v>
      </c>
      <c r="Q384" s="17">
        <f t="shared" si="17"/>
        <v>1.1498698511799126</v>
      </c>
    </row>
    <row r="385" spans="1:17" x14ac:dyDescent="0.15">
      <c r="A385" s="5">
        <v>42614</v>
      </c>
      <c r="B385" s="8">
        <v>0.90164406696624055</v>
      </c>
      <c r="C385" s="8">
        <v>0.78487969526017209</v>
      </c>
      <c r="D385" s="8">
        <v>0.59451233595418285</v>
      </c>
      <c r="E385" s="8">
        <v>0.6616268279438996</v>
      </c>
      <c r="F385" s="9">
        <v>0.69245411898804676</v>
      </c>
      <c r="G385" s="9">
        <v>0.73624853141543556</v>
      </c>
      <c r="H385" s="9">
        <v>0.68762952444639247</v>
      </c>
      <c r="I385" s="10">
        <v>0.49831969380766827</v>
      </c>
      <c r="J385" s="17">
        <f t="shared" si="10"/>
        <v>0.99242894271611515</v>
      </c>
      <c r="K385" s="17">
        <f t="shared" si="11"/>
        <v>1.0976862935075054</v>
      </c>
      <c r="L385" s="17">
        <f t="shared" si="12"/>
        <v>1.0974474297872754</v>
      </c>
      <c r="M385" s="17">
        <f t="shared" si="13"/>
        <v>1.0926531440275784</v>
      </c>
      <c r="N385" s="17">
        <f t="shared" si="14"/>
        <v>1.0988370220092778</v>
      </c>
      <c r="O385" s="17">
        <f t="shared" si="15"/>
        <v>1.1373796741975433</v>
      </c>
      <c r="P385" s="17">
        <f t="shared" si="16"/>
        <v>1.1539785284441131</v>
      </c>
      <c r="Q385" s="17">
        <f t="shared" si="17"/>
        <v>1.1506510957542011</v>
      </c>
    </row>
    <row r="386" spans="1:17" x14ac:dyDescent="0.15">
      <c r="A386" s="5">
        <v>42615</v>
      </c>
      <c r="B386" s="8">
        <v>0.90179853662779319</v>
      </c>
      <c r="C386" s="8">
        <v>0.7855548801692227</v>
      </c>
      <c r="D386" s="8">
        <v>0.5950237592460641</v>
      </c>
      <c r="E386" s="8">
        <v>0.66219598580637007</v>
      </c>
      <c r="F386" s="9">
        <v>0.69306659465629161</v>
      </c>
      <c r="G386" s="9">
        <v>0.73693112215388146</v>
      </c>
      <c r="H386" s="9">
        <v>0.68826703953109725</v>
      </c>
      <c r="I386" s="10">
        <v>0.49878169596219141</v>
      </c>
      <c r="J386" s="17">
        <f t="shared" ref="J386:J449" si="18">B386/B$257</f>
        <v>0.99259896564258132</v>
      </c>
      <c r="K386" s="17">
        <f t="shared" ref="K386:K449" si="19">C386/C$257</f>
        <v>1.0986305671646324</v>
      </c>
      <c r="L386" s="17">
        <f t="shared" ref="L386:L449" si="20">D386/D$257</f>
        <v>1.0983914979642755</v>
      </c>
      <c r="M386" s="17">
        <f t="shared" ref="M386:M449" si="21">E386/E$257</f>
        <v>1.0935930879681965</v>
      </c>
      <c r="N386" s="17">
        <f t="shared" ref="N386:N449" si="22">F386/F$257</f>
        <v>1.0998089433552449</v>
      </c>
      <c r="O386" s="17">
        <f t="shared" ref="O386:O449" si="23">G386/G$257</f>
        <v>1.1384341616410851</v>
      </c>
      <c r="P386" s="17">
        <f t="shared" ref="P386:P449" si="24">H386/H$257</f>
        <v>1.1550484050174041</v>
      </c>
      <c r="Q386" s="17">
        <f t="shared" ref="Q386:Q449" si="25">I386/I$257</f>
        <v>1.1517178873980971</v>
      </c>
    </row>
    <row r="387" spans="1:17" x14ac:dyDescent="0.15">
      <c r="A387" s="5">
        <v>42618</v>
      </c>
      <c r="B387" s="8">
        <v>0.90277632070911729</v>
      </c>
      <c r="C387" s="8">
        <v>0.78750756535705457</v>
      </c>
      <c r="D387" s="8">
        <v>0.59650283360537237</v>
      </c>
      <c r="E387" s="8">
        <v>0.66384203285612842</v>
      </c>
      <c r="F387" s="9">
        <v>0.69475483557421491</v>
      </c>
      <c r="G387" s="9">
        <v>0.73865268168696763</v>
      </c>
      <c r="H387" s="9">
        <v>0.68987491392748668</v>
      </c>
      <c r="I387" s="10">
        <v>0.49994690985776258</v>
      </c>
      <c r="J387" s="17">
        <f t="shared" si="18"/>
        <v>0.99367520099706896</v>
      </c>
      <c r="K387" s="17">
        <f t="shared" si="19"/>
        <v>1.1013614771106561</v>
      </c>
      <c r="L387" s="17">
        <f t="shared" si="20"/>
        <v>1.1011218136464251</v>
      </c>
      <c r="M387" s="17">
        <f t="shared" si="21"/>
        <v>1.0963114760506827</v>
      </c>
      <c r="N387" s="17">
        <f t="shared" si="22"/>
        <v>1.1024879679603639</v>
      </c>
      <c r="O387" s="17">
        <f t="shared" si="23"/>
        <v>1.1410936804547782</v>
      </c>
      <c r="P387" s="17">
        <f t="shared" si="24"/>
        <v>1.1577467366973335</v>
      </c>
      <c r="Q387" s="17">
        <f t="shared" si="25"/>
        <v>1.1544084385892055</v>
      </c>
    </row>
    <row r="388" spans="1:17" x14ac:dyDescent="0.15">
      <c r="A388" s="5">
        <v>42619</v>
      </c>
      <c r="B388" s="8">
        <v>0.903641631812517</v>
      </c>
      <c r="C388" s="8">
        <v>0.78916920631995802</v>
      </c>
      <c r="D388" s="8">
        <v>0.59776145458427976</v>
      </c>
      <c r="E388" s="8">
        <v>0.66524273954545488</v>
      </c>
      <c r="F388" s="9">
        <v>0.6961863779129156</v>
      </c>
      <c r="G388" s="9">
        <v>0.74010391261067809</v>
      </c>
      <c r="H388" s="9">
        <v>0.69123031117088007</v>
      </c>
      <c r="I388" s="10">
        <v>0.50092915555156015</v>
      </c>
      <c r="J388" s="17">
        <f t="shared" si="18"/>
        <v>0.9946276386772247</v>
      </c>
      <c r="K388" s="17">
        <f t="shared" si="19"/>
        <v>1.1036853498273598</v>
      </c>
      <c r="L388" s="17">
        <f t="shared" si="20"/>
        <v>1.1034451806732193</v>
      </c>
      <c r="M388" s="17">
        <f t="shared" si="21"/>
        <v>1.0986246932651498</v>
      </c>
      <c r="N388" s="17">
        <f t="shared" si="22"/>
        <v>1.1047596444183463</v>
      </c>
      <c r="O388" s="17">
        <f t="shared" si="23"/>
        <v>1.1433355872087678</v>
      </c>
      <c r="P388" s="17">
        <f t="shared" si="24"/>
        <v>1.1600213617109227</v>
      </c>
      <c r="Q388" s="17">
        <f t="shared" si="25"/>
        <v>1.1566765048485017</v>
      </c>
    </row>
    <row r="389" spans="1:17" x14ac:dyDescent="0.15">
      <c r="A389" s="5">
        <v>42620</v>
      </c>
      <c r="B389" s="8">
        <v>0.90466506017904269</v>
      </c>
      <c r="C389" s="8">
        <v>0.7907199238103767</v>
      </c>
      <c r="D389" s="8">
        <v>0.59893605584253784</v>
      </c>
      <c r="E389" s="8">
        <v>0.66654994152866165</v>
      </c>
      <c r="F389" s="9">
        <v>0.69748753632950733</v>
      </c>
      <c r="G389" s="9">
        <v>0.74134551093447376</v>
      </c>
      <c r="H389" s="9">
        <v>0.69238991914090042</v>
      </c>
      <c r="I389" s="10">
        <v>0.5017695143029135</v>
      </c>
      <c r="J389" s="17">
        <f t="shared" si="18"/>
        <v>0.99575411415568504</v>
      </c>
      <c r="K389" s="17">
        <f t="shared" si="19"/>
        <v>1.1058540915397705</v>
      </c>
      <c r="L389" s="17">
        <f t="shared" si="20"/>
        <v>1.1056134504532422</v>
      </c>
      <c r="M389" s="17">
        <f t="shared" si="21"/>
        <v>1.1007834907874157</v>
      </c>
      <c r="N389" s="17">
        <f t="shared" si="22"/>
        <v>1.1068244180985713</v>
      </c>
      <c r="O389" s="17">
        <f t="shared" si="23"/>
        <v>1.1452536469898693</v>
      </c>
      <c r="P389" s="17">
        <f t="shared" si="24"/>
        <v>1.1619674135473292</v>
      </c>
      <c r="Q389" s="17">
        <f t="shared" si="25"/>
        <v>1.1586169453530357</v>
      </c>
    </row>
    <row r="390" spans="1:17" x14ac:dyDescent="0.15">
      <c r="A390" s="5">
        <v>42621</v>
      </c>
      <c r="B390" s="8">
        <v>0.90645933667279954</v>
      </c>
      <c r="C390" s="8">
        <v>0.79365124908312956</v>
      </c>
      <c r="D390" s="8">
        <v>0.60115640763131506</v>
      </c>
      <c r="E390" s="8">
        <v>0.66902094880989904</v>
      </c>
      <c r="F390" s="9">
        <v>0.69996982472255043</v>
      </c>
      <c r="G390" s="9">
        <v>0.74376171905062149</v>
      </c>
      <c r="H390" s="9">
        <v>0.69464657021316278</v>
      </c>
      <c r="I390" s="10">
        <v>0.50340489153931978</v>
      </c>
      <c r="J390" s="17">
        <f t="shared" si="18"/>
        <v>0.99772905303553705</v>
      </c>
      <c r="K390" s="17">
        <f t="shared" si="19"/>
        <v>1.1099536695937631</v>
      </c>
      <c r="L390" s="17">
        <f t="shared" si="20"/>
        <v>1.1097121364122244</v>
      </c>
      <c r="M390" s="17">
        <f t="shared" si="21"/>
        <v>1.1048642713131231</v>
      </c>
      <c r="N390" s="17">
        <f t="shared" si="22"/>
        <v>1.1107634955201424</v>
      </c>
      <c r="O390" s="17">
        <f t="shared" si="23"/>
        <v>1.1489862805812114</v>
      </c>
      <c r="P390" s="17">
        <f t="shared" si="24"/>
        <v>1.1657545209809108</v>
      </c>
      <c r="Q390" s="17">
        <f t="shared" si="25"/>
        <v>1.162393132873669</v>
      </c>
    </row>
    <row r="391" spans="1:17" x14ac:dyDescent="0.15">
      <c r="A391" s="5">
        <v>42622</v>
      </c>
      <c r="B391" s="8">
        <v>0.90732313803308839</v>
      </c>
      <c r="C391" s="8">
        <v>0.79642379035667654</v>
      </c>
      <c r="D391" s="8">
        <v>0.60325648742573423</v>
      </c>
      <c r="E391" s="8">
        <v>0.67135810659247153</v>
      </c>
      <c r="F391" s="9">
        <v>0.70244377007225678</v>
      </c>
      <c r="G391" s="9">
        <v>0.74646481689187028</v>
      </c>
      <c r="H391" s="9">
        <v>0.69717116592208261</v>
      </c>
      <c r="I391" s="10">
        <v>0.5052344461409346</v>
      </c>
      <c r="J391" s="17">
        <f t="shared" si="18"/>
        <v>0.9986798289593366</v>
      </c>
      <c r="K391" s="17">
        <f t="shared" si="19"/>
        <v>1.1138311817431219</v>
      </c>
      <c r="L391" s="17">
        <f t="shared" si="20"/>
        <v>1.1135888047895668</v>
      </c>
      <c r="M391" s="17">
        <f t="shared" si="21"/>
        <v>1.1087240041585285</v>
      </c>
      <c r="N391" s="17">
        <f t="shared" si="22"/>
        <v>1.1146893335881689</v>
      </c>
      <c r="O391" s="17">
        <f t="shared" si="23"/>
        <v>1.1531621103599046</v>
      </c>
      <c r="P391" s="17">
        <f t="shared" si="24"/>
        <v>1.169991292581783</v>
      </c>
      <c r="Q391" s="17">
        <f t="shared" si="25"/>
        <v>1.1666176879800598</v>
      </c>
    </row>
    <row r="392" spans="1:17" x14ac:dyDescent="0.15">
      <c r="A392" s="5">
        <v>42625</v>
      </c>
      <c r="B392" s="8">
        <v>0.90464530081642314</v>
      </c>
      <c r="C392" s="8">
        <v>0.79183627782489141</v>
      </c>
      <c r="D392" s="8">
        <v>0.59978164560225378</v>
      </c>
      <c r="E392" s="8">
        <v>0.66749098990836397</v>
      </c>
      <c r="F392" s="9">
        <v>0.69851377981408269</v>
      </c>
      <c r="G392" s="9">
        <v>0.74256428442557254</v>
      </c>
      <c r="H392" s="9">
        <v>0.69352820954194339</v>
      </c>
      <c r="I392" s="10">
        <v>0.50259442438013657</v>
      </c>
      <c r="J392" s="17">
        <f t="shared" si="18"/>
        <v>0.99573236525933928</v>
      </c>
      <c r="K392" s="17">
        <f t="shared" si="19"/>
        <v>1.107415358199916</v>
      </c>
      <c r="L392" s="17">
        <f t="shared" si="20"/>
        <v>1.1071743773715461</v>
      </c>
      <c r="M392" s="17">
        <f t="shared" si="21"/>
        <v>1.1023375986732147</v>
      </c>
      <c r="N392" s="17">
        <f t="shared" si="22"/>
        <v>1.1084529365859699</v>
      </c>
      <c r="O392" s="17">
        <f t="shared" si="23"/>
        <v>1.1471364462581566</v>
      </c>
      <c r="P392" s="17">
        <f t="shared" si="24"/>
        <v>1.1638776902810037</v>
      </c>
      <c r="Q392" s="17">
        <f t="shared" si="25"/>
        <v>1.1605217139103501</v>
      </c>
    </row>
    <row r="393" spans="1:17" x14ac:dyDescent="0.15">
      <c r="A393" s="5">
        <v>42626</v>
      </c>
      <c r="B393" s="8">
        <v>0.90085793089293109</v>
      </c>
      <c r="C393" s="8">
        <v>0.78918717372070268</v>
      </c>
      <c r="D393" s="8">
        <v>0.59777506411125858</v>
      </c>
      <c r="E393" s="8">
        <v>0.66525788545180575</v>
      </c>
      <c r="F393" s="9">
        <v>0.69661016212078219</v>
      </c>
      <c r="G393" s="9">
        <v>0.74144985879879233</v>
      </c>
      <c r="H393" s="9">
        <v>0.69248737627562706</v>
      </c>
      <c r="I393" s="10">
        <v>0.50184014071991534</v>
      </c>
      <c r="J393" s="17">
        <f t="shared" si="18"/>
        <v>0.99156365205359176</v>
      </c>
      <c r="K393" s="17">
        <f t="shared" si="19"/>
        <v>1.1037104779707509</v>
      </c>
      <c r="L393" s="17">
        <f t="shared" si="20"/>
        <v>1.1034703033485622</v>
      </c>
      <c r="M393" s="17">
        <f t="shared" si="21"/>
        <v>1.0986497061901015</v>
      </c>
      <c r="N393" s="17">
        <f t="shared" si="22"/>
        <v>1.1054321363050683</v>
      </c>
      <c r="O393" s="17">
        <f t="shared" si="23"/>
        <v>1.1454148468223413</v>
      </c>
      <c r="P393" s="17">
        <f t="shared" si="24"/>
        <v>1.162130965920984</v>
      </c>
      <c r="Q393" s="17">
        <f t="shared" si="25"/>
        <v>1.1587800261325476</v>
      </c>
    </row>
    <row r="394" spans="1:17" x14ac:dyDescent="0.15">
      <c r="A394" s="5">
        <v>42627</v>
      </c>
      <c r="B394" s="8">
        <v>0.90182492981311013</v>
      </c>
      <c r="C394" s="8">
        <v>0.79011730972364991</v>
      </c>
      <c r="D394" s="8">
        <v>0.59847960180182014</v>
      </c>
      <c r="E394" s="8">
        <v>0.66604195839559932</v>
      </c>
      <c r="F394" s="9">
        <v>0.69733215675721072</v>
      </c>
      <c r="G394" s="9">
        <v>0.74201690482180438</v>
      </c>
      <c r="H394" s="9">
        <v>0.69301697677125507</v>
      </c>
      <c r="I394" s="10">
        <v>0.50222393802273502</v>
      </c>
      <c r="J394" s="17">
        <f t="shared" si="18"/>
        <v>0.99262801630897912</v>
      </c>
      <c r="K394" s="17">
        <f t="shared" si="19"/>
        <v>1.1050113111400872</v>
      </c>
      <c r="L394" s="17">
        <f t="shared" si="20"/>
        <v>1.1047708534480889</v>
      </c>
      <c r="M394" s="17">
        <f t="shared" si="21"/>
        <v>1.0999445747338172</v>
      </c>
      <c r="N394" s="17">
        <f t="shared" si="22"/>
        <v>1.1065778503884205</v>
      </c>
      <c r="O394" s="17">
        <f t="shared" si="23"/>
        <v>1.1462908371888938</v>
      </c>
      <c r="P394" s="17">
        <f t="shared" si="24"/>
        <v>1.1630197404411009</v>
      </c>
      <c r="Q394" s="17">
        <f t="shared" si="25"/>
        <v>1.159666237920933</v>
      </c>
    </row>
    <row r="395" spans="1:17" x14ac:dyDescent="0.15">
      <c r="A395" s="5">
        <v>42632</v>
      </c>
      <c r="B395" s="8">
        <v>0.90097351689687355</v>
      </c>
      <c r="C395" s="8">
        <v>0.79037686325989409</v>
      </c>
      <c r="D395" s="8">
        <v>0.59867620235101204</v>
      </c>
      <c r="E395" s="8">
        <v>0.6662607531789323</v>
      </c>
      <c r="F395" s="9">
        <v>0.6977065404455306</v>
      </c>
      <c r="G395" s="9">
        <v>0.74274366585906304</v>
      </c>
      <c r="H395" s="9">
        <v>0.69369574531898393</v>
      </c>
      <c r="I395" s="10">
        <v>0.502715836236592</v>
      </c>
      <c r="J395" s="17">
        <f t="shared" si="18"/>
        <v>0.99169087619878171</v>
      </c>
      <c r="K395" s="17">
        <f t="shared" si="19"/>
        <v>1.1053743073557969</v>
      </c>
      <c r="L395" s="17">
        <f t="shared" si="20"/>
        <v>1.1051337706734465</v>
      </c>
      <c r="M395" s="17">
        <f t="shared" si="21"/>
        <v>1.1003059065266174</v>
      </c>
      <c r="N395" s="17">
        <f t="shared" si="22"/>
        <v>1.107171949904737</v>
      </c>
      <c r="O395" s="17">
        <f t="shared" si="23"/>
        <v>1.1474135602864701</v>
      </c>
      <c r="P395" s="17">
        <f t="shared" si="24"/>
        <v>1.1641588484956784</v>
      </c>
      <c r="Q395" s="17">
        <f t="shared" si="25"/>
        <v>1.1608020614210024</v>
      </c>
    </row>
    <row r="396" spans="1:17" x14ac:dyDescent="0.15">
      <c r="A396" s="5">
        <v>42633</v>
      </c>
      <c r="B396" s="8">
        <v>0.9004683951043605</v>
      </c>
      <c r="C396" s="8">
        <v>0.7904071979239059</v>
      </c>
      <c r="D396" s="8">
        <v>0.59869917954365826</v>
      </c>
      <c r="E396" s="8">
        <v>0.66628632426663925</v>
      </c>
      <c r="F396" s="9">
        <v>0.69780984287590886</v>
      </c>
      <c r="G396" s="9">
        <v>0.74302602729107603</v>
      </c>
      <c r="H396" s="9">
        <v>0.69395946069352432</v>
      </c>
      <c r="I396" s="10">
        <v>0.50290694868889563</v>
      </c>
      <c r="J396" s="17">
        <f t="shared" si="18"/>
        <v>0.99113489462594973</v>
      </c>
      <c r="K396" s="17">
        <f t="shared" si="19"/>
        <v>1.1054167316217129</v>
      </c>
      <c r="L396" s="17">
        <f t="shared" si="20"/>
        <v>1.105176185707565</v>
      </c>
      <c r="M396" s="17">
        <f t="shared" si="21"/>
        <v>1.1003481362673098</v>
      </c>
      <c r="N396" s="17">
        <f t="shared" si="22"/>
        <v>1.1073358777836397</v>
      </c>
      <c r="O396" s="17">
        <f t="shared" si="23"/>
        <v>1.1478497610255487</v>
      </c>
      <c r="P396" s="17">
        <f t="shared" si="24"/>
        <v>1.1646014151235224</v>
      </c>
      <c r="Q396" s="17">
        <f t="shared" si="25"/>
        <v>1.1612433519326721</v>
      </c>
    </row>
    <row r="397" spans="1:17" x14ac:dyDescent="0.15">
      <c r="A397" s="5">
        <v>42634</v>
      </c>
      <c r="B397" s="8">
        <v>0.89980044565823991</v>
      </c>
      <c r="C397" s="8">
        <v>0.78983560705465516</v>
      </c>
      <c r="D397" s="8">
        <v>0.59826622424497944</v>
      </c>
      <c r="E397" s="8">
        <v>0.6658044926483826</v>
      </c>
      <c r="F397" s="9">
        <v>0.69737329303820572</v>
      </c>
      <c r="G397" s="9">
        <v>0.74271044927676488</v>
      </c>
      <c r="H397" s="9">
        <v>0.69366472223137854</v>
      </c>
      <c r="I397" s="10">
        <v>0.50269335404964843</v>
      </c>
      <c r="J397" s="17">
        <f t="shared" si="18"/>
        <v>0.99039969058381394</v>
      </c>
      <c r="K397" s="17">
        <f t="shared" si="19"/>
        <v>1.1046173384580733</v>
      </c>
      <c r="L397" s="17">
        <f t="shared" si="20"/>
        <v>1.1043769664971086</v>
      </c>
      <c r="M397" s="17">
        <f t="shared" si="21"/>
        <v>1.0995524085090866</v>
      </c>
      <c r="N397" s="17">
        <f t="shared" si="22"/>
        <v>1.1066431284584983</v>
      </c>
      <c r="O397" s="17">
        <f t="shared" si="23"/>
        <v>1.1473622462750457</v>
      </c>
      <c r="P397" s="17">
        <f t="shared" si="24"/>
        <v>1.1641067856104912</v>
      </c>
      <c r="Q397" s="17">
        <f t="shared" si="25"/>
        <v>1.160750148656239</v>
      </c>
    </row>
    <row r="398" spans="1:17" x14ac:dyDescent="0.15">
      <c r="A398" s="5">
        <v>42635</v>
      </c>
      <c r="B398" s="8">
        <v>0.8981246933002639</v>
      </c>
      <c r="C398" s="8">
        <v>0.78962427863963169</v>
      </c>
      <c r="D398" s="8">
        <v>0.59810615213402052</v>
      </c>
      <c r="E398" s="8">
        <v>0.66562634999832959</v>
      </c>
      <c r="F398" s="9">
        <v>0.69743668427054295</v>
      </c>
      <c r="G398" s="9">
        <v>0.7432983343057854</v>
      </c>
      <c r="H398" s="9">
        <v>0.69421378560561364</v>
      </c>
      <c r="I398" s="10">
        <v>0.50304327889340239</v>
      </c>
      <c r="J398" s="17">
        <f t="shared" si="18"/>
        <v>0.98855520981605838</v>
      </c>
      <c r="K398" s="17">
        <f t="shared" si="19"/>
        <v>1.1043217870429956</v>
      </c>
      <c r="L398" s="17">
        <f t="shared" si="20"/>
        <v>1.1040814793959528</v>
      </c>
      <c r="M398" s="17">
        <f t="shared" si="21"/>
        <v>1.0992582122666661</v>
      </c>
      <c r="N398" s="17">
        <f t="shared" si="22"/>
        <v>1.1067437223188754</v>
      </c>
      <c r="O398" s="17">
        <f t="shared" si="23"/>
        <v>1.1482704293874624</v>
      </c>
      <c r="P398" s="17">
        <f t="shared" si="24"/>
        <v>1.1650282226955735</v>
      </c>
      <c r="Q398" s="17">
        <f t="shared" si="25"/>
        <v>1.1615581468347187</v>
      </c>
    </row>
    <row r="399" spans="1:17" x14ac:dyDescent="0.15">
      <c r="A399" s="5">
        <v>42636</v>
      </c>
      <c r="B399" s="8">
        <v>0.89751506422094551</v>
      </c>
      <c r="C399" s="8">
        <v>0.78959763671647043</v>
      </c>
      <c r="D399" s="8">
        <v>0.59808597203244751</v>
      </c>
      <c r="E399" s="8">
        <v>0.66560389176528068</v>
      </c>
      <c r="F399" s="9">
        <v>0.69750686034971421</v>
      </c>
      <c r="G399" s="9">
        <v>0.74356971252764048</v>
      </c>
      <c r="H399" s="9">
        <v>0.6944672430587383</v>
      </c>
      <c r="I399" s="10">
        <v>0.5035663935991237</v>
      </c>
      <c r="J399" s="17">
        <f t="shared" si="18"/>
        <v>0.98788419831073937</v>
      </c>
      <c r="K399" s="17">
        <f t="shared" si="19"/>
        <v>1.1042845272259008</v>
      </c>
      <c r="L399" s="17">
        <f t="shared" si="20"/>
        <v>1.1040442276868381</v>
      </c>
      <c r="M399" s="17">
        <f t="shared" si="21"/>
        <v>1.0992211232945841</v>
      </c>
      <c r="N399" s="17">
        <f t="shared" si="22"/>
        <v>1.106855082872215</v>
      </c>
      <c r="O399" s="17">
        <f t="shared" si="23"/>
        <v>1.1486896629212318</v>
      </c>
      <c r="P399" s="17">
        <f t="shared" si="24"/>
        <v>1.1654535744996797</v>
      </c>
      <c r="Q399" s="17">
        <f t="shared" si="25"/>
        <v>1.1627660511516122</v>
      </c>
    </row>
    <row r="400" spans="1:17" x14ac:dyDescent="0.15">
      <c r="A400" s="5">
        <v>42639</v>
      </c>
      <c r="B400" s="8">
        <v>0.8971764856381188</v>
      </c>
      <c r="C400" s="8">
        <v>0.78852296274899381</v>
      </c>
      <c r="D400" s="8">
        <v>0.59727195310107239</v>
      </c>
      <c r="E400" s="8">
        <v>0.66469797824443244</v>
      </c>
      <c r="F400" s="9">
        <v>0.69672354619540433</v>
      </c>
      <c r="G400" s="9">
        <v>0.74265159726079411</v>
      </c>
      <c r="H400" s="9">
        <v>0.69360975657504398</v>
      </c>
      <c r="I400" s="10">
        <v>0.50285672755195232</v>
      </c>
      <c r="J400" s="17">
        <f t="shared" si="18"/>
        <v>0.98751152887576865</v>
      </c>
      <c r="K400" s="17">
        <f t="shared" si="19"/>
        <v>1.1027815518129651</v>
      </c>
      <c r="L400" s="17">
        <f t="shared" si="20"/>
        <v>1.102541579331187</v>
      </c>
      <c r="M400" s="17">
        <f t="shared" si="21"/>
        <v>1.0977250393769353</v>
      </c>
      <c r="N400" s="17">
        <f t="shared" si="22"/>
        <v>1.105612062477048</v>
      </c>
      <c r="O400" s="17">
        <f t="shared" si="23"/>
        <v>1.1472713298468364</v>
      </c>
      <c r="P400" s="17">
        <f t="shared" si="24"/>
        <v>1.1640145423531019</v>
      </c>
      <c r="Q400" s="17">
        <f t="shared" si="25"/>
        <v>1.1611273882110453</v>
      </c>
    </row>
    <row r="401" spans="1:17" x14ac:dyDescent="0.15">
      <c r="A401" s="5">
        <v>42640</v>
      </c>
      <c r="B401" s="8">
        <v>0.89648006136290703</v>
      </c>
      <c r="C401" s="8">
        <v>0.78830370605397182</v>
      </c>
      <c r="D401" s="8">
        <v>0.59710587566179318</v>
      </c>
      <c r="E401" s="8">
        <v>0.66451315232460184</v>
      </c>
      <c r="F401" s="9">
        <v>0.6973054497011868</v>
      </c>
      <c r="G401" s="9">
        <v>0.74327185987482636</v>
      </c>
      <c r="H401" s="9">
        <v>0.69418905944373543</v>
      </c>
      <c r="I401" s="10">
        <v>0.50327671349080372</v>
      </c>
      <c r="J401" s="17">
        <f t="shared" si="18"/>
        <v>0.98674498292659407</v>
      </c>
      <c r="K401" s="17">
        <f t="shared" si="19"/>
        <v>1.102474912374668</v>
      </c>
      <c r="L401" s="17">
        <f t="shared" si="20"/>
        <v>1.1022350066196382</v>
      </c>
      <c r="M401" s="17">
        <f t="shared" si="21"/>
        <v>1.0974198059524862</v>
      </c>
      <c r="N401" s="17">
        <f t="shared" si="22"/>
        <v>1.106535469671629</v>
      </c>
      <c r="O401" s="17">
        <f t="shared" si="23"/>
        <v>1.1482295308615245</v>
      </c>
      <c r="P401" s="17">
        <f t="shared" si="24"/>
        <v>1.1649867272988752</v>
      </c>
      <c r="Q401" s="17">
        <f t="shared" si="25"/>
        <v>1.1620971618056792</v>
      </c>
    </row>
    <row r="402" spans="1:17" x14ac:dyDescent="0.15">
      <c r="A402" s="5">
        <v>42641</v>
      </c>
      <c r="B402" s="8">
        <v>0.89668955082364632</v>
      </c>
      <c r="C402" s="8">
        <v>0.78858287592843379</v>
      </c>
      <c r="D402" s="8">
        <v>0.59731733473660009</v>
      </c>
      <c r="E402" s="8">
        <v>0.66474848301236611</v>
      </c>
      <c r="F402" s="9">
        <v>0.69742473077141265</v>
      </c>
      <c r="G402" s="9">
        <v>0.74339900395917657</v>
      </c>
      <c r="H402" s="9">
        <v>0.69430780742424392</v>
      </c>
      <c r="I402" s="10">
        <v>0.50336280400541344</v>
      </c>
      <c r="J402" s="17">
        <f t="shared" si="18"/>
        <v>0.9869755654942044</v>
      </c>
      <c r="K402" s="17">
        <f t="shared" si="19"/>
        <v>1.1028653428401365</v>
      </c>
      <c r="L402" s="17">
        <f t="shared" si="20"/>
        <v>1.1026253521248826</v>
      </c>
      <c r="M402" s="17">
        <f t="shared" si="21"/>
        <v>1.0978084462025663</v>
      </c>
      <c r="N402" s="17">
        <f t="shared" si="22"/>
        <v>1.106724753629071</v>
      </c>
      <c r="O402" s="17">
        <f t="shared" si="23"/>
        <v>1.1484259470050737</v>
      </c>
      <c r="P402" s="17">
        <f t="shared" si="24"/>
        <v>1.165186009928447</v>
      </c>
      <c r="Q402" s="17">
        <f t="shared" si="25"/>
        <v>1.1622959501461776</v>
      </c>
    </row>
    <row r="403" spans="1:17" x14ac:dyDescent="0.15">
      <c r="A403" s="5">
        <v>42642</v>
      </c>
      <c r="B403" s="8">
        <v>0.89468711752011998</v>
      </c>
      <c r="C403" s="8">
        <v>0.78766480774427783</v>
      </c>
      <c r="D403" s="8">
        <v>0.59662193789549967</v>
      </c>
      <c r="E403" s="8">
        <v>0.66397458282844313</v>
      </c>
      <c r="F403" s="9">
        <v>0.6983713035130048</v>
      </c>
      <c r="G403" s="9">
        <v>0.74448103607741922</v>
      </c>
      <c r="H403" s="9">
        <v>0.69531838632410603</v>
      </c>
      <c r="I403" s="10">
        <v>0.50409545863389937</v>
      </c>
      <c r="J403" s="17">
        <f t="shared" si="18"/>
        <v>0.98477151087987658</v>
      </c>
      <c r="K403" s="17">
        <f t="shared" si="19"/>
        <v>1.1015813870080018</v>
      </c>
      <c r="L403" s="17">
        <f t="shared" si="20"/>
        <v>1.1013416756899386</v>
      </c>
      <c r="M403" s="17">
        <f t="shared" si="21"/>
        <v>1.0965303776094972</v>
      </c>
      <c r="N403" s="17">
        <f t="shared" si="22"/>
        <v>1.1082268447336863</v>
      </c>
      <c r="O403" s="17">
        <f t="shared" si="23"/>
        <v>1.1500975039394585</v>
      </c>
      <c r="P403" s="17">
        <f t="shared" si="24"/>
        <v>1.166881961469618</v>
      </c>
      <c r="Q403" s="17">
        <f t="shared" si="25"/>
        <v>1.1639876951475343</v>
      </c>
    </row>
    <row r="404" spans="1:17" x14ac:dyDescent="0.15">
      <c r="A404" s="5">
        <v>42643</v>
      </c>
      <c r="B404" s="8">
        <v>0.89555340726853006</v>
      </c>
      <c r="C404" s="8">
        <v>0.78757644750614508</v>
      </c>
      <c r="D404" s="8">
        <v>0.59655500884650658</v>
      </c>
      <c r="E404" s="8">
        <v>0.66390009815974138</v>
      </c>
      <c r="F404" s="9">
        <v>0.69815200095627561</v>
      </c>
      <c r="G404" s="9">
        <v>0.74394754096696614</v>
      </c>
      <c r="H404" s="9">
        <v>0.69482012116846625</v>
      </c>
      <c r="I404" s="10">
        <v>0.50373422382824229</v>
      </c>
      <c r="J404" s="17">
        <f t="shared" si="18"/>
        <v>0.98572502574300125</v>
      </c>
      <c r="K404" s="17">
        <f t="shared" si="19"/>
        <v>1.1014578116080074</v>
      </c>
      <c r="L404" s="17">
        <f t="shared" si="20"/>
        <v>1.10121812718076</v>
      </c>
      <c r="M404" s="17">
        <f t="shared" si="21"/>
        <v>1.0964073688317368</v>
      </c>
      <c r="N404" s="17">
        <f t="shared" si="22"/>
        <v>1.1078788393399031</v>
      </c>
      <c r="O404" s="17">
        <f t="shared" si="23"/>
        <v>1.1492733440681355</v>
      </c>
      <c r="P404" s="17">
        <f t="shared" si="24"/>
        <v>1.166045773856029</v>
      </c>
      <c r="Q404" s="17">
        <f t="shared" si="25"/>
        <v>1.1631535815651914</v>
      </c>
    </row>
    <row r="405" spans="1:17" x14ac:dyDescent="0.15">
      <c r="A405" s="5">
        <v>42653</v>
      </c>
      <c r="B405" s="8">
        <v>0.89573330603698209</v>
      </c>
      <c r="C405" s="8">
        <v>0.78914556756556942</v>
      </c>
      <c r="D405" s="8">
        <v>0.5977435492528318</v>
      </c>
      <c r="E405" s="8">
        <v>0.66525232987967309</v>
      </c>
      <c r="F405" s="9">
        <v>0.6996323345330232</v>
      </c>
      <c r="G405" s="9">
        <v>0.74566702691840303</v>
      </c>
      <c r="H405" s="9">
        <v>0.69642605891452292</v>
      </c>
      <c r="I405" s="10">
        <v>0.50489850473977649</v>
      </c>
      <c r="J405" s="17">
        <f t="shared" si="18"/>
        <v>0.98592303818617244</v>
      </c>
      <c r="K405" s="17">
        <f t="shared" si="19"/>
        <v>1.1036522900643864</v>
      </c>
      <c r="L405" s="17">
        <f t="shared" si="20"/>
        <v>1.103412128104267</v>
      </c>
      <c r="M405" s="17">
        <f t="shared" si="21"/>
        <v>1.0986405313605734</v>
      </c>
      <c r="N405" s="17">
        <f t="shared" si="22"/>
        <v>1.1102279413156857</v>
      </c>
      <c r="O405" s="17">
        <f t="shared" si="23"/>
        <v>1.1519296595482802</v>
      </c>
      <c r="P405" s="17">
        <f t="shared" si="24"/>
        <v>1.1687408554531424</v>
      </c>
      <c r="Q405" s="17">
        <f t="shared" si="25"/>
        <v>1.1658419784382632</v>
      </c>
    </row>
    <row r="406" spans="1:17" x14ac:dyDescent="0.15">
      <c r="A406" s="5">
        <v>42654</v>
      </c>
      <c r="B406" s="8">
        <v>0.89429056631561443</v>
      </c>
      <c r="C406" s="8">
        <v>0.78858903054549945</v>
      </c>
      <c r="D406" s="8">
        <v>0.59732199659215668</v>
      </c>
      <c r="E406" s="8">
        <v>0.66480997699544297</v>
      </c>
      <c r="F406" s="9">
        <v>0.69936052737105714</v>
      </c>
      <c r="G406" s="9">
        <v>0.7457824710875105</v>
      </c>
      <c r="H406" s="9">
        <v>0.696533879596964</v>
      </c>
      <c r="I406" s="10">
        <v>0.50497667312628025</v>
      </c>
      <c r="J406" s="17">
        <f t="shared" si="18"/>
        <v>0.98433503166702663</v>
      </c>
      <c r="K406" s="17">
        <f t="shared" si="19"/>
        <v>1.1028739503233413</v>
      </c>
      <c r="L406" s="17">
        <f t="shared" si="20"/>
        <v>1.1026339577350428</v>
      </c>
      <c r="M406" s="17">
        <f t="shared" si="21"/>
        <v>1.0979100013256506</v>
      </c>
      <c r="N406" s="17">
        <f t="shared" si="22"/>
        <v>1.1097966177604845</v>
      </c>
      <c r="O406" s="17">
        <f t="shared" si="23"/>
        <v>1.1521080012981713</v>
      </c>
      <c r="P406" s="17">
        <f t="shared" si="24"/>
        <v>1.1689217999123835</v>
      </c>
      <c r="Q406" s="17">
        <f t="shared" si="25"/>
        <v>1.1660224740933649</v>
      </c>
    </row>
    <row r="407" spans="1:17" x14ac:dyDescent="0.15">
      <c r="A407" s="5">
        <v>42655</v>
      </c>
      <c r="B407" s="8">
        <v>0.89528730680920721</v>
      </c>
      <c r="C407" s="8">
        <v>0.78934208575432852</v>
      </c>
      <c r="D407" s="8">
        <v>0.59789240325958237</v>
      </c>
      <c r="E407" s="8">
        <v>0.66557829788585665</v>
      </c>
      <c r="F407" s="9">
        <v>0.70004783092293643</v>
      </c>
      <c r="G407" s="9">
        <v>0.74628400979931686</v>
      </c>
      <c r="H407" s="9">
        <v>0.69700229863099306</v>
      </c>
      <c r="I407" s="10">
        <v>0.50531626993895773</v>
      </c>
      <c r="J407" s="17">
        <f t="shared" si="18"/>
        <v>0.98543213211992153</v>
      </c>
      <c r="K407" s="17">
        <f t="shared" si="19"/>
        <v>1.1039271287734629</v>
      </c>
      <c r="L407" s="17">
        <f t="shared" si="20"/>
        <v>1.1036869070066422</v>
      </c>
      <c r="M407" s="17">
        <f t="shared" si="21"/>
        <v>1.0991788559141826</v>
      </c>
      <c r="N407" s="17">
        <f t="shared" si="22"/>
        <v>1.110887281484555</v>
      </c>
      <c r="O407" s="17">
        <f t="shared" si="23"/>
        <v>1.1528827939290442</v>
      </c>
      <c r="P407" s="17">
        <f t="shared" si="24"/>
        <v>1.169707899822825</v>
      </c>
      <c r="Q407" s="17">
        <f t="shared" si="25"/>
        <v>1.1668066242071928</v>
      </c>
    </row>
    <row r="408" spans="1:17" x14ac:dyDescent="0.15">
      <c r="A408" s="5">
        <v>42656</v>
      </c>
      <c r="B408" s="8">
        <v>0.89463154466846173</v>
      </c>
      <c r="C408" s="8">
        <v>0.78914901268015303</v>
      </c>
      <c r="D408" s="8">
        <v>0.59774615877774506</v>
      </c>
      <c r="E408" s="8">
        <v>0.66545669673083296</v>
      </c>
      <c r="F408" s="9">
        <v>0.70000977632284744</v>
      </c>
      <c r="G408" s="9">
        <v>0.74643863984614722</v>
      </c>
      <c r="H408" s="9">
        <v>0.69714671750726942</v>
      </c>
      <c r="I408" s="10">
        <v>0.50542097147008902</v>
      </c>
      <c r="J408" s="17">
        <f t="shared" si="18"/>
        <v>0.98471034250042899</v>
      </c>
      <c r="K408" s="17">
        <f t="shared" si="19"/>
        <v>1.1036571081977651</v>
      </c>
      <c r="L408" s="17">
        <f t="shared" si="20"/>
        <v>1.1034169451891884</v>
      </c>
      <c r="M408" s="17">
        <f t="shared" si="21"/>
        <v>1.0989780359372072</v>
      </c>
      <c r="N408" s="17">
        <f t="shared" si="22"/>
        <v>1.1108268936519334</v>
      </c>
      <c r="O408" s="17">
        <f t="shared" si="23"/>
        <v>1.1531216712439463</v>
      </c>
      <c r="P408" s="17">
        <f t="shared" si="24"/>
        <v>1.1699502632996681</v>
      </c>
      <c r="Q408" s="17">
        <f t="shared" si="25"/>
        <v>1.1670483865397283</v>
      </c>
    </row>
    <row r="409" spans="1:17" x14ac:dyDescent="0.15">
      <c r="A409" s="5">
        <v>42657</v>
      </c>
      <c r="B409" s="8">
        <v>0.89277124783447814</v>
      </c>
      <c r="C409" s="8">
        <v>0.78832203186380501</v>
      </c>
      <c r="D409" s="8">
        <v>0.59711975666811556</v>
      </c>
      <c r="E409" s="8">
        <v>0.66475429387829965</v>
      </c>
      <c r="F409" s="9">
        <v>0.69950327724909134</v>
      </c>
      <c r="G409" s="9">
        <v>0.74641175312633989</v>
      </c>
      <c r="H409" s="9">
        <v>0.69712160628250475</v>
      </c>
      <c r="I409" s="10">
        <v>0.50540276620669666</v>
      </c>
      <c r="J409" s="17">
        <f t="shared" si="18"/>
        <v>0.98266273581423358</v>
      </c>
      <c r="K409" s="17">
        <f t="shared" si="19"/>
        <v>1.1025005417678002</v>
      </c>
      <c r="L409" s="17">
        <f t="shared" si="20"/>
        <v>1.1022606304356468</v>
      </c>
      <c r="M409" s="17">
        <f t="shared" si="21"/>
        <v>1.0978180426407149</v>
      </c>
      <c r="N409" s="17">
        <f t="shared" si="22"/>
        <v>1.1100231437447627</v>
      </c>
      <c r="O409" s="17">
        <f t="shared" si="23"/>
        <v>1.153080135801348</v>
      </c>
      <c r="P409" s="17">
        <f t="shared" si="24"/>
        <v>1.169908121691184</v>
      </c>
      <c r="Q409" s="17">
        <f t="shared" si="25"/>
        <v>1.1670063494568452</v>
      </c>
    </row>
    <row r="410" spans="1:17" x14ac:dyDescent="0.15">
      <c r="A410" s="5">
        <v>42660</v>
      </c>
      <c r="B410" s="8">
        <v>0.89148783559944123</v>
      </c>
      <c r="C410" s="8">
        <v>0.7875811510518187</v>
      </c>
      <c r="D410" s="8">
        <v>0.59655857157840375</v>
      </c>
      <c r="E410" s="8">
        <v>0.66405655447635914</v>
      </c>
      <c r="F410" s="9">
        <v>0.69895045980908133</v>
      </c>
      <c r="G410" s="9">
        <v>0.74612214536612687</v>
      </c>
      <c r="H410" s="9">
        <v>0.69685112309926711</v>
      </c>
      <c r="I410" s="10">
        <v>0.50520666993340846</v>
      </c>
      <c r="J410" s="17">
        <f t="shared" si="18"/>
        <v>0.98125009917173645</v>
      </c>
      <c r="K410" s="17">
        <f t="shared" si="19"/>
        <v>1.101464389708636</v>
      </c>
      <c r="L410" s="17">
        <f t="shared" si="20"/>
        <v>1.101224703849951</v>
      </c>
      <c r="M410" s="17">
        <f t="shared" si="21"/>
        <v>1.0966657508667983</v>
      </c>
      <c r="N410" s="17">
        <f t="shared" si="22"/>
        <v>1.1091458924542612</v>
      </c>
      <c r="O410" s="17">
        <f t="shared" si="23"/>
        <v>1.1526327407086572</v>
      </c>
      <c r="P410" s="17">
        <f t="shared" si="24"/>
        <v>1.1694541973399679</v>
      </c>
      <c r="Q410" s="17">
        <f t="shared" si="25"/>
        <v>1.1665535509932559</v>
      </c>
    </row>
    <row r="411" spans="1:17" x14ac:dyDescent="0.15">
      <c r="A411" s="5">
        <v>42661</v>
      </c>
      <c r="B411" s="8">
        <v>0.88931137502736546</v>
      </c>
      <c r="C411" s="8">
        <v>0.78544699515194449</v>
      </c>
      <c r="D411" s="8">
        <v>0.59490497087384553</v>
      </c>
      <c r="E411" s="8">
        <v>0.66202804763826917</v>
      </c>
      <c r="F411" s="9">
        <v>0.69701660367688156</v>
      </c>
      <c r="G411" s="9">
        <v>0.74455691540713487</v>
      </c>
      <c r="H411" s="9">
        <v>0.69538925487620695</v>
      </c>
      <c r="I411" s="10">
        <v>0.50414683727708876</v>
      </c>
      <c r="J411" s="17">
        <f t="shared" si="18"/>
        <v>0.97885449480462061</v>
      </c>
      <c r="K411" s="17">
        <f t="shared" si="19"/>
        <v>1.0984796855639791</v>
      </c>
      <c r="L411" s="17">
        <f t="shared" si="20"/>
        <v>1.0981722190933492</v>
      </c>
      <c r="M411" s="17">
        <f t="shared" si="21"/>
        <v>1.0933157440643106</v>
      </c>
      <c r="N411" s="17">
        <f t="shared" si="22"/>
        <v>1.1060771075990188</v>
      </c>
      <c r="O411" s="17">
        <f t="shared" si="23"/>
        <v>1.1502147246925436</v>
      </c>
      <c r="P411" s="17">
        <f t="shared" si="24"/>
        <v>1.1670008929357041</v>
      </c>
      <c r="Q411" s="17">
        <f t="shared" si="25"/>
        <v>1.1641063316229112</v>
      </c>
    </row>
    <row r="412" spans="1:17" x14ac:dyDescent="0.15">
      <c r="A412" s="5">
        <v>42662</v>
      </c>
      <c r="B412" s="8">
        <v>0.88934500878356892</v>
      </c>
      <c r="C412" s="8">
        <v>0.78189295746146126</v>
      </c>
      <c r="D412" s="8">
        <v>0.59188719642809373</v>
      </c>
      <c r="E412" s="8">
        <v>0.6602571226108368</v>
      </c>
      <c r="F412" s="9">
        <v>0.69493872747966046</v>
      </c>
      <c r="G412" s="9">
        <v>0.74233731678661474</v>
      </c>
      <c r="H412" s="9">
        <v>0.69331622996849551</v>
      </c>
      <c r="I412" s="10">
        <v>0.50264392514048206</v>
      </c>
      <c r="J412" s="17">
        <f t="shared" si="18"/>
        <v>0.97889151508161398</v>
      </c>
      <c r="K412" s="17">
        <f t="shared" si="19"/>
        <v>1.0935092187739579</v>
      </c>
      <c r="L412" s="17">
        <f t="shared" si="20"/>
        <v>1.0926015208775541</v>
      </c>
      <c r="M412" s="17">
        <f t="shared" si="21"/>
        <v>1.0903911244489386</v>
      </c>
      <c r="N412" s="17">
        <f t="shared" si="22"/>
        <v>1.1027797811335553</v>
      </c>
      <c r="O412" s="17">
        <f t="shared" si="23"/>
        <v>1.1467858195767628</v>
      </c>
      <c r="P412" s="17">
        <f t="shared" si="24"/>
        <v>1.1635219465737734</v>
      </c>
      <c r="Q412" s="17">
        <f t="shared" si="25"/>
        <v>1.1606360142377101</v>
      </c>
    </row>
    <row r="413" spans="1:17" x14ac:dyDescent="0.15">
      <c r="A413" s="5">
        <v>42663</v>
      </c>
      <c r="B413" s="8">
        <v>0.88766567639038307</v>
      </c>
      <c r="C413" s="8">
        <v>0.78069770897310831</v>
      </c>
      <c r="D413" s="8">
        <v>0.59086775359645383</v>
      </c>
      <c r="E413" s="8">
        <v>0.65924033984715857</v>
      </c>
      <c r="F413" s="9">
        <v>0.69405461253178624</v>
      </c>
      <c r="G413" s="9">
        <v>0.74139290040545247</v>
      </c>
      <c r="H413" s="9">
        <v>0.69243417919440498</v>
      </c>
      <c r="I413" s="10">
        <v>0.50170756987809484</v>
      </c>
      <c r="J413" s="17">
        <f t="shared" si="18"/>
        <v>0.97704309381151566</v>
      </c>
      <c r="K413" s="17">
        <f t="shared" si="19"/>
        <v>1.0918376149715872</v>
      </c>
      <c r="L413" s="17">
        <f t="shared" si="20"/>
        <v>1.0907196677220556</v>
      </c>
      <c r="M413" s="17">
        <f t="shared" si="21"/>
        <v>1.0887119439251096</v>
      </c>
      <c r="N413" s="17">
        <f t="shared" si="22"/>
        <v>1.1013768026404016</v>
      </c>
      <c r="O413" s="17">
        <f t="shared" si="23"/>
        <v>1.1453268557213809</v>
      </c>
      <c r="P413" s="17">
        <f t="shared" si="24"/>
        <v>1.1620416906829032</v>
      </c>
      <c r="Q413" s="17">
        <f t="shared" si="25"/>
        <v>1.1584739118322274</v>
      </c>
    </row>
    <row r="414" spans="1:17" x14ac:dyDescent="0.15">
      <c r="A414" s="5">
        <v>42664</v>
      </c>
      <c r="B414" s="8">
        <v>0.88740379726253438</v>
      </c>
      <c r="C414" s="8">
        <v>0.78002320176650974</v>
      </c>
      <c r="D414" s="8">
        <v>0.59021981983521499</v>
      </c>
      <c r="E414" s="8">
        <v>0.65866616788076526</v>
      </c>
      <c r="F414" s="9">
        <v>0.69344281727193169</v>
      </c>
      <c r="G414" s="9">
        <v>0.74073937739160312</v>
      </c>
      <c r="H414" s="9">
        <v>0.69182381231412871</v>
      </c>
      <c r="I414" s="10">
        <v>0.50126610735320765</v>
      </c>
      <c r="J414" s="17">
        <f t="shared" si="18"/>
        <v>0.97675484655797939</v>
      </c>
      <c r="K414" s="17">
        <f t="shared" si="19"/>
        <v>1.0908942891090041</v>
      </c>
      <c r="L414" s="17">
        <f t="shared" si="20"/>
        <v>1.0895236063488247</v>
      </c>
      <c r="M414" s="17">
        <f t="shared" si="21"/>
        <v>1.0877637193704286</v>
      </c>
      <c r="N414" s="17">
        <f t="shared" si="22"/>
        <v>1.1004059610164101</v>
      </c>
      <c r="O414" s="17">
        <f t="shared" si="23"/>
        <v>1.1443172730045996</v>
      </c>
      <c r="P414" s="17">
        <f t="shared" si="24"/>
        <v>1.1610173741734002</v>
      </c>
      <c r="Q414" s="17">
        <f t="shared" si="25"/>
        <v>1.1574545474677278</v>
      </c>
    </row>
    <row r="415" spans="1:17" x14ac:dyDescent="0.15">
      <c r="A415" s="5">
        <v>42667</v>
      </c>
      <c r="B415" s="8">
        <v>0.88742718922663011</v>
      </c>
      <c r="C415" s="8">
        <v>0.78085551772372264</v>
      </c>
      <c r="D415" s="8">
        <v>0.59106925239552544</v>
      </c>
      <c r="E415" s="8">
        <v>0.6594387832956895</v>
      </c>
      <c r="F415" s="9">
        <v>0.69424173274171075</v>
      </c>
      <c r="G415" s="9">
        <v>0.74159278322829603</v>
      </c>
      <c r="H415" s="9">
        <v>0.69262086252829591</v>
      </c>
      <c r="I415" s="10">
        <v>0.50122133426449889</v>
      </c>
      <c r="J415" s="17">
        <f t="shared" si="18"/>
        <v>0.97678059381573457</v>
      </c>
      <c r="K415" s="17">
        <f t="shared" si="19"/>
        <v>1.0920583169512548</v>
      </c>
      <c r="L415" s="17">
        <f t="shared" si="20"/>
        <v>1.0910916269326099</v>
      </c>
      <c r="M415" s="17">
        <f t="shared" si="21"/>
        <v>1.0890396662132504</v>
      </c>
      <c r="N415" s="17">
        <f t="shared" si="22"/>
        <v>1.1016737387240971</v>
      </c>
      <c r="O415" s="17">
        <f t="shared" si="23"/>
        <v>1.1456356409348283</v>
      </c>
      <c r="P415" s="17">
        <f t="shared" si="24"/>
        <v>1.1623549822901855</v>
      </c>
      <c r="Q415" s="17">
        <f t="shared" si="25"/>
        <v>1.157351163627548</v>
      </c>
    </row>
    <row r="416" spans="1:17" x14ac:dyDescent="0.15">
      <c r="A416" s="5">
        <v>42668</v>
      </c>
      <c r="B416" s="8">
        <v>0.88701957617007454</v>
      </c>
      <c r="C416" s="8">
        <v>0.77853518993569626</v>
      </c>
      <c r="D416" s="8">
        <v>0.58907662791046456</v>
      </c>
      <c r="E416" s="8">
        <v>0.65766696360640364</v>
      </c>
      <c r="F416" s="9">
        <v>0.69230192414658787</v>
      </c>
      <c r="G416" s="9">
        <v>0.73958281464420106</v>
      </c>
      <c r="H416" s="9">
        <v>0.69074362449975091</v>
      </c>
      <c r="I416" s="10">
        <v>0.49986285403338843</v>
      </c>
      <c r="J416" s="17">
        <f t="shared" si="18"/>
        <v>0.9763319389533831</v>
      </c>
      <c r="K416" s="17">
        <f t="shared" si="19"/>
        <v>1.0888132438212679</v>
      </c>
      <c r="L416" s="17">
        <f t="shared" si="20"/>
        <v>1.0874133170180622</v>
      </c>
      <c r="M416" s="17">
        <f t="shared" si="21"/>
        <v>1.0861135690956887</v>
      </c>
      <c r="N416" s="17">
        <f t="shared" si="22"/>
        <v>1.0985955080637788</v>
      </c>
      <c r="O416" s="17">
        <f t="shared" si="23"/>
        <v>1.142530578831777</v>
      </c>
      <c r="P416" s="17">
        <f t="shared" si="24"/>
        <v>1.1592046050874849</v>
      </c>
      <c r="Q416" s="17">
        <f t="shared" si="25"/>
        <v>1.1542143484747216</v>
      </c>
    </row>
    <row r="417" spans="1:17" x14ac:dyDescent="0.15">
      <c r="A417" s="5">
        <v>42669</v>
      </c>
      <c r="B417" s="8">
        <v>0.88706655272682855</v>
      </c>
      <c r="C417" s="8">
        <v>0.77841844079861355</v>
      </c>
      <c r="D417" s="8">
        <v>0.58898828997934305</v>
      </c>
      <c r="E417" s="8">
        <v>0.65755376596862769</v>
      </c>
      <c r="F417" s="9">
        <v>0.69216455759879869</v>
      </c>
      <c r="G417" s="9">
        <v>0.7394010695633304</v>
      </c>
      <c r="H417" s="9">
        <v>0.69057388116146634</v>
      </c>
      <c r="I417" s="10">
        <v>0.49974001773563831</v>
      </c>
      <c r="J417" s="17">
        <f t="shared" si="18"/>
        <v>0.97638364549287016</v>
      </c>
      <c r="K417" s="17">
        <f t="shared" si="19"/>
        <v>1.0886499653872246</v>
      </c>
      <c r="L417" s="17">
        <f t="shared" si="20"/>
        <v>1.0872502485170419</v>
      </c>
      <c r="M417" s="17">
        <f t="shared" si="21"/>
        <v>1.0859266272281758</v>
      </c>
      <c r="N417" s="17">
        <f t="shared" si="22"/>
        <v>1.0983775247430687</v>
      </c>
      <c r="O417" s="17">
        <f t="shared" si="23"/>
        <v>1.1422498133673349</v>
      </c>
      <c r="P417" s="17">
        <f t="shared" si="24"/>
        <v>1.1589197421478308</v>
      </c>
      <c r="Q417" s="17">
        <f t="shared" si="25"/>
        <v>1.1539307118407276</v>
      </c>
    </row>
    <row r="418" spans="1:17" x14ac:dyDescent="0.15">
      <c r="A418" s="5">
        <v>42670</v>
      </c>
      <c r="B418" s="8">
        <v>0.88755956657550306</v>
      </c>
      <c r="C418" s="8">
        <v>0.77917836401725871</v>
      </c>
      <c r="D418" s="8">
        <v>0.58956328390755242</v>
      </c>
      <c r="E418" s="8">
        <v>0.65841462220795854</v>
      </c>
      <c r="F418" s="9">
        <v>0.69303722482972807</v>
      </c>
      <c r="G418" s="9">
        <v>0.74026708567204569</v>
      </c>
      <c r="H418" s="9">
        <v>0.69138270891403786</v>
      </c>
      <c r="I418" s="10">
        <v>0.50032533323401085</v>
      </c>
      <c r="J418" s="17">
        <f t="shared" si="18"/>
        <v>0.97692629999536218</v>
      </c>
      <c r="K418" s="17">
        <f t="shared" si="19"/>
        <v>1.089712749029434</v>
      </c>
      <c r="L418" s="17">
        <f t="shared" si="20"/>
        <v>1.0883116656996541</v>
      </c>
      <c r="M418" s="17">
        <f t="shared" si="21"/>
        <v>1.0873483006500104</v>
      </c>
      <c r="N418" s="17">
        <f t="shared" si="22"/>
        <v>1.0997623371587142</v>
      </c>
      <c r="O418" s="17">
        <f t="shared" si="23"/>
        <v>1.1435876620387431</v>
      </c>
      <c r="P418" s="17">
        <f t="shared" si="24"/>
        <v>1.160277115306624</v>
      </c>
      <c r="Q418" s="17">
        <f t="shared" si="25"/>
        <v>1.1552822416476636</v>
      </c>
    </row>
    <row r="419" spans="1:17" x14ac:dyDescent="0.15">
      <c r="A419" s="5">
        <v>42671</v>
      </c>
      <c r="B419" s="8">
        <v>0.88675863282262535</v>
      </c>
      <c r="C419" s="8">
        <v>0.77858754423095899</v>
      </c>
      <c r="D419" s="8">
        <v>0.58911624165189669</v>
      </c>
      <c r="E419" s="8">
        <v>0.65781800638219101</v>
      </c>
      <c r="F419" s="9">
        <v>0.69249922003209274</v>
      </c>
      <c r="G419" s="9">
        <v>0.73988501902378867</v>
      </c>
      <c r="H419" s="9">
        <v>0.69102587247031311</v>
      </c>
      <c r="I419" s="10">
        <v>0.50006710532302212</v>
      </c>
      <c r="J419" s="17">
        <f t="shared" si="18"/>
        <v>0.97604472170224643</v>
      </c>
      <c r="K419" s="17">
        <f t="shared" si="19"/>
        <v>1.088886463440355</v>
      </c>
      <c r="L419" s="17">
        <f t="shared" si="20"/>
        <v>1.0874864424960207</v>
      </c>
      <c r="M419" s="17">
        <f t="shared" si="21"/>
        <v>1.0863630108608595</v>
      </c>
      <c r="N419" s="17">
        <f t="shared" si="22"/>
        <v>1.0989085916563779</v>
      </c>
      <c r="O419" s="17">
        <f t="shared" si="23"/>
        <v>1.1429974335746118</v>
      </c>
      <c r="P419" s="17">
        <f t="shared" si="24"/>
        <v>1.1596782730818718</v>
      </c>
      <c r="Q419" s="17">
        <f t="shared" si="25"/>
        <v>1.1546859773771043</v>
      </c>
    </row>
    <row r="420" spans="1:17" x14ac:dyDescent="0.15">
      <c r="A420" s="5">
        <v>42674</v>
      </c>
      <c r="B420" s="8">
        <v>0.88611371100414615</v>
      </c>
      <c r="C420" s="8">
        <v>0.77857949363575163</v>
      </c>
      <c r="D420" s="8">
        <v>0.58911015018995805</v>
      </c>
      <c r="E420" s="8">
        <v>0.65792369142309637</v>
      </c>
      <c r="F420" s="9">
        <v>0.69271436568977229</v>
      </c>
      <c r="G420" s="9">
        <v>0.74032995627882892</v>
      </c>
      <c r="H420" s="9">
        <v>0.69144142778898188</v>
      </c>
      <c r="I420" s="10">
        <v>0.50036782567747917</v>
      </c>
      <c r="J420" s="17">
        <f t="shared" si="18"/>
        <v>0.97533486389704682</v>
      </c>
      <c r="K420" s="17">
        <f t="shared" si="19"/>
        <v>1.0888752043543231</v>
      </c>
      <c r="L420" s="17">
        <f t="shared" si="20"/>
        <v>1.0874751978862054</v>
      </c>
      <c r="M420" s="17">
        <f t="shared" si="21"/>
        <v>1.0865375459421844</v>
      </c>
      <c r="N420" s="17">
        <f t="shared" si="22"/>
        <v>1.0992500005776336</v>
      </c>
      <c r="O420" s="17">
        <f t="shared" si="23"/>
        <v>1.1436847865112663</v>
      </c>
      <c r="P420" s="17">
        <f t="shared" si="24"/>
        <v>1.1603756572081725</v>
      </c>
      <c r="Q420" s="17">
        <f t="shared" si="25"/>
        <v>1.15538035933646</v>
      </c>
    </row>
    <row r="421" spans="1:17" x14ac:dyDescent="0.15">
      <c r="A421" s="5">
        <v>42675</v>
      </c>
      <c r="B421" s="8">
        <v>0.88544384448317548</v>
      </c>
      <c r="C421" s="8">
        <v>0.77806857420043796</v>
      </c>
      <c r="D421" s="8">
        <v>0.58872356432720041</v>
      </c>
      <c r="E421" s="8">
        <v>0.65740053682062438</v>
      </c>
      <c r="F421" s="9">
        <v>0.69223840164910677</v>
      </c>
      <c r="G421" s="9">
        <v>0.73997687811608037</v>
      </c>
      <c r="H421" s="9">
        <v>0.69111166554324077</v>
      </c>
      <c r="I421" s="10">
        <v>0.50012919025405711</v>
      </c>
      <c r="J421" s="17">
        <f t="shared" si="18"/>
        <v>0.97459754975333523</v>
      </c>
      <c r="K421" s="17">
        <f t="shared" si="19"/>
        <v>1.0881606626677216</v>
      </c>
      <c r="L421" s="17">
        <f t="shared" si="20"/>
        <v>1.0867615749118484</v>
      </c>
      <c r="M421" s="17">
        <f t="shared" si="21"/>
        <v>1.0856735747471529</v>
      </c>
      <c r="N421" s="17">
        <f t="shared" si="22"/>
        <v>1.0984947059022367</v>
      </c>
      <c r="O421" s="17">
        <f t="shared" si="23"/>
        <v>1.1431393403628833</v>
      </c>
      <c r="P421" s="17">
        <f t="shared" si="24"/>
        <v>1.1598222508497367</v>
      </c>
      <c r="Q421" s="17">
        <f t="shared" si="25"/>
        <v>1.1548293353354853</v>
      </c>
    </row>
    <row r="422" spans="1:17" x14ac:dyDescent="0.15">
      <c r="A422" s="5">
        <v>42676</v>
      </c>
      <c r="B422" s="8">
        <v>0.88543810680706325</v>
      </c>
      <c r="C422" s="8">
        <v>0.77761119436977999</v>
      </c>
      <c r="D422" s="8">
        <v>0.58837748906714626</v>
      </c>
      <c r="E422" s="8">
        <v>0.65684446800254925</v>
      </c>
      <c r="F422" s="9">
        <v>0.69160331444989775</v>
      </c>
      <c r="G422" s="9">
        <v>0.73924885926431472</v>
      </c>
      <c r="H422" s="9">
        <v>0.69043172224221272</v>
      </c>
      <c r="I422" s="10">
        <v>0.49963714315151758</v>
      </c>
      <c r="J422" s="17">
        <f t="shared" si="18"/>
        <v>0.97459123436121287</v>
      </c>
      <c r="K422" s="17">
        <f t="shared" si="19"/>
        <v>1.087520998303779</v>
      </c>
      <c r="L422" s="17">
        <f t="shared" si="20"/>
        <v>1.0861227329876524</v>
      </c>
      <c r="M422" s="17">
        <f t="shared" si="21"/>
        <v>1.0847552468972173</v>
      </c>
      <c r="N422" s="17">
        <f t="shared" si="22"/>
        <v>1.0974869029192535</v>
      </c>
      <c r="O422" s="17">
        <f t="shared" si="23"/>
        <v>1.1420146741542607</v>
      </c>
      <c r="P422" s="17">
        <f t="shared" si="24"/>
        <v>1.1586811713264606</v>
      </c>
      <c r="Q422" s="17">
        <f t="shared" si="25"/>
        <v>1.1536931680422089</v>
      </c>
    </row>
    <row r="423" spans="1:17" x14ac:dyDescent="0.15">
      <c r="A423" s="5">
        <v>42677</v>
      </c>
      <c r="B423" s="8">
        <v>0.88601702395005577</v>
      </c>
      <c r="C423" s="8">
        <v>0.7774278803068192</v>
      </c>
      <c r="D423" s="8">
        <v>0.58823878495787352</v>
      </c>
      <c r="E423" s="8">
        <v>0.65653350469450755</v>
      </c>
      <c r="F423" s="9">
        <v>0.69117075807290818</v>
      </c>
      <c r="G423" s="9">
        <v>0.73857395462576081</v>
      </c>
      <c r="H423" s="9">
        <v>0.6898013856970745</v>
      </c>
      <c r="I423" s="10">
        <v>0.499180994425306</v>
      </c>
      <c r="J423" s="17">
        <f t="shared" si="18"/>
        <v>0.97522844160206279</v>
      </c>
      <c r="K423" s="17">
        <f t="shared" si="19"/>
        <v>1.0872646261036387</v>
      </c>
      <c r="L423" s="17">
        <f t="shared" si="20"/>
        <v>1.0858666904145777</v>
      </c>
      <c r="M423" s="17">
        <f t="shared" si="21"/>
        <v>1.0842417020682313</v>
      </c>
      <c r="N423" s="17">
        <f t="shared" si="22"/>
        <v>1.0968004907106916</v>
      </c>
      <c r="O423" s="17">
        <f t="shared" si="23"/>
        <v>1.140972060437345</v>
      </c>
      <c r="P423" s="17">
        <f t="shared" si="24"/>
        <v>1.1576233417642865</v>
      </c>
      <c r="Q423" s="17">
        <f t="shared" si="25"/>
        <v>1.1526398923275132</v>
      </c>
    </row>
    <row r="424" spans="1:17" x14ac:dyDescent="0.15">
      <c r="A424" s="5">
        <v>42678</v>
      </c>
      <c r="B424" s="8">
        <v>0.88670916272882505</v>
      </c>
      <c r="C424" s="8">
        <v>0.77811958898904343</v>
      </c>
      <c r="D424" s="8">
        <v>0.588762164534402</v>
      </c>
      <c r="E424" s="8">
        <v>0.65727658244579079</v>
      </c>
      <c r="F424" s="9">
        <v>0.69188584333921044</v>
      </c>
      <c r="G424" s="9">
        <v>0.73919534643674567</v>
      </c>
      <c r="H424" s="9">
        <v>0.69038174319491685</v>
      </c>
      <c r="I424" s="10">
        <v>0.49960097536315579</v>
      </c>
      <c r="J424" s="17">
        <f t="shared" si="18"/>
        <v>0.97599027055607346</v>
      </c>
      <c r="K424" s="17">
        <f t="shared" si="19"/>
        <v>1.0882320089320683</v>
      </c>
      <c r="L424" s="17">
        <f t="shared" si="20"/>
        <v>1.0868328294437073</v>
      </c>
      <c r="M424" s="17">
        <f t="shared" si="21"/>
        <v>1.085468868511466</v>
      </c>
      <c r="N424" s="17">
        <f t="shared" si="22"/>
        <v>1.0979352404983811</v>
      </c>
      <c r="O424" s="17">
        <f t="shared" si="23"/>
        <v>1.1419320058706734</v>
      </c>
      <c r="P424" s="17">
        <f t="shared" si="24"/>
        <v>1.1585972965866465</v>
      </c>
      <c r="Q424" s="17">
        <f t="shared" si="25"/>
        <v>1.153609654374524</v>
      </c>
    </row>
    <row r="425" spans="1:17" x14ac:dyDescent="0.15">
      <c r="A425" s="5">
        <v>42681</v>
      </c>
      <c r="B425" s="8">
        <v>0.8877441296635622</v>
      </c>
      <c r="C425" s="8">
        <v>0.77857603393994446</v>
      </c>
      <c r="D425" s="8">
        <v>0.58910753242011793</v>
      </c>
      <c r="E425" s="8">
        <v>0.65766947609571358</v>
      </c>
      <c r="F425" s="9">
        <v>0.69216234859764247</v>
      </c>
      <c r="G425" s="9">
        <v>0.7391987023836184</v>
      </c>
      <c r="H425" s="9">
        <v>0.6903848775280309</v>
      </c>
      <c r="I425" s="10">
        <v>0.49960324355158392</v>
      </c>
      <c r="J425" s="17">
        <f t="shared" si="18"/>
        <v>0.97712944639986665</v>
      </c>
      <c r="K425" s="17">
        <f t="shared" si="19"/>
        <v>1.0888703658285079</v>
      </c>
      <c r="L425" s="17">
        <f t="shared" si="20"/>
        <v>1.087470365581459</v>
      </c>
      <c r="M425" s="17">
        <f t="shared" si="21"/>
        <v>1.0861177183823074</v>
      </c>
      <c r="N425" s="17">
        <f t="shared" si="22"/>
        <v>1.0983740193378937</v>
      </c>
      <c r="O425" s="17">
        <f t="shared" si="23"/>
        <v>1.1419371902419799</v>
      </c>
      <c r="P425" s="17">
        <f t="shared" si="24"/>
        <v>1.1586025566183729</v>
      </c>
      <c r="Q425" s="17">
        <f t="shared" si="25"/>
        <v>1.1536148917623548</v>
      </c>
    </row>
    <row r="426" spans="1:17" x14ac:dyDescent="0.15">
      <c r="A426" s="5">
        <v>42682</v>
      </c>
      <c r="B426" s="8">
        <v>0.88898592390701814</v>
      </c>
      <c r="C426" s="8">
        <v>0.78011390846522399</v>
      </c>
      <c r="D426" s="8">
        <v>0.59027116118245537</v>
      </c>
      <c r="E426" s="8">
        <v>0.65935389915788989</v>
      </c>
      <c r="F426" s="9">
        <v>0.69384143755261152</v>
      </c>
      <c r="G426" s="9">
        <v>0.74077482185684074</v>
      </c>
      <c r="H426" s="9">
        <v>0.69185691616389611</v>
      </c>
      <c r="I426" s="10">
        <v>0.50066849758748455</v>
      </c>
      <c r="J426" s="17">
        <f t="shared" si="18"/>
        <v>0.97849627461207966</v>
      </c>
      <c r="K426" s="17">
        <f t="shared" si="19"/>
        <v>1.0910211461299071</v>
      </c>
      <c r="L426" s="17">
        <f t="shared" si="20"/>
        <v>1.0896183805463699</v>
      </c>
      <c r="M426" s="17">
        <f t="shared" si="21"/>
        <v>1.0888994830826282</v>
      </c>
      <c r="N426" s="17">
        <f t="shared" si="22"/>
        <v>1.1010385209364448</v>
      </c>
      <c r="O426" s="17">
        <f t="shared" si="23"/>
        <v>1.1443720287190138</v>
      </c>
      <c r="P426" s="17">
        <f t="shared" si="24"/>
        <v>1.1610729289895945</v>
      </c>
      <c r="Q426" s="17">
        <f t="shared" si="25"/>
        <v>1.1560746294345703</v>
      </c>
    </row>
    <row r="427" spans="1:17" x14ac:dyDescent="0.15">
      <c r="A427" s="5">
        <v>42683</v>
      </c>
      <c r="B427" s="8">
        <v>0.88769276942266606</v>
      </c>
      <c r="C427" s="8">
        <v>0.77890020724643383</v>
      </c>
      <c r="D427" s="8">
        <v>0.58935281730988776</v>
      </c>
      <c r="E427" s="8">
        <v>0.65806024680774211</v>
      </c>
      <c r="F427" s="9">
        <v>0.69259187075406559</v>
      </c>
      <c r="G427" s="9">
        <v>0.73973718893287299</v>
      </c>
      <c r="H427" s="9">
        <v>0.69088780450714871</v>
      </c>
      <c r="I427" s="10">
        <v>0.49996719119617378</v>
      </c>
      <c r="J427" s="17">
        <f t="shared" si="18"/>
        <v>0.97707291479117797</v>
      </c>
      <c r="K427" s="17">
        <f t="shared" si="19"/>
        <v>1.0893237354307581</v>
      </c>
      <c r="L427" s="17">
        <f t="shared" si="20"/>
        <v>1.087923152269916</v>
      </c>
      <c r="M427" s="17">
        <f t="shared" si="21"/>
        <v>1.0867630622968201</v>
      </c>
      <c r="N427" s="17">
        <f t="shared" si="22"/>
        <v>1.0990556166225496</v>
      </c>
      <c r="O427" s="17">
        <f t="shared" si="23"/>
        <v>1.142769061043506</v>
      </c>
      <c r="P427" s="17">
        <f t="shared" si="24"/>
        <v>1.1594465676950416</v>
      </c>
      <c r="Q427" s="17">
        <f t="shared" si="25"/>
        <v>1.154455269458136</v>
      </c>
    </row>
    <row r="428" spans="1:17" x14ac:dyDescent="0.15">
      <c r="A428" s="5">
        <v>42684</v>
      </c>
      <c r="B428" s="8">
        <v>0.88429878264191075</v>
      </c>
      <c r="C428" s="8">
        <v>0.77754182086300017</v>
      </c>
      <c r="D428" s="8">
        <v>0.58832499778355563</v>
      </c>
      <c r="E428" s="8">
        <v>0.65692927814516844</v>
      </c>
      <c r="F428" s="9">
        <v>0.69186717032418332</v>
      </c>
      <c r="G428" s="9">
        <v>0.73996004215841094</v>
      </c>
      <c r="H428" s="9">
        <v>0.69109594136713459</v>
      </c>
      <c r="I428" s="10">
        <v>0.50011781131219368</v>
      </c>
      <c r="J428" s="17">
        <f t="shared" si="18"/>
        <v>0.97333719375022354</v>
      </c>
      <c r="K428" s="17">
        <f t="shared" si="19"/>
        <v>1.0874239766226415</v>
      </c>
      <c r="L428" s="17">
        <f t="shared" si="20"/>
        <v>1.0860258360508204</v>
      </c>
      <c r="M428" s="17">
        <f t="shared" si="21"/>
        <v>1.0848953078274342</v>
      </c>
      <c r="N428" s="17">
        <f t="shared" si="22"/>
        <v>1.0979056087875403</v>
      </c>
      <c r="O428" s="17">
        <f t="shared" si="23"/>
        <v>1.143113331650836</v>
      </c>
      <c r="P428" s="17">
        <f t="shared" si="24"/>
        <v>1.1597958625680256</v>
      </c>
      <c r="Q428" s="17">
        <f t="shared" si="25"/>
        <v>1.1548030606526132</v>
      </c>
    </row>
    <row r="429" spans="1:17" x14ac:dyDescent="0.15">
      <c r="A429" s="5">
        <v>42685</v>
      </c>
      <c r="B429" s="8">
        <v>0.88272172419294714</v>
      </c>
      <c r="C429" s="8">
        <v>0.77663215913593608</v>
      </c>
      <c r="D429" s="8">
        <v>0.58762574999068995</v>
      </c>
      <c r="E429" s="8">
        <v>0.65624411404664862</v>
      </c>
      <c r="F429" s="9">
        <v>0.69132078898243488</v>
      </c>
      <c r="G429" s="9">
        <v>0.73978399086518065</v>
      </c>
      <c r="H429" s="9">
        <v>0.69093151582076451</v>
      </c>
      <c r="I429" s="10">
        <v>0.49999882328252632</v>
      </c>
      <c r="J429" s="17">
        <f t="shared" si="18"/>
        <v>0.97160134419888944</v>
      </c>
      <c r="K429" s="17">
        <f t="shared" si="19"/>
        <v>1.0861517775639111</v>
      </c>
      <c r="L429" s="17">
        <f t="shared" si="20"/>
        <v>1.0847350509036404</v>
      </c>
      <c r="M429" s="17">
        <f t="shared" si="21"/>
        <v>1.0837637837192764</v>
      </c>
      <c r="N429" s="17">
        <f t="shared" si="22"/>
        <v>1.0970385707701686</v>
      </c>
      <c r="O429" s="17">
        <f t="shared" si="23"/>
        <v>1.1428413621269697</v>
      </c>
      <c r="P429" s="17">
        <f t="shared" si="24"/>
        <v>1.1595199239364034</v>
      </c>
      <c r="Q429" s="17">
        <f t="shared" si="25"/>
        <v>1.1545283099084229</v>
      </c>
    </row>
    <row r="430" spans="1:17" x14ac:dyDescent="0.15">
      <c r="A430" s="5">
        <v>42688</v>
      </c>
      <c r="B430" s="8">
        <v>0.88298726454201892</v>
      </c>
      <c r="C430" s="8">
        <v>0.77638118268738976</v>
      </c>
      <c r="D430" s="8">
        <v>0.58741686078908328</v>
      </c>
      <c r="E430" s="8">
        <v>0.65616896097070798</v>
      </c>
      <c r="F430" s="9">
        <v>0.6911867833606985</v>
      </c>
      <c r="G430" s="9">
        <v>0.73964059113639136</v>
      </c>
      <c r="H430" s="9">
        <v>0.69079758565573779</v>
      </c>
      <c r="I430" s="10">
        <v>0.49990190351062119</v>
      </c>
      <c r="J430" s="17">
        <f t="shared" si="18"/>
        <v>0.97189362131525137</v>
      </c>
      <c r="K430" s="17">
        <f t="shared" si="19"/>
        <v>1.0858007767554736</v>
      </c>
      <c r="L430" s="17">
        <f t="shared" si="20"/>
        <v>1.0843494492877452</v>
      </c>
      <c r="M430" s="17">
        <f t="shared" si="21"/>
        <v>1.0836396710907648</v>
      </c>
      <c r="N430" s="17">
        <f t="shared" si="22"/>
        <v>1.0968259208136104</v>
      </c>
      <c r="O430" s="17">
        <f t="shared" si="23"/>
        <v>1.142619833757335</v>
      </c>
      <c r="P430" s="17">
        <f t="shared" si="24"/>
        <v>1.1592951625943475</v>
      </c>
      <c r="Q430" s="17">
        <f t="shared" si="25"/>
        <v>1.1543045161408301</v>
      </c>
    </row>
    <row r="431" spans="1:17" x14ac:dyDescent="0.15">
      <c r="A431" s="5">
        <v>42689</v>
      </c>
      <c r="B431" s="8">
        <v>0.8828055457629761</v>
      </c>
      <c r="C431" s="8">
        <v>0.77495570025310467</v>
      </c>
      <c r="D431" s="8">
        <v>0.58625346994795324</v>
      </c>
      <c r="E431" s="8">
        <v>0.65545103338713073</v>
      </c>
      <c r="F431" s="9">
        <v>0.69037484624628476</v>
      </c>
      <c r="G431" s="9">
        <v>0.73877173533398344</v>
      </c>
      <c r="H431" s="9">
        <v>0.68998610573186803</v>
      </c>
      <c r="I431" s="10">
        <v>0.49931466874456731</v>
      </c>
      <c r="J431" s="17">
        <f t="shared" si="18"/>
        <v>0.97169360560798457</v>
      </c>
      <c r="K431" s="17">
        <f t="shared" si="19"/>
        <v>1.0838071813813039</v>
      </c>
      <c r="L431" s="17">
        <f t="shared" si="20"/>
        <v>1.0822018735164418</v>
      </c>
      <c r="M431" s="17">
        <f t="shared" si="21"/>
        <v>1.0824540392538311</v>
      </c>
      <c r="N431" s="17">
        <f t="shared" si="22"/>
        <v>1.0955374794044308</v>
      </c>
      <c r="O431" s="17">
        <f t="shared" si="23"/>
        <v>1.1412775982386203</v>
      </c>
      <c r="P431" s="17">
        <f t="shared" si="24"/>
        <v>1.157933338566848</v>
      </c>
      <c r="Q431" s="17">
        <f t="shared" si="25"/>
        <v>1.1529485546257197</v>
      </c>
    </row>
    <row r="432" spans="1:17" x14ac:dyDescent="0.15">
      <c r="A432" s="5">
        <v>42690</v>
      </c>
      <c r="B432" s="8">
        <v>0.88183059297434641</v>
      </c>
      <c r="C432" s="8">
        <v>0.77324479955542791</v>
      </c>
      <c r="D432" s="8">
        <v>0.58487584464399189</v>
      </c>
      <c r="E432" s="8">
        <v>0.65445251928286885</v>
      </c>
      <c r="F432" s="9">
        <v>0.68937853869067289</v>
      </c>
      <c r="G432" s="9">
        <v>0.73775165409726895</v>
      </c>
      <c r="H432" s="9">
        <v>0.68903338671679559</v>
      </c>
      <c r="I432" s="10">
        <v>0.49862522503625822</v>
      </c>
      <c r="J432" s="17">
        <f t="shared" si="18"/>
        <v>0.97062048662382328</v>
      </c>
      <c r="K432" s="17">
        <f t="shared" si="19"/>
        <v>1.0814144169146811</v>
      </c>
      <c r="L432" s="17">
        <f t="shared" si="20"/>
        <v>1.079658828977903</v>
      </c>
      <c r="M432" s="17">
        <f t="shared" si="21"/>
        <v>1.0808050287704318</v>
      </c>
      <c r="N432" s="17">
        <f t="shared" si="22"/>
        <v>1.0939564654464031</v>
      </c>
      <c r="O432" s="17">
        <f t="shared" si="23"/>
        <v>1.1397017449565243</v>
      </c>
      <c r="P432" s="17">
        <f t="shared" si="24"/>
        <v>1.1563344873716217</v>
      </c>
      <c r="Q432" s="17">
        <f t="shared" si="25"/>
        <v>1.1513565863204636</v>
      </c>
    </row>
    <row r="433" spans="1:17" x14ac:dyDescent="0.15">
      <c r="A433" s="5">
        <v>42691</v>
      </c>
      <c r="B433" s="8">
        <v>0.88165826563986738</v>
      </c>
      <c r="C433" s="8">
        <v>0.77340885117210156</v>
      </c>
      <c r="D433" s="8">
        <v>0.58499993190319155</v>
      </c>
      <c r="E433" s="8">
        <v>0.65469053057508164</v>
      </c>
      <c r="F433" s="9">
        <v>0.68966893250631101</v>
      </c>
      <c r="G433" s="9">
        <v>0.73813878190023985</v>
      </c>
      <c r="H433" s="9">
        <v>0.68939495009614127</v>
      </c>
      <c r="I433" s="10">
        <v>0.49884176799898688</v>
      </c>
      <c r="J433" s="17">
        <f t="shared" si="18"/>
        <v>0.97043080796832726</v>
      </c>
      <c r="K433" s="17">
        <f t="shared" si="19"/>
        <v>1.0816438497973737</v>
      </c>
      <c r="L433" s="17">
        <f t="shared" si="20"/>
        <v>1.0798878893950588</v>
      </c>
      <c r="M433" s="17">
        <f t="shared" si="21"/>
        <v>1.0811980959432952</v>
      </c>
      <c r="N433" s="17">
        <f t="shared" si="22"/>
        <v>1.0944172836679078</v>
      </c>
      <c r="O433" s="17">
        <f t="shared" si="23"/>
        <v>1.1402997920501727</v>
      </c>
      <c r="P433" s="17">
        <f t="shared" si="24"/>
        <v>1.1569412623305249</v>
      </c>
      <c r="Q433" s="17">
        <f t="shared" si="25"/>
        <v>1.1518565974587707</v>
      </c>
    </row>
    <row r="434" spans="1:17" x14ac:dyDescent="0.15">
      <c r="A434" s="5">
        <v>42692</v>
      </c>
      <c r="B434" s="8">
        <v>0.88184732843835112</v>
      </c>
      <c r="C434" s="8">
        <v>0.77369781218707645</v>
      </c>
      <c r="D434" s="8">
        <v>0.58521849957774918</v>
      </c>
      <c r="E434" s="8">
        <v>0.65502481555999326</v>
      </c>
      <c r="F434" s="9">
        <v>0.69000271847626549</v>
      </c>
      <c r="G434" s="9">
        <v>0.73847231729022933</v>
      </c>
      <c r="H434" s="9">
        <v>0.68970646009829173</v>
      </c>
      <c r="I434" s="10">
        <v>0.49901824823966962</v>
      </c>
      <c r="J434" s="17">
        <f t="shared" si="18"/>
        <v>0.97063890715078793</v>
      </c>
      <c r="K434" s="17">
        <f t="shared" si="19"/>
        <v>1.082047973572535</v>
      </c>
      <c r="L434" s="17">
        <f t="shared" si="20"/>
        <v>1.0802913571082946</v>
      </c>
      <c r="M434" s="17">
        <f t="shared" si="21"/>
        <v>1.0817501556910838</v>
      </c>
      <c r="N434" s="17">
        <f t="shared" si="22"/>
        <v>1.0949469597448576</v>
      </c>
      <c r="O434" s="17">
        <f t="shared" si="23"/>
        <v>1.1408150479142085</v>
      </c>
      <c r="P434" s="17">
        <f t="shared" si="24"/>
        <v>1.1574640378093215</v>
      </c>
      <c r="Q434" s="17">
        <f t="shared" si="25"/>
        <v>1.1522641012858197</v>
      </c>
    </row>
    <row r="435" spans="1:17" x14ac:dyDescent="0.15">
      <c r="A435" s="5">
        <v>42695</v>
      </c>
      <c r="B435" s="8">
        <v>0.87888552072716497</v>
      </c>
      <c r="C435" s="8">
        <v>0.7719719863732557</v>
      </c>
      <c r="D435" s="8">
        <v>0.58391309948822112</v>
      </c>
      <c r="E435" s="8">
        <v>0.65340432346778676</v>
      </c>
      <c r="F435" s="9">
        <v>0.6887643567973617</v>
      </c>
      <c r="G435" s="9">
        <v>0.73788716659545484</v>
      </c>
      <c r="H435" s="9">
        <v>0.68915995049343903</v>
      </c>
      <c r="I435" s="10">
        <v>0.49989110101839551</v>
      </c>
      <c r="J435" s="17">
        <f t="shared" si="18"/>
        <v>0.96737888049167509</v>
      </c>
      <c r="K435" s="17">
        <f t="shared" si="19"/>
        <v>1.0796343357217246</v>
      </c>
      <c r="L435" s="17">
        <f t="shared" si="20"/>
        <v>1.0778816376013018</v>
      </c>
      <c r="M435" s="17">
        <f t="shared" si="21"/>
        <v>1.0790739707109134</v>
      </c>
      <c r="N435" s="17">
        <f t="shared" si="22"/>
        <v>1.0929818365372641</v>
      </c>
      <c r="O435" s="17">
        <f t="shared" si="23"/>
        <v>1.139911088886542</v>
      </c>
      <c r="P435" s="17">
        <f t="shared" si="24"/>
        <v>1.1565468864550421</v>
      </c>
      <c r="Q435" s="17">
        <f t="shared" si="25"/>
        <v>1.1542795725159427</v>
      </c>
    </row>
    <row r="436" spans="1:17" x14ac:dyDescent="0.15">
      <c r="A436" s="5">
        <v>42696</v>
      </c>
      <c r="B436" s="8">
        <v>0.8774513904898632</v>
      </c>
      <c r="C436" s="8">
        <v>0.77076477658096521</v>
      </c>
      <c r="D436" s="8">
        <v>0.5829999761832414</v>
      </c>
      <c r="E436" s="8">
        <v>0.65214742184307761</v>
      </c>
      <c r="F436" s="9">
        <v>0.68864500770961579</v>
      </c>
      <c r="G436" s="9">
        <v>0.73775930550722713</v>
      </c>
      <c r="H436" s="9">
        <v>0.68904053285721745</v>
      </c>
      <c r="I436" s="10">
        <v>0.49980447988841098</v>
      </c>
      <c r="J436" s="17">
        <f t="shared" si="18"/>
        <v>0.96580035032964395</v>
      </c>
      <c r="K436" s="17">
        <f t="shared" si="19"/>
        <v>1.077946003547523</v>
      </c>
      <c r="L436" s="17">
        <f t="shared" si="20"/>
        <v>1.0761960462964208</v>
      </c>
      <c r="M436" s="17">
        <f t="shared" si="21"/>
        <v>1.0769982424393743</v>
      </c>
      <c r="N436" s="17">
        <f t="shared" si="22"/>
        <v>1.0927924446446289</v>
      </c>
      <c r="O436" s="17">
        <f t="shared" si="23"/>
        <v>1.1397135650930599</v>
      </c>
      <c r="P436" s="17">
        <f t="shared" si="24"/>
        <v>1.1563464800105572</v>
      </c>
      <c r="Q436" s="17">
        <f t="shared" si="25"/>
        <v>1.1540795589516171</v>
      </c>
    </row>
    <row r="437" spans="1:17" x14ac:dyDescent="0.15">
      <c r="A437" s="5">
        <v>42697</v>
      </c>
      <c r="B437" s="8">
        <v>0.87708028119876946</v>
      </c>
      <c r="C437" s="8">
        <v>0.77062910656499151</v>
      </c>
      <c r="D437" s="8">
        <v>0.58289735652743369</v>
      </c>
      <c r="E437" s="8">
        <v>0.65204267392418125</v>
      </c>
      <c r="F437" s="9">
        <v>0.68891536973964262</v>
      </c>
      <c r="G437" s="9">
        <v>0.73804894981056934</v>
      </c>
      <c r="H437" s="9">
        <v>0.68931105017041727</v>
      </c>
      <c r="I437" s="10">
        <v>0.50000070312721523</v>
      </c>
      <c r="J437" s="17">
        <f t="shared" si="18"/>
        <v>0.96539187472947552</v>
      </c>
      <c r="K437" s="17">
        <f t="shared" si="19"/>
        <v>1.0777562634919786</v>
      </c>
      <c r="L437" s="17">
        <f t="shared" si="20"/>
        <v>1.0760066142683518</v>
      </c>
      <c r="M437" s="17">
        <f t="shared" si="21"/>
        <v>1.0768252549816737</v>
      </c>
      <c r="N437" s="17">
        <f t="shared" si="22"/>
        <v>1.0932214749583964</v>
      </c>
      <c r="O437" s="17">
        <f t="shared" si="23"/>
        <v>1.1401610166387155</v>
      </c>
      <c r="P437" s="17">
        <f t="shared" si="24"/>
        <v>1.1568004616386094</v>
      </c>
      <c r="Q437" s="17">
        <f t="shared" si="25"/>
        <v>1.1545326505864615</v>
      </c>
    </row>
    <row r="438" spans="1:17" x14ac:dyDescent="0.15">
      <c r="A438" s="5">
        <v>42698</v>
      </c>
      <c r="B438" s="8">
        <v>0.87635425168359882</v>
      </c>
      <c r="C438" s="8">
        <v>0.77034135365660017</v>
      </c>
      <c r="D438" s="8">
        <v>0.58267970265450642</v>
      </c>
      <c r="E438" s="8">
        <v>0.65181298537186472</v>
      </c>
      <c r="F438" s="9">
        <v>0.68915971424298195</v>
      </c>
      <c r="G438" s="9">
        <v>0.73838728621014149</v>
      </c>
      <c r="H438" s="9">
        <v>0.68962704414203635</v>
      </c>
      <c r="I438" s="10">
        <v>0.50022991344954282</v>
      </c>
      <c r="J438" s="17">
        <f t="shared" si="18"/>
        <v>0.9645927426434121</v>
      </c>
      <c r="K438" s="17">
        <f t="shared" si="19"/>
        <v>1.0773538293031908</v>
      </c>
      <c r="L438" s="17">
        <f t="shared" si="20"/>
        <v>1.0756048333985841</v>
      </c>
      <c r="M438" s="17">
        <f t="shared" si="21"/>
        <v>1.0764459325173539</v>
      </c>
      <c r="N438" s="17">
        <f t="shared" si="22"/>
        <v>1.0936092187511348</v>
      </c>
      <c r="O438" s="17">
        <f t="shared" si="23"/>
        <v>1.140683689251963</v>
      </c>
      <c r="P438" s="17">
        <f t="shared" si="24"/>
        <v>1.1573307621062336</v>
      </c>
      <c r="Q438" s="17">
        <f t="shared" si="25"/>
        <v>1.1550619114441434</v>
      </c>
    </row>
    <row r="439" spans="1:17" x14ac:dyDescent="0.15">
      <c r="A439" s="5">
        <v>42699</v>
      </c>
      <c r="B439" s="8">
        <v>0.87406721246589503</v>
      </c>
      <c r="C439" s="8">
        <v>0.76906212480471803</v>
      </c>
      <c r="D439" s="8">
        <v>0.58171210474027835</v>
      </c>
      <c r="E439" s="8">
        <v>0.65062492584342746</v>
      </c>
      <c r="F439" s="9">
        <v>0.6881734439927345</v>
      </c>
      <c r="G439" s="9">
        <v>0.73796066080391498</v>
      </c>
      <c r="H439" s="9">
        <v>0.68922859142847204</v>
      </c>
      <c r="I439" s="10">
        <v>0.49994089061015001</v>
      </c>
      <c r="J439" s="17">
        <f t="shared" si="18"/>
        <v>0.96207542567108062</v>
      </c>
      <c r="K439" s="17">
        <f t="shared" si="19"/>
        <v>1.0755647755342499</v>
      </c>
      <c r="L439" s="17">
        <f t="shared" si="20"/>
        <v>1.0738186840122423</v>
      </c>
      <c r="M439" s="17">
        <f t="shared" si="21"/>
        <v>1.0744838945161546</v>
      </c>
      <c r="N439" s="17">
        <f t="shared" si="22"/>
        <v>1.0920441327259955</v>
      </c>
      <c r="O439" s="17">
        <f t="shared" si="23"/>
        <v>1.140024625029987</v>
      </c>
      <c r="P439" s="17">
        <f t="shared" si="24"/>
        <v>1.1566620795385041</v>
      </c>
      <c r="Q439" s="17">
        <f t="shared" si="25"/>
        <v>1.1543945397729494</v>
      </c>
    </row>
    <row r="440" spans="1:17" x14ac:dyDescent="0.15">
      <c r="A440" s="5">
        <v>42702</v>
      </c>
      <c r="B440" s="8">
        <v>0.87449919396363995</v>
      </c>
      <c r="C440" s="8">
        <v>0.76875163904369193</v>
      </c>
      <c r="D440" s="8">
        <v>0.58147725592935262</v>
      </c>
      <c r="E440" s="8">
        <v>0.65015913044651763</v>
      </c>
      <c r="F440" s="9">
        <v>0.68758958387938218</v>
      </c>
      <c r="G440" s="9">
        <v>0.7371528447869593</v>
      </c>
      <c r="H440" s="9">
        <v>0.68847412045857892</v>
      </c>
      <c r="I440" s="10">
        <v>0.49939362531483461</v>
      </c>
      <c r="J440" s="17">
        <f t="shared" si="18"/>
        <v>0.96255090258795584</v>
      </c>
      <c r="K440" s="17">
        <f t="shared" si="19"/>
        <v>1.0751305485230713</v>
      </c>
      <c r="L440" s="17">
        <f t="shared" si="20"/>
        <v>1.0733851619331329</v>
      </c>
      <c r="M440" s="17">
        <f t="shared" si="21"/>
        <v>1.0737146500063925</v>
      </c>
      <c r="N440" s="17">
        <f t="shared" si="22"/>
        <v>1.0911176206429083</v>
      </c>
      <c r="O440" s="17">
        <f t="shared" si="23"/>
        <v>1.1387766856739514</v>
      </c>
      <c r="P440" s="17">
        <f t="shared" si="24"/>
        <v>1.1553959278265165</v>
      </c>
      <c r="Q440" s="17">
        <f t="shared" si="25"/>
        <v>1.1531308702460412</v>
      </c>
    </row>
    <row r="441" spans="1:17" x14ac:dyDescent="0.15">
      <c r="A441" s="5">
        <v>42703</v>
      </c>
      <c r="B441" s="8">
        <v>0.87552319753980368</v>
      </c>
      <c r="C441" s="8">
        <v>0.7693113209869813</v>
      </c>
      <c r="D441" s="8">
        <v>0.58190059463075949</v>
      </c>
      <c r="E441" s="8">
        <v>0.65069644795828385</v>
      </c>
      <c r="F441" s="9">
        <v>0.68800942607929882</v>
      </c>
      <c r="G441" s="9">
        <v>0.73733430233123209</v>
      </c>
      <c r="H441" s="9">
        <v>0.68864359524807106</v>
      </c>
      <c r="I441" s="10">
        <v>0.49951655604964218</v>
      </c>
      <c r="J441" s="17">
        <f t="shared" si="18"/>
        <v>0.96367801119285024</v>
      </c>
      <c r="K441" s="17">
        <f t="shared" si="19"/>
        <v>1.075913286567618</v>
      </c>
      <c r="L441" s="17">
        <f t="shared" si="20"/>
        <v>1.0741666292664269</v>
      </c>
      <c r="M441" s="17">
        <f t="shared" si="21"/>
        <v>1.074602010741744</v>
      </c>
      <c r="N441" s="17">
        <f t="shared" si="22"/>
        <v>1.0917838570620726</v>
      </c>
      <c r="O441" s="17">
        <f t="shared" si="23"/>
        <v>1.1390570069428971</v>
      </c>
      <c r="P441" s="17">
        <f t="shared" si="24"/>
        <v>1.1556803400881104</v>
      </c>
      <c r="Q441" s="17">
        <f t="shared" si="25"/>
        <v>1.1534147249410611</v>
      </c>
    </row>
    <row r="442" spans="1:17" x14ac:dyDescent="0.15">
      <c r="A442" s="5">
        <v>42704</v>
      </c>
      <c r="B442" s="8">
        <v>0.87939618997318303</v>
      </c>
      <c r="C442" s="8">
        <v>0.77145969578155071</v>
      </c>
      <c r="D442" s="8">
        <v>0.58360687544248835</v>
      </c>
      <c r="E442" s="8">
        <v>0.65311028451555886</v>
      </c>
      <c r="F442" s="9">
        <v>0.69007056003948308</v>
      </c>
      <c r="G442" s="9">
        <v>0.73857937063788937</v>
      </c>
      <c r="H442" s="9">
        <v>0.68980644405669833</v>
      </c>
      <c r="I442" s="10">
        <v>0.5003600435025134</v>
      </c>
      <c r="J442" s="17">
        <f t="shared" si="18"/>
        <v>0.96794096808085928</v>
      </c>
      <c r="K442" s="17">
        <f t="shared" si="19"/>
        <v>1.0789178764169378</v>
      </c>
      <c r="L442" s="17">
        <f t="shared" si="20"/>
        <v>1.0773163595210933</v>
      </c>
      <c r="M442" s="17">
        <f t="shared" si="21"/>
        <v>1.0785883758528316</v>
      </c>
      <c r="N442" s="17">
        <f t="shared" si="22"/>
        <v>1.095054615716929</v>
      </c>
      <c r="O442" s="17">
        <f t="shared" si="23"/>
        <v>1.1409804272616542</v>
      </c>
      <c r="P442" s="17">
        <f t="shared" si="24"/>
        <v>1.1576318306935538</v>
      </c>
      <c r="Q442" s="17">
        <f t="shared" si="25"/>
        <v>1.1553623898115486</v>
      </c>
    </row>
    <row r="443" spans="1:17" x14ac:dyDescent="0.15">
      <c r="A443" s="5">
        <v>42705</v>
      </c>
      <c r="B443" s="8">
        <v>0.87939689419365208</v>
      </c>
      <c r="C443" s="8">
        <v>0.7690240071257155</v>
      </c>
      <c r="D443" s="8">
        <v>0.58224097296430177</v>
      </c>
      <c r="E443" s="8">
        <v>0.65235887198967968</v>
      </c>
      <c r="F443" s="9">
        <v>0.68913394659031713</v>
      </c>
      <c r="G443" s="9">
        <v>0.73757691753834487</v>
      </c>
      <c r="H443" s="9">
        <v>0.68887018908476061</v>
      </c>
      <c r="I443" s="10">
        <v>0.49968091882554871</v>
      </c>
      <c r="J443" s="17">
        <f t="shared" si="18"/>
        <v>0.96794174320798665</v>
      </c>
      <c r="K443" s="17">
        <f t="shared" si="19"/>
        <v>1.0755114664041576</v>
      </c>
      <c r="L443" s="17">
        <f t="shared" si="20"/>
        <v>1.0747949548783786</v>
      </c>
      <c r="M443" s="17">
        <f t="shared" si="21"/>
        <v>1.0773474448261757</v>
      </c>
      <c r="N443" s="17">
        <f t="shared" si="22"/>
        <v>1.0935683287485456</v>
      </c>
      <c r="O443" s="17">
        <f t="shared" si="23"/>
        <v>1.1394318064751838</v>
      </c>
      <c r="P443" s="17">
        <f t="shared" si="24"/>
        <v>1.1560606094234447</v>
      </c>
      <c r="Q443" s="17">
        <f t="shared" si="25"/>
        <v>1.1537942487900044</v>
      </c>
    </row>
    <row r="444" spans="1:17" x14ac:dyDescent="0.15">
      <c r="A444" s="5">
        <v>42706</v>
      </c>
      <c r="B444" s="8">
        <v>0.87947404895956105</v>
      </c>
      <c r="C444" s="8">
        <v>0.76984336160084044</v>
      </c>
      <c r="D444" s="8">
        <v>0.58266199723426204</v>
      </c>
      <c r="E444" s="8">
        <v>0.65259783704619101</v>
      </c>
      <c r="F444" s="9">
        <v>0.68941708747145625</v>
      </c>
      <c r="G444" s="9">
        <v>0.73787996193105398</v>
      </c>
      <c r="H444" s="9">
        <v>0.68915322159722492</v>
      </c>
      <c r="I444" s="10">
        <v>0.49988622012632578</v>
      </c>
      <c r="J444" s="17">
        <f t="shared" si="18"/>
        <v>0.96802666654476877</v>
      </c>
      <c r="K444" s="17">
        <f t="shared" si="19"/>
        <v>1.076657367084606</v>
      </c>
      <c r="L444" s="17">
        <f t="shared" si="20"/>
        <v>1.0755721498582009</v>
      </c>
      <c r="M444" s="17">
        <f t="shared" si="21"/>
        <v>1.0777420871068117</v>
      </c>
      <c r="N444" s="17">
        <f t="shared" si="22"/>
        <v>1.0940176374812232</v>
      </c>
      <c r="O444" s="17">
        <f t="shared" si="23"/>
        <v>1.1398999588964651</v>
      </c>
      <c r="P444" s="17">
        <f t="shared" si="24"/>
        <v>1.1565355940345234</v>
      </c>
      <c r="Q444" s="17">
        <f t="shared" si="25"/>
        <v>1.1542683022332745</v>
      </c>
    </row>
    <row r="445" spans="1:17" x14ac:dyDescent="0.15">
      <c r="A445" s="5">
        <v>42709</v>
      </c>
      <c r="B445" s="8">
        <v>0.88193519939207676</v>
      </c>
      <c r="C445" s="8">
        <v>0.77696816860744078</v>
      </c>
      <c r="D445" s="8">
        <v>0.58680072650716708</v>
      </c>
      <c r="E445" s="8">
        <v>0.65527722103770836</v>
      </c>
      <c r="F445" s="9">
        <v>0.69228740905533648</v>
      </c>
      <c r="G445" s="9">
        <v>0.74095205402092557</v>
      </c>
      <c r="H445" s="9">
        <v>0.6920224446009744</v>
      </c>
      <c r="I445" s="10">
        <v>0.50196744821479011</v>
      </c>
      <c r="J445" s="17">
        <f t="shared" si="18"/>
        <v>0.97073562566854499</v>
      </c>
      <c r="K445" s="17">
        <f t="shared" si="19"/>
        <v>1.0866217005261012</v>
      </c>
      <c r="L445" s="17">
        <f t="shared" si="20"/>
        <v>1.083212088558287</v>
      </c>
      <c r="M445" s="17">
        <f t="shared" si="21"/>
        <v>1.082166994348688</v>
      </c>
      <c r="N445" s="17">
        <f t="shared" si="22"/>
        <v>1.0985724744515761</v>
      </c>
      <c r="O445" s="17">
        <f t="shared" si="23"/>
        <v>1.1446458224889744</v>
      </c>
      <c r="P445" s="17">
        <f t="shared" si="24"/>
        <v>1.1613507184902547</v>
      </c>
      <c r="Q445" s="17">
        <f t="shared" si="25"/>
        <v>1.1590739870381586</v>
      </c>
    </row>
    <row r="446" spans="1:17" x14ac:dyDescent="0.15">
      <c r="A446" s="5">
        <v>42710</v>
      </c>
      <c r="B446" s="8">
        <v>0.88016906065595979</v>
      </c>
      <c r="C446" s="8">
        <v>0.77665613694777891</v>
      </c>
      <c r="D446" s="8">
        <v>0.58620643045762011</v>
      </c>
      <c r="E446" s="8">
        <v>0.65456862941352345</v>
      </c>
      <c r="F446" s="9">
        <v>0.6917953389185989</v>
      </c>
      <c r="G446" s="9">
        <v>0.74048915993335951</v>
      </c>
      <c r="H446" s="9">
        <v>0.69159011824958583</v>
      </c>
      <c r="I446" s="10">
        <v>0.50165385469322787</v>
      </c>
      <c r="J446" s="17">
        <f t="shared" si="18"/>
        <v>0.96879165768517861</v>
      </c>
      <c r="K446" s="17">
        <f t="shared" si="19"/>
        <v>1.086185311512575</v>
      </c>
      <c r="L446" s="17">
        <f t="shared" si="20"/>
        <v>1.0821150403850792</v>
      </c>
      <c r="M446" s="17">
        <f t="shared" si="21"/>
        <v>1.080996780516212</v>
      </c>
      <c r="N446" s="17">
        <f t="shared" si="22"/>
        <v>1.0977916214407477</v>
      </c>
      <c r="O446" s="17">
        <f t="shared" si="23"/>
        <v>1.1439307292778658</v>
      </c>
      <c r="P446" s="17">
        <f t="shared" si="24"/>
        <v>1.1606251892495134</v>
      </c>
      <c r="Q446" s="17">
        <f t="shared" si="25"/>
        <v>1.158349880137125</v>
      </c>
    </row>
    <row r="447" spans="1:17" x14ac:dyDescent="0.15">
      <c r="A447" s="5">
        <v>42711</v>
      </c>
      <c r="B447" s="8">
        <v>0.87931321629953174</v>
      </c>
      <c r="C447" s="8">
        <v>0.77383165107081886</v>
      </c>
      <c r="D447" s="8">
        <v>0.58687629135949482</v>
      </c>
      <c r="E447" s="8">
        <v>0.65545048443178311</v>
      </c>
      <c r="F447" s="9">
        <v>0.69268837392427318</v>
      </c>
      <c r="G447" s="9">
        <v>0.74137507672136882</v>
      </c>
      <c r="H447" s="9">
        <v>0.69241753251751892</v>
      </c>
      <c r="I447" s="10">
        <v>0.50225403035505967</v>
      </c>
      <c r="J447" s="17">
        <f t="shared" si="18"/>
        <v>0.96784963994126194</v>
      </c>
      <c r="K447" s="17">
        <f t="shared" si="19"/>
        <v>1.082235152714905</v>
      </c>
      <c r="L447" s="17">
        <f t="shared" si="20"/>
        <v>1.0833515784358794</v>
      </c>
      <c r="M447" s="17">
        <f t="shared" si="21"/>
        <v>1.0824531326736242</v>
      </c>
      <c r="N447" s="17">
        <f t="shared" si="22"/>
        <v>1.0992087549363492</v>
      </c>
      <c r="O447" s="17">
        <f t="shared" si="23"/>
        <v>1.1452993211387894</v>
      </c>
      <c r="P447" s="17">
        <f t="shared" si="24"/>
        <v>1.1620137542621805</v>
      </c>
      <c r="Q447" s="17">
        <f t="shared" si="25"/>
        <v>1.1597357229836216</v>
      </c>
    </row>
    <row r="448" spans="1:17" x14ac:dyDescent="0.15">
      <c r="A448" s="5">
        <v>42712</v>
      </c>
      <c r="B448" s="8">
        <v>0.8773344910861125</v>
      </c>
      <c r="C448" s="8">
        <v>0.76999705832765486</v>
      </c>
      <c r="D448" s="8">
        <v>0.58733132049273851</v>
      </c>
      <c r="E448" s="8">
        <v>0.6561034114318498</v>
      </c>
      <c r="F448" s="9">
        <v>0.69346183253335048</v>
      </c>
      <c r="G448" s="9">
        <v>0.74238346574227221</v>
      </c>
      <c r="H448" s="9">
        <v>0.69335933142551498</v>
      </c>
      <c r="I448" s="10">
        <v>0.50293717639788904</v>
      </c>
      <c r="J448" s="17">
        <f t="shared" si="18"/>
        <v>0.96567168054084485</v>
      </c>
      <c r="K448" s="17">
        <f t="shared" si="19"/>
        <v>1.0768723182311319</v>
      </c>
      <c r="L448" s="17">
        <f t="shared" si="20"/>
        <v>1.084191545115385</v>
      </c>
      <c r="M448" s="17">
        <f t="shared" si="21"/>
        <v>1.0835314183617371</v>
      </c>
      <c r="N448" s="17">
        <f t="shared" si="22"/>
        <v>1.1004361358289461</v>
      </c>
      <c r="O448" s="17">
        <f t="shared" si="23"/>
        <v>1.1468571119215494</v>
      </c>
      <c r="P448" s="17">
        <f t="shared" si="24"/>
        <v>1.1635942793549832</v>
      </c>
      <c r="Q448" s="17">
        <f t="shared" si="25"/>
        <v>1.1613131495884894</v>
      </c>
    </row>
    <row r="449" spans="1:17" x14ac:dyDescent="0.15">
      <c r="A449" s="5">
        <v>42713</v>
      </c>
      <c r="B449" s="8">
        <v>0.87699632741959654</v>
      </c>
      <c r="C449" s="8">
        <v>0.77469150955712229</v>
      </c>
      <c r="D449" s="8">
        <v>0.58505753353642376</v>
      </c>
      <c r="E449" s="8">
        <v>0.65337771956400292</v>
      </c>
      <c r="F449" s="9">
        <v>0.69095145798233093</v>
      </c>
      <c r="G449" s="9">
        <v>0.7404537349481588</v>
      </c>
      <c r="H449" s="9">
        <v>0.69155703259346879</v>
      </c>
      <c r="I449" s="10">
        <v>0.50162985558380124</v>
      </c>
      <c r="J449" s="17">
        <f t="shared" si="18"/>
        <v>0.96529946779934184</v>
      </c>
      <c r="K449" s="17">
        <f t="shared" si="19"/>
        <v>1.0834376999084063</v>
      </c>
      <c r="L449" s="17">
        <f t="shared" si="20"/>
        <v>1.079994219845277</v>
      </c>
      <c r="M449" s="17">
        <f t="shared" si="21"/>
        <v>1.0790300353112512</v>
      </c>
      <c r="N449" s="17">
        <f t="shared" si="22"/>
        <v>1.0964524892303793</v>
      </c>
      <c r="O449" s="17">
        <f t="shared" si="23"/>
        <v>1.1438760036568196</v>
      </c>
      <c r="P449" s="17">
        <f t="shared" si="24"/>
        <v>1.1605696649658677</v>
      </c>
      <c r="Q449" s="17">
        <f t="shared" si="25"/>
        <v>1.158294464704217</v>
      </c>
    </row>
    <row r="450" spans="1:17" x14ac:dyDescent="0.15">
      <c r="A450" s="5">
        <v>42716</v>
      </c>
      <c r="B450" s="8">
        <v>0.87973885174238098</v>
      </c>
      <c r="C450" s="8">
        <v>0.77863739828203871</v>
      </c>
      <c r="D450" s="8">
        <v>0.58772823716275568</v>
      </c>
      <c r="E450" s="8">
        <v>0.65586812911422243</v>
      </c>
      <c r="F450" s="9">
        <v>0.69339563713207331</v>
      </c>
      <c r="G450" s="9">
        <v>0.74307302398706465</v>
      </c>
      <c r="H450" s="9">
        <v>0.69400335390938084</v>
      </c>
      <c r="I450" s="10">
        <v>0.50340432645254574</v>
      </c>
      <c r="J450" s="17">
        <f t="shared" ref="J450:J513" si="26">B450/B$257</f>
        <v>0.96831813183069526</v>
      </c>
      <c r="K450" s="17">
        <f t="shared" ref="K450:K513" si="27">C450/C$257</f>
        <v>1.0889561863658892</v>
      </c>
      <c r="L450" s="17">
        <f t="shared" ref="L450:L513" si="28">D450/D$257</f>
        <v>1.0849242383717006</v>
      </c>
      <c r="M450" s="17">
        <f t="shared" ref="M450:M513" si="29">E450/E$257</f>
        <v>1.0831428579932154</v>
      </c>
      <c r="N450" s="17">
        <f t="shared" ref="N450:N513" si="30">F450/F$257</f>
        <v>1.1003310921074696</v>
      </c>
      <c r="O450" s="17">
        <f t="shared" ref="O450:O513" si="31">G450/G$257</f>
        <v>1.147922362986016</v>
      </c>
      <c r="P450" s="17">
        <f t="shared" ref="P450:P513" si="32">H450/H$257</f>
        <v>1.1646750766328702</v>
      </c>
      <c r="Q450" s="17">
        <f t="shared" ref="Q450:Q513" si="33">I450/I$257</f>
        <v>1.1623918280532419</v>
      </c>
    </row>
    <row r="451" spans="1:17" x14ac:dyDescent="0.15">
      <c r="A451" s="5">
        <v>42717</v>
      </c>
      <c r="B451" s="8">
        <v>0.87966849128470526</v>
      </c>
      <c r="C451" s="8">
        <v>0.77671823711624</v>
      </c>
      <c r="D451" s="8">
        <v>0.58642927006957302</v>
      </c>
      <c r="E451" s="8">
        <v>0.65476635119791682</v>
      </c>
      <c r="F451" s="9">
        <v>0.69211856684192108</v>
      </c>
      <c r="G451" s="9">
        <v>0.74170445973380172</v>
      </c>
      <c r="H451" s="9">
        <v>0.69272516434907527</v>
      </c>
      <c r="I451" s="10">
        <v>0.50247717509072631</v>
      </c>
      <c r="J451" s="17">
        <f t="shared" si="26"/>
        <v>0.96824068690849319</v>
      </c>
      <c r="K451" s="17">
        <f t="shared" si="27"/>
        <v>1.0862721611331676</v>
      </c>
      <c r="L451" s="17">
        <f t="shared" si="28"/>
        <v>1.0825263939342027</v>
      </c>
      <c r="M451" s="17">
        <f t="shared" si="29"/>
        <v>1.0813233110017297</v>
      </c>
      <c r="N451" s="17">
        <f t="shared" si="30"/>
        <v>1.0983045432343426</v>
      </c>
      <c r="O451" s="17">
        <f t="shared" si="31"/>
        <v>1.14580816228058</v>
      </c>
      <c r="P451" s="17">
        <f t="shared" si="32"/>
        <v>1.1625300214026406</v>
      </c>
      <c r="Q451" s="17">
        <f t="shared" si="33"/>
        <v>1.1602509780253092</v>
      </c>
    </row>
    <row r="452" spans="1:17" x14ac:dyDescent="0.15">
      <c r="A452" s="5">
        <v>42718</v>
      </c>
      <c r="B452" s="8">
        <v>0.88012171056611088</v>
      </c>
      <c r="C452" s="8">
        <v>0.77637894670628071</v>
      </c>
      <c r="D452" s="8">
        <v>0.58622005978547376</v>
      </c>
      <c r="E452" s="8">
        <v>0.65464220016434649</v>
      </c>
      <c r="F452" s="9">
        <v>0.69189256410618905</v>
      </c>
      <c r="G452" s="9">
        <v>0.7414622653396109</v>
      </c>
      <c r="H452" s="9">
        <v>0.69249896353644913</v>
      </c>
      <c r="I452" s="10">
        <v>0.50231309739991736</v>
      </c>
      <c r="J452" s="17">
        <f t="shared" si="26"/>
        <v>0.96873954000223939</v>
      </c>
      <c r="K452" s="17">
        <f t="shared" si="27"/>
        <v>1.0857976496446173</v>
      </c>
      <c r="L452" s="17">
        <f t="shared" si="28"/>
        <v>1.082140199612093</v>
      </c>
      <c r="M452" s="17">
        <f t="shared" si="29"/>
        <v>1.0811182799911427</v>
      </c>
      <c r="N452" s="17">
        <f t="shared" si="30"/>
        <v>1.0979459055047258</v>
      </c>
      <c r="O452" s="17">
        <f t="shared" si="31"/>
        <v>1.1454340128332086</v>
      </c>
      <c r="P452" s="17">
        <f t="shared" si="32"/>
        <v>1.1621504116395238</v>
      </c>
      <c r="Q452" s="17">
        <f t="shared" si="33"/>
        <v>1.1598721124555471</v>
      </c>
    </row>
    <row r="453" spans="1:17" x14ac:dyDescent="0.15">
      <c r="A453" s="5">
        <v>42719</v>
      </c>
      <c r="B453" s="8">
        <v>0.88512468075452921</v>
      </c>
      <c r="C453" s="8">
        <v>0.77992419700693716</v>
      </c>
      <c r="D453" s="8">
        <v>0.5888205232946252</v>
      </c>
      <c r="E453" s="8">
        <v>0.65729308917413976</v>
      </c>
      <c r="F453" s="9">
        <v>0.69409254002089227</v>
      </c>
      <c r="G453" s="9">
        <v>0.74381985553501317</v>
      </c>
      <c r="H453" s="9">
        <v>0.6947008675888583</v>
      </c>
      <c r="I453" s="10">
        <v>0.50391027703913982</v>
      </c>
      <c r="J453" s="17">
        <f t="shared" si="26"/>
        <v>0.97424625001835274</v>
      </c>
      <c r="K453" s="17">
        <f t="shared" si="27"/>
        <v>1.0907558269112543</v>
      </c>
      <c r="L453" s="17">
        <f t="shared" si="28"/>
        <v>1.0869405575218971</v>
      </c>
      <c r="M453" s="17">
        <f t="shared" si="29"/>
        <v>1.085496128785485</v>
      </c>
      <c r="N453" s="17">
        <f t="shared" si="30"/>
        <v>1.1014369887639854</v>
      </c>
      <c r="O453" s="17">
        <f t="shared" si="31"/>
        <v>1.1490760916339402</v>
      </c>
      <c r="P453" s="17">
        <f t="shared" si="32"/>
        <v>1.1658456427310333</v>
      </c>
      <c r="Q453" s="17">
        <f t="shared" si="33"/>
        <v>1.1635600993539676</v>
      </c>
    </row>
    <row r="454" spans="1:17" x14ac:dyDescent="0.15">
      <c r="A454" s="5">
        <v>42720</v>
      </c>
      <c r="B454" s="8">
        <v>0.88204234026876327</v>
      </c>
      <c r="C454" s="8">
        <v>0.77531348793452337</v>
      </c>
      <c r="D454" s="8">
        <v>0.58596786450541971</v>
      </c>
      <c r="E454" s="8">
        <v>0.65462908028371702</v>
      </c>
      <c r="F454" s="9">
        <v>0.69148203021417209</v>
      </c>
      <c r="G454" s="9">
        <v>0.74102231930555174</v>
      </c>
      <c r="H454" s="9">
        <v>0.6920880698378219</v>
      </c>
      <c r="I454" s="10">
        <v>0.50201505033078453</v>
      </c>
      <c r="J454" s="17">
        <f t="shared" si="26"/>
        <v>0.97085355436221388</v>
      </c>
      <c r="K454" s="17">
        <f t="shared" si="27"/>
        <v>1.0843075620590701</v>
      </c>
      <c r="L454" s="17">
        <f t="shared" si="28"/>
        <v>1.0816746566028708</v>
      </c>
      <c r="M454" s="17">
        <f t="shared" si="29"/>
        <v>1.0810966129755175</v>
      </c>
      <c r="N454" s="17">
        <f t="shared" si="30"/>
        <v>1.0972944401917646</v>
      </c>
      <c r="O454" s="17">
        <f t="shared" si="31"/>
        <v>1.1447543704902612</v>
      </c>
      <c r="P454" s="17">
        <f t="shared" si="32"/>
        <v>1.1614608506348962</v>
      </c>
      <c r="Q454" s="17">
        <f t="shared" si="33"/>
        <v>1.1591839032778934</v>
      </c>
    </row>
    <row r="455" spans="1:17" x14ac:dyDescent="0.15">
      <c r="A455" s="5">
        <v>42723</v>
      </c>
      <c r="B455" s="8">
        <v>0.8807984841605162</v>
      </c>
      <c r="C455" s="8">
        <v>0.77457675404574844</v>
      </c>
      <c r="D455" s="8">
        <v>0.58585282729426003</v>
      </c>
      <c r="E455" s="8">
        <v>0.65442860667417091</v>
      </c>
      <c r="F455" s="9">
        <v>0.69141535751681882</v>
      </c>
      <c r="G455" s="9">
        <v>0.74100566112381372</v>
      </c>
      <c r="H455" s="9">
        <v>0.69207251169801187</v>
      </c>
      <c r="I455" s="10">
        <v>0.50200376503245303</v>
      </c>
      <c r="J455" s="17">
        <f t="shared" si="26"/>
        <v>0.96948445667985217</v>
      </c>
      <c r="K455" s="17">
        <f t="shared" si="27"/>
        <v>1.083277209641299</v>
      </c>
      <c r="L455" s="17">
        <f t="shared" si="28"/>
        <v>1.0814623022342864</v>
      </c>
      <c r="M455" s="17">
        <f t="shared" si="29"/>
        <v>1.08076553794876</v>
      </c>
      <c r="N455" s="17">
        <f t="shared" si="30"/>
        <v>1.0971886390618413</v>
      </c>
      <c r="O455" s="17">
        <f t="shared" si="31"/>
        <v>1.1447286364120126</v>
      </c>
      <c r="P455" s="17">
        <f t="shared" si="32"/>
        <v>1.1614347409949739</v>
      </c>
      <c r="Q455" s="17">
        <f t="shared" si="33"/>
        <v>1.1591578448237476</v>
      </c>
    </row>
    <row r="456" spans="1:17" x14ac:dyDescent="0.15">
      <c r="A456" s="5">
        <v>42724</v>
      </c>
      <c r="B456" s="8">
        <v>0.88314471993068355</v>
      </c>
      <c r="C456" s="8">
        <v>0.77537661298504623</v>
      </c>
      <c r="D456" s="8">
        <v>0.58645780235783718</v>
      </c>
      <c r="E456" s="8">
        <v>0.65505142637914282</v>
      </c>
      <c r="F456" s="9">
        <v>0.69173660292022832</v>
      </c>
      <c r="G456" s="9">
        <v>0.74066256068260017</v>
      </c>
      <c r="H456" s="9">
        <v>0.69175206828364544</v>
      </c>
      <c r="I456" s="10">
        <v>0.50177132724916773</v>
      </c>
      <c r="J456" s="17">
        <f t="shared" si="26"/>
        <v>0.97206693059617766</v>
      </c>
      <c r="K456" s="17">
        <f t="shared" si="27"/>
        <v>1.0843958450190629</v>
      </c>
      <c r="L456" s="17">
        <f t="shared" si="28"/>
        <v>1.0825790634660657</v>
      </c>
      <c r="M456" s="17">
        <f t="shared" si="29"/>
        <v>1.0817941025112259</v>
      </c>
      <c r="N456" s="17">
        <f t="shared" si="30"/>
        <v>1.0976984148473221</v>
      </c>
      <c r="O456" s="17">
        <f t="shared" si="31"/>
        <v>1.1441986041587811</v>
      </c>
      <c r="P456" s="17">
        <f t="shared" si="32"/>
        <v>1.1608969734811985</v>
      </c>
      <c r="Q456" s="17">
        <f t="shared" si="33"/>
        <v>1.1586211315584374</v>
      </c>
    </row>
    <row r="457" spans="1:17" x14ac:dyDescent="0.15">
      <c r="A457" s="5">
        <v>42725</v>
      </c>
      <c r="B457" s="8">
        <v>0.88023276217144497</v>
      </c>
      <c r="C457" s="8">
        <v>0.77405000563035786</v>
      </c>
      <c r="D457" s="8">
        <v>0.58542482731392009</v>
      </c>
      <c r="E457" s="8">
        <v>0.65397560921954334</v>
      </c>
      <c r="F457" s="9">
        <v>0.69099703964858217</v>
      </c>
      <c r="G457" s="9">
        <v>0.74067611480746065</v>
      </c>
      <c r="H457" s="9">
        <v>0.69176472734649508</v>
      </c>
      <c r="I457" s="10">
        <v>0.50178050966445642</v>
      </c>
      <c r="J457" s="17">
        <f t="shared" si="26"/>
        <v>0.96886177318860023</v>
      </c>
      <c r="K457" s="17">
        <f t="shared" si="27"/>
        <v>1.082540530479903</v>
      </c>
      <c r="L457" s="17">
        <f t="shared" si="28"/>
        <v>1.0806722303552578</v>
      </c>
      <c r="M457" s="17">
        <f t="shared" si="29"/>
        <v>1.0800174287849078</v>
      </c>
      <c r="N457" s="17">
        <f t="shared" si="30"/>
        <v>1.0965248215640724</v>
      </c>
      <c r="O457" s="17">
        <f t="shared" si="31"/>
        <v>1.1442195429932371</v>
      </c>
      <c r="P457" s="17">
        <f t="shared" si="32"/>
        <v>1.1609182178958131</v>
      </c>
      <c r="Q457" s="17">
        <f t="shared" si="33"/>
        <v>1.1586423343251449</v>
      </c>
    </row>
    <row r="458" spans="1:17" x14ac:dyDescent="0.15">
      <c r="A458" s="5">
        <v>42726</v>
      </c>
      <c r="B458" s="8">
        <v>0.88143396300801469</v>
      </c>
      <c r="C458" s="8">
        <v>0.77299810263470636</v>
      </c>
      <c r="D458" s="8">
        <v>0.58439494795770952</v>
      </c>
      <c r="E458" s="8">
        <v>0.65357005278524194</v>
      </c>
      <c r="F458" s="9">
        <v>0.69032246069859571</v>
      </c>
      <c r="G458" s="9">
        <v>0.739953037157141</v>
      </c>
      <c r="H458" s="9">
        <v>0.6910893989490704</v>
      </c>
      <c r="I458" s="10">
        <v>0.50116497551325101</v>
      </c>
      <c r="J458" s="17">
        <f t="shared" si="26"/>
        <v>0.97018392071876436</v>
      </c>
      <c r="K458" s="17">
        <f t="shared" si="27"/>
        <v>1.0810694012006019</v>
      </c>
      <c r="L458" s="17">
        <f t="shared" si="28"/>
        <v>1.0787711117676171</v>
      </c>
      <c r="M458" s="17">
        <f t="shared" si="29"/>
        <v>1.0793476667766211</v>
      </c>
      <c r="N458" s="17">
        <f t="shared" si="30"/>
        <v>1.0954543501722687</v>
      </c>
      <c r="O458" s="17">
        <f t="shared" si="31"/>
        <v>1.1431025101065855</v>
      </c>
      <c r="P458" s="17">
        <f t="shared" si="32"/>
        <v>1.1597848830947746</v>
      </c>
      <c r="Q458" s="17">
        <f t="shared" si="33"/>
        <v>1.1572210277736281</v>
      </c>
    </row>
    <row r="459" spans="1:17" x14ac:dyDescent="0.15">
      <c r="A459" s="5">
        <v>42727</v>
      </c>
      <c r="B459" s="8">
        <v>0.88172857349581046</v>
      </c>
      <c r="C459" s="8">
        <v>0.77335348078241162</v>
      </c>
      <c r="D459" s="8">
        <v>0.58369444542149151</v>
      </c>
      <c r="E459" s="8">
        <v>0.653130317782327</v>
      </c>
      <c r="F459" s="9">
        <v>0.68984018762110244</v>
      </c>
      <c r="G459" s="9">
        <v>0.73943609116632225</v>
      </c>
      <c r="H459" s="9">
        <v>0.6906065900731766</v>
      </c>
      <c r="I459" s="10">
        <v>0.50094883308261162</v>
      </c>
      <c r="J459" s="17">
        <f t="shared" si="26"/>
        <v>0.97050819499242535</v>
      </c>
      <c r="K459" s="17">
        <f t="shared" si="27"/>
        <v>1.0815664120471098</v>
      </c>
      <c r="L459" s="17">
        <f t="shared" si="28"/>
        <v>1.0774780104113633</v>
      </c>
      <c r="M459" s="17">
        <f t="shared" si="29"/>
        <v>1.0786214600794604</v>
      </c>
      <c r="N459" s="17">
        <f t="shared" si="30"/>
        <v>1.0946890438541514</v>
      </c>
      <c r="O459" s="17">
        <f t="shared" si="31"/>
        <v>1.1423039158309747</v>
      </c>
      <c r="P459" s="17">
        <f t="shared" si="32"/>
        <v>1.1589746341797469</v>
      </c>
      <c r="Q459" s="17">
        <f t="shared" si="33"/>
        <v>1.1567219414887699</v>
      </c>
    </row>
    <row r="460" spans="1:17" x14ac:dyDescent="0.15">
      <c r="A460" s="5">
        <v>42730</v>
      </c>
      <c r="B460" s="8">
        <v>0.8804049578304215</v>
      </c>
      <c r="C460" s="8">
        <v>0.77286866548530908</v>
      </c>
      <c r="D460" s="8">
        <v>0.58267279335978139</v>
      </c>
      <c r="E460" s="8">
        <v>0.65216128139243967</v>
      </c>
      <c r="F460" s="9">
        <v>0.68914682924852444</v>
      </c>
      <c r="G460" s="9">
        <v>0.73869288395109101</v>
      </c>
      <c r="H460" s="9">
        <v>0.68991246138949402</v>
      </c>
      <c r="I460" s="10">
        <v>0.49975156537154419</v>
      </c>
      <c r="J460" s="17">
        <f t="shared" si="26"/>
        <v>0.96905130691043051</v>
      </c>
      <c r="K460" s="17">
        <f t="shared" si="27"/>
        <v>1.0808883780633973</v>
      </c>
      <c r="L460" s="17">
        <f t="shared" si="28"/>
        <v>1.0755920791001801</v>
      </c>
      <c r="M460" s="17">
        <f t="shared" si="29"/>
        <v>1.0770211309915696</v>
      </c>
      <c r="N460" s="17">
        <f t="shared" si="30"/>
        <v>1.0935887718961734</v>
      </c>
      <c r="O460" s="17">
        <f t="shared" si="31"/>
        <v>1.1411557861651731</v>
      </c>
      <c r="P460" s="17">
        <f t="shared" si="32"/>
        <v>1.1578097487749328</v>
      </c>
      <c r="Q460" s="17">
        <f t="shared" si="33"/>
        <v>1.1539573760486117</v>
      </c>
    </row>
    <row r="461" spans="1:17" x14ac:dyDescent="0.15">
      <c r="A461" s="5">
        <v>42731</v>
      </c>
      <c r="B461" s="8">
        <v>0.87938338874165256</v>
      </c>
      <c r="C461" s="8">
        <v>0.77062832016992022</v>
      </c>
      <c r="D461" s="8">
        <v>0.58172864201887708</v>
      </c>
      <c r="E461" s="8">
        <v>0.65078259940035044</v>
      </c>
      <c r="F461" s="9">
        <v>0.68795770639465603</v>
      </c>
      <c r="G461" s="9">
        <v>0.73741826937983335</v>
      </c>
      <c r="H461" s="9">
        <v>0.68872201743736639</v>
      </c>
      <c r="I461" s="10">
        <v>0.49888924404549562</v>
      </c>
      <c r="J461" s="17">
        <f t="shared" si="26"/>
        <v>0.96792687791697007</v>
      </c>
      <c r="K461" s="17">
        <f t="shared" si="27"/>
        <v>1.0777551636863698</v>
      </c>
      <c r="L461" s="17">
        <f t="shared" si="28"/>
        <v>1.0738492112070477</v>
      </c>
      <c r="M461" s="17">
        <f t="shared" si="29"/>
        <v>1.0747442867802308</v>
      </c>
      <c r="N461" s="17">
        <f t="shared" si="30"/>
        <v>1.0917017844702666</v>
      </c>
      <c r="O461" s="17">
        <f t="shared" si="31"/>
        <v>1.1391867218561449</v>
      </c>
      <c r="P461" s="17">
        <f t="shared" si="32"/>
        <v>1.1558119480534217</v>
      </c>
      <c r="Q461" s="17">
        <f t="shared" si="33"/>
        <v>1.1519662225962399</v>
      </c>
    </row>
    <row r="462" spans="1:17" x14ac:dyDescent="0.15">
      <c r="A462" s="5">
        <v>42732</v>
      </c>
      <c r="B462" s="8">
        <v>0.87866565360742932</v>
      </c>
      <c r="C462" s="8">
        <v>0.77001576313078357</v>
      </c>
      <c r="D462" s="8">
        <v>0.58126623755590912</v>
      </c>
      <c r="E462" s="8">
        <v>0.65026530532773907</v>
      </c>
      <c r="F462" s="9">
        <v>0.68821710772742917</v>
      </c>
      <c r="G462" s="9">
        <v>0.73769632031248566</v>
      </c>
      <c r="H462" s="9">
        <v>0.68898170696126126</v>
      </c>
      <c r="I462" s="10">
        <v>0.49907735522385532</v>
      </c>
      <c r="J462" s="17">
        <f t="shared" si="26"/>
        <v>0.96713687535775172</v>
      </c>
      <c r="K462" s="17">
        <f t="shared" si="27"/>
        <v>1.0768984776618589</v>
      </c>
      <c r="L462" s="17">
        <f t="shared" si="28"/>
        <v>1.0729956299460435</v>
      </c>
      <c r="M462" s="17">
        <f t="shared" si="29"/>
        <v>1.0738899940415549</v>
      </c>
      <c r="N462" s="17">
        <f t="shared" si="30"/>
        <v>1.0921134215451189</v>
      </c>
      <c r="O462" s="17">
        <f t="shared" si="31"/>
        <v>1.1396162636014879</v>
      </c>
      <c r="P462" s="17">
        <f t="shared" si="32"/>
        <v>1.1562477585065545</v>
      </c>
      <c r="Q462" s="17">
        <f t="shared" si="33"/>
        <v>1.1524005829801318</v>
      </c>
    </row>
    <row r="463" spans="1:17" x14ac:dyDescent="0.15">
      <c r="A463" s="5">
        <v>42733</v>
      </c>
      <c r="B463" s="8">
        <v>0.87474299138340361</v>
      </c>
      <c r="C463" s="8">
        <v>0.76671818602549124</v>
      </c>
      <c r="D463" s="8">
        <v>0.5787769765189007</v>
      </c>
      <c r="E463" s="8">
        <v>0.64748055716297914</v>
      </c>
      <c r="F463" s="9">
        <v>0.6893183927432146</v>
      </c>
      <c r="G463" s="9">
        <v>0.73894721720891321</v>
      </c>
      <c r="H463" s="9">
        <v>0.69014999946212141</v>
      </c>
      <c r="I463" s="10">
        <v>0.49992363071356127</v>
      </c>
      <c r="J463" s="17">
        <f t="shared" si="26"/>
        <v>0.96281924751961723</v>
      </c>
      <c r="K463" s="17">
        <f t="shared" si="27"/>
        <v>1.0722866814692416</v>
      </c>
      <c r="L463" s="17">
        <f t="shared" si="28"/>
        <v>1.0684005476207121</v>
      </c>
      <c r="M463" s="17">
        <f t="shared" si="29"/>
        <v>1.069291081619872</v>
      </c>
      <c r="N463" s="17">
        <f t="shared" si="30"/>
        <v>1.0938610214422753</v>
      </c>
      <c r="O463" s="17">
        <f t="shared" si="31"/>
        <v>1.1415486881073518</v>
      </c>
      <c r="P463" s="17">
        <f t="shared" si="32"/>
        <v>1.158208384705699</v>
      </c>
      <c r="Q463" s="17">
        <f t="shared" si="33"/>
        <v>1.1543546856006797</v>
      </c>
    </row>
    <row r="464" spans="1:17" x14ac:dyDescent="0.15">
      <c r="A464" s="5">
        <v>42734</v>
      </c>
      <c r="B464" s="8">
        <v>0.87227297959863426</v>
      </c>
      <c r="C464" s="8">
        <v>0.76412865668964502</v>
      </c>
      <c r="D464" s="8">
        <v>0.57682220358286629</v>
      </c>
      <c r="E464" s="8">
        <v>0.64529374337960577</v>
      </c>
      <c r="F464" s="9">
        <v>0.68722111396055763</v>
      </c>
      <c r="G464" s="9">
        <v>0.7371965182408462</v>
      </c>
      <c r="H464" s="9">
        <v>0.68851490988639574</v>
      </c>
      <c r="I464" s="10">
        <v>0.49873922164614742</v>
      </c>
      <c r="J464" s="17">
        <f t="shared" si="26"/>
        <v>0.96010053481039603</v>
      </c>
      <c r="K464" s="17">
        <f t="shared" si="27"/>
        <v>1.0686651189855136</v>
      </c>
      <c r="L464" s="17">
        <f t="shared" si="28"/>
        <v>1.0647921102431672</v>
      </c>
      <c r="M464" s="17">
        <f t="shared" si="29"/>
        <v>1.0656796365349874</v>
      </c>
      <c r="N464" s="17">
        <f t="shared" si="30"/>
        <v>1.0905329055300963</v>
      </c>
      <c r="O464" s="17">
        <f t="shared" si="31"/>
        <v>1.1388441537864618</v>
      </c>
      <c r="P464" s="17">
        <f t="shared" si="32"/>
        <v>1.1554643805648219</v>
      </c>
      <c r="Q464" s="17">
        <f t="shared" si="33"/>
        <v>1.1516198115666485</v>
      </c>
    </row>
    <row r="465" spans="1:17" x14ac:dyDescent="0.15">
      <c r="A465" s="5">
        <v>42738</v>
      </c>
      <c r="B465" s="8">
        <v>0.87083864880190143</v>
      </c>
      <c r="C465" s="8">
        <v>0.76488641251333789</v>
      </c>
      <c r="D465" s="8">
        <v>0.57739421508927125</v>
      </c>
      <c r="E465" s="8">
        <v>0.6459336553731656</v>
      </c>
      <c r="F465" s="9">
        <v>0.68819772388560696</v>
      </c>
      <c r="G465" s="9">
        <v>0.7388077496950437</v>
      </c>
      <c r="H465" s="9">
        <v>0.6900197418437416</v>
      </c>
      <c r="I465" s="10">
        <v>0.49982927606376149</v>
      </c>
      <c r="J465" s="17">
        <f t="shared" si="26"/>
        <v>0.95852178389497522</v>
      </c>
      <c r="K465" s="17">
        <f t="shared" si="27"/>
        <v>1.0697248714374068</v>
      </c>
      <c r="L465" s="17">
        <f t="shared" si="28"/>
        <v>1.0658480219872108</v>
      </c>
      <c r="M465" s="17">
        <f t="shared" si="29"/>
        <v>1.0667364284033536</v>
      </c>
      <c r="N465" s="17">
        <f t="shared" si="30"/>
        <v>1.0920826618421451</v>
      </c>
      <c r="O465" s="17">
        <f t="shared" si="31"/>
        <v>1.1413332343458604</v>
      </c>
      <c r="P465" s="17">
        <f t="shared" si="32"/>
        <v>1.1579897866242721</v>
      </c>
      <c r="Q465" s="17">
        <f t="shared" si="33"/>
        <v>1.1541368148592042</v>
      </c>
    </row>
    <row r="466" spans="1:17" x14ac:dyDescent="0.15">
      <c r="A466" s="5">
        <v>42739</v>
      </c>
      <c r="B466" s="8">
        <v>0.86902558015186882</v>
      </c>
      <c r="C466" s="8">
        <v>0.76442506362476625</v>
      </c>
      <c r="D466" s="8">
        <v>0.57704595399449798</v>
      </c>
      <c r="E466" s="8">
        <v>0.6455440540295907</v>
      </c>
      <c r="F466" s="9">
        <v>0.68804358135941102</v>
      </c>
      <c r="G466" s="9">
        <v>0.73920063288017657</v>
      </c>
      <c r="H466" s="9">
        <v>0.69038668054205921</v>
      </c>
      <c r="I466" s="10">
        <v>0.50009507527618668</v>
      </c>
      <c r="J466" s="17">
        <f t="shared" si="26"/>
        <v>0.95652616071134156</v>
      </c>
      <c r="K466" s="17">
        <f t="shared" si="27"/>
        <v>1.0690796561839506</v>
      </c>
      <c r="L466" s="17">
        <f t="shared" si="28"/>
        <v>1.065205145094269</v>
      </c>
      <c r="M466" s="17">
        <f t="shared" si="29"/>
        <v>1.0660930156591979</v>
      </c>
      <c r="N466" s="17">
        <f t="shared" si="30"/>
        <v>1.0918380571675457</v>
      </c>
      <c r="O466" s="17">
        <f t="shared" si="31"/>
        <v>1.1419401725332208</v>
      </c>
      <c r="P466" s="17">
        <f t="shared" si="32"/>
        <v>1.158605582433003</v>
      </c>
      <c r="Q466" s="17">
        <f t="shared" si="33"/>
        <v>1.1547505617346101</v>
      </c>
    </row>
    <row r="467" spans="1:17" x14ac:dyDescent="0.15">
      <c r="A467" s="5">
        <v>42740</v>
      </c>
      <c r="B467" s="8">
        <v>0.86929821085687409</v>
      </c>
      <c r="C467" s="8">
        <v>0.76529967291706191</v>
      </c>
      <c r="D467" s="8">
        <v>0.57770617535230129</v>
      </c>
      <c r="E467" s="8">
        <v>0.64628264680356817</v>
      </c>
      <c r="F467" s="9">
        <v>0.68883722586963747</v>
      </c>
      <c r="G467" s="9">
        <v>0.74007272700283588</v>
      </c>
      <c r="H467" s="9">
        <v>0.69120118494002913</v>
      </c>
      <c r="I467" s="10">
        <v>0.50068507744409596</v>
      </c>
      <c r="J467" s="17">
        <f t="shared" si="26"/>
        <v>0.95682624209847988</v>
      </c>
      <c r="K467" s="17">
        <f t="shared" si="27"/>
        <v>1.070302832981777</v>
      </c>
      <c r="L467" s="17">
        <f t="shared" si="28"/>
        <v>1.0664238889089772</v>
      </c>
      <c r="M467" s="17">
        <f t="shared" si="29"/>
        <v>1.0673127753221343</v>
      </c>
      <c r="N467" s="17">
        <f t="shared" si="30"/>
        <v>1.0930974705297272</v>
      </c>
      <c r="O467" s="17">
        <f t="shared" si="31"/>
        <v>1.143287410709972</v>
      </c>
      <c r="P467" s="17">
        <f t="shared" si="32"/>
        <v>1.1599724821270458</v>
      </c>
      <c r="Q467" s="17">
        <f t="shared" si="33"/>
        <v>1.1561129133523331</v>
      </c>
    </row>
    <row r="468" spans="1:17" x14ac:dyDescent="0.15">
      <c r="A468" s="5">
        <v>42741</v>
      </c>
      <c r="B468" s="8">
        <v>0.86895925409849673</v>
      </c>
      <c r="C468" s="8">
        <v>0.76541746784271736</v>
      </c>
      <c r="D468" s="8">
        <v>0.57779509588681155</v>
      </c>
      <c r="E468" s="8">
        <v>0.6463821226285642</v>
      </c>
      <c r="F468" s="9">
        <v>0.68900458576203472</v>
      </c>
      <c r="G468" s="9">
        <v>0.74038292108563186</v>
      </c>
      <c r="H468" s="9">
        <v>0.69149089500468486</v>
      </c>
      <c r="I468" s="10">
        <v>0.50089493458745582</v>
      </c>
      <c r="J468" s="17">
        <f t="shared" si="26"/>
        <v>0.95645315641016082</v>
      </c>
      <c r="K468" s="17">
        <f t="shared" si="27"/>
        <v>1.0704675739938296</v>
      </c>
      <c r="L468" s="17">
        <f t="shared" si="28"/>
        <v>1.0665880328739581</v>
      </c>
      <c r="M468" s="17">
        <f t="shared" si="29"/>
        <v>1.0674770561045119</v>
      </c>
      <c r="N468" s="17">
        <f t="shared" si="30"/>
        <v>1.093363049491167</v>
      </c>
      <c r="O468" s="17">
        <f t="shared" si="31"/>
        <v>1.1437666081952971</v>
      </c>
      <c r="P468" s="17">
        <f t="shared" si="32"/>
        <v>1.1604586729932045</v>
      </c>
      <c r="Q468" s="17">
        <f t="shared" si="33"/>
        <v>1.1565974865188355</v>
      </c>
    </row>
    <row r="469" spans="1:17" x14ac:dyDescent="0.15">
      <c r="A469" s="5">
        <v>42744</v>
      </c>
      <c r="B469" s="8">
        <v>0.8693616169915146</v>
      </c>
      <c r="C469" s="8">
        <v>0.76710720344472694</v>
      </c>
      <c r="D469" s="8">
        <v>0.57907063634049127</v>
      </c>
      <c r="E469" s="8">
        <v>0.64780907580247904</v>
      </c>
      <c r="F469" s="9">
        <v>0.69056843325043049</v>
      </c>
      <c r="G469" s="9">
        <v>0.74215551625997822</v>
      </c>
      <c r="H469" s="9">
        <v>0.69314643484586924</v>
      </c>
      <c r="I469" s="10">
        <v>0.50209415720404771</v>
      </c>
      <c r="J469" s="17">
        <f t="shared" si="26"/>
        <v>0.95689603247970512</v>
      </c>
      <c r="K469" s="17">
        <f t="shared" si="27"/>
        <v>1.0728307382101783</v>
      </c>
      <c r="L469" s="17">
        <f t="shared" si="28"/>
        <v>1.0689426326153306</v>
      </c>
      <c r="M469" s="17">
        <f t="shared" si="29"/>
        <v>1.0698336184535682</v>
      </c>
      <c r="N469" s="17">
        <f t="shared" si="30"/>
        <v>1.0958446774718582</v>
      </c>
      <c r="O469" s="17">
        <f t="shared" si="31"/>
        <v>1.1465049684579738</v>
      </c>
      <c r="P469" s="17">
        <f t="shared" si="32"/>
        <v>1.1632369967297378</v>
      </c>
      <c r="Q469" s="17">
        <f t="shared" si="33"/>
        <v>1.1593665659571595</v>
      </c>
    </row>
    <row r="470" spans="1:17" x14ac:dyDescent="0.15">
      <c r="A470" s="5">
        <v>42745</v>
      </c>
      <c r="B470" s="8">
        <v>0.86874974289824358</v>
      </c>
      <c r="C470" s="8">
        <v>0.76707717886878413</v>
      </c>
      <c r="D470" s="8">
        <v>0.57904797151578491</v>
      </c>
      <c r="E470" s="8">
        <v>0.64778372055525213</v>
      </c>
      <c r="F470" s="9">
        <v>0.69063650948658029</v>
      </c>
      <c r="G470" s="9">
        <v>0.74244368040383157</v>
      </c>
      <c r="H470" s="9">
        <v>0.69341556974359109</v>
      </c>
      <c r="I470" s="10">
        <v>0.50228911032340684</v>
      </c>
      <c r="J470" s="17">
        <f t="shared" si="26"/>
        <v>0.95622254991412514</v>
      </c>
      <c r="K470" s="17">
        <f t="shared" si="27"/>
        <v>1.0727887476150848</v>
      </c>
      <c r="L470" s="17">
        <f t="shared" si="28"/>
        <v>1.0689007942006901</v>
      </c>
      <c r="M470" s="17">
        <f t="shared" si="29"/>
        <v>1.0697917451657419</v>
      </c>
      <c r="N470" s="17">
        <f t="shared" si="30"/>
        <v>1.0959527058401632</v>
      </c>
      <c r="O470" s="17">
        <f t="shared" si="31"/>
        <v>1.1469501334071266</v>
      </c>
      <c r="P470" s="17">
        <f t="shared" si="32"/>
        <v>1.1636886583908279</v>
      </c>
      <c r="Q470" s="17">
        <f t="shared" si="33"/>
        <v>1.1598167248073892</v>
      </c>
    </row>
    <row r="471" spans="1:17" x14ac:dyDescent="0.15">
      <c r="A471" s="5">
        <v>42746</v>
      </c>
      <c r="B471" s="8">
        <v>0.8686006133173777</v>
      </c>
      <c r="C471" s="8">
        <v>0.76710143384917984</v>
      </c>
      <c r="D471" s="8">
        <v>0.57906628101264424</v>
      </c>
      <c r="E471" s="8">
        <v>0.64780420347649603</v>
      </c>
      <c r="F471" s="9">
        <v>0.69068975756146167</v>
      </c>
      <c r="G471" s="9">
        <v>0.74255042895619994</v>
      </c>
      <c r="H471" s="9">
        <v>0.69351526903420879</v>
      </c>
      <c r="I471" s="10">
        <v>0.5023613294516891</v>
      </c>
      <c r="J471" s="17">
        <f t="shared" si="26"/>
        <v>0.95605840475120696</v>
      </c>
      <c r="K471" s="17">
        <f t="shared" si="27"/>
        <v>1.0728226691952842</v>
      </c>
      <c r="L471" s="17">
        <f t="shared" si="28"/>
        <v>1.0689345928438028</v>
      </c>
      <c r="M471" s="17">
        <f t="shared" si="29"/>
        <v>1.0698255719807239</v>
      </c>
      <c r="N471" s="17">
        <f t="shared" si="30"/>
        <v>1.0960372037937836</v>
      </c>
      <c r="O471" s="17">
        <f t="shared" si="31"/>
        <v>1.1471150418973077</v>
      </c>
      <c r="P471" s="17">
        <f t="shared" si="32"/>
        <v>1.1638559735461314</v>
      </c>
      <c r="Q471" s="17">
        <f t="shared" si="33"/>
        <v>1.1599834832560818</v>
      </c>
    </row>
    <row r="472" spans="1:17" x14ac:dyDescent="0.15">
      <c r="A472" s="5">
        <v>42747</v>
      </c>
      <c r="B472" s="8">
        <v>0.86835554634033629</v>
      </c>
      <c r="C472" s="8">
        <v>0.76722926363211641</v>
      </c>
      <c r="D472" s="8">
        <v>0.5791627766177122</v>
      </c>
      <c r="E472" s="8">
        <v>0.64791215356896337</v>
      </c>
      <c r="F472" s="9">
        <v>0.69085295373737832</v>
      </c>
      <c r="G472" s="9">
        <v>0.74282257368841231</v>
      </c>
      <c r="H472" s="9">
        <v>0.6937694423803098</v>
      </c>
      <c r="I472" s="10">
        <v>0.50254544487893316</v>
      </c>
      <c r="J472" s="17">
        <f t="shared" si="26"/>
        <v>0.9557886624328904</v>
      </c>
      <c r="K472" s="17">
        <f t="shared" si="27"/>
        <v>1.0730014443648788</v>
      </c>
      <c r="L472" s="17">
        <f t="shared" si="28"/>
        <v>1.0691127201043542</v>
      </c>
      <c r="M472" s="17">
        <f t="shared" si="29"/>
        <v>1.070003847714039</v>
      </c>
      <c r="N472" s="17">
        <f t="shared" si="30"/>
        <v>1.0962961754642959</v>
      </c>
      <c r="O472" s="17">
        <f t="shared" si="31"/>
        <v>1.147535459560163</v>
      </c>
      <c r="P472" s="17">
        <f t="shared" si="32"/>
        <v>1.164282526760436</v>
      </c>
      <c r="Q472" s="17">
        <f t="shared" si="33"/>
        <v>1.1604086172026953</v>
      </c>
    </row>
    <row r="473" spans="1:17" x14ac:dyDescent="0.15">
      <c r="A473" s="5">
        <v>42748</v>
      </c>
      <c r="B473" s="8">
        <v>0.86785636347096717</v>
      </c>
      <c r="C473" s="8">
        <v>0.76713354410918566</v>
      </c>
      <c r="D473" s="8">
        <v>0.57909052026970131</v>
      </c>
      <c r="E473" s="8">
        <v>0.64783132004868405</v>
      </c>
      <c r="F473" s="9">
        <v>0.69083673251002464</v>
      </c>
      <c r="G473" s="9">
        <v>0.74295761883230882</v>
      </c>
      <c r="H473" s="9">
        <v>0.6938955696649346</v>
      </c>
      <c r="I473" s="10">
        <v>0.5026368076408122</v>
      </c>
      <c r="J473" s="17">
        <f t="shared" si="26"/>
        <v>0.95523921776240428</v>
      </c>
      <c r="K473" s="17">
        <f t="shared" si="27"/>
        <v>1.0728675767046798</v>
      </c>
      <c r="L473" s="17">
        <f t="shared" si="28"/>
        <v>1.0689793376013941</v>
      </c>
      <c r="M473" s="17">
        <f t="shared" si="29"/>
        <v>1.069870354033998</v>
      </c>
      <c r="N473" s="17">
        <f t="shared" si="30"/>
        <v>1.0962704344300962</v>
      </c>
      <c r="O473" s="17">
        <f t="shared" si="31"/>
        <v>1.1477440815067108</v>
      </c>
      <c r="P473" s="17">
        <f t="shared" si="32"/>
        <v>1.1644941933238011</v>
      </c>
      <c r="Q473" s="17">
        <f t="shared" si="33"/>
        <v>1.1606195794893028</v>
      </c>
    </row>
    <row r="474" spans="1:17" x14ac:dyDescent="0.15">
      <c r="A474" s="5">
        <v>42751</v>
      </c>
      <c r="B474" s="8">
        <v>0.86638022658233937</v>
      </c>
      <c r="C474" s="8">
        <v>0.76607824452056728</v>
      </c>
      <c r="D474" s="8">
        <v>0.57829390018639748</v>
      </c>
      <c r="E474" s="8">
        <v>0.6469401373715723</v>
      </c>
      <c r="F474" s="9">
        <v>0.69002925490359768</v>
      </c>
      <c r="G474" s="9">
        <v>0.7424566276507778</v>
      </c>
      <c r="H474" s="9">
        <v>0.69342766200439809</v>
      </c>
      <c r="I474" s="10">
        <v>0.50229786958868383</v>
      </c>
      <c r="J474" s="17">
        <f t="shared" si="26"/>
        <v>0.95361445137691225</v>
      </c>
      <c r="K474" s="17">
        <f t="shared" si="27"/>
        <v>1.0713916971514619</v>
      </c>
      <c r="L474" s="17">
        <f t="shared" si="28"/>
        <v>1.0675088068654159</v>
      </c>
      <c r="M474" s="17">
        <f t="shared" si="29"/>
        <v>1.0683985975801746</v>
      </c>
      <c r="N474" s="17">
        <f t="shared" si="30"/>
        <v>1.0949890696955169</v>
      </c>
      <c r="O474" s="17">
        <f t="shared" si="31"/>
        <v>1.1469701347176693</v>
      </c>
      <c r="P474" s="17">
        <f t="shared" si="32"/>
        <v>1.1637089515993588</v>
      </c>
      <c r="Q474" s="17">
        <f t="shared" si="33"/>
        <v>1.1598369504944617</v>
      </c>
    </row>
    <row r="475" spans="1:17" x14ac:dyDescent="0.15">
      <c r="A475" s="5">
        <v>42752</v>
      </c>
      <c r="B475" s="8">
        <v>0.86511482627860226</v>
      </c>
      <c r="C475" s="8">
        <v>0.76552021780569368</v>
      </c>
      <c r="D475" s="8">
        <v>0.57787265934362375</v>
      </c>
      <c r="E475" s="8">
        <v>0.64646889323670809</v>
      </c>
      <c r="F475" s="9">
        <v>0.68969253442778977</v>
      </c>
      <c r="G475" s="9">
        <v>0.74209432366561678</v>
      </c>
      <c r="H475" s="9">
        <v>0.69308928317389318</v>
      </c>
      <c r="I475" s="10">
        <v>0.50205275827428197</v>
      </c>
      <c r="J475" s="17">
        <f t="shared" si="26"/>
        <v>0.95222164025380907</v>
      </c>
      <c r="K475" s="17">
        <f t="shared" si="27"/>
        <v>1.0706112740114229</v>
      </c>
      <c r="L475" s="17">
        <f t="shared" si="28"/>
        <v>1.0667312121003192</v>
      </c>
      <c r="M475" s="17">
        <f t="shared" si="29"/>
        <v>1.0676203546737253</v>
      </c>
      <c r="N475" s="17">
        <f t="shared" si="30"/>
        <v>1.0944547369292867</v>
      </c>
      <c r="O475" s="17">
        <f t="shared" si="31"/>
        <v>1.1464104362313297</v>
      </c>
      <c r="P475" s="17">
        <f t="shared" si="32"/>
        <v>1.1631410849051573</v>
      </c>
      <c r="Q475" s="17">
        <f t="shared" si="33"/>
        <v>1.1592709732593593</v>
      </c>
    </row>
    <row r="476" spans="1:17" x14ac:dyDescent="0.15">
      <c r="A476" s="5">
        <v>42753</v>
      </c>
      <c r="B476" s="8">
        <v>0.86391069025420153</v>
      </c>
      <c r="C476" s="8">
        <v>0.76499448914091339</v>
      </c>
      <c r="D476" s="8">
        <v>0.57747579951609296</v>
      </c>
      <c r="E476" s="8">
        <v>0.6460249242595888</v>
      </c>
      <c r="F476" s="9">
        <v>0.68937493101568581</v>
      </c>
      <c r="G476" s="9">
        <v>0.74175258922956877</v>
      </c>
      <c r="H476" s="9">
        <v>0.69277011555899159</v>
      </c>
      <c r="I476" s="10">
        <v>0.50182156297909664</v>
      </c>
      <c r="J476" s="17">
        <f t="shared" si="26"/>
        <v>0.95089626199717259</v>
      </c>
      <c r="K476" s="17">
        <f t="shared" si="27"/>
        <v>1.0698760210128826</v>
      </c>
      <c r="L476" s="17">
        <f t="shared" si="28"/>
        <v>1.0659986237730972</v>
      </c>
      <c r="M476" s="17">
        <f t="shared" si="29"/>
        <v>1.0668871557189497</v>
      </c>
      <c r="N476" s="17">
        <f t="shared" si="30"/>
        <v>1.093950740522931</v>
      </c>
      <c r="O476" s="17">
        <f t="shared" si="31"/>
        <v>1.1458825142254452</v>
      </c>
      <c r="P476" s="17">
        <f t="shared" si="32"/>
        <v>1.1626054584355585</v>
      </c>
      <c r="Q476" s="17">
        <f t="shared" si="33"/>
        <v>1.1587371289761734</v>
      </c>
    </row>
    <row r="477" spans="1:17" x14ac:dyDescent="0.15">
      <c r="A477" s="5">
        <v>42754</v>
      </c>
      <c r="B477" s="8">
        <v>0.86419921914653264</v>
      </c>
      <c r="C477" s="8">
        <v>0.76511557246865458</v>
      </c>
      <c r="D477" s="8">
        <v>0.5775672023856403</v>
      </c>
      <c r="E477" s="8">
        <v>0.64612717708460055</v>
      </c>
      <c r="F477" s="9">
        <v>0.68944975577069834</v>
      </c>
      <c r="G477" s="9">
        <v>0.7418330990556038</v>
      </c>
      <c r="H477" s="9">
        <v>0.69284530882733442</v>
      </c>
      <c r="I477" s="10">
        <v>0.50178585335667503</v>
      </c>
      <c r="J477" s="17">
        <f t="shared" si="26"/>
        <v>0.95121384233075446</v>
      </c>
      <c r="K477" s="17">
        <f t="shared" si="27"/>
        <v>1.0700453609894887</v>
      </c>
      <c r="L477" s="17">
        <f t="shared" si="28"/>
        <v>1.066167350035268</v>
      </c>
      <c r="M477" s="17">
        <f t="shared" si="29"/>
        <v>1.0670560226179566</v>
      </c>
      <c r="N477" s="17">
        <f t="shared" si="30"/>
        <v>1.0940694779363074</v>
      </c>
      <c r="O477" s="17">
        <f t="shared" si="31"/>
        <v>1.1460068883135393</v>
      </c>
      <c r="P477" s="17">
        <f t="shared" si="32"/>
        <v>1.1627316476320173</v>
      </c>
      <c r="Q477" s="17">
        <f t="shared" si="33"/>
        <v>1.1586546732420755</v>
      </c>
    </row>
    <row r="478" spans="1:17" x14ac:dyDescent="0.15">
      <c r="A478" s="5">
        <v>42755</v>
      </c>
      <c r="B478" s="8">
        <v>0.86297912540495725</v>
      </c>
      <c r="C478" s="8">
        <v>0.76458595946939178</v>
      </c>
      <c r="D478" s="8">
        <v>0.57716741036814889</v>
      </c>
      <c r="E478" s="8">
        <v>0.64567992785262251</v>
      </c>
      <c r="F478" s="9">
        <v>0.68913817963707036</v>
      </c>
      <c r="G478" s="9">
        <v>0.7414978498414786</v>
      </c>
      <c r="H478" s="9">
        <v>0.69253219817536915</v>
      </c>
      <c r="I478" s="10">
        <v>0.50183730647807823</v>
      </c>
      <c r="J478" s="17">
        <f t="shared" si="26"/>
        <v>0.94987089960387505</v>
      </c>
      <c r="K478" s="17">
        <f t="shared" si="27"/>
        <v>1.0693046755906117</v>
      </c>
      <c r="L478" s="17">
        <f t="shared" si="28"/>
        <v>1.0654293489955733</v>
      </c>
      <c r="M478" s="17">
        <f t="shared" si="29"/>
        <v>1.0663174064391003</v>
      </c>
      <c r="N478" s="17">
        <f t="shared" si="30"/>
        <v>1.0935750460578384</v>
      </c>
      <c r="O478" s="17">
        <f t="shared" si="31"/>
        <v>1.1454889848805727</v>
      </c>
      <c r="P478" s="17">
        <f t="shared" si="32"/>
        <v>1.1622061859458193</v>
      </c>
      <c r="Q478" s="17">
        <f t="shared" si="33"/>
        <v>1.1587734816922697</v>
      </c>
    </row>
    <row r="479" spans="1:17" x14ac:dyDescent="0.15">
      <c r="A479" s="5">
        <v>42758</v>
      </c>
      <c r="B479" s="8">
        <v>0.86072883829713376</v>
      </c>
      <c r="C479" s="8">
        <v>0.76348772348892913</v>
      </c>
      <c r="D479" s="8">
        <v>0.57633837864324433</v>
      </c>
      <c r="E479" s="8">
        <v>0.64471147252883632</v>
      </c>
      <c r="F479" s="9">
        <v>0.68839720448356101</v>
      </c>
      <c r="G479" s="9">
        <v>0.74077616481418496</v>
      </c>
      <c r="H479" s="9">
        <v>0.69185817043752906</v>
      </c>
      <c r="I479" s="10">
        <v>0.50198018959597868</v>
      </c>
      <c r="J479" s="17">
        <f t="shared" si="26"/>
        <v>0.94739403524348598</v>
      </c>
      <c r="K479" s="17">
        <f t="shared" si="27"/>
        <v>1.0677687477406868</v>
      </c>
      <c r="L479" s="17">
        <f t="shared" si="28"/>
        <v>1.0638989875872631</v>
      </c>
      <c r="M479" s="17">
        <f t="shared" si="29"/>
        <v>1.0647180369611824</v>
      </c>
      <c r="N479" s="17">
        <f t="shared" si="30"/>
        <v>1.092399212296816</v>
      </c>
      <c r="O479" s="17">
        <f t="shared" si="31"/>
        <v>1.1443741033613681</v>
      </c>
      <c r="P479" s="17">
        <f t="shared" si="32"/>
        <v>1.161075033909162</v>
      </c>
      <c r="Q479" s="17">
        <f t="shared" si="33"/>
        <v>1.1591034076779771</v>
      </c>
    </row>
    <row r="480" spans="1:17" x14ac:dyDescent="0.15">
      <c r="A480" s="5">
        <v>42759</v>
      </c>
      <c r="B480" s="8">
        <v>0.85859059850245922</v>
      </c>
      <c r="C480" s="8">
        <v>0.76198252271182521</v>
      </c>
      <c r="D480" s="8">
        <v>0.57520213905651674</v>
      </c>
      <c r="E480" s="8">
        <v>0.64321625768174751</v>
      </c>
      <c r="F480" s="9">
        <v>0.68704919884568538</v>
      </c>
      <c r="G480" s="9">
        <v>0.73986526199535951</v>
      </c>
      <c r="H480" s="9">
        <v>0.69100742011966887</v>
      </c>
      <c r="I480" s="10">
        <v>0.50136292463604004</v>
      </c>
      <c r="J480" s="17">
        <f t="shared" si="26"/>
        <v>0.94504050003325335</v>
      </c>
      <c r="K480" s="17">
        <f t="shared" si="27"/>
        <v>1.065663663009891</v>
      </c>
      <c r="L480" s="17">
        <f t="shared" si="28"/>
        <v>1.0618015320112146</v>
      </c>
      <c r="M480" s="17">
        <f t="shared" si="29"/>
        <v>1.0622487428898619</v>
      </c>
      <c r="N480" s="17">
        <f t="shared" si="30"/>
        <v>1.0902600980072807</v>
      </c>
      <c r="O480" s="17">
        <f t="shared" si="31"/>
        <v>1.1429669123014288</v>
      </c>
      <c r="P480" s="17">
        <f t="shared" si="32"/>
        <v>1.1596473063829653</v>
      </c>
      <c r="Q480" s="17">
        <f t="shared" si="33"/>
        <v>1.1576781045816917</v>
      </c>
    </row>
    <row r="481" spans="1:17" x14ac:dyDescent="0.15">
      <c r="A481" s="5">
        <v>42760</v>
      </c>
      <c r="B481" s="8">
        <v>0.85781644170341342</v>
      </c>
      <c r="C481" s="8">
        <v>0.76174652148489097</v>
      </c>
      <c r="D481" s="8">
        <v>0.57502398745000816</v>
      </c>
      <c r="E481" s="8">
        <v>0.64305873402024127</v>
      </c>
      <c r="F481" s="9">
        <v>0.68698601780135948</v>
      </c>
      <c r="G481" s="9">
        <v>0.7400313173547618</v>
      </c>
      <c r="H481" s="9">
        <v>0.69116250982504057</v>
      </c>
      <c r="I481" s="10">
        <v>0.5014754505308453</v>
      </c>
      <c r="J481" s="17">
        <f t="shared" si="26"/>
        <v>0.94418839481599326</v>
      </c>
      <c r="K481" s="17">
        <f t="shared" si="27"/>
        <v>1.0653336056601836</v>
      </c>
      <c r="L481" s="17">
        <f t="shared" si="28"/>
        <v>1.0614726708407201</v>
      </c>
      <c r="M481" s="17">
        <f t="shared" si="29"/>
        <v>1.0619885981727284</v>
      </c>
      <c r="N481" s="17">
        <f t="shared" si="30"/>
        <v>1.0901598376886679</v>
      </c>
      <c r="O481" s="17">
        <f t="shared" si="31"/>
        <v>1.1432234397952259</v>
      </c>
      <c r="P481" s="17">
        <f t="shared" si="32"/>
        <v>1.1599075776244101</v>
      </c>
      <c r="Q481" s="17">
        <f t="shared" si="33"/>
        <v>1.1579379338554838</v>
      </c>
    </row>
    <row r="482" spans="1:17" x14ac:dyDescent="0.15">
      <c r="A482" s="5">
        <v>42761</v>
      </c>
      <c r="B482" s="8">
        <v>0.85343541872867457</v>
      </c>
      <c r="C482" s="8">
        <v>0.75884644583308491</v>
      </c>
      <c r="D482" s="8">
        <v>0.57283479062642773</v>
      </c>
      <c r="E482" s="8">
        <v>0.64022828528010178</v>
      </c>
      <c r="F482" s="9">
        <v>0.6844885900514055</v>
      </c>
      <c r="G482" s="9">
        <v>0.73847467627933239</v>
      </c>
      <c r="H482" s="9">
        <v>0.68970866330887382</v>
      </c>
      <c r="I482" s="10">
        <v>0.50042060695016266</v>
      </c>
      <c r="J482" s="17">
        <f t="shared" si="26"/>
        <v>0.93936625472975688</v>
      </c>
      <c r="K482" s="17">
        <f t="shared" si="27"/>
        <v>1.0612777314767305</v>
      </c>
      <c r="L482" s="17">
        <f t="shared" si="28"/>
        <v>1.0574314957766555</v>
      </c>
      <c r="M482" s="17">
        <f t="shared" si="29"/>
        <v>1.0573142128783271</v>
      </c>
      <c r="N482" s="17">
        <f t="shared" si="30"/>
        <v>1.0861967360243248</v>
      </c>
      <c r="O482" s="17">
        <f t="shared" si="31"/>
        <v>1.1408186921540853</v>
      </c>
      <c r="P482" s="17">
        <f t="shared" si="32"/>
        <v>1.1574677352330287</v>
      </c>
      <c r="Q482" s="17">
        <f t="shared" si="33"/>
        <v>1.1555022345703776</v>
      </c>
    </row>
    <row r="483" spans="1:17" x14ac:dyDescent="0.15">
      <c r="A483" s="5">
        <v>42769</v>
      </c>
      <c r="B483" s="8">
        <v>0.85282087695235642</v>
      </c>
      <c r="C483" s="8">
        <v>0.75846054206152091</v>
      </c>
      <c r="D483" s="8">
        <v>0.5725434812220026</v>
      </c>
      <c r="E483" s="8">
        <v>0.63986936049880805</v>
      </c>
      <c r="F483" s="9">
        <v>0.68418152846990843</v>
      </c>
      <c r="G483" s="9">
        <v>0.73830419201556663</v>
      </c>
      <c r="H483" s="9">
        <v>0.68954943716686234</v>
      </c>
      <c r="I483" s="10">
        <v>0.5003050798488422</v>
      </c>
      <c r="J483" s="17">
        <f t="shared" si="26"/>
        <v>0.93868983587705113</v>
      </c>
      <c r="K483" s="17">
        <f t="shared" si="27"/>
        <v>1.0607380292991653</v>
      </c>
      <c r="L483" s="17">
        <f t="shared" si="28"/>
        <v>1.0568937495637933</v>
      </c>
      <c r="M483" s="17">
        <f t="shared" si="29"/>
        <v>1.0567214613843032</v>
      </c>
      <c r="N483" s="17">
        <f t="shared" si="30"/>
        <v>1.0857094681685442</v>
      </c>
      <c r="O483" s="17">
        <f t="shared" si="31"/>
        <v>1.1405553227508147</v>
      </c>
      <c r="P483" s="17">
        <f t="shared" si="32"/>
        <v>1.1572005222316728</v>
      </c>
      <c r="Q483" s="17">
        <f t="shared" si="33"/>
        <v>1.1552354753245047</v>
      </c>
    </row>
    <row r="484" spans="1:17" x14ac:dyDescent="0.15">
      <c r="A484" s="5">
        <v>42772</v>
      </c>
      <c r="B484" s="8">
        <v>0.85152179196691247</v>
      </c>
      <c r="C484" s="8">
        <v>0.75777257284223865</v>
      </c>
      <c r="D484" s="8">
        <v>0.57202414993192541</v>
      </c>
      <c r="E484" s="8">
        <v>0.63924341469559365</v>
      </c>
      <c r="F484" s="9">
        <v>0.6836810633654633</v>
      </c>
      <c r="G484" s="9">
        <v>0.73812701377556666</v>
      </c>
      <c r="H484" s="9">
        <v>0.68938395909293104</v>
      </c>
      <c r="I484" s="10">
        <v>0.50018501663578008</v>
      </c>
      <c r="J484" s="17">
        <f t="shared" si="26"/>
        <v>0.9372599484238564</v>
      </c>
      <c r="K484" s="17">
        <f t="shared" si="27"/>
        <v>1.0597758762623093</v>
      </c>
      <c r="L484" s="17">
        <f t="shared" si="28"/>
        <v>1.055935083519314</v>
      </c>
      <c r="M484" s="17">
        <f t="shared" si="29"/>
        <v>1.0556877341819186</v>
      </c>
      <c r="N484" s="17">
        <f t="shared" si="30"/>
        <v>1.0849152934067683</v>
      </c>
      <c r="O484" s="17">
        <f t="shared" si="31"/>
        <v>1.140281612284461</v>
      </c>
      <c r="P484" s="17">
        <f t="shared" si="32"/>
        <v>1.1569228172503476</v>
      </c>
      <c r="Q484" s="17">
        <f t="shared" si="33"/>
        <v>1.1549582419151363</v>
      </c>
    </row>
    <row r="485" spans="1:17" x14ac:dyDescent="0.15">
      <c r="A485" s="5">
        <v>42773</v>
      </c>
      <c r="B485" s="8">
        <v>0.85159597654542873</v>
      </c>
      <c r="C485" s="8">
        <v>0.757904516202622</v>
      </c>
      <c r="D485" s="8">
        <v>0.57212375077691158</v>
      </c>
      <c r="E485" s="8">
        <v>0.63939055574478831</v>
      </c>
      <c r="F485" s="9">
        <v>0.68384222066571987</v>
      </c>
      <c r="G485" s="9">
        <v>0.73829662060079193</v>
      </c>
      <c r="H485" s="9">
        <v>0.68954236573905137</v>
      </c>
      <c r="I485" s="10">
        <v>0.50029994914890263</v>
      </c>
      <c r="J485" s="17">
        <f t="shared" si="26"/>
        <v>0.9373416025105632</v>
      </c>
      <c r="K485" s="17">
        <f t="shared" si="27"/>
        <v>1.0599604044378841</v>
      </c>
      <c r="L485" s="17">
        <f t="shared" si="28"/>
        <v>1.0561189429360565</v>
      </c>
      <c r="M485" s="17">
        <f t="shared" si="29"/>
        <v>1.0559307323845726</v>
      </c>
      <c r="N485" s="17">
        <f t="shared" si="30"/>
        <v>1.0851710296397303</v>
      </c>
      <c r="O485" s="17">
        <f t="shared" si="31"/>
        <v>1.1405436261933315</v>
      </c>
      <c r="P485" s="17">
        <f t="shared" si="32"/>
        <v>1.1571886549752952</v>
      </c>
      <c r="Q485" s="17">
        <f t="shared" si="33"/>
        <v>1.1552236282199635</v>
      </c>
    </row>
    <row r="486" spans="1:17" x14ac:dyDescent="0.15">
      <c r="A486" s="5">
        <v>42774</v>
      </c>
      <c r="B486" s="8">
        <v>0.85238305561079108</v>
      </c>
      <c r="C486" s="8">
        <v>0.75845667995885613</v>
      </c>
      <c r="D486" s="8">
        <v>0.57254056581430257</v>
      </c>
      <c r="E486" s="8">
        <v>0.63993558504231629</v>
      </c>
      <c r="F486" s="9">
        <v>0.68432594329893004</v>
      </c>
      <c r="G486" s="9">
        <v>0.7386199502228179</v>
      </c>
      <c r="H486" s="9">
        <v>0.68984434392270322</v>
      </c>
      <c r="I486" s="10">
        <v>0.50051905050863299</v>
      </c>
      <c r="J486" s="17">
        <f t="shared" si="26"/>
        <v>0.9382079311132675</v>
      </c>
      <c r="K486" s="17">
        <f t="shared" si="27"/>
        <v>1.060732627990933</v>
      </c>
      <c r="L486" s="17">
        <f t="shared" si="28"/>
        <v>1.056888367830743</v>
      </c>
      <c r="M486" s="17">
        <f t="shared" si="29"/>
        <v>1.0568308288594719</v>
      </c>
      <c r="N486" s="17">
        <f t="shared" si="30"/>
        <v>1.0859386362192565</v>
      </c>
      <c r="O486" s="17">
        <f t="shared" si="31"/>
        <v>1.1410431158689867</v>
      </c>
      <c r="P486" s="17">
        <f t="shared" si="32"/>
        <v>1.1576954341748553</v>
      </c>
      <c r="Q486" s="17">
        <f t="shared" si="33"/>
        <v>1.1557295468557065</v>
      </c>
    </row>
    <row r="487" spans="1:17" x14ac:dyDescent="0.15">
      <c r="A487" s="5">
        <v>42775</v>
      </c>
      <c r="B487" s="8">
        <v>0.85214588854939799</v>
      </c>
      <c r="C487" s="8">
        <v>0.75833928603393208</v>
      </c>
      <c r="D487" s="8">
        <v>0.57245194798552579</v>
      </c>
      <c r="E487" s="8">
        <v>0.63983619024724758</v>
      </c>
      <c r="F487" s="9">
        <v>0.68425043477434644</v>
      </c>
      <c r="G487" s="9">
        <v>0.73860693573929492</v>
      </c>
      <c r="H487" s="9">
        <v>0.68983218886536324</v>
      </c>
      <c r="I487" s="10">
        <v>0.50051023136296302</v>
      </c>
      <c r="J487" s="17">
        <f t="shared" si="26"/>
        <v>0.93794688413851468</v>
      </c>
      <c r="K487" s="17">
        <f t="shared" si="27"/>
        <v>1.0605684477947726</v>
      </c>
      <c r="L487" s="17">
        <f t="shared" si="28"/>
        <v>1.0567247826491701</v>
      </c>
      <c r="M487" s="17">
        <f t="shared" si="29"/>
        <v>1.0566666818951336</v>
      </c>
      <c r="N487" s="17">
        <f t="shared" si="30"/>
        <v>1.0858188137501359</v>
      </c>
      <c r="O487" s="17">
        <f t="shared" si="31"/>
        <v>1.1410230106892851</v>
      </c>
      <c r="P487" s="17">
        <f t="shared" si="32"/>
        <v>1.157675035581305</v>
      </c>
      <c r="Q487" s="17">
        <f t="shared" si="33"/>
        <v>1.1557091829010908</v>
      </c>
    </row>
    <row r="488" spans="1:17" x14ac:dyDescent="0.15">
      <c r="A488" s="5">
        <v>42776</v>
      </c>
      <c r="B488" s="8">
        <v>0.8524079063672092</v>
      </c>
      <c r="C488" s="8">
        <v>0.75862988164834022</v>
      </c>
      <c r="D488" s="8">
        <v>0.5726713115719938</v>
      </c>
      <c r="E488" s="8">
        <v>0.64015511019791449</v>
      </c>
      <c r="F488" s="9">
        <v>0.68456495732919476</v>
      </c>
      <c r="G488" s="9">
        <v>0.73889298343336807</v>
      </c>
      <c r="H488" s="9">
        <v>0.69009934707546705</v>
      </c>
      <c r="I488" s="10">
        <v>0.50070406896536523</v>
      </c>
      <c r="J488" s="17">
        <f t="shared" si="26"/>
        <v>0.93823528404644962</v>
      </c>
      <c r="K488" s="17">
        <f t="shared" si="27"/>
        <v>1.0609748576239675</v>
      </c>
      <c r="L488" s="17">
        <f t="shared" si="28"/>
        <v>1.0571297195858813</v>
      </c>
      <c r="M488" s="17">
        <f t="shared" si="29"/>
        <v>1.0571933668360576</v>
      </c>
      <c r="N488" s="17">
        <f t="shared" si="30"/>
        <v>1.0863179212260643</v>
      </c>
      <c r="O488" s="17">
        <f t="shared" si="31"/>
        <v>1.1414649060808648</v>
      </c>
      <c r="P488" s="17">
        <f t="shared" si="32"/>
        <v>1.1581233799690851</v>
      </c>
      <c r="Q488" s="17">
        <f t="shared" si="33"/>
        <v>1.1561567659534446</v>
      </c>
    </row>
    <row r="489" spans="1:17" x14ac:dyDescent="0.15">
      <c r="A489" s="5">
        <v>42779</v>
      </c>
      <c r="B489" s="8">
        <v>0.85035561499552326</v>
      </c>
      <c r="C489" s="8">
        <v>0.75761664040581311</v>
      </c>
      <c r="D489" s="8">
        <v>0.57190644031483207</v>
      </c>
      <c r="E489" s="8">
        <v>0.63926946840605792</v>
      </c>
      <c r="F489" s="9">
        <v>0.68388877144694327</v>
      </c>
      <c r="G489" s="9">
        <v>0.73873682579024924</v>
      </c>
      <c r="H489" s="9">
        <v>0.68995350147945611</v>
      </c>
      <c r="I489" s="10">
        <v>0.50059825016743009</v>
      </c>
      <c r="J489" s="17">
        <f t="shared" si="26"/>
        <v>0.93597635124716805</v>
      </c>
      <c r="K489" s="17">
        <f t="shared" si="27"/>
        <v>1.0595577983846278</v>
      </c>
      <c r="L489" s="17">
        <f t="shared" si="28"/>
        <v>1.0557177959898081</v>
      </c>
      <c r="M489" s="17">
        <f t="shared" si="29"/>
        <v>1.0557307609569071</v>
      </c>
      <c r="N489" s="17">
        <f t="shared" si="30"/>
        <v>1.0852448998361939</v>
      </c>
      <c r="O489" s="17">
        <f t="shared" si="31"/>
        <v>1.1412236688876136</v>
      </c>
      <c r="P489" s="17">
        <f t="shared" si="32"/>
        <v>1.1578786221739623</v>
      </c>
      <c r="Q489" s="17">
        <f t="shared" si="33"/>
        <v>1.155912423782528</v>
      </c>
    </row>
    <row r="490" spans="1:17" x14ac:dyDescent="0.15">
      <c r="A490" s="5">
        <v>42780</v>
      </c>
      <c r="B490" s="8">
        <v>0.84941723056726337</v>
      </c>
      <c r="C490" s="8">
        <v>0.75732685204085792</v>
      </c>
      <c r="D490" s="8">
        <v>0.57168768610141163</v>
      </c>
      <c r="E490" s="8">
        <v>0.63907917067070286</v>
      </c>
      <c r="F490" s="9">
        <v>0.68381563638172471</v>
      </c>
      <c r="G490" s="9">
        <v>0.73894795677505998</v>
      </c>
      <c r="H490" s="9">
        <v>0.69015069019017883</v>
      </c>
      <c r="I490" s="10">
        <v>0.50074132114732794</v>
      </c>
      <c r="J490" s="17">
        <f t="shared" si="26"/>
        <v>0.9349434826240397</v>
      </c>
      <c r="K490" s="17">
        <f t="shared" si="27"/>
        <v>1.0591525175267458</v>
      </c>
      <c r="L490" s="17">
        <f t="shared" si="28"/>
        <v>1.055313983932842</v>
      </c>
      <c r="M490" s="17">
        <f t="shared" si="29"/>
        <v>1.0554164910239856</v>
      </c>
      <c r="N490" s="17">
        <f t="shared" si="30"/>
        <v>1.0851288437466053</v>
      </c>
      <c r="O490" s="17">
        <f t="shared" si="31"/>
        <v>1.1415498306121816</v>
      </c>
      <c r="P490" s="17">
        <f t="shared" si="32"/>
        <v>1.1582095438841795</v>
      </c>
      <c r="Q490" s="17">
        <f t="shared" si="33"/>
        <v>1.1562427835532452</v>
      </c>
    </row>
    <row r="491" spans="1:17" x14ac:dyDescent="0.15">
      <c r="A491" s="5">
        <v>42781</v>
      </c>
      <c r="B491" s="8">
        <v>0.8486858653434004</v>
      </c>
      <c r="C491" s="8">
        <v>0.75708711265257589</v>
      </c>
      <c r="D491" s="8">
        <v>0.5715067126474993</v>
      </c>
      <c r="E491" s="8">
        <v>0.63891041542489557</v>
      </c>
      <c r="F491" s="9">
        <v>0.68373888491469725</v>
      </c>
      <c r="G491" s="9">
        <v>0.73908950964565978</v>
      </c>
      <c r="H491" s="9">
        <v>0.69028289545639165</v>
      </c>
      <c r="I491" s="10">
        <v>0.50083724315480693</v>
      </c>
      <c r="J491" s="17">
        <f t="shared" si="26"/>
        <v>0.93413847758663082</v>
      </c>
      <c r="K491" s="17">
        <f t="shared" si="27"/>
        <v>1.0588172322057976</v>
      </c>
      <c r="L491" s="17">
        <f t="shared" si="28"/>
        <v>1.054979913738088</v>
      </c>
      <c r="M491" s="17">
        <f t="shared" si="29"/>
        <v>1.055137797745366</v>
      </c>
      <c r="N491" s="17">
        <f t="shared" si="30"/>
        <v>1.0850070488851833</v>
      </c>
      <c r="O491" s="17">
        <f t="shared" si="31"/>
        <v>1.1417685058977336</v>
      </c>
      <c r="P491" s="17">
        <f t="shared" si="32"/>
        <v>1.158431410504406</v>
      </c>
      <c r="Q491" s="17">
        <f t="shared" si="33"/>
        <v>1.1564642734208626</v>
      </c>
    </row>
    <row r="492" spans="1:17" x14ac:dyDescent="0.15">
      <c r="A492" s="5">
        <v>42782</v>
      </c>
      <c r="B492" s="8">
        <v>0.84901215111119033</v>
      </c>
      <c r="C492" s="8">
        <v>0.7572802455750135</v>
      </c>
      <c r="D492" s="8">
        <v>0.57165250400989565</v>
      </c>
      <c r="E492" s="8">
        <v>0.63909109929037766</v>
      </c>
      <c r="F492" s="9">
        <v>0.68388932114415613</v>
      </c>
      <c r="G492" s="9">
        <v>0.73915857016944098</v>
      </c>
      <c r="H492" s="9">
        <v>0.69034739549014301</v>
      </c>
      <c r="I492" s="10">
        <v>0.5008341880476237</v>
      </c>
      <c r="J492" s="17">
        <f t="shared" si="26"/>
        <v>0.93449761646572382</v>
      </c>
      <c r="K492" s="17">
        <f t="shared" si="27"/>
        <v>1.0590873364817333</v>
      </c>
      <c r="L492" s="17">
        <f t="shared" si="28"/>
        <v>1.0552490391140825</v>
      </c>
      <c r="M492" s="17">
        <f t="shared" si="29"/>
        <v>1.0554361907145682</v>
      </c>
      <c r="N492" s="17">
        <f t="shared" si="30"/>
        <v>1.0852457721360791</v>
      </c>
      <c r="O492" s="17">
        <f t="shared" si="31"/>
        <v>1.1418751927469246</v>
      </c>
      <c r="P492" s="17">
        <f t="shared" si="32"/>
        <v>1.1585396543354034</v>
      </c>
      <c r="Q492" s="17">
        <f t="shared" si="33"/>
        <v>1.1564572189887947</v>
      </c>
    </row>
    <row r="493" spans="1:17" x14ac:dyDescent="0.15">
      <c r="A493" s="5">
        <v>42783</v>
      </c>
      <c r="B493" s="8">
        <v>0.84998883770958555</v>
      </c>
      <c r="C493" s="8">
        <v>0.75783610442087035</v>
      </c>
      <c r="D493" s="8">
        <v>0.57207210838088896</v>
      </c>
      <c r="E493" s="8">
        <v>0.63962091859351144</v>
      </c>
      <c r="F493" s="9">
        <v>0.68433259084654885</v>
      </c>
      <c r="G493" s="9">
        <v>0.7393801551256064</v>
      </c>
      <c r="H493" s="9">
        <v>0.69055434783236302</v>
      </c>
      <c r="I493" s="10">
        <v>0.50062913651435326</v>
      </c>
      <c r="J493" s="17">
        <f t="shared" si="26"/>
        <v>0.93557264383375349</v>
      </c>
      <c r="K493" s="17">
        <f t="shared" si="27"/>
        <v>1.0598647277684572</v>
      </c>
      <c r="L493" s="17">
        <f t="shared" si="28"/>
        <v>1.056023613013773</v>
      </c>
      <c r="M493" s="17">
        <f t="shared" si="29"/>
        <v>1.0563111684253945</v>
      </c>
      <c r="N493" s="17">
        <f t="shared" si="30"/>
        <v>1.0859491850357466</v>
      </c>
      <c r="O493" s="17">
        <f t="shared" si="31"/>
        <v>1.1422175040922062</v>
      </c>
      <c r="P493" s="17">
        <f t="shared" si="32"/>
        <v>1.15888696135298</v>
      </c>
      <c r="Q493" s="17">
        <f t="shared" si="33"/>
        <v>1.1559837422741963</v>
      </c>
    </row>
    <row r="494" spans="1:17" x14ac:dyDescent="0.15">
      <c r="A494" s="5">
        <v>42786</v>
      </c>
      <c r="B494" s="8">
        <v>0.85136706061037815</v>
      </c>
      <c r="C494" s="8">
        <v>0.7576091931344846</v>
      </c>
      <c r="D494" s="8">
        <v>0.57188857620707823</v>
      </c>
      <c r="E494" s="8">
        <v>0.63955478179052894</v>
      </c>
      <c r="F494" s="9">
        <v>0.68412343143348253</v>
      </c>
      <c r="G494" s="9">
        <v>0.73865452744136606</v>
      </c>
      <c r="H494" s="9">
        <v>0.68987663779540032</v>
      </c>
      <c r="I494" s="10">
        <v>0.49950131919561369</v>
      </c>
      <c r="J494" s="17">
        <f t="shared" si="26"/>
        <v>0.93708963745282425</v>
      </c>
      <c r="K494" s="17">
        <f t="shared" si="27"/>
        <v>1.0595473830716688</v>
      </c>
      <c r="L494" s="17">
        <f t="shared" si="28"/>
        <v>1.055684819518246</v>
      </c>
      <c r="M494" s="17">
        <f t="shared" si="29"/>
        <v>1.0562019458505794</v>
      </c>
      <c r="N494" s="17">
        <f t="shared" si="30"/>
        <v>1.0856172755268323</v>
      </c>
      <c r="O494" s="17">
        <f t="shared" si="31"/>
        <v>1.1410965318336901</v>
      </c>
      <c r="P494" s="17">
        <f t="shared" si="32"/>
        <v>1.1577496296891081</v>
      </c>
      <c r="Q494" s="17">
        <f t="shared" si="33"/>
        <v>1.1533795420996009</v>
      </c>
    </row>
    <row r="495" spans="1:17" x14ac:dyDescent="0.15">
      <c r="A495" s="5">
        <v>42787</v>
      </c>
      <c r="B495" s="8">
        <v>0.85088627660391025</v>
      </c>
      <c r="C495" s="8">
        <v>0.75448164601557066</v>
      </c>
      <c r="D495" s="8">
        <v>0.56946308237766885</v>
      </c>
      <c r="E495" s="8">
        <v>0.6380528001765895</v>
      </c>
      <c r="F495" s="9">
        <v>0.68337294802920001</v>
      </c>
      <c r="G495" s="9">
        <v>0.73784422342476286</v>
      </c>
      <c r="H495" s="9">
        <v>0.68911984312373875</v>
      </c>
      <c r="I495" s="10">
        <v>0.4989533662484561</v>
      </c>
      <c r="J495" s="17">
        <f t="shared" si="26"/>
        <v>0.93656044419276185</v>
      </c>
      <c r="K495" s="17">
        <f t="shared" si="27"/>
        <v>1.0551733807558199</v>
      </c>
      <c r="L495" s="17">
        <f t="shared" si="28"/>
        <v>1.0512074490617054</v>
      </c>
      <c r="M495" s="17">
        <f t="shared" si="29"/>
        <v>1.0537214767047882</v>
      </c>
      <c r="N495" s="17">
        <f t="shared" si="30"/>
        <v>1.0844263533755794</v>
      </c>
      <c r="O495" s="17">
        <f t="shared" si="31"/>
        <v>1.1398447489382684</v>
      </c>
      <c r="P495" s="17">
        <f t="shared" si="32"/>
        <v>1.1564795783453392</v>
      </c>
      <c r="Q495" s="17">
        <f t="shared" si="33"/>
        <v>1.1521142847419177</v>
      </c>
    </row>
    <row r="496" spans="1:17" x14ac:dyDescent="0.15">
      <c r="A496" s="5">
        <v>42788</v>
      </c>
      <c r="B496" s="8">
        <v>0.84992390720734567</v>
      </c>
      <c r="C496" s="8">
        <v>0.75138535896775327</v>
      </c>
      <c r="D496" s="8">
        <v>0.56707380890146009</v>
      </c>
      <c r="E496" s="8">
        <v>0.63648367520828319</v>
      </c>
      <c r="F496" s="9">
        <v>0.68188320866995533</v>
      </c>
      <c r="G496" s="9">
        <v>0.7362357377745814</v>
      </c>
      <c r="H496" s="9">
        <v>0.68761757564812587</v>
      </c>
      <c r="I496" s="10">
        <v>0.49786565788910181</v>
      </c>
      <c r="J496" s="17">
        <f t="shared" si="26"/>
        <v>0.9355011755991709</v>
      </c>
      <c r="K496" s="17">
        <f t="shared" si="27"/>
        <v>1.0508430969254714</v>
      </c>
      <c r="L496" s="17">
        <f t="shared" si="28"/>
        <v>1.0467969400159749</v>
      </c>
      <c r="M496" s="17">
        <f t="shared" si="29"/>
        <v>1.0511301227004166</v>
      </c>
      <c r="N496" s="17">
        <f t="shared" si="30"/>
        <v>1.0820623256137478</v>
      </c>
      <c r="O496" s="17">
        <f t="shared" si="31"/>
        <v>1.1373599101824781</v>
      </c>
      <c r="P496" s="17">
        <f t="shared" si="32"/>
        <v>1.1539584759941379</v>
      </c>
      <c r="Q496" s="17">
        <f t="shared" si="33"/>
        <v>1.1496026986434662</v>
      </c>
    </row>
    <row r="497" spans="1:17" x14ac:dyDescent="0.15">
      <c r="A497" s="5">
        <v>42789</v>
      </c>
      <c r="B497" s="8">
        <v>0.84817370990066798</v>
      </c>
      <c r="C497" s="8">
        <v>0.74731116721894397</v>
      </c>
      <c r="D497" s="8">
        <v>0.56399260201931789</v>
      </c>
      <c r="E497" s="8">
        <v>0.63438108957625317</v>
      </c>
      <c r="F497" s="9">
        <v>0.67929152060810682</v>
      </c>
      <c r="G497" s="9">
        <v>0.73343746770716256</v>
      </c>
      <c r="H497" s="9">
        <v>0.685004092518954</v>
      </c>
      <c r="I497" s="10">
        <v>0.49597338005391012</v>
      </c>
      <c r="J497" s="17">
        <f t="shared" si="26"/>
        <v>0.93357475415833002</v>
      </c>
      <c r="K497" s="17">
        <f t="shared" si="27"/>
        <v>1.0451451734515984</v>
      </c>
      <c r="L497" s="17">
        <f t="shared" si="28"/>
        <v>1.0411091479064596</v>
      </c>
      <c r="M497" s="17">
        <f t="shared" si="29"/>
        <v>1.0476577774078832</v>
      </c>
      <c r="N497" s="17">
        <f t="shared" si="30"/>
        <v>1.0779496447678016</v>
      </c>
      <c r="O497" s="17">
        <f t="shared" si="31"/>
        <v>1.1330370553830549</v>
      </c>
      <c r="P497" s="17">
        <f t="shared" si="32"/>
        <v>1.1495725336977489</v>
      </c>
      <c r="Q497" s="17">
        <f t="shared" si="33"/>
        <v>1.1452333116985161</v>
      </c>
    </row>
    <row r="498" spans="1:17" x14ac:dyDescent="0.15">
      <c r="A498" s="5">
        <v>42790</v>
      </c>
      <c r="B498" s="8">
        <v>0.8482050923279344</v>
      </c>
      <c r="C498" s="8">
        <v>0.74712785178962515</v>
      </c>
      <c r="D498" s="8">
        <v>0.56387008026645524</v>
      </c>
      <c r="E498" s="8">
        <v>0.63431681408425733</v>
      </c>
      <c r="F498" s="9">
        <v>0.67920595704817099</v>
      </c>
      <c r="G498" s="9">
        <v>0.73334508392373021</v>
      </c>
      <c r="H498" s="9">
        <v>0.68491780940346036</v>
      </c>
      <c r="I498" s="10">
        <v>0.49591090724695852</v>
      </c>
      <c r="J498" s="17">
        <f t="shared" si="26"/>
        <v>0.93360929642423407</v>
      </c>
      <c r="K498" s="17">
        <f t="shared" si="27"/>
        <v>1.0448887993405507</v>
      </c>
      <c r="L498" s="17">
        <f t="shared" si="28"/>
        <v>1.0408829773551684</v>
      </c>
      <c r="M498" s="17">
        <f t="shared" si="29"/>
        <v>1.0475516287218762</v>
      </c>
      <c r="N498" s="17">
        <f t="shared" si="30"/>
        <v>1.0778138662305465</v>
      </c>
      <c r="O498" s="17">
        <f t="shared" si="31"/>
        <v>1.1328943380355589</v>
      </c>
      <c r="P498" s="17">
        <f t="shared" si="32"/>
        <v>1.1494277335414045</v>
      </c>
      <c r="Q498" s="17">
        <f t="shared" si="33"/>
        <v>1.1450890581105746</v>
      </c>
    </row>
    <row r="499" spans="1:17" x14ac:dyDescent="0.15">
      <c r="A499" s="5">
        <v>42793</v>
      </c>
      <c r="B499" s="8">
        <v>0.84928333064130157</v>
      </c>
      <c r="C499" s="8">
        <v>0.75153491990641963</v>
      </c>
      <c r="D499" s="8">
        <v>0.56711855835367342</v>
      </c>
      <c r="E499" s="8">
        <v>0.63637070655558969</v>
      </c>
      <c r="F499" s="9">
        <v>0.68149823640085117</v>
      </c>
      <c r="G499" s="9">
        <v>0.73587685515766521</v>
      </c>
      <c r="H499" s="9">
        <v>0.68728239225193255</v>
      </c>
      <c r="I499" s="10">
        <v>0.49762297022670171</v>
      </c>
      <c r="J499" s="17">
        <f t="shared" si="26"/>
        <v>0.93479610056184836</v>
      </c>
      <c r="K499" s="17">
        <f t="shared" si="27"/>
        <v>1.0510522640034448</v>
      </c>
      <c r="L499" s="17">
        <f t="shared" si="28"/>
        <v>1.0468795458230304</v>
      </c>
      <c r="M499" s="17">
        <f t="shared" si="29"/>
        <v>1.0509435589936127</v>
      </c>
      <c r="N499" s="17">
        <f t="shared" si="30"/>
        <v>1.0814514233602428</v>
      </c>
      <c r="O499" s="17">
        <f t="shared" si="31"/>
        <v>1.1368054971324193</v>
      </c>
      <c r="P499" s="17">
        <f t="shared" si="32"/>
        <v>1.1533959718715736</v>
      </c>
      <c r="Q499" s="17">
        <f t="shared" si="33"/>
        <v>1.1490423177712334</v>
      </c>
    </row>
    <row r="500" spans="1:17" x14ac:dyDescent="0.15">
      <c r="A500" s="5">
        <v>42794</v>
      </c>
      <c r="B500" s="8">
        <v>0.8497794819630623</v>
      </c>
      <c r="C500" s="8">
        <v>0.75195516320293287</v>
      </c>
      <c r="D500" s="8">
        <v>0.56743567970913367</v>
      </c>
      <c r="E500" s="8">
        <v>0.63680802050513474</v>
      </c>
      <c r="F500" s="9">
        <v>0.68191211027981735</v>
      </c>
      <c r="G500" s="9">
        <v>0.73620645440109034</v>
      </c>
      <c r="H500" s="9">
        <v>0.68759022603542219</v>
      </c>
      <c r="I500" s="10">
        <v>0.49784585555506622</v>
      </c>
      <c r="J500" s="17">
        <f t="shared" si="26"/>
        <v>0.93534220844379667</v>
      </c>
      <c r="K500" s="17">
        <f t="shared" si="27"/>
        <v>1.0516399914084302</v>
      </c>
      <c r="L500" s="17">
        <f t="shared" si="28"/>
        <v>1.0474649399274638</v>
      </c>
      <c r="M500" s="17">
        <f t="shared" si="29"/>
        <v>1.0516657674073533</v>
      </c>
      <c r="N500" s="17">
        <f t="shared" si="30"/>
        <v>1.0821081888096493</v>
      </c>
      <c r="O500" s="17">
        <f t="shared" si="31"/>
        <v>1.1373146723145851</v>
      </c>
      <c r="P500" s="17">
        <f t="shared" si="32"/>
        <v>1.1539125779273749</v>
      </c>
      <c r="Q500" s="17">
        <f t="shared" si="33"/>
        <v>1.149556973825363</v>
      </c>
    </row>
    <row r="501" spans="1:17" x14ac:dyDescent="0.15">
      <c r="A501" s="5">
        <v>42795</v>
      </c>
      <c r="B501" s="8">
        <v>0.8497072337115058</v>
      </c>
      <c r="C501" s="8">
        <v>0.75204849587778955</v>
      </c>
      <c r="D501" s="8">
        <v>0.56750610982569916</v>
      </c>
      <c r="E501" s="8">
        <v>0.63693781471587418</v>
      </c>
      <c r="F501" s="9">
        <v>0.68206843181197785</v>
      </c>
      <c r="G501" s="9">
        <v>0.73641176765709371</v>
      </c>
      <c r="H501" s="9">
        <v>0.68778198119765899</v>
      </c>
      <c r="I501" s="10">
        <v>0.49798469480726337</v>
      </c>
      <c r="J501" s="17">
        <f t="shared" si="26"/>
        <v>0.93526268564923487</v>
      </c>
      <c r="K501" s="17">
        <f t="shared" si="27"/>
        <v>1.0517705209641637</v>
      </c>
      <c r="L501" s="17">
        <f t="shared" si="28"/>
        <v>1.0475949512758076</v>
      </c>
      <c r="M501" s="17">
        <f t="shared" si="29"/>
        <v>1.0518801179240664</v>
      </c>
      <c r="N501" s="17">
        <f t="shared" si="30"/>
        <v>1.082356251290852</v>
      </c>
      <c r="O501" s="17">
        <f t="shared" si="31"/>
        <v>1.1376318466304001</v>
      </c>
      <c r="P501" s="17">
        <f t="shared" si="32"/>
        <v>1.1542343810671072</v>
      </c>
      <c r="Q501" s="17">
        <f t="shared" si="33"/>
        <v>1.1498775622742232</v>
      </c>
    </row>
    <row r="502" spans="1:17" x14ac:dyDescent="0.15">
      <c r="A502" s="5">
        <v>42796</v>
      </c>
      <c r="B502" s="8">
        <v>0.8494652710796341</v>
      </c>
      <c r="C502" s="8">
        <v>0.75162942437394664</v>
      </c>
      <c r="D502" s="8">
        <v>0.56718987272105992</v>
      </c>
      <c r="E502" s="8">
        <v>0.6364522260646911</v>
      </c>
      <c r="F502" s="9">
        <v>0.6815579445148725</v>
      </c>
      <c r="G502" s="9">
        <v>0.73589679490797111</v>
      </c>
      <c r="H502" s="9">
        <v>0.68730101525820753</v>
      </c>
      <c r="I502" s="10">
        <v>0.4976364541101847</v>
      </c>
      <c r="J502" s="17">
        <f t="shared" si="26"/>
        <v>0.93499636024686938</v>
      </c>
      <c r="K502" s="17">
        <f t="shared" si="27"/>
        <v>1.0511844323590618</v>
      </c>
      <c r="L502" s="17">
        <f t="shared" si="28"/>
        <v>1.0470111894651588</v>
      </c>
      <c r="M502" s="17">
        <f t="shared" si="29"/>
        <v>1.0510781855597635</v>
      </c>
      <c r="N502" s="17">
        <f t="shared" si="30"/>
        <v>1.0815461725781359</v>
      </c>
      <c r="O502" s="17">
        <f t="shared" si="31"/>
        <v>1.1368363006800515</v>
      </c>
      <c r="P502" s="17">
        <f t="shared" si="32"/>
        <v>1.1534272249644271</v>
      </c>
      <c r="Q502" s="17">
        <f t="shared" si="33"/>
        <v>1.1490734528949251</v>
      </c>
    </row>
    <row r="503" spans="1:17" x14ac:dyDescent="0.15">
      <c r="A503" s="5">
        <v>42797</v>
      </c>
      <c r="B503" s="8">
        <v>0.84935004961026483</v>
      </c>
      <c r="C503" s="8">
        <v>0.75166505160866193</v>
      </c>
      <c r="D503" s="8">
        <v>0.56721675752102685</v>
      </c>
      <c r="E503" s="8">
        <v>0.63652121748599655</v>
      </c>
      <c r="F503" s="9">
        <v>0.68164846904106291</v>
      </c>
      <c r="G503" s="9">
        <v>0.73605049431255565</v>
      </c>
      <c r="H503" s="9">
        <v>0.68744456494825446</v>
      </c>
      <c r="I503" s="10">
        <v>0.49774039045999019</v>
      </c>
      <c r="J503" s="17">
        <f t="shared" si="26"/>
        <v>0.93486953734056544</v>
      </c>
      <c r="K503" s="17">
        <f t="shared" si="27"/>
        <v>1.0512342585011556</v>
      </c>
      <c r="L503" s="17">
        <f t="shared" si="28"/>
        <v>1.0470608177955394</v>
      </c>
      <c r="M503" s="17">
        <f t="shared" si="29"/>
        <v>1.0511921224350782</v>
      </c>
      <c r="N503" s="17">
        <f t="shared" si="30"/>
        <v>1.0816898235407777</v>
      </c>
      <c r="O503" s="17">
        <f t="shared" si="31"/>
        <v>1.1370737403098117</v>
      </c>
      <c r="P503" s="17">
        <f t="shared" si="32"/>
        <v>1.1536681297746334</v>
      </c>
      <c r="Q503" s="17">
        <f t="shared" si="33"/>
        <v>1.1493134483762968</v>
      </c>
    </row>
    <row r="504" spans="1:17" x14ac:dyDescent="0.15">
      <c r="A504" s="5">
        <v>42800</v>
      </c>
      <c r="B504" s="8">
        <v>0.84914642642937121</v>
      </c>
      <c r="C504" s="8">
        <v>0.75197197148253481</v>
      </c>
      <c r="D504" s="8">
        <v>0.56744836346745786</v>
      </c>
      <c r="E504" s="8">
        <v>0.63693901728272995</v>
      </c>
      <c r="F504" s="9">
        <v>0.68215348875880599</v>
      </c>
      <c r="G504" s="9">
        <v>0.73670525539027643</v>
      </c>
      <c r="H504" s="9">
        <v>0.68805608813544983</v>
      </c>
      <c r="I504" s="10">
        <v>0.49818316040172778</v>
      </c>
      <c r="J504" s="17">
        <f t="shared" si="26"/>
        <v>0.93464541171768334</v>
      </c>
      <c r="K504" s="17">
        <f t="shared" si="27"/>
        <v>1.0516634984735866</v>
      </c>
      <c r="L504" s="17">
        <f t="shared" si="28"/>
        <v>1.0474883536686617</v>
      </c>
      <c r="M504" s="17">
        <f t="shared" si="29"/>
        <v>1.051882103920402</v>
      </c>
      <c r="N504" s="17">
        <f t="shared" si="30"/>
        <v>1.0824912258972423</v>
      </c>
      <c r="O504" s="17">
        <f t="shared" si="31"/>
        <v>1.1380852356262416</v>
      </c>
      <c r="P504" s="17">
        <f t="shared" si="32"/>
        <v>1.1546943867961557</v>
      </c>
      <c r="Q504" s="17">
        <f t="shared" si="33"/>
        <v>1.1503358316474344</v>
      </c>
    </row>
    <row r="505" spans="1:17" x14ac:dyDescent="0.15">
      <c r="A505" s="5">
        <v>42801</v>
      </c>
      <c r="B505" s="8">
        <v>0.84805547706655182</v>
      </c>
      <c r="C505" s="8">
        <v>0.75138383916419893</v>
      </c>
      <c r="D505" s="8">
        <v>0.56700455075342271</v>
      </c>
      <c r="E505" s="8">
        <v>0.63639816688559447</v>
      </c>
      <c r="F505" s="9">
        <v>0.68170948869604264</v>
      </c>
      <c r="G505" s="9">
        <v>0.73652818091509076</v>
      </c>
      <c r="H505" s="9">
        <v>0.68789070697410559</v>
      </c>
      <c r="I505" s="10">
        <v>0.49806341709729363</v>
      </c>
      <c r="J505" s="17">
        <f t="shared" si="26"/>
        <v>0.93344461667852496</v>
      </c>
      <c r="K505" s="17">
        <f t="shared" si="27"/>
        <v>1.0508409714181606</v>
      </c>
      <c r="L505" s="17">
        <f t="shared" si="28"/>
        <v>1.0466690920774904</v>
      </c>
      <c r="M505" s="17">
        <f t="shared" si="29"/>
        <v>1.050988908750679</v>
      </c>
      <c r="N505" s="17">
        <f t="shared" si="30"/>
        <v>1.0817866540081305</v>
      </c>
      <c r="O505" s="17">
        <f t="shared" si="31"/>
        <v>1.1378116854590066</v>
      </c>
      <c r="P505" s="17">
        <f t="shared" si="32"/>
        <v>1.1544168444533454</v>
      </c>
      <c r="Q505" s="17">
        <f t="shared" si="33"/>
        <v>1.1500593369269396</v>
      </c>
    </row>
    <row r="506" spans="1:17" x14ac:dyDescent="0.15">
      <c r="A506" s="5">
        <v>42802</v>
      </c>
      <c r="B506" s="8">
        <v>0.84744292659546672</v>
      </c>
      <c r="C506" s="8">
        <v>0.75136281544437911</v>
      </c>
      <c r="D506" s="8">
        <v>0.56698868596609264</v>
      </c>
      <c r="E506" s="8">
        <v>0.6364896173021759</v>
      </c>
      <c r="F506" s="9">
        <v>0.68190179894280378</v>
      </c>
      <c r="G506" s="9">
        <v>0.73694783994201252</v>
      </c>
      <c r="H506" s="9">
        <v>0.68828265334112526</v>
      </c>
      <c r="I506" s="10">
        <v>0.49834720367108731</v>
      </c>
      <c r="J506" s="17">
        <f t="shared" si="26"/>
        <v>0.93277038963189807</v>
      </c>
      <c r="K506" s="17">
        <f t="shared" si="27"/>
        <v>1.0508115688877804</v>
      </c>
      <c r="L506" s="17">
        <f t="shared" si="28"/>
        <v>1.046639806276294</v>
      </c>
      <c r="M506" s="17">
        <f t="shared" si="29"/>
        <v>1.0511399358568665</v>
      </c>
      <c r="N506" s="17">
        <f t="shared" si="30"/>
        <v>1.0820918260232262</v>
      </c>
      <c r="O506" s="17">
        <f t="shared" si="31"/>
        <v>1.1384599878011472</v>
      </c>
      <c r="P506" s="17">
        <f t="shared" si="32"/>
        <v>1.1550746080829779</v>
      </c>
      <c r="Q506" s="17">
        <f t="shared" si="33"/>
        <v>1.1507146177359338</v>
      </c>
    </row>
    <row r="507" spans="1:17" x14ac:dyDescent="0.15">
      <c r="A507" s="5">
        <v>42803</v>
      </c>
      <c r="B507" s="8">
        <v>0.84771787097857132</v>
      </c>
      <c r="C507" s="8">
        <v>0.75129534306355217</v>
      </c>
      <c r="D507" s="8">
        <v>0.56693777038209292</v>
      </c>
      <c r="E507" s="8">
        <v>0.63634504505050182</v>
      </c>
      <c r="F507" s="9">
        <v>0.68168618159397809</v>
      </c>
      <c r="G507" s="9">
        <v>0.73662773927825531</v>
      </c>
      <c r="H507" s="9">
        <v>0.68798369088782008</v>
      </c>
      <c r="I507" s="10">
        <v>0.49813074157970078</v>
      </c>
      <c r="J507" s="17">
        <f t="shared" si="26"/>
        <v>0.93307301765711026</v>
      </c>
      <c r="K507" s="17">
        <f t="shared" si="27"/>
        <v>1.0507172060088941</v>
      </c>
      <c r="L507" s="17">
        <f t="shared" si="28"/>
        <v>1.0465458180216904</v>
      </c>
      <c r="M507" s="17">
        <f t="shared" si="29"/>
        <v>1.0509011799318357</v>
      </c>
      <c r="N507" s="17">
        <f t="shared" si="30"/>
        <v>1.0817496685878376</v>
      </c>
      <c r="O507" s="17">
        <f t="shared" si="31"/>
        <v>1.1379654863208459</v>
      </c>
      <c r="P507" s="17">
        <f t="shared" si="32"/>
        <v>1.1545728898762111</v>
      </c>
      <c r="Q507" s="17">
        <f t="shared" si="33"/>
        <v>1.1502147933345741</v>
      </c>
    </row>
    <row r="508" spans="1:17" x14ac:dyDescent="0.15">
      <c r="A508" s="5">
        <v>42804</v>
      </c>
      <c r="B508" s="8">
        <v>0.84777375254062615</v>
      </c>
      <c r="C508" s="8">
        <v>0.75148152907547017</v>
      </c>
      <c r="D508" s="8">
        <v>0.56707826890034907</v>
      </c>
      <c r="E508" s="8">
        <v>0.63656275141731455</v>
      </c>
      <c r="F508" s="9">
        <v>0.68192283576878021</v>
      </c>
      <c r="G508" s="9">
        <v>0.73688421832451723</v>
      </c>
      <c r="H508" s="9">
        <v>0.68822323304931343</v>
      </c>
      <c r="I508" s="10">
        <v>0.498304180741304</v>
      </c>
      <c r="J508" s="17">
        <f t="shared" si="26"/>
        <v>0.9331345258304341</v>
      </c>
      <c r="K508" s="17">
        <f t="shared" si="27"/>
        <v>1.0509775947468873</v>
      </c>
      <c r="L508" s="17">
        <f t="shared" si="28"/>
        <v>1.0468051730063128</v>
      </c>
      <c r="M508" s="17">
        <f t="shared" si="29"/>
        <v>1.0512607142435142</v>
      </c>
      <c r="N508" s="17">
        <f t="shared" si="30"/>
        <v>1.0821252088027844</v>
      </c>
      <c r="O508" s="17">
        <f t="shared" si="31"/>
        <v>1.1383617031438733</v>
      </c>
      <c r="P508" s="17">
        <f t="shared" si="32"/>
        <v>1.1549748890650082</v>
      </c>
      <c r="Q508" s="17">
        <f t="shared" si="33"/>
        <v>1.1506152751213174</v>
      </c>
    </row>
    <row r="509" spans="1:17" x14ac:dyDescent="0.15">
      <c r="A509" s="5">
        <v>42807</v>
      </c>
      <c r="B509" s="8">
        <v>0.84670491330437303</v>
      </c>
      <c r="C509" s="8">
        <v>0.75084131190158965</v>
      </c>
      <c r="D509" s="8">
        <v>0.56659515223994206</v>
      </c>
      <c r="E509" s="8">
        <v>0.63593651371372528</v>
      </c>
      <c r="F509" s="9">
        <v>0.68139727783925319</v>
      </c>
      <c r="G509" s="9">
        <v>0.73661531453556628</v>
      </c>
      <c r="H509" s="9">
        <v>0.68797208662710907</v>
      </c>
      <c r="I509" s="10">
        <v>0.49812233957966789</v>
      </c>
      <c r="J509" s="17">
        <f t="shared" si="26"/>
        <v>0.93195806714564811</v>
      </c>
      <c r="K509" s="17">
        <f t="shared" si="27"/>
        <v>1.0500822248948187</v>
      </c>
      <c r="L509" s="17">
        <f t="shared" si="28"/>
        <v>1.0459133578072217</v>
      </c>
      <c r="M509" s="17">
        <f t="shared" si="29"/>
        <v>1.0502265049780557</v>
      </c>
      <c r="N509" s="17">
        <f t="shared" si="30"/>
        <v>1.0812912149043601</v>
      </c>
      <c r="O509" s="17">
        <f t="shared" si="31"/>
        <v>1.1379462921911621</v>
      </c>
      <c r="P509" s="17">
        <f t="shared" si="32"/>
        <v>1.1545534156284907</v>
      </c>
      <c r="Q509" s="17">
        <f t="shared" si="33"/>
        <v>1.15019539259512</v>
      </c>
    </row>
    <row r="510" spans="1:17" x14ac:dyDescent="0.15">
      <c r="A510" s="5">
        <v>42808</v>
      </c>
      <c r="B510" s="8">
        <v>0.84696176970687298</v>
      </c>
      <c r="C510" s="8">
        <v>0.75102534310713676</v>
      </c>
      <c r="D510" s="8">
        <v>0.56673402471175616</v>
      </c>
      <c r="E510" s="8">
        <v>0.63611896389950984</v>
      </c>
      <c r="F510" s="9">
        <v>0.68156114025662795</v>
      </c>
      <c r="G510" s="9">
        <v>0.73672571843890877</v>
      </c>
      <c r="H510" s="9">
        <v>0.68807519988345267</v>
      </c>
      <c r="I510" s="10">
        <v>0.49819699815592411</v>
      </c>
      <c r="J510" s="17">
        <f t="shared" si="26"/>
        <v>0.93224078594489734</v>
      </c>
      <c r="K510" s="17">
        <f t="shared" si="27"/>
        <v>1.0503396000481404</v>
      </c>
      <c r="L510" s="17">
        <f t="shared" si="28"/>
        <v>1.0461697111712203</v>
      </c>
      <c r="M510" s="17">
        <f t="shared" si="29"/>
        <v>1.0505278149623341</v>
      </c>
      <c r="N510" s="17">
        <f t="shared" si="30"/>
        <v>1.0815512438157202</v>
      </c>
      <c r="O510" s="17">
        <f t="shared" si="31"/>
        <v>1.1381168475814354</v>
      </c>
      <c r="P510" s="17">
        <f t="shared" si="32"/>
        <v>1.1547264600944249</v>
      </c>
      <c r="Q510" s="17">
        <f t="shared" si="33"/>
        <v>1.1503677838805624</v>
      </c>
    </row>
    <row r="511" spans="1:17" x14ac:dyDescent="0.15">
      <c r="A511" s="5">
        <v>42809</v>
      </c>
      <c r="B511" s="8">
        <v>0.8470639471747704</v>
      </c>
      <c r="C511" s="8">
        <v>0.75091812672915481</v>
      </c>
      <c r="D511" s="8">
        <v>0.56665311776238825</v>
      </c>
      <c r="E511" s="8">
        <v>0.63596868715547816</v>
      </c>
      <c r="F511" s="9">
        <v>0.68137694154286221</v>
      </c>
      <c r="G511" s="9">
        <v>0.73648053611981223</v>
      </c>
      <c r="H511" s="9">
        <v>0.68784620845693145</v>
      </c>
      <c r="I511" s="10">
        <v>0.49803119819493769</v>
      </c>
      <c r="J511" s="17">
        <f t="shared" si="26"/>
        <v>0.93235325147331372</v>
      </c>
      <c r="K511" s="17">
        <f t="shared" si="27"/>
        <v>1.0501896535668376</v>
      </c>
      <c r="L511" s="17">
        <f t="shared" si="28"/>
        <v>1.0460203599832534</v>
      </c>
      <c r="M511" s="17">
        <f t="shared" si="29"/>
        <v>1.0502796382713273</v>
      </c>
      <c r="N511" s="17">
        <f t="shared" si="30"/>
        <v>1.0812589437765667</v>
      </c>
      <c r="O511" s="17">
        <f t="shared" si="31"/>
        <v>1.1377380822945602</v>
      </c>
      <c r="P511" s="17">
        <f t="shared" si="32"/>
        <v>1.1543421671285055</v>
      </c>
      <c r="Q511" s="17">
        <f t="shared" si="33"/>
        <v>1.1499849414820866</v>
      </c>
    </row>
    <row r="512" spans="1:17" x14ac:dyDescent="0.15">
      <c r="A512" s="5">
        <v>42810</v>
      </c>
      <c r="B512" s="8">
        <v>0.84520443851537441</v>
      </c>
      <c r="C512" s="8">
        <v>0.75016240272641466</v>
      </c>
      <c r="D512" s="8">
        <v>0.56608283806467219</v>
      </c>
      <c r="E512" s="8">
        <v>0.63536684454807546</v>
      </c>
      <c r="F512" s="9">
        <v>0.68099103689825002</v>
      </c>
      <c r="G512" s="9">
        <v>0.73660669523564959</v>
      </c>
      <c r="H512" s="9">
        <v>0.6879640365124402</v>
      </c>
      <c r="I512" s="10">
        <v>0.49808223643212879</v>
      </c>
      <c r="J512" s="17">
        <f t="shared" si="26"/>
        <v>0.93030651232154937</v>
      </c>
      <c r="K512" s="17">
        <f t="shared" si="27"/>
        <v>1.0491327426994881</v>
      </c>
      <c r="L512" s="17">
        <f t="shared" si="28"/>
        <v>1.0449676450929664</v>
      </c>
      <c r="M512" s="17">
        <f t="shared" si="29"/>
        <v>1.0492857166384457</v>
      </c>
      <c r="N512" s="17">
        <f t="shared" si="30"/>
        <v>1.0806465619611694</v>
      </c>
      <c r="O512" s="17">
        <f t="shared" si="31"/>
        <v>1.1379329768280573</v>
      </c>
      <c r="P512" s="17">
        <f t="shared" si="32"/>
        <v>1.1545399059417347</v>
      </c>
      <c r="Q512" s="17">
        <f t="shared" si="33"/>
        <v>1.15010279193889</v>
      </c>
    </row>
    <row r="513" spans="1:17" x14ac:dyDescent="0.15">
      <c r="A513" s="5">
        <v>42811</v>
      </c>
      <c r="B513" s="8">
        <v>0.84516684382194929</v>
      </c>
      <c r="C513" s="8">
        <v>0.74955334587164113</v>
      </c>
      <c r="D513" s="8">
        <v>0.56554534240992971</v>
      </c>
      <c r="E513" s="8">
        <v>0.63469584633088516</v>
      </c>
      <c r="F513" s="9">
        <v>0.68022859933333879</v>
      </c>
      <c r="G513" s="9">
        <v>0.73573296183802883</v>
      </c>
      <c r="H513" s="9">
        <v>0.68714800109089058</v>
      </c>
      <c r="I513" s="10">
        <v>0.49718833820404867</v>
      </c>
      <c r="J513" s="17">
        <f t="shared" si="26"/>
        <v>0.93026513228788144</v>
      </c>
      <c r="K513" s="17">
        <f t="shared" si="27"/>
        <v>1.0482809518256904</v>
      </c>
      <c r="L513" s="17">
        <f t="shared" si="28"/>
        <v>1.0439754483139503</v>
      </c>
      <c r="M513" s="17">
        <f t="shared" si="29"/>
        <v>1.0481775869788181</v>
      </c>
      <c r="N513" s="17">
        <f t="shared" si="30"/>
        <v>1.0794366700703977</v>
      </c>
      <c r="O513" s="17">
        <f t="shared" si="31"/>
        <v>1.136583206248263</v>
      </c>
      <c r="P513" s="17">
        <f t="shared" si="32"/>
        <v>1.1531704368869029</v>
      </c>
      <c r="Q513" s="17">
        <f t="shared" si="33"/>
        <v>1.1480387254602527</v>
      </c>
    </row>
    <row r="514" spans="1:17" x14ac:dyDescent="0.15">
      <c r="A514" s="5">
        <v>42814</v>
      </c>
      <c r="B514" s="8">
        <v>0.84428345853344977</v>
      </c>
      <c r="C514" s="8">
        <v>0.74849544127034484</v>
      </c>
      <c r="D514" s="8">
        <v>0.56446097708129972</v>
      </c>
      <c r="E514" s="8">
        <v>0.63382154010864744</v>
      </c>
      <c r="F514" s="9">
        <v>0.6794918437374009</v>
      </c>
      <c r="G514" s="9">
        <v>0.73493608946706201</v>
      </c>
      <c r="H514" s="9">
        <v>0.68640375109090901</v>
      </c>
      <c r="I514" s="10">
        <v>0.49575792735503571</v>
      </c>
      <c r="J514" s="17">
        <f t="shared" ref="J514:J577" si="34">B514/B$257</f>
        <v>0.92929280056631158</v>
      </c>
      <c r="K514" s="17">
        <f t="shared" ref="K514:K577" si="35">C514/C$257</f>
        <v>1.0468014290559027</v>
      </c>
      <c r="L514" s="17">
        <f t="shared" ref="L514:L577" si="36">D514/D$257</f>
        <v>1.0419737506688622</v>
      </c>
      <c r="M514" s="17">
        <f t="shared" ref="M514:M577" si="37">E514/E$257</f>
        <v>1.0467337013892031</v>
      </c>
      <c r="N514" s="17">
        <f t="shared" ref="N514:N577" si="38">F514/F$257</f>
        <v>1.0782675322130446</v>
      </c>
      <c r="O514" s="17">
        <f t="shared" ref="O514:O577" si="39">G514/G$257</f>
        <v>1.1353521729775753</v>
      </c>
      <c r="P514" s="17">
        <f t="shared" ref="P514:P577" si="40">H514/H$257</f>
        <v>1.1519214379867107</v>
      </c>
      <c r="Q514" s="17">
        <f t="shared" ref="Q514:Q577" si="41">I514/I$257</f>
        <v>1.1447358180471039</v>
      </c>
    </row>
    <row r="515" spans="1:17" x14ac:dyDescent="0.15">
      <c r="A515" s="5">
        <v>42815</v>
      </c>
      <c r="B515" s="8">
        <v>0.84294815670110246</v>
      </c>
      <c r="C515" s="8">
        <v>0.74757980679703884</v>
      </c>
      <c r="D515" s="8">
        <v>0.56377047196803609</v>
      </c>
      <c r="E515" s="8">
        <v>0.63291554292278529</v>
      </c>
      <c r="F515" s="9">
        <v>0.67972675765761792</v>
      </c>
      <c r="G515" s="9">
        <v>0.73519017157191269</v>
      </c>
      <c r="H515" s="9">
        <v>0.68664105459573621</v>
      </c>
      <c r="I515" s="10">
        <v>0.49592932078568092</v>
      </c>
      <c r="J515" s="17">
        <f t="shared" si="34"/>
        <v>0.92782304965879192</v>
      </c>
      <c r="K515" s="17">
        <f t="shared" si="35"/>
        <v>1.0455208768677386</v>
      </c>
      <c r="L515" s="17">
        <f t="shared" si="36"/>
        <v>1.0406991041796687</v>
      </c>
      <c r="M515" s="17">
        <f t="shared" si="37"/>
        <v>1.0452374793017634</v>
      </c>
      <c r="N515" s="17">
        <f t="shared" si="38"/>
        <v>1.0786403108642815</v>
      </c>
      <c r="O515" s="17">
        <f t="shared" si="39"/>
        <v>1.1357446869308174</v>
      </c>
      <c r="P515" s="17">
        <f t="shared" si="40"/>
        <v>1.1523196802662514</v>
      </c>
      <c r="Q515" s="17">
        <f t="shared" si="41"/>
        <v>1.1451315761141192</v>
      </c>
    </row>
    <row r="516" spans="1:17" x14ac:dyDescent="0.15">
      <c r="A516" s="5">
        <v>42816</v>
      </c>
      <c r="B516" s="8">
        <v>0.84307803815308691</v>
      </c>
      <c r="C516" s="8">
        <v>0.74695517396526767</v>
      </c>
      <c r="D516" s="8">
        <v>0.56308920045430044</v>
      </c>
      <c r="E516" s="8">
        <v>0.63242821061304566</v>
      </c>
      <c r="F516" s="9">
        <v>0.6791149220085152</v>
      </c>
      <c r="G516" s="9">
        <v>0.73452841219467746</v>
      </c>
      <c r="H516" s="9">
        <v>0.68602299524967358</v>
      </c>
      <c r="I516" s="10">
        <v>0.49548292488545531</v>
      </c>
      <c r="J516" s="17">
        <f t="shared" si="34"/>
        <v>0.92796600863428325</v>
      </c>
      <c r="K516" s="17">
        <f t="shared" si="35"/>
        <v>1.0446473023542806</v>
      </c>
      <c r="L516" s="17">
        <f t="shared" si="36"/>
        <v>1.039441502568196</v>
      </c>
      <c r="M516" s="17">
        <f t="shared" si="37"/>
        <v>1.0444326673474507</v>
      </c>
      <c r="N516" s="17">
        <f t="shared" si="38"/>
        <v>1.0776694051476665</v>
      </c>
      <c r="O516" s="17">
        <f t="shared" si="39"/>
        <v>1.1347223804232174</v>
      </c>
      <c r="P516" s="17">
        <f t="shared" si="40"/>
        <v>1.1512824542756503</v>
      </c>
      <c r="Q516" s="17">
        <f t="shared" si="41"/>
        <v>1.1441008202798273</v>
      </c>
    </row>
    <row r="517" spans="1:17" x14ac:dyDescent="0.15">
      <c r="A517" s="5">
        <v>42817</v>
      </c>
      <c r="B517" s="8">
        <v>0.84143108520555476</v>
      </c>
      <c r="C517" s="8">
        <v>0.74654399008110328</v>
      </c>
      <c r="D517" s="8">
        <v>0.56297213420952597</v>
      </c>
      <c r="E517" s="8">
        <v>0.63213988659182718</v>
      </c>
      <c r="F517" s="9">
        <v>0.67570914709234409</v>
      </c>
      <c r="G517" s="9">
        <v>0.73084473751695289</v>
      </c>
      <c r="H517" s="9">
        <v>0.68258257620803653</v>
      </c>
      <c r="I517" s="10">
        <v>0.49299806810749619</v>
      </c>
      <c r="J517" s="17">
        <f t="shared" si="34"/>
        <v>0.92615322703641612</v>
      </c>
      <c r="K517" s="17">
        <f t="shared" si="35"/>
        <v>1.0440722449072806</v>
      </c>
      <c r="L517" s="17">
        <f t="shared" si="36"/>
        <v>1.039225402679812</v>
      </c>
      <c r="M517" s="17">
        <f t="shared" si="37"/>
        <v>1.0439565104944069</v>
      </c>
      <c r="N517" s="17">
        <f t="shared" si="38"/>
        <v>1.0722648715274627</v>
      </c>
      <c r="O517" s="17">
        <f t="shared" si="39"/>
        <v>1.1290317249909472</v>
      </c>
      <c r="P517" s="17">
        <f t="shared" si="40"/>
        <v>1.1455087497418088</v>
      </c>
      <c r="Q517" s="17">
        <f t="shared" si="41"/>
        <v>1.1383631317841074</v>
      </c>
    </row>
    <row r="518" spans="1:17" x14ac:dyDescent="0.15">
      <c r="A518" s="5">
        <v>42818</v>
      </c>
      <c r="B518" s="8">
        <v>0.84096387218118362</v>
      </c>
      <c r="C518" s="8">
        <v>0.74625718281099396</v>
      </c>
      <c r="D518" s="8">
        <v>0.56315611350298567</v>
      </c>
      <c r="E518" s="8">
        <v>0.63222379684037333</v>
      </c>
      <c r="F518" s="9">
        <v>0.67584593765208145</v>
      </c>
      <c r="G518" s="9">
        <v>0.73099268972561582</v>
      </c>
      <c r="H518" s="9">
        <v>0.68272075822476408</v>
      </c>
      <c r="I518" s="10">
        <v>0.49309787063640392</v>
      </c>
      <c r="J518" s="17">
        <f t="shared" si="34"/>
        <v>0.92563897119557192</v>
      </c>
      <c r="K518" s="17">
        <f t="shared" si="35"/>
        <v>1.0436711332322322</v>
      </c>
      <c r="L518" s="17">
        <f t="shared" si="36"/>
        <v>1.0395650215414078</v>
      </c>
      <c r="M518" s="17">
        <f t="shared" si="37"/>
        <v>1.0440950852816098</v>
      </c>
      <c r="N518" s="17">
        <f t="shared" si="38"/>
        <v>1.0724819408280548</v>
      </c>
      <c r="O518" s="17">
        <f t="shared" si="39"/>
        <v>1.1292602861733545</v>
      </c>
      <c r="P518" s="17">
        <f t="shared" si="40"/>
        <v>1.1457406465331066</v>
      </c>
      <c r="Q518" s="17">
        <f t="shared" si="41"/>
        <v>1.1385935820165058</v>
      </c>
    </row>
    <row r="519" spans="1:17" x14ac:dyDescent="0.15">
      <c r="A519" s="5">
        <v>42821</v>
      </c>
      <c r="B519" s="8">
        <v>0.84129480828416436</v>
      </c>
      <c r="C519" s="8">
        <v>0.74621482525329763</v>
      </c>
      <c r="D519" s="8">
        <v>0.56394752805241366</v>
      </c>
      <c r="E519" s="8">
        <v>0.63275118528722163</v>
      </c>
      <c r="F519" s="9">
        <v>0.67635357905277071</v>
      </c>
      <c r="G519" s="9">
        <v>0.73161359491626865</v>
      </c>
      <c r="H519" s="9">
        <v>0.68330066123680011</v>
      </c>
      <c r="I519" s="10">
        <v>0.49351670796772251</v>
      </c>
      <c r="J519" s="17">
        <f t="shared" si="34"/>
        <v>0.92600322864351681</v>
      </c>
      <c r="K519" s="17">
        <f t="shared" si="35"/>
        <v>1.0436118944587098</v>
      </c>
      <c r="L519" s="17">
        <f t="shared" si="36"/>
        <v>1.0410259430574802</v>
      </c>
      <c r="M519" s="17">
        <f t="shared" si="37"/>
        <v>1.04496604851985</v>
      </c>
      <c r="N519" s="17">
        <f t="shared" si="38"/>
        <v>1.0732875034634497</v>
      </c>
      <c r="O519" s="17">
        <f t="shared" si="39"/>
        <v>1.1302194798604299</v>
      </c>
      <c r="P519" s="17">
        <f t="shared" si="40"/>
        <v>1.1467138386382716</v>
      </c>
      <c r="Q519" s="17">
        <f t="shared" si="41"/>
        <v>1.1395607034050708</v>
      </c>
    </row>
    <row r="520" spans="1:17" x14ac:dyDescent="0.15">
      <c r="A520" s="5">
        <v>42822</v>
      </c>
      <c r="B520" s="8">
        <v>0.84190626135082536</v>
      </c>
      <c r="C520" s="8">
        <v>0.74659032055336516</v>
      </c>
      <c r="D520" s="8">
        <v>0.5642313064485297</v>
      </c>
      <c r="E520" s="8">
        <v>0.63311427057236314</v>
      </c>
      <c r="F520" s="9">
        <v>0.6766637683311959</v>
      </c>
      <c r="G520" s="9">
        <v>0.73178672395736966</v>
      </c>
      <c r="H520" s="9">
        <v>0.68346235750527518</v>
      </c>
      <c r="I520" s="10">
        <v>0.49363349376149601</v>
      </c>
      <c r="J520" s="17">
        <f t="shared" si="34"/>
        <v>0.92667624779009505</v>
      </c>
      <c r="K520" s="17">
        <f t="shared" si="35"/>
        <v>1.0441370399640018</v>
      </c>
      <c r="L520" s="17">
        <f t="shared" si="36"/>
        <v>1.041549787312027</v>
      </c>
      <c r="M520" s="17">
        <f t="shared" si="37"/>
        <v>1.0455656709378116</v>
      </c>
      <c r="N520" s="17">
        <f t="shared" si="38"/>
        <v>1.073779734578288</v>
      </c>
      <c r="O520" s="17">
        <f t="shared" si="39"/>
        <v>1.1304869349981441</v>
      </c>
      <c r="P520" s="17">
        <f t="shared" si="40"/>
        <v>1.146985197001047</v>
      </c>
      <c r="Q520" s="17">
        <f t="shared" si="41"/>
        <v>1.1398303690499245</v>
      </c>
    </row>
    <row r="521" spans="1:17" x14ac:dyDescent="0.15">
      <c r="A521" s="5">
        <v>42823</v>
      </c>
      <c r="B521" s="8">
        <v>0.84166562770320608</v>
      </c>
      <c r="C521" s="8">
        <v>0.74655452901339781</v>
      </c>
      <c r="D521" s="8">
        <v>0.56420425719969858</v>
      </c>
      <c r="E521" s="8">
        <v>0.63311259915068874</v>
      </c>
      <c r="F521" s="9">
        <v>0.67669647825775703</v>
      </c>
      <c r="G521" s="9">
        <v>0.73190272678885138</v>
      </c>
      <c r="H521" s="9">
        <v>0.68357069995818698</v>
      </c>
      <c r="I521" s="10">
        <v>0.49371174454292699</v>
      </c>
      <c r="J521" s="17">
        <f t="shared" si="34"/>
        <v>0.9264113851849517</v>
      </c>
      <c r="K521" s="17">
        <f t="shared" si="35"/>
        <v>1.0440869840343057</v>
      </c>
      <c r="L521" s="17">
        <f t="shared" si="36"/>
        <v>1.0414998554152233</v>
      </c>
      <c r="M521" s="17">
        <f t="shared" si="37"/>
        <v>1.0455629106444402</v>
      </c>
      <c r="N521" s="17">
        <f t="shared" si="38"/>
        <v>1.0738316410906577</v>
      </c>
      <c r="O521" s="17">
        <f t="shared" si="39"/>
        <v>1.1306661397870801</v>
      </c>
      <c r="P521" s="17">
        <f t="shared" si="40"/>
        <v>1.1471670170944757</v>
      </c>
      <c r="Q521" s="17">
        <f t="shared" si="41"/>
        <v>1.1400110549600262</v>
      </c>
    </row>
    <row r="522" spans="1:17" x14ac:dyDescent="0.15">
      <c r="A522" s="5">
        <v>42824</v>
      </c>
      <c r="B522" s="8">
        <v>0.84217714157178636</v>
      </c>
      <c r="C522" s="8">
        <v>0.74699796747254121</v>
      </c>
      <c r="D522" s="8">
        <v>0.56453938324439012</v>
      </c>
      <c r="E522" s="8">
        <v>0.63358087455352452</v>
      </c>
      <c r="F522" s="9">
        <v>0.67714104077611315</v>
      </c>
      <c r="G522" s="9">
        <v>0.73226971745411784</v>
      </c>
      <c r="H522" s="9">
        <v>0.68391345597856001</v>
      </c>
      <c r="I522" s="10">
        <v>0.49395930148587569</v>
      </c>
      <c r="J522" s="17">
        <f t="shared" si="34"/>
        <v>0.92697440244018392</v>
      </c>
      <c r="K522" s="17">
        <f t="shared" si="35"/>
        <v>1.0447071508210826</v>
      </c>
      <c r="L522" s="17">
        <f t="shared" si="36"/>
        <v>1.0421184854993428</v>
      </c>
      <c r="M522" s="17">
        <f t="shared" si="37"/>
        <v>1.0463362507956693</v>
      </c>
      <c r="N522" s="17">
        <f t="shared" si="38"/>
        <v>1.0745371055255883</v>
      </c>
      <c r="O522" s="17">
        <f t="shared" si="39"/>
        <v>1.1312330784028921</v>
      </c>
      <c r="P522" s="17">
        <f t="shared" si="40"/>
        <v>1.1477422295801871</v>
      </c>
      <c r="Q522" s="17">
        <f t="shared" si="41"/>
        <v>1.1405826793032041</v>
      </c>
    </row>
    <row r="523" spans="1:17" x14ac:dyDescent="0.15">
      <c r="A523" s="5">
        <v>42825</v>
      </c>
      <c r="B523" s="8">
        <v>0.8422076115407684</v>
      </c>
      <c r="C523" s="8">
        <v>0.74722901394388053</v>
      </c>
      <c r="D523" s="8">
        <v>0.5647139952756276</v>
      </c>
      <c r="E523" s="8">
        <v>0.63385814221584669</v>
      </c>
      <c r="F523" s="9">
        <v>0.67744743355424353</v>
      </c>
      <c r="G523" s="9">
        <v>0.73261529017917881</v>
      </c>
      <c r="H523" s="9">
        <v>0.68423620841670552</v>
      </c>
      <c r="I523" s="10">
        <v>0.49419241075943299</v>
      </c>
      <c r="J523" s="17">
        <f t="shared" si="34"/>
        <v>0.9270079403740642</v>
      </c>
      <c r="K523" s="17">
        <f t="shared" si="35"/>
        <v>1.0450302787428316</v>
      </c>
      <c r="L523" s="17">
        <f t="shared" si="36"/>
        <v>1.0424408127469078</v>
      </c>
      <c r="M523" s="17">
        <f t="shared" si="37"/>
        <v>1.0467941484657426</v>
      </c>
      <c r="N523" s="17">
        <f t="shared" si="38"/>
        <v>1.0750233120750965</v>
      </c>
      <c r="O523" s="17">
        <f t="shared" si="39"/>
        <v>1.1317669299172519</v>
      </c>
      <c r="P523" s="17">
        <f t="shared" si="40"/>
        <v>1.148283872093171</v>
      </c>
      <c r="Q523" s="17">
        <f t="shared" si="41"/>
        <v>1.141120943081221</v>
      </c>
    </row>
    <row r="524" spans="1:17" x14ac:dyDescent="0.15">
      <c r="A524" s="5">
        <v>42830</v>
      </c>
      <c r="B524" s="8">
        <v>0.84073233331178465</v>
      </c>
      <c r="C524" s="8">
        <v>0.74604120375873506</v>
      </c>
      <c r="D524" s="8">
        <v>0.56381631461445758</v>
      </c>
      <c r="E524" s="8">
        <v>0.63264652237700114</v>
      </c>
      <c r="F524" s="9">
        <v>0.67630505394704099</v>
      </c>
      <c r="G524" s="9">
        <v>0.73174863559550851</v>
      </c>
      <c r="H524" s="9">
        <v>0.68342678435159687</v>
      </c>
      <c r="I524" s="10">
        <v>0.49360780090520101</v>
      </c>
      <c r="J524" s="17">
        <f t="shared" si="34"/>
        <v>0.92538411910506968</v>
      </c>
      <c r="K524" s="17">
        <f t="shared" si="35"/>
        <v>1.0433690777111364</v>
      </c>
      <c r="L524" s="17">
        <f t="shared" si="36"/>
        <v>1.040783727982149</v>
      </c>
      <c r="M524" s="17">
        <f t="shared" si="37"/>
        <v>1.0447932014509504</v>
      </c>
      <c r="N524" s="17">
        <f t="shared" si="38"/>
        <v>1.0732105002639443</v>
      </c>
      <c r="O524" s="17">
        <f t="shared" si="39"/>
        <v>1.1304280949098371</v>
      </c>
      <c r="P524" s="17">
        <f t="shared" si="40"/>
        <v>1.1469254982038395</v>
      </c>
      <c r="Q524" s="17">
        <f t="shared" si="41"/>
        <v>1.1397710426503938</v>
      </c>
    </row>
    <row r="525" spans="1:17" x14ac:dyDescent="0.15">
      <c r="A525" s="5">
        <v>42831</v>
      </c>
      <c r="B525" s="8">
        <v>0.84022057954049778</v>
      </c>
      <c r="C525" s="8">
        <v>0.74577247971714111</v>
      </c>
      <c r="D525" s="8">
        <v>0.56361322797793345</v>
      </c>
      <c r="E525" s="8">
        <v>0.63240077716184895</v>
      </c>
      <c r="F525" s="9">
        <v>0.67610739703197442</v>
      </c>
      <c r="G525" s="9">
        <v>0.73167723156364706</v>
      </c>
      <c r="H525" s="9">
        <v>0.68336009556597976</v>
      </c>
      <c r="I525" s="10">
        <v>0.49355963465598868</v>
      </c>
      <c r="J525" s="17">
        <f t="shared" si="34"/>
        <v>0.92482083779177049</v>
      </c>
      <c r="K525" s="17">
        <f t="shared" si="35"/>
        <v>1.0429932561693447</v>
      </c>
      <c r="L525" s="17">
        <f t="shared" si="36"/>
        <v>1.0404088376833298</v>
      </c>
      <c r="M525" s="17">
        <f t="shared" si="37"/>
        <v>1.0443873619797786</v>
      </c>
      <c r="N525" s="17">
        <f t="shared" si="38"/>
        <v>1.0728968437631372</v>
      </c>
      <c r="O525" s="17">
        <f t="shared" si="39"/>
        <v>1.1303177877363357</v>
      </c>
      <c r="P525" s="17">
        <f t="shared" si="40"/>
        <v>1.1468135812137246</v>
      </c>
      <c r="Q525" s="17">
        <f t="shared" si="41"/>
        <v>1.1396598237920519</v>
      </c>
    </row>
    <row r="526" spans="1:17" x14ac:dyDescent="0.15">
      <c r="A526" s="5">
        <v>42832</v>
      </c>
      <c r="B526" s="8">
        <v>0.84065089010810379</v>
      </c>
      <c r="C526" s="8">
        <v>0.74615917766332407</v>
      </c>
      <c r="D526" s="8">
        <v>0.56390547270890456</v>
      </c>
      <c r="E526" s="8">
        <v>0.63280681640483338</v>
      </c>
      <c r="F526" s="9">
        <v>0.67649669967118542</v>
      </c>
      <c r="G526" s="9">
        <v>0.73199938904870454</v>
      </c>
      <c r="H526" s="9">
        <v>0.68366097901605738</v>
      </c>
      <c r="I526" s="10">
        <v>0.49377694896312768</v>
      </c>
      <c r="J526" s="17">
        <f t="shared" si="34"/>
        <v>0.92529447553563726</v>
      </c>
      <c r="K526" s="17">
        <f t="shared" si="35"/>
        <v>1.0435340690325337</v>
      </c>
      <c r="L526" s="17">
        <f t="shared" si="36"/>
        <v>1.0409483104738455</v>
      </c>
      <c r="M526" s="17">
        <f t="shared" si="37"/>
        <v>1.0450579213294113</v>
      </c>
      <c r="N526" s="17">
        <f t="shared" si="38"/>
        <v>1.0735146177657759</v>
      </c>
      <c r="O526" s="17">
        <f t="shared" si="39"/>
        <v>1.1308154666582761</v>
      </c>
      <c r="P526" s="17">
        <f t="shared" si="40"/>
        <v>1.1473185232335328</v>
      </c>
      <c r="Q526" s="17">
        <f t="shared" si="41"/>
        <v>1.1401616160124675</v>
      </c>
    </row>
    <row r="527" spans="1:17" x14ac:dyDescent="0.15">
      <c r="A527" s="5">
        <v>42835</v>
      </c>
      <c r="B527" s="8">
        <v>0.83994511324680465</v>
      </c>
      <c r="C527" s="8">
        <v>0.74585458056381837</v>
      </c>
      <c r="D527" s="8">
        <v>0.56367527521683536</v>
      </c>
      <c r="E527" s="8">
        <v>0.63254597343511132</v>
      </c>
      <c r="F527" s="9">
        <v>0.67631276021854481</v>
      </c>
      <c r="G527" s="9">
        <v>0.73200221456634629</v>
      </c>
      <c r="H527" s="9">
        <v>0.68366361794743646</v>
      </c>
      <c r="I527" s="10">
        <v>0.49377885494215068</v>
      </c>
      <c r="J527" s="17">
        <f t="shared" si="34"/>
        <v>0.92451763530575659</v>
      </c>
      <c r="K527" s="17">
        <f t="shared" si="35"/>
        <v>1.0431080775548733</v>
      </c>
      <c r="L527" s="17">
        <f t="shared" si="36"/>
        <v>1.0405233745545439</v>
      </c>
      <c r="M527" s="17">
        <f t="shared" si="37"/>
        <v>1.0446271484542393</v>
      </c>
      <c r="N527" s="17">
        <f t="shared" si="38"/>
        <v>1.0732227291412053</v>
      </c>
      <c r="O527" s="17">
        <f t="shared" si="39"/>
        <v>1.1308198316059774</v>
      </c>
      <c r="P527" s="17">
        <f t="shared" si="40"/>
        <v>1.1473229518830328</v>
      </c>
      <c r="Q527" s="17">
        <f t="shared" si="41"/>
        <v>1.1401660170363053</v>
      </c>
    </row>
    <row r="528" spans="1:17" x14ac:dyDescent="0.15">
      <c r="A528" s="5">
        <v>42836</v>
      </c>
      <c r="B528" s="8">
        <v>0.83889390513867401</v>
      </c>
      <c r="C528" s="8">
        <v>0.74526098473733082</v>
      </c>
      <c r="D528" s="8">
        <v>0.56322666861230131</v>
      </c>
      <c r="E528" s="8">
        <v>0.63199181255870429</v>
      </c>
      <c r="F528" s="9">
        <v>0.67585196128249747</v>
      </c>
      <c r="G528" s="9">
        <v>0.73179385745599212</v>
      </c>
      <c r="H528" s="9">
        <v>0.68346901993522391</v>
      </c>
      <c r="I528" s="10">
        <v>0.49363830572888001</v>
      </c>
      <c r="J528" s="17">
        <f t="shared" si="34"/>
        <v>0.92336058299481871</v>
      </c>
      <c r="K528" s="17">
        <f t="shared" si="35"/>
        <v>1.0422779095602703</v>
      </c>
      <c r="L528" s="17">
        <f t="shared" si="36"/>
        <v>1.039695263621671</v>
      </c>
      <c r="M528" s="17">
        <f t="shared" si="37"/>
        <v>1.0437119715020216</v>
      </c>
      <c r="N528" s="17">
        <f t="shared" si="38"/>
        <v>1.0724914995669323</v>
      </c>
      <c r="O528" s="17">
        <f t="shared" si="39"/>
        <v>1.1304979550491092</v>
      </c>
      <c r="P528" s="17">
        <f t="shared" si="40"/>
        <v>1.1469963778780088</v>
      </c>
      <c r="Q528" s="17">
        <f t="shared" si="41"/>
        <v>1.1398414801812162</v>
      </c>
    </row>
    <row r="529" spans="1:17" x14ac:dyDescent="0.15">
      <c r="A529" s="5">
        <v>42837</v>
      </c>
      <c r="B529" s="8">
        <v>0.83831189732516698</v>
      </c>
      <c r="C529" s="8">
        <v>0.74480425899544445</v>
      </c>
      <c r="D529" s="8">
        <v>0.56288150078070898</v>
      </c>
      <c r="E529" s="8">
        <v>0.63152691938138616</v>
      </c>
      <c r="F529" s="9">
        <v>0.67541100842887836</v>
      </c>
      <c r="G529" s="9">
        <v>0.73146803355889845</v>
      </c>
      <c r="H529" s="9">
        <v>0.68316471218878794</v>
      </c>
      <c r="I529" s="10">
        <v>0.49341851820963728</v>
      </c>
      <c r="J529" s="17">
        <f t="shared" si="34"/>
        <v>0.92271997388954863</v>
      </c>
      <c r="K529" s="17">
        <f t="shared" si="35"/>
        <v>1.0416391599661756</v>
      </c>
      <c r="L529" s="17">
        <f t="shared" si="36"/>
        <v>1.039058096776313</v>
      </c>
      <c r="M529" s="17">
        <f t="shared" si="37"/>
        <v>1.0429442169757848</v>
      </c>
      <c r="N529" s="17">
        <f t="shared" si="38"/>
        <v>1.071791763212955</v>
      </c>
      <c r="O529" s="17">
        <f t="shared" si="39"/>
        <v>1.1299946121396032</v>
      </c>
      <c r="P529" s="17">
        <f t="shared" si="40"/>
        <v>1.1464856892107222</v>
      </c>
      <c r="Q529" s="17">
        <f t="shared" si="41"/>
        <v>1.1393339771605804</v>
      </c>
    </row>
    <row r="530" spans="1:17" x14ac:dyDescent="0.15">
      <c r="A530" s="5">
        <v>42838</v>
      </c>
      <c r="B530" s="8">
        <v>0.83865713093072347</v>
      </c>
      <c r="C530" s="8">
        <v>0.74519879670751954</v>
      </c>
      <c r="D530" s="8">
        <v>0.56317967036930261</v>
      </c>
      <c r="E530" s="8">
        <v>0.6319621045815319</v>
      </c>
      <c r="F530" s="9">
        <v>0.67584240694818198</v>
      </c>
      <c r="G530" s="9">
        <v>0.73186580587554773</v>
      </c>
      <c r="H530" s="9">
        <v>0.68353621715927615</v>
      </c>
      <c r="I530" s="10">
        <v>0.49368683919983969</v>
      </c>
      <c r="J530" s="17">
        <f t="shared" si="34"/>
        <v>0.92309996842919595</v>
      </c>
      <c r="K530" s="17">
        <f t="shared" si="35"/>
        <v>1.0421909370619928</v>
      </c>
      <c r="L530" s="17">
        <f t="shared" si="36"/>
        <v>1.0396085066313376</v>
      </c>
      <c r="M530" s="17">
        <f t="shared" si="37"/>
        <v>1.0436629098357026</v>
      </c>
      <c r="N530" s="17">
        <f t="shared" si="38"/>
        <v>1.0724763380479541</v>
      </c>
      <c r="O530" s="17">
        <f t="shared" si="39"/>
        <v>1.1306091032096846</v>
      </c>
      <c r="P530" s="17">
        <f t="shared" si="40"/>
        <v>1.1471091481285149</v>
      </c>
      <c r="Q530" s="17">
        <f t="shared" si="41"/>
        <v>1.1399535469773603</v>
      </c>
    </row>
    <row r="531" spans="1:17" x14ac:dyDescent="0.15">
      <c r="A531" s="5">
        <v>42839</v>
      </c>
      <c r="B531" s="8">
        <v>0.84045784520282996</v>
      </c>
      <c r="C531" s="8">
        <v>0.74607281056822594</v>
      </c>
      <c r="D531" s="8">
        <v>0.56384020127749201</v>
      </c>
      <c r="E531" s="8">
        <v>0.63271853794223176</v>
      </c>
      <c r="F531" s="9">
        <v>0.67641741366801356</v>
      </c>
      <c r="G531" s="9">
        <v>0.73196981864387878</v>
      </c>
      <c r="H531" s="9">
        <v>0.6836333613264588</v>
      </c>
      <c r="I531" s="10">
        <v>0.49375700197342681</v>
      </c>
      <c r="J531" s="17">
        <f t="shared" si="34"/>
        <v>0.92508199329540886</v>
      </c>
      <c r="K531" s="17">
        <f t="shared" si="35"/>
        <v>1.0434132811244354</v>
      </c>
      <c r="L531" s="17">
        <f t="shared" si="36"/>
        <v>1.0408278218644254</v>
      </c>
      <c r="M531" s="17">
        <f t="shared" si="37"/>
        <v>1.0449121325922597</v>
      </c>
      <c r="N531" s="17">
        <f t="shared" si="38"/>
        <v>1.0733888009163655</v>
      </c>
      <c r="O531" s="17">
        <f t="shared" si="39"/>
        <v>1.1307697853754326</v>
      </c>
      <c r="P531" s="17">
        <f t="shared" si="40"/>
        <v>1.147272175280647</v>
      </c>
      <c r="Q531" s="17">
        <f t="shared" si="41"/>
        <v>1.1401155571754569</v>
      </c>
    </row>
    <row r="532" spans="1:17" x14ac:dyDescent="0.15">
      <c r="A532" s="5">
        <v>42842</v>
      </c>
      <c r="B532" s="8">
        <v>0.8405565989996413</v>
      </c>
      <c r="C532" s="8">
        <v>0.74638622083448947</v>
      </c>
      <c r="D532" s="8">
        <v>0.56407705926924467</v>
      </c>
      <c r="E532" s="8">
        <v>0.63309136101352892</v>
      </c>
      <c r="F532" s="9">
        <v>0.6768205855032563</v>
      </c>
      <c r="G532" s="9">
        <v>0.73241091829598992</v>
      </c>
      <c r="H532" s="9">
        <v>0.6840453324626613</v>
      </c>
      <c r="I532" s="10">
        <v>0.49405454981795599</v>
      </c>
      <c r="J532" s="17">
        <f t="shared" si="34"/>
        <v>0.9251906904296211</v>
      </c>
      <c r="K532" s="17">
        <f t="shared" si="35"/>
        <v>1.0438515981755703</v>
      </c>
      <c r="L532" s="17">
        <f t="shared" si="36"/>
        <v>1.0412650528158343</v>
      </c>
      <c r="M532" s="17">
        <f t="shared" si="37"/>
        <v>1.0455278366172684</v>
      </c>
      <c r="N532" s="17">
        <f t="shared" si="38"/>
        <v>1.0740285835772638</v>
      </c>
      <c r="O532" s="17">
        <f t="shared" si="39"/>
        <v>1.1314512098634957</v>
      </c>
      <c r="P532" s="17">
        <f t="shared" si="40"/>
        <v>1.1479635444389145</v>
      </c>
      <c r="Q532" s="17">
        <f t="shared" si="41"/>
        <v>1.1408026136125218</v>
      </c>
    </row>
    <row r="533" spans="1:17" x14ac:dyDescent="0.15">
      <c r="A533" s="5">
        <v>42843</v>
      </c>
      <c r="B533" s="8">
        <v>0.84105876432301574</v>
      </c>
      <c r="C533" s="8">
        <v>0.74665321811340635</v>
      </c>
      <c r="D533" s="8">
        <v>0.56427884091488645</v>
      </c>
      <c r="E533" s="8">
        <v>0.63334454691062547</v>
      </c>
      <c r="F533" s="9">
        <v>0.67703275522039985</v>
      </c>
      <c r="G533" s="9">
        <v>0.73248720621723962</v>
      </c>
      <c r="H533" s="9">
        <v>0.6841165826244906</v>
      </c>
      <c r="I533" s="10">
        <v>0.49410601053986503</v>
      </c>
      <c r="J533" s="17">
        <f t="shared" si="34"/>
        <v>0.92574341785189762</v>
      </c>
      <c r="K533" s="17">
        <f t="shared" si="35"/>
        <v>1.0442250047692696</v>
      </c>
      <c r="L533" s="17">
        <f t="shared" si="36"/>
        <v>1.0416375341505275</v>
      </c>
      <c r="M533" s="17">
        <f t="shared" si="37"/>
        <v>1.0459459641096884</v>
      </c>
      <c r="N533" s="17">
        <f t="shared" si="38"/>
        <v>1.0743652700576436</v>
      </c>
      <c r="O533" s="17">
        <f t="shared" si="39"/>
        <v>1.1315690618215151</v>
      </c>
      <c r="P533" s="17">
        <f t="shared" si="40"/>
        <v>1.1480831163217033</v>
      </c>
      <c r="Q533" s="17">
        <f t="shared" si="41"/>
        <v>1.1409214396127556</v>
      </c>
    </row>
    <row r="534" spans="1:17" x14ac:dyDescent="0.15">
      <c r="A534" s="5">
        <v>42844</v>
      </c>
      <c r="B534" s="8">
        <v>0.84170027348491561</v>
      </c>
      <c r="C534" s="8">
        <v>0.74675343390834159</v>
      </c>
      <c r="D534" s="8">
        <v>0.56435457842091408</v>
      </c>
      <c r="E534" s="8">
        <v>0.63333967015761428</v>
      </c>
      <c r="F534" s="9">
        <v>0.67691656285894886</v>
      </c>
      <c r="G534" s="9">
        <v>0.73216476534906283</v>
      </c>
      <c r="H534" s="9">
        <v>0.6838154345048193</v>
      </c>
      <c r="I534" s="10">
        <v>0.49388850507402537</v>
      </c>
      <c r="J534" s="17">
        <f t="shared" si="34"/>
        <v>0.92644951938643016</v>
      </c>
      <c r="K534" s="17">
        <f t="shared" si="35"/>
        <v>1.0443651606494098</v>
      </c>
      <c r="L534" s="17">
        <f t="shared" si="36"/>
        <v>1.0417773427403612</v>
      </c>
      <c r="M534" s="17">
        <f t="shared" si="37"/>
        <v>1.0459379103257649</v>
      </c>
      <c r="N534" s="17">
        <f t="shared" si="38"/>
        <v>1.0741808874899961</v>
      </c>
      <c r="O534" s="17">
        <f t="shared" si="39"/>
        <v>1.1310709451205012</v>
      </c>
      <c r="P534" s="17">
        <f t="shared" si="40"/>
        <v>1.1475777301338985</v>
      </c>
      <c r="Q534" s="17">
        <f t="shared" si="41"/>
        <v>1.1404192059950382</v>
      </c>
    </row>
    <row r="535" spans="1:17" x14ac:dyDescent="0.15">
      <c r="A535" s="5">
        <v>42845</v>
      </c>
      <c r="B535" s="8">
        <v>0.84083759804061542</v>
      </c>
      <c r="C535" s="8">
        <v>0.74640749291254926</v>
      </c>
      <c r="D535" s="8">
        <v>0.56409313551891482</v>
      </c>
      <c r="E535" s="8">
        <v>0.63306105136991853</v>
      </c>
      <c r="F535" s="9">
        <v>0.67674061870593061</v>
      </c>
      <c r="G535" s="9">
        <v>0.73221341037607257</v>
      </c>
      <c r="H535" s="9">
        <v>0.68386086720228767</v>
      </c>
      <c r="I535" s="10">
        <v>0.49387679003868512</v>
      </c>
      <c r="J535" s="17">
        <f t="shared" si="34"/>
        <v>0.92549998274502054</v>
      </c>
      <c r="K535" s="17">
        <f t="shared" si="35"/>
        <v>1.0438813480450875</v>
      </c>
      <c r="L535" s="17">
        <f t="shared" si="36"/>
        <v>1.0412947289685632</v>
      </c>
      <c r="M535" s="17">
        <f t="shared" si="37"/>
        <v>1.0454777813202543</v>
      </c>
      <c r="N535" s="17">
        <f t="shared" si="38"/>
        <v>1.0739016863937199</v>
      </c>
      <c r="O535" s="17">
        <f t="shared" si="39"/>
        <v>1.1311460934740949</v>
      </c>
      <c r="P535" s="17">
        <f t="shared" si="40"/>
        <v>1.1476539751982884</v>
      </c>
      <c r="Q535" s="17">
        <f t="shared" si="41"/>
        <v>1.1403921552514722</v>
      </c>
    </row>
    <row r="536" spans="1:17" x14ac:dyDescent="0.15">
      <c r="A536" s="5">
        <v>42846</v>
      </c>
      <c r="B536" s="8">
        <v>0.83932235823869028</v>
      </c>
      <c r="C536" s="8">
        <v>0.74574247369266389</v>
      </c>
      <c r="D536" s="8">
        <v>0.56359055109889289</v>
      </c>
      <c r="E536" s="8">
        <v>0.63250165330248609</v>
      </c>
      <c r="F536" s="9">
        <v>0.67633955514566069</v>
      </c>
      <c r="G536" s="9">
        <v>0.73222131828090464</v>
      </c>
      <c r="H536" s="9">
        <v>0.68386825289965347</v>
      </c>
      <c r="I536" s="10">
        <v>0.49442611931470931</v>
      </c>
      <c r="J536" s="17">
        <f t="shared" si="34"/>
        <v>0.92383217624611502</v>
      </c>
      <c r="K536" s="17">
        <f t="shared" si="35"/>
        <v>1.0429512915192332</v>
      </c>
      <c r="L536" s="17">
        <f t="shared" si="36"/>
        <v>1.0403669770168416</v>
      </c>
      <c r="M536" s="17">
        <f t="shared" si="37"/>
        <v>1.0445539553335685</v>
      </c>
      <c r="N536" s="17">
        <f t="shared" si="38"/>
        <v>1.0732652492982955</v>
      </c>
      <c r="O536" s="17">
        <f t="shared" si="39"/>
        <v>1.1311583098519045</v>
      </c>
      <c r="P536" s="17">
        <f t="shared" si="40"/>
        <v>1.1476663698612204</v>
      </c>
      <c r="Q536" s="17">
        <f t="shared" si="41"/>
        <v>1.1416605906379151</v>
      </c>
    </row>
    <row r="537" spans="1:17" x14ac:dyDescent="0.15">
      <c r="A537" s="5">
        <v>42849</v>
      </c>
      <c r="B537" s="8">
        <v>0.8396644828183556</v>
      </c>
      <c r="C537" s="8">
        <v>0.7459525940920515</v>
      </c>
      <c r="D537" s="8">
        <v>0.56374934837257051</v>
      </c>
      <c r="E537" s="8">
        <v>0.63270318097926137</v>
      </c>
      <c r="F537" s="9">
        <v>0.6765092487400467</v>
      </c>
      <c r="G537" s="9">
        <v>0.73231624345260649</v>
      </c>
      <c r="H537" s="9">
        <v>0.68395690957995936</v>
      </c>
      <c r="I537" s="10">
        <v>0.49430497502695481</v>
      </c>
      <c r="J537" s="17">
        <f t="shared" si="34"/>
        <v>0.92420874871779646</v>
      </c>
      <c r="K537" s="17">
        <f t="shared" si="35"/>
        <v>1.0432451534751315</v>
      </c>
      <c r="L537" s="17">
        <f t="shared" si="36"/>
        <v>1.0406601108162856</v>
      </c>
      <c r="M537" s="17">
        <f t="shared" si="37"/>
        <v>1.0448867711148171</v>
      </c>
      <c r="N537" s="17">
        <f t="shared" si="38"/>
        <v>1.0735345315493443</v>
      </c>
      <c r="O537" s="17">
        <f t="shared" si="39"/>
        <v>1.1313049532151935</v>
      </c>
      <c r="P537" s="17">
        <f t="shared" si="40"/>
        <v>1.1478151533294092</v>
      </c>
      <c r="Q537" s="17">
        <f t="shared" si="41"/>
        <v>1.1413808609599971</v>
      </c>
    </row>
    <row r="538" spans="1:17" x14ac:dyDescent="0.15">
      <c r="A538" s="5">
        <v>42850</v>
      </c>
      <c r="B538" s="8">
        <v>0.83859515330619672</v>
      </c>
      <c r="C538" s="8">
        <v>0.74552889301860725</v>
      </c>
      <c r="D538" s="8">
        <v>0.56342913874269485</v>
      </c>
      <c r="E538" s="8">
        <v>0.63237084730642024</v>
      </c>
      <c r="F538" s="9">
        <v>0.67629644599076311</v>
      </c>
      <c r="G538" s="9">
        <v>0.7324036673657498</v>
      </c>
      <c r="H538" s="9">
        <v>0.68403856035582489</v>
      </c>
      <c r="I538" s="10">
        <v>0.49436398515487351</v>
      </c>
      <c r="J538" s="17">
        <f t="shared" si="34"/>
        <v>0.92303175039212937</v>
      </c>
      <c r="K538" s="17">
        <f t="shared" si="35"/>
        <v>1.0426525902279578</v>
      </c>
      <c r="L538" s="17">
        <f t="shared" si="36"/>
        <v>1.0400690158733419</v>
      </c>
      <c r="M538" s="17">
        <f t="shared" si="37"/>
        <v>1.0443379338894212</v>
      </c>
      <c r="N538" s="17">
        <f t="shared" si="38"/>
        <v>1.0731968405271002</v>
      </c>
      <c r="O538" s="17">
        <f t="shared" si="39"/>
        <v>1.1314400084005083</v>
      </c>
      <c r="P538" s="17">
        <f t="shared" si="40"/>
        <v>1.1479521795024135</v>
      </c>
      <c r="Q538" s="17">
        <f t="shared" si="41"/>
        <v>1.1415171190071784</v>
      </c>
    </row>
    <row r="539" spans="1:17" x14ac:dyDescent="0.15">
      <c r="A539" s="5">
        <v>42851</v>
      </c>
      <c r="B539" s="8">
        <v>0.83841616355667503</v>
      </c>
      <c r="C539" s="8">
        <v>0.74565842120848025</v>
      </c>
      <c r="D539" s="8">
        <v>0.56352702892125994</v>
      </c>
      <c r="E539" s="8">
        <v>0.63256435278569589</v>
      </c>
      <c r="F539" s="9">
        <v>0.67654011560025362</v>
      </c>
      <c r="G539" s="9">
        <v>0.73274572917455627</v>
      </c>
      <c r="H539" s="9">
        <v>0.68435803372505344</v>
      </c>
      <c r="I539" s="10">
        <v>0.49459487291050019</v>
      </c>
      <c r="J539" s="17">
        <f t="shared" si="34"/>
        <v>0.92283473849532571</v>
      </c>
      <c r="K539" s="17">
        <f t="shared" si="35"/>
        <v>1.0428337406889838</v>
      </c>
      <c r="L539" s="17">
        <f t="shared" si="36"/>
        <v>1.0402497174641596</v>
      </c>
      <c r="M539" s="17">
        <f t="shared" si="37"/>
        <v>1.0446575012971913</v>
      </c>
      <c r="N539" s="17">
        <f t="shared" si="38"/>
        <v>1.0735835133487421</v>
      </c>
      <c r="O539" s="17">
        <f t="shared" si="39"/>
        <v>1.1319684361420317</v>
      </c>
      <c r="P539" s="17">
        <f t="shared" si="40"/>
        <v>1.1484883190883282</v>
      </c>
      <c r="Q539" s="17">
        <f t="shared" si="41"/>
        <v>1.1420502531624395</v>
      </c>
    </row>
    <row r="540" spans="1:17" x14ac:dyDescent="0.15">
      <c r="A540" s="5">
        <v>42852</v>
      </c>
      <c r="B540" s="8">
        <v>0.83703252536195749</v>
      </c>
      <c r="C540" s="8">
        <v>0.74485753932459708</v>
      </c>
      <c r="D540" s="8">
        <v>0.56292176708057673</v>
      </c>
      <c r="E540" s="8">
        <v>0.63180847633797821</v>
      </c>
      <c r="F540" s="9">
        <v>0.67591165042526791</v>
      </c>
      <c r="G540" s="9">
        <v>0.73243758028560924</v>
      </c>
      <c r="H540" s="9">
        <v>0.68407023379755072</v>
      </c>
      <c r="I540" s="10">
        <v>0.49438687598264641</v>
      </c>
      <c r="J540" s="17">
        <f t="shared" si="34"/>
        <v>0.92131178432638683</v>
      </c>
      <c r="K540" s="17">
        <f t="shared" si="35"/>
        <v>1.0417136746814595</v>
      </c>
      <c r="L540" s="17">
        <f t="shared" si="36"/>
        <v>1.0391324268526201</v>
      </c>
      <c r="M540" s="17">
        <f t="shared" si="37"/>
        <v>1.0434091982625913</v>
      </c>
      <c r="N540" s="17">
        <f t="shared" si="38"/>
        <v>1.072586218679852</v>
      </c>
      <c r="O540" s="17">
        <f t="shared" si="39"/>
        <v>1.1314923981358964</v>
      </c>
      <c r="P540" s="17">
        <f t="shared" si="40"/>
        <v>1.1480053338106189</v>
      </c>
      <c r="Q540" s="17">
        <f t="shared" si="41"/>
        <v>1.1415699753489745</v>
      </c>
    </row>
    <row r="541" spans="1:17" x14ac:dyDescent="0.15">
      <c r="A541" s="5">
        <v>42853</v>
      </c>
      <c r="B541" s="8">
        <v>0.83709351155175538</v>
      </c>
      <c r="C541" s="8">
        <v>0.74487557977419949</v>
      </c>
      <c r="D541" s="8">
        <v>0.56293540104577544</v>
      </c>
      <c r="E541" s="8">
        <v>0.6318197983458741</v>
      </c>
      <c r="F541" s="9">
        <v>0.67591677383557802</v>
      </c>
      <c r="G541" s="9">
        <v>0.73242553901178931</v>
      </c>
      <c r="H541" s="9">
        <v>0.68405898768290707</v>
      </c>
      <c r="I541" s="10">
        <v>0.49437874826240519</v>
      </c>
      <c r="J541" s="17">
        <f t="shared" si="34"/>
        <v>0.92137891110299286</v>
      </c>
      <c r="K541" s="17">
        <f t="shared" si="35"/>
        <v>1.0417389049866601</v>
      </c>
      <c r="L541" s="17">
        <f t="shared" si="36"/>
        <v>1.0391575946399985</v>
      </c>
      <c r="M541" s="17">
        <f t="shared" si="37"/>
        <v>1.043427896155424</v>
      </c>
      <c r="N541" s="17">
        <f t="shared" si="38"/>
        <v>1.0725943488833893</v>
      </c>
      <c r="O541" s="17">
        <f t="shared" si="39"/>
        <v>1.131473796400871</v>
      </c>
      <c r="P541" s="17">
        <f t="shared" si="40"/>
        <v>1.1479864606029311</v>
      </c>
      <c r="Q541" s="17">
        <f t="shared" si="41"/>
        <v>1.1415512079385797</v>
      </c>
    </row>
    <row r="542" spans="1:17" x14ac:dyDescent="0.15">
      <c r="A542" s="5">
        <v>42857</v>
      </c>
      <c r="B542" s="8">
        <v>0.83622844237504756</v>
      </c>
      <c r="C542" s="8">
        <v>0.74441281837150897</v>
      </c>
      <c r="D542" s="8">
        <v>0.56258567179852181</v>
      </c>
      <c r="E542" s="8">
        <v>0.63139687080925733</v>
      </c>
      <c r="F542" s="9">
        <v>0.67557665251498389</v>
      </c>
      <c r="G542" s="9">
        <v>0.73229860966587856</v>
      </c>
      <c r="H542" s="9">
        <v>0.68394044026034162</v>
      </c>
      <c r="I542" s="10">
        <v>0.49429307242533133</v>
      </c>
      <c r="J542" s="17">
        <f t="shared" si="34"/>
        <v>0.92042673970868083</v>
      </c>
      <c r="K542" s="17">
        <f t="shared" si="35"/>
        <v>1.0410917142745482</v>
      </c>
      <c r="L542" s="17">
        <f t="shared" si="36"/>
        <v>1.0385120075927525</v>
      </c>
      <c r="M542" s="17">
        <f t="shared" si="37"/>
        <v>1.0427294463902954</v>
      </c>
      <c r="N542" s="17">
        <f t="shared" si="38"/>
        <v>1.0720546194070313</v>
      </c>
      <c r="O542" s="17">
        <f t="shared" si="39"/>
        <v>1.1312777119919548</v>
      </c>
      <c r="P542" s="17">
        <f t="shared" si="40"/>
        <v>1.1477875145493086</v>
      </c>
      <c r="Q542" s="17">
        <f t="shared" si="41"/>
        <v>1.1413533771142439</v>
      </c>
    </row>
    <row r="543" spans="1:17" x14ac:dyDescent="0.15">
      <c r="A543" s="5">
        <v>42858</v>
      </c>
      <c r="B543" s="8">
        <v>0.83662575123258875</v>
      </c>
      <c r="C543" s="8">
        <v>0.74463511492733103</v>
      </c>
      <c r="D543" s="8">
        <v>0.56275367113183428</v>
      </c>
      <c r="E543" s="8">
        <v>0.63160745429360965</v>
      </c>
      <c r="F543" s="9">
        <v>0.67575504528584696</v>
      </c>
      <c r="G543" s="9">
        <v>0.73238522594542976</v>
      </c>
      <c r="H543" s="9">
        <v>0.6840213367356156</v>
      </c>
      <c r="I543" s="10">
        <v>0.49435153740993781</v>
      </c>
      <c r="J543" s="17">
        <f t="shared" si="34"/>
        <v>0.92086405286125117</v>
      </c>
      <c r="K543" s="17">
        <f t="shared" si="35"/>
        <v>1.0414026050822647</v>
      </c>
      <c r="L543" s="17">
        <f t="shared" si="36"/>
        <v>1.03882212804846</v>
      </c>
      <c r="M543" s="17">
        <f t="shared" si="37"/>
        <v>1.0430772175152556</v>
      </c>
      <c r="N543" s="17">
        <f t="shared" si="38"/>
        <v>1.0723377061498318</v>
      </c>
      <c r="O543" s="17">
        <f t="shared" si="39"/>
        <v>1.1314115195197292</v>
      </c>
      <c r="P543" s="17">
        <f t="shared" si="40"/>
        <v>1.1479232748565293</v>
      </c>
      <c r="Q543" s="17">
        <f t="shared" si="41"/>
        <v>1.141488376391689</v>
      </c>
    </row>
    <row r="544" spans="1:17" x14ac:dyDescent="0.15">
      <c r="A544" s="5">
        <v>42859</v>
      </c>
      <c r="B544" s="8">
        <v>0.83656941285450082</v>
      </c>
      <c r="C544" s="8">
        <v>0.74464282934712178</v>
      </c>
      <c r="D544" s="8">
        <v>0.56275950125986729</v>
      </c>
      <c r="E544" s="8">
        <v>0.63162949739376451</v>
      </c>
      <c r="F544" s="9">
        <v>0.67578277827290545</v>
      </c>
      <c r="G544" s="9">
        <v>0.732442791424189</v>
      </c>
      <c r="H544" s="9">
        <v>0.68407510081268297</v>
      </c>
      <c r="I544" s="10">
        <v>0.49439039344077812</v>
      </c>
      <c r="J544" s="17">
        <f t="shared" si="34"/>
        <v>0.92080204187593162</v>
      </c>
      <c r="K544" s="17">
        <f t="shared" si="35"/>
        <v>1.0414133940132535</v>
      </c>
      <c r="L544" s="17">
        <f t="shared" si="36"/>
        <v>1.0388328902457067</v>
      </c>
      <c r="M544" s="17">
        <f t="shared" si="37"/>
        <v>1.0431136209101468</v>
      </c>
      <c r="N544" s="17">
        <f t="shared" si="38"/>
        <v>1.072381714889292</v>
      </c>
      <c r="O544" s="17">
        <f t="shared" si="39"/>
        <v>1.1315004484651632</v>
      </c>
      <c r="P544" s="17">
        <f t="shared" si="40"/>
        <v>1.148013501625933</v>
      </c>
      <c r="Q544" s="17">
        <f t="shared" si="41"/>
        <v>1.1415780973780731</v>
      </c>
    </row>
    <row r="545" spans="1:17" x14ac:dyDescent="0.15">
      <c r="A545" s="5">
        <v>42860</v>
      </c>
      <c r="B545" s="8">
        <v>0.83701640862317728</v>
      </c>
      <c r="C545" s="8">
        <v>0.74479652362709903</v>
      </c>
      <c r="D545" s="8">
        <v>0.56287565482092727</v>
      </c>
      <c r="E545" s="8">
        <v>0.63175735183662696</v>
      </c>
      <c r="F545" s="9">
        <v>0.67584408528655038</v>
      </c>
      <c r="G545" s="9">
        <v>0.73237562642021536</v>
      </c>
      <c r="H545" s="9">
        <v>0.68401237112593838</v>
      </c>
      <c r="I545" s="10">
        <v>0.49434505784169958</v>
      </c>
      <c r="J545" s="17">
        <f t="shared" si="34"/>
        <v>0.92129404482294674</v>
      </c>
      <c r="K545" s="17">
        <f t="shared" si="35"/>
        <v>1.0416283417377779</v>
      </c>
      <c r="L545" s="17">
        <f t="shared" si="36"/>
        <v>1.0390473053542533</v>
      </c>
      <c r="M545" s="17">
        <f t="shared" si="37"/>
        <v>1.0433247679692916</v>
      </c>
      <c r="N545" s="17">
        <f t="shared" si="38"/>
        <v>1.0724790013584669</v>
      </c>
      <c r="O545" s="17">
        <f t="shared" si="39"/>
        <v>1.1313966898740389</v>
      </c>
      <c r="P545" s="17">
        <f t="shared" si="40"/>
        <v>1.1479082287878337</v>
      </c>
      <c r="Q545" s="17">
        <f t="shared" si="41"/>
        <v>1.1414734146665435</v>
      </c>
    </row>
    <row r="546" spans="1:17" x14ac:dyDescent="0.15">
      <c r="A546" s="5">
        <v>42863</v>
      </c>
      <c r="B546" s="8">
        <v>0.83665808189864566</v>
      </c>
      <c r="C546" s="8">
        <v>0.74470054914706441</v>
      </c>
      <c r="D546" s="8">
        <v>0.56280312266404708</v>
      </c>
      <c r="E546" s="8">
        <v>0.63170496651701269</v>
      </c>
      <c r="F546" s="9">
        <v>0.67583667803537562</v>
      </c>
      <c r="G546" s="9">
        <v>0.73248661062264309</v>
      </c>
      <c r="H546" s="9">
        <v>0.68411602636065882</v>
      </c>
      <c r="I546" s="10">
        <v>0.49441997089176493</v>
      </c>
      <c r="J546" s="17">
        <f t="shared" si="34"/>
        <v>0.92089963884235804</v>
      </c>
      <c r="K546" s="17">
        <f t="shared" si="35"/>
        <v>1.0414941175096615</v>
      </c>
      <c r="L546" s="17">
        <f t="shared" si="36"/>
        <v>1.0389134137184854</v>
      </c>
      <c r="M546" s="17">
        <f t="shared" si="37"/>
        <v>1.0432382554795316</v>
      </c>
      <c r="N546" s="17">
        <f t="shared" si="38"/>
        <v>1.0724672469886118</v>
      </c>
      <c r="O546" s="17">
        <f t="shared" si="39"/>
        <v>1.1315681417284225</v>
      </c>
      <c r="P546" s="17">
        <f t="shared" si="40"/>
        <v>1.1480821828008243</v>
      </c>
      <c r="Q546" s="17">
        <f t="shared" si="41"/>
        <v>1.1416463935478021</v>
      </c>
    </row>
    <row r="547" spans="1:17" x14ac:dyDescent="0.15">
      <c r="A547" s="5">
        <v>42864</v>
      </c>
      <c r="B547" s="8">
        <v>0.83655249564871004</v>
      </c>
      <c r="C547" s="8">
        <v>0.74474938660907752</v>
      </c>
      <c r="D547" s="8">
        <v>0.56284003129283144</v>
      </c>
      <c r="E547" s="8">
        <v>0.6317865827986866</v>
      </c>
      <c r="F547" s="9">
        <v>0.67594247350895531</v>
      </c>
      <c r="G547" s="9">
        <v>0.73264599970911459</v>
      </c>
      <c r="H547" s="9">
        <v>0.68426489000799495</v>
      </c>
      <c r="I547" s="10">
        <v>0.49452755667743098</v>
      </c>
      <c r="J547" s="17">
        <f t="shared" si="34"/>
        <v>0.92078342130793611</v>
      </c>
      <c r="K547" s="17">
        <f t="shared" si="35"/>
        <v>1.0415624186938879</v>
      </c>
      <c r="L547" s="17">
        <f t="shared" si="36"/>
        <v>1.0389815456601572</v>
      </c>
      <c r="M547" s="17">
        <f t="shared" si="37"/>
        <v>1.0433730418621394</v>
      </c>
      <c r="N547" s="17">
        <f t="shared" si="38"/>
        <v>1.0726351310114557</v>
      </c>
      <c r="O547" s="17">
        <f t="shared" si="39"/>
        <v>1.1318143709560626</v>
      </c>
      <c r="P547" s="17">
        <f t="shared" si="40"/>
        <v>1.148332005483802</v>
      </c>
      <c r="Q547" s="17">
        <f t="shared" si="41"/>
        <v>1.1418948158030382</v>
      </c>
    </row>
    <row r="548" spans="1:17" x14ac:dyDescent="0.15">
      <c r="A548" s="5">
        <v>42865</v>
      </c>
      <c r="B548" s="8">
        <v>0.83724310319596784</v>
      </c>
      <c r="C548" s="8">
        <v>0.74543394535026075</v>
      </c>
      <c r="D548" s="8">
        <v>0.56335738259279511</v>
      </c>
      <c r="E548" s="8">
        <v>0.63252370084056952</v>
      </c>
      <c r="F548" s="9">
        <v>0.67665444371630223</v>
      </c>
      <c r="G548" s="9">
        <v>0.73326816269206752</v>
      </c>
      <c r="H548" s="9">
        <v>0.68484596775258977</v>
      </c>
      <c r="I548" s="10">
        <v>0.49494750947856148</v>
      </c>
      <c r="J548" s="17">
        <f t="shared" si="34"/>
        <v>0.92154356485356259</v>
      </c>
      <c r="K548" s="17">
        <f t="shared" si="35"/>
        <v>1.0425198020379027</v>
      </c>
      <c r="L548" s="17">
        <f t="shared" si="36"/>
        <v>1.0399365567172969</v>
      </c>
      <c r="M548" s="17">
        <f t="shared" si="37"/>
        <v>1.0445903660575409</v>
      </c>
      <c r="N548" s="17">
        <f t="shared" si="38"/>
        <v>1.0737649375949498</v>
      </c>
      <c r="O548" s="17">
        <f t="shared" si="39"/>
        <v>1.1327755077198784</v>
      </c>
      <c r="P548" s="17">
        <f t="shared" si="40"/>
        <v>1.1493071690228587</v>
      </c>
      <c r="Q548" s="17">
        <f t="shared" si="41"/>
        <v>1.1428645128806181</v>
      </c>
    </row>
    <row r="549" spans="1:17" x14ac:dyDescent="0.15">
      <c r="A549" s="5">
        <v>42866</v>
      </c>
      <c r="B549" s="8">
        <v>0.83665768607335111</v>
      </c>
      <c r="C549" s="8">
        <v>0.74496280127944159</v>
      </c>
      <c r="D549" s="8">
        <v>0.56300131819270116</v>
      </c>
      <c r="E549" s="8">
        <v>0.63204768880426498</v>
      </c>
      <c r="F549" s="9">
        <v>0.67622065408552456</v>
      </c>
      <c r="G549" s="9">
        <v>0.73293146061712255</v>
      </c>
      <c r="H549" s="9">
        <v>0.68453150018111708</v>
      </c>
      <c r="I549" s="10">
        <v>0.49472023948115912</v>
      </c>
      <c r="J549" s="17">
        <f t="shared" si="34"/>
        <v>0.92089920316214569</v>
      </c>
      <c r="K549" s="17">
        <f t="shared" si="35"/>
        <v>1.0418608878222229</v>
      </c>
      <c r="L549" s="17">
        <f t="shared" si="36"/>
        <v>1.0392792752159892</v>
      </c>
      <c r="M549" s="17">
        <f t="shared" si="37"/>
        <v>1.0438042491316606</v>
      </c>
      <c r="N549" s="17">
        <f t="shared" si="38"/>
        <v>1.0730765683687564</v>
      </c>
      <c r="O549" s="17">
        <f t="shared" si="39"/>
        <v>1.1322553598622436</v>
      </c>
      <c r="P549" s="17">
        <f t="shared" si="40"/>
        <v>1.1487794301569867</v>
      </c>
      <c r="Q549" s="17">
        <f t="shared" si="41"/>
        <v>1.1423397323535935</v>
      </c>
    </row>
    <row r="550" spans="1:17" x14ac:dyDescent="0.15">
      <c r="A550" s="5">
        <v>42867</v>
      </c>
      <c r="B550" s="8">
        <v>0.8338572589328338</v>
      </c>
      <c r="C550" s="8">
        <v>0.74302863945922371</v>
      </c>
      <c r="D550" s="8">
        <v>0.56153958661025105</v>
      </c>
      <c r="E550" s="8">
        <v>0.6301161384263253</v>
      </c>
      <c r="F550" s="9">
        <v>0.67449208532513805</v>
      </c>
      <c r="G550" s="9">
        <v>0.73177042389035896</v>
      </c>
      <c r="H550" s="9">
        <v>0.68344713383168021</v>
      </c>
      <c r="I550" s="10">
        <v>0.49393655314979701</v>
      </c>
      <c r="J550" s="17">
        <f t="shared" si="34"/>
        <v>0.91781680618528949</v>
      </c>
      <c r="K550" s="17">
        <f t="shared" si="35"/>
        <v>1.0391558835619521</v>
      </c>
      <c r="L550" s="17">
        <f t="shared" si="36"/>
        <v>1.0365809736481604</v>
      </c>
      <c r="M550" s="17">
        <f t="shared" si="37"/>
        <v>1.0406143624702291</v>
      </c>
      <c r="N550" s="17">
        <f t="shared" si="38"/>
        <v>1.0703335485831609</v>
      </c>
      <c r="O550" s="17">
        <f t="shared" si="39"/>
        <v>1.1304617541466857</v>
      </c>
      <c r="P550" s="17">
        <f t="shared" si="40"/>
        <v>1.1469596486616751</v>
      </c>
      <c r="Q550" s="17">
        <f t="shared" si="41"/>
        <v>1.1405301519835722</v>
      </c>
    </row>
    <row r="551" spans="1:17" x14ac:dyDescent="0.15">
      <c r="A551" s="5">
        <v>42870</v>
      </c>
      <c r="B551" s="8">
        <v>0.83327572688045404</v>
      </c>
      <c r="C551" s="8">
        <v>0.74269185429810236</v>
      </c>
      <c r="D551" s="8">
        <v>0.56128506317722404</v>
      </c>
      <c r="E551" s="8">
        <v>0.62979637969071944</v>
      </c>
      <c r="F551" s="9">
        <v>0.67422259875736723</v>
      </c>
      <c r="G551" s="9">
        <v>0.73164416422142087</v>
      </c>
      <c r="H551" s="9">
        <v>0.68332921186320894</v>
      </c>
      <c r="I551" s="10">
        <v>0.49385132933691661</v>
      </c>
      <c r="J551" s="17">
        <f t="shared" si="34"/>
        <v>0.91717672074465584</v>
      </c>
      <c r="K551" s="17">
        <f t="shared" si="35"/>
        <v>1.0386848757661689</v>
      </c>
      <c r="L551" s="17">
        <f t="shared" si="36"/>
        <v>1.0361111329560446</v>
      </c>
      <c r="M551" s="17">
        <f t="shared" si="37"/>
        <v>1.04008629230585</v>
      </c>
      <c r="N551" s="17">
        <f t="shared" si="38"/>
        <v>1.06990590751716</v>
      </c>
      <c r="O551" s="17">
        <f t="shared" si="39"/>
        <v>1.1302667042756251</v>
      </c>
      <c r="P551" s="17">
        <f t="shared" si="40"/>
        <v>1.1467617522438951</v>
      </c>
      <c r="Q551" s="17">
        <f t="shared" si="41"/>
        <v>1.1403333649111491</v>
      </c>
    </row>
    <row r="552" spans="1:17" x14ac:dyDescent="0.15">
      <c r="A552" s="5">
        <v>42871</v>
      </c>
      <c r="B552" s="8">
        <v>0.8338585199238342</v>
      </c>
      <c r="C552" s="8">
        <v>0.74324327329224449</v>
      </c>
      <c r="D552" s="8">
        <v>0.56170179488523053</v>
      </c>
      <c r="E552" s="8">
        <v>0.63038554160799254</v>
      </c>
      <c r="F552" s="9">
        <v>0.67478851423786024</v>
      </c>
      <c r="G552" s="9">
        <v>0.73212741519188906</v>
      </c>
      <c r="H552" s="9">
        <v>0.68378055080764455</v>
      </c>
      <c r="I552" s="10">
        <v>0.49417751813994348</v>
      </c>
      <c r="J552" s="17">
        <f t="shared" si="34"/>
        <v>0.91781819414314458</v>
      </c>
      <c r="K552" s="17">
        <f t="shared" si="35"/>
        <v>1.0394560577390302</v>
      </c>
      <c r="L552" s="17">
        <f t="shared" si="36"/>
        <v>1.036880404027819</v>
      </c>
      <c r="M552" s="17">
        <f t="shared" si="37"/>
        <v>1.0410592722305763</v>
      </c>
      <c r="N552" s="17">
        <f t="shared" si="38"/>
        <v>1.0708039437396935</v>
      </c>
      <c r="O552" s="17">
        <f t="shared" si="39"/>
        <v>1.1310132454337991</v>
      </c>
      <c r="P552" s="17">
        <f t="shared" si="40"/>
        <v>1.1475191883812521</v>
      </c>
      <c r="Q552" s="17">
        <f t="shared" si="41"/>
        <v>1.1410865550986726</v>
      </c>
    </row>
    <row r="553" spans="1:17" x14ac:dyDescent="0.15">
      <c r="A553" s="5">
        <v>42872</v>
      </c>
      <c r="B553" s="8">
        <v>0.83349469077442095</v>
      </c>
      <c r="C553" s="8">
        <v>0.74263378407841385</v>
      </c>
      <c r="D553" s="8">
        <v>0.56100482406410102</v>
      </c>
      <c r="E553" s="8">
        <v>0.62974446472759893</v>
      </c>
      <c r="F553" s="9">
        <v>0.67411263256622933</v>
      </c>
      <c r="G553" s="9">
        <v>0.73146298027750578</v>
      </c>
      <c r="H553" s="9">
        <v>0.68315999260656457</v>
      </c>
      <c r="I553" s="10">
        <v>0.49372903227513082</v>
      </c>
      <c r="J553" s="17">
        <f t="shared" si="34"/>
        <v>0.91741773170867602</v>
      </c>
      <c r="K553" s="17">
        <f t="shared" si="35"/>
        <v>1.0386036621934416</v>
      </c>
      <c r="L553" s="17">
        <f t="shared" si="36"/>
        <v>1.035593822084893</v>
      </c>
      <c r="M553" s="17">
        <f t="shared" si="37"/>
        <v>1.0400005565930888</v>
      </c>
      <c r="N553" s="17">
        <f t="shared" si="38"/>
        <v>1.0697314050935651</v>
      </c>
      <c r="O553" s="17">
        <f t="shared" si="39"/>
        <v>1.129986805673038</v>
      </c>
      <c r="P553" s="17">
        <f t="shared" si="40"/>
        <v>1.1464777688170287</v>
      </c>
      <c r="Q553" s="17">
        <f t="shared" si="41"/>
        <v>1.1400509734064586</v>
      </c>
    </row>
    <row r="554" spans="1:17" x14ac:dyDescent="0.15">
      <c r="A554" s="5">
        <v>42873</v>
      </c>
      <c r="B554" s="8">
        <v>0.83347958785062415</v>
      </c>
      <c r="C554" s="8">
        <v>0.74185532564059142</v>
      </c>
      <c r="D554" s="8">
        <v>0.55969983708255611</v>
      </c>
      <c r="E554" s="8">
        <v>0.6289164011360393</v>
      </c>
      <c r="F554" s="9">
        <v>0.67318102239027544</v>
      </c>
      <c r="G554" s="9">
        <v>0.73045211306802182</v>
      </c>
      <c r="H554" s="9">
        <v>0.68221587915998216</v>
      </c>
      <c r="I554" s="10">
        <v>0.49256538206812278</v>
      </c>
      <c r="J554" s="17">
        <f t="shared" si="34"/>
        <v>0.91740110809937747</v>
      </c>
      <c r="K554" s="17">
        <f t="shared" si="35"/>
        <v>1.0375149562905839</v>
      </c>
      <c r="L554" s="17">
        <f t="shared" si="36"/>
        <v>1.0331848651597122</v>
      </c>
      <c r="M554" s="17">
        <f t="shared" si="37"/>
        <v>1.0386330390612133</v>
      </c>
      <c r="N554" s="17">
        <f t="shared" si="38"/>
        <v>1.0682530576863538</v>
      </c>
      <c r="O554" s="17">
        <f t="shared" si="39"/>
        <v>1.128425186507334</v>
      </c>
      <c r="P554" s="17">
        <f t="shared" si="40"/>
        <v>1.144893359470079</v>
      </c>
      <c r="Q554" s="17">
        <f t="shared" si="41"/>
        <v>1.1373640328692756</v>
      </c>
    </row>
    <row r="555" spans="1:17" x14ac:dyDescent="0.15">
      <c r="A555" s="5">
        <v>42874</v>
      </c>
      <c r="B555" s="8">
        <v>0.83336458433709248</v>
      </c>
      <c r="C555" s="8">
        <v>0.74088892554498598</v>
      </c>
      <c r="D555" s="8">
        <v>0.55838880737817065</v>
      </c>
      <c r="E555" s="8">
        <v>0.62807735118695573</v>
      </c>
      <c r="F555" s="9">
        <v>0.67224165212801157</v>
      </c>
      <c r="G555" s="9">
        <v>0.72943282558040445</v>
      </c>
      <c r="H555" s="9">
        <v>0.68126390147788474</v>
      </c>
      <c r="I555" s="10">
        <v>0.49284343522630031</v>
      </c>
      <c r="J555" s="17">
        <f t="shared" si="34"/>
        <v>0.91727452509448182</v>
      </c>
      <c r="K555" s="17">
        <f t="shared" si="35"/>
        <v>1.0361634063073233</v>
      </c>
      <c r="L555" s="17">
        <f t="shared" si="36"/>
        <v>1.0307647535952593</v>
      </c>
      <c r="M555" s="17">
        <f t="shared" si="37"/>
        <v>1.0372473779511411</v>
      </c>
      <c r="N555" s="17">
        <f t="shared" si="38"/>
        <v>1.0667623960045971</v>
      </c>
      <c r="O555" s="17">
        <f t="shared" si="39"/>
        <v>1.126850559433578</v>
      </c>
      <c r="P555" s="17">
        <f t="shared" si="40"/>
        <v>1.1432957523784071</v>
      </c>
      <c r="Q555" s="17">
        <f t="shared" si="41"/>
        <v>1.1380060748658305</v>
      </c>
    </row>
    <row r="556" spans="1:17" x14ac:dyDescent="0.15">
      <c r="A556" s="5">
        <v>42877</v>
      </c>
      <c r="B556" s="8">
        <v>0.83241464871469828</v>
      </c>
      <c r="C556" s="8">
        <v>0.74027409146123324</v>
      </c>
      <c r="D556" s="8">
        <v>0.55886501252087883</v>
      </c>
      <c r="E556" s="8">
        <v>0.62833881978825479</v>
      </c>
      <c r="F556" s="9">
        <v>0.67283911361875692</v>
      </c>
      <c r="G556" s="9">
        <v>0.73008111629846728</v>
      </c>
      <c r="H556" s="9">
        <v>0.68186938158296229</v>
      </c>
      <c r="I556" s="10">
        <v>0.49183133194771961</v>
      </c>
      <c r="J556" s="17">
        <f t="shared" si="34"/>
        <v>0.91622894220881712</v>
      </c>
      <c r="K556" s="17">
        <f t="shared" si="35"/>
        <v>1.0353035357429652</v>
      </c>
      <c r="L556" s="17">
        <f t="shared" si="36"/>
        <v>1.0316438103924204</v>
      </c>
      <c r="M556" s="17">
        <f t="shared" si="37"/>
        <v>1.037679184034582</v>
      </c>
      <c r="N556" s="17">
        <f t="shared" si="38"/>
        <v>1.0677104917516702</v>
      </c>
      <c r="O556" s="17">
        <f t="shared" si="39"/>
        <v>1.12785205913678</v>
      </c>
      <c r="P556" s="17">
        <f t="shared" si="40"/>
        <v>1.1443118679112911</v>
      </c>
      <c r="Q556" s="17">
        <f t="shared" si="41"/>
        <v>1.135669065590486</v>
      </c>
    </row>
    <row r="557" spans="1:17" x14ac:dyDescent="0.15">
      <c r="A557" s="5">
        <v>42878</v>
      </c>
      <c r="B557" s="8">
        <v>0.8315118617315812</v>
      </c>
      <c r="C557" s="8">
        <v>0.73840617265173092</v>
      </c>
      <c r="D557" s="8">
        <v>0.56577780387485388</v>
      </c>
      <c r="E557" s="8">
        <v>0.63279290004653499</v>
      </c>
      <c r="F557" s="9">
        <v>0.6774858616484486</v>
      </c>
      <c r="G557" s="9">
        <v>0.73512318790222553</v>
      </c>
      <c r="H557" s="9">
        <v>0.68657849426866302</v>
      </c>
      <c r="I557" s="10">
        <v>0.49522800765579028</v>
      </c>
      <c r="J557" s="17">
        <f t="shared" si="34"/>
        <v>0.91523525527183391</v>
      </c>
      <c r="K557" s="17">
        <f t="shared" si="35"/>
        <v>1.0326911750372956</v>
      </c>
      <c r="L557" s="17">
        <f t="shared" si="36"/>
        <v>1.0444045634420598</v>
      </c>
      <c r="M557" s="17">
        <f t="shared" si="37"/>
        <v>1.0450349389592806</v>
      </c>
      <c r="N557" s="17">
        <f t="shared" si="38"/>
        <v>1.0750842925955959</v>
      </c>
      <c r="O557" s="17">
        <f t="shared" si="39"/>
        <v>1.1356412084705496</v>
      </c>
      <c r="P557" s="17">
        <f t="shared" si="40"/>
        <v>1.1522146916472229</v>
      </c>
      <c r="Q557" s="17">
        <f t="shared" si="41"/>
        <v>1.1435122005778857</v>
      </c>
    </row>
    <row r="558" spans="1:17" x14ac:dyDescent="0.15">
      <c r="A558" s="5">
        <v>42879</v>
      </c>
      <c r="B558" s="8">
        <v>0.83097024816532372</v>
      </c>
      <c r="C558" s="8">
        <v>0.73572553672315333</v>
      </c>
      <c r="D558" s="8">
        <v>0.56318793334650463</v>
      </c>
      <c r="E558" s="8">
        <v>0.63051779442128164</v>
      </c>
      <c r="F558" s="9">
        <v>0.677265746491999</v>
      </c>
      <c r="G558" s="9">
        <v>0.73488434637847611</v>
      </c>
      <c r="H558" s="9">
        <v>0.6863554249158752</v>
      </c>
      <c r="I558" s="10">
        <v>0.49506710807610299</v>
      </c>
      <c r="J558" s="17">
        <f t="shared" si="34"/>
        <v>0.91463910763596001</v>
      </c>
      <c r="K558" s="17">
        <f t="shared" si="35"/>
        <v>1.0289421962645577</v>
      </c>
      <c r="L558" s="17">
        <f t="shared" si="36"/>
        <v>1.0396237597767213</v>
      </c>
      <c r="M558" s="17">
        <f t="shared" si="37"/>
        <v>1.0412776830418426</v>
      </c>
      <c r="N558" s="17">
        <f t="shared" si="38"/>
        <v>1.0747349977089315</v>
      </c>
      <c r="O558" s="17">
        <f t="shared" si="39"/>
        <v>1.1352722386419174</v>
      </c>
      <c r="P558" s="17">
        <f t="shared" si="40"/>
        <v>1.1518403370939068</v>
      </c>
      <c r="Q558" s="17">
        <f t="shared" si="41"/>
        <v>1.143140673463918</v>
      </c>
    </row>
    <row r="559" spans="1:17" x14ac:dyDescent="0.15">
      <c r="A559" s="5">
        <v>42880</v>
      </c>
      <c r="B559" s="8">
        <v>0.84316397206452154</v>
      </c>
      <c r="C559" s="8">
        <v>0.76088230300190318</v>
      </c>
      <c r="D559" s="8">
        <v>0.58637434677110423</v>
      </c>
      <c r="E559" s="8">
        <v>0.65152341908029132</v>
      </c>
      <c r="F559" s="9">
        <v>0.71118286289813015</v>
      </c>
      <c r="G559" s="9">
        <v>0.77168697230525007</v>
      </c>
      <c r="H559" s="9">
        <v>0.72072774769084125</v>
      </c>
      <c r="I559" s="10">
        <v>0.519859811413658</v>
      </c>
      <c r="J559" s="17">
        <f t="shared" si="34"/>
        <v>0.9280605950725388</v>
      </c>
      <c r="K559" s="17">
        <f t="shared" si="35"/>
        <v>1.0641249608333392</v>
      </c>
      <c r="L559" s="17">
        <f t="shared" si="36"/>
        <v>1.0824250075893034</v>
      </c>
      <c r="M559" s="17">
        <f t="shared" si="37"/>
        <v>1.0759677240990597</v>
      </c>
      <c r="N559" s="17">
        <f t="shared" si="38"/>
        <v>1.1285571675319961</v>
      </c>
      <c r="O559" s="17">
        <f t="shared" si="39"/>
        <v>1.1921260820115405</v>
      </c>
      <c r="P559" s="17">
        <f t="shared" si="40"/>
        <v>1.2095239022185944</v>
      </c>
      <c r="Q559" s="17">
        <f t="shared" si="41"/>
        <v>1.2003885639578409</v>
      </c>
    </row>
    <row r="560" spans="1:17" x14ac:dyDescent="0.15">
      <c r="A560" s="5">
        <v>42881</v>
      </c>
      <c r="B560" s="8">
        <v>0.83770898784101455</v>
      </c>
      <c r="C560" s="8">
        <v>0.74592793743634989</v>
      </c>
      <c r="D560" s="8">
        <v>0.5708977933571926</v>
      </c>
      <c r="E560" s="8">
        <v>0.63776970758163287</v>
      </c>
      <c r="F560" s="9">
        <v>0.69616157138845558</v>
      </c>
      <c r="G560" s="9">
        <v>0.75538773961848638</v>
      </c>
      <c r="H560" s="9">
        <v>0.70550485332432433</v>
      </c>
      <c r="I560" s="10">
        <v>0.50887956121529576</v>
      </c>
      <c r="J560" s="17">
        <f t="shared" si="34"/>
        <v>0.92205635856302171</v>
      </c>
      <c r="K560" s="17">
        <f t="shared" si="35"/>
        <v>1.0432106701356199</v>
      </c>
      <c r="L560" s="17">
        <f t="shared" si="36"/>
        <v>1.0538558716119941</v>
      </c>
      <c r="M560" s="17">
        <f t="shared" si="37"/>
        <v>1.0532539593659107</v>
      </c>
      <c r="N560" s="17">
        <f t="shared" si="38"/>
        <v>1.104720279604539</v>
      </c>
      <c r="O560" s="17">
        <f t="shared" si="39"/>
        <v>1.1669465194427688</v>
      </c>
      <c r="P560" s="17">
        <f t="shared" si="40"/>
        <v>1.1839768705464502</v>
      </c>
      <c r="Q560" s="17">
        <f t="shared" si="41"/>
        <v>1.1750344848808916</v>
      </c>
    </row>
    <row r="561" spans="1:17" x14ac:dyDescent="0.15">
      <c r="A561" s="5">
        <v>42886</v>
      </c>
      <c r="B561" s="8">
        <v>0.84079757061664506</v>
      </c>
      <c r="C561" s="8">
        <v>0.75650846275356343</v>
      </c>
      <c r="D561" s="8">
        <v>0.57913437559903003</v>
      </c>
      <c r="E561" s="8">
        <v>0.64504276954992301</v>
      </c>
      <c r="F561" s="9">
        <v>0.70424583117559258</v>
      </c>
      <c r="G561" s="9">
        <v>0.76415977039133476</v>
      </c>
      <c r="H561" s="9">
        <v>0.71369761309413537</v>
      </c>
      <c r="I561" s="10">
        <v>0.51478898618545565</v>
      </c>
      <c r="J561" s="17">
        <f t="shared" si="34"/>
        <v>0.92545592503366203</v>
      </c>
      <c r="K561" s="17">
        <f t="shared" si="35"/>
        <v>1.0580079667008784</v>
      </c>
      <c r="L561" s="17">
        <f t="shared" si="36"/>
        <v>1.0690602928912065</v>
      </c>
      <c r="M561" s="17">
        <f t="shared" si="37"/>
        <v>1.0652651621931235</v>
      </c>
      <c r="N561" s="17">
        <f t="shared" si="38"/>
        <v>1.1175489764178803</v>
      </c>
      <c r="O561" s="17">
        <f t="shared" si="39"/>
        <v>1.1804978259333803</v>
      </c>
      <c r="P561" s="17">
        <f t="shared" si="40"/>
        <v>1.1977259440328953</v>
      </c>
      <c r="Q561" s="17">
        <f t="shared" si="41"/>
        <v>1.1886797138407088</v>
      </c>
    </row>
    <row r="562" spans="1:17" x14ac:dyDescent="0.15">
      <c r="A562" s="5">
        <v>42887</v>
      </c>
      <c r="B562" s="8">
        <v>0.84137629158450045</v>
      </c>
      <c r="C562" s="8">
        <v>0.75739082396418067</v>
      </c>
      <c r="D562" s="8">
        <v>0.57992895954503942</v>
      </c>
      <c r="E562" s="8">
        <v>0.64576519165010815</v>
      </c>
      <c r="F562" s="9">
        <v>0.70500576876709753</v>
      </c>
      <c r="G562" s="9">
        <v>0.76498435991636859</v>
      </c>
      <c r="H562" s="9">
        <v>0.71446774991447304</v>
      </c>
      <c r="I562" s="10">
        <v>0.51534448468466865</v>
      </c>
      <c r="J562" s="17">
        <f t="shared" si="34"/>
        <v>0.92609291634686264</v>
      </c>
      <c r="K562" s="17">
        <f t="shared" si="35"/>
        <v>1.0592419848729198</v>
      </c>
      <c r="L562" s="17">
        <f t="shared" si="36"/>
        <v>1.0705270649942591</v>
      </c>
      <c r="M562" s="17">
        <f t="shared" si="37"/>
        <v>1.0664582165641734</v>
      </c>
      <c r="N562" s="17">
        <f t="shared" si="38"/>
        <v>1.1187549011673532</v>
      </c>
      <c r="O562" s="17">
        <f t="shared" si="39"/>
        <v>1.1817716775273883</v>
      </c>
      <c r="P562" s="17">
        <f t="shared" si="40"/>
        <v>1.1990183861445824</v>
      </c>
      <c r="Q562" s="17">
        <f t="shared" si="41"/>
        <v>1.18996239434632</v>
      </c>
    </row>
    <row r="563" spans="1:17" x14ac:dyDescent="0.15">
      <c r="A563" s="5">
        <v>42888</v>
      </c>
      <c r="B563" s="8">
        <v>0.83946367499847063</v>
      </c>
      <c r="C563" s="8">
        <v>0.74361147637345204</v>
      </c>
      <c r="D563" s="8">
        <v>0.56868106339597557</v>
      </c>
      <c r="E563" s="8">
        <v>0.63604915064488277</v>
      </c>
      <c r="F563" s="9">
        <v>0.69385521422677721</v>
      </c>
      <c r="G563" s="9">
        <v>0.75288516838399766</v>
      </c>
      <c r="H563" s="9">
        <v>0.70316754222021072</v>
      </c>
      <c r="I563" s="10">
        <v>0.50719366232532992</v>
      </c>
      <c r="J563" s="17">
        <f t="shared" si="34"/>
        <v>0.92398772192942302</v>
      </c>
      <c r="K563" s="17">
        <f t="shared" si="35"/>
        <v>1.0399710047785693</v>
      </c>
      <c r="L563" s="17">
        <f t="shared" si="36"/>
        <v>1.0497638714105759</v>
      </c>
      <c r="M563" s="17">
        <f t="shared" si="37"/>
        <v>1.0504125208585564</v>
      </c>
      <c r="N563" s="17">
        <f t="shared" si="38"/>
        <v>1.101060382774216</v>
      </c>
      <c r="O563" s="17">
        <f t="shared" si="39"/>
        <v>1.163080469414979</v>
      </c>
      <c r="P563" s="17">
        <f t="shared" si="40"/>
        <v>1.1800543996045392</v>
      </c>
      <c r="Q563" s="17">
        <f t="shared" si="41"/>
        <v>1.1711416397271162</v>
      </c>
    </row>
    <row r="564" spans="1:17" x14ac:dyDescent="0.15">
      <c r="A564" s="5">
        <v>42891</v>
      </c>
      <c r="B564" s="8">
        <v>0.84009590867065898</v>
      </c>
      <c r="C564" s="8">
        <v>0.74979778845661615</v>
      </c>
      <c r="D564" s="8">
        <v>0.57335910206519847</v>
      </c>
      <c r="E564" s="8">
        <v>0.64009684022975666</v>
      </c>
      <c r="F564" s="9">
        <v>0.69853408809287254</v>
      </c>
      <c r="G564" s="9">
        <v>0.75796209893996136</v>
      </c>
      <c r="H564" s="9">
        <v>0.7079092119076642</v>
      </c>
      <c r="I564" s="10">
        <v>0.51061382134848832</v>
      </c>
      <c r="J564" s="17">
        <f t="shared" si="34"/>
        <v>0.92468361404231691</v>
      </c>
      <c r="K564" s="17">
        <f t="shared" si="35"/>
        <v>1.0486228147592036</v>
      </c>
      <c r="L564" s="17">
        <f t="shared" si="36"/>
        <v>1.058399354988464</v>
      </c>
      <c r="M564" s="17">
        <f t="shared" si="37"/>
        <v>1.057097136058796</v>
      </c>
      <c r="N564" s="17">
        <f t="shared" si="38"/>
        <v>1.1084851632533772</v>
      </c>
      <c r="O564" s="17">
        <f t="shared" si="39"/>
        <v>1.1709234699443849</v>
      </c>
      <c r="P564" s="17">
        <f t="shared" si="40"/>
        <v>1.1880118604373924</v>
      </c>
      <c r="Q564" s="17">
        <f t="shared" si="41"/>
        <v>1.179038999146288</v>
      </c>
    </row>
    <row r="565" spans="1:17" x14ac:dyDescent="0.15">
      <c r="A565" s="5">
        <v>42892</v>
      </c>
      <c r="B565" s="8">
        <v>0.83966443541196567</v>
      </c>
      <c r="C565" s="8">
        <v>0.74955972765878121</v>
      </c>
      <c r="D565" s="8">
        <v>0.57317715228774913</v>
      </c>
      <c r="E565" s="8">
        <v>0.63991648654405353</v>
      </c>
      <c r="F565" s="9">
        <v>0.69837862234622661</v>
      </c>
      <c r="G565" s="9">
        <v>0.75779340689522134</v>
      </c>
      <c r="H565" s="9">
        <v>0.70775165963346209</v>
      </c>
      <c r="I565" s="10">
        <v>0.51050017913640899</v>
      </c>
      <c r="J565" s="17">
        <f t="shared" si="34"/>
        <v>0.92420869653814475</v>
      </c>
      <c r="K565" s="17">
        <f t="shared" si="35"/>
        <v>1.0482898770155176</v>
      </c>
      <c r="L565" s="17">
        <f t="shared" si="36"/>
        <v>1.058063482537152</v>
      </c>
      <c r="M565" s="17">
        <f t="shared" si="37"/>
        <v>1.0567992883697401</v>
      </c>
      <c r="N565" s="17">
        <f t="shared" si="38"/>
        <v>1.1082384587954437</v>
      </c>
      <c r="O565" s="17">
        <f t="shared" si="39"/>
        <v>1.1706628692169141</v>
      </c>
      <c r="P565" s="17">
        <f t="shared" si="40"/>
        <v>1.1877474565177335</v>
      </c>
      <c r="Q565" s="17">
        <f t="shared" si="41"/>
        <v>1.178776592226638</v>
      </c>
    </row>
    <row r="566" spans="1:17" x14ac:dyDescent="0.15">
      <c r="A566" s="5">
        <v>42893</v>
      </c>
      <c r="B566" s="8">
        <v>0.84322367219394467</v>
      </c>
      <c r="C566" s="8">
        <v>0.75323559854560895</v>
      </c>
      <c r="D566" s="8">
        <v>0.57620736793874883</v>
      </c>
      <c r="E566" s="8">
        <v>0.64282003081176875</v>
      </c>
      <c r="F566" s="9">
        <v>0.70117786354031464</v>
      </c>
      <c r="G566" s="9">
        <v>0.76083079442873869</v>
      </c>
      <c r="H566" s="9">
        <v>0.71058846983560486</v>
      </c>
      <c r="I566" s="10">
        <v>0.51254636595442349</v>
      </c>
      <c r="J566" s="17">
        <f t="shared" si="34"/>
        <v>0.9281263062977263</v>
      </c>
      <c r="K566" s="17">
        <f t="shared" si="35"/>
        <v>1.0534307325039967</v>
      </c>
      <c r="L566" s="17">
        <f t="shared" si="36"/>
        <v>1.0636571467502813</v>
      </c>
      <c r="M566" s="17">
        <f t="shared" si="37"/>
        <v>1.0615943883248031</v>
      </c>
      <c r="N566" s="17">
        <f t="shared" si="38"/>
        <v>1.1126805001859874</v>
      </c>
      <c r="O566" s="17">
        <f t="shared" si="39"/>
        <v>1.1753551201293091</v>
      </c>
      <c r="P566" s="17">
        <f t="shared" si="40"/>
        <v>1.1925081858729478</v>
      </c>
      <c r="Q566" s="17">
        <f t="shared" si="41"/>
        <v>1.1835013645636008</v>
      </c>
    </row>
    <row r="567" spans="1:17" x14ac:dyDescent="0.15">
      <c r="A567" s="5">
        <v>42894</v>
      </c>
      <c r="B567" s="8">
        <v>0.84449145898508837</v>
      </c>
      <c r="C567" s="8">
        <v>0.75534348317400302</v>
      </c>
      <c r="D567" s="8">
        <v>0.57781872031904213</v>
      </c>
      <c r="E567" s="8">
        <v>0.64433112071459853</v>
      </c>
      <c r="F567" s="9">
        <v>0.70272508261400268</v>
      </c>
      <c r="G567" s="9">
        <v>0.76250964365972518</v>
      </c>
      <c r="H567" s="9">
        <v>0.71215645435314412</v>
      </c>
      <c r="I567" s="10">
        <v>0.51367735076553855</v>
      </c>
      <c r="J567" s="17">
        <f t="shared" si="34"/>
        <v>0.92952174419924505</v>
      </c>
      <c r="K567" s="17">
        <f t="shared" si="35"/>
        <v>1.0563786952030654</v>
      </c>
      <c r="L567" s="17">
        <f t="shared" si="36"/>
        <v>1.0666316426880253</v>
      </c>
      <c r="M567" s="17">
        <f t="shared" si="37"/>
        <v>1.0640898994853261</v>
      </c>
      <c r="N567" s="17">
        <f t="shared" si="38"/>
        <v>1.1151357409776979</v>
      </c>
      <c r="O567" s="17">
        <f t="shared" si="39"/>
        <v>1.1779486587373866</v>
      </c>
      <c r="P567" s="17">
        <f t="shared" si="40"/>
        <v>1.195139574435895</v>
      </c>
      <c r="Q567" s="17">
        <f t="shared" si="41"/>
        <v>1.1861128786746469</v>
      </c>
    </row>
    <row r="568" spans="1:17" x14ac:dyDescent="0.15">
      <c r="A568" s="5">
        <v>42895</v>
      </c>
      <c r="B568" s="8">
        <v>0.84616723405664007</v>
      </c>
      <c r="C568" s="8">
        <v>0.75323806896274315</v>
      </c>
      <c r="D568" s="8">
        <v>0.57610570738440992</v>
      </c>
      <c r="E568" s="8">
        <v>0.64302877288016536</v>
      </c>
      <c r="F568" s="9">
        <v>0.70089312048713293</v>
      </c>
      <c r="G568" s="9">
        <v>0.76052182676928282</v>
      </c>
      <c r="H568" s="9">
        <v>0.7102999052060327</v>
      </c>
      <c r="I568" s="10">
        <v>0.51233822473273383</v>
      </c>
      <c r="J568" s="17">
        <f t="shared" si="34"/>
        <v>0.93136624996756434</v>
      </c>
      <c r="K568" s="17">
        <f t="shared" si="35"/>
        <v>1.0534341874832043</v>
      </c>
      <c r="L568" s="17">
        <f t="shared" si="36"/>
        <v>1.0634694851874797</v>
      </c>
      <c r="M568" s="17">
        <f t="shared" si="37"/>
        <v>1.0619391184168903</v>
      </c>
      <c r="N568" s="17">
        <f t="shared" si="38"/>
        <v>1.1122286490091133</v>
      </c>
      <c r="O568" s="17">
        <f t="shared" si="39"/>
        <v>1.1748778172609777</v>
      </c>
      <c r="P568" s="17">
        <f t="shared" si="40"/>
        <v>1.192023917273715</v>
      </c>
      <c r="Q568" s="17">
        <f t="shared" si="41"/>
        <v>1.1830207535667148</v>
      </c>
    </row>
    <row r="569" spans="1:17" x14ac:dyDescent="0.15">
      <c r="A569" s="5">
        <v>42898</v>
      </c>
      <c r="B569" s="8">
        <v>0.84535046267229463</v>
      </c>
      <c r="C569" s="8">
        <v>0.75252270370388785</v>
      </c>
      <c r="D569" s="8">
        <v>0.57558753486696013</v>
      </c>
      <c r="E569" s="8">
        <v>0.64248653243714637</v>
      </c>
      <c r="F569" s="9">
        <v>0.70038872976190558</v>
      </c>
      <c r="G569" s="9">
        <v>0.76003287207641634</v>
      </c>
      <c r="H569" s="9">
        <v>0.70984323919097769</v>
      </c>
      <c r="I569" s="10">
        <v>0.51200883224128868</v>
      </c>
      <c r="J569" s="17">
        <f t="shared" si="34"/>
        <v>0.93046723938112064</v>
      </c>
      <c r="K569" s="17">
        <f t="shared" si="35"/>
        <v>1.0524337199666676</v>
      </c>
      <c r="L569" s="17">
        <f t="shared" si="36"/>
        <v>1.0625129581937227</v>
      </c>
      <c r="M569" s="17">
        <f t="shared" si="37"/>
        <v>1.0610436276358939</v>
      </c>
      <c r="N569" s="17">
        <f t="shared" si="38"/>
        <v>1.1114282447841404</v>
      </c>
      <c r="O569" s="17">
        <f t="shared" si="39"/>
        <v>1.1741224648147042</v>
      </c>
      <c r="P569" s="17">
        <f t="shared" si="40"/>
        <v>1.1912575412568216</v>
      </c>
      <c r="Q569" s="17">
        <f t="shared" si="41"/>
        <v>1.1822601658638316</v>
      </c>
    </row>
    <row r="570" spans="1:17" x14ac:dyDescent="0.15">
      <c r="A570" s="5">
        <v>42899</v>
      </c>
      <c r="B570" s="8">
        <v>0.84517178939850424</v>
      </c>
      <c r="C570" s="8">
        <v>0.75273947539391672</v>
      </c>
      <c r="D570" s="8">
        <v>0.57575333861225386</v>
      </c>
      <c r="E570" s="8">
        <v>0.64275275315672697</v>
      </c>
      <c r="F570" s="9">
        <v>0.70072556070982273</v>
      </c>
      <c r="G570" s="9">
        <v>0.76048975823713627</v>
      </c>
      <c r="H570" s="9">
        <v>0.71026995435578488</v>
      </c>
      <c r="I570" s="10">
        <v>0.51231662123070221</v>
      </c>
      <c r="J570" s="17">
        <f t="shared" si="34"/>
        <v>0.93027057582540507</v>
      </c>
      <c r="K570" s="17">
        <f t="shared" si="35"/>
        <v>1.0527368840240412</v>
      </c>
      <c r="L570" s="17">
        <f t="shared" si="36"/>
        <v>1.06281902567646</v>
      </c>
      <c r="M570" s="17">
        <f t="shared" si="37"/>
        <v>1.061483281673441</v>
      </c>
      <c r="N570" s="17">
        <f t="shared" si="38"/>
        <v>1.1119627528556222</v>
      </c>
      <c r="O570" s="17">
        <f t="shared" si="39"/>
        <v>1.1748282767932028</v>
      </c>
      <c r="P570" s="17">
        <f t="shared" si="40"/>
        <v>1.1919736538151726</v>
      </c>
      <c r="Q570" s="17">
        <f t="shared" si="41"/>
        <v>1.182970869739939</v>
      </c>
    </row>
    <row r="571" spans="1:17" x14ac:dyDescent="0.15">
      <c r="A571" s="5">
        <v>42900</v>
      </c>
      <c r="B571" s="8">
        <v>0.84281597445617062</v>
      </c>
      <c r="C571" s="8">
        <v>0.7503491662445928</v>
      </c>
      <c r="D571" s="8">
        <v>0.57392504540055744</v>
      </c>
      <c r="E571" s="8">
        <v>0.64071170464413285</v>
      </c>
      <c r="F571" s="9">
        <v>0.69873646711868065</v>
      </c>
      <c r="G571" s="9">
        <v>0.75889936121553014</v>
      </c>
      <c r="H571" s="9">
        <v>0.70878458100563968</v>
      </c>
      <c r="I571" s="10">
        <v>0.51124522372705483</v>
      </c>
      <c r="J571" s="17">
        <f t="shared" si="34"/>
        <v>0.92767755822776088</v>
      </c>
      <c r="K571" s="17">
        <f t="shared" si="35"/>
        <v>1.0493939391035605</v>
      </c>
      <c r="L571" s="17">
        <f t="shared" si="36"/>
        <v>1.0594440651168049</v>
      </c>
      <c r="M571" s="17">
        <f t="shared" si="37"/>
        <v>1.0581125627421526</v>
      </c>
      <c r="N571" s="17">
        <f t="shared" si="38"/>
        <v>1.1088063131461112</v>
      </c>
      <c r="O571" s="17">
        <f t="shared" si="39"/>
        <v>1.1723713819145107</v>
      </c>
      <c r="P571" s="17">
        <f t="shared" si="40"/>
        <v>1.1894809031524218</v>
      </c>
      <c r="Q571" s="17">
        <f t="shared" si="41"/>
        <v>1.1804969464194692</v>
      </c>
    </row>
    <row r="572" spans="1:17" x14ac:dyDescent="0.15">
      <c r="A572" s="5">
        <v>42901</v>
      </c>
      <c r="B572" s="8">
        <v>0.84115800372754002</v>
      </c>
      <c r="C572" s="8">
        <v>0.74960444469709508</v>
      </c>
      <c r="D572" s="8">
        <v>0.57335542479299739</v>
      </c>
      <c r="E572" s="8">
        <v>0.64007579827727357</v>
      </c>
      <c r="F572" s="9">
        <v>0.69826835560989919</v>
      </c>
      <c r="G572" s="9">
        <v>0.75839094417747743</v>
      </c>
      <c r="H572" s="9">
        <v>0.70830973786344076</v>
      </c>
      <c r="I572" s="10">
        <v>0.5109027201018711</v>
      </c>
      <c r="J572" s="17">
        <f t="shared" si="34"/>
        <v>0.92585264948876644</v>
      </c>
      <c r="K572" s="17">
        <f t="shared" si="35"/>
        <v>1.0483524156190003</v>
      </c>
      <c r="L572" s="17">
        <f t="shared" si="36"/>
        <v>1.0583925668821765</v>
      </c>
      <c r="M572" s="17">
        <f t="shared" si="37"/>
        <v>1.057062386023631</v>
      </c>
      <c r="N572" s="17">
        <f t="shared" si="38"/>
        <v>1.1080634794446822</v>
      </c>
      <c r="O572" s="17">
        <f t="shared" si="39"/>
        <v>1.1715859634309109</v>
      </c>
      <c r="P572" s="17">
        <f t="shared" si="40"/>
        <v>1.1886840223161639</v>
      </c>
      <c r="Q572" s="17">
        <f t="shared" si="41"/>
        <v>1.179706084295185</v>
      </c>
    </row>
    <row r="573" spans="1:17" x14ac:dyDescent="0.15">
      <c r="A573" s="5">
        <v>42902</v>
      </c>
      <c r="B573" s="8">
        <v>0.84060068608059035</v>
      </c>
      <c r="C573" s="8">
        <v>0.74924310537057337</v>
      </c>
      <c r="D573" s="8">
        <v>0.57317545999226338</v>
      </c>
      <c r="E573" s="8">
        <v>0.63987489128571029</v>
      </c>
      <c r="F573" s="9">
        <v>0.69812870193877719</v>
      </c>
      <c r="G573" s="9">
        <v>0.758239265988642</v>
      </c>
      <c r="H573" s="9">
        <v>0.70816807591586806</v>
      </c>
      <c r="I573" s="10">
        <v>0.51080053955785076</v>
      </c>
      <c r="J573" s="17">
        <f t="shared" si="34"/>
        <v>0.92523921655732122</v>
      </c>
      <c r="K573" s="17">
        <f t="shared" si="35"/>
        <v>1.0478470678205754</v>
      </c>
      <c r="L573" s="17">
        <f t="shared" si="36"/>
        <v>1.0580603586232835</v>
      </c>
      <c r="M573" s="17">
        <f t="shared" si="37"/>
        <v>1.0567305952819059</v>
      </c>
      <c r="N573" s="17">
        <f t="shared" si="38"/>
        <v>1.107841866748793</v>
      </c>
      <c r="O573" s="17">
        <f t="shared" si="39"/>
        <v>1.171351646238225</v>
      </c>
      <c r="P573" s="17">
        <f t="shared" si="40"/>
        <v>1.1884462855117006</v>
      </c>
      <c r="Q573" s="17">
        <f t="shared" si="41"/>
        <v>1.1794701430783259</v>
      </c>
    </row>
    <row r="574" spans="1:17" x14ac:dyDescent="0.15">
      <c r="A574" s="5">
        <v>42905</v>
      </c>
      <c r="B574" s="8">
        <v>0.84107676868515902</v>
      </c>
      <c r="C574" s="8">
        <v>0.74958582415183206</v>
      </c>
      <c r="D574" s="8">
        <v>0.5730191206537959</v>
      </c>
      <c r="E574" s="8">
        <v>0.63976369382710263</v>
      </c>
      <c r="F574" s="9">
        <v>0.69794854284595487</v>
      </c>
      <c r="G574" s="9">
        <v>0.75804359476366101</v>
      </c>
      <c r="H574" s="9">
        <v>0.70798532606219722</v>
      </c>
      <c r="I574" s="10">
        <v>0.51066872237061245</v>
      </c>
      <c r="J574" s="17">
        <f t="shared" si="34"/>
        <v>0.92576323504001068</v>
      </c>
      <c r="K574" s="17">
        <f t="shared" si="35"/>
        <v>1.048326374026338</v>
      </c>
      <c r="L574" s="17">
        <f t="shared" si="36"/>
        <v>1.0577717620798655</v>
      </c>
      <c r="M574" s="17">
        <f t="shared" si="37"/>
        <v>1.056546956639058</v>
      </c>
      <c r="N574" s="17">
        <f t="shared" si="38"/>
        <v>1.1075559770766599</v>
      </c>
      <c r="O574" s="17">
        <f t="shared" si="39"/>
        <v>1.1710493672323967</v>
      </c>
      <c r="P574" s="17">
        <f t="shared" si="40"/>
        <v>1.1881395950632616</v>
      </c>
      <c r="Q574" s="17">
        <f t="shared" si="41"/>
        <v>1.1791657690132031</v>
      </c>
    </row>
    <row r="575" spans="1:17" x14ac:dyDescent="0.15">
      <c r="A575" s="5">
        <v>42906</v>
      </c>
      <c r="B575" s="8">
        <v>0.84138527564391263</v>
      </c>
      <c r="C575" s="8">
        <v>0.74973289289053058</v>
      </c>
      <c r="D575" s="8">
        <v>0.57417069425980893</v>
      </c>
      <c r="E575" s="8">
        <v>0.64081197222998609</v>
      </c>
      <c r="F575" s="9">
        <v>0.69905271139970804</v>
      </c>
      <c r="G575" s="9">
        <v>0.75924283489144906</v>
      </c>
      <c r="H575" s="9">
        <v>0.70910537300773424</v>
      </c>
      <c r="I575" s="10">
        <v>0.51147661050277726</v>
      </c>
      <c r="J575" s="17">
        <f t="shared" si="34"/>
        <v>0.92610280499462327</v>
      </c>
      <c r="K575" s="17">
        <f t="shared" si="35"/>
        <v>1.0485320556609217</v>
      </c>
      <c r="L575" s="17">
        <f t="shared" si="36"/>
        <v>1.0598975236792467</v>
      </c>
      <c r="M575" s="17">
        <f t="shared" si="37"/>
        <v>1.0582781510893893</v>
      </c>
      <c r="N575" s="17">
        <f t="shared" si="38"/>
        <v>1.1093081527835147</v>
      </c>
      <c r="O575" s="17">
        <f t="shared" si="39"/>
        <v>1.1729019907523459</v>
      </c>
      <c r="P575" s="17">
        <f t="shared" si="40"/>
        <v>1.1900192556654436</v>
      </c>
      <c r="Q575" s="17">
        <f t="shared" si="41"/>
        <v>1.1810312328430976</v>
      </c>
    </row>
    <row r="576" spans="1:17" x14ac:dyDescent="0.15">
      <c r="A576" s="5">
        <v>42907</v>
      </c>
      <c r="B576" s="8">
        <v>0.84096884041558539</v>
      </c>
      <c r="C576" s="8">
        <v>0.74932085468725573</v>
      </c>
      <c r="D576" s="8">
        <v>0.57163470862081611</v>
      </c>
      <c r="E576" s="8">
        <v>0.63852547821563288</v>
      </c>
      <c r="F576" s="9">
        <v>0.69659728875091653</v>
      </c>
      <c r="G576" s="9">
        <v>0.75657599443389278</v>
      </c>
      <c r="H576" s="9">
        <v>0.70661464038504451</v>
      </c>
      <c r="I576" s="10">
        <v>0.50968004890838625</v>
      </c>
      <c r="J576" s="17">
        <f t="shared" si="34"/>
        <v>0.92564443967231924</v>
      </c>
      <c r="K576" s="17">
        <f t="shared" si="35"/>
        <v>1.0479558034137715</v>
      </c>
      <c r="L576" s="17">
        <f t="shared" si="36"/>
        <v>1.0552161894946108</v>
      </c>
      <c r="M576" s="17">
        <f t="shared" si="37"/>
        <v>1.0545020876529243</v>
      </c>
      <c r="N576" s="17">
        <f t="shared" si="38"/>
        <v>1.1054117078968626</v>
      </c>
      <c r="O576" s="17">
        <f t="shared" si="39"/>
        <v>1.1687821725098282</v>
      </c>
      <c r="P576" s="17">
        <f t="shared" si="40"/>
        <v>1.1858393130299187</v>
      </c>
      <c r="Q576" s="17">
        <f t="shared" si="41"/>
        <v>1.1768828606377362</v>
      </c>
    </row>
    <row r="577" spans="1:17" x14ac:dyDescent="0.15">
      <c r="A577" s="5">
        <v>42908</v>
      </c>
      <c r="B577" s="8">
        <v>0.84167851720063525</v>
      </c>
      <c r="C577" s="8">
        <v>0.74927453167201896</v>
      </c>
      <c r="D577" s="8">
        <v>0.5715425268077039</v>
      </c>
      <c r="E577" s="8">
        <v>0.63850123978847984</v>
      </c>
      <c r="F577" s="9">
        <v>0.6964625807672179</v>
      </c>
      <c r="G577" s="9">
        <v>0.75642968776808917</v>
      </c>
      <c r="H577" s="9">
        <v>0.70647799524588684</v>
      </c>
      <c r="I577" s="10">
        <v>0.50927342616536719</v>
      </c>
      <c r="J577" s="17">
        <f t="shared" si="34"/>
        <v>0.92642557250206981</v>
      </c>
      <c r="K577" s="17">
        <f t="shared" si="35"/>
        <v>1.0478910187860044</v>
      </c>
      <c r="L577" s="17">
        <f t="shared" si="36"/>
        <v>1.0550460253318927</v>
      </c>
      <c r="M577" s="17">
        <f t="shared" si="37"/>
        <v>1.054462058753677</v>
      </c>
      <c r="N577" s="17">
        <f t="shared" si="38"/>
        <v>1.1051979433807895</v>
      </c>
      <c r="O577" s="17">
        <f t="shared" si="39"/>
        <v>1.1685561534133082</v>
      </c>
      <c r="P577" s="17">
        <f t="shared" si="40"/>
        <v>1.185609995423565</v>
      </c>
      <c r="Q577" s="17">
        <f t="shared" si="41"/>
        <v>1.1759439434915195</v>
      </c>
    </row>
    <row r="578" spans="1:17" x14ac:dyDescent="0.15">
      <c r="A578" s="5">
        <v>42909</v>
      </c>
      <c r="B578" s="8">
        <v>0.84263518583685582</v>
      </c>
      <c r="C578" s="8">
        <v>0.74977651563725789</v>
      </c>
      <c r="D578" s="8">
        <v>0.57202716057788527</v>
      </c>
      <c r="E578" s="8">
        <v>0.63900753296155766</v>
      </c>
      <c r="F578" s="9">
        <v>0.69687926040003922</v>
      </c>
      <c r="G578" s="9">
        <v>0.75688224452168706</v>
      </c>
      <c r="H578" s="9">
        <v>0.70690066690088249</v>
      </c>
      <c r="I578" s="10">
        <v>0.51138919242890268</v>
      </c>
      <c r="J578" s="17">
        <f t="shared" ref="J578:J641" si="42">B578/B$257</f>
        <v>0.92747856633628711</v>
      </c>
      <c r="K578" s="17">
        <f t="shared" ref="K578:K641" si="43">C578/C$257</f>
        <v>1.0485930638529504</v>
      </c>
      <c r="L578" s="17">
        <f t="shared" ref="L578:L641" si="44">D578/D$257</f>
        <v>1.0559406410586127</v>
      </c>
      <c r="M578" s="17">
        <f t="shared" ref="M578:M641" si="45">E578/E$257</f>
        <v>1.0552981838985449</v>
      </c>
      <c r="N578" s="17">
        <f t="shared" ref="N578:N641" si="46">F578/F$257</f>
        <v>1.1058591612063553</v>
      </c>
      <c r="O578" s="17">
        <f t="shared" ref="O578:O641" si="47">G578/G$257</f>
        <v>1.1692552771887723</v>
      </c>
      <c r="P578" s="17">
        <f t="shared" ref="P578:P641" si="48">H578/H$257</f>
        <v>1.1863193221716268</v>
      </c>
      <c r="Q578" s="17">
        <f t="shared" ref="Q578:Q641" si="49">I578/I$257</f>
        <v>1.1808293790858762</v>
      </c>
    </row>
    <row r="579" spans="1:17" x14ac:dyDescent="0.15">
      <c r="A579" s="5">
        <v>42912</v>
      </c>
      <c r="B579" s="8">
        <v>0.84289082449953512</v>
      </c>
      <c r="C579" s="8">
        <v>0.74982250692872709</v>
      </c>
      <c r="D579" s="8">
        <v>0.57172411202875428</v>
      </c>
      <c r="E579" s="8">
        <v>0.63872033741594336</v>
      </c>
      <c r="F579" s="9">
        <v>0.69662749186084183</v>
      </c>
      <c r="G579" s="9">
        <v>0.7566087981043863</v>
      </c>
      <c r="H579" s="9">
        <v>0.70664527782794451</v>
      </c>
      <c r="I579" s="10">
        <v>0.51204750373631636</v>
      </c>
      <c r="J579" s="17">
        <f t="shared" si="42"/>
        <v>0.92775994478374235</v>
      </c>
      <c r="K579" s="17">
        <f t="shared" si="43"/>
        <v>1.048657384551487</v>
      </c>
      <c r="L579" s="17">
        <f t="shared" si="44"/>
        <v>1.0553812248257928</v>
      </c>
      <c r="M579" s="17">
        <f t="shared" si="45"/>
        <v>1.0548238906827736</v>
      </c>
      <c r="N579" s="17">
        <f t="shared" si="46"/>
        <v>1.1054596364085945</v>
      </c>
      <c r="O579" s="17">
        <f t="shared" si="47"/>
        <v>1.1688328486422297</v>
      </c>
      <c r="P579" s="17">
        <f t="shared" si="48"/>
        <v>1.1858907287269127</v>
      </c>
      <c r="Q579" s="17">
        <f t="shared" si="49"/>
        <v>1.1823494607455733</v>
      </c>
    </row>
    <row r="580" spans="1:17" x14ac:dyDescent="0.15">
      <c r="A580" s="5">
        <v>42913</v>
      </c>
      <c r="B580" s="8">
        <v>0.84332000764955384</v>
      </c>
      <c r="C580" s="8">
        <v>0.75058087741223489</v>
      </c>
      <c r="D580" s="8">
        <v>0.57230235379566019</v>
      </c>
      <c r="E580" s="8">
        <v>0.63949141338167859</v>
      </c>
      <c r="F580" s="9">
        <v>0.69728491315746077</v>
      </c>
      <c r="G580" s="9">
        <v>0.75732282495933334</v>
      </c>
      <c r="H580" s="9">
        <v>0.70731215310953632</v>
      </c>
      <c r="I580" s="10">
        <v>0.51253073320654241</v>
      </c>
      <c r="J580" s="17">
        <f t="shared" si="42"/>
        <v>0.9282323415924274</v>
      </c>
      <c r="K580" s="17">
        <f t="shared" si="43"/>
        <v>1.0497179966302226</v>
      </c>
      <c r="L580" s="17">
        <f t="shared" si="44"/>
        <v>1.0564486373965816</v>
      </c>
      <c r="M580" s="17">
        <f t="shared" si="45"/>
        <v>1.0560972951800836</v>
      </c>
      <c r="N580" s="17">
        <f t="shared" si="46"/>
        <v>1.1065028807766661</v>
      </c>
      <c r="O580" s="17">
        <f t="shared" si="47"/>
        <v>1.1699358995781501</v>
      </c>
      <c r="P580" s="17">
        <f t="shared" si="48"/>
        <v>1.187009877525427</v>
      </c>
      <c r="Q580" s="17">
        <f t="shared" si="49"/>
        <v>1.1834652675786681</v>
      </c>
    </row>
    <row r="581" spans="1:17" x14ac:dyDescent="0.15">
      <c r="A581" s="5">
        <v>42914</v>
      </c>
      <c r="B581" s="8">
        <v>0.84310071071476467</v>
      </c>
      <c r="C581" s="8">
        <v>0.75020276478942971</v>
      </c>
      <c r="D581" s="8">
        <v>0.57201405076191214</v>
      </c>
      <c r="E581" s="8">
        <v>0.63905062474026286</v>
      </c>
      <c r="F581" s="9">
        <v>0.69692060968173253</v>
      </c>
      <c r="G581" s="9">
        <v>0.75692715407620503</v>
      </c>
      <c r="H581" s="9">
        <v>0.7069426108020227</v>
      </c>
      <c r="I581" s="10">
        <v>0.51226295639967134</v>
      </c>
      <c r="J581" s="17">
        <f t="shared" si="42"/>
        <v>0.92799096405431969</v>
      </c>
      <c r="K581" s="17">
        <f t="shared" si="43"/>
        <v>1.0491891906922401</v>
      </c>
      <c r="L581" s="17">
        <f t="shared" si="44"/>
        <v>1.0559164408310067</v>
      </c>
      <c r="M581" s="17">
        <f t="shared" si="45"/>
        <v>1.0553693484364619</v>
      </c>
      <c r="N581" s="17">
        <f t="shared" si="46"/>
        <v>1.1059247772815755</v>
      </c>
      <c r="O581" s="17">
        <f t="shared" si="47"/>
        <v>1.1693246548680565</v>
      </c>
      <c r="P581" s="17">
        <f t="shared" si="48"/>
        <v>1.1863897123448148</v>
      </c>
      <c r="Q581" s="17">
        <f t="shared" si="49"/>
        <v>1.1828469543149689</v>
      </c>
    </row>
    <row r="582" spans="1:17" x14ac:dyDescent="0.15">
      <c r="A582" s="5">
        <v>42915</v>
      </c>
      <c r="B582" s="8">
        <v>0.84257232263734549</v>
      </c>
      <c r="C582" s="8">
        <v>0.75009748133341914</v>
      </c>
      <c r="D582" s="8">
        <v>0.57193377431002823</v>
      </c>
      <c r="E582" s="8">
        <v>0.639004881496544</v>
      </c>
      <c r="F582" s="9">
        <v>0.69726985053765622</v>
      </c>
      <c r="G582" s="9">
        <v>0.75737242404386196</v>
      </c>
      <c r="H582" s="9">
        <v>0.70735847686225306</v>
      </c>
      <c r="I582" s="10">
        <v>0.51256430020640298</v>
      </c>
      <c r="J582" s="17">
        <f t="shared" si="42"/>
        <v>0.92740937355732755</v>
      </c>
      <c r="K582" s="17">
        <f t="shared" si="43"/>
        <v>1.0490419474812183</v>
      </c>
      <c r="L582" s="17">
        <f t="shared" si="44"/>
        <v>1.0557682535177006</v>
      </c>
      <c r="M582" s="17">
        <f t="shared" si="45"/>
        <v>1.0552938050985008</v>
      </c>
      <c r="N582" s="17">
        <f t="shared" si="46"/>
        <v>1.1064789783059668</v>
      </c>
      <c r="O582" s="17">
        <f t="shared" si="47"/>
        <v>1.1700125217895292</v>
      </c>
      <c r="P582" s="17">
        <f t="shared" si="48"/>
        <v>1.1870876179569989</v>
      </c>
      <c r="Q582" s="17">
        <f t="shared" si="49"/>
        <v>1.1835427758643142</v>
      </c>
    </row>
    <row r="583" spans="1:17" x14ac:dyDescent="0.15">
      <c r="A583" s="5">
        <v>42916</v>
      </c>
      <c r="B583" s="8">
        <v>0.84423997548120222</v>
      </c>
      <c r="C583" s="8">
        <v>0.75164194704943421</v>
      </c>
      <c r="D583" s="8">
        <v>0.57311139739000805</v>
      </c>
      <c r="E583" s="8">
        <v>0.64064732852355222</v>
      </c>
      <c r="F583" s="9">
        <v>0.69887993029492979</v>
      </c>
      <c r="G583" s="9">
        <v>0.75872206170350809</v>
      </c>
      <c r="H583" s="9">
        <v>0.70861898966802161</v>
      </c>
      <c r="I583" s="10">
        <v>0.51347768978937081</v>
      </c>
      <c r="J583" s="17">
        <f t="shared" si="42"/>
        <v>0.92924493928584717</v>
      </c>
      <c r="K583" s="17">
        <f t="shared" si="43"/>
        <v>1.0512019458319211</v>
      </c>
      <c r="L583" s="17">
        <f t="shared" si="44"/>
        <v>1.0579421014670585</v>
      </c>
      <c r="M583" s="17">
        <f t="shared" si="45"/>
        <v>1.0580062478716217</v>
      </c>
      <c r="N583" s="17">
        <f t="shared" si="46"/>
        <v>1.1090339710443529</v>
      </c>
      <c r="O583" s="17">
        <f t="shared" si="47"/>
        <v>1.1720974841033582</v>
      </c>
      <c r="P583" s="17">
        <f t="shared" si="48"/>
        <v>1.1892030080921983</v>
      </c>
      <c r="Q583" s="17">
        <f t="shared" si="49"/>
        <v>1.1856518490909045</v>
      </c>
    </row>
    <row r="584" spans="1:17" x14ac:dyDescent="0.15">
      <c r="A584" s="5">
        <v>42919</v>
      </c>
      <c r="B584" s="8">
        <v>0.84399435230273578</v>
      </c>
      <c r="C584" s="8">
        <v>0.75194312997761681</v>
      </c>
      <c r="D584" s="8">
        <v>0.57334104312694223</v>
      </c>
      <c r="E584" s="8">
        <v>0.64107054014877485</v>
      </c>
      <c r="F584" s="9">
        <v>0.69939118891913776</v>
      </c>
      <c r="G584" s="9">
        <v>0.75940073858770185</v>
      </c>
      <c r="H584" s="9">
        <v>0.70925284935427968</v>
      </c>
      <c r="I584" s="10">
        <v>0.51393699558288741</v>
      </c>
      <c r="J584" s="17">
        <f t="shared" si="42"/>
        <v>0.92897458476321138</v>
      </c>
      <c r="K584" s="17">
        <f t="shared" si="43"/>
        <v>1.0516231624516157</v>
      </c>
      <c r="L584" s="17">
        <f t="shared" si="44"/>
        <v>1.0583660188671165</v>
      </c>
      <c r="M584" s="17">
        <f t="shared" si="45"/>
        <v>1.0587051667989655</v>
      </c>
      <c r="N584" s="17">
        <f t="shared" si="46"/>
        <v>1.1098452737555307</v>
      </c>
      <c r="O584" s="17">
        <f t="shared" si="47"/>
        <v>1.1731459253028886</v>
      </c>
      <c r="P584" s="17">
        <f t="shared" si="48"/>
        <v>1.1902667501829367</v>
      </c>
      <c r="Q584" s="17">
        <f t="shared" si="49"/>
        <v>1.1867124146699164</v>
      </c>
    </row>
    <row r="585" spans="1:17" x14ac:dyDescent="0.15">
      <c r="A585" s="5">
        <v>42920</v>
      </c>
      <c r="B585" s="8">
        <v>0.84243507273685647</v>
      </c>
      <c r="C585" s="8">
        <v>0.75097937950678717</v>
      </c>
      <c r="D585" s="8">
        <v>0.57260620337878732</v>
      </c>
      <c r="E585" s="8">
        <v>0.64013918004663584</v>
      </c>
      <c r="F585" s="9">
        <v>0.69858146177625469</v>
      </c>
      <c r="G585" s="9">
        <v>0.7589540894492941</v>
      </c>
      <c r="H585" s="9">
        <v>0.7088356951984035</v>
      </c>
      <c r="I585" s="10">
        <v>0.51363471839956543</v>
      </c>
      <c r="J585" s="17">
        <f t="shared" si="42"/>
        <v>0.92725830421786137</v>
      </c>
      <c r="K585" s="17">
        <f t="shared" si="43"/>
        <v>1.0502753180767648</v>
      </c>
      <c r="L585" s="17">
        <f t="shared" si="44"/>
        <v>1.0570095323080548</v>
      </c>
      <c r="M585" s="17">
        <f t="shared" si="45"/>
        <v>1.0571670587585367</v>
      </c>
      <c r="N585" s="17">
        <f t="shared" si="46"/>
        <v>1.1085603392913874</v>
      </c>
      <c r="O585" s="17">
        <f t="shared" si="47"/>
        <v>1.1724559277954625</v>
      </c>
      <c r="P585" s="17">
        <f t="shared" si="48"/>
        <v>1.1895666828911493</v>
      </c>
      <c r="Q585" s="17">
        <f t="shared" si="49"/>
        <v>1.1860144378961042</v>
      </c>
    </row>
    <row r="586" spans="1:17" x14ac:dyDescent="0.15">
      <c r="A586" s="5">
        <v>42921</v>
      </c>
      <c r="B586" s="8">
        <v>0.84320365995111712</v>
      </c>
      <c r="C586" s="8">
        <v>0.74981958197266452</v>
      </c>
      <c r="D586" s="8">
        <v>0.57172536325612977</v>
      </c>
      <c r="E586" s="8">
        <v>0.63894352808614474</v>
      </c>
      <c r="F586" s="9">
        <v>0.69707963737809886</v>
      </c>
      <c r="G586" s="9">
        <v>0.75693470994533274</v>
      </c>
      <c r="H586" s="9">
        <v>0.70694966771076129</v>
      </c>
      <c r="I586" s="10">
        <v>0.51226806995893093</v>
      </c>
      <c r="J586" s="17">
        <f t="shared" si="42"/>
        <v>0.9281042790591314</v>
      </c>
      <c r="K586" s="17">
        <f t="shared" si="43"/>
        <v>1.0486532938810336</v>
      </c>
      <c r="L586" s="17">
        <f t="shared" si="44"/>
        <v>1.0553835345445055</v>
      </c>
      <c r="M586" s="17">
        <f t="shared" si="45"/>
        <v>1.0551924821261873</v>
      </c>
      <c r="N586" s="17">
        <f t="shared" si="46"/>
        <v>1.106177134102772</v>
      </c>
      <c r="O586" s="17">
        <f t="shared" si="47"/>
        <v>1.1693363274101398</v>
      </c>
      <c r="P586" s="17">
        <f t="shared" si="48"/>
        <v>1.1864015552353133</v>
      </c>
      <c r="Q586" s="17">
        <f t="shared" si="49"/>
        <v>1.1828587618406163</v>
      </c>
    </row>
    <row r="587" spans="1:17" x14ac:dyDescent="0.15">
      <c r="A587" s="5">
        <v>42922</v>
      </c>
      <c r="B587" s="8">
        <v>0.84198676529314886</v>
      </c>
      <c r="C587" s="8">
        <v>0.74920377014638195</v>
      </c>
      <c r="D587" s="8">
        <v>0.5712512199778742</v>
      </c>
      <c r="E587" s="8">
        <v>0.63844844908284248</v>
      </c>
      <c r="F587" s="9">
        <v>0.69669827905008208</v>
      </c>
      <c r="G587" s="9">
        <v>0.75652060610421579</v>
      </c>
      <c r="H587" s="9">
        <v>0.70656290968655011</v>
      </c>
      <c r="I587" s="10">
        <v>0.51198781834321783</v>
      </c>
      <c r="J587" s="17">
        <f t="shared" si="42"/>
        <v>0.92676485752567883</v>
      </c>
      <c r="K587" s="17">
        <f t="shared" si="43"/>
        <v>1.0477920559038347</v>
      </c>
      <c r="L587" s="17">
        <f t="shared" si="44"/>
        <v>1.0545082838716371</v>
      </c>
      <c r="M587" s="17">
        <f t="shared" si="45"/>
        <v>1.0543748767833367</v>
      </c>
      <c r="N587" s="17">
        <f t="shared" si="46"/>
        <v>1.1055719667162471</v>
      </c>
      <c r="O587" s="17">
        <f t="shared" si="47"/>
        <v>1.1686966068921403</v>
      </c>
      <c r="P587" s="17">
        <f t="shared" si="48"/>
        <v>1.1857524986724752</v>
      </c>
      <c r="Q587" s="17">
        <f t="shared" si="49"/>
        <v>1.1822116434691887</v>
      </c>
    </row>
    <row r="588" spans="1:17" x14ac:dyDescent="0.15">
      <c r="A588" s="5">
        <v>42923</v>
      </c>
      <c r="B588" s="8">
        <v>0.84218424486908061</v>
      </c>
      <c r="C588" s="8">
        <v>0.74836124555462613</v>
      </c>
      <c r="D588" s="8">
        <v>0.5705932870977769</v>
      </c>
      <c r="E588" s="8">
        <v>0.63809702151852932</v>
      </c>
      <c r="F588" s="9">
        <v>0.69623618694951928</v>
      </c>
      <c r="G588" s="9">
        <v>0.75601883624701105</v>
      </c>
      <c r="H588" s="9">
        <v>0.70609427477107134</v>
      </c>
      <c r="I588" s="10">
        <v>0.51164823730282349</v>
      </c>
      <c r="J588" s="17">
        <f t="shared" si="42"/>
        <v>0.92698222095536276</v>
      </c>
      <c r="K588" s="17">
        <f t="shared" si="43"/>
        <v>1.0466137508694475</v>
      </c>
      <c r="L588" s="17">
        <f t="shared" si="44"/>
        <v>1.0532937645007707</v>
      </c>
      <c r="M588" s="17">
        <f t="shared" si="45"/>
        <v>1.05379450667616</v>
      </c>
      <c r="N588" s="17">
        <f t="shared" si="46"/>
        <v>1.1048386850536027</v>
      </c>
      <c r="O588" s="17">
        <f t="shared" si="47"/>
        <v>1.1679214571806529</v>
      </c>
      <c r="P588" s="17">
        <f t="shared" si="48"/>
        <v>1.1849660364702057</v>
      </c>
      <c r="Q588" s="17">
        <f t="shared" si="49"/>
        <v>1.1814275297745414</v>
      </c>
    </row>
    <row r="589" spans="1:17" x14ac:dyDescent="0.15">
      <c r="A589" s="5">
        <v>42926</v>
      </c>
      <c r="B589" s="8">
        <v>0.84107993919983848</v>
      </c>
      <c r="C589" s="8">
        <v>0.74412170426243462</v>
      </c>
      <c r="D589" s="8">
        <v>0.5674108372745863</v>
      </c>
      <c r="E589" s="8">
        <v>0.63605142284888561</v>
      </c>
      <c r="F589" s="9">
        <v>0.69392858173149374</v>
      </c>
      <c r="G589" s="9">
        <v>0.75351308741615397</v>
      </c>
      <c r="H589" s="9">
        <v>0.70375399590677001</v>
      </c>
      <c r="I589" s="10">
        <v>0.50995243038510696</v>
      </c>
      <c r="J589" s="17">
        <f t="shared" si="42"/>
        <v>0.9257667247879573</v>
      </c>
      <c r="K589" s="17">
        <f t="shared" si="43"/>
        <v>1.0406845793093971</v>
      </c>
      <c r="L589" s="17">
        <f t="shared" si="44"/>
        <v>1.0474190817268936</v>
      </c>
      <c r="M589" s="17">
        <f t="shared" si="45"/>
        <v>1.0504162733225477</v>
      </c>
      <c r="N589" s="17">
        <f t="shared" si="46"/>
        <v>1.101176807715861</v>
      </c>
      <c r="O589" s="17">
        <f t="shared" si="47"/>
        <v>1.1640504983029734</v>
      </c>
      <c r="P589" s="17">
        <f t="shared" si="48"/>
        <v>1.1810385850389287</v>
      </c>
      <c r="Q589" s="17">
        <f t="shared" si="49"/>
        <v>1.1775118063698564</v>
      </c>
    </row>
    <row r="590" spans="1:17" x14ac:dyDescent="0.15">
      <c r="A590" s="5">
        <v>42927</v>
      </c>
      <c r="B590" s="8">
        <v>0.83995272386532283</v>
      </c>
      <c r="C590" s="8">
        <v>0.74538894352479357</v>
      </c>
      <c r="D590" s="8">
        <v>0.56824437514275938</v>
      </c>
      <c r="E590" s="8">
        <v>0.63635768160898731</v>
      </c>
      <c r="F590" s="9">
        <v>0.69449137168984965</v>
      </c>
      <c r="G590" s="9">
        <v>0.75412420160031024</v>
      </c>
      <c r="H590" s="9">
        <v>0.70432475447253029</v>
      </c>
      <c r="I590" s="10">
        <v>0.51036601200519793</v>
      </c>
      <c r="J590" s="17">
        <f t="shared" si="42"/>
        <v>0.92452601222339637</v>
      </c>
      <c r="K590" s="17">
        <f t="shared" si="43"/>
        <v>1.0424568651479611</v>
      </c>
      <c r="L590" s="17">
        <f t="shared" si="44"/>
        <v>1.0489577613063319</v>
      </c>
      <c r="M590" s="17">
        <f t="shared" si="45"/>
        <v>1.0509220487581525</v>
      </c>
      <c r="N590" s="17">
        <f t="shared" si="46"/>
        <v>1.1020698841304548</v>
      </c>
      <c r="O590" s="17">
        <f t="shared" si="47"/>
        <v>1.164994566538107</v>
      </c>
      <c r="P590" s="17">
        <f t="shared" si="48"/>
        <v>1.1819964309521669</v>
      </c>
      <c r="Q590" s="17">
        <f t="shared" si="49"/>
        <v>1.1784667919950587</v>
      </c>
    </row>
    <row r="591" spans="1:17" x14ac:dyDescent="0.15">
      <c r="A591" s="5">
        <v>42928</v>
      </c>
      <c r="B591" s="8">
        <v>0.84152057961968985</v>
      </c>
      <c r="C591" s="8">
        <v>0.74498705962200273</v>
      </c>
      <c r="D591" s="8">
        <v>0.56795733217909972</v>
      </c>
      <c r="E591" s="8">
        <v>0.6364369081403477</v>
      </c>
      <c r="F591" s="9">
        <v>0.6942927193778915</v>
      </c>
      <c r="G591" s="9">
        <v>0.75396212522690231</v>
      </c>
      <c r="H591" s="9">
        <v>0.704173380996299</v>
      </c>
      <c r="I591" s="10">
        <v>0.51025632414189781</v>
      </c>
      <c r="J591" s="17">
        <f t="shared" si="42"/>
        <v>0.92625173247781267</v>
      </c>
      <c r="K591" s="17">
        <f t="shared" si="43"/>
        <v>1.0418948141045479</v>
      </c>
      <c r="L591" s="17">
        <f t="shared" si="44"/>
        <v>1.0484278907827855</v>
      </c>
      <c r="M591" s="17">
        <f t="shared" si="45"/>
        <v>1.0510528885532231</v>
      </c>
      <c r="N591" s="17">
        <f t="shared" si="46"/>
        <v>1.101754648060798</v>
      </c>
      <c r="O591" s="17">
        <f t="shared" si="47"/>
        <v>1.1647441859058667</v>
      </c>
      <c r="P591" s="17">
        <f t="shared" si="48"/>
        <v>1.1817423962792266</v>
      </c>
      <c r="Q591" s="17">
        <f t="shared" si="49"/>
        <v>1.1782135159121232</v>
      </c>
    </row>
    <row r="592" spans="1:17" x14ac:dyDescent="0.15">
      <c r="A592" s="5">
        <v>42929</v>
      </c>
      <c r="B592" s="8">
        <v>0.84137612419699237</v>
      </c>
      <c r="C592" s="8">
        <v>0.7440814235528439</v>
      </c>
      <c r="D592" s="8">
        <v>0.56729275394557033</v>
      </c>
      <c r="E592" s="8">
        <v>0.63557186309480329</v>
      </c>
      <c r="F592" s="9">
        <v>0.69336540813603598</v>
      </c>
      <c r="G592" s="9">
        <v>0.75288483398389316</v>
      </c>
      <c r="H592" s="9">
        <v>0.70316722990259628</v>
      </c>
      <c r="I592" s="10">
        <v>0.50952724949571093</v>
      </c>
      <c r="J592" s="17">
        <f t="shared" si="42"/>
        <v>0.92609273210541554</v>
      </c>
      <c r="K592" s="17">
        <f t="shared" si="43"/>
        <v>1.0406282450927298</v>
      </c>
      <c r="L592" s="17">
        <f t="shared" si="44"/>
        <v>1.0472011043392229</v>
      </c>
      <c r="M592" s="17">
        <f t="shared" si="45"/>
        <v>1.0496242974671015</v>
      </c>
      <c r="N592" s="17">
        <f t="shared" si="46"/>
        <v>1.1002831225177552</v>
      </c>
      <c r="O592" s="17">
        <f t="shared" si="47"/>
        <v>1.1630799528232769</v>
      </c>
      <c r="P592" s="17">
        <f t="shared" si="48"/>
        <v>1.1800538754737271</v>
      </c>
      <c r="Q592" s="17">
        <f t="shared" si="49"/>
        <v>1.1765300373120473</v>
      </c>
    </row>
    <row r="593" spans="1:17" x14ac:dyDescent="0.15">
      <c r="A593" s="5">
        <v>42930</v>
      </c>
      <c r="B593" s="8">
        <v>0.84152250681508023</v>
      </c>
      <c r="C593" s="8">
        <v>0.74273597552277559</v>
      </c>
      <c r="D593" s="8">
        <v>0.56636755619316048</v>
      </c>
      <c r="E593" s="8">
        <v>0.63513031861007407</v>
      </c>
      <c r="F593" s="9">
        <v>0.69273552726466892</v>
      </c>
      <c r="G593" s="9">
        <v>0.75220088328530887</v>
      </c>
      <c r="H593" s="9">
        <v>0.70252844466426356</v>
      </c>
      <c r="I593" s="10">
        <v>0.50906437456117903</v>
      </c>
      <c r="J593" s="17">
        <f t="shared" si="42"/>
        <v>0.92625385371894731</v>
      </c>
      <c r="K593" s="17">
        <f t="shared" si="43"/>
        <v>1.038746581099953</v>
      </c>
      <c r="L593" s="17">
        <f t="shared" si="44"/>
        <v>1.045493224058156</v>
      </c>
      <c r="M593" s="17">
        <f t="shared" si="45"/>
        <v>1.0488951024751652</v>
      </c>
      <c r="N593" s="17">
        <f t="shared" si="46"/>
        <v>1.0992835813179351</v>
      </c>
      <c r="O593" s="17">
        <f t="shared" si="47"/>
        <v>1.1620233644709344</v>
      </c>
      <c r="P593" s="17">
        <f t="shared" si="48"/>
        <v>1.1789818673310917</v>
      </c>
      <c r="Q593" s="17">
        <f t="shared" si="49"/>
        <v>1.1754612303649514</v>
      </c>
    </row>
    <row r="594" spans="1:17" x14ac:dyDescent="0.15">
      <c r="A594" s="5">
        <v>42933</v>
      </c>
      <c r="B594" s="8">
        <v>0.84311083005534326</v>
      </c>
      <c r="C594" s="8">
        <v>0.74330372290246516</v>
      </c>
      <c r="D594" s="8">
        <v>0.56721682434367215</v>
      </c>
      <c r="E594" s="8">
        <v>0.63595393020203483</v>
      </c>
      <c r="F594" s="9">
        <v>0.69340760541851054</v>
      </c>
      <c r="G594" s="9">
        <v>0.75293065353825461</v>
      </c>
      <c r="H594" s="9">
        <v>0.70321002371070784</v>
      </c>
      <c r="I594" s="10">
        <v>0.50955825863609072</v>
      </c>
      <c r="J594" s="17">
        <f t="shared" si="42"/>
        <v>0.9280021022926106</v>
      </c>
      <c r="K594" s="17">
        <f t="shared" si="43"/>
        <v>1.0395405989865458</v>
      </c>
      <c r="L594" s="17">
        <f t="shared" si="44"/>
        <v>1.0470609411476313</v>
      </c>
      <c r="M594" s="17">
        <f t="shared" si="45"/>
        <v>1.0502552676882506</v>
      </c>
      <c r="N594" s="17">
        <f t="shared" si="46"/>
        <v>1.1003500842628582</v>
      </c>
      <c r="O594" s="17">
        <f t="shared" si="47"/>
        <v>1.1631507362986766</v>
      </c>
      <c r="P594" s="17">
        <f t="shared" si="48"/>
        <v>1.1801256919591387</v>
      </c>
      <c r="Q594" s="17">
        <f t="shared" si="49"/>
        <v>1.1766016393414269</v>
      </c>
    </row>
    <row r="595" spans="1:17" x14ac:dyDescent="0.15">
      <c r="A595" s="5">
        <v>42934</v>
      </c>
      <c r="B595" s="8">
        <v>0.84339242907258183</v>
      </c>
      <c r="C595" s="8">
        <v>0.74401485644024046</v>
      </c>
      <c r="D595" s="8">
        <v>0.56561602502200947</v>
      </c>
      <c r="E595" s="8">
        <v>0.63486567311759445</v>
      </c>
      <c r="F595" s="9">
        <v>0.69221268382839707</v>
      </c>
      <c r="G595" s="9">
        <v>0.75168130064622551</v>
      </c>
      <c r="H595" s="9">
        <v>0.70204317325416421</v>
      </c>
      <c r="I595" s="10">
        <v>0.50871273842637066</v>
      </c>
      <c r="J595" s="17">
        <f t="shared" si="42"/>
        <v>0.92831205499477643</v>
      </c>
      <c r="K595" s="17">
        <f t="shared" si="43"/>
        <v>1.0405351482684082</v>
      </c>
      <c r="L595" s="17">
        <f t="shared" si="44"/>
        <v>1.0441059257595244</v>
      </c>
      <c r="M595" s="17">
        <f t="shared" si="45"/>
        <v>1.0484580498690772</v>
      </c>
      <c r="N595" s="17">
        <f t="shared" si="46"/>
        <v>1.0984538949766514</v>
      </c>
      <c r="O595" s="17">
        <f t="shared" si="47"/>
        <v>1.1612206970189216</v>
      </c>
      <c r="P595" s="17">
        <f t="shared" si="48"/>
        <v>1.1781674857959572</v>
      </c>
      <c r="Q595" s="17">
        <f t="shared" si="49"/>
        <v>1.1746492807092348</v>
      </c>
    </row>
    <row r="596" spans="1:17" x14ac:dyDescent="0.15">
      <c r="A596" s="5">
        <v>42935</v>
      </c>
      <c r="B596" s="8">
        <v>0.84117823719284035</v>
      </c>
      <c r="C596" s="8">
        <v>0.74242200991438467</v>
      </c>
      <c r="D596" s="8">
        <v>0.56440510898636032</v>
      </c>
      <c r="E596" s="8">
        <v>0.63322336450243344</v>
      </c>
      <c r="F596" s="9">
        <v>0.69070314794026511</v>
      </c>
      <c r="G596" s="9">
        <v>0.75059776708496995</v>
      </c>
      <c r="H596" s="9">
        <v>0.70103119206078179</v>
      </c>
      <c r="I596" s="10">
        <v>0.50797943918818378</v>
      </c>
      <c r="J596" s="17">
        <f t="shared" si="42"/>
        <v>0.92587492022431628</v>
      </c>
      <c r="K596" s="17">
        <f t="shared" si="43"/>
        <v>1.0383074873801834</v>
      </c>
      <c r="L596" s="17">
        <f t="shared" si="44"/>
        <v>1.0418706202651844</v>
      </c>
      <c r="M596" s="17">
        <f t="shared" si="45"/>
        <v>1.0457458356781928</v>
      </c>
      <c r="N596" s="17">
        <f t="shared" si="46"/>
        <v>1.0960584526297199</v>
      </c>
      <c r="O596" s="17">
        <f t="shared" si="47"/>
        <v>1.1595468206085826</v>
      </c>
      <c r="P596" s="17">
        <f t="shared" si="48"/>
        <v>1.1764691809285319</v>
      </c>
      <c r="Q596" s="17">
        <f t="shared" si="49"/>
        <v>1.1729560472640779</v>
      </c>
    </row>
    <row r="597" spans="1:17" x14ac:dyDescent="0.15">
      <c r="A597" s="5">
        <v>42936</v>
      </c>
      <c r="B597" s="8">
        <v>0.84254540418174984</v>
      </c>
      <c r="C597" s="8">
        <v>0.74360363393692419</v>
      </c>
      <c r="D597" s="8">
        <v>0.56530340486972075</v>
      </c>
      <c r="E597" s="8">
        <v>0.63447487982450335</v>
      </c>
      <c r="F597" s="9">
        <v>0.691915774014915</v>
      </c>
      <c r="G597" s="9">
        <v>0.75158268646298354</v>
      </c>
      <c r="H597" s="9">
        <v>0.70195107117038014</v>
      </c>
      <c r="I597" s="10">
        <v>0.50859514074724621</v>
      </c>
      <c r="J597" s="17">
        <f t="shared" si="42"/>
        <v>0.9273797447321569</v>
      </c>
      <c r="K597" s="17">
        <f t="shared" si="43"/>
        <v>1.0399600368109481</v>
      </c>
      <c r="L597" s="17">
        <f t="shared" si="44"/>
        <v>1.0435288407069858</v>
      </c>
      <c r="M597" s="17">
        <f t="shared" si="45"/>
        <v>1.0478126686627438</v>
      </c>
      <c r="N597" s="17">
        <f t="shared" si="46"/>
        <v>1.0979827366914949</v>
      </c>
      <c r="O597" s="17">
        <f t="shared" si="47"/>
        <v>1.1610683547556488</v>
      </c>
      <c r="P597" s="17">
        <f t="shared" si="48"/>
        <v>1.1780129202583629</v>
      </c>
      <c r="Q597" s="17">
        <f t="shared" si="49"/>
        <v>1.1743777403707247</v>
      </c>
    </row>
    <row r="598" spans="1:17" x14ac:dyDescent="0.15">
      <c r="A598" s="5">
        <v>42937</v>
      </c>
      <c r="B598" s="8">
        <v>0.83973982909127309</v>
      </c>
      <c r="C598" s="8">
        <v>0.74205219418715096</v>
      </c>
      <c r="D598" s="8">
        <v>0.56411087472501187</v>
      </c>
      <c r="E598" s="8">
        <v>0.63307112953188682</v>
      </c>
      <c r="F598" s="9">
        <v>0.69073773205639266</v>
      </c>
      <c r="G598" s="9">
        <v>0.75114927879100779</v>
      </c>
      <c r="H598" s="9">
        <v>0.70154628406567898</v>
      </c>
      <c r="I598" s="10">
        <v>0.50969232287247745</v>
      </c>
      <c r="J598" s="17">
        <f t="shared" si="42"/>
        <v>0.92429168146776808</v>
      </c>
      <c r="K598" s="17">
        <f t="shared" si="43"/>
        <v>1.0377902849893466</v>
      </c>
      <c r="L598" s="17">
        <f t="shared" si="44"/>
        <v>1.0413274748763608</v>
      </c>
      <c r="M598" s="17">
        <f t="shared" si="45"/>
        <v>1.0454944250458342</v>
      </c>
      <c r="N598" s="17">
        <f t="shared" si="46"/>
        <v>1.0961133332436586</v>
      </c>
      <c r="O598" s="17">
        <f t="shared" si="47"/>
        <v>1.1603988130781955</v>
      </c>
      <c r="P598" s="17">
        <f t="shared" si="48"/>
        <v>1.1773336073277665</v>
      </c>
      <c r="Q598" s="17">
        <f t="shared" si="49"/>
        <v>1.1769112019824719</v>
      </c>
    </row>
    <row r="599" spans="1:17" x14ac:dyDescent="0.15">
      <c r="A599" s="5">
        <v>42940</v>
      </c>
      <c r="B599" s="8">
        <v>0.8387679310078795</v>
      </c>
      <c r="C599" s="8">
        <v>0.7404610116671555</v>
      </c>
      <c r="D599" s="8">
        <v>0.56280129132933776</v>
      </c>
      <c r="E599" s="8">
        <v>0.6321347413627737</v>
      </c>
      <c r="F599" s="9">
        <v>0.6897810741122492</v>
      </c>
      <c r="G599" s="9">
        <v>0.75010895206286787</v>
      </c>
      <c r="H599" s="9">
        <v>0.70057465649317374</v>
      </c>
      <c r="I599" s="10">
        <v>0.50865949254325515</v>
      </c>
      <c r="J599" s="17">
        <f t="shared" si="42"/>
        <v>0.92322192476147102</v>
      </c>
      <c r="K599" s="17">
        <f t="shared" si="43"/>
        <v>1.0355649512812439</v>
      </c>
      <c r="L599" s="17">
        <f t="shared" si="44"/>
        <v>1.0389100331434353</v>
      </c>
      <c r="M599" s="17">
        <f t="shared" si="45"/>
        <v>1.0439480133318606</v>
      </c>
      <c r="N599" s="17">
        <f t="shared" si="46"/>
        <v>1.0945952381993829</v>
      </c>
      <c r="O599" s="17">
        <f t="shared" si="47"/>
        <v>1.1587916839300585</v>
      </c>
      <c r="P599" s="17">
        <f t="shared" si="48"/>
        <v>1.17570302382829</v>
      </c>
      <c r="Q599" s="17">
        <f t="shared" si="49"/>
        <v>1.1745263326609987</v>
      </c>
    </row>
    <row r="600" spans="1:17" x14ac:dyDescent="0.15">
      <c r="A600" s="5">
        <v>42941</v>
      </c>
      <c r="B600" s="8">
        <v>0.83745032724041779</v>
      </c>
      <c r="C600" s="8">
        <v>0.73947052659028878</v>
      </c>
      <c r="D600" s="8">
        <v>0.56205520816947407</v>
      </c>
      <c r="E600" s="8">
        <v>0.63146519688741709</v>
      </c>
      <c r="F600" s="9">
        <v>0.68918942129374017</v>
      </c>
      <c r="G600" s="9">
        <v>0.74946555361032541</v>
      </c>
      <c r="H600" s="9">
        <v>0.69997374558731329</v>
      </c>
      <c r="I600" s="10">
        <v>0.50822319495012103</v>
      </c>
      <c r="J600" s="17">
        <f t="shared" si="42"/>
        <v>0.92177165390430171</v>
      </c>
      <c r="K600" s="17">
        <f t="shared" si="43"/>
        <v>1.034179717468513</v>
      </c>
      <c r="L600" s="17">
        <f t="shared" si="44"/>
        <v>1.0375327916688983</v>
      </c>
      <c r="M600" s="17">
        <f t="shared" si="45"/>
        <v>1.0428422844750997</v>
      </c>
      <c r="N600" s="17">
        <f t="shared" si="46"/>
        <v>1.0936563600797697</v>
      </c>
      <c r="O600" s="17">
        <f t="shared" si="47"/>
        <v>1.1577977419510843</v>
      </c>
      <c r="P600" s="17">
        <f t="shared" si="48"/>
        <v>1.1746945763166314</v>
      </c>
      <c r="Q600" s="17">
        <f t="shared" si="49"/>
        <v>1.1735188944444219</v>
      </c>
    </row>
    <row r="601" spans="1:17" x14ac:dyDescent="0.15">
      <c r="A601" s="5">
        <v>42942</v>
      </c>
      <c r="B601" s="8">
        <v>0.8380276989940304</v>
      </c>
      <c r="C601" s="8">
        <v>0.74545727997356381</v>
      </c>
      <c r="D601" s="8">
        <v>0.5668249660414586</v>
      </c>
      <c r="E601" s="8">
        <v>0.63429630795114211</v>
      </c>
      <c r="F601" s="9">
        <v>0.69256373405175964</v>
      </c>
      <c r="G601" s="9">
        <v>0.75318599055431346</v>
      </c>
      <c r="H601" s="9">
        <v>0.70344849925725816</v>
      </c>
      <c r="I601" s="10">
        <v>0.51074607587663678</v>
      </c>
      <c r="J601" s="17">
        <f t="shared" si="42"/>
        <v>0.92240716015336943</v>
      </c>
      <c r="K601" s="17">
        <f t="shared" si="43"/>
        <v>1.042552436461138</v>
      </c>
      <c r="L601" s="17">
        <f t="shared" si="44"/>
        <v>1.0463375854481825</v>
      </c>
      <c r="M601" s="17">
        <f t="shared" si="45"/>
        <v>1.0475177635733155</v>
      </c>
      <c r="N601" s="17">
        <f t="shared" si="46"/>
        <v>1.0990109672381019</v>
      </c>
      <c r="O601" s="17">
        <f t="shared" si="47"/>
        <v>1.1635451888778585</v>
      </c>
      <c r="P601" s="17">
        <f t="shared" si="48"/>
        <v>1.1805259011568163</v>
      </c>
      <c r="Q601" s="17">
        <f t="shared" si="49"/>
        <v>1.1793443830587111</v>
      </c>
    </row>
    <row r="602" spans="1:17" x14ac:dyDescent="0.15">
      <c r="A602" s="5">
        <v>42943</v>
      </c>
      <c r="B602" s="8">
        <v>0.84125147422818247</v>
      </c>
      <c r="C602" s="8">
        <v>0.74831117371506906</v>
      </c>
      <c r="D602" s="8">
        <v>0.56899498740495247</v>
      </c>
      <c r="E602" s="8">
        <v>0.63730227621230096</v>
      </c>
      <c r="F602" s="9">
        <v>0.69548563274317465</v>
      </c>
      <c r="G602" s="9">
        <v>0.75559666776312118</v>
      </c>
      <c r="H602" s="9">
        <v>0.70569998466192085</v>
      </c>
      <c r="I602" s="10">
        <v>0.51238079019693061</v>
      </c>
      <c r="J602" s="17">
        <f t="shared" si="42"/>
        <v>0.9259555313614769</v>
      </c>
      <c r="K602" s="17">
        <f t="shared" si="43"/>
        <v>1.0465437233578372</v>
      </c>
      <c r="L602" s="17">
        <f t="shared" si="44"/>
        <v>1.0503433633335608</v>
      </c>
      <c r="M602" s="17">
        <f t="shared" si="45"/>
        <v>1.0524820131059549</v>
      </c>
      <c r="N602" s="17">
        <f t="shared" si="46"/>
        <v>1.1036476505484407</v>
      </c>
      <c r="O602" s="17">
        <f t="shared" si="47"/>
        <v>1.1672692781511884</v>
      </c>
      <c r="P602" s="17">
        <f t="shared" si="48"/>
        <v>1.1843043395770947</v>
      </c>
      <c r="Q602" s="17">
        <f t="shared" si="49"/>
        <v>1.1831190398649043</v>
      </c>
    </row>
    <row r="603" spans="1:17" x14ac:dyDescent="0.15">
      <c r="A603" s="5">
        <v>42944</v>
      </c>
      <c r="B603" s="8">
        <v>0.83966640502547119</v>
      </c>
      <c r="C603" s="8">
        <v>0.74742517328539049</v>
      </c>
      <c r="D603" s="8">
        <v>0.56832129733986503</v>
      </c>
      <c r="E603" s="8">
        <v>0.63647190958453292</v>
      </c>
      <c r="F603" s="9">
        <v>0.6947856542732439</v>
      </c>
      <c r="G603" s="9">
        <v>0.75528675223387143</v>
      </c>
      <c r="H603" s="9">
        <v>0.70541053475621185</v>
      </c>
      <c r="I603" s="10">
        <v>0.5121706320920234</v>
      </c>
      <c r="J603" s="17">
        <f t="shared" si="42"/>
        <v>0.92421086446839618</v>
      </c>
      <c r="K603" s="17">
        <f t="shared" si="43"/>
        <v>1.0453046155893817</v>
      </c>
      <c r="L603" s="17">
        <f t="shared" si="44"/>
        <v>1.0490997567913738</v>
      </c>
      <c r="M603" s="17">
        <f t="shared" si="45"/>
        <v>1.0511106921917988</v>
      </c>
      <c r="N603" s="17">
        <f t="shared" si="46"/>
        <v>1.1025368733340697</v>
      </c>
      <c r="O603" s="17">
        <f t="shared" si="47"/>
        <v>1.1667905109840619</v>
      </c>
      <c r="P603" s="17">
        <f t="shared" si="48"/>
        <v>1.1838185853091736</v>
      </c>
      <c r="Q603" s="17">
        <f t="shared" si="49"/>
        <v>1.1826337717595132</v>
      </c>
    </row>
    <row r="604" spans="1:17" x14ac:dyDescent="0.15">
      <c r="A604" s="5">
        <v>42947</v>
      </c>
      <c r="B604" s="8">
        <v>0.83921058372083901</v>
      </c>
      <c r="C604" s="8">
        <v>0.74736419833975387</v>
      </c>
      <c r="D604" s="8">
        <v>0.56827493368842807</v>
      </c>
      <c r="E604" s="8">
        <v>0.63647593208700148</v>
      </c>
      <c r="F604" s="9">
        <v>0.69486274768944201</v>
      </c>
      <c r="G604" s="9">
        <v>0.75552228085468798</v>
      </c>
      <c r="H604" s="9">
        <v>0.7056305099773702</v>
      </c>
      <c r="I604" s="10">
        <v>0.51233034738193495</v>
      </c>
      <c r="J604" s="17">
        <f t="shared" si="42"/>
        <v>0.92370914735851084</v>
      </c>
      <c r="K604" s="17">
        <f t="shared" si="43"/>
        <v>1.0452193396388418</v>
      </c>
      <c r="L604" s="17">
        <f t="shared" si="44"/>
        <v>1.0490141712332148</v>
      </c>
      <c r="M604" s="17">
        <f t="shared" si="45"/>
        <v>1.0511173352113734</v>
      </c>
      <c r="N604" s="17">
        <f t="shared" si="46"/>
        <v>1.1026592108255349</v>
      </c>
      <c r="O604" s="17">
        <f t="shared" si="47"/>
        <v>1.1671543629370071</v>
      </c>
      <c r="P604" s="17">
        <f t="shared" si="48"/>
        <v>1.1841877472968163</v>
      </c>
      <c r="Q604" s="17">
        <f t="shared" si="49"/>
        <v>1.1830025642748987</v>
      </c>
    </row>
    <row r="605" spans="1:17" x14ac:dyDescent="0.15">
      <c r="A605" s="5">
        <v>42948</v>
      </c>
      <c r="B605" s="8">
        <v>0.83916714618102561</v>
      </c>
      <c r="C605" s="8">
        <v>0.74692727428212047</v>
      </c>
      <c r="D605" s="8">
        <v>0.56794270879669517</v>
      </c>
      <c r="E605" s="8">
        <v>0.63594694421032538</v>
      </c>
      <c r="F605" s="9">
        <v>0.69429607322144637</v>
      </c>
      <c r="G605" s="9">
        <v>0.75483620618188951</v>
      </c>
      <c r="H605" s="9">
        <v>0.70498974102387002</v>
      </c>
      <c r="I605" s="10">
        <v>0.51186511044008443</v>
      </c>
      <c r="J605" s="17">
        <f t="shared" si="42"/>
        <v>0.92366133617304358</v>
      </c>
      <c r="K605" s="17">
        <f t="shared" si="43"/>
        <v>1.0446082835085022</v>
      </c>
      <c r="L605" s="17">
        <f t="shared" si="44"/>
        <v>1.0484008965684286</v>
      </c>
      <c r="M605" s="17">
        <f t="shared" si="45"/>
        <v>1.0502437305717327</v>
      </c>
      <c r="N605" s="17">
        <f t="shared" si="46"/>
        <v>1.1017599701859224</v>
      </c>
      <c r="O605" s="17">
        <f t="shared" si="47"/>
        <v>1.1660944934031112</v>
      </c>
      <c r="P605" s="17">
        <f t="shared" si="48"/>
        <v>1.1831124100872512</v>
      </c>
      <c r="Q605" s="17">
        <f t="shared" si="49"/>
        <v>1.1819283033063321</v>
      </c>
    </row>
    <row r="606" spans="1:17" x14ac:dyDescent="0.15">
      <c r="A606" s="5">
        <v>42949</v>
      </c>
      <c r="B606" s="8">
        <v>0.83809688918612923</v>
      </c>
      <c r="C606" s="8">
        <v>0.74642386023779983</v>
      </c>
      <c r="D606" s="8">
        <v>0.56755992676982037</v>
      </c>
      <c r="E606" s="8">
        <v>0.63550184494407258</v>
      </c>
      <c r="F606" s="9">
        <v>0.69395357696852622</v>
      </c>
      <c r="G606" s="9">
        <v>0.754777902633324</v>
      </c>
      <c r="H606" s="9">
        <v>0.70493528761627333</v>
      </c>
      <c r="I606" s="10">
        <v>0.51182557397895401</v>
      </c>
      <c r="J606" s="17">
        <f t="shared" si="42"/>
        <v>0.92248331697811514</v>
      </c>
      <c r="K606" s="17">
        <f t="shared" si="43"/>
        <v>1.0439042384175832</v>
      </c>
      <c r="L606" s="17">
        <f t="shared" si="44"/>
        <v>1.0476942953321593</v>
      </c>
      <c r="M606" s="17">
        <f t="shared" si="45"/>
        <v>1.0495086649847054</v>
      </c>
      <c r="N606" s="17">
        <f t="shared" si="46"/>
        <v>1.1012164719926296</v>
      </c>
      <c r="O606" s="17">
        <f t="shared" si="47"/>
        <v>1.1660044242644407</v>
      </c>
      <c r="P606" s="17">
        <f t="shared" si="48"/>
        <v>1.1830210264846961</v>
      </c>
      <c r="Q606" s="17">
        <f t="shared" si="49"/>
        <v>1.1818370111641845</v>
      </c>
    </row>
    <row r="607" spans="1:17" x14ac:dyDescent="0.15">
      <c r="A607" s="5">
        <v>42950</v>
      </c>
      <c r="B607" s="8">
        <v>0.8359383538860925</v>
      </c>
      <c r="C607" s="8">
        <v>0.74418720114059733</v>
      </c>
      <c r="D607" s="8">
        <v>0.56584331906890795</v>
      </c>
      <c r="E607" s="8">
        <v>0.63337464232852825</v>
      </c>
      <c r="F607" s="9">
        <v>0.69184090469880333</v>
      </c>
      <c r="G607" s="9">
        <v>0.75298205956958852</v>
      </c>
      <c r="H607" s="9">
        <v>0.70325803508644791</v>
      </c>
      <c r="I607" s="10">
        <v>0.51060778739078594</v>
      </c>
      <c r="J607" s="17">
        <f t="shared" si="42"/>
        <v>0.92010744274557166</v>
      </c>
      <c r="K607" s="17">
        <f t="shared" si="43"/>
        <v>1.040776179367165</v>
      </c>
      <c r="L607" s="17">
        <f t="shared" si="44"/>
        <v>1.0445255020281554</v>
      </c>
      <c r="M607" s="17">
        <f t="shared" si="45"/>
        <v>1.0459956656205756</v>
      </c>
      <c r="N607" s="17">
        <f t="shared" si="46"/>
        <v>1.0978639285652956</v>
      </c>
      <c r="O607" s="17">
        <f t="shared" si="47"/>
        <v>1.1632301499377884</v>
      </c>
      <c r="P607" s="17">
        <f t="shared" si="48"/>
        <v>1.1802062645563811</v>
      </c>
      <c r="Q607" s="17">
        <f t="shared" si="49"/>
        <v>1.1790250663635218</v>
      </c>
    </row>
    <row r="608" spans="1:17" x14ac:dyDescent="0.15">
      <c r="A608" s="5">
        <v>42951</v>
      </c>
      <c r="B608" s="8">
        <v>0.83530429464466993</v>
      </c>
      <c r="C608" s="8">
        <v>0.7415629440457272</v>
      </c>
      <c r="D608" s="8">
        <v>0.56373577904270389</v>
      </c>
      <c r="E608" s="8">
        <v>0.63201325420481447</v>
      </c>
      <c r="F608" s="9">
        <v>0.69031980944891447</v>
      </c>
      <c r="G608" s="9">
        <v>0.75132653815377759</v>
      </c>
      <c r="H608" s="9">
        <v>0.70171183790534608</v>
      </c>
      <c r="I608" s="10">
        <v>0.50948515489727275</v>
      </c>
      <c r="J608" s="17">
        <f t="shared" si="42"/>
        <v>0.9194095412502491</v>
      </c>
      <c r="K608" s="17">
        <f t="shared" si="43"/>
        <v>1.0371060486948154</v>
      </c>
      <c r="L608" s="17">
        <f t="shared" si="44"/>
        <v>1.0406350623433012</v>
      </c>
      <c r="M608" s="17">
        <f t="shared" si="45"/>
        <v>1.0437473816169773</v>
      </c>
      <c r="N608" s="17">
        <f t="shared" si="46"/>
        <v>1.0954501429746732</v>
      </c>
      <c r="O608" s="17">
        <f t="shared" si="47"/>
        <v>1.1606726488655321</v>
      </c>
      <c r="P608" s="17">
        <f t="shared" si="48"/>
        <v>1.177611439459002</v>
      </c>
      <c r="Q608" s="17">
        <f t="shared" si="49"/>
        <v>1.1764328382721134</v>
      </c>
    </row>
    <row r="609" spans="1:17" x14ac:dyDescent="0.15">
      <c r="A609" s="5">
        <v>42954</v>
      </c>
      <c r="B609" s="8">
        <v>0.83515347210122892</v>
      </c>
      <c r="C609" s="8">
        <v>0.74101279332879855</v>
      </c>
      <c r="D609" s="8">
        <v>0.56332412790213138</v>
      </c>
      <c r="E609" s="8">
        <v>0.6317471134234689</v>
      </c>
      <c r="F609" s="9">
        <v>0.69002018303882129</v>
      </c>
      <c r="G609" s="9">
        <v>0.75100043238315728</v>
      </c>
      <c r="H609" s="9">
        <v>0.70140726689922162</v>
      </c>
      <c r="I609" s="10">
        <v>0.50926401796064114</v>
      </c>
      <c r="J609" s="17">
        <f t="shared" si="42"/>
        <v>0.91924353266348102</v>
      </c>
      <c r="K609" s="17">
        <f t="shared" si="43"/>
        <v>1.0363366404594097</v>
      </c>
      <c r="L609" s="17">
        <f t="shared" si="44"/>
        <v>1.039875169808077</v>
      </c>
      <c r="M609" s="17">
        <f t="shared" si="45"/>
        <v>1.0433078595945786</v>
      </c>
      <c r="N609" s="17">
        <f t="shared" si="46"/>
        <v>1.0949746737946167</v>
      </c>
      <c r="O609" s="17">
        <f t="shared" si="47"/>
        <v>1.1601688705090185</v>
      </c>
      <c r="P609" s="17">
        <f t="shared" si="48"/>
        <v>1.1771003089898191</v>
      </c>
      <c r="Q609" s="17">
        <f t="shared" si="49"/>
        <v>1.1759222193629899</v>
      </c>
    </row>
    <row r="610" spans="1:17" x14ac:dyDescent="0.15">
      <c r="A610" s="5">
        <v>42955</v>
      </c>
      <c r="B610" s="8">
        <v>0.83390124298516033</v>
      </c>
      <c r="C610" s="8">
        <v>0.73960863336646387</v>
      </c>
      <c r="D610" s="8">
        <v>0.56223117769565822</v>
      </c>
      <c r="E610" s="8">
        <v>0.63084243892210423</v>
      </c>
      <c r="F610" s="9">
        <v>0.68915248265864992</v>
      </c>
      <c r="G610" s="9">
        <v>0.75010106430535251</v>
      </c>
      <c r="H610" s="9">
        <v>0.70056728961267378</v>
      </c>
      <c r="I610" s="10">
        <v>0.50865414374329221</v>
      </c>
      <c r="J610" s="17">
        <f t="shared" si="42"/>
        <v>0.91786521891060535</v>
      </c>
      <c r="K610" s="17">
        <f t="shared" si="43"/>
        <v>1.0343728654326703</v>
      </c>
      <c r="L610" s="17">
        <f t="shared" si="44"/>
        <v>1.0378576248011189</v>
      </c>
      <c r="M610" s="17">
        <f t="shared" si="45"/>
        <v>1.041813821873482</v>
      </c>
      <c r="N610" s="17">
        <f t="shared" si="46"/>
        <v>1.0935977431423198</v>
      </c>
      <c r="O610" s="17">
        <f t="shared" si="47"/>
        <v>1.1587794986764517</v>
      </c>
      <c r="P610" s="17">
        <f t="shared" si="48"/>
        <v>1.1756906607437854</v>
      </c>
      <c r="Q610" s="17">
        <f t="shared" si="49"/>
        <v>1.1745139819499695</v>
      </c>
    </row>
    <row r="611" spans="1:17" x14ac:dyDescent="0.15">
      <c r="A611" s="5">
        <v>42956</v>
      </c>
      <c r="B611" s="8">
        <v>0.83289435726833039</v>
      </c>
      <c r="C611" s="8">
        <v>0.73938928023798001</v>
      </c>
      <c r="D611" s="8">
        <v>0.56206443117297722</v>
      </c>
      <c r="E611" s="8">
        <v>0.63074545320554432</v>
      </c>
      <c r="F611" s="9">
        <v>0.68918583763881069</v>
      </c>
      <c r="G611" s="9">
        <v>0.75050377856475681</v>
      </c>
      <c r="H611" s="9">
        <v>0.7009434101791211</v>
      </c>
      <c r="I611" s="10">
        <v>0.50892722997998519</v>
      </c>
      <c r="J611" s="17">
        <f t="shared" si="42"/>
        <v>0.91675695173068406</v>
      </c>
      <c r="K611" s="17">
        <f t="shared" si="43"/>
        <v>1.0340660911282402</v>
      </c>
      <c r="L611" s="17">
        <f t="shared" si="44"/>
        <v>1.0375498169867552</v>
      </c>
      <c r="M611" s="17">
        <f t="shared" si="45"/>
        <v>1.0416536534165071</v>
      </c>
      <c r="N611" s="17">
        <f t="shared" si="46"/>
        <v>1.093650673273088</v>
      </c>
      <c r="O611" s="17">
        <f t="shared" si="47"/>
        <v>1.1594016242137011</v>
      </c>
      <c r="P611" s="17">
        <f t="shared" si="48"/>
        <v>1.1763218655457255</v>
      </c>
      <c r="Q611" s="17">
        <f t="shared" si="49"/>
        <v>1.1751445550165991</v>
      </c>
    </row>
    <row r="612" spans="1:17" x14ac:dyDescent="0.15">
      <c r="A612" s="5">
        <v>42957</v>
      </c>
      <c r="B612" s="8">
        <v>0.83067814198884937</v>
      </c>
      <c r="C612" s="8">
        <v>0.73787279282421192</v>
      </c>
      <c r="D612" s="8">
        <v>0.56091163702464142</v>
      </c>
      <c r="E612" s="8">
        <v>0.6292229219858696</v>
      </c>
      <c r="F612" s="9">
        <v>0.68779829979189244</v>
      </c>
      <c r="G612" s="9">
        <v>0.74957843742593766</v>
      </c>
      <c r="H612" s="9">
        <v>0.7000791749921067</v>
      </c>
      <c r="I612" s="10">
        <v>0.50829974306250914</v>
      </c>
      <c r="J612" s="17">
        <f t="shared" si="42"/>
        <v>0.91431758982810196</v>
      </c>
      <c r="K612" s="17">
        <f t="shared" si="43"/>
        <v>1.0319452215753362</v>
      </c>
      <c r="L612" s="17">
        <f t="shared" si="44"/>
        <v>1.0354218023121153</v>
      </c>
      <c r="M612" s="17">
        <f t="shared" si="45"/>
        <v>1.0391392473286711</v>
      </c>
      <c r="N612" s="17">
        <f t="shared" si="46"/>
        <v>1.0914488263725872</v>
      </c>
      <c r="O612" s="17">
        <f t="shared" si="47"/>
        <v>1.1579721283871107</v>
      </c>
      <c r="P612" s="17">
        <f t="shared" si="48"/>
        <v>1.1748715077383822</v>
      </c>
      <c r="Q612" s="17">
        <f t="shared" si="49"/>
        <v>1.1736956487860459</v>
      </c>
    </row>
    <row r="613" spans="1:17" x14ac:dyDescent="0.15">
      <c r="A613" s="5">
        <v>42958</v>
      </c>
      <c r="B613" s="8">
        <v>0.83178101674440508</v>
      </c>
      <c r="C613" s="8">
        <v>0.73762672700526088</v>
      </c>
      <c r="D613" s="8">
        <v>0.56057291370527496</v>
      </c>
      <c r="E613" s="8">
        <v>0.62871508874999327</v>
      </c>
      <c r="F613" s="9">
        <v>0.68700478689342248</v>
      </c>
      <c r="G613" s="9">
        <v>0.74823936052218254</v>
      </c>
      <c r="H613" s="9">
        <v>0.69882852555073383</v>
      </c>
      <c r="I613" s="10">
        <v>0.50739169606951251</v>
      </c>
      <c r="J613" s="17">
        <f t="shared" si="42"/>
        <v>0.9155315110057648</v>
      </c>
      <c r="K613" s="17">
        <f t="shared" si="43"/>
        <v>1.0316010884828453</v>
      </c>
      <c r="L613" s="17">
        <f t="shared" si="44"/>
        <v>1.034796531794135</v>
      </c>
      <c r="M613" s="17">
        <f t="shared" si="45"/>
        <v>1.0383005788249371</v>
      </c>
      <c r="N613" s="17">
        <f t="shared" si="46"/>
        <v>1.0901896218616012</v>
      </c>
      <c r="O613" s="17">
        <f t="shared" si="47"/>
        <v>1.155903480658075</v>
      </c>
      <c r="P613" s="17">
        <f t="shared" si="48"/>
        <v>1.1727726702820982</v>
      </c>
      <c r="Q613" s="17">
        <f t="shared" si="49"/>
        <v>1.1715989119312284</v>
      </c>
    </row>
    <row r="614" spans="1:17" x14ac:dyDescent="0.15">
      <c r="A614" s="5">
        <v>42961</v>
      </c>
      <c r="B614" s="8">
        <v>0.8302519703369442</v>
      </c>
      <c r="C614" s="8">
        <v>0.73655980895478601</v>
      </c>
      <c r="D614" s="8">
        <v>0.56045129180591746</v>
      </c>
      <c r="E614" s="8">
        <v>0.62840801172634597</v>
      </c>
      <c r="F614" s="9">
        <v>0.68685302753599775</v>
      </c>
      <c r="G614" s="9">
        <v>0.74807407444744323</v>
      </c>
      <c r="H614" s="9">
        <v>0.69867415432943969</v>
      </c>
      <c r="I614" s="10">
        <v>0.50727961324385074</v>
      </c>
      <c r="J614" s="17">
        <f t="shared" si="42"/>
        <v>0.91384850773971316</v>
      </c>
      <c r="K614" s="17">
        <f t="shared" si="43"/>
        <v>1.0301089600364419</v>
      </c>
      <c r="L614" s="17">
        <f t="shared" si="44"/>
        <v>1.034572022338597</v>
      </c>
      <c r="M614" s="17">
        <f t="shared" si="45"/>
        <v>1.0377934520562275</v>
      </c>
      <c r="N614" s="17">
        <f t="shared" si="46"/>
        <v>1.0899487989741319</v>
      </c>
      <c r="O614" s="17">
        <f t="shared" si="47"/>
        <v>1.1556481415791977</v>
      </c>
      <c r="P614" s="17">
        <f t="shared" si="48"/>
        <v>1.1725136047992328</v>
      </c>
      <c r="Q614" s="17">
        <f t="shared" si="49"/>
        <v>1.1713401057315829</v>
      </c>
    </row>
    <row r="615" spans="1:17" x14ac:dyDescent="0.15">
      <c r="A615" s="5">
        <v>42962</v>
      </c>
      <c r="B615" s="8">
        <v>0.83003997379883832</v>
      </c>
      <c r="C615" s="8">
        <v>0.73535117323307586</v>
      </c>
      <c r="D615" s="8">
        <v>0.55936090019063156</v>
      </c>
      <c r="E615" s="8">
        <v>0.62747414714827976</v>
      </c>
      <c r="F615" s="9">
        <v>0.68575604082865949</v>
      </c>
      <c r="G615" s="9">
        <v>0.74687931038166178</v>
      </c>
      <c r="H615" s="9">
        <v>0.69755828786407703</v>
      </c>
      <c r="I615" s="10">
        <v>0.50646942682794671</v>
      </c>
      <c r="J615" s="17">
        <f t="shared" si="42"/>
        <v>0.91361516566174683</v>
      </c>
      <c r="K615" s="17">
        <f t="shared" si="43"/>
        <v>1.0284186336417389</v>
      </c>
      <c r="L615" s="17">
        <f t="shared" si="44"/>
        <v>1.0325592003948161</v>
      </c>
      <c r="M615" s="17">
        <f t="shared" si="45"/>
        <v>1.036251207962996</v>
      </c>
      <c r="N615" s="17">
        <f t="shared" si="46"/>
        <v>1.0882080199483144</v>
      </c>
      <c r="O615" s="17">
        <f t="shared" si="47"/>
        <v>1.1538024328193188</v>
      </c>
      <c r="P615" s="17">
        <f t="shared" si="48"/>
        <v>1.1706409598707359</v>
      </c>
      <c r="Q615" s="17">
        <f t="shared" si="49"/>
        <v>1.1694693350219167</v>
      </c>
    </row>
    <row r="616" spans="1:17" x14ac:dyDescent="0.15">
      <c r="A616" s="5">
        <v>42963</v>
      </c>
      <c r="B616" s="8">
        <v>0.82996510419320157</v>
      </c>
      <c r="C616" s="8">
        <v>0.73580186996715036</v>
      </c>
      <c r="D616" s="8">
        <v>0.55979191013866447</v>
      </c>
      <c r="E616" s="8">
        <v>0.62784539850218146</v>
      </c>
      <c r="F616" s="9">
        <v>0.68620057532456635</v>
      </c>
      <c r="G616" s="9">
        <v>0.7473634674258236</v>
      </c>
      <c r="H616" s="9">
        <v>0.69801047304860209</v>
      </c>
      <c r="I616" s="10">
        <v>0.50679774056919369</v>
      </c>
      <c r="J616" s="17">
        <f t="shared" si="42"/>
        <v>0.91353275757380403</v>
      </c>
      <c r="K616" s="17">
        <f t="shared" si="43"/>
        <v>1.0290489514222978</v>
      </c>
      <c r="L616" s="17">
        <f t="shared" si="44"/>
        <v>1.0333548285610883</v>
      </c>
      <c r="M616" s="17">
        <f t="shared" si="45"/>
        <v>1.0368643163526992</v>
      </c>
      <c r="N616" s="17">
        <f t="shared" si="46"/>
        <v>1.0889134399151659</v>
      </c>
      <c r="O616" s="17">
        <f t="shared" si="47"/>
        <v>1.1545503737083695</v>
      </c>
      <c r="P616" s="17">
        <f t="shared" si="48"/>
        <v>1.1713998161665626</v>
      </c>
      <c r="Q616" s="17">
        <f t="shared" si="49"/>
        <v>1.1702274318236514</v>
      </c>
    </row>
    <row r="617" spans="1:17" x14ac:dyDescent="0.15">
      <c r="A617" s="5">
        <v>42964</v>
      </c>
      <c r="B617" s="8">
        <v>0.82956793269224094</v>
      </c>
      <c r="C617" s="8">
        <v>0.73392444206385432</v>
      </c>
      <c r="D617" s="8">
        <v>0.55738975348555386</v>
      </c>
      <c r="E617" s="8">
        <v>0.62572143518977252</v>
      </c>
      <c r="F617" s="9">
        <v>0.6838282426955542</v>
      </c>
      <c r="G617" s="9">
        <v>0.74477968244623904</v>
      </c>
      <c r="H617" s="9">
        <v>0.69559731124117841</v>
      </c>
      <c r="I617" s="10">
        <v>0.50478127344710733</v>
      </c>
      <c r="J617" s="17">
        <f t="shared" si="42"/>
        <v>0.91309559560799469</v>
      </c>
      <c r="K617" s="17">
        <f t="shared" si="43"/>
        <v>1.0264232918607856</v>
      </c>
      <c r="L617" s="17">
        <f t="shared" si="44"/>
        <v>1.0289205376549602</v>
      </c>
      <c r="M617" s="17">
        <f t="shared" si="45"/>
        <v>1.033356666582337</v>
      </c>
      <c r="N617" s="17">
        <f t="shared" si="46"/>
        <v>1.085148848370691</v>
      </c>
      <c r="O617" s="17">
        <f t="shared" si="47"/>
        <v>1.1505588621563849</v>
      </c>
      <c r="P617" s="17">
        <f t="shared" si="48"/>
        <v>1.1673500527221115</v>
      </c>
      <c r="Q617" s="17">
        <f t="shared" si="49"/>
        <v>1.1655712841088142</v>
      </c>
    </row>
    <row r="618" spans="1:17" x14ac:dyDescent="0.15">
      <c r="A618" s="5">
        <v>42965</v>
      </c>
      <c r="B618" s="8">
        <v>0.82888071861679868</v>
      </c>
      <c r="C618" s="8">
        <v>0.73269031875754631</v>
      </c>
      <c r="D618" s="8">
        <v>0.55606207338834135</v>
      </c>
      <c r="E618" s="8">
        <v>0.62451914899534144</v>
      </c>
      <c r="F618" s="9">
        <v>0.68254782901736621</v>
      </c>
      <c r="G618" s="9">
        <v>0.74338514207323303</v>
      </c>
      <c r="H618" s="9">
        <v>0.69429486092366421</v>
      </c>
      <c r="I618" s="10">
        <v>0.50329405657240112</v>
      </c>
      <c r="J618" s="17">
        <f t="shared" si="42"/>
        <v>0.91233918721659302</v>
      </c>
      <c r="K618" s="17">
        <f t="shared" si="43"/>
        <v>1.0246973200385903</v>
      </c>
      <c r="L618" s="17">
        <f t="shared" si="44"/>
        <v>1.0264696900910875</v>
      </c>
      <c r="M618" s="17">
        <f t="shared" si="45"/>
        <v>1.0313711337488991</v>
      </c>
      <c r="N618" s="17">
        <f t="shared" si="46"/>
        <v>1.0831169939640248</v>
      </c>
      <c r="O618" s="17">
        <f t="shared" si="47"/>
        <v>1.1484045327317061</v>
      </c>
      <c r="P618" s="17">
        <f t="shared" si="48"/>
        <v>1.1651642831363935</v>
      </c>
      <c r="Q618" s="17">
        <f t="shared" si="49"/>
        <v>1.1621372080572958</v>
      </c>
    </row>
    <row r="619" spans="1:17" x14ac:dyDescent="0.15">
      <c r="A619" s="5">
        <v>42968</v>
      </c>
      <c r="B619" s="8">
        <v>0.82720687689362393</v>
      </c>
      <c r="C619" s="8">
        <v>0.73193966287217282</v>
      </c>
      <c r="D619" s="8">
        <v>0.55505476694239841</v>
      </c>
      <c r="E619" s="8">
        <v>0.62346294972017757</v>
      </c>
      <c r="F619" s="9">
        <v>0.68171006981203031</v>
      </c>
      <c r="G619" s="9">
        <v>0.74247271114985236</v>
      </c>
      <c r="H619" s="9">
        <v>0.6934426834113665</v>
      </c>
      <c r="I619" s="10">
        <v>0.49962146951218672</v>
      </c>
      <c r="J619" s="17">
        <f t="shared" si="42"/>
        <v>0.9104968094619279</v>
      </c>
      <c r="K619" s="17">
        <f t="shared" si="43"/>
        <v>1.0236474971402643</v>
      </c>
      <c r="L619" s="17">
        <f t="shared" si="44"/>
        <v>1.0246102402474875</v>
      </c>
      <c r="M619" s="17">
        <f t="shared" si="45"/>
        <v>1.0296268582600803</v>
      </c>
      <c r="N619" s="17">
        <f t="shared" si="46"/>
        <v>1.0817875761656335</v>
      </c>
      <c r="O619" s="17">
        <f t="shared" si="47"/>
        <v>1.1469949810082312</v>
      </c>
      <c r="P619" s="17">
        <f t="shared" si="48"/>
        <v>1.163734160495272</v>
      </c>
      <c r="Q619" s="17">
        <f t="shared" si="49"/>
        <v>1.1536569766363811</v>
      </c>
    </row>
    <row r="620" spans="1:17" x14ac:dyDescent="0.15">
      <c r="A620" s="5">
        <v>42969</v>
      </c>
      <c r="B620" s="8">
        <v>0.82692162287419591</v>
      </c>
      <c r="C620" s="8">
        <v>0.73218383794370701</v>
      </c>
      <c r="D620" s="8">
        <v>0.55523993321265042</v>
      </c>
      <c r="E620" s="8">
        <v>0.62373884454468775</v>
      </c>
      <c r="F620" s="9">
        <v>0.68252193196837085</v>
      </c>
      <c r="G620" s="9">
        <v>0.74335693675101489</v>
      </c>
      <c r="H620" s="9">
        <v>0.69426851817189472</v>
      </c>
      <c r="I620" s="10">
        <v>0.50021647871265806</v>
      </c>
      <c r="J620" s="17">
        <f t="shared" si="42"/>
        <v>0.91018283374215292</v>
      </c>
      <c r="K620" s="17">
        <f t="shared" si="43"/>
        <v>1.0239889859453102</v>
      </c>
      <c r="L620" s="17">
        <f t="shared" si="44"/>
        <v>1.024952050223634</v>
      </c>
      <c r="M620" s="17">
        <f t="shared" si="45"/>
        <v>1.0300824887373976</v>
      </c>
      <c r="N620" s="17">
        <f t="shared" si="46"/>
        <v>1.0830758986258406</v>
      </c>
      <c r="O620" s="17">
        <f t="shared" si="47"/>
        <v>1.1483609602710134</v>
      </c>
      <c r="P620" s="17">
        <f t="shared" si="48"/>
        <v>1.165120074781689</v>
      </c>
      <c r="Q620" s="17">
        <f t="shared" si="49"/>
        <v>1.1550308898029968</v>
      </c>
    </row>
    <row r="621" spans="1:17" x14ac:dyDescent="0.15">
      <c r="A621" s="5">
        <v>42970</v>
      </c>
      <c r="B621" s="8">
        <v>0.82736356286632484</v>
      </c>
      <c r="C621" s="8">
        <v>0.73168735872687407</v>
      </c>
      <c r="D621" s="8">
        <v>0.55486343611873756</v>
      </c>
      <c r="E621" s="8">
        <v>0.62316307121728853</v>
      </c>
      <c r="F621" s="9">
        <v>0.68106914308486033</v>
      </c>
      <c r="G621" s="9">
        <v>0.74177465690972422</v>
      </c>
      <c r="H621" s="9">
        <v>0.6927907259748548</v>
      </c>
      <c r="I621" s="10">
        <v>0.4991517379247295</v>
      </c>
      <c r="J621" s="17">
        <f t="shared" si="42"/>
        <v>0.91066927185581814</v>
      </c>
      <c r="K621" s="17">
        <f t="shared" si="43"/>
        <v>1.0232946394937203</v>
      </c>
      <c r="L621" s="17">
        <f t="shared" si="44"/>
        <v>1.0242570507374185</v>
      </c>
      <c r="M621" s="17">
        <f t="shared" si="45"/>
        <v>1.0291316195920439</v>
      </c>
      <c r="N621" s="17">
        <f t="shared" si="46"/>
        <v>1.0807705065910618</v>
      </c>
      <c r="O621" s="17">
        <f t="shared" si="47"/>
        <v>1.145916605065419</v>
      </c>
      <c r="P621" s="17">
        <f t="shared" si="48"/>
        <v>1.1626400467953117</v>
      </c>
      <c r="Q621" s="17">
        <f t="shared" si="49"/>
        <v>1.1525723372521979</v>
      </c>
    </row>
    <row r="622" spans="1:17" x14ac:dyDescent="0.15">
      <c r="A622" s="5">
        <v>42971</v>
      </c>
      <c r="B622" s="8">
        <v>0.82743145632029369</v>
      </c>
      <c r="C622" s="8">
        <v>0.73204689526120525</v>
      </c>
      <c r="D622" s="8">
        <v>0.55513608491397759</v>
      </c>
      <c r="E622" s="8">
        <v>0.62361578672526641</v>
      </c>
      <c r="F622" s="9">
        <v>0.68143449581597682</v>
      </c>
      <c r="G622" s="9">
        <v>0.74223627811421222</v>
      </c>
      <c r="H622" s="9">
        <v>0.69322186349944348</v>
      </c>
      <c r="I622" s="10">
        <v>0.49946237003427479</v>
      </c>
      <c r="J622" s="17">
        <f t="shared" si="42"/>
        <v>0.91074400137626677</v>
      </c>
      <c r="K622" s="17">
        <f t="shared" si="43"/>
        <v>1.0237974660136748</v>
      </c>
      <c r="L622" s="17">
        <f t="shared" si="44"/>
        <v>1.0247603501670097</v>
      </c>
      <c r="M622" s="17">
        <f t="shared" si="45"/>
        <v>1.0298792631310452</v>
      </c>
      <c r="N622" s="17">
        <f t="shared" si="46"/>
        <v>1.0813502751216175</v>
      </c>
      <c r="O622" s="17">
        <f t="shared" si="47"/>
        <v>1.1466297318870833</v>
      </c>
      <c r="P622" s="17">
        <f t="shared" si="48"/>
        <v>1.1633635809492333</v>
      </c>
      <c r="Q622" s="17">
        <f t="shared" si="49"/>
        <v>1.1532896060691165</v>
      </c>
    </row>
    <row r="623" spans="1:17" x14ac:dyDescent="0.15">
      <c r="A623" s="5">
        <v>42972</v>
      </c>
      <c r="B623" s="8">
        <v>0.82648288889876809</v>
      </c>
      <c r="C623" s="8">
        <v>0.72844749388189545</v>
      </c>
      <c r="D623" s="8">
        <v>0.55233953137261493</v>
      </c>
      <c r="E623" s="8">
        <v>0.61975418316144326</v>
      </c>
      <c r="F623" s="9">
        <v>0.67717048760185794</v>
      </c>
      <c r="G623" s="9">
        <v>0.73755310862799939</v>
      </c>
      <c r="H623" s="9">
        <v>0.68884795242281915</v>
      </c>
      <c r="I623" s="10">
        <v>0.49631099223204872</v>
      </c>
      <c r="J623" s="17">
        <f t="shared" si="42"/>
        <v>0.90969992445308889</v>
      </c>
      <c r="K623" s="17">
        <f t="shared" si="43"/>
        <v>1.0187635562530322</v>
      </c>
      <c r="L623" s="17">
        <f t="shared" si="44"/>
        <v>1.0195980174270083</v>
      </c>
      <c r="M623" s="17">
        <f t="shared" si="45"/>
        <v>1.0235019623675439</v>
      </c>
      <c r="N623" s="17">
        <f t="shared" si="46"/>
        <v>1.0745838339100715</v>
      </c>
      <c r="O623" s="17">
        <f t="shared" si="47"/>
        <v>1.1393950257285523</v>
      </c>
      <c r="P623" s="17">
        <f t="shared" si="48"/>
        <v>1.1560232919006908</v>
      </c>
      <c r="Q623" s="17">
        <f t="shared" si="49"/>
        <v>1.1460128791680391</v>
      </c>
    </row>
    <row r="624" spans="1:17" x14ac:dyDescent="0.15">
      <c r="A624" s="5">
        <v>42975</v>
      </c>
      <c r="B624" s="8">
        <v>0.82768315693900019</v>
      </c>
      <c r="C624" s="8">
        <v>0.72967393722049478</v>
      </c>
      <c r="D624" s="8">
        <v>0.55334016071444014</v>
      </c>
      <c r="E624" s="8">
        <v>0.62051271270129815</v>
      </c>
      <c r="F624" s="9">
        <v>0.67789355670510953</v>
      </c>
      <c r="G624" s="9">
        <v>0.73834065308633023</v>
      </c>
      <c r="H624" s="9">
        <v>0.68958349048945722</v>
      </c>
      <c r="I624" s="10">
        <v>0.49684094318333433</v>
      </c>
      <c r="J624" s="17">
        <f t="shared" si="42"/>
        <v>0.9110210452653752</v>
      </c>
      <c r="K624" s="17">
        <f t="shared" si="43"/>
        <v>1.0204787873268819</v>
      </c>
      <c r="L624" s="17">
        <f t="shared" si="44"/>
        <v>1.0214451415873393</v>
      </c>
      <c r="M624" s="17">
        <f t="shared" si="45"/>
        <v>1.0247546468893247</v>
      </c>
      <c r="N624" s="17">
        <f t="shared" si="46"/>
        <v>1.0757312530362442</v>
      </c>
      <c r="O624" s="17">
        <f t="shared" si="47"/>
        <v>1.1406116489491249</v>
      </c>
      <c r="P624" s="17">
        <f t="shared" si="48"/>
        <v>1.1572576704513167</v>
      </c>
      <c r="Q624" s="17">
        <f t="shared" si="49"/>
        <v>1.1472365688001573</v>
      </c>
    </row>
    <row r="625" spans="1:17" x14ac:dyDescent="0.15">
      <c r="A625" s="5">
        <v>42976</v>
      </c>
      <c r="B625" s="8">
        <v>0.82708513930444871</v>
      </c>
      <c r="C625" s="8">
        <v>0.72881527152465242</v>
      </c>
      <c r="D625" s="8">
        <v>0.55273688713762281</v>
      </c>
      <c r="E625" s="8">
        <v>0.61994516695375301</v>
      </c>
      <c r="F625" s="9">
        <v>0.67732195685809571</v>
      </c>
      <c r="G625" s="9">
        <v>0.73771808424764784</v>
      </c>
      <c r="H625" s="9">
        <v>0.68900203369027646</v>
      </c>
      <c r="I625" s="10">
        <v>0.49642200690004212</v>
      </c>
      <c r="J625" s="17">
        <f t="shared" si="42"/>
        <v>0.91036281433975008</v>
      </c>
      <c r="K625" s="17">
        <f t="shared" si="43"/>
        <v>1.0192779082995314</v>
      </c>
      <c r="L625" s="17">
        <f t="shared" si="44"/>
        <v>1.0203315212361752</v>
      </c>
      <c r="M625" s="17">
        <f t="shared" si="45"/>
        <v>1.0238173652990938</v>
      </c>
      <c r="N625" s="17">
        <f t="shared" si="46"/>
        <v>1.0748241964436838</v>
      </c>
      <c r="O625" s="17">
        <f t="shared" si="47"/>
        <v>1.1396498852067309</v>
      </c>
      <c r="P625" s="17">
        <f t="shared" si="48"/>
        <v>1.156281870783592</v>
      </c>
      <c r="Q625" s="17">
        <f t="shared" si="49"/>
        <v>1.1462692189253449</v>
      </c>
    </row>
    <row r="626" spans="1:17" x14ac:dyDescent="0.15">
      <c r="A626" s="5">
        <v>42977</v>
      </c>
      <c r="B626" s="8">
        <v>0.82615918440759184</v>
      </c>
      <c r="C626" s="8">
        <v>0.72327582359559672</v>
      </c>
      <c r="D626" s="8">
        <v>0.54806026877345326</v>
      </c>
      <c r="E626" s="8">
        <v>0.61584864368394265</v>
      </c>
      <c r="F626" s="9">
        <v>0.67266435242176104</v>
      </c>
      <c r="G626" s="9">
        <v>0.73264516584131889</v>
      </c>
      <c r="H626" s="9">
        <v>0.68426411120560526</v>
      </c>
      <c r="I626" s="10">
        <v>0.49300836096959388</v>
      </c>
      <c r="J626" s="17">
        <f t="shared" si="42"/>
        <v>0.90934362675458424</v>
      </c>
      <c r="K626" s="17">
        <f t="shared" si="43"/>
        <v>1.0115307642441518</v>
      </c>
      <c r="L626" s="17">
        <f t="shared" si="44"/>
        <v>1.0116986594880393</v>
      </c>
      <c r="M626" s="17">
        <f t="shared" si="45"/>
        <v>1.0170521030072812</v>
      </c>
      <c r="N626" s="17">
        <f t="shared" si="46"/>
        <v>1.0674331678568389</v>
      </c>
      <c r="O626" s="17">
        <f t="shared" si="47"/>
        <v>1.1318130827711068</v>
      </c>
      <c r="P626" s="17">
        <f t="shared" si="48"/>
        <v>1.1483306984991486</v>
      </c>
      <c r="Q626" s="17">
        <f t="shared" si="49"/>
        <v>1.1383868986414047</v>
      </c>
    </row>
    <row r="627" spans="1:17" x14ac:dyDescent="0.15">
      <c r="A627" s="5">
        <v>42978</v>
      </c>
      <c r="B627" s="8">
        <v>0.82563693614076039</v>
      </c>
      <c r="C627" s="8">
        <v>0.72460381586978406</v>
      </c>
      <c r="D627" s="8">
        <v>0.54902688266948896</v>
      </c>
      <c r="E627" s="8">
        <v>0.61662981073753709</v>
      </c>
      <c r="F627" s="9">
        <v>0.67368156890878028</v>
      </c>
      <c r="G627" s="9">
        <v>0.73375308651400739</v>
      </c>
      <c r="H627" s="9">
        <v>0.6852988690798526</v>
      </c>
      <c r="I627" s="10">
        <v>0.49375389807321929</v>
      </c>
      <c r="J627" s="17">
        <f t="shared" si="42"/>
        <v>0.90876879427436752</v>
      </c>
      <c r="K627" s="17">
        <f t="shared" si="43"/>
        <v>1.0133880156497652</v>
      </c>
      <c r="L627" s="17">
        <f t="shared" si="44"/>
        <v>1.0134829924137783</v>
      </c>
      <c r="M627" s="17">
        <f t="shared" si="45"/>
        <v>1.0183421725768198</v>
      </c>
      <c r="N627" s="17">
        <f t="shared" si="46"/>
        <v>1.0690473616419354</v>
      </c>
      <c r="O627" s="17">
        <f t="shared" si="47"/>
        <v>1.1335246331511348</v>
      </c>
      <c r="P627" s="17">
        <f t="shared" si="48"/>
        <v>1.150067227148033</v>
      </c>
      <c r="Q627" s="17">
        <f t="shared" si="49"/>
        <v>1.1401083900772682</v>
      </c>
    </row>
    <row r="628" spans="1:17" x14ac:dyDescent="0.15">
      <c r="A628" s="5">
        <v>42979</v>
      </c>
      <c r="B628" s="8">
        <v>0.82468852699221551</v>
      </c>
      <c r="C628" s="8">
        <v>0.72303878756411588</v>
      </c>
      <c r="D628" s="8">
        <v>0.54827572604969588</v>
      </c>
      <c r="E628" s="8">
        <v>0.61592613746271585</v>
      </c>
      <c r="F628" s="9">
        <v>0.6729647043513044</v>
      </c>
      <c r="G628" s="9">
        <v>0.73297229985464785</v>
      </c>
      <c r="H628" s="9">
        <v>0.68456964255326469</v>
      </c>
      <c r="I628" s="10">
        <v>0.49322849455027962</v>
      </c>
      <c r="J628" s="17">
        <f t="shared" si="42"/>
        <v>0.90772489156038461</v>
      </c>
      <c r="K628" s="17">
        <f t="shared" si="43"/>
        <v>1.0111992596780441</v>
      </c>
      <c r="L628" s="17">
        <f t="shared" si="44"/>
        <v>1.0120963855228773</v>
      </c>
      <c r="M628" s="17">
        <f t="shared" si="45"/>
        <v>1.0171800812231622</v>
      </c>
      <c r="N628" s="17">
        <f t="shared" si="46"/>
        <v>1.0679097883444122</v>
      </c>
      <c r="O628" s="17">
        <f t="shared" si="47"/>
        <v>1.1323184495889989</v>
      </c>
      <c r="P628" s="17">
        <f t="shared" si="48"/>
        <v>1.1488434406116248</v>
      </c>
      <c r="Q628" s="17">
        <f t="shared" si="49"/>
        <v>1.1388952007393869</v>
      </c>
    </row>
    <row r="629" spans="1:17" x14ac:dyDescent="0.15">
      <c r="A629" s="5">
        <v>42982</v>
      </c>
      <c r="B629" s="8">
        <v>0.82572690881032196</v>
      </c>
      <c r="C629" s="8">
        <v>0.72383112238908021</v>
      </c>
      <c r="D629" s="8">
        <v>0.54673090436397831</v>
      </c>
      <c r="E629" s="8">
        <v>0.61457546071735103</v>
      </c>
      <c r="F629" s="9">
        <v>0.67136627858552922</v>
      </c>
      <c r="G629" s="9">
        <v>0.73128751904509404</v>
      </c>
      <c r="H629" s="9">
        <v>0.68299611815567751</v>
      </c>
      <c r="I629" s="10">
        <v>0.49209477926184608</v>
      </c>
      <c r="J629" s="17">
        <f t="shared" si="42"/>
        <v>0.90886782612584616</v>
      </c>
      <c r="K629" s="17">
        <f t="shared" si="43"/>
        <v>1.01230737227477</v>
      </c>
      <c r="L629" s="17">
        <f t="shared" si="44"/>
        <v>1.0092447027470282</v>
      </c>
      <c r="M629" s="17">
        <f t="shared" si="45"/>
        <v>1.014949486679446</v>
      </c>
      <c r="N629" s="17">
        <f t="shared" si="46"/>
        <v>1.0653732890151366</v>
      </c>
      <c r="O629" s="17">
        <f t="shared" si="47"/>
        <v>1.1297157476935116</v>
      </c>
      <c r="P629" s="17">
        <f t="shared" si="48"/>
        <v>1.1462027550327725</v>
      </c>
      <c r="Q629" s="17">
        <f t="shared" si="49"/>
        <v>1.1362773817867753</v>
      </c>
    </row>
    <row r="630" spans="1:17" x14ac:dyDescent="0.15">
      <c r="A630" s="5">
        <v>42983</v>
      </c>
      <c r="B630" s="8">
        <v>0.82597745086899321</v>
      </c>
      <c r="C630" s="8">
        <v>0.72403282516964518</v>
      </c>
      <c r="D630" s="8">
        <v>0.54688325639778834</v>
      </c>
      <c r="E630" s="8">
        <v>0.61475313448304447</v>
      </c>
      <c r="F630" s="9">
        <v>0.67153187779180512</v>
      </c>
      <c r="G630" s="9">
        <v>0.73139238567532516</v>
      </c>
      <c r="H630" s="9">
        <v>0.68309405979902105</v>
      </c>
      <c r="I630" s="10">
        <v>0.49216534565319231</v>
      </c>
      <c r="J630" s="17">
        <f t="shared" si="42"/>
        <v>0.9091435948016493</v>
      </c>
      <c r="K630" s="17">
        <f t="shared" si="43"/>
        <v>1.0125894618471281</v>
      </c>
      <c r="L630" s="17">
        <f t="shared" si="44"/>
        <v>1.0095259388758957</v>
      </c>
      <c r="M630" s="17">
        <f t="shared" si="45"/>
        <v>1.015242908576045</v>
      </c>
      <c r="N630" s="17">
        <f t="shared" si="46"/>
        <v>1.065636073990605</v>
      </c>
      <c r="O630" s="17">
        <f t="shared" si="47"/>
        <v>1.1298777489317311</v>
      </c>
      <c r="P630" s="17">
        <f t="shared" si="48"/>
        <v>1.1463671205078443</v>
      </c>
      <c r="Q630" s="17">
        <f t="shared" si="49"/>
        <v>1.1364403239633238</v>
      </c>
    </row>
    <row r="631" spans="1:17" x14ac:dyDescent="0.15">
      <c r="A631" s="5">
        <v>42984</v>
      </c>
      <c r="B631" s="8">
        <v>0.82614955153065628</v>
      </c>
      <c r="C631" s="8">
        <v>0.72407649882965941</v>
      </c>
      <c r="D631" s="8">
        <v>0.54691624439581421</v>
      </c>
      <c r="E631" s="8">
        <v>0.61477259756728231</v>
      </c>
      <c r="F631" s="9">
        <v>0.67153692771152618</v>
      </c>
      <c r="G631" s="9">
        <v>0.73133396205155743</v>
      </c>
      <c r="H631" s="9">
        <v>0.68303949424552424</v>
      </c>
      <c r="I631" s="10">
        <v>0.49212603148538148</v>
      </c>
      <c r="J631" s="17">
        <f t="shared" si="42"/>
        <v>0.90933302396106208</v>
      </c>
      <c r="K631" s="17">
        <f t="shared" si="43"/>
        <v>1.0126505412434665</v>
      </c>
      <c r="L631" s="17">
        <f t="shared" si="44"/>
        <v>1.0095868334805285</v>
      </c>
      <c r="M631" s="17">
        <f t="shared" si="45"/>
        <v>1.0152750511665309</v>
      </c>
      <c r="N631" s="17">
        <f t="shared" si="46"/>
        <v>1.0656440875738815</v>
      </c>
      <c r="O631" s="17">
        <f t="shared" si="47"/>
        <v>1.1297874942971464</v>
      </c>
      <c r="P631" s="17">
        <f t="shared" si="48"/>
        <v>1.146275548702258</v>
      </c>
      <c r="Q631" s="17">
        <f t="shared" si="49"/>
        <v>1.1363495451102454</v>
      </c>
    </row>
    <row r="632" spans="1:17" x14ac:dyDescent="0.15">
      <c r="A632" s="5">
        <v>42985</v>
      </c>
      <c r="B632" s="8">
        <v>0.82679756671588589</v>
      </c>
      <c r="C632" s="8">
        <v>0.7248367067457806</v>
      </c>
      <c r="D632" s="8">
        <v>0.54749045176080535</v>
      </c>
      <c r="E632" s="8">
        <v>0.61563625470324868</v>
      </c>
      <c r="F632" s="9">
        <v>0.67240773650716679</v>
      </c>
      <c r="G632" s="9">
        <v>0.7321729776261815</v>
      </c>
      <c r="H632" s="9">
        <v>0.68382310447490258</v>
      </c>
      <c r="I632" s="10">
        <v>0.49269061815374288</v>
      </c>
      <c r="J632" s="17">
        <f t="shared" si="42"/>
        <v>0.9100462865983967</v>
      </c>
      <c r="K632" s="17">
        <f t="shared" si="43"/>
        <v>1.0137137230467181</v>
      </c>
      <c r="L632" s="17">
        <f t="shared" si="44"/>
        <v>1.0106467986969998</v>
      </c>
      <c r="M632" s="17">
        <f t="shared" si="45"/>
        <v>1.0167013501694115</v>
      </c>
      <c r="N632" s="17">
        <f t="shared" si="46"/>
        <v>1.067025950888002</v>
      </c>
      <c r="O632" s="17">
        <f t="shared" si="47"/>
        <v>1.1310836317021038</v>
      </c>
      <c r="P632" s="17">
        <f t="shared" si="48"/>
        <v>1.1475906018627513</v>
      </c>
      <c r="Q632" s="17">
        <f t="shared" si="49"/>
        <v>1.137653210762378</v>
      </c>
    </row>
    <row r="633" spans="1:17" x14ac:dyDescent="0.15">
      <c r="A633" s="5">
        <v>42986</v>
      </c>
      <c r="B633" s="8">
        <v>0.82652864253933589</v>
      </c>
      <c r="C633" s="8">
        <v>0.7249582908549701</v>
      </c>
      <c r="D633" s="8">
        <v>0.54758228780918372</v>
      </c>
      <c r="E633" s="8">
        <v>0.61583629954785202</v>
      </c>
      <c r="F633" s="9">
        <v>0.67267839406926566</v>
      </c>
      <c r="G633" s="9">
        <v>0.73258082726163831</v>
      </c>
      <c r="H633" s="9">
        <v>0.68420402129701918</v>
      </c>
      <c r="I633" s="10">
        <v>0.49296506653567917</v>
      </c>
      <c r="J633" s="17">
        <f t="shared" si="42"/>
        <v>0.90975028494321775</v>
      </c>
      <c r="K633" s="17">
        <f t="shared" si="43"/>
        <v>1.0138837633866218</v>
      </c>
      <c r="L633" s="17">
        <f t="shared" si="44"/>
        <v>1.0108163245910131</v>
      </c>
      <c r="M633" s="17">
        <f t="shared" si="45"/>
        <v>1.0170317171061356</v>
      </c>
      <c r="N633" s="17">
        <f t="shared" si="46"/>
        <v>1.0674554501737534</v>
      </c>
      <c r="O633" s="17">
        <f t="shared" si="47"/>
        <v>1.1317136905283072</v>
      </c>
      <c r="P633" s="17">
        <f t="shared" si="48"/>
        <v>1.1482298557316128</v>
      </c>
      <c r="Q633" s="17">
        <f t="shared" si="49"/>
        <v>1.1382869291069009</v>
      </c>
    </row>
    <row r="634" spans="1:17" x14ac:dyDescent="0.15">
      <c r="A634" s="5">
        <v>42989</v>
      </c>
      <c r="B634" s="8">
        <v>0.82646709921661243</v>
      </c>
      <c r="C634" s="8">
        <v>0.7249228983912106</v>
      </c>
      <c r="D634" s="8">
        <v>0.54755555484189289</v>
      </c>
      <c r="E634" s="8">
        <v>0.61580746609230719</v>
      </c>
      <c r="F634" s="9">
        <v>0.67265063935872638</v>
      </c>
      <c r="G634" s="9">
        <v>0.73256671775490523</v>
      </c>
      <c r="H634" s="9">
        <v>0.68419084352756898</v>
      </c>
      <c r="I634" s="10">
        <v>0.49295557202849771</v>
      </c>
      <c r="J634" s="17">
        <f t="shared" si="42"/>
        <v>0.90968254493700085</v>
      </c>
      <c r="K634" s="17">
        <f t="shared" si="43"/>
        <v>1.0138342655812933</v>
      </c>
      <c r="L634" s="17">
        <f t="shared" si="44"/>
        <v>1.0107669765380467</v>
      </c>
      <c r="M634" s="17">
        <f t="shared" si="45"/>
        <v>1.0169840996811408</v>
      </c>
      <c r="N634" s="17">
        <f t="shared" si="46"/>
        <v>1.0674114069618794</v>
      </c>
      <c r="O634" s="17">
        <f t="shared" si="47"/>
        <v>1.1316918937226275</v>
      </c>
      <c r="P634" s="17">
        <f t="shared" si="48"/>
        <v>1.1482077408245914</v>
      </c>
      <c r="Q634" s="17">
        <f t="shared" si="49"/>
        <v>1.1382650057006463</v>
      </c>
    </row>
    <row r="635" spans="1:17" x14ac:dyDescent="0.15">
      <c r="A635" s="5">
        <v>42990</v>
      </c>
      <c r="B635" s="8">
        <v>0.82564512809841561</v>
      </c>
      <c r="C635" s="8">
        <v>0.72419020431934866</v>
      </c>
      <c r="D635" s="8">
        <v>0.54700212949150306</v>
      </c>
      <c r="E635" s="8">
        <v>0.61502231157303944</v>
      </c>
      <c r="F635" s="9">
        <v>0.67188625262517188</v>
      </c>
      <c r="G635" s="9">
        <v>0.73192670351627143</v>
      </c>
      <c r="H635" s="9">
        <v>0.68359309335521268</v>
      </c>
      <c r="I635" s="10">
        <v>0.49252489646343928</v>
      </c>
      <c r="J635" s="17">
        <f t="shared" si="42"/>
        <v>0.90877781106510835</v>
      </c>
      <c r="K635" s="17">
        <f t="shared" si="43"/>
        <v>1.012809563012385</v>
      </c>
      <c r="L635" s="17">
        <f t="shared" si="44"/>
        <v>1.0097453741395201</v>
      </c>
      <c r="M635" s="17">
        <f t="shared" si="45"/>
        <v>1.0156874449540472</v>
      </c>
      <c r="N635" s="17">
        <f t="shared" si="46"/>
        <v>1.066198421987236</v>
      </c>
      <c r="O635" s="17">
        <f t="shared" si="47"/>
        <v>1.1307031797827578</v>
      </c>
      <c r="P635" s="17">
        <f t="shared" si="48"/>
        <v>1.1472045976497425</v>
      </c>
      <c r="Q635" s="17">
        <f t="shared" si="49"/>
        <v>1.1372705490957657</v>
      </c>
    </row>
    <row r="636" spans="1:17" x14ac:dyDescent="0.15">
      <c r="A636" s="5">
        <v>42991</v>
      </c>
      <c r="B636" s="8">
        <v>0.82766488726238019</v>
      </c>
      <c r="C636" s="8">
        <v>0.72575926378363509</v>
      </c>
      <c r="D636" s="8">
        <v>0.54818728618534451</v>
      </c>
      <c r="E636" s="8">
        <v>0.61662981998969035</v>
      </c>
      <c r="F636" s="9">
        <v>0.67341260350071064</v>
      </c>
      <c r="G636" s="9">
        <v>0.73307959054404803</v>
      </c>
      <c r="H636" s="9">
        <v>0.6846698481802802</v>
      </c>
      <c r="I636" s="10">
        <v>0.49330069212885458</v>
      </c>
      <c r="J636" s="17">
        <f t="shared" si="42"/>
        <v>0.91100093604876076</v>
      </c>
      <c r="K636" s="17">
        <f t="shared" si="43"/>
        <v>1.0150039567239901</v>
      </c>
      <c r="L636" s="17">
        <f t="shared" si="44"/>
        <v>1.0119331288569458</v>
      </c>
      <c r="M636" s="17">
        <f t="shared" si="45"/>
        <v>1.0183421878564214</v>
      </c>
      <c r="N636" s="17">
        <f t="shared" si="46"/>
        <v>1.0686205475904014</v>
      </c>
      <c r="O636" s="17">
        <f t="shared" si="47"/>
        <v>1.1324841955893608</v>
      </c>
      <c r="P636" s="17">
        <f t="shared" si="48"/>
        <v>1.1490116054996846</v>
      </c>
      <c r="Q636" s="17">
        <f t="shared" si="49"/>
        <v>1.1390619094284682</v>
      </c>
    </row>
    <row r="637" spans="1:17" x14ac:dyDescent="0.15">
      <c r="A637" s="5">
        <v>42992</v>
      </c>
      <c r="B637" s="8">
        <v>0.82561628424002376</v>
      </c>
      <c r="C637" s="8">
        <v>0.72512036338854102</v>
      </c>
      <c r="D637" s="8">
        <v>0.54770470595356979</v>
      </c>
      <c r="E637" s="8">
        <v>0.61617531448197238</v>
      </c>
      <c r="F637" s="9">
        <v>0.67319198006355174</v>
      </c>
      <c r="G637" s="9">
        <v>0.73349800305114699</v>
      </c>
      <c r="H637" s="9">
        <v>0.6850606303428276</v>
      </c>
      <c r="I637" s="10">
        <v>0.49358224843189408</v>
      </c>
      <c r="J637" s="17">
        <f t="shared" si="42"/>
        <v>0.9087460629718902</v>
      </c>
      <c r="K637" s="17">
        <f t="shared" si="43"/>
        <v>1.0141104284408069</v>
      </c>
      <c r="L637" s="17">
        <f t="shared" si="44"/>
        <v>1.0110423038849503</v>
      </c>
      <c r="M637" s="17">
        <f t="shared" si="45"/>
        <v>1.0175915881965962</v>
      </c>
      <c r="N637" s="17">
        <f t="shared" si="46"/>
        <v>1.0682704461265997</v>
      </c>
      <c r="O637" s="17">
        <f t="shared" si="47"/>
        <v>1.1331305722688354</v>
      </c>
      <c r="P637" s="17">
        <f t="shared" si="48"/>
        <v>1.1496674153636397</v>
      </c>
      <c r="Q637" s="17">
        <f t="shared" si="49"/>
        <v>1.1397120404038938</v>
      </c>
    </row>
    <row r="638" spans="1:17" x14ac:dyDescent="0.15">
      <c r="A638" s="5">
        <v>42993</v>
      </c>
      <c r="B638" s="8">
        <v>0.82502899035239252</v>
      </c>
      <c r="C638" s="8">
        <v>0.72511466394248481</v>
      </c>
      <c r="D638" s="8">
        <v>0.54770040099458106</v>
      </c>
      <c r="E638" s="8">
        <v>0.61626889918873595</v>
      </c>
      <c r="F638" s="9">
        <v>0.67339024856551999</v>
      </c>
      <c r="G638" s="9">
        <v>0.73392313849371549</v>
      </c>
      <c r="H638" s="9">
        <v>0.68545769148417435</v>
      </c>
      <c r="I638" s="10">
        <v>0.49386832870308522</v>
      </c>
      <c r="J638" s="17">
        <f t="shared" si="42"/>
        <v>0.90809963554745587</v>
      </c>
      <c r="K638" s="17">
        <f t="shared" si="43"/>
        <v>1.0141024575328392</v>
      </c>
      <c r="L638" s="17">
        <f t="shared" si="44"/>
        <v>1.0110343570924418</v>
      </c>
      <c r="M638" s="17">
        <f t="shared" si="45"/>
        <v>1.0177461400070116</v>
      </c>
      <c r="N638" s="17">
        <f t="shared" si="46"/>
        <v>1.0685850731383928</v>
      </c>
      <c r="O638" s="17">
        <f t="shared" si="47"/>
        <v>1.1337873347485223</v>
      </c>
      <c r="P638" s="17">
        <f t="shared" si="48"/>
        <v>1.1503337625975845</v>
      </c>
      <c r="Q638" s="17">
        <f t="shared" si="49"/>
        <v>1.140372617502512</v>
      </c>
    </row>
    <row r="639" spans="1:17" x14ac:dyDescent="0.15">
      <c r="A639" s="5">
        <v>42996</v>
      </c>
      <c r="B639" s="8">
        <v>0.82460632800063494</v>
      </c>
      <c r="C639" s="8">
        <v>0.72502006548342679</v>
      </c>
      <c r="D639" s="8">
        <v>0.54762894800026729</v>
      </c>
      <c r="E639" s="8">
        <v>0.61623755575252326</v>
      </c>
      <c r="F639" s="9">
        <v>0.6734073392100286</v>
      </c>
      <c r="G639" s="9">
        <v>0.73408948951228647</v>
      </c>
      <c r="H639" s="9">
        <v>0.68561305732452615</v>
      </c>
      <c r="I639" s="10">
        <v>0.49398026889846908</v>
      </c>
      <c r="J639" s="17">
        <f t="shared" si="42"/>
        <v>0.90763441610416484</v>
      </c>
      <c r="K639" s="17">
        <f t="shared" si="43"/>
        <v>1.0139701577262294</v>
      </c>
      <c r="L639" s="17">
        <f t="shared" si="44"/>
        <v>1.0109024575502155</v>
      </c>
      <c r="M639" s="17">
        <f t="shared" si="45"/>
        <v>1.0176943774383309</v>
      </c>
      <c r="N639" s="17">
        <f t="shared" si="46"/>
        <v>1.068612193827549</v>
      </c>
      <c r="O639" s="17">
        <f t="shared" si="47"/>
        <v>1.1340443189858165</v>
      </c>
      <c r="P639" s="17">
        <f t="shared" si="48"/>
        <v>1.1505944972482147</v>
      </c>
      <c r="Q639" s="17">
        <f t="shared" si="49"/>
        <v>1.1406310943599951</v>
      </c>
    </row>
    <row r="640" spans="1:17" x14ac:dyDescent="0.15">
      <c r="A640" s="5">
        <v>42997</v>
      </c>
      <c r="B640" s="8">
        <v>0.82336509757147525</v>
      </c>
      <c r="C640" s="8">
        <v>0.72460459998510218</v>
      </c>
      <c r="D640" s="8">
        <v>0.54731513470790516</v>
      </c>
      <c r="E640" s="8">
        <v>0.61592598604433479</v>
      </c>
      <c r="F640" s="9">
        <v>0.67324919623048851</v>
      </c>
      <c r="G640" s="9">
        <v>0.73429663488443697</v>
      </c>
      <c r="H640" s="9">
        <v>0.68580652361704197</v>
      </c>
      <c r="I640" s="10">
        <v>0.49411966025074677</v>
      </c>
      <c r="J640" s="17">
        <f t="shared" si="42"/>
        <v>0.90626820847566814</v>
      </c>
      <c r="K640" s="17">
        <f t="shared" si="43"/>
        <v>1.013389112267046</v>
      </c>
      <c r="L640" s="17">
        <f t="shared" si="44"/>
        <v>1.0103231700059407</v>
      </c>
      <c r="M640" s="17">
        <f t="shared" si="45"/>
        <v>1.0171798311610982</v>
      </c>
      <c r="N640" s="17">
        <f t="shared" si="46"/>
        <v>1.0683612409399506</v>
      </c>
      <c r="O640" s="17">
        <f t="shared" si="47"/>
        <v>1.1343643236117478</v>
      </c>
      <c r="P640" s="17">
        <f t="shared" si="48"/>
        <v>1.1509191720034482</v>
      </c>
      <c r="Q640" s="17">
        <f t="shared" si="49"/>
        <v>1.1409529576422013</v>
      </c>
    </row>
    <row r="641" spans="1:17" x14ac:dyDescent="0.15">
      <c r="A641" s="5">
        <v>42998</v>
      </c>
      <c r="B641" s="8">
        <v>0.82319306366798861</v>
      </c>
      <c r="C641" s="8">
        <v>0.72464040994443346</v>
      </c>
      <c r="D641" s="8">
        <v>0.54734218302186244</v>
      </c>
      <c r="E641" s="8">
        <v>0.61600494775574566</v>
      </c>
      <c r="F641" s="9">
        <v>0.67336518360201503</v>
      </c>
      <c r="G641" s="9">
        <v>0.7344853197477369</v>
      </c>
      <c r="H641" s="9">
        <v>0.68598274846135054</v>
      </c>
      <c r="I641" s="10">
        <v>0.49424662923864482</v>
      </c>
      <c r="J641" s="17">
        <f t="shared" si="42"/>
        <v>0.90607885279618916</v>
      </c>
      <c r="K641" s="17">
        <f t="shared" si="43"/>
        <v>1.0134391939569742</v>
      </c>
      <c r="L641" s="17">
        <f t="shared" si="44"/>
        <v>1.0103731001770027</v>
      </c>
      <c r="M641" s="17">
        <f t="shared" si="45"/>
        <v>1.0173102336154529</v>
      </c>
      <c r="N641" s="17">
        <f t="shared" si="46"/>
        <v>1.0685452982145396</v>
      </c>
      <c r="O641" s="17">
        <f t="shared" si="47"/>
        <v>1.134655809868343</v>
      </c>
      <c r="P641" s="17">
        <f t="shared" si="48"/>
        <v>1.1512149121938862</v>
      </c>
      <c r="Q641" s="17">
        <f t="shared" si="49"/>
        <v>1.1412461369141971</v>
      </c>
    </row>
    <row r="642" spans="1:17" x14ac:dyDescent="0.15">
      <c r="A642" s="5">
        <v>42999</v>
      </c>
      <c r="B642" s="8">
        <v>0.82345176032017686</v>
      </c>
      <c r="C642" s="8">
        <v>0.72497677352992151</v>
      </c>
      <c r="D642" s="8">
        <v>0.54759624831637754</v>
      </c>
      <c r="E642" s="8">
        <v>0.61637430432241991</v>
      </c>
      <c r="F642" s="9">
        <v>0.67375079290805651</v>
      </c>
      <c r="G642" s="9">
        <v>0.73486152312851161</v>
      </c>
      <c r="H642" s="9">
        <v>0.68633410882511248</v>
      </c>
      <c r="I642" s="10">
        <v>0.49445205790762148</v>
      </c>
      <c r="J642" s="17">
        <f t="shared" ref="J642:J705" si="50">B642/B$257</f>
        <v>0.90636359713646886</v>
      </c>
      <c r="K642" s="17">
        <f t="shared" ref="K642:K705" si="51">C642/C$257</f>
        <v>1.0139096121620252</v>
      </c>
      <c r="L642" s="17">
        <f t="shared" ref="L642:L705" si="52">D642/D$257</f>
        <v>1.0108420951626427</v>
      </c>
      <c r="M642" s="17">
        <f t="shared" ref="M642:M705" si="53">E642/E$257</f>
        <v>1.0179202128315286</v>
      </c>
      <c r="N642" s="17">
        <f t="shared" ref="N642:N705" si="54">F642/F$257</f>
        <v>1.0691572113650152</v>
      </c>
      <c r="O642" s="17">
        <f t="shared" ref="O642:O705" si="55">G642/G$257</f>
        <v>1.1352369805741576</v>
      </c>
      <c r="P642" s="17">
        <f t="shared" ref="P642:P705" si="56">H642/H$257</f>
        <v>1.1518045644719119</v>
      </c>
      <c r="Q642" s="17">
        <f t="shared" ref="Q642:Q705" si="57">I642/I$257</f>
        <v>1.141720484458544</v>
      </c>
    </row>
    <row r="643" spans="1:17" x14ac:dyDescent="0.15">
      <c r="A643" s="5">
        <v>43000</v>
      </c>
      <c r="B643" s="8">
        <v>0.82307672745045668</v>
      </c>
      <c r="C643" s="8">
        <v>0.7249166584558604</v>
      </c>
      <c r="D643" s="8">
        <v>0.54755084163546719</v>
      </c>
      <c r="E643" s="8">
        <v>0.61636509569031328</v>
      </c>
      <c r="F643" s="9">
        <v>0.67379788808848073</v>
      </c>
      <c r="G643" s="9">
        <v>0.73504075585400275</v>
      </c>
      <c r="H643" s="9">
        <v>0.68650150571425494</v>
      </c>
      <c r="I643" s="10">
        <v>0.49478539770698049</v>
      </c>
      <c r="J643" s="17">
        <f t="shared" si="50"/>
        <v>0.90595080289978902</v>
      </c>
      <c r="K643" s="17">
        <f t="shared" si="51"/>
        <v>1.0138255387769848</v>
      </c>
      <c r="L643" s="17">
        <f t="shared" si="52"/>
        <v>1.010758276136112</v>
      </c>
      <c r="M643" s="17">
        <f t="shared" si="53"/>
        <v>1.017905005103549</v>
      </c>
      <c r="N643" s="17">
        <f t="shared" si="54"/>
        <v>1.0692319454540895</v>
      </c>
      <c r="O643" s="17">
        <f t="shared" si="55"/>
        <v>1.1355138648737197</v>
      </c>
      <c r="P643" s="17">
        <f t="shared" si="56"/>
        <v>1.1520854896051866</v>
      </c>
      <c r="Q643" s="17">
        <f t="shared" si="57"/>
        <v>1.1424901867403465</v>
      </c>
    </row>
    <row r="644" spans="1:17" x14ac:dyDescent="0.15">
      <c r="A644" s="5">
        <v>43003</v>
      </c>
      <c r="B644" s="8">
        <v>0.82272097722731807</v>
      </c>
      <c r="C644" s="8">
        <v>0.7248455731283322</v>
      </c>
      <c r="D644" s="8">
        <v>0.54749714879993638</v>
      </c>
      <c r="E644" s="8">
        <v>0.6163407985782412</v>
      </c>
      <c r="F644" s="9">
        <v>0.67389847263721459</v>
      </c>
      <c r="G644" s="9">
        <v>0.73523799669042866</v>
      </c>
      <c r="H644" s="9">
        <v>0.68668572152829832</v>
      </c>
      <c r="I644" s="10">
        <v>0.49503136542388859</v>
      </c>
      <c r="J644" s="17">
        <f t="shared" si="50"/>
        <v>0.90555923284375972</v>
      </c>
      <c r="K644" s="17">
        <f t="shared" si="51"/>
        <v>1.0137261230446524</v>
      </c>
      <c r="L644" s="17">
        <f t="shared" si="52"/>
        <v>1.0106591611795539</v>
      </c>
      <c r="M644" s="17">
        <f t="shared" si="53"/>
        <v>1.0178648792882476</v>
      </c>
      <c r="N644" s="17">
        <f t="shared" si="54"/>
        <v>1.0693915603989068</v>
      </c>
      <c r="O644" s="17">
        <f t="shared" si="55"/>
        <v>1.1358185686642202</v>
      </c>
      <c r="P644" s="17">
        <f t="shared" si="56"/>
        <v>1.1523946402254674</v>
      </c>
      <c r="Q644" s="17">
        <f t="shared" si="57"/>
        <v>1.1430581414619789</v>
      </c>
    </row>
    <row r="645" spans="1:17" x14ac:dyDescent="0.15">
      <c r="A645" s="5">
        <v>43004</v>
      </c>
      <c r="B645" s="8">
        <v>0.82158247948461138</v>
      </c>
      <c r="C645" s="8">
        <v>0.72423894986818105</v>
      </c>
      <c r="D645" s="8">
        <v>0.54703894843610568</v>
      </c>
      <c r="E645" s="8">
        <v>0.61577496074469851</v>
      </c>
      <c r="F645" s="9">
        <v>0.67419523056862518</v>
      </c>
      <c r="G645" s="9">
        <v>0.73556176609465129</v>
      </c>
      <c r="H645" s="9">
        <v>0.68698811045263053</v>
      </c>
      <c r="I645" s="10">
        <v>0.49524935743596671</v>
      </c>
      <c r="J645" s="17">
        <f t="shared" si="50"/>
        <v>0.90430610186616589</v>
      </c>
      <c r="K645" s="17">
        <f t="shared" si="51"/>
        <v>1.0128777356522762</v>
      </c>
      <c r="L645" s="17">
        <f t="shared" si="52"/>
        <v>1.0098133405275627</v>
      </c>
      <c r="M645" s="17">
        <f t="shared" si="53"/>
        <v>1.0169304182571683</v>
      </c>
      <c r="N645" s="17">
        <f t="shared" si="54"/>
        <v>1.0698624776664443</v>
      </c>
      <c r="O645" s="17">
        <f t="shared" si="55"/>
        <v>1.1363187377291171</v>
      </c>
      <c r="P645" s="17">
        <f t="shared" si="56"/>
        <v>1.152902108729237</v>
      </c>
      <c r="Q645" s="17">
        <f t="shared" si="57"/>
        <v>1.1435614985451532</v>
      </c>
    </row>
    <row r="646" spans="1:17" x14ac:dyDescent="0.15">
      <c r="A646" s="5">
        <v>43005</v>
      </c>
      <c r="B646" s="8">
        <v>0.82154023371351625</v>
      </c>
      <c r="C646" s="8">
        <v>0.72438265336061392</v>
      </c>
      <c r="D646" s="8">
        <v>0.54714749190425438</v>
      </c>
      <c r="E646" s="8">
        <v>0.61597252598310392</v>
      </c>
      <c r="F646" s="9">
        <v>0.67450863696350727</v>
      </c>
      <c r="G646" s="9">
        <v>0.73590369933723798</v>
      </c>
      <c r="H646" s="9">
        <v>0.68730746374565543</v>
      </c>
      <c r="I646" s="10">
        <v>0.49547957905226431</v>
      </c>
      <c r="J646" s="17">
        <f t="shared" si="50"/>
        <v>0.90425960244640791</v>
      </c>
      <c r="K646" s="17">
        <f t="shared" si="51"/>
        <v>1.0130787108525843</v>
      </c>
      <c r="L646" s="17">
        <f t="shared" si="52"/>
        <v>1.0100137076905902</v>
      </c>
      <c r="M646" s="17">
        <f t="shared" si="53"/>
        <v>1.0172566902125622</v>
      </c>
      <c r="N646" s="17">
        <f t="shared" si="54"/>
        <v>1.0703598139378121</v>
      </c>
      <c r="O646" s="17">
        <f t="shared" si="55"/>
        <v>1.1368469668575378</v>
      </c>
      <c r="P646" s="17">
        <f t="shared" si="56"/>
        <v>1.1534380468035008</v>
      </c>
      <c r="Q646" s="17">
        <f t="shared" si="57"/>
        <v>1.1440930945433667</v>
      </c>
    </row>
    <row r="647" spans="1:17" x14ac:dyDescent="0.15">
      <c r="A647" s="5">
        <v>43006</v>
      </c>
      <c r="B647" s="8">
        <v>0.82172700267024856</v>
      </c>
      <c r="C647" s="8">
        <v>0.72525059416821758</v>
      </c>
      <c r="D647" s="8">
        <v>0.54780307308610421</v>
      </c>
      <c r="E647" s="8">
        <v>0.6170449711091921</v>
      </c>
      <c r="F647" s="9">
        <v>0.67568052826936775</v>
      </c>
      <c r="G647" s="9">
        <v>0.73724719456689602</v>
      </c>
      <c r="H647" s="9">
        <v>0.68856223974376807</v>
      </c>
      <c r="I647" s="10">
        <v>0.49638414639096529</v>
      </c>
      <c r="J647" s="17">
        <f t="shared" si="50"/>
        <v>0.90446517682442795</v>
      </c>
      <c r="K647" s="17">
        <f t="shared" si="51"/>
        <v>1.0142925615023537</v>
      </c>
      <c r="L647" s="17">
        <f t="shared" si="52"/>
        <v>1.011223885914871</v>
      </c>
      <c r="M647" s="17">
        <f t="shared" si="53"/>
        <v>1.0190277951456237</v>
      </c>
      <c r="N647" s="17">
        <f t="shared" si="54"/>
        <v>1.0722194570785479</v>
      </c>
      <c r="O647" s="17">
        <f t="shared" si="55"/>
        <v>1.1389224401541116</v>
      </c>
      <c r="P647" s="17">
        <f t="shared" si="56"/>
        <v>1.1555438094392672</v>
      </c>
      <c r="Q647" s="17">
        <f t="shared" si="57"/>
        <v>1.1461817966604888</v>
      </c>
    </row>
    <row r="648" spans="1:17" x14ac:dyDescent="0.15">
      <c r="A648" s="5">
        <v>43007</v>
      </c>
      <c r="B648" s="8">
        <v>0.8196571216541424</v>
      </c>
      <c r="C648" s="8">
        <v>0.72362390060053394</v>
      </c>
      <c r="D648" s="8">
        <v>0.54657438366135647</v>
      </c>
      <c r="E648" s="8">
        <v>0.61537734537027244</v>
      </c>
      <c r="F648" s="9">
        <v>0.67410015205457741</v>
      </c>
      <c r="G648" s="9">
        <v>0.73605139436225242</v>
      </c>
      <c r="H648" s="9">
        <v>0.6874454055621485</v>
      </c>
      <c r="I648" s="10">
        <v>0.49557902123320208</v>
      </c>
      <c r="J648" s="17">
        <f t="shared" si="50"/>
        <v>0.90218688331191788</v>
      </c>
      <c r="K648" s="17">
        <f t="shared" si="51"/>
        <v>1.0120175641444578</v>
      </c>
      <c r="L648" s="17">
        <f t="shared" si="52"/>
        <v>1.0089557714121971</v>
      </c>
      <c r="M648" s="17">
        <f t="shared" si="53"/>
        <v>1.0162737706264633</v>
      </c>
      <c r="N648" s="17">
        <f t="shared" si="54"/>
        <v>1.0697116001016085</v>
      </c>
      <c r="O648" s="17">
        <f t="shared" si="55"/>
        <v>1.1370751307346303</v>
      </c>
      <c r="P648" s="17">
        <f t="shared" si="56"/>
        <v>1.1536695404912329</v>
      </c>
      <c r="Q648" s="17">
        <f t="shared" si="57"/>
        <v>1.1443227127099416</v>
      </c>
    </row>
    <row r="649" spans="1:17" x14ac:dyDescent="0.15">
      <c r="A649" s="5">
        <v>43017</v>
      </c>
      <c r="B649" s="8">
        <v>0.81847040568026908</v>
      </c>
      <c r="C649" s="8">
        <v>0.72320812077972685</v>
      </c>
      <c r="D649" s="8">
        <v>0.54626033295199228</v>
      </c>
      <c r="E649" s="8">
        <v>0.61505253689983919</v>
      </c>
      <c r="F649" s="9">
        <v>0.6739366962497072</v>
      </c>
      <c r="G649" s="9">
        <v>0.73622170193387992</v>
      </c>
      <c r="H649" s="9">
        <v>0.68760446668008746</v>
      </c>
      <c r="I649" s="10">
        <v>0.49569368830713512</v>
      </c>
      <c r="J649" s="17">
        <f t="shared" si="50"/>
        <v>0.90088067909852121</v>
      </c>
      <c r="K649" s="17">
        <f t="shared" si="51"/>
        <v>1.0114360790924515</v>
      </c>
      <c r="L649" s="17">
        <f t="shared" si="52"/>
        <v>1.008376045605059</v>
      </c>
      <c r="M649" s="17">
        <f t="shared" si="53"/>
        <v>1.0157373610048515</v>
      </c>
      <c r="N649" s="17">
        <f t="shared" si="54"/>
        <v>1.069452216432816</v>
      </c>
      <c r="O649" s="17">
        <f t="shared" si="55"/>
        <v>1.1373382271783796</v>
      </c>
      <c r="P649" s="17">
        <f t="shared" si="56"/>
        <v>1.1539364765495117</v>
      </c>
      <c r="Q649" s="17">
        <f t="shared" si="57"/>
        <v>1.1445874860992087</v>
      </c>
    </row>
    <row r="650" spans="1:17" x14ac:dyDescent="0.15">
      <c r="A650" s="5">
        <v>43018</v>
      </c>
      <c r="B650" s="8">
        <v>0.81954214356828303</v>
      </c>
      <c r="C650" s="8">
        <v>0.72395719082290566</v>
      </c>
      <c r="D650" s="8">
        <v>0.54682612755445059</v>
      </c>
      <c r="E650" s="8">
        <v>0.6158016708897831</v>
      </c>
      <c r="F650" s="9">
        <v>0.67462793964031653</v>
      </c>
      <c r="G650" s="9">
        <v>0.73668918799017391</v>
      </c>
      <c r="H650" s="9">
        <v>0.68804108176433998</v>
      </c>
      <c r="I650" s="10">
        <v>0.49600844388533638</v>
      </c>
      <c r="J650" s="17">
        <f t="shared" si="50"/>
        <v>0.90206032829495997</v>
      </c>
      <c r="K650" s="17">
        <f t="shared" si="51"/>
        <v>1.0124836841257323</v>
      </c>
      <c r="L650" s="17">
        <f t="shared" si="52"/>
        <v>1.0094204811780547</v>
      </c>
      <c r="M650" s="17">
        <f t="shared" si="53"/>
        <v>1.0169745291105552</v>
      </c>
      <c r="N650" s="17">
        <f t="shared" si="54"/>
        <v>1.0705491321821667</v>
      </c>
      <c r="O650" s="17">
        <f t="shared" si="55"/>
        <v>1.1380604142058734</v>
      </c>
      <c r="P650" s="17">
        <f t="shared" si="56"/>
        <v>1.1546692031333912</v>
      </c>
      <c r="Q650" s="17">
        <f t="shared" si="57"/>
        <v>1.1453142762611319</v>
      </c>
    </row>
    <row r="651" spans="1:17" x14ac:dyDescent="0.15">
      <c r="A651" s="5">
        <v>43019</v>
      </c>
      <c r="B651" s="8">
        <v>0.81727410985848647</v>
      </c>
      <c r="C651" s="8">
        <v>0.72277214529724765</v>
      </c>
      <c r="D651" s="8">
        <v>0.54593102786625669</v>
      </c>
      <c r="E651" s="8">
        <v>0.61470989147539579</v>
      </c>
      <c r="F651" s="9">
        <v>0.67373712043113909</v>
      </c>
      <c r="G651" s="9">
        <v>0.73636732848394104</v>
      </c>
      <c r="H651" s="9">
        <v>0.68774047661571713</v>
      </c>
      <c r="I651" s="10">
        <v>0.49579173779620289</v>
      </c>
      <c r="J651" s="17">
        <f t="shared" si="50"/>
        <v>0.89956393046002336</v>
      </c>
      <c r="K651" s="17">
        <f t="shared" si="51"/>
        <v>1.0108263495831868</v>
      </c>
      <c r="L651" s="17">
        <f t="shared" si="52"/>
        <v>1.0077681607924143</v>
      </c>
      <c r="M651" s="17">
        <f t="shared" si="53"/>
        <v>1.0151714942889138</v>
      </c>
      <c r="N651" s="17">
        <f t="shared" si="54"/>
        <v>1.0691355148750854</v>
      </c>
      <c r="O651" s="17">
        <f t="shared" si="55"/>
        <v>1.1375631956109069</v>
      </c>
      <c r="P651" s="17">
        <f t="shared" si="56"/>
        <v>1.1541647281585421</v>
      </c>
      <c r="Q651" s="17">
        <f t="shared" si="57"/>
        <v>1.1448138884538335</v>
      </c>
    </row>
    <row r="652" spans="1:17" x14ac:dyDescent="0.15">
      <c r="A652" s="5">
        <v>43020</v>
      </c>
      <c r="B652" s="8">
        <v>0.81738588026575065</v>
      </c>
      <c r="C652" s="8">
        <v>0.72306123969992375</v>
      </c>
      <c r="D652" s="8">
        <v>0.54614938935878266</v>
      </c>
      <c r="E652" s="8">
        <v>0.61505466995932656</v>
      </c>
      <c r="F652" s="9">
        <v>0.6741203421052403</v>
      </c>
      <c r="G652" s="9">
        <v>0.73677925236749497</v>
      </c>
      <c r="H652" s="9">
        <v>0.68812519863833599</v>
      </c>
      <c r="I652" s="10">
        <v>0.49606908369432612</v>
      </c>
      <c r="J652" s="17">
        <f t="shared" si="50"/>
        <v>0.89968695482315308</v>
      </c>
      <c r="K652" s="17">
        <f t="shared" si="51"/>
        <v>1.0112306599064933</v>
      </c>
      <c r="L652" s="17">
        <f t="shared" si="52"/>
        <v>1.008171247901368</v>
      </c>
      <c r="M652" s="17">
        <f t="shared" si="53"/>
        <v>1.0157408836766306</v>
      </c>
      <c r="N652" s="17">
        <f t="shared" si="54"/>
        <v>1.0697436391559463</v>
      </c>
      <c r="O652" s="17">
        <f t="shared" si="55"/>
        <v>1.1381995484625318</v>
      </c>
      <c r="P652" s="17">
        <f t="shared" si="56"/>
        <v>1.1548103679074739</v>
      </c>
      <c r="Q652" s="17">
        <f t="shared" si="57"/>
        <v>1.1454542973430346</v>
      </c>
    </row>
    <row r="653" spans="1:17" x14ac:dyDescent="0.15">
      <c r="A653" s="5">
        <v>43021</v>
      </c>
      <c r="B653" s="8">
        <v>0.81685842115721519</v>
      </c>
      <c r="C653" s="8">
        <v>0.72281268016816447</v>
      </c>
      <c r="D653" s="8">
        <v>0.54596164504469669</v>
      </c>
      <c r="E653" s="8">
        <v>0.6148373834455233</v>
      </c>
      <c r="F653" s="9">
        <v>0.67395551968159562</v>
      </c>
      <c r="G653" s="9">
        <v>0.73675462920488088</v>
      </c>
      <c r="H653" s="9">
        <v>0.68810220149419754</v>
      </c>
      <c r="I653" s="10">
        <v>0.49605250506554899</v>
      </c>
      <c r="J653" s="17">
        <f t="shared" si="50"/>
        <v>0.8991063868312057</v>
      </c>
      <c r="K653" s="17">
        <f t="shared" si="51"/>
        <v>1.0108830392548438</v>
      </c>
      <c r="L653" s="17">
        <f t="shared" si="52"/>
        <v>1.0078246789531895</v>
      </c>
      <c r="M653" s="17">
        <f t="shared" si="53"/>
        <v>1.0153820427372453</v>
      </c>
      <c r="N653" s="17">
        <f t="shared" si="54"/>
        <v>1.0694820868361727</v>
      </c>
      <c r="O653" s="17">
        <f t="shared" si="55"/>
        <v>1.1381615098336222</v>
      </c>
      <c r="P653" s="17">
        <f t="shared" si="56"/>
        <v>1.1547717741449786</v>
      </c>
      <c r="Q653" s="17">
        <f t="shared" si="57"/>
        <v>1.1454160162604172</v>
      </c>
    </row>
    <row r="654" spans="1:17" x14ac:dyDescent="0.15">
      <c r="A654" s="5">
        <v>43024</v>
      </c>
      <c r="B654" s="8">
        <v>0.81623189074818758</v>
      </c>
      <c r="C654" s="8">
        <v>0.72256440846878034</v>
      </c>
      <c r="D654" s="8">
        <v>0.54577411813885679</v>
      </c>
      <c r="E654" s="8">
        <v>0.61464591078757069</v>
      </c>
      <c r="F654" s="9">
        <v>0.67381824842134685</v>
      </c>
      <c r="G654" s="9">
        <v>0.73679083332736006</v>
      </c>
      <c r="H654" s="9">
        <v>0.68813601483637898</v>
      </c>
      <c r="I654" s="10">
        <v>0.49607688108564801</v>
      </c>
      <c r="J654" s="17">
        <f t="shared" si="50"/>
        <v>0.89841677223250616</v>
      </c>
      <c r="K654" s="17">
        <f t="shared" si="51"/>
        <v>1.0105358211485207</v>
      </c>
      <c r="L654" s="17">
        <f t="shared" si="52"/>
        <v>1.0074785113324629</v>
      </c>
      <c r="M654" s="17">
        <f t="shared" si="53"/>
        <v>1.0150658324614961</v>
      </c>
      <c r="N654" s="17">
        <f t="shared" si="54"/>
        <v>1.069264254724726</v>
      </c>
      <c r="O654" s="17">
        <f t="shared" si="55"/>
        <v>1.1382174390902156</v>
      </c>
      <c r="P654" s="17">
        <f t="shared" si="56"/>
        <v>1.1548285196299601</v>
      </c>
      <c r="Q654" s="17">
        <f t="shared" si="57"/>
        <v>1.1454723020034565</v>
      </c>
    </row>
    <row r="655" spans="1:17" x14ac:dyDescent="0.15">
      <c r="A655" s="5">
        <v>43025</v>
      </c>
      <c r="B655" s="8">
        <v>0.81544514115333322</v>
      </c>
      <c r="C655" s="8">
        <v>0.72221217277093996</v>
      </c>
      <c r="D655" s="8">
        <v>0.54550806417174647</v>
      </c>
      <c r="E655" s="8">
        <v>0.61434748790496507</v>
      </c>
      <c r="F655" s="9">
        <v>0.67359591535209773</v>
      </c>
      <c r="G655" s="9">
        <v>0.73678747356116003</v>
      </c>
      <c r="H655" s="9">
        <v>0.68813287693615133</v>
      </c>
      <c r="I655" s="10">
        <v>0.49607461897507021</v>
      </c>
      <c r="J655" s="17">
        <f t="shared" si="50"/>
        <v>0.89755080627408668</v>
      </c>
      <c r="K655" s="17">
        <f t="shared" si="51"/>
        <v>1.0100432051464272</v>
      </c>
      <c r="L655" s="17">
        <f t="shared" si="52"/>
        <v>1.0069873857077585</v>
      </c>
      <c r="M655" s="17">
        <f t="shared" si="53"/>
        <v>1.0145729976985194</v>
      </c>
      <c r="N655" s="17">
        <f t="shared" si="54"/>
        <v>1.068911440291237</v>
      </c>
      <c r="O655" s="17">
        <f t="shared" si="55"/>
        <v>1.1382122488186932</v>
      </c>
      <c r="P655" s="17">
        <f t="shared" si="56"/>
        <v>1.1548232536119107</v>
      </c>
      <c r="Q655" s="17">
        <f t="shared" si="57"/>
        <v>1.1454670786497592</v>
      </c>
    </row>
    <row r="656" spans="1:17" x14ac:dyDescent="0.15">
      <c r="A656" s="5">
        <v>43026</v>
      </c>
      <c r="B656" s="8">
        <v>0.814378131186134</v>
      </c>
      <c r="C656" s="8">
        <v>0.72175525801771478</v>
      </c>
      <c r="D656" s="8">
        <v>0.54516294303986756</v>
      </c>
      <c r="E656" s="8">
        <v>0.61397659403956706</v>
      </c>
      <c r="F656" s="9">
        <v>0.673341444287196</v>
      </c>
      <c r="G656" s="9">
        <v>0.73684588607206403</v>
      </c>
      <c r="H656" s="9">
        <v>0.68818743211063482</v>
      </c>
      <c r="I656" s="10">
        <v>0.49611394777086248</v>
      </c>
      <c r="J656" s="17">
        <f t="shared" si="50"/>
        <v>0.89637636104407692</v>
      </c>
      <c r="K656" s="17">
        <f t="shared" si="51"/>
        <v>1.0094041912122593</v>
      </c>
      <c r="L656" s="17">
        <f t="shared" si="52"/>
        <v>1.0063503050683167</v>
      </c>
      <c r="M656" s="17">
        <f t="shared" si="53"/>
        <v>1.0139604796883488</v>
      </c>
      <c r="N656" s="17">
        <f t="shared" si="54"/>
        <v>1.0685076269273237</v>
      </c>
      <c r="O656" s="17">
        <f t="shared" si="55"/>
        <v>1.1383024862857796</v>
      </c>
      <c r="P656" s="17">
        <f t="shared" si="56"/>
        <v>1.1549148079994569</v>
      </c>
      <c r="Q656" s="17">
        <f t="shared" si="57"/>
        <v>1.1455578912797544</v>
      </c>
    </row>
    <row r="657" spans="1:17" x14ac:dyDescent="0.15">
      <c r="A657" s="5">
        <v>43027</v>
      </c>
      <c r="B657" s="8">
        <v>0.81530152197396066</v>
      </c>
      <c r="C657" s="8">
        <v>0.72226998499752282</v>
      </c>
      <c r="D657" s="8">
        <v>0.54555173144432589</v>
      </c>
      <c r="E657" s="8">
        <v>0.61445548350338597</v>
      </c>
      <c r="F657" s="9">
        <v>0.67374662076788139</v>
      </c>
      <c r="G657" s="9">
        <v>0.73702330382451242</v>
      </c>
      <c r="H657" s="9">
        <v>0.68835313388053843</v>
      </c>
      <c r="I657" s="10">
        <v>0.49620692944695383</v>
      </c>
      <c r="J657" s="17">
        <f t="shared" si="50"/>
        <v>0.89739272634481027</v>
      </c>
      <c r="K657" s="17">
        <f t="shared" si="51"/>
        <v>1.0101240579052644</v>
      </c>
      <c r="L657" s="17">
        <f t="shared" si="52"/>
        <v>1.0070679938518792</v>
      </c>
      <c r="M657" s="17">
        <f t="shared" si="53"/>
        <v>1.014751348583296</v>
      </c>
      <c r="N657" s="17">
        <f t="shared" si="54"/>
        <v>1.0691505907067509</v>
      </c>
      <c r="O657" s="17">
        <f t="shared" si="55"/>
        <v>1.1385765667584273</v>
      </c>
      <c r="P657" s="17">
        <f t="shared" si="56"/>
        <v>1.1551928883869271</v>
      </c>
      <c r="Q657" s="17">
        <f t="shared" si="57"/>
        <v>1.1457725917397383</v>
      </c>
    </row>
    <row r="658" spans="1:17" x14ac:dyDescent="0.15">
      <c r="A658" s="5">
        <v>43028</v>
      </c>
      <c r="B658" s="8">
        <v>0.81464804149806813</v>
      </c>
      <c r="C658" s="8">
        <v>0.72190090503518911</v>
      </c>
      <c r="D658" s="8">
        <v>0.54527295450955782</v>
      </c>
      <c r="E658" s="8">
        <v>0.6141058706223822</v>
      </c>
      <c r="F658" s="9">
        <v>0.67344604892542448</v>
      </c>
      <c r="G658" s="9">
        <v>0.73688422752708072</v>
      </c>
      <c r="H658" s="9">
        <v>0.68822324164417514</v>
      </c>
      <c r="I658" s="10">
        <v>0.49628861503167943</v>
      </c>
      <c r="J658" s="17">
        <f t="shared" si="50"/>
        <v>0.89667344812679051</v>
      </c>
      <c r="K658" s="17">
        <f t="shared" si="51"/>
        <v>1.0096078845116749</v>
      </c>
      <c r="L658" s="17">
        <f t="shared" si="52"/>
        <v>1.0065533821070207</v>
      </c>
      <c r="M658" s="17">
        <f t="shared" si="53"/>
        <v>1.0141739753609791</v>
      </c>
      <c r="N658" s="17">
        <f t="shared" si="54"/>
        <v>1.068673621245225</v>
      </c>
      <c r="O658" s="17">
        <f t="shared" si="55"/>
        <v>1.13836171736028</v>
      </c>
      <c r="P658" s="17">
        <f t="shared" si="56"/>
        <v>1.1549749034888885</v>
      </c>
      <c r="Q658" s="17">
        <f t="shared" si="57"/>
        <v>1.1459612088237907</v>
      </c>
    </row>
    <row r="659" spans="1:17" x14ac:dyDescent="0.15">
      <c r="A659" s="5">
        <v>43031</v>
      </c>
      <c r="B659" s="8">
        <v>0.81370640611986134</v>
      </c>
      <c r="C659" s="8">
        <v>0.72150180933884944</v>
      </c>
      <c r="D659" s="8">
        <v>0.5449715058093868</v>
      </c>
      <c r="E659" s="8">
        <v>0.61377803634440919</v>
      </c>
      <c r="F659" s="9">
        <v>0.67321731970936749</v>
      </c>
      <c r="G659" s="9">
        <v>0.73692297289976405</v>
      </c>
      <c r="H659" s="9">
        <v>0.68825942842222076</v>
      </c>
      <c r="I659" s="10">
        <v>0.49654728065783388</v>
      </c>
      <c r="J659" s="17">
        <f t="shared" si="50"/>
        <v>0.89563700122156964</v>
      </c>
      <c r="K659" s="17">
        <f t="shared" si="51"/>
        <v>1.0090497328888015</v>
      </c>
      <c r="L659" s="17">
        <f t="shared" si="52"/>
        <v>1.0059969191352569</v>
      </c>
      <c r="M659" s="17">
        <f t="shared" si="53"/>
        <v>1.0136325687259724</v>
      </c>
      <c r="N659" s="17">
        <f t="shared" si="54"/>
        <v>1.0683106569365053</v>
      </c>
      <c r="O659" s="17">
        <f t="shared" si="55"/>
        <v>1.1384215724193787</v>
      </c>
      <c r="P659" s="17">
        <f t="shared" si="56"/>
        <v>1.1550356320693138</v>
      </c>
      <c r="Q659" s="17">
        <f t="shared" si="57"/>
        <v>1.1465584838058296</v>
      </c>
    </row>
    <row r="660" spans="1:17" x14ac:dyDescent="0.15">
      <c r="A660" s="5">
        <v>43032</v>
      </c>
      <c r="B660" s="8">
        <v>0.81608947552320832</v>
      </c>
      <c r="C660" s="8">
        <v>0.72268999294850478</v>
      </c>
      <c r="D660" s="8">
        <v>0.54586897578458382</v>
      </c>
      <c r="E660" s="8">
        <v>0.61482728989753999</v>
      </c>
      <c r="F660" s="9">
        <v>0.67404166085300532</v>
      </c>
      <c r="G660" s="9">
        <v>0.73711819853374461</v>
      </c>
      <c r="H660" s="9">
        <v>0.68844176210999841</v>
      </c>
      <c r="I660" s="10">
        <v>0.49667882596342577</v>
      </c>
      <c r="J660" s="17">
        <f t="shared" si="50"/>
        <v>0.89826001748156725</v>
      </c>
      <c r="K660" s="17">
        <f t="shared" si="51"/>
        <v>1.0107114561699173</v>
      </c>
      <c r="L660" s="17">
        <f t="shared" si="52"/>
        <v>1.0076536149816271</v>
      </c>
      <c r="M660" s="17">
        <f t="shared" si="53"/>
        <v>1.0153653736022095</v>
      </c>
      <c r="N660" s="17">
        <f t="shared" si="54"/>
        <v>1.0696187819697112</v>
      </c>
      <c r="O660" s="17">
        <f t="shared" si="55"/>
        <v>1.138723163062344</v>
      </c>
      <c r="P660" s="17">
        <f t="shared" si="56"/>
        <v>1.1553416241089618</v>
      </c>
      <c r="Q660" s="17">
        <f t="shared" si="57"/>
        <v>1.1468622300793594</v>
      </c>
    </row>
    <row r="661" spans="1:17" x14ac:dyDescent="0.15">
      <c r="A661" s="5">
        <v>43033</v>
      </c>
      <c r="B661" s="8">
        <v>0.81413683455691344</v>
      </c>
      <c r="C661" s="8">
        <v>0.72155985033753189</v>
      </c>
      <c r="D661" s="8">
        <v>0.54501534588025191</v>
      </c>
      <c r="E661" s="8">
        <v>0.61375683869619102</v>
      </c>
      <c r="F661" s="9">
        <v>0.67312636620089983</v>
      </c>
      <c r="G661" s="9">
        <v>0.73666920509665368</v>
      </c>
      <c r="H661" s="9">
        <v>0.68802241846386192</v>
      </c>
      <c r="I661" s="10">
        <v>0.49637628895695501</v>
      </c>
      <c r="J661" s="17">
        <f t="shared" si="50"/>
        <v>0.89611076870293938</v>
      </c>
      <c r="K661" s="17">
        <f t="shared" si="51"/>
        <v>1.0091309055947588</v>
      </c>
      <c r="L661" s="17">
        <f t="shared" si="52"/>
        <v>1.0060778462585189</v>
      </c>
      <c r="M661" s="17">
        <f t="shared" si="53"/>
        <v>1.0135975615648458</v>
      </c>
      <c r="N661" s="17">
        <f t="shared" si="54"/>
        <v>1.0681663252332987</v>
      </c>
      <c r="O661" s="17">
        <f t="shared" si="55"/>
        <v>1.1380295440092594</v>
      </c>
      <c r="P661" s="17">
        <f t="shared" si="56"/>
        <v>1.1546378824188843</v>
      </c>
      <c r="Q661" s="17">
        <f t="shared" si="57"/>
        <v>1.1461636533577737</v>
      </c>
    </row>
    <row r="662" spans="1:17" x14ac:dyDescent="0.15">
      <c r="A662" s="5">
        <v>43034</v>
      </c>
      <c r="B662" s="8">
        <v>0.81405174097496547</v>
      </c>
      <c r="C662" s="8">
        <v>0.72151476727808284</v>
      </c>
      <c r="D662" s="8">
        <v>0.5449812933214413</v>
      </c>
      <c r="E662" s="8">
        <v>0.61373103635869231</v>
      </c>
      <c r="F662" s="9">
        <v>0.67311637700562543</v>
      </c>
      <c r="G662" s="9">
        <v>0.73668383534706694</v>
      </c>
      <c r="H662" s="9">
        <v>0.68803608258909266</v>
      </c>
      <c r="I662" s="10">
        <v>0.49638614699005368</v>
      </c>
      <c r="J662" s="17">
        <f t="shared" si="50"/>
        <v>0.89601710720539451</v>
      </c>
      <c r="K662" s="17">
        <f t="shared" si="51"/>
        <v>1.0090678550957772</v>
      </c>
      <c r="L662" s="17">
        <f t="shared" si="52"/>
        <v>1.0060149865146848</v>
      </c>
      <c r="M662" s="17">
        <f t="shared" si="53"/>
        <v>1.0135549499233576</v>
      </c>
      <c r="N662" s="17">
        <f t="shared" si="54"/>
        <v>1.0681504736450325</v>
      </c>
      <c r="O662" s="17">
        <f t="shared" si="55"/>
        <v>1.1380521452760035</v>
      </c>
      <c r="P662" s="17">
        <f t="shared" si="56"/>
        <v>1.1546608135272294</v>
      </c>
      <c r="Q662" s="17">
        <f t="shared" si="57"/>
        <v>1.1461864161679294</v>
      </c>
    </row>
    <row r="663" spans="1:17" x14ac:dyDescent="0.15">
      <c r="A663" s="5">
        <v>43035</v>
      </c>
      <c r="B663" s="8">
        <v>0.81261979140052087</v>
      </c>
      <c r="C663" s="8">
        <v>0.72018946009295581</v>
      </c>
      <c r="D663" s="8">
        <v>0.54403542378875258</v>
      </c>
      <c r="E663" s="8">
        <v>0.61278692163084103</v>
      </c>
      <c r="F663" s="9">
        <v>0.67224618561576011</v>
      </c>
      <c r="G663" s="9">
        <v>0.73610665829574928</v>
      </c>
      <c r="H663" s="9">
        <v>0.68749702007910574</v>
      </c>
      <c r="I663" s="10">
        <v>0.49599723837160992</v>
      </c>
      <c r="J663" s="17">
        <f t="shared" si="50"/>
        <v>0.89444097727313587</v>
      </c>
      <c r="K663" s="17">
        <f t="shared" si="51"/>
        <v>1.0072143588968232</v>
      </c>
      <c r="L663" s="17">
        <f t="shared" si="52"/>
        <v>1.0042689469040897</v>
      </c>
      <c r="M663" s="17">
        <f t="shared" si="53"/>
        <v>1.0119957780727915</v>
      </c>
      <c r="N663" s="17">
        <f t="shared" si="54"/>
        <v>1.0667695900757135</v>
      </c>
      <c r="O663" s="17">
        <f t="shared" si="55"/>
        <v>1.1371605041812227</v>
      </c>
      <c r="P663" s="17">
        <f t="shared" si="56"/>
        <v>1.153756159873047</v>
      </c>
      <c r="Q663" s="17">
        <f t="shared" si="57"/>
        <v>1.1452884020345899</v>
      </c>
    </row>
    <row r="664" spans="1:17" x14ac:dyDescent="0.15">
      <c r="A664" s="5">
        <v>43038</v>
      </c>
      <c r="B664" s="8">
        <v>0.81364229463164439</v>
      </c>
      <c r="C664" s="8">
        <v>0.72353090872715986</v>
      </c>
      <c r="D664" s="8">
        <v>0.54631480164592572</v>
      </c>
      <c r="E664" s="8">
        <v>0.61426770897122351</v>
      </c>
      <c r="F664" s="9">
        <v>0.67390557154525776</v>
      </c>
      <c r="G664" s="9">
        <v>0.73792367869321973</v>
      </c>
      <c r="H664" s="9">
        <v>0.6891940514734094</v>
      </c>
      <c r="I664" s="10">
        <v>0.49722156787475119</v>
      </c>
      <c r="J664" s="17">
        <f t="shared" si="50"/>
        <v>0.89556643446601925</v>
      </c>
      <c r="K664" s="17">
        <f t="shared" si="51"/>
        <v>1.0118875112135095</v>
      </c>
      <c r="L664" s="17">
        <f t="shared" si="52"/>
        <v>1.0084765927670707</v>
      </c>
      <c r="M664" s="17">
        <f t="shared" si="53"/>
        <v>1.0144412456305889</v>
      </c>
      <c r="N664" s="17">
        <f t="shared" si="54"/>
        <v>1.0694028254672483</v>
      </c>
      <c r="O664" s="17">
        <f t="shared" si="55"/>
        <v>1.1399674939129538</v>
      </c>
      <c r="P664" s="17">
        <f t="shared" si="56"/>
        <v>1.1566041146532007</v>
      </c>
      <c r="Q664" s="17">
        <f t="shared" si="57"/>
        <v>1.1481154548319403</v>
      </c>
    </row>
    <row r="665" spans="1:17" x14ac:dyDescent="0.15">
      <c r="A665" s="5">
        <v>43039</v>
      </c>
      <c r="B665" s="8">
        <v>0.81221584950638792</v>
      </c>
      <c r="C665" s="8">
        <v>0.72099771125076062</v>
      </c>
      <c r="D665" s="8">
        <v>0.54433433400588704</v>
      </c>
      <c r="E665" s="8">
        <v>0.61244281789070343</v>
      </c>
      <c r="F665" s="9">
        <v>0.67197758161751242</v>
      </c>
      <c r="G665" s="9">
        <v>0.73581253808237268</v>
      </c>
      <c r="H665" s="9">
        <v>0.68722232242766801</v>
      </c>
      <c r="I665" s="10">
        <v>0.49579905674678693</v>
      </c>
      <c r="J665" s="17">
        <f t="shared" si="50"/>
        <v>0.8939963632157707</v>
      </c>
      <c r="K665" s="17">
        <f t="shared" si="51"/>
        <v>1.0083447311347491</v>
      </c>
      <c r="L665" s="17">
        <f t="shared" si="52"/>
        <v>1.004820723931567</v>
      </c>
      <c r="M665" s="17">
        <f t="shared" si="53"/>
        <v>1.0114275030004196</v>
      </c>
      <c r="N665" s="17">
        <f t="shared" si="54"/>
        <v>1.0663433495358123</v>
      </c>
      <c r="O665" s="17">
        <f t="shared" si="55"/>
        <v>1.1367061381102683</v>
      </c>
      <c r="P665" s="17">
        <f t="shared" si="56"/>
        <v>1.1532951628095069</v>
      </c>
      <c r="Q665" s="17">
        <f t="shared" si="57"/>
        <v>1.1448307883649025</v>
      </c>
    </row>
    <row r="666" spans="1:17" x14ac:dyDescent="0.15">
      <c r="A666" s="5">
        <v>43040</v>
      </c>
      <c r="B666" s="8">
        <v>0.81119023206458218</v>
      </c>
      <c r="C666" s="8">
        <v>0.71803093544855179</v>
      </c>
      <c r="D666" s="8">
        <v>0.54203139696563496</v>
      </c>
      <c r="E666" s="8">
        <v>0.61037630108572027</v>
      </c>
      <c r="F666" s="9">
        <v>0.66969444370710551</v>
      </c>
      <c r="G666" s="9">
        <v>0.73331251197048253</v>
      </c>
      <c r="H666" s="9">
        <v>0.68488738837609486</v>
      </c>
      <c r="I666" s="10">
        <v>0.49411451003962181</v>
      </c>
      <c r="J666" s="17">
        <f t="shared" si="50"/>
        <v>0.89286747824808355</v>
      </c>
      <c r="K666" s="17">
        <f t="shared" si="51"/>
        <v>1.0041955740681814</v>
      </c>
      <c r="L666" s="17">
        <f t="shared" si="52"/>
        <v>1.0005695887020007</v>
      </c>
      <c r="M666" s="17">
        <f t="shared" si="53"/>
        <v>1.0080147240912456</v>
      </c>
      <c r="N666" s="17">
        <f t="shared" si="54"/>
        <v>1.0627202987176956</v>
      </c>
      <c r="O666" s="17">
        <f t="shared" si="55"/>
        <v>1.1328440198671794</v>
      </c>
      <c r="P666" s="17">
        <f t="shared" si="56"/>
        <v>1.149376681032539</v>
      </c>
      <c r="Q666" s="17">
        <f t="shared" si="57"/>
        <v>1.1409410654851224</v>
      </c>
    </row>
    <row r="667" spans="1:17" x14ac:dyDescent="0.15">
      <c r="A667" s="5">
        <v>43041</v>
      </c>
      <c r="B667" s="8">
        <v>0.81084852629122728</v>
      </c>
      <c r="C667" s="8">
        <v>0.71849175334230397</v>
      </c>
      <c r="D667" s="8">
        <v>0.54236522326239811</v>
      </c>
      <c r="E667" s="8">
        <v>0.61063036411728422</v>
      </c>
      <c r="F667" s="9">
        <v>0.67005890481725983</v>
      </c>
      <c r="G667" s="9">
        <v>0.73371159530574714</v>
      </c>
      <c r="H667" s="9">
        <v>0.68526011779059692</v>
      </c>
      <c r="I667" s="10">
        <v>0.49438341703827549</v>
      </c>
      <c r="J667" s="17">
        <f t="shared" si="50"/>
        <v>0.89249136675154639</v>
      </c>
      <c r="K667" s="17">
        <f t="shared" si="51"/>
        <v>1.0048400467037069</v>
      </c>
      <c r="L667" s="17">
        <f t="shared" si="52"/>
        <v>1.0011858195002905</v>
      </c>
      <c r="M667" s="17">
        <f t="shared" si="53"/>
        <v>1.0084343001400013</v>
      </c>
      <c r="N667" s="17">
        <f t="shared" si="54"/>
        <v>1.0632986523586638</v>
      </c>
      <c r="O667" s="17">
        <f t="shared" si="55"/>
        <v>1.1334605362396717</v>
      </c>
      <c r="P667" s="17">
        <f t="shared" si="56"/>
        <v>1.1500021948098904</v>
      </c>
      <c r="Q667" s="17">
        <f t="shared" si="57"/>
        <v>1.1415619884317805</v>
      </c>
    </row>
    <row r="668" spans="1:17" x14ac:dyDescent="0.15">
      <c r="A668" s="5">
        <v>43042</v>
      </c>
      <c r="B668" s="8">
        <v>0.80997910206739676</v>
      </c>
      <c r="C668" s="8">
        <v>0.71499652087965482</v>
      </c>
      <c r="D668" s="8">
        <v>0.53999928514356954</v>
      </c>
      <c r="E668" s="8">
        <v>0.60854288757972741</v>
      </c>
      <c r="F668" s="9">
        <v>0.66769391851152926</v>
      </c>
      <c r="G668" s="9">
        <v>0.73112194555588361</v>
      </c>
      <c r="H668" s="9">
        <v>0.68284147849965271</v>
      </c>
      <c r="I668" s="10">
        <v>0.49263848088017059</v>
      </c>
      <c r="J668" s="17">
        <f t="shared" si="50"/>
        <v>0.89153440180846066</v>
      </c>
      <c r="K668" s="17">
        <f t="shared" si="51"/>
        <v>0.99995182142530836</v>
      </c>
      <c r="L668" s="17">
        <f t="shared" si="52"/>
        <v>0.99681838664731726</v>
      </c>
      <c r="M668" s="17">
        <f t="shared" si="53"/>
        <v>1.0049869069789148</v>
      </c>
      <c r="N668" s="17">
        <f t="shared" si="54"/>
        <v>1.0595457184991908</v>
      </c>
      <c r="O668" s="17">
        <f t="shared" si="55"/>
        <v>1.129459964607803</v>
      </c>
      <c r="P668" s="17">
        <f t="shared" si="56"/>
        <v>1.1459432390632651</v>
      </c>
      <c r="Q668" s="17">
        <f t="shared" si="57"/>
        <v>1.1375328225623709</v>
      </c>
    </row>
    <row r="669" spans="1:17" x14ac:dyDescent="0.15">
      <c r="A669" s="5">
        <v>43045</v>
      </c>
      <c r="B669" s="8">
        <v>0.80889718058160121</v>
      </c>
      <c r="C669" s="8">
        <v>0.71430461874639961</v>
      </c>
      <c r="D669" s="8">
        <v>0.54089055396369901</v>
      </c>
      <c r="E669" s="8">
        <v>0.60925493144162679</v>
      </c>
      <c r="F669" s="9">
        <v>0.66861430787044063</v>
      </c>
      <c r="G669" s="9">
        <v>0.73217176355750724</v>
      </c>
      <c r="H669" s="9">
        <v>0.68382197057863037</v>
      </c>
      <c r="I669" s="10">
        <v>0.49334586047486639</v>
      </c>
      <c r="J669" s="17">
        <f t="shared" si="50"/>
        <v>0.89034354364658896</v>
      </c>
      <c r="K669" s="17">
        <f t="shared" si="51"/>
        <v>0.99898416804771506</v>
      </c>
      <c r="L669" s="17">
        <f t="shared" si="52"/>
        <v>0.99846363539447869</v>
      </c>
      <c r="M669" s="17">
        <f t="shared" si="53"/>
        <v>1.0061628220590328</v>
      </c>
      <c r="N669" s="17">
        <f t="shared" si="54"/>
        <v>1.0610062598903132</v>
      </c>
      <c r="O669" s="17">
        <f t="shared" si="55"/>
        <v>1.1310817561709832</v>
      </c>
      <c r="P669" s="17">
        <f t="shared" si="56"/>
        <v>1.1475886989602362</v>
      </c>
      <c r="Q669" s="17">
        <f t="shared" si="57"/>
        <v>1.139166205942288</v>
      </c>
    </row>
    <row r="670" spans="1:17" x14ac:dyDescent="0.15">
      <c r="A670" s="5">
        <v>43046</v>
      </c>
      <c r="B670" s="8">
        <v>0.80822888590894826</v>
      </c>
      <c r="C670" s="8">
        <v>0.71360951463580513</v>
      </c>
      <c r="D670" s="8">
        <v>0.5403642025478258</v>
      </c>
      <c r="E670" s="8">
        <v>0.60856002745192317</v>
      </c>
      <c r="F670" s="9">
        <v>0.66793967603379933</v>
      </c>
      <c r="G670" s="9">
        <v>0.73156495424330603</v>
      </c>
      <c r="H670" s="9">
        <v>0.68325523260585419</v>
      </c>
      <c r="I670" s="10">
        <v>0.49293698529262209</v>
      </c>
      <c r="J670" s="17">
        <f t="shared" si="50"/>
        <v>0.88960795961769901</v>
      </c>
      <c r="K670" s="17">
        <f t="shared" si="51"/>
        <v>0.99801203657410453</v>
      </c>
      <c r="L670" s="17">
        <f t="shared" si="52"/>
        <v>0.99749201046160352</v>
      </c>
      <c r="M670" s="17">
        <f t="shared" si="53"/>
        <v>1.0050152128674488</v>
      </c>
      <c r="N670" s="17">
        <f t="shared" si="54"/>
        <v>1.0599357045740838</v>
      </c>
      <c r="O670" s="17">
        <f t="shared" si="55"/>
        <v>1.1301443382331038</v>
      </c>
      <c r="P670" s="17">
        <f t="shared" si="56"/>
        <v>1.1466376003983119</v>
      </c>
      <c r="Q670" s="17">
        <f t="shared" si="57"/>
        <v>1.1382220877741274</v>
      </c>
    </row>
    <row r="671" spans="1:17" x14ac:dyDescent="0.15">
      <c r="A671" s="5">
        <v>43047</v>
      </c>
      <c r="B671" s="8">
        <v>0.80852801141962316</v>
      </c>
      <c r="C671" s="8">
        <v>0.7138746776592535</v>
      </c>
      <c r="D671" s="8">
        <v>0.54056499107820843</v>
      </c>
      <c r="E671" s="8">
        <v>0.60881729011792829</v>
      </c>
      <c r="F671" s="9">
        <v>0.66818774882947818</v>
      </c>
      <c r="G671" s="9">
        <v>0.73176227194276444</v>
      </c>
      <c r="H671" s="9">
        <v>0.68343952020719256</v>
      </c>
      <c r="I671" s="10">
        <v>0.49306994025629519</v>
      </c>
      <c r="J671" s="17">
        <f t="shared" si="50"/>
        <v>0.88993720352355343</v>
      </c>
      <c r="K671" s="17">
        <f t="shared" si="51"/>
        <v>0.9983828778866547</v>
      </c>
      <c r="L671" s="17">
        <f t="shared" si="52"/>
        <v>0.99786265854285061</v>
      </c>
      <c r="M671" s="17">
        <f t="shared" si="53"/>
        <v>1.0054400729985367</v>
      </c>
      <c r="N671" s="17">
        <f t="shared" si="54"/>
        <v>1.0603293646947625</v>
      </c>
      <c r="O671" s="17">
        <f t="shared" si="55"/>
        <v>1.1304491607640119</v>
      </c>
      <c r="P671" s="17">
        <f t="shared" si="56"/>
        <v>1.1469468714918911</v>
      </c>
      <c r="Q671" s="17">
        <f t="shared" si="57"/>
        <v>1.1385290890356417</v>
      </c>
    </row>
    <row r="672" spans="1:17" x14ac:dyDescent="0.15">
      <c r="A672" s="5">
        <v>43048</v>
      </c>
      <c r="B672" s="8">
        <v>0.80852726757385274</v>
      </c>
      <c r="C672" s="8">
        <v>0.71391736736497757</v>
      </c>
      <c r="D672" s="8">
        <v>0.54059731686467494</v>
      </c>
      <c r="E672" s="8">
        <v>0.60887103650829988</v>
      </c>
      <c r="F672" s="9">
        <v>0.66825397959914212</v>
      </c>
      <c r="G672" s="9">
        <v>0.73183555061667682</v>
      </c>
      <c r="H672" s="9">
        <v>0.68350795984074608</v>
      </c>
      <c r="I672" s="10">
        <v>0.49311931628011252</v>
      </c>
      <c r="J672" s="17">
        <f t="shared" si="50"/>
        <v>0.88993638478132631</v>
      </c>
      <c r="K672" s="17">
        <f t="shared" si="51"/>
        <v>0.99844258118275242</v>
      </c>
      <c r="L672" s="17">
        <f t="shared" si="52"/>
        <v>0.99792233072983161</v>
      </c>
      <c r="M672" s="17">
        <f t="shared" si="53"/>
        <v>1.0055288332481809</v>
      </c>
      <c r="N672" s="17">
        <f t="shared" si="54"/>
        <v>1.060434464541391</v>
      </c>
      <c r="O672" s="17">
        <f t="shared" si="55"/>
        <v>1.1305623639429709</v>
      </c>
      <c r="P672" s="17">
        <f t="shared" si="56"/>
        <v>1.1470617267516023</v>
      </c>
      <c r="Q672" s="17">
        <f t="shared" si="57"/>
        <v>1.138643101338618</v>
      </c>
    </row>
    <row r="673" spans="1:17" x14ac:dyDescent="0.15">
      <c r="A673" s="5">
        <v>43049</v>
      </c>
      <c r="B673" s="8">
        <v>0.80924771388089711</v>
      </c>
      <c r="C673" s="8">
        <v>0.71370910339056981</v>
      </c>
      <c r="D673" s="8">
        <v>0.54043007767872964</v>
      </c>
      <c r="E673" s="8">
        <v>0.6086349650300249</v>
      </c>
      <c r="F673" s="9">
        <v>0.66782537486170679</v>
      </c>
      <c r="G673" s="9">
        <v>0.73110002661488505</v>
      </c>
      <c r="H673" s="9">
        <v>0.68282100700078774</v>
      </c>
      <c r="I673" s="10">
        <v>0.49262371164247831</v>
      </c>
      <c r="J673" s="17">
        <f t="shared" si="50"/>
        <v>0.89072937149634956</v>
      </c>
      <c r="K673" s="17">
        <f t="shared" si="51"/>
        <v>0.99815131551296976</v>
      </c>
      <c r="L673" s="17">
        <f t="shared" si="52"/>
        <v>0.99761361347759692</v>
      </c>
      <c r="M673" s="17">
        <f t="shared" si="53"/>
        <v>1.0051389696089539</v>
      </c>
      <c r="N673" s="17">
        <f t="shared" si="54"/>
        <v>1.0597543230845234</v>
      </c>
      <c r="O673" s="17">
        <f t="shared" si="55"/>
        <v>1.1294261035447137</v>
      </c>
      <c r="P673" s="17">
        <f t="shared" si="56"/>
        <v>1.1459088838337479</v>
      </c>
      <c r="Q673" s="17">
        <f t="shared" si="57"/>
        <v>1.1374987194760484</v>
      </c>
    </row>
    <row r="674" spans="1:17" x14ac:dyDescent="0.15">
      <c r="A674" s="5">
        <v>43052</v>
      </c>
      <c r="B674" s="8">
        <v>0.80869218151027211</v>
      </c>
      <c r="C674" s="8">
        <v>0.71164240166569959</v>
      </c>
      <c r="D674" s="8">
        <v>0.53879644402271931</v>
      </c>
      <c r="E674" s="8">
        <v>0.6075648143437119</v>
      </c>
      <c r="F674" s="9">
        <v>0.6666046435024896</v>
      </c>
      <c r="G674" s="9">
        <v>0.72980508762574425</v>
      </c>
      <c r="H674" s="9">
        <v>0.68161158077676787</v>
      </c>
      <c r="I674" s="10">
        <v>0.49175116667194302</v>
      </c>
      <c r="J674" s="17">
        <f t="shared" si="50"/>
        <v>0.89011790359740472</v>
      </c>
      <c r="K674" s="17">
        <f t="shared" si="51"/>
        <v>0.99526094878561233</v>
      </c>
      <c r="L674" s="17">
        <f t="shared" si="52"/>
        <v>0.99459798714223235</v>
      </c>
      <c r="M674" s="17">
        <f t="shared" si="53"/>
        <v>1.0033716538614699</v>
      </c>
      <c r="N674" s="17">
        <f t="shared" si="54"/>
        <v>1.0578171769622706</v>
      </c>
      <c r="O674" s="17">
        <f t="shared" si="55"/>
        <v>1.1274256414415933</v>
      </c>
      <c r="P674" s="17">
        <f t="shared" si="56"/>
        <v>1.1438792271005238</v>
      </c>
      <c r="Q674" s="17">
        <f t="shared" si="57"/>
        <v>1.1354839589941383</v>
      </c>
    </row>
    <row r="675" spans="1:17" x14ac:dyDescent="0.15">
      <c r="A675" s="5">
        <v>43053</v>
      </c>
      <c r="B675" s="8">
        <v>0.80864747700647821</v>
      </c>
      <c r="C675" s="8">
        <v>0.71176289695714956</v>
      </c>
      <c r="D675" s="8">
        <v>0.53888767303662122</v>
      </c>
      <c r="E675" s="8">
        <v>0.60771382569007781</v>
      </c>
      <c r="F675" s="9">
        <v>0.66677916059815856</v>
      </c>
      <c r="G675" s="9">
        <v>0.73003901934853177</v>
      </c>
      <c r="H675" s="9">
        <v>0.68183006455286999</v>
      </c>
      <c r="I675" s="10">
        <v>0.49190879259090797</v>
      </c>
      <c r="J675" s="17">
        <f t="shared" si="50"/>
        <v>0.89006869787969389</v>
      </c>
      <c r="K675" s="17">
        <f t="shared" si="51"/>
        <v>0.99542946636946061</v>
      </c>
      <c r="L675" s="17">
        <f t="shared" si="52"/>
        <v>0.99476639247341525</v>
      </c>
      <c r="M675" s="17">
        <f t="shared" si="53"/>
        <v>1.003617740793296</v>
      </c>
      <c r="N675" s="17">
        <f t="shared" si="54"/>
        <v>1.0580941134991995</v>
      </c>
      <c r="O675" s="17">
        <f t="shared" si="55"/>
        <v>1.1277870264567009</v>
      </c>
      <c r="P675" s="17">
        <f t="shared" si="56"/>
        <v>1.1442458861479785</v>
      </c>
      <c r="Q675" s="17">
        <f t="shared" si="57"/>
        <v>1.135847927022354</v>
      </c>
    </row>
    <row r="676" spans="1:17" x14ac:dyDescent="0.15">
      <c r="A676" s="5">
        <v>43054</v>
      </c>
      <c r="B676" s="8">
        <v>0.80915330217629533</v>
      </c>
      <c r="C676" s="8">
        <v>0.71218622505774376</v>
      </c>
      <c r="D676" s="8">
        <v>0.53902511094875249</v>
      </c>
      <c r="E676" s="8">
        <v>0.60801773122002889</v>
      </c>
      <c r="F676" s="9">
        <v>0.66706910284835308</v>
      </c>
      <c r="G676" s="9">
        <v>0.73025045324931548</v>
      </c>
      <c r="H676" s="9">
        <v>0.68202753617616574</v>
      </c>
      <c r="I676" s="10">
        <v>0.49205125921541809</v>
      </c>
      <c r="J676" s="17">
        <f t="shared" si="50"/>
        <v>0.89062545365159163</v>
      </c>
      <c r="K676" s="17">
        <f t="shared" si="51"/>
        <v>0.99602150799887856</v>
      </c>
      <c r="L676" s="17">
        <f t="shared" si="52"/>
        <v>0.99502009769415167</v>
      </c>
      <c r="M676" s="17">
        <f t="shared" si="53"/>
        <v>1.0041196299531119</v>
      </c>
      <c r="N676" s="17">
        <f t="shared" si="54"/>
        <v>1.0585542151435134</v>
      </c>
      <c r="O676" s="17">
        <f t="shared" si="55"/>
        <v>1.1281136561353031</v>
      </c>
      <c r="P676" s="17">
        <f t="shared" si="56"/>
        <v>1.1445772826415248</v>
      </c>
      <c r="Q676" s="17">
        <f t="shared" si="57"/>
        <v>1.1361768912989783</v>
      </c>
    </row>
    <row r="677" spans="1:17" x14ac:dyDescent="0.15">
      <c r="A677" s="5">
        <v>43055</v>
      </c>
      <c r="B677" s="8">
        <v>0.80805278895307142</v>
      </c>
      <c r="C677" s="8">
        <v>0.71117432238173273</v>
      </c>
      <c r="D677" s="8">
        <v>0.54089677862200203</v>
      </c>
      <c r="E677" s="8">
        <v>0.60914427863278808</v>
      </c>
      <c r="F677" s="9">
        <v>0.66838076082528386</v>
      </c>
      <c r="G677" s="9">
        <v>0.73168634471553973</v>
      </c>
      <c r="H677" s="9">
        <v>0.68336860692054902</v>
      </c>
      <c r="I677" s="10">
        <v>0.49280658742138927</v>
      </c>
      <c r="J677" s="17">
        <f t="shared" si="50"/>
        <v>0.88941413178458917</v>
      </c>
      <c r="K677" s="17">
        <f t="shared" si="51"/>
        <v>0.99460632079945344</v>
      </c>
      <c r="L677" s="17">
        <f t="shared" si="52"/>
        <v>0.99847512587977694</v>
      </c>
      <c r="M677" s="17">
        <f t="shared" si="53"/>
        <v>1.0059800828858816</v>
      </c>
      <c r="N677" s="17">
        <f t="shared" si="54"/>
        <v>1.0606356502967502</v>
      </c>
      <c r="O677" s="17">
        <f t="shared" si="55"/>
        <v>1.1303318660173622</v>
      </c>
      <c r="P677" s="17">
        <f t="shared" si="56"/>
        <v>1.1468278649523829</v>
      </c>
      <c r="Q677" s="17">
        <f t="shared" si="57"/>
        <v>1.1379209909977355</v>
      </c>
    </row>
    <row r="678" spans="1:17" x14ac:dyDescent="0.15">
      <c r="A678" s="5">
        <v>43056</v>
      </c>
      <c r="B678" s="8">
        <v>0.81123490083596861</v>
      </c>
      <c r="C678" s="8">
        <v>0.71503594205831977</v>
      </c>
      <c r="D678" s="8">
        <v>0.5455707001398814</v>
      </c>
      <c r="E678" s="8">
        <v>0.61356569146481632</v>
      </c>
      <c r="F678" s="9">
        <v>0.67288238545513346</v>
      </c>
      <c r="G678" s="9">
        <v>0.73661434004956028</v>
      </c>
      <c r="H678" s="9">
        <v>0.68797117649239181</v>
      </c>
      <c r="I678" s="10">
        <v>0.50135982725786066</v>
      </c>
      <c r="J678" s="17">
        <f t="shared" si="50"/>
        <v>0.89291664463555687</v>
      </c>
      <c r="K678" s="17">
        <f t="shared" si="51"/>
        <v>1.0000069535528888</v>
      </c>
      <c r="L678" s="17">
        <f t="shared" si="52"/>
        <v>1.0071030093510116</v>
      </c>
      <c r="M678" s="17">
        <f t="shared" si="53"/>
        <v>1.0132818887195005</v>
      </c>
      <c r="N678" s="17">
        <f t="shared" si="54"/>
        <v>1.067779158677777</v>
      </c>
      <c r="O678" s="17">
        <f t="shared" si="55"/>
        <v>1.1379447867748131</v>
      </c>
      <c r="P678" s="17">
        <f t="shared" si="56"/>
        <v>1.154551888242181</v>
      </c>
      <c r="Q678" s="17">
        <f t="shared" si="57"/>
        <v>1.1576709525432707</v>
      </c>
    </row>
    <row r="679" spans="1:17" x14ac:dyDescent="0.15">
      <c r="A679" s="5">
        <v>43059</v>
      </c>
      <c r="B679" s="8">
        <v>0.81277001686351857</v>
      </c>
      <c r="C679" s="8">
        <v>0.71293736877125402</v>
      </c>
      <c r="D679" s="8">
        <v>0.54219346474621954</v>
      </c>
      <c r="E679" s="8">
        <v>0.61074668843800894</v>
      </c>
      <c r="F679" s="9">
        <v>0.66951742176430173</v>
      </c>
      <c r="G679" s="9">
        <v>0.73293066432555365</v>
      </c>
      <c r="H679" s="9">
        <v>0.68453075647356509</v>
      </c>
      <c r="I679" s="10">
        <v>0.50587517413411043</v>
      </c>
      <c r="J679" s="17">
        <f t="shared" si="50"/>
        <v>0.89460632866053369</v>
      </c>
      <c r="K679" s="17">
        <f t="shared" si="51"/>
        <v>0.99707201314476746</v>
      </c>
      <c r="L679" s="17">
        <f t="shared" si="52"/>
        <v>1.0008687597342862</v>
      </c>
      <c r="M679" s="17">
        <f t="shared" si="53"/>
        <v>1.0086264056130545</v>
      </c>
      <c r="N679" s="17">
        <f t="shared" si="54"/>
        <v>1.062439387305478</v>
      </c>
      <c r="O679" s="17">
        <f t="shared" si="55"/>
        <v>1.1322541297262139</v>
      </c>
      <c r="P679" s="17">
        <f t="shared" si="56"/>
        <v>1.1487781820684217</v>
      </c>
      <c r="Q679" s="17">
        <f t="shared" si="57"/>
        <v>1.1680971686760659</v>
      </c>
    </row>
    <row r="680" spans="1:17" x14ac:dyDescent="0.15">
      <c r="A680" s="5">
        <v>43060</v>
      </c>
      <c r="B680" s="8">
        <v>0.81509779019181572</v>
      </c>
      <c r="C680" s="8">
        <v>0.71550492715239955</v>
      </c>
      <c r="D680" s="8">
        <v>0.54495306682373845</v>
      </c>
      <c r="E680" s="8">
        <v>0.61335521197419518</v>
      </c>
      <c r="F680" s="9">
        <v>0.67569602312000832</v>
      </c>
      <c r="G680" s="9">
        <v>0.73969447098544217</v>
      </c>
      <c r="H680" s="9">
        <v>0.69084790748783598</v>
      </c>
      <c r="I680" s="10">
        <v>0.51054361282609662</v>
      </c>
      <c r="J680" s="17">
        <f t="shared" si="50"/>
        <v>0.89716848118581749</v>
      </c>
      <c r="K680" s="17">
        <f t="shared" si="51"/>
        <v>1.0006628483514668</v>
      </c>
      <c r="L680" s="17">
        <f t="shared" si="52"/>
        <v>1.005962881460706</v>
      </c>
      <c r="M680" s="17">
        <f t="shared" si="53"/>
        <v>1.0129342893364841</v>
      </c>
      <c r="N680" s="17">
        <f t="shared" si="54"/>
        <v>1.0722440454448634</v>
      </c>
      <c r="O680" s="17">
        <f t="shared" si="55"/>
        <v>1.1427030690271445</v>
      </c>
      <c r="P680" s="17">
        <f t="shared" si="56"/>
        <v>1.1593796125949491</v>
      </c>
      <c r="Q680" s="17">
        <f t="shared" si="57"/>
        <v>1.178876883311363</v>
      </c>
    </row>
    <row r="681" spans="1:17" x14ac:dyDescent="0.15">
      <c r="A681" s="5">
        <v>43061</v>
      </c>
      <c r="B681" s="8">
        <v>0.8167068584374777</v>
      </c>
      <c r="C681" s="8">
        <v>0.71706126484974431</v>
      </c>
      <c r="D681" s="8">
        <v>0.54638681654442911</v>
      </c>
      <c r="E681" s="8">
        <v>0.61473717486939849</v>
      </c>
      <c r="F681" s="9">
        <v>0.67953057102337333</v>
      </c>
      <c r="G681" s="9">
        <v>0.74389220752050567</v>
      </c>
      <c r="H681" s="9">
        <v>0.69476844172891306</v>
      </c>
      <c r="I681" s="10">
        <v>0.5134409274071402</v>
      </c>
      <c r="J681" s="17">
        <f t="shared" si="50"/>
        <v>0.89893956354115689</v>
      </c>
      <c r="K681" s="17">
        <f t="shared" si="51"/>
        <v>1.0028394501526869</v>
      </c>
      <c r="L681" s="17">
        <f t="shared" si="52"/>
        <v>1.008609529563314</v>
      </c>
      <c r="M681" s="17">
        <f t="shared" si="53"/>
        <v>1.0152165518424738</v>
      </c>
      <c r="N681" s="17">
        <f t="shared" si="54"/>
        <v>1.0783289875130009</v>
      </c>
      <c r="O681" s="17">
        <f t="shared" si="55"/>
        <v>1.1491878632357508</v>
      </c>
      <c r="P681" s="17">
        <f t="shared" si="56"/>
        <v>1.165959045521241</v>
      </c>
      <c r="Q681" s="17">
        <f t="shared" si="57"/>
        <v>1.1855669624690794</v>
      </c>
    </row>
    <row r="682" spans="1:17" x14ac:dyDescent="0.15">
      <c r="A682" s="5">
        <v>43062</v>
      </c>
      <c r="B682" s="8">
        <v>0.81990983572903497</v>
      </c>
      <c r="C682" s="8">
        <v>0.72672746581829828</v>
      </c>
      <c r="D682" s="8">
        <v>0.5559427394950196</v>
      </c>
      <c r="E682" s="8">
        <v>0.62329107053129729</v>
      </c>
      <c r="F682" s="9">
        <v>0.68790543195533949</v>
      </c>
      <c r="G682" s="9">
        <v>0.75306029215424797</v>
      </c>
      <c r="H682" s="9">
        <v>0.7033311014936322</v>
      </c>
      <c r="I682" s="10">
        <v>0.51976881984815093</v>
      </c>
      <c r="J682" s="17">
        <f t="shared" si="50"/>
        <v>0.90246504270024386</v>
      </c>
      <c r="K682" s="17">
        <f t="shared" si="51"/>
        <v>1.0163580267925802</v>
      </c>
      <c r="L682" s="17">
        <f t="shared" si="52"/>
        <v>1.0262494042087056</v>
      </c>
      <c r="M682" s="17">
        <f t="shared" si="53"/>
        <v>1.0293430059007276</v>
      </c>
      <c r="N682" s="17">
        <f t="shared" si="54"/>
        <v>1.0916188315530253</v>
      </c>
      <c r="O682" s="17">
        <f t="shared" si="55"/>
        <v>1.1633510060724426</v>
      </c>
      <c r="P682" s="17">
        <f t="shared" si="56"/>
        <v>1.1803288844585864</v>
      </c>
      <c r="Q682" s="17">
        <f t="shared" si="57"/>
        <v>1.2001784587866904</v>
      </c>
    </row>
    <row r="683" spans="1:17" x14ac:dyDescent="0.15">
      <c r="A683" s="5">
        <v>43063</v>
      </c>
      <c r="B683" s="8">
        <v>0.82088569241551956</v>
      </c>
      <c r="C683" s="8">
        <v>0.72669907984348348</v>
      </c>
      <c r="D683" s="8">
        <v>0.55576791774115797</v>
      </c>
      <c r="E683" s="8">
        <v>0.62322004028089961</v>
      </c>
      <c r="F683" s="9">
        <v>0.68766242248244691</v>
      </c>
      <c r="G683" s="9">
        <v>0.75279426607544153</v>
      </c>
      <c r="H683" s="9">
        <v>0.70308264274871857</v>
      </c>
      <c r="I683" s="10">
        <v>0.51958520631485139</v>
      </c>
      <c r="J683" s="17">
        <f t="shared" si="50"/>
        <v>0.90353915659406558</v>
      </c>
      <c r="K683" s="17">
        <f t="shared" si="51"/>
        <v>1.0163183278480539</v>
      </c>
      <c r="L683" s="17">
        <f t="shared" si="52"/>
        <v>1.0259266898210582</v>
      </c>
      <c r="M683" s="17">
        <f t="shared" si="53"/>
        <v>1.0292257019717752</v>
      </c>
      <c r="N683" s="17">
        <f t="shared" si="54"/>
        <v>1.0912332062845909</v>
      </c>
      <c r="O683" s="17">
        <f t="shared" si="55"/>
        <v>1.1629400406960373</v>
      </c>
      <c r="P683" s="17">
        <f t="shared" si="56"/>
        <v>1.1799119214768627</v>
      </c>
      <c r="Q683" s="17">
        <f t="shared" si="57"/>
        <v>1.1997544837443395</v>
      </c>
    </row>
    <row r="684" spans="1:17" x14ac:dyDescent="0.15">
      <c r="A684" s="5">
        <v>43066</v>
      </c>
      <c r="B684" s="8">
        <v>0.82309428537096341</v>
      </c>
      <c r="C684" s="8">
        <v>0.73053996062610671</v>
      </c>
      <c r="D684" s="8">
        <v>0.55936785996689287</v>
      </c>
      <c r="E684" s="8">
        <v>0.62650690277334109</v>
      </c>
      <c r="F684" s="9">
        <v>0.69116240416090735</v>
      </c>
      <c r="G684" s="9">
        <v>0.75662574799560034</v>
      </c>
      <c r="H684" s="9">
        <v>0.70666110841386387</v>
      </c>
      <c r="I684" s="10">
        <v>0.52222972874772799</v>
      </c>
      <c r="J684" s="17">
        <f t="shared" si="50"/>
        <v>0.9059701286948818</v>
      </c>
      <c r="K684" s="17">
        <f t="shared" si="51"/>
        <v>1.0216899564116955</v>
      </c>
      <c r="L684" s="17">
        <f t="shared" si="52"/>
        <v>1.0325720478802389</v>
      </c>
      <c r="M684" s="17">
        <f t="shared" si="53"/>
        <v>1.0346538383239743</v>
      </c>
      <c r="N684" s="17">
        <f t="shared" si="54"/>
        <v>1.0967872341099534</v>
      </c>
      <c r="O684" s="17">
        <f t="shared" si="55"/>
        <v>1.168859033362367</v>
      </c>
      <c r="P684" s="17">
        <f t="shared" si="56"/>
        <v>1.185917295585365</v>
      </c>
      <c r="Q684" s="17">
        <f t="shared" si="57"/>
        <v>1.2058608501451633</v>
      </c>
    </row>
    <row r="685" spans="1:17" x14ac:dyDescent="0.15">
      <c r="A685" s="5">
        <v>43067</v>
      </c>
      <c r="B685" s="8">
        <v>0.82234525310939011</v>
      </c>
      <c r="C685" s="8">
        <v>0.72737304067519415</v>
      </c>
      <c r="D685" s="8">
        <v>0.55646050076528608</v>
      </c>
      <c r="E685" s="8">
        <v>0.62394713340012775</v>
      </c>
      <c r="F685" s="9">
        <v>0.68825988146788164</v>
      </c>
      <c r="G685" s="9">
        <v>0.75344831329940776</v>
      </c>
      <c r="H685" s="9">
        <v>0.70369349922230195</v>
      </c>
      <c r="I685" s="10">
        <v>0.52003663544644652</v>
      </c>
      <c r="J685" s="17">
        <f t="shared" si="50"/>
        <v>0.90514567775836685</v>
      </c>
      <c r="K685" s="17">
        <f t="shared" si="51"/>
        <v>1.0172608895830526</v>
      </c>
      <c r="L685" s="17">
        <f t="shared" si="52"/>
        <v>1.0272051720556172</v>
      </c>
      <c r="M685" s="17">
        <f t="shared" si="53"/>
        <v>1.0304264703644268</v>
      </c>
      <c r="N685" s="17">
        <f t="shared" si="54"/>
        <v>1.092181298056053</v>
      </c>
      <c r="O685" s="17">
        <f t="shared" si="55"/>
        <v>1.1639504332289423</v>
      </c>
      <c r="P685" s="17">
        <f t="shared" si="56"/>
        <v>1.1809370596209001</v>
      </c>
      <c r="Q685" s="17">
        <f t="shared" si="57"/>
        <v>1.2007968616221958</v>
      </c>
    </row>
    <row r="686" spans="1:17" x14ac:dyDescent="0.15">
      <c r="A686" s="5">
        <v>43068</v>
      </c>
      <c r="B686" s="8">
        <v>0.82290852671395998</v>
      </c>
      <c r="C686" s="8">
        <v>0.72655557520970093</v>
      </c>
      <c r="D686" s="8">
        <v>0.55577728969165652</v>
      </c>
      <c r="E686" s="8">
        <v>0.62336746155531364</v>
      </c>
      <c r="F686" s="9">
        <v>0.68746540932150557</v>
      </c>
      <c r="G686" s="9">
        <v>0.75263556860385172</v>
      </c>
      <c r="H686" s="9">
        <v>0.70293442504469084</v>
      </c>
      <c r="I686" s="10">
        <v>0.51947567192779043</v>
      </c>
      <c r="J686" s="17">
        <f t="shared" si="50"/>
        <v>0.90576566634180433</v>
      </c>
      <c r="K686" s="17">
        <f t="shared" si="51"/>
        <v>1.0161176307596858</v>
      </c>
      <c r="L686" s="17">
        <f t="shared" si="52"/>
        <v>1.0259439900894709</v>
      </c>
      <c r="M686" s="17">
        <f t="shared" si="53"/>
        <v>1.0294691629563995</v>
      </c>
      <c r="N686" s="17">
        <f t="shared" si="54"/>
        <v>1.0909205713400809</v>
      </c>
      <c r="O686" s="17">
        <f t="shared" si="55"/>
        <v>1.1626948798966183</v>
      </c>
      <c r="P686" s="17">
        <f t="shared" si="56"/>
        <v>1.1796631828146871</v>
      </c>
      <c r="Q686" s="17">
        <f t="shared" si="57"/>
        <v>1.199501562047564</v>
      </c>
    </row>
    <row r="687" spans="1:17" x14ac:dyDescent="0.15">
      <c r="A687" s="5">
        <v>43069</v>
      </c>
      <c r="B687" s="8">
        <v>0.8233533087726489</v>
      </c>
      <c r="C687" s="8">
        <v>0.72584295497042373</v>
      </c>
      <c r="D687" s="8">
        <v>0.55531999613769822</v>
      </c>
      <c r="E687" s="8">
        <v>0.62266541265276087</v>
      </c>
      <c r="F687" s="9">
        <v>0.68655935741063623</v>
      </c>
      <c r="G687" s="9">
        <v>0.75143180327542669</v>
      </c>
      <c r="H687" s="9">
        <v>0.70181015172527439</v>
      </c>
      <c r="I687" s="10">
        <v>0.51864482253810906</v>
      </c>
      <c r="J687" s="17">
        <f t="shared" si="50"/>
        <v>0.90625523268446206</v>
      </c>
      <c r="K687" s="17">
        <f t="shared" si="51"/>
        <v>1.0151210022650841</v>
      </c>
      <c r="L687" s="17">
        <f t="shared" si="52"/>
        <v>1.0250998433744254</v>
      </c>
      <c r="M687" s="17">
        <f t="shared" si="53"/>
        <v>1.0283097541956947</v>
      </c>
      <c r="N687" s="17">
        <f t="shared" si="54"/>
        <v>1.0894827816638777</v>
      </c>
      <c r="O687" s="17">
        <f t="shared" si="55"/>
        <v>1.1608352657057117</v>
      </c>
      <c r="P687" s="17">
        <f t="shared" si="56"/>
        <v>1.1777764295200932</v>
      </c>
      <c r="Q687" s="17">
        <f t="shared" si="57"/>
        <v>1.197583079249225</v>
      </c>
    </row>
    <row r="688" spans="1:17" x14ac:dyDescent="0.15">
      <c r="A688" s="5">
        <v>43070</v>
      </c>
      <c r="B688" s="8">
        <v>0.82589025792177151</v>
      </c>
      <c r="C688" s="8">
        <v>0.72814476266608508</v>
      </c>
      <c r="D688" s="8">
        <v>0.55659121246005672</v>
      </c>
      <c r="E688" s="8">
        <v>0.6242196976025165</v>
      </c>
      <c r="F688" s="9">
        <v>0.68799364856420286</v>
      </c>
      <c r="G688" s="9">
        <v>0.75239883589169798</v>
      </c>
      <c r="H688" s="9">
        <v>0.70271332524573271</v>
      </c>
      <c r="I688" s="10">
        <v>0.51931227693312987</v>
      </c>
      <c r="J688" s="17">
        <f t="shared" si="50"/>
        <v>0.90904762255761873</v>
      </c>
      <c r="K688" s="17">
        <f t="shared" si="51"/>
        <v>1.0183401742898872</v>
      </c>
      <c r="L688" s="17">
        <f t="shared" si="52"/>
        <v>1.0274464609318843</v>
      </c>
      <c r="M688" s="17">
        <f t="shared" si="53"/>
        <v>1.0308766004379231</v>
      </c>
      <c r="N688" s="17">
        <f t="shared" si="54"/>
        <v>1.0917588201430517</v>
      </c>
      <c r="O688" s="17">
        <f t="shared" si="55"/>
        <v>1.1623291678258538</v>
      </c>
      <c r="P688" s="17">
        <f t="shared" si="56"/>
        <v>1.1792921335627713</v>
      </c>
      <c r="Q688" s="17">
        <f t="shared" si="57"/>
        <v>1.1991242728655724</v>
      </c>
    </row>
    <row r="689" spans="1:17" x14ac:dyDescent="0.15">
      <c r="A689" s="5">
        <v>43073</v>
      </c>
      <c r="B689" s="8">
        <v>0.82204355842086474</v>
      </c>
      <c r="C689" s="8">
        <v>0.72656163032309651</v>
      </c>
      <c r="D689" s="8">
        <v>0.55524488510806136</v>
      </c>
      <c r="E689" s="8">
        <v>0.62276422950240462</v>
      </c>
      <c r="F689" s="9">
        <v>0.68689823883683188</v>
      </c>
      <c r="G689" s="9">
        <v>0.75240300418124884</v>
      </c>
      <c r="H689" s="9">
        <v>0.70271721827755462</v>
      </c>
      <c r="I689" s="10">
        <v>0.51931515392314409</v>
      </c>
      <c r="J689" s="17">
        <f t="shared" si="50"/>
        <v>0.90481360598888949</v>
      </c>
      <c r="K689" s="17">
        <f t="shared" si="51"/>
        <v>1.0161260990829462</v>
      </c>
      <c r="L689" s="17">
        <f t="shared" si="52"/>
        <v>1.0249611912364653</v>
      </c>
      <c r="M689" s="17">
        <f t="shared" si="53"/>
        <v>1.0284729467037459</v>
      </c>
      <c r="N689" s="17">
        <f t="shared" si="54"/>
        <v>1.0900205435847963</v>
      </c>
      <c r="O689" s="17">
        <f t="shared" si="55"/>
        <v>1.1623356071294435</v>
      </c>
      <c r="P689" s="17">
        <f t="shared" si="56"/>
        <v>1.1792986668411913</v>
      </c>
      <c r="Q689" s="17">
        <f t="shared" si="57"/>
        <v>1.1991309160140442</v>
      </c>
    </row>
    <row r="690" spans="1:17" x14ac:dyDescent="0.15">
      <c r="A690" s="5">
        <v>43074</v>
      </c>
      <c r="B690" s="8">
        <v>0.82202522684951196</v>
      </c>
      <c r="C690" s="8">
        <v>0.72577243908023958</v>
      </c>
      <c r="D690" s="8">
        <v>0.55493575807072637</v>
      </c>
      <c r="E690" s="8">
        <v>0.62241751174527149</v>
      </c>
      <c r="F690" s="9">
        <v>0.68652448376711595</v>
      </c>
      <c r="G690" s="9">
        <v>0.75179736490706317</v>
      </c>
      <c r="H690" s="9">
        <v>0.7021515730798743</v>
      </c>
      <c r="I690" s="10">
        <v>0.51889713638314516</v>
      </c>
      <c r="J690" s="17">
        <f t="shared" si="50"/>
        <v>0.90479342864547596</v>
      </c>
      <c r="K690" s="17">
        <f t="shared" si="51"/>
        <v>1.0150223829141223</v>
      </c>
      <c r="L690" s="17">
        <f t="shared" si="52"/>
        <v>1.0243905543428564</v>
      </c>
      <c r="M690" s="17">
        <f t="shared" si="53"/>
        <v>1.0279003546753982</v>
      </c>
      <c r="N690" s="17">
        <f t="shared" si="54"/>
        <v>1.089427441606621</v>
      </c>
      <c r="O690" s="17">
        <f t="shared" si="55"/>
        <v>1.1613999967058408</v>
      </c>
      <c r="P690" s="17">
        <f t="shared" si="56"/>
        <v>1.1783494021723042</v>
      </c>
      <c r="Q690" s="17">
        <f t="shared" si="57"/>
        <v>1.1981656875745079</v>
      </c>
    </row>
    <row r="691" spans="1:17" x14ac:dyDescent="0.15">
      <c r="A691" s="5">
        <v>43075</v>
      </c>
      <c r="B691" s="8">
        <v>0.82255186553134529</v>
      </c>
      <c r="C691" s="8">
        <v>0.72485947541367179</v>
      </c>
      <c r="D691" s="8">
        <v>0.55491155177295937</v>
      </c>
      <c r="E691" s="8">
        <v>0.62247113923808339</v>
      </c>
      <c r="F691" s="9">
        <v>0.68646801026308124</v>
      </c>
      <c r="G691" s="9">
        <v>0.75173552205582594</v>
      </c>
      <c r="H691" s="9">
        <v>0.70209381409147276</v>
      </c>
      <c r="I691" s="10">
        <v>0.51885445190470625</v>
      </c>
      <c r="J691" s="17">
        <f t="shared" si="50"/>
        <v>0.90537309360347185</v>
      </c>
      <c r="K691" s="17">
        <f t="shared" si="51"/>
        <v>1.0137455659582069</v>
      </c>
      <c r="L691" s="17">
        <f t="shared" si="52"/>
        <v>1.0243458704268762</v>
      </c>
      <c r="M691" s="17">
        <f t="shared" si="53"/>
        <v>1.0279889185699569</v>
      </c>
      <c r="N691" s="17">
        <f t="shared" si="54"/>
        <v>1.0893378253052743</v>
      </c>
      <c r="O691" s="17">
        <f t="shared" si="55"/>
        <v>1.1613044599421118</v>
      </c>
      <c r="P691" s="17">
        <f t="shared" si="56"/>
        <v>1.1782524711504816</v>
      </c>
      <c r="Q691" s="17">
        <f t="shared" si="57"/>
        <v>1.1980671264650478</v>
      </c>
    </row>
    <row r="692" spans="1:17" x14ac:dyDescent="0.15">
      <c r="A692" s="5">
        <v>43076</v>
      </c>
      <c r="B692" s="8">
        <v>0.82210313058662332</v>
      </c>
      <c r="C692" s="8">
        <v>0.72364811925273953</v>
      </c>
      <c r="D692" s="8">
        <v>0.5540098315995593</v>
      </c>
      <c r="E692" s="8">
        <v>0.62163784957340817</v>
      </c>
      <c r="F692" s="9">
        <v>0.68556448106797296</v>
      </c>
      <c r="G692" s="9">
        <v>0.75074608776169605</v>
      </c>
      <c r="H692" s="9">
        <v>0.7011697182133656</v>
      </c>
      <c r="I692" s="10">
        <v>0.51817153567510932</v>
      </c>
      <c r="J692" s="17">
        <f t="shared" si="50"/>
        <v>0.90487917636598736</v>
      </c>
      <c r="K692" s="17">
        <f t="shared" si="51"/>
        <v>1.0120514349182004</v>
      </c>
      <c r="L692" s="17">
        <f t="shared" si="52"/>
        <v>1.0226813288743497</v>
      </c>
      <c r="M692" s="17">
        <f t="shared" si="53"/>
        <v>1.0266127703644456</v>
      </c>
      <c r="N692" s="17">
        <f t="shared" si="54"/>
        <v>1.0879040388596075</v>
      </c>
      <c r="O692" s="17">
        <f t="shared" si="55"/>
        <v>1.1597759510119359</v>
      </c>
      <c r="P692" s="17">
        <f t="shared" si="56"/>
        <v>1.1767016552479532</v>
      </c>
      <c r="Q692" s="17">
        <f t="shared" si="57"/>
        <v>1.1964902305131946</v>
      </c>
    </row>
    <row r="693" spans="1:17" x14ac:dyDescent="0.15">
      <c r="A693" s="5">
        <v>43077</v>
      </c>
      <c r="B693" s="8">
        <v>0.82071619327913592</v>
      </c>
      <c r="C693" s="8">
        <v>0.71987293385237228</v>
      </c>
      <c r="D693" s="8">
        <v>0.55132906666602211</v>
      </c>
      <c r="E693" s="8">
        <v>0.61922778449612603</v>
      </c>
      <c r="F693" s="9">
        <v>0.68288938104026642</v>
      </c>
      <c r="G693" s="9">
        <v>0.74781664649740631</v>
      </c>
      <c r="H693" s="9">
        <v>0.69843372592610831</v>
      </c>
      <c r="I693" s="10">
        <v>0.51614960961604361</v>
      </c>
      <c r="J693" s="17">
        <f t="shared" si="50"/>
        <v>0.90335259090270748</v>
      </c>
      <c r="K693" s="17">
        <f t="shared" si="51"/>
        <v>1.0067716840284042</v>
      </c>
      <c r="L693" s="17">
        <f t="shared" si="52"/>
        <v>1.0177327375529395</v>
      </c>
      <c r="M693" s="17">
        <f t="shared" si="53"/>
        <v>1.0226326337182536</v>
      </c>
      <c r="N693" s="17">
        <f t="shared" si="54"/>
        <v>1.0836589937838157</v>
      </c>
      <c r="O693" s="17">
        <f t="shared" si="55"/>
        <v>1.1552504588600492</v>
      </c>
      <c r="P693" s="17">
        <f t="shared" si="56"/>
        <v>1.1721101183211096</v>
      </c>
      <c r="Q693" s="17">
        <f t="shared" si="57"/>
        <v>1.191821477774123</v>
      </c>
    </row>
    <row r="694" spans="1:17" x14ac:dyDescent="0.15">
      <c r="A694" s="5">
        <v>43080</v>
      </c>
      <c r="B694" s="8">
        <v>0.82029510021468832</v>
      </c>
      <c r="C694" s="8">
        <v>0.71945714964323781</v>
      </c>
      <c r="D694" s="8">
        <v>0.55101626460675845</v>
      </c>
      <c r="E694" s="8">
        <v>0.61892852409243471</v>
      </c>
      <c r="F694" s="9">
        <v>0.68258661520428843</v>
      </c>
      <c r="G694" s="9">
        <v>0.74748509450901524</v>
      </c>
      <c r="H694" s="9">
        <v>0.69812406834938168</v>
      </c>
      <c r="I694" s="10">
        <v>0.51592076952512422</v>
      </c>
      <c r="J694" s="17">
        <f t="shared" si="50"/>
        <v>0.90288909875536716</v>
      </c>
      <c r="K694" s="17">
        <f t="shared" si="51"/>
        <v>1.006190192839143</v>
      </c>
      <c r="L694" s="17">
        <f t="shared" si="52"/>
        <v>1.0171553167069614</v>
      </c>
      <c r="M694" s="17">
        <f t="shared" si="53"/>
        <v>1.0221384158190301</v>
      </c>
      <c r="N694" s="17">
        <f t="shared" si="54"/>
        <v>1.0831785427323317</v>
      </c>
      <c r="O694" s="17">
        <f t="shared" si="55"/>
        <v>1.1547382670166091</v>
      </c>
      <c r="P694" s="17">
        <f t="shared" si="56"/>
        <v>1.1715904515790507</v>
      </c>
      <c r="Q694" s="17">
        <f t="shared" si="57"/>
        <v>1.1912930718037369</v>
      </c>
    </row>
    <row r="695" spans="1:17" x14ac:dyDescent="0.15">
      <c r="A695" s="5">
        <v>43081</v>
      </c>
      <c r="B695" s="8">
        <v>0.82090451385053975</v>
      </c>
      <c r="C695" s="8">
        <v>0.71988406112669312</v>
      </c>
      <c r="D695" s="8">
        <v>0.55137433701615046</v>
      </c>
      <c r="E695" s="8">
        <v>0.6192257459482744</v>
      </c>
      <c r="F695" s="9">
        <v>0.68285951333304717</v>
      </c>
      <c r="G695" s="9">
        <v>0.74778393904980001</v>
      </c>
      <c r="H695" s="9">
        <v>0.69840317835190779</v>
      </c>
      <c r="I695" s="10">
        <v>0.5161270346487804</v>
      </c>
      <c r="J695" s="17">
        <f t="shared" si="50"/>
        <v>0.9035598731246145</v>
      </c>
      <c r="K695" s="17">
        <f t="shared" si="51"/>
        <v>1.0067872459757699</v>
      </c>
      <c r="L695" s="17">
        <f t="shared" si="52"/>
        <v>1.01781630491797</v>
      </c>
      <c r="M695" s="17">
        <f t="shared" si="53"/>
        <v>1.0226292671290749</v>
      </c>
      <c r="N695" s="17">
        <f t="shared" si="54"/>
        <v>1.0836115975137162</v>
      </c>
      <c r="O695" s="17">
        <f t="shared" si="55"/>
        <v>1.1551999313757624</v>
      </c>
      <c r="P695" s="17">
        <f t="shared" si="56"/>
        <v>1.1720588534415921</v>
      </c>
      <c r="Q695" s="17">
        <f t="shared" si="57"/>
        <v>1.1917693507738443</v>
      </c>
    </row>
    <row r="696" spans="1:17" x14ac:dyDescent="0.15">
      <c r="A696" s="5">
        <v>43082</v>
      </c>
      <c r="B696" s="8">
        <v>0.82131941540993014</v>
      </c>
      <c r="C696" s="8">
        <v>0.72142680146505</v>
      </c>
      <c r="D696" s="8">
        <v>0.5523987795068398</v>
      </c>
      <c r="E696" s="8">
        <v>0.62012581533903999</v>
      </c>
      <c r="F696" s="9">
        <v>0.68388512735050266</v>
      </c>
      <c r="G696" s="9">
        <v>0.7489070656592165</v>
      </c>
      <c r="H696" s="9">
        <v>0.69945213802160167</v>
      </c>
      <c r="I696" s="10">
        <v>0.51690222648720086</v>
      </c>
      <c r="J696" s="17">
        <f t="shared" si="50"/>
        <v>0.90401655035568917</v>
      </c>
      <c r="K696" s="17">
        <f t="shared" si="51"/>
        <v>1.0089448313153857</v>
      </c>
      <c r="L696" s="17">
        <f t="shared" si="52"/>
        <v>1.0197073872561817</v>
      </c>
      <c r="M696" s="17">
        <f t="shared" si="53"/>
        <v>1.0241156996740175</v>
      </c>
      <c r="N696" s="17">
        <f t="shared" si="54"/>
        <v>1.0852391171164861</v>
      </c>
      <c r="O696" s="17">
        <f t="shared" si="55"/>
        <v>1.156934972360693</v>
      </c>
      <c r="P696" s="17">
        <f t="shared" si="56"/>
        <v>1.1738192155159302</v>
      </c>
      <c r="Q696" s="17">
        <f t="shared" si="57"/>
        <v>1.1935593168325456</v>
      </c>
    </row>
    <row r="697" spans="1:17" x14ac:dyDescent="0.15">
      <c r="A697" s="5">
        <v>43083</v>
      </c>
      <c r="B697" s="8">
        <v>0.82049164042391509</v>
      </c>
      <c r="C697" s="8">
        <v>0.71944084333744096</v>
      </c>
      <c r="D697" s="8">
        <v>0.55103819921696329</v>
      </c>
      <c r="E697" s="8">
        <v>0.61890385741991438</v>
      </c>
      <c r="F697" s="9">
        <v>0.68254506812116189</v>
      </c>
      <c r="G697" s="9">
        <v>0.74745481503377276</v>
      </c>
      <c r="H697" s="9">
        <v>0.69809578841363562</v>
      </c>
      <c r="I697" s="10">
        <v>0.51589987036568596</v>
      </c>
      <c r="J697" s="17">
        <f t="shared" si="50"/>
        <v>0.90310542823524764</v>
      </c>
      <c r="K697" s="17">
        <f t="shared" si="51"/>
        <v>1.006167387804844</v>
      </c>
      <c r="L697" s="17">
        <f t="shared" si="52"/>
        <v>1.0171958071730742</v>
      </c>
      <c r="M697" s="17">
        <f t="shared" si="53"/>
        <v>1.0220976796878098</v>
      </c>
      <c r="N697" s="17">
        <f t="shared" si="54"/>
        <v>1.0831126127712787</v>
      </c>
      <c r="O697" s="17">
        <f t="shared" si="55"/>
        <v>1.1546914903396899</v>
      </c>
      <c r="P697" s="17">
        <f t="shared" si="56"/>
        <v>1.1715429922459701</v>
      </c>
      <c r="Q697" s="17">
        <f t="shared" si="57"/>
        <v>1.1912448143477166</v>
      </c>
    </row>
    <row r="698" spans="1:17" x14ac:dyDescent="0.15">
      <c r="A698" s="5">
        <v>43084</v>
      </c>
      <c r="B698" s="8">
        <v>0.82087507257731807</v>
      </c>
      <c r="C698" s="8">
        <v>0.72113229192657791</v>
      </c>
      <c r="D698" s="8">
        <v>0.55220383236129489</v>
      </c>
      <c r="E698" s="8">
        <v>0.61992931922127337</v>
      </c>
      <c r="F698" s="9">
        <v>0.68370753792848182</v>
      </c>
      <c r="G698" s="9">
        <v>0.74881606479381602</v>
      </c>
      <c r="H698" s="9">
        <v>0.69936714650157883</v>
      </c>
      <c r="I698" s="10">
        <v>0.51683941689159862</v>
      </c>
      <c r="J698" s="17">
        <f t="shared" si="50"/>
        <v>0.90352746746397061</v>
      </c>
      <c r="K698" s="17">
        <f t="shared" si="51"/>
        <v>1.0085329477036167</v>
      </c>
      <c r="L698" s="17">
        <f t="shared" si="52"/>
        <v>1.0193475221518198</v>
      </c>
      <c r="M698" s="17">
        <f t="shared" si="53"/>
        <v>1.0237911933332844</v>
      </c>
      <c r="N698" s="17">
        <f t="shared" si="54"/>
        <v>1.0849573051865939</v>
      </c>
      <c r="O698" s="17">
        <f t="shared" si="55"/>
        <v>1.1567943913880669</v>
      </c>
      <c r="P698" s="17">
        <f t="shared" si="56"/>
        <v>1.1736765829125888</v>
      </c>
      <c r="Q698" s="17">
        <f t="shared" si="57"/>
        <v>1.1934142855787107</v>
      </c>
    </row>
    <row r="699" spans="1:17" x14ac:dyDescent="0.15">
      <c r="A699" s="5">
        <v>43087</v>
      </c>
      <c r="B699" s="8">
        <v>0.81965316719678383</v>
      </c>
      <c r="C699" s="8">
        <v>0.71841045020393024</v>
      </c>
      <c r="D699" s="8">
        <v>0.55036665021102893</v>
      </c>
      <c r="E699" s="8">
        <v>0.61825852291586736</v>
      </c>
      <c r="F699" s="9">
        <v>0.68189818797425872</v>
      </c>
      <c r="G699" s="9">
        <v>0.74683441293626696</v>
      </c>
      <c r="H699" s="9">
        <v>0.69751635527242006</v>
      </c>
      <c r="I699" s="10">
        <v>0.51547166339552508</v>
      </c>
      <c r="J699" s="17">
        <f t="shared" si="50"/>
        <v>0.90218253068755183</v>
      </c>
      <c r="K699" s="17">
        <f t="shared" si="51"/>
        <v>1.004726340945804</v>
      </c>
      <c r="L699" s="17">
        <f t="shared" si="52"/>
        <v>1.0159561529456209</v>
      </c>
      <c r="M699" s="17">
        <f t="shared" si="53"/>
        <v>1.0210319327364841</v>
      </c>
      <c r="N699" s="17">
        <f t="shared" si="54"/>
        <v>1.0820860958732943</v>
      </c>
      <c r="O699" s="17">
        <f t="shared" si="55"/>
        <v>1.1537330738465854</v>
      </c>
      <c r="P699" s="17">
        <f t="shared" si="56"/>
        <v>1.1705705886771007</v>
      </c>
      <c r="Q699" s="17">
        <f t="shared" si="57"/>
        <v>1.190256057881641</v>
      </c>
    </row>
    <row r="700" spans="1:17" x14ac:dyDescent="0.15">
      <c r="A700" s="5">
        <v>43088</v>
      </c>
      <c r="B700" s="8">
        <v>0.82076340380481527</v>
      </c>
      <c r="C700" s="8">
        <v>0.72179193635199512</v>
      </c>
      <c r="D700" s="8">
        <v>0.55311738272878364</v>
      </c>
      <c r="E700" s="8">
        <v>0.620713244190082</v>
      </c>
      <c r="F700" s="9">
        <v>0.68461922086558746</v>
      </c>
      <c r="G700" s="9">
        <v>0.74981456604095964</v>
      </c>
      <c r="H700" s="9">
        <v>0.70029971058617202</v>
      </c>
      <c r="I700" s="10">
        <v>0.51752859121170536</v>
      </c>
      <c r="J700" s="17">
        <f t="shared" si="50"/>
        <v>0.90340455496901884</v>
      </c>
      <c r="K700" s="17">
        <f t="shared" si="51"/>
        <v>1.0094554873600019</v>
      </c>
      <c r="L700" s="17">
        <f t="shared" si="52"/>
        <v>1.021033901798043</v>
      </c>
      <c r="M700" s="17">
        <f t="shared" si="53"/>
        <v>1.0250858175015822</v>
      </c>
      <c r="N700" s="17">
        <f t="shared" si="54"/>
        <v>1.0864040305885454</v>
      </c>
      <c r="O700" s="17">
        <f t="shared" si="55"/>
        <v>1.1583369072298013</v>
      </c>
      <c r="P700" s="17">
        <f t="shared" si="56"/>
        <v>1.1752416101427461</v>
      </c>
      <c r="Q700" s="17">
        <f t="shared" si="57"/>
        <v>1.1950056318498907</v>
      </c>
    </row>
    <row r="701" spans="1:17" x14ac:dyDescent="0.15">
      <c r="A701" s="5">
        <v>43089</v>
      </c>
      <c r="B701" s="8">
        <v>0.82027578826661485</v>
      </c>
      <c r="C701" s="8">
        <v>0.7192541736471364</v>
      </c>
      <c r="D701" s="8">
        <v>0.55113329536519728</v>
      </c>
      <c r="E701" s="8">
        <v>0.6189748498498735</v>
      </c>
      <c r="F701" s="9">
        <v>0.68262236459932002</v>
      </c>
      <c r="G701" s="9">
        <v>0.7476275519036053</v>
      </c>
      <c r="H701" s="9">
        <v>0.69825711840831695</v>
      </c>
      <c r="I701" s="10">
        <v>0.51601909486857456</v>
      </c>
      <c r="J701" s="17">
        <f t="shared" si="50"/>
        <v>0.90286784232291173</v>
      </c>
      <c r="K701" s="17">
        <f t="shared" si="51"/>
        <v>1.005906322622883</v>
      </c>
      <c r="L701" s="17">
        <f t="shared" si="52"/>
        <v>1.0173713510889033</v>
      </c>
      <c r="M701" s="17">
        <f t="shared" si="53"/>
        <v>1.0222149211576548</v>
      </c>
      <c r="N701" s="17">
        <f t="shared" si="54"/>
        <v>1.0832352724963665</v>
      </c>
      <c r="O701" s="17">
        <f t="shared" si="55"/>
        <v>1.154958339639008</v>
      </c>
      <c r="P701" s="17">
        <f t="shared" si="56"/>
        <v>1.1718137359287784</v>
      </c>
      <c r="Q701" s="17">
        <f t="shared" si="57"/>
        <v>1.191520111123249</v>
      </c>
    </row>
    <row r="702" spans="1:17" x14ac:dyDescent="0.15">
      <c r="A702" s="5">
        <v>43090</v>
      </c>
      <c r="B702" s="8">
        <v>0.8197965339345622</v>
      </c>
      <c r="C702" s="8">
        <v>0.71900436228754527</v>
      </c>
      <c r="D702" s="8">
        <v>0.55093820520130388</v>
      </c>
      <c r="E702" s="8">
        <v>0.61878009560311675</v>
      </c>
      <c r="F702" s="9">
        <v>0.68246157972756227</v>
      </c>
      <c r="G702" s="9">
        <v>0.74746455414473922</v>
      </c>
      <c r="H702" s="9">
        <v>0.69810488439136154</v>
      </c>
      <c r="I702" s="10">
        <v>0.51564176106564286</v>
      </c>
      <c r="J702" s="17">
        <f t="shared" si="50"/>
        <v>0.90234033275735614</v>
      </c>
      <c r="K702" s="17">
        <f t="shared" si="51"/>
        <v>1.0055569512389098</v>
      </c>
      <c r="L702" s="17">
        <f t="shared" si="52"/>
        <v>1.0170112219780449</v>
      </c>
      <c r="M702" s="17">
        <f t="shared" si="53"/>
        <v>1.0218932914548617</v>
      </c>
      <c r="N702" s="17">
        <f t="shared" si="54"/>
        <v>1.0829801272602828</v>
      </c>
      <c r="O702" s="17">
        <f t="shared" si="55"/>
        <v>1.1547065356217996</v>
      </c>
      <c r="P702" s="17">
        <f t="shared" si="56"/>
        <v>1.1715582570980712</v>
      </c>
      <c r="Q702" s="17">
        <f t="shared" si="57"/>
        <v>1.1906488239571913</v>
      </c>
    </row>
    <row r="703" spans="1:17" x14ac:dyDescent="0.15">
      <c r="A703" s="5">
        <v>43091</v>
      </c>
      <c r="B703" s="8">
        <v>0.818139134885976</v>
      </c>
      <c r="C703" s="8">
        <v>0.71666708042696992</v>
      </c>
      <c r="D703" s="8">
        <v>0.54893817831001801</v>
      </c>
      <c r="E703" s="8">
        <v>0.61690793929706378</v>
      </c>
      <c r="F703" s="9">
        <v>0.6805283844598996</v>
      </c>
      <c r="G703" s="9">
        <v>0.74547807739635308</v>
      </c>
      <c r="H703" s="9">
        <v>0.69624958688850536</v>
      </c>
      <c r="I703" s="10">
        <v>0.51248412561340517</v>
      </c>
      <c r="J703" s="17">
        <f t="shared" si="50"/>
        <v>0.90051605325981388</v>
      </c>
      <c r="K703" s="17">
        <f t="shared" si="51"/>
        <v>1.0022881671463784</v>
      </c>
      <c r="L703" s="17">
        <f t="shared" si="52"/>
        <v>1.0133192474997956</v>
      </c>
      <c r="M703" s="17">
        <f t="shared" si="53"/>
        <v>1.0188014919879675</v>
      </c>
      <c r="N703" s="17">
        <f t="shared" si="54"/>
        <v>1.079912391113395</v>
      </c>
      <c r="O703" s="17">
        <f t="shared" si="55"/>
        <v>1.1516377644386004</v>
      </c>
      <c r="P703" s="17">
        <f t="shared" si="56"/>
        <v>1.168444700442842</v>
      </c>
      <c r="Q703" s="17">
        <f t="shared" si="57"/>
        <v>1.1833576477539245</v>
      </c>
    </row>
    <row r="704" spans="1:17" x14ac:dyDescent="0.15">
      <c r="A704" s="5">
        <v>43094</v>
      </c>
      <c r="B704" s="8">
        <v>0.81872804779804964</v>
      </c>
      <c r="C704" s="8">
        <v>0.71725946310230926</v>
      </c>
      <c r="D704" s="8">
        <v>0.5471109717109317</v>
      </c>
      <c r="E704" s="8">
        <v>0.61527265206973392</v>
      </c>
      <c r="F704" s="9">
        <v>0.67876976300877834</v>
      </c>
      <c r="G704" s="9">
        <v>0.74345902457153279</v>
      </c>
      <c r="H704" s="9">
        <v>0.69436386450737653</v>
      </c>
      <c r="I704" s="10">
        <v>0.51213830132544125</v>
      </c>
      <c r="J704" s="17">
        <f t="shared" si="50"/>
        <v>0.90116426272527139</v>
      </c>
      <c r="K704" s="17">
        <f t="shared" si="51"/>
        <v>1.0031166384995782</v>
      </c>
      <c r="L704" s="17">
        <f t="shared" si="52"/>
        <v>1.0099462927861829</v>
      </c>
      <c r="M704" s="17">
        <f t="shared" si="53"/>
        <v>1.0161008733690355</v>
      </c>
      <c r="N704" s="17">
        <f t="shared" si="54"/>
        <v>1.0771216815122799</v>
      </c>
      <c r="O704" s="17">
        <f t="shared" si="55"/>
        <v>1.1485186687173949</v>
      </c>
      <c r="P704" s="17">
        <f t="shared" si="56"/>
        <v>1.1652800848161626</v>
      </c>
      <c r="Q704" s="17">
        <f t="shared" si="57"/>
        <v>1.1825591180132202</v>
      </c>
    </row>
    <row r="705" spans="1:17" x14ac:dyDescent="0.15">
      <c r="A705" s="5">
        <v>43095</v>
      </c>
      <c r="B705" s="8">
        <v>0.81834783049265225</v>
      </c>
      <c r="C705" s="8">
        <v>0.71660609711218004</v>
      </c>
      <c r="D705" s="8">
        <v>0.54676595258995131</v>
      </c>
      <c r="E705" s="8">
        <v>0.61486776574831292</v>
      </c>
      <c r="F705" s="9">
        <v>0.67855547539459649</v>
      </c>
      <c r="G705" s="9">
        <v>0.74322431455747551</v>
      </c>
      <c r="H705" s="9">
        <v>0.69414465383535151</v>
      </c>
      <c r="I705" s="10">
        <v>0.51197661926371274</v>
      </c>
      <c r="J705" s="17">
        <f t="shared" si="50"/>
        <v>0.90074576204166179</v>
      </c>
      <c r="K705" s="17">
        <f t="shared" si="51"/>
        <v>1.0022028794912361</v>
      </c>
      <c r="L705" s="17">
        <f t="shared" si="52"/>
        <v>1.009309400455026</v>
      </c>
      <c r="M705" s="17">
        <f t="shared" si="53"/>
        <v>1.0154322180283064</v>
      </c>
      <c r="N705" s="17">
        <f t="shared" si="54"/>
        <v>1.0767816341974263</v>
      </c>
      <c r="O705" s="17">
        <f t="shared" si="55"/>
        <v>1.1481560813736809</v>
      </c>
      <c r="P705" s="17">
        <f t="shared" si="56"/>
        <v>1.1649122058933861</v>
      </c>
      <c r="Q705" s="17">
        <f t="shared" si="57"/>
        <v>1.1821857840996632</v>
      </c>
    </row>
    <row r="706" spans="1:17" x14ac:dyDescent="0.15">
      <c r="A706" s="5">
        <v>43096</v>
      </c>
      <c r="B706" s="8">
        <v>0.81794980247485727</v>
      </c>
      <c r="C706" s="8">
        <v>0.71299756978168383</v>
      </c>
      <c r="D706" s="8">
        <v>0.54401266889440836</v>
      </c>
      <c r="E706" s="8">
        <v>0.61177154992446603</v>
      </c>
      <c r="F706" s="9">
        <v>0.67284996381972662</v>
      </c>
      <c r="G706" s="9">
        <v>0.73697504668889557</v>
      </c>
      <c r="H706" s="9">
        <v>0.68830806345961459</v>
      </c>
      <c r="I706" s="10">
        <v>0.50767175601642522</v>
      </c>
      <c r="J706" s="17">
        <f t="shared" ref="J706:J769" si="58">B706/B$257</f>
        <v>0.90030765731792006</v>
      </c>
      <c r="K706" s="17">
        <f t="shared" ref="K706:K769" si="59">C706/C$257</f>
        <v>0.99715620671532756</v>
      </c>
      <c r="L706" s="17">
        <f t="shared" ref="L706:L769" si="60">D706/D$257</f>
        <v>1.0042269422242827</v>
      </c>
      <c r="M706" s="17">
        <f t="shared" ref="M706:M769" si="61">E706/E$257</f>
        <v>1.0103189278598474</v>
      </c>
      <c r="N706" s="17">
        <f t="shared" ref="N706:N769" si="62">F706/F$257</f>
        <v>1.0677277096469715</v>
      </c>
      <c r="O706" s="17">
        <f t="shared" ref="O706:O769" si="63">G706/G$257</f>
        <v>1.1385020176315448</v>
      </c>
      <c r="P706" s="17">
        <f t="shared" ref="P706:P769" si="64">H706/H$257</f>
        <v>1.1551172512943286</v>
      </c>
      <c r="Q706" s="17">
        <f t="shared" ref="Q706:Q769" si="65">I706/I$257</f>
        <v>1.1722455877275022</v>
      </c>
    </row>
    <row r="707" spans="1:17" x14ac:dyDescent="0.15">
      <c r="A707" s="5">
        <v>43097</v>
      </c>
      <c r="B707" s="8">
        <v>0.81777971799293059</v>
      </c>
      <c r="C707" s="8">
        <v>0.71292189221962721</v>
      </c>
      <c r="D707" s="8">
        <v>0.54395492738973195</v>
      </c>
      <c r="E707" s="8">
        <v>0.61170661649215707</v>
      </c>
      <c r="F707" s="9">
        <v>0.67280671302405226</v>
      </c>
      <c r="G707" s="9">
        <v>0.73692767393289438</v>
      </c>
      <c r="H707" s="9">
        <v>0.68826381901729539</v>
      </c>
      <c r="I707" s="10">
        <v>0.50763912287594848</v>
      </c>
      <c r="J707" s="17">
        <f t="shared" si="58"/>
        <v>0.90012044734365726</v>
      </c>
      <c r="K707" s="17">
        <f t="shared" si="59"/>
        <v>0.99705036855554685</v>
      </c>
      <c r="L707" s="17">
        <f t="shared" si="60"/>
        <v>1.004120353576635</v>
      </c>
      <c r="M707" s="17">
        <f t="shared" si="61"/>
        <v>1.0102116926088445</v>
      </c>
      <c r="N707" s="17">
        <f t="shared" si="62"/>
        <v>1.0676590761097955</v>
      </c>
      <c r="O707" s="17">
        <f t="shared" si="63"/>
        <v>1.1384288347218514</v>
      </c>
      <c r="P707" s="17">
        <f t="shared" si="64"/>
        <v>1.1550430003574153</v>
      </c>
      <c r="Q707" s="17">
        <f t="shared" si="65"/>
        <v>1.1721702357811232</v>
      </c>
    </row>
    <row r="708" spans="1:17" x14ac:dyDescent="0.15">
      <c r="A708" s="5">
        <v>43098</v>
      </c>
      <c r="B708" s="8">
        <v>0.81612166961470001</v>
      </c>
      <c r="C708" s="8">
        <v>0.71220121373722023</v>
      </c>
      <c r="D708" s="8">
        <v>0.54340505423273222</v>
      </c>
      <c r="E708" s="8">
        <v>0.61108825450767745</v>
      </c>
      <c r="F708" s="9">
        <v>0.67235581142111778</v>
      </c>
      <c r="G708" s="9">
        <v>0.73643379974437806</v>
      </c>
      <c r="H708" s="9">
        <v>0.68780255837106641</v>
      </c>
      <c r="I708" s="10">
        <v>0.50729891328857946</v>
      </c>
      <c r="J708" s="17">
        <f t="shared" si="58"/>
        <v>0.89829545313666814</v>
      </c>
      <c r="K708" s="17">
        <f t="shared" si="59"/>
        <v>0.99604247027898141</v>
      </c>
      <c r="L708" s="17">
        <f t="shared" si="60"/>
        <v>1.0031053083936115</v>
      </c>
      <c r="M708" s="17">
        <f t="shared" si="61"/>
        <v>1.00919048981302</v>
      </c>
      <c r="N708" s="17">
        <f t="shared" si="62"/>
        <v>1.066943552350168</v>
      </c>
      <c r="O708" s="17">
        <f t="shared" si="63"/>
        <v>1.1376658824853976</v>
      </c>
      <c r="P708" s="17">
        <f t="shared" si="64"/>
        <v>1.154268913639436</v>
      </c>
      <c r="Q708" s="17">
        <f t="shared" si="65"/>
        <v>1.1713846707325073</v>
      </c>
    </row>
    <row r="709" spans="1:17" x14ac:dyDescent="0.15">
      <c r="A709" s="5">
        <v>43102</v>
      </c>
      <c r="B709" s="8">
        <v>0.81460800875406558</v>
      </c>
      <c r="C709" s="8">
        <v>0.71106454060009561</v>
      </c>
      <c r="D709" s="8">
        <v>0.54246923465263586</v>
      </c>
      <c r="E709" s="8">
        <v>0.61014456313800636</v>
      </c>
      <c r="F709" s="9">
        <v>0.6715488499762502</v>
      </c>
      <c r="G709" s="9">
        <v>0.73556673731723499</v>
      </c>
      <c r="H709" s="9">
        <v>0.68699275339489152</v>
      </c>
      <c r="I709" s="10">
        <v>0.50670162969405175</v>
      </c>
      <c r="J709" s="17">
        <f t="shared" si="58"/>
        <v>0.89662938455973551</v>
      </c>
      <c r="K709" s="17">
        <f t="shared" si="59"/>
        <v>0.99445278649641611</v>
      </c>
      <c r="L709" s="17">
        <f t="shared" si="60"/>
        <v>1.0013778206178146</v>
      </c>
      <c r="M709" s="17">
        <f t="shared" si="61"/>
        <v>1.0076320171234117</v>
      </c>
      <c r="N709" s="17">
        <f t="shared" si="62"/>
        <v>1.0656630066986374</v>
      </c>
      <c r="O709" s="17">
        <f t="shared" si="63"/>
        <v>1.1363264174286769</v>
      </c>
      <c r="P709" s="17">
        <f t="shared" si="64"/>
        <v>1.1529099005058951</v>
      </c>
      <c r="Q709" s="17">
        <f t="shared" si="65"/>
        <v>1.1700055058488803</v>
      </c>
    </row>
    <row r="710" spans="1:17" x14ac:dyDescent="0.15">
      <c r="A710" s="5">
        <v>43103</v>
      </c>
      <c r="B710" s="8">
        <v>0.81347376485483658</v>
      </c>
      <c r="C710" s="8">
        <v>0.70890761164393012</v>
      </c>
      <c r="D710" s="8">
        <v>0.54057084186719961</v>
      </c>
      <c r="E710" s="8">
        <v>0.60840717649447085</v>
      </c>
      <c r="F710" s="9">
        <v>0.66968547652026711</v>
      </c>
      <c r="G710" s="9">
        <v>0.73345026172128269</v>
      </c>
      <c r="H710" s="9">
        <v>0.68501604166583829</v>
      </c>
      <c r="I710" s="10">
        <v>0.50524367682686788</v>
      </c>
      <c r="J710" s="17">
        <f t="shared" si="58"/>
        <v>0.89538093573726218</v>
      </c>
      <c r="K710" s="17">
        <f t="shared" si="59"/>
        <v>0.99143623330291364</v>
      </c>
      <c r="L710" s="17">
        <f t="shared" si="60"/>
        <v>0.99787345887944967</v>
      </c>
      <c r="M710" s="17">
        <f t="shared" si="61"/>
        <v>1.0047627849546525</v>
      </c>
      <c r="N710" s="17">
        <f t="shared" si="62"/>
        <v>1.0627060689274306</v>
      </c>
      <c r="O710" s="17">
        <f t="shared" si="63"/>
        <v>1.1330568199747528</v>
      </c>
      <c r="P710" s="17">
        <f t="shared" si="64"/>
        <v>1.1495925867327736</v>
      </c>
      <c r="Q710" s="17">
        <f t="shared" si="65"/>
        <v>1.166639002206681</v>
      </c>
    </row>
    <row r="711" spans="1:17" x14ac:dyDescent="0.15">
      <c r="A711" s="5">
        <v>43104</v>
      </c>
      <c r="B711" s="8">
        <v>0.81350210628080422</v>
      </c>
      <c r="C711" s="8">
        <v>0.71081711100850209</v>
      </c>
      <c r="D711" s="8">
        <v>0.54268871193430057</v>
      </c>
      <c r="E711" s="8">
        <v>0.61025398431057631</v>
      </c>
      <c r="F711" s="9">
        <v>0.67183238100831477</v>
      </c>
      <c r="G711" s="9">
        <v>0.73580158590831923</v>
      </c>
      <c r="H711" s="9">
        <v>0.68721209349285228</v>
      </c>
      <c r="I711" s="10">
        <v>0.50686340721578649</v>
      </c>
      <c r="J711" s="17">
        <f t="shared" si="58"/>
        <v>0.89541213080906334</v>
      </c>
      <c r="K711" s="17">
        <f t="shared" si="59"/>
        <v>0.99410674611221383</v>
      </c>
      <c r="L711" s="17">
        <f t="shared" si="60"/>
        <v>1.0017829674315859</v>
      </c>
      <c r="M711" s="17">
        <f t="shared" si="61"/>
        <v>1.0078127222931268</v>
      </c>
      <c r="N711" s="17">
        <f t="shared" si="62"/>
        <v>1.0661129345514408</v>
      </c>
      <c r="O711" s="17">
        <f t="shared" si="63"/>
        <v>1.1366892188505007</v>
      </c>
      <c r="P711" s="17">
        <f t="shared" si="64"/>
        <v>1.1532779966310249</v>
      </c>
      <c r="Q711" s="17">
        <f t="shared" si="65"/>
        <v>1.1703790601855153</v>
      </c>
    </row>
    <row r="712" spans="1:17" x14ac:dyDescent="0.15">
      <c r="A712" s="5">
        <v>43105</v>
      </c>
      <c r="B712" s="8">
        <v>0.81354930567301065</v>
      </c>
      <c r="C712" s="8">
        <v>0.71100891789773668</v>
      </c>
      <c r="D712" s="8">
        <v>0.54153533561482659</v>
      </c>
      <c r="E712" s="8">
        <v>0.6092038592543747</v>
      </c>
      <c r="F712" s="9">
        <v>0.67069363855915332</v>
      </c>
      <c r="G712" s="9">
        <v>0.73455441693623635</v>
      </c>
      <c r="H712" s="9">
        <v>0.68604728273862381</v>
      </c>
      <c r="I712" s="10">
        <v>0.50600428387782381</v>
      </c>
      <c r="J712" s="17">
        <f t="shared" si="58"/>
        <v>0.89546408262089294</v>
      </c>
      <c r="K712" s="17">
        <f t="shared" si="59"/>
        <v>0.99437499587658484</v>
      </c>
      <c r="L712" s="17">
        <f t="shared" si="60"/>
        <v>0.99965387809090356</v>
      </c>
      <c r="M712" s="17">
        <f t="shared" si="61"/>
        <v>1.0060784781606049</v>
      </c>
      <c r="N712" s="17">
        <f t="shared" si="62"/>
        <v>1.0643058944496349</v>
      </c>
      <c r="O712" s="17">
        <f t="shared" si="63"/>
        <v>1.1347625533583334</v>
      </c>
      <c r="P712" s="17">
        <f t="shared" si="64"/>
        <v>1.1513232134922953</v>
      </c>
      <c r="Q712" s="17">
        <f t="shared" si="65"/>
        <v>1.168395291086082</v>
      </c>
    </row>
    <row r="713" spans="1:17" x14ac:dyDescent="0.15">
      <c r="A713" s="5">
        <v>43108</v>
      </c>
      <c r="B713" s="8">
        <v>0.8139828949109621</v>
      </c>
      <c r="C713" s="8">
        <v>0.71176787725705737</v>
      </c>
      <c r="D713" s="8">
        <v>0.54012926077731604</v>
      </c>
      <c r="E713" s="8">
        <v>0.60768572323711278</v>
      </c>
      <c r="F713" s="9">
        <v>0.66898772928947814</v>
      </c>
      <c r="G713" s="9">
        <v>0.73272950463388831</v>
      </c>
      <c r="H713" s="9">
        <v>0.68434288059033366</v>
      </c>
      <c r="I713" s="10">
        <v>0.50474717695504345</v>
      </c>
      <c r="J713" s="17">
        <f t="shared" si="58"/>
        <v>0.89594132915836655</v>
      </c>
      <c r="K713" s="17">
        <f t="shared" si="59"/>
        <v>0.99543643152218331</v>
      </c>
      <c r="L713" s="17">
        <f t="shared" si="60"/>
        <v>0.99705831678259549</v>
      </c>
      <c r="M713" s="17">
        <f t="shared" si="61"/>
        <v>1.0035713305930285</v>
      </c>
      <c r="N713" s="17">
        <f t="shared" si="62"/>
        <v>1.0615988324071022</v>
      </c>
      <c r="O713" s="17">
        <f t="shared" si="63"/>
        <v>1.131943371966021</v>
      </c>
      <c r="P713" s="17">
        <f t="shared" si="64"/>
        <v>1.1484628891271593</v>
      </c>
      <c r="Q713" s="17">
        <f t="shared" si="65"/>
        <v>1.1654925531928135</v>
      </c>
    </row>
    <row r="714" spans="1:17" x14ac:dyDescent="0.15">
      <c r="A714" s="5">
        <v>43109</v>
      </c>
      <c r="B714" s="8">
        <v>0.8141032992607774</v>
      </c>
      <c r="C714" s="8">
        <v>0.71262320871515716</v>
      </c>
      <c r="D714" s="8">
        <v>0.53725448760234007</v>
      </c>
      <c r="E714" s="8">
        <v>0.60779039102608312</v>
      </c>
      <c r="F714" s="9">
        <v>0.66913566923593326</v>
      </c>
      <c r="G714" s="9">
        <v>0.73298244285888792</v>
      </c>
      <c r="H714" s="9">
        <v>0.68457911575271335</v>
      </c>
      <c r="I714" s="10">
        <v>0.50492141568052828</v>
      </c>
      <c r="J714" s="17">
        <f t="shared" si="58"/>
        <v>0.89607385679977569</v>
      </c>
      <c r="K714" s="17">
        <f t="shared" si="59"/>
        <v>0.99663264748194347</v>
      </c>
      <c r="L714" s="17">
        <f t="shared" si="60"/>
        <v>0.99175159353851816</v>
      </c>
      <c r="M714" s="17">
        <f t="shared" si="61"/>
        <v>1.0037441857190099</v>
      </c>
      <c r="N714" s="17">
        <f t="shared" si="62"/>
        <v>1.0618335943729007</v>
      </c>
      <c r="O714" s="17">
        <f t="shared" si="63"/>
        <v>1.1323341188180236</v>
      </c>
      <c r="P714" s="17">
        <f t="shared" si="64"/>
        <v>1.148859338516486</v>
      </c>
      <c r="Q714" s="17">
        <f t="shared" si="65"/>
        <v>1.1658948812221754</v>
      </c>
    </row>
    <row r="715" spans="1:17" x14ac:dyDescent="0.15">
      <c r="A715" s="5">
        <v>43110</v>
      </c>
      <c r="B715" s="8">
        <v>0.81319557408210164</v>
      </c>
      <c r="C715" s="8">
        <v>0.71105684864993701</v>
      </c>
      <c r="D715" s="8">
        <v>0.53660658018047114</v>
      </c>
      <c r="E715" s="8">
        <v>0.60645445559079991</v>
      </c>
      <c r="F715" s="9">
        <v>0.66772454240579504</v>
      </c>
      <c r="G715" s="9">
        <v>0.73153615122193649</v>
      </c>
      <c r="H715" s="9">
        <v>0.68322833162467467</v>
      </c>
      <c r="I715" s="10">
        <v>0.50392512493996411</v>
      </c>
      <c r="J715" s="17">
        <f t="shared" si="58"/>
        <v>0.89507473444944397</v>
      </c>
      <c r="K715" s="17">
        <f t="shared" si="59"/>
        <v>0.99444202899012513</v>
      </c>
      <c r="L715" s="17">
        <f t="shared" si="60"/>
        <v>0.99055558078677441</v>
      </c>
      <c r="M715" s="17">
        <f t="shared" si="61"/>
        <v>1.0015379359239156</v>
      </c>
      <c r="N715" s="17">
        <f t="shared" si="62"/>
        <v>1.0595943147423998</v>
      </c>
      <c r="O715" s="17">
        <f t="shared" si="63"/>
        <v>1.1300998424281368</v>
      </c>
      <c r="P715" s="17">
        <f t="shared" si="64"/>
        <v>1.1465924552240987</v>
      </c>
      <c r="Q715" s="17">
        <f t="shared" si="65"/>
        <v>1.1635943840783431</v>
      </c>
    </row>
    <row r="716" spans="1:17" x14ac:dyDescent="0.15">
      <c r="A716" s="5">
        <v>43111</v>
      </c>
      <c r="B716" s="8">
        <v>0.81310099943683589</v>
      </c>
      <c r="C716" s="8">
        <v>0.71072730224286174</v>
      </c>
      <c r="D716" s="8">
        <v>0.5364882584295414</v>
      </c>
      <c r="E716" s="8">
        <v>0.60617338820881184</v>
      </c>
      <c r="F716" s="9">
        <v>0.667410564971465</v>
      </c>
      <c r="G716" s="9">
        <v>0.73118134155787073</v>
      </c>
      <c r="H716" s="9">
        <v>0.68289695221927005</v>
      </c>
      <c r="I716" s="10">
        <v>0.50368071117586566</v>
      </c>
      <c r="J716" s="17">
        <f t="shared" si="58"/>
        <v>0.89497063725782755</v>
      </c>
      <c r="K716" s="17">
        <f t="shared" si="59"/>
        <v>0.99398114488736944</v>
      </c>
      <c r="L716" s="17">
        <f t="shared" si="60"/>
        <v>0.99033716328121102</v>
      </c>
      <c r="M716" s="17">
        <f t="shared" si="61"/>
        <v>1.0010737631521325</v>
      </c>
      <c r="N716" s="17">
        <f t="shared" si="62"/>
        <v>1.0590960723037215</v>
      </c>
      <c r="O716" s="17">
        <f t="shared" si="63"/>
        <v>1.1295517214025621</v>
      </c>
      <c r="P716" s="17">
        <f t="shared" si="64"/>
        <v>1.1460363349514657</v>
      </c>
      <c r="Q716" s="17">
        <f t="shared" si="65"/>
        <v>1.1630300175301773</v>
      </c>
    </row>
    <row r="717" spans="1:17" x14ac:dyDescent="0.15">
      <c r="A717" s="5">
        <v>43112</v>
      </c>
      <c r="B717" s="8">
        <v>0.81336657448527194</v>
      </c>
      <c r="C717" s="8">
        <v>0.71119523088411241</v>
      </c>
      <c r="D717" s="8">
        <v>0.53668378694020857</v>
      </c>
      <c r="E717" s="8">
        <v>0.60657248064414071</v>
      </c>
      <c r="F717" s="9">
        <v>0.66782365206654848</v>
      </c>
      <c r="G717" s="9">
        <v>0.73161285553840449</v>
      </c>
      <c r="H717" s="9">
        <v>0.68329997068459181</v>
      </c>
      <c r="I717" s="10">
        <v>0.50397796338437317</v>
      </c>
      <c r="J717" s="17">
        <f t="shared" si="58"/>
        <v>0.89526295256736865</v>
      </c>
      <c r="K717" s="17">
        <f t="shared" si="59"/>
        <v>0.99463556219354032</v>
      </c>
      <c r="L717" s="17">
        <f t="shared" si="60"/>
        <v>0.99069810156374039</v>
      </c>
      <c r="M717" s="17">
        <f t="shared" si="61"/>
        <v>1.0017328500963165</v>
      </c>
      <c r="N717" s="17">
        <f t="shared" si="62"/>
        <v>1.0597515892267133</v>
      </c>
      <c r="O717" s="17">
        <f t="shared" si="63"/>
        <v>1.130218337646465</v>
      </c>
      <c r="P717" s="17">
        <f t="shared" si="64"/>
        <v>1.1467126797549008</v>
      </c>
      <c r="Q717" s="17">
        <f t="shared" si="65"/>
        <v>1.163716391325323</v>
      </c>
    </row>
    <row r="718" spans="1:17" x14ac:dyDescent="0.15">
      <c r="A718" s="5">
        <v>43115</v>
      </c>
      <c r="B718" s="8">
        <v>0.81506895072566954</v>
      </c>
      <c r="C718" s="8">
        <v>0.71193919799123573</v>
      </c>
      <c r="D718" s="8">
        <v>0.53724981659661863</v>
      </c>
      <c r="E718" s="8">
        <v>0.60720700398469296</v>
      </c>
      <c r="F718" s="9">
        <v>0.66829827433607214</v>
      </c>
      <c r="G718" s="9">
        <v>0.73163300415644605</v>
      </c>
      <c r="H718" s="9">
        <v>0.68331878876578445</v>
      </c>
      <c r="I718" s="10">
        <v>0.50399184293748478</v>
      </c>
      <c r="J718" s="17">
        <f t="shared" si="58"/>
        <v>0.89713673792709203</v>
      </c>
      <c r="K718" s="17">
        <f t="shared" si="59"/>
        <v>0.99567603056243992</v>
      </c>
      <c r="L718" s="17">
        <f t="shared" si="60"/>
        <v>0.99174297103749753</v>
      </c>
      <c r="M718" s="17">
        <f t="shared" si="61"/>
        <v>1.0027807427961453</v>
      </c>
      <c r="N718" s="17">
        <f t="shared" si="62"/>
        <v>1.0605047546811768</v>
      </c>
      <c r="O718" s="17">
        <f t="shared" si="63"/>
        <v>1.1302494638594838</v>
      </c>
      <c r="P718" s="17">
        <f t="shared" si="64"/>
        <v>1.1467442602221012</v>
      </c>
      <c r="Q718" s="17">
        <f t="shared" si="65"/>
        <v>1.16374844007474</v>
      </c>
    </row>
    <row r="719" spans="1:17" x14ac:dyDescent="0.15">
      <c r="A719" s="5">
        <v>43116</v>
      </c>
      <c r="B719" s="8">
        <v>0.81906895050549278</v>
      </c>
      <c r="C719" s="8">
        <v>0.7165176932123013</v>
      </c>
      <c r="D719" s="8">
        <v>0.53938919909128802</v>
      </c>
      <c r="E719" s="8">
        <v>0.61111196437145854</v>
      </c>
      <c r="F719" s="9">
        <v>0.67220900881186652</v>
      </c>
      <c r="G719" s="9">
        <v>0.73511411399022242</v>
      </c>
      <c r="H719" s="9">
        <v>0.68657001956273211</v>
      </c>
      <c r="I719" s="10">
        <v>0.50638983612618138</v>
      </c>
      <c r="J719" s="17">
        <f t="shared" si="58"/>
        <v>0.90153949029667346</v>
      </c>
      <c r="K719" s="17">
        <f t="shared" si="59"/>
        <v>1.0020792430285075</v>
      </c>
      <c r="L719" s="17">
        <f t="shared" si="60"/>
        <v>0.99569219072246595</v>
      </c>
      <c r="M719" s="17">
        <f t="shared" si="61"/>
        <v>1.009229645808682</v>
      </c>
      <c r="N719" s="17">
        <f t="shared" si="62"/>
        <v>1.066710595194525</v>
      </c>
      <c r="O719" s="17">
        <f t="shared" si="63"/>
        <v>1.1356271908085271</v>
      </c>
      <c r="P719" s="17">
        <f t="shared" si="64"/>
        <v>1.1522004694122381</v>
      </c>
      <c r="Q719" s="17">
        <f t="shared" si="65"/>
        <v>1.1692855551526158</v>
      </c>
    </row>
    <row r="720" spans="1:17" x14ac:dyDescent="0.15">
      <c r="A720" s="5">
        <v>43117</v>
      </c>
      <c r="B720" s="8">
        <v>0.81958742115116279</v>
      </c>
      <c r="C720" s="8">
        <v>0.71671704276490678</v>
      </c>
      <c r="D720" s="8">
        <v>0.53953926795425922</v>
      </c>
      <c r="E720" s="8">
        <v>0.61128198794218591</v>
      </c>
      <c r="F720" s="9">
        <v>0.67232095850019402</v>
      </c>
      <c r="G720" s="9">
        <v>0.73507646144530381</v>
      </c>
      <c r="H720" s="9">
        <v>0.68653485344633014</v>
      </c>
      <c r="I720" s="10">
        <v>0.50636389883877497</v>
      </c>
      <c r="J720" s="17">
        <f t="shared" si="58"/>
        <v>0.90211016479403139</v>
      </c>
      <c r="K720" s="17">
        <f t="shared" si="59"/>
        <v>1.0023580415155029</v>
      </c>
      <c r="L720" s="17">
        <f t="shared" si="60"/>
        <v>0.99596921220376877</v>
      </c>
      <c r="M720" s="17">
        <f t="shared" si="61"/>
        <v>1.0095104336807388</v>
      </c>
      <c r="N720" s="17">
        <f t="shared" si="62"/>
        <v>1.0668882451770487</v>
      </c>
      <c r="O720" s="17">
        <f t="shared" si="63"/>
        <v>1.1355690239838139</v>
      </c>
      <c r="P720" s="17">
        <f t="shared" si="64"/>
        <v>1.152141453704195</v>
      </c>
      <c r="Q720" s="17">
        <f t="shared" si="65"/>
        <v>1.1692256643464807</v>
      </c>
    </row>
    <row r="721" spans="1:17" x14ac:dyDescent="0.15">
      <c r="A721" s="5">
        <v>43118</v>
      </c>
      <c r="B721" s="8">
        <v>0.82299213482436051</v>
      </c>
      <c r="C721" s="8">
        <v>0.7181162321101332</v>
      </c>
      <c r="D721" s="8">
        <v>0.54058994514310255</v>
      </c>
      <c r="E721" s="8">
        <v>0.61247237403422494</v>
      </c>
      <c r="F721" s="9">
        <v>0.67320363524018978</v>
      </c>
      <c r="G721" s="9">
        <v>0.73498878152498259</v>
      </c>
      <c r="H721" s="9">
        <v>0.68645296356901098</v>
      </c>
      <c r="I721" s="10">
        <v>0.50625054421638094</v>
      </c>
      <c r="J721" s="17">
        <f t="shared" si="58"/>
        <v>0.90585769279841544</v>
      </c>
      <c r="K721" s="17">
        <f t="shared" si="59"/>
        <v>1.0043148649313101</v>
      </c>
      <c r="L721" s="17">
        <f t="shared" si="60"/>
        <v>0.99790872280884579</v>
      </c>
      <c r="M721" s="17">
        <f t="shared" si="61"/>
        <v>1.0114763139188712</v>
      </c>
      <c r="N721" s="17">
        <f t="shared" si="62"/>
        <v>1.0682889414163768</v>
      </c>
      <c r="O721" s="17">
        <f t="shared" si="63"/>
        <v>1.1354335733106331</v>
      </c>
      <c r="P721" s="17">
        <f t="shared" si="64"/>
        <v>1.1520040262715969</v>
      </c>
      <c r="Q721" s="17">
        <f t="shared" si="65"/>
        <v>1.1689639214892602</v>
      </c>
    </row>
    <row r="722" spans="1:17" x14ac:dyDescent="0.15">
      <c r="A722" s="5">
        <v>43119</v>
      </c>
      <c r="B722" s="8">
        <v>0.82166160343998995</v>
      </c>
      <c r="C722" s="8">
        <v>0.71695875800489339</v>
      </c>
      <c r="D722" s="8">
        <v>0.53988988116414216</v>
      </c>
      <c r="E722" s="8">
        <v>0.61167922230985061</v>
      </c>
      <c r="F722" s="9">
        <v>0.67247720812554745</v>
      </c>
      <c r="G722" s="9">
        <v>0.73450961293875516</v>
      </c>
      <c r="H722" s="9">
        <v>0.68600543742394182</v>
      </c>
      <c r="I722" s="10">
        <v>0.50695769522656409</v>
      </c>
      <c r="J722" s="17">
        <f t="shared" si="58"/>
        <v>0.90439319266646823</v>
      </c>
      <c r="K722" s="17">
        <f t="shared" si="59"/>
        <v>1.0026960901457165</v>
      </c>
      <c r="L722" s="17">
        <f t="shared" si="60"/>
        <v>0.99661643101280817</v>
      </c>
      <c r="M722" s="17">
        <f t="shared" si="61"/>
        <v>1.0101664520923463</v>
      </c>
      <c r="N722" s="17">
        <f t="shared" si="62"/>
        <v>1.0671361935512518</v>
      </c>
      <c r="O722" s="17">
        <f t="shared" si="63"/>
        <v>1.134693338746849</v>
      </c>
      <c r="P722" s="17">
        <f t="shared" si="64"/>
        <v>1.1512529887667093</v>
      </c>
      <c r="Q722" s="17">
        <f t="shared" si="65"/>
        <v>1.1705967770533532</v>
      </c>
    </row>
    <row r="723" spans="1:17" x14ac:dyDescent="0.15">
      <c r="A723" s="5">
        <v>43122</v>
      </c>
      <c r="B723" s="8">
        <v>0.8225178405637027</v>
      </c>
      <c r="C723" s="8">
        <v>0.7196001344436096</v>
      </c>
      <c r="D723" s="8">
        <v>0.54119234390685533</v>
      </c>
      <c r="E723" s="8">
        <v>0.61315487396650425</v>
      </c>
      <c r="F723" s="9">
        <v>0.67412952497454437</v>
      </c>
      <c r="G723" s="9">
        <v>0.73636615943641925</v>
      </c>
      <c r="H723" s="9">
        <v>0.68773938476757468</v>
      </c>
      <c r="I723" s="10">
        <v>0.50821243580055764</v>
      </c>
      <c r="J723" s="17">
        <f t="shared" si="58"/>
        <v>0.90533564272468203</v>
      </c>
      <c r="K723" s="17">
        <f t="shared" si="59"/>
        <v>1.006390162919266</v>
      </c>
      <c r="L723" s="17">
        <f t="shared" si="60"/>
        <v>0.99902072828796928</v>
      </c>
      <c r="M723" s="17">
        <f t="shared" si="61"/>
        <v>1.0126034382513611</v>
      </c>
      <c r="N723" s="17">
        <f t="shared" si="62"/>
        <v>1.0697582112069788</v>
      </c>
      <c r="O723" s="17">
        <f t="shared" si="63"/>
        <v>1.1375613896298655</v>
      </c>
      <c r="P723" s="17">
        <f t="shared" si="64"/>
        <v>1.1541628958211163</v>
      </c>
      <c r="Q723" s="17">
        <f t="shared" si="65"/>
        <v>1.1734940509004312</v>
      </c>
    </row>
    <row r="724" spans="1:17" x14ac:dyDescent="0.15">
      <c r="A724" s="5">
        <v>43123</v>
      </c>
      <c r="B724" s="8">
        <v>0.81948525018625795</v>
      </c>
      <c r="C724" s="8">
        <v>0.71526258632122119</v>
      </c>
      <c r="D724" s="8">
        <v>0.53883200926583374</v>
      </c>
      <c r="E724" s="8">
        <v>0.61048068482538176</v>
      </c>
      <c r="F724" s="9">
        <v>0.67142265224514253</v>
      </c>
      <c r="G724" s="9">
        <v>0.73386690323664572</v>
      </c>
      <c r="H724" s="9">
        <v>0.68540516978609811</v>
      </c>
      <c r="I724" s="10">
        <v>0.50648754246495309</v>
      </c>
      <c r="J724" s="17">
        <f t="shared" si="58"/>
        <v>0.90199770642338184</v>
      </c>
      <c r="K724" s="17">
        <f t="shared" si="59"/>
        <v>1.0003239248064344</v>
      </c>
      <c r="L724" s="17">
        <f t="shared" si="60"/>
        <v>0.99466363924444323</v>
      </c>
      <c r="M724" s="17">
        <f t="shared" si="61"/>
        <v>1.0081871101199091</v>
      </c>
      <c r="N724" s="17">
        <f t="shared" si="62"/>
        <v>1.0654627468760267</v>
      </c>
      <c r="O724" s="17">
        <f t="shared" si="63"/>
        <v>1.1337004607710064</v>
      </c>
      <c r="P724" s="17">
        <f t="shared" si="64"/>
        <v>1.1502456207861835</v>
      </c>
      <c r="Q724" s="17">
        <f t="shared" si="65"/>
        <v>1.169511165151913</v>
      </c>
    </row>
    <row r="725" spans="1:17" x14ac:dyDescent="0.15">
      <c r="A725" s="5">
        <v>43124</v>
      </c>
      <c r="B725" s="8">
        <v>0.81846386016013084</v>
      </c>
      <c r="C725" s="8">
        <v>0.71135590790624503</v>
      </c>
      <c r="D725" s="8">
        <v>0.53684336352251671</v>
      </c>
      <c r="E725" s="8">
        <v>0.60825269893727041</v>
      </c>
      <c r="F725" s="9">
        <v>0.66889843878402688</v>
      </c>
      <c r="G725" s="9">
        <v>0.73093423899526944</v>
      </c>
      <c r="H725" s="9">
        <v>0.68266616735470231</v>
      </c>
      <c r="I725" s="10">
        <v>0.50446352707750552</v>
      </c>
      <c r="J725" s="17">
        <f t="shared" si="58"/>
        <v>0.90087347452204991</v>
      </c>
      <c r="K725" s="17">
        <f t="shared" si="59"/>
        <v>0.99486027556801249</v>
      </c>
      <c r="L725" s="17">
        <f t="shared" si="60"/>
        <v>0.99099267393762935</v>
      </c>
      <c r="M725" s="17">
        <f t="shared" si="61"/>
        <v>1.0045076707703</v>
      </c>
      <c r="N725" s="17">
        <f t="shared" si="62"/>
        <v>1.0614571396791461</v>
      </c>
      <c r="O725" s="17">
        <f t="shared" si="63"/>
        <v>1.1291699896636824</v>
      </c>
      <c r="P725" s="17">
        <f t="shared" si="64"/>
        <v>1.1456490322413102</v>
      </c>
      <c r="Q725" s="17">
        <f t="shared" si="65"/>
        <v>1.1648375880239563</v>
      </c>
    </row>
    <row r="726" spans="1:17" x14ac:dyDescent="0.15">
      <c r="A726" s="5">
        <v>43125</v>
      </c>
      <c r="B726" s="8">
        <v>0.82047137194705444</v>
      </c>
      <c r="C726" s="8">
        <v>0.71629072611057232</v>
      </c>
      <c r="D726" s="8">
        <v>0.54056755330394513</v>
      </c>
      <c r="E726" s="8">
        <v>0.6121848579950363</v>
      </c>
      <c r="F726" s="9">
        <v>0.67319908116228244</v>
      </c>
      <c r="G726" s="9">
        <v>0.7355784197256281</v>
      </c>
      <c r="H726" s="9">
        <v>0.68700366434219395</v>
      </c>
      <c r="I726" s="10">
        <v>0.50766876725730958</v>
      </c>
      <c r="J726" s="17">
        <f t="shared" si="58"/>
        <v>0.90308311896288818</v>
      </c>
      <c r="K726" s="17">
        <f t="shared" si="59"/>
        <v>1.0017618202716829</v>
      </c>
      <c r="L726" s="17">
        <f t="shared" si="60"/>
        <v>0.99786738831526955</v>
      </c>
      <c r="M726" s="17">
        <f t="shared" si="61"/>
        <v>1.0110014914193755</v>
      </c>
      <c r="N726" s="17">
        <f t="shared" si="62"/>
        <v>1.0682817146712849</v>
      </c>
      <c r="O726" s="17">
        <f t="shared" si="63"/>
        <v>1.1363444647772081</v>
      </c>
      <c r="P726" s="17">
        <f t="shared" si="64"/>
        <v>1.1529282112364039</v>
      </c>
      <c r="Q726" s="17">
        <f t="shared" si="65"/>
        <v>1.1722386864972396</v>
      </c>
    </row>
    <row r="727" spans="1:17" x14ac:dyDescent="0.15">
      <c r="A727" s="5">
        <v>43126</v>
      </c>
      <c r="B727" s="8">
        <v>0.82058156125230697</v>
      </c>
      <c r="C727" s="8">
        <v>0.71967951186161594</v>
      </c>
      <c r="D727" s="8">
        <v>0.54312498920997709</v>
      </c>
      <c r="E727" s="8">
        <v>0.61485174337931436</v>
      </c>
      <c r="F727" s="9">
        <v>0.67630790105510818</v>
      </c>
      <c r="G727" s="9">
        <v>0.73941006242554719</v>
      </c>
      <c r="H727" s="9">
        <v>0.6905822801698257</v>
      </c>
      <c r="I727" s="10">
        <v>0.51031322401932822</v>
      </c>
      <c r="J727" s="17">
        <f t="shared" si="58"/>
        <v>0.90320440302576488</v>
      </c>
      <c r="K727" s="17">
        <f t="shared" si="59"/>
        <v>1.0065011754786248</v>
      </c>
      <c r="L727" s="17">
        <f t="shared" si="60"/>
        <v>1.0025883188867366</v>
      </c>
      <c r="M727" s="17">
        <f t="shared" si="61"/>
        <v>1.0154057576565052</v>
      </c>
      <c r="N727" s="17">
        <f t="shared" si="62"/>
        <v>1.0732150182640026</v>
      </c>
      <c r="O727" s="17">
        <f t="shared" si="63"/>
        <v>1.1422637058211216</v>
      </c>
      <c r="P727" s="17">
        <f t="shared" si="64"/>
        <v>1.1589338373472984</v>
      </c>
      <c r="Q727" s="17">
        <f t="shared" si="65"/>
        <v>1.1783449012599774</v>
      </c>
    </row>
    <row r="728" spans="1:17" x14ac:dyDescent="0.15">
      <c r="A728" s="5">
        <v>43129</v>
      </c>
      <c r="B728" s="8">
        <v>0.81246661684187693</v>
      </c>
      <c r="C728" s="8">
        <v>0.70413718358114041</v>
      </c>
      <c r="D728" s="8">
        <v>0.53139556418050038</v>
      </c>
      <c r="E728" s="8">
        <v>0.60240236054675356</v>
      </c>
      <c r="F728" s="9">
        <v>0.66298214659124666</v>
      </c>
      <c r="G728" s="9">
        <v>0.7255893644555188</v>
      </c>
      <c r="H728" s="9">
        <v>0.6776742476683858</v>
      </c>
      <c r="I728" s="10">
        <v>0.50077469418630649</v>
      </c>
      <c r="J728" s="17">
        <f t="shared" si="58"/>
        <v>0.89427237985109831</v>
      </c>
      <c r="K728" s="17">
        <f t="shared" si="59"/>
        <v>0.9847645949227769</v>
      </c>
      <c r="L728" s="17">
        <f t="shared" si="60"/>
        <v>0.9809362410861614</v>
      </c>
      <c r="M728" s="17">
        <f t="shared" si="61"/>
        <v>0.99484604526474296</v>
      </c>
      <c r="N728" s="17">
        <f t="shared" si="62"/>
        <v>1.0520687329729344</v>
      </c>
      <c r="O728" s="17">
        <f t="shared" si="63"/>
        <v>1.1209130609184921</v>
      </c>
      <c r="P728" s="17">
        <f t="shared" si="64"/>
        <v>1.1372716023478446</v>
      </c>
      <c r="Q728" s="17">
        <f t="shared" si="65"/>
        <v>1.1563198439711786</v>
      </c>
    </row>
    <row r="729" spans="1:17" x14ac:dyDescent="0.15">
      <c r="A729" s="5">
        <v>43130</v>
      </c>
      <c r="B729" s="8">
        <v>0.81320497025393057</v>
      </c>
      <c r="C729" s="8">
        <v>0.70480701520113753</v>
      </c>
      <c r="D729" s="8">
        <v>0.53231647269322513</v>
      </c>
      <c r="E729" s="8">
        <v>0.60324585638003836</v>
      </c>
      <c r="F729" s="9">
        <v>0.66385611617616913</v>
      </c>
      <c r="G729" s="9">
        <v>0.72635687837345253</v>
      </c>
      <c r="H729" s="9">
        <v>0.67839107793408449</v>
      </c>
      <c r="I729" s="10">
        <v>0.50130440364232287</v>
      </c>
      <c r="J729" s="17">
        <f t="shared" si="58"/>
        <v>0.89508507670445947</v>
      </c>
      <c r="K729" s="17">
        <f t="shared" si="59"/>
        <v>0.98570138178663513</v>
      </c>
      <c r="L729" s="17">
        <f t="shared" si="60"/>
        <v>0.98263620359196358</v>
      </c>
      <c r="M729" s="17">
        <f t="shared" si="61"/>
        <v>0.99623904859424361</v>
      </c>
      <c r="N729" s="17">
        <f t="shared" si="62"/>
        <v>1.0534556120594887</v>
      </c>
      <c r="O729" s="17">
        <f t="shared" si="63"/>
        <v>1.1220987403360703</v>
      </c>
      <c r="P729" s="17">
        <f t="shared" si="64"/>
        <v>1.1384745855033762</v>
      </c>
      <c r="Q729" s="17">
        <f t="shared" si="65"/>
        <v>1.1575429759757345</v>
      </c>
    </row>
    <row r="730" spans="1:17" x14ac:dyDescent="0.15">
      <c r="A730" s="5">
        <v>43131</v>
      </c>
      <c r="B730" s="8">
        <v>0.81399529163632145</v>
      </c>
      <c r="C730" s="8">
        <v>0.70660781122111671</v>
      </c>
      <c r="D730" s="8">
        <v>0.53159158541337037</v>
      </c>
      <c r="E730" s="8">
        <v>0.60235234068248544</v>
      </c>
      <c r="F730" s="9">
        <v>0.66282173540731038</v>
      </c>
      <c r="G730" s="9">
        <v>0.72523356746104795</v>
      </c>
      <c r="H730" s="9">
        <v>0.67734194613205945</v>
      </c>
      <c r="I730" s="10">
        <v>0.50052913638209007</v>
      </c>
      <c r="J730" s="17">
        <f t="shared" si="58"/>
        <v>0.89595497408710534</v>
      </c>
      <c r="K730" s="17">
        <f t="shared" si="59"/>
        <v>0.98821986853112753</v>
      </c>
      <c r="L730" s="17">
        <f t="shared" si="60"/>
        <v>0.98129808891536008</v>
      </c>
      <c r="M730" s="17">
        <f t="shared" si="61"/>
        <v>0.99476343924024691</v>
      </c>
      <c r="N730" s="17">
        <f t="shared" si="62"/>
        <v>1.0518141807321144</v>
      </c>
      <c r="O730" s="17">
        <f t="shared" si="63"/>
        <v>1.1203634146341406</v>
      </c>
      <c r="P730" s="17">
        <f t="shared" si="64"/>
        <v>1.1367139345568953</v>
      </c>
      <c r="Q730" s="17">
        <f t="shared" si="65"/>
        <v>1.1557528357633882</v>
      </c>
    </row>
    <row r="731" spans="1:17" x14ac:dyDescent="0.15">
      <c r="A731" s="5">
        <v>43132</v>
      </c>
      <c r="B731" s="8">
        <v>0.81355400850881954</v>
      </c>
      <c r="C731" s="8">
        <v>0.70355567530917207</v>
      </c>
      <c r="D731" s="8">
        <v>0.52962276155397003</v>
      </c>
      <c r="E731" s="8">
        <v>0.60110254390489692</v>
      </c>
      <c r="F731" s="9">
        <v>0.66132072256174168</v>
      </c>
      <c r="G731" s="9">
        <v>0.72359121802884707</v>
      </c>
      <c r="H731" s="9">
        <v>0.67580805110768771</v>
      </c>
      <c r="I731" s="10">
        <v>0.49939564811042192</v>
      </c>
      <c r="J731" s="17">
        <f t="shared" si="58"/>
        <v>0.89546925897655316</v>
      </c>
      <c r="K731" s="17">
        <f t="shared" si="59"/>
        <v>0.98395133186659689</v>
      </c>
      <c r="L731" s="17">
        <f t="shared" si="60"/>
        <v>0.97766371406132968</v>
      </c>
      <c r="M731" s="17">
        <f t="shared" si="61"/>
        <v>0.99269944437070479</v>
      </c>
      <c r="N731" s="17">
        <f t="shared" si="62"/>
        <v>1.049432263374712</v>
      </c>
      <c r="O731" s="17">
        <f t="shared" si="63"/>
        <v>1.1178262620526285</v>
      </c>
      <c r="P731" s="17">
        <f t="shared" si="64"/>
        <v>1.1341397549149765</v>
      </c>
      <c r="Q731" s="17">
        <f t="shared" si="65"/>
        <v>1.1531355410065751</v>
      </c>
    </row>
    <row r="732" spans="1:17" x14ac:dyDescent="0.15">
      <c r="A732" s="5">
        <v>43133</v>
      </c>
      <c r="B732" s="8">
        <v>0.81348802927872954</v>
      </c>
      <c r="C732" s="8">
        <v>0.70464960588648329</v>
      </c>
      <c r="D732" s="8">
        <v>0.53026705823585574</v>
      </c>
      <c r="E732" s="8">
        <v>0.60163420708293003</v>
      </c>
      <c r="F732" s="9">
        <v>0.66199069335935457</v>
      </c>
      <c r="G732" s="9">
        <v>0.72432427382000786</v>
      </c>
      <c r="H732" s="9">
        <v>0.67649269872810391</v>
      </c>
      <c r="I732" s="10">
        <v>0.49990157585360973</v>
      </c>
      <c r="J732" s="17">
        <f t="shared" si="58"/>
        <v>0.89539663641965028</v>
      </c>
      <c r="K732" s="17">
        <f t="shared" si="59"/>
        <v>0.985481238434463</v>
      </c>
      <c r="L732" s="17">
        <f t="shared" si="60"/>
        <v>0.97885306152275975</v>
      </c>
      <c r="M732" s="17">
        <f t="shared" si="61"/>
        <v>0.99357746717526196</v>
      </c>
      <c r="N732" s="17">
        <f t="shared" si="62"/>
        <v>1.0504954222120917</v>
      </c>
      <c r="O732" s="17">
        <f t="shared" si="63"/>
        <v>1.1189587094821889</v>
      </c>
      <c r="P732" s="17">
        <f t="shared" si="64"/>
        <v>1.1352887292178857</v>
      </c>
      <c r="Q732" s="17">
        <f t="shared" si="65"/>
        <v>1.1543037595604582</v>
      </c>
    </row>
    <row r="733" spans="1:17" x14ac:dyDescent="0.15">
      <c r="A733" s="5">
        <v>43136</v>
      </c>
      <c r="B733" s="8">
        <v>0.81451388649293177</v>
      </c>
      <c r="C733" s="8">
        <v>0.70486631382627774</v>
      </c>
      <c r="D733" s="8">
        <v>0.53046992780699553</v>
      </c>
      <c r="E733" s="8">
        <v>0.60188647230595982</v>
      </c>
      <c r="F733" s="9">
        <v>0.66211635243276801</v>
      </c>
      <c r="G733" s="9">
        <v>0.72446176505366433</v>
      </c>
      <c r="H733" s="9">
        <v>0.67662111057217644</v>
      </c>
      <c r="I733" s="10">
        <v>0.49999646717073809</v>
      </c>
      <c r="J733" s="17">
        <f t="shared" si="58"/>
        <v>0.89652578530197369</v>
      </c>
      <c r="K733" s="17">
        <f t="shared" si="59"/>
        <v>0.98578431333453131</v>
      </c>
      <c r="L733" s="17">
        <f t="shared" si="60"/>
        <v>0.97922755112703697</v>
      </c>
      <c r="M733" s="17">
        <f t="shared" si="61"/>
        <v>0.9939940742072485</v>
      </c>
      <c r="N733" s="17">
        <f t="shared" si="62"/>
        <v>1.050694827253136</v>
      </c>
      <c r="O733" s="17">
        <f t="shared" si="63"/>
        <v>1.1191711102244228</v>
      </c>
      <c r="P733" s="17">
        <f t="shared" si="64"/>
        <v>1.1355042297244657</v>
      </c>
      <c r="Q733" s="17">
        <f t="shared" si="65"/>
        <v>1.1545228695000975</v>
      </c>
    </row>
    <row r="734" spans="1:17" x14ac:dyDescent="0.15">
      <c r="A734" s="5">
        <v>43137</v>
      </c>
      <c r="B734" s="8">
        <v>0.82447133504558556</v>
      </c>
      <c r="C734" s="8">
        <v>0.72345676812831017</v>
      </c>
      <c r="D734" s="8">
        <v>0.54397682737460706</v>
      </c>
      <c r="E734" s="8">
        <v>0.61441225945474243</v>
      </c>
      <c r="F734" s="9">
        <v>0.67542583132188716</v>
      </c>
      <c r="G734" s="9">
        <v>0.73902447526694937</v>
      </c>
      <c r="H734" s="9">
        <v>0.69022215569665424</v>
      </c>
      <c r="I734" s="10">
        <v>0.51004710615585336</v>
      </c>
      <c r="J734" s="17">
        <f t="shared" si="58"/>
        <v>0.90748583095780599</v>
      </c>
      <c r="K734" s="17">
        <f t="shared" si="59"/>
        <v>1.0117838225595142</v>
      </c>
      <c r="L734" s="17">
        <f t="shared" si="60"/>
        <v>1.0041607801256907</v>
      </c>
      <c r="M734" s="17">
        <f t="shared" si="61"/>
        <v>1.0146799656062866</v>
      </c>
      <c r="N734" s="17">
        <f t="shared" si="62"/>
        <v>1.0718152852675789</v>
      </c>
      <c r="O734" s="17">
        <f t="shared" si="63"/>
        <v>1.1416680387629101</v>
      </c>
      <c r="P734" s="17">
        <f t="shared" si="64"/>
        <v>1.1583294771579338</v>
      </c>
      <c r="Q734" s="17">
        <f t="shared" si="65"/>
        <v>1.1777304185995243</v>
      </c>
    </row>
    <row r="735" spans="1:17" x14ac:dyDescent="0.15">
      <c r="A735" s="5">
        <v>43138</v>
      </c>
      <c r="B735" s="8">
        <v>0.82945349989727912</v>
      </c>
      <c r="C735" s="8">
        <v>0.72829332259854906</v>
      </c>
      <c r="D735" s="8">
        <v>0.54777266503741751</v>
      </c>
      <c r="E735" s="8">
        <v>0.61814170500489707</v>
      </c>
      <c r="F735" s="9">
        <v>0.67895733580650353</v>
      </c>
      <c r="G735" s="9">
        <v>0.74291449317790159</v>
      </c>
      <c r="H735" s="9">
        <v>0.69385529186203787</v>
      </c>
      <c r="I735" s="10">
        <v>0.51273185130946808</v>
      </c>
      <c r="J735" s="17">
        <f t="shared" si="58"/>
        <v>0.91296964078626763</v>
      </c>
      <c r="K735" s="17">
        <f t="shared" si="59"/>
        <v>1.0185479414198242</v>
      </c>
      <c r="L735" s="17">
        <f t="shared" si="60"/>
        <v>1.011167753799761</v>
      </c>
      <c r="M735" s="17">
        <f t="shared" si="61"/>
        <v>1.0208390121167186</v>
      </c>
      <c r="N735" s="17">
        <f t="shared" si="62"/>
        <v>1.0774193357955173</v>
      </c>
      <c r="O735" s="17">
        <f t="shared" si="63"/>
        <v>1.1476774596519075</v>
      </c>
      <c r="P735" s="17">
        <f t="shared" si="64"/>
        <v>1.1644265991934397</v>
      </c>
      <c r="Q735" s="17">
        <f t="shared" si="65"/>
        <v>1.1839296617585151</v>
      </c>
    </row>
    <row r="736" spans="1:17" x14ac:dyDescent="0.15">
      <c r="A736" s="5">
        <v>43139</v>
      </c>
      <c r="B736" s="8">
        <v>0.82933865376568339</v>
      </c>
      <c r="C736" s="8">
        <v>0.72657235091138228</v>
      </c>
      <c r="D736" s="8">
        <v>0.54647826727448079</v>
      </c>
      <c r="E736" s="8">
        <v>0.61732177712171032</v>
      </c>
      <c r="F736" s="9">
        <v>0.67792044574240662</v>
      </c>
      <c r="G736" s="9">
        <v>0.74158901485575324</v>
      </c>
      <c r="H736" s="9">
        <v>0.69261734300450928</v>
      </c>
      <c r="I736" s="10">
        <v>0.51181705564963575</v>
      </c>
      <c r="J736" s="17">
        <f t="shared" si="58"/>
        <v>0.91284323100980436</v>
      </c>
      <c r="K736" s="17">
        <f t="shared" si="59"/>
        <v>1.0161410922632905</v>
      </c>
      <c r="L736" s="17">
        <f t="shared" si="60"/>
        <v>1.0087783441741771</v>
      </c>
      <c r="M736" s="17">
        <f t="shared" si="61"/>
        <v>1.0194849304174864</v>
      </c>
      <c r="N736" s="17">
        <f t="shared" si="62"/>
        <v>1.0757739225342773</v>
      </c>
      <c r="O736" s="17">
        <f t="shared" si="63"/>
        <v>1.1456298194354948</v>
      </c>
      <c r="P736" s="17">
        <f t="shared" si="64"/>
        <v>1.1623490758322228</v>
      </c>
      <c r="Q736" s="17">
        <f t="shared" si="65"/>
        <v>1.1818173418131919</v>
      </c>
    </row>
    <row r="737" spans="1:17" x14ac:dyDescent="0.15">
      <c r="A737" s="5">
        <v>43140</v>
      </c>
      <c r="B737" s="8">
        <v>0.82644351545925276</v>
      </c>
      <c r="C737" s="8">
        <v>0.71896473151682361</v>
      </c>
      <c r="D737" s="8">
        <v>0.54075633378828725</v>
      </c>
      <c r="E737" s="8">
        <v>0.61321375997011174</v>
      </c>
      <c r="F737" s="9">
        <v>0.67340916990257815</v>
      </c>
      <c r="G737" s="9">
        <v>0.73657602143313128</v>
      </c>
      <c r="H737" s="9">
        <v>0.68793538828926737</v>
      </c>
      <c r="I737" s="10">
        <v>0.50835727471685532</v>
      </c>
      <c r="J737" s="17">
        <f t="shared" si="58"/>
        <v>0.9096565865746723</v>
      </c>
      <c r="K737" s="17">
        <f t="shared" si="59"/>
        <v>1.005501525988282</v>
      </c>
      <c r="L737" s="17">
        <f t="shared" si="60"/>
        <v>0.99821586999480061</v>
      </c>
      <c r="M737" s="17">
        <f t="shared" si="61"/>
        <v>1.0127006863892289</v>
      </c>
      <c r="N737" s="17">
        <f t="shared" si="62"/>
        <v>1.0686150989048593</v>
      </c>
      <c r="O737" s="17">
        <f t="shared" si="63"/>
        <v>1.1378855909820746</v>
      </c>
      <c r="P737" s="17">
        <f t="shared" si="64"/>
        <v>1.1544918285494119</v>
      </c>
      <c r="Q737" s="17">
        <f t="shared" si="65"/>
        <v>1.173828492946003</v>
      </c>
    </row>
    <row r="738" spans="1:17" x14ac:dyDescent="0.15">
      <c r="A738" s="5">
        <v>43143</v>
      </c>
      <c r="B738" s="8">
        <v>0.83377101160036915</v>
      </c>
      <c r="C738" s="8">
        <v>0.73143608068054466</v>
      </c>
      <c r="D738" s="8">
        <v>0.55013114515388117</v>
      </c>
      <c r="E738" s="8">
        <v>0.62407315018114728</v>
      </c>
      <c r="F738" s="9">
        <v>0.68533455942419963</v>
      </c>
      <c r="G738" s="9">
        <v>0.73604539206729092</v>
      </c>
      <c r="H738" s="9">
        <v>0.6874088975779018</v>
      </c>
      <c r="I738" s="10">
        <v>0.50796821872736908</v>
      </c>
      <c r="J738" s="17">
        <f t="shared" si="58"/>
        <v>0.91772187476821931</v>
      </c>
      <c r="K738" s="17">
        <f t="shared" si="59"/>
        <v>1.0229432168884716</v>
      </c>
      <c r="L738" s="17">
        <f t="shared" si="60"/>
        <v>1.0155214194606479</v>
      </c>
      <c r="M738" s="17">
        <f t="shared" si="61"/>
        <v>1.0306345825904821</v>
      </c>
      <c r="N738" s="17">
        <f t="shared" si="62"/>
        <v>1.0875391823190637</v>
      </c>
      <c r="O738" s="17">
        <f t="shared" si="63"/>
        <v>1.1370658582023312</v>
      </c>
      <c r="P738" s="17">
        <f t="shared" si="64"/>
        <v>1.1536082728631865</v>
      </c>
      <c r="Q738" s="17">
        <f t="shared" si="65"/>
        <v>1.1729301385237818</v>
      </c>
    </row>
    <row r="739" spans="1:17" x14ac:dyDescent="0.15">
      <c r="A739" s="5">
        <v>43144</v>
      </c>
      <c r="B739" s="8">
        <v>0.83575375241679528</v>
      </c>
      <c r="C739" s="8">
        <v>0.73833766284957891</v>
      </c>
      <c r="D739" s="8">
        <v>0.55153766545269611</v>
      </c>
      <c r="E739" s="8">
        <v>0.62745422873127277</v>
      </c>
      <c r="F739" s="9">
        <v>0.68904753758686577</v>
      </c>
      <c r="G739" s="9">
        <v>0.74080198236717087</v>
      </c>
      <c r="H739" s="9">
        <v>0.69071587055419159</v>
      </c>
      <c r="I739" s="10">
        <v>0.51041194207465823</v>
      </c>
      <c r="J739" s="17">
        <f t="shared" si="58"/>
        <v>0.91990425409529308</v>
      </c>
      <c r="K739" s="17">
        <f t="shared" si="59"/>
        <v>1.0325953612823375</v>
      </c>
      <c r="L739" s="17">
        <f t="shared" si="60"/>
        <v>1.018117803073783</v>
      </c>
      <c r="M739" s="17">
        <f t="shared" si="61"/>
        <v>1.0362183134066576</v>
      </c>
      <c r="N739" s="17">
        <f t="shared" si="62"/>
        <v>1.0934312085994646</v>
      </c>
      <c r="O739" s="17">
        <f t="shared" si="63"/>
        <v>1.1444139871217436</v>
      </c>
      <c r="P739" s="17">
        <f t="shared" si="64"/>
        <v>1.1591580284701113</v>
      </c>
      <c r="Q739" s="17">
        <f t="shared" si="65"/>
        <v>1.178572847375589</v>
      </c>
    </row>
    <row r="740" spans="1:17" x14ac:dyDescent="0.15">
      <c r="A740" s="5">
        <v>43145</v>
      </c>
      <c r="B740" s="8">
        <v>0.83640370139497466</v>
      </c>
      <c r="C740" s="8">
        <v>0.73911092388388122</v>
      </c>
      <c r="D740" s="8">
        <v>0.55211529084972466</v>
      </c>
      <c r="E740" s="8">
        <v>0.62777589941617418</v>
      </c>
      <c r="F740" s="9">
        <v>0.68940078469748511</v>
      </c>
      <c r="G740" s="9">
        <v>0.74118176191145124</v>
      </c>
      <c r="H740" s="9">
        <v>0.69190002002835227</v>
      </c>
      <c r="I740" s="10">
        <v>0.51128698209991219</v>
      </c>
      <c r="J740" s="17">
        <f t="shared" si="58"/>
        <v>0.92061964523561779</v>
      </c>
      <c r="K740" s="17">
        <f t="shared" si="59"/>
        <v>1.0336767984042086</v>
      </c>
      <c r="L740" s="17">
        <f t="shared" si="60"/>
        <v>1.019184077848942</v>
      </c>
      <c r="M740" s="17">
        <f t="shared" si="61"/>
        <v>1.0367495410872087</v>
      </c>
      <c r="N740" s="17">
        <f t="shared" si="62"/>
        <v>1.0939917670428654</v>
      </c>
      <c r="O740" s="17">
        <f t="shared" si="63"/>
        <v>1.1450006823963814</v>
      </c>
      <c r="P740" s="17">
        <f t="shared" si="64"/>
        <v>1.1611452658109598</v>
      </c>
      <c r="Q740" s="17">
        <f t="shared" si="65"/>
        <v>1.1805933690936727</v>
      </c>
    </row>
    <row r="741" spans="1:17" x14ac:dyDescent="0.15">
      <c r="A741" s="5">
        <v>43153</v>
      </c>
      <c r="B741" s="8">
        <v>0.84152329499506529</v>
      </c>
      <c r="C741" s="8">
        <v>0.74824856701807607</v>
      </c>
      <c r="D741" s="8">
        <v>0.55894110323280566</v>
      </c>
      <c r="E741" s="8">
        <v>0.63574926855914105</v>
      </c>
      <c r="F741" s="9">
        <v>0.69815685027591212</v>
      </c>
      <c r="G741" s="9">
        <v>0.75059549664585334</v>
      </c>
      <c r="H741" s="9">
        <v>0.70469319604667491</v>
      </c>
      <c r="I741" s="10">
        <v>0.52079162303383608</v>
      </c>
      <c r="J741" s="17">
        <f t="shared" si="58"/>
        <v>0.92625472125931929</v>
      </c>
      <c r="K741" s="17">
        <f t="shared" si="59"/>
        <v>1.0464561653364157</v>
      </c>
      <c r="L741" s="17">
        <f t="shared" si="60"/>
        <v>1.0317842709870702</v>
      </c>
      <c r="M741" s="17">
        <f t="shared" si="61"/>
        <v>1.0499172762735665</v>
      </c>
      <c r="N741" s="17">
        <f t="shared" si="62"/>
        <v>1.1078865345962414</v>
      </c>
      <c r="O741" s="17">
        <f t="shared" si="63"/>
        <v>1.1595433131634842</v>
      </c>
      <c r="P741" s="17">
        <f t="shared" si="64"/>
        <v>1.1826147488841832</v>
      </c>
      <c r="Q741" s="17">
        <f t="shared" si="65"/>
        <v>1.2025401748115114</v>
      </c>
    </row>
    <row r="742" spans="1:17" x14ac:dyDescent="0.15">
      <c r="A742" s="5">
        <v>43154</v>
      </c>
      <c r="B742" s="8">
        <v>0.84428916326965742</v>
      </c>
      <c r="C742" s="8">
        <v>0.75308790952017945</v>
      </c>
      <c r="D742" s="8">
        <v>0.56253859349789892</v>
      </c>
      <c r="E742" s="8">
        <v>0.63987182283606892</v>
      </c>
      <c r="F742" s="9">
        <v>0.70268409026093737</v>
      </c>
      <c r="G742" s="9">
        <v>0.75546277817958329</v>
      </c>
      <c r="H742" s="9">
        <v>0.71157348216014049</v>
      </c>
      <c r="I742" s="10">
        <v>0.52335228253346622</v>
      </c>
      <c r="J742" s="17">
        <f t="shared" si="58"/>
        <v>0.9292990797018712</v>
      </c>
      <c r="K742" s="17">
        <f t="shared" si="59"/>
        <v>1.0532241833730989</v>
      </c>
      <c r="L742" s="17">
        <f t="shared" si="60"/>
        <v>1.0384251028190536</v>
      </c>
      <c r="M742" s="17">
        <f t="shared" si="61"/>
        <v>1.056725527846599</v>
      </c>
      <c r="N742" s="17">
        <f t="shared" si="62"/>
        <v>1.1150706913030228</v>
      </c>
      <c r="O742" s="17">
        <f t="shared" si="63"/>
        <v>1.1670624413502919</v>
      </c>
      <c r="P742" s="17">
        <f t="shared" si="64"/>
        <v>1.1941612316372088</v>
      </c>
      <c r="Q742" s="17">
        <f t="shared" si="65"/>
        <v>1.2084528964954351</v>
      </c>
    </row>
    <row r="743" spans="1:17" x14ac:dyDescent="0.15">
      <c r="A743" s="5">
        <v>43157</v>
      </c>
      <c r="B743" s="8">
        <v>0.84462851685594198</v>
      </c>
      <c r="C743" s="8">
        <v>0.75352319433188208</v>
      </c>
      <c r="D743" s="8">
        <v>0.56293980727355342</v>
      </c>
      <c r="E743" s="8">
        <v>0.64036883687573865</v>
      </c>
      <c r="F743" s="9">
        <v>0.70330006313446014</v>
      </c>
      <c r="G743" s="9">
        <v>0.75612501685093547</v>
      </c>
      <c r="H743" s="9">
        <v>0.71251217566633662</v>
      </c>
      <c r="I743" s="10">
        <v>0.52351080593984567</v>
      </c>
      <c r="J743" s="17">
        <f t="shared" si="58"/>
        <v>0.92967260217396652</v>
      </c>
      <c r="K743" s="17">
        <f t="shared" si="59"/>
        <v>1.0538329469510883</v>
      </c>
      <c r="L743" s="17">
        <f t="shared" si="60"/>
        <v>1.0391657283708859</v>
      </c>
      <c r="M743" s="17">
        <f t="shared" si="61"/>
        <v>1.0575463288330986</v>
      </c>
      <c r="N743" s="17">
        <f t="shared" si="62"/>
        <v>1.1160481622710192</v>
      </c>
      <c r="O743" s="17">
        <f t="shared" si="63"/>
        <v>1.1680854882863794</v>
      </c>
      <c r="P743" s="17">
        <f t="shared" si="64"/>
        <v>1.1957365452507602</v>
      </c>
      <c r="Q743" s="17">
        <f t="shared" si="65"/>
        <v>1.2088189368777837</v>
      </c>
    </row>
    <row r="744" spans="1:17" x14ac:dyDescent="0.15">
      <c r="A744" s="5">
        <v>43158</v>
      </c>
      <c r="B744" s="8">
        <v>0.84241569149720141</v>
      </c>
      <c r="C744" s="8">
        <v>0.7482101927114313</v>
      </c>
      <c r="D744" s="8">
        <v>0.55902960485463904</v>
      </c>
      <c r="E744" s="8">
        <v>0.63634764076457739</v>
      </c>
      <c r="F744" s="9">
        <v>0.69846137276609632</v>
      </c>
      <c r="G744" s="9">
        <v>0.75092289185750138</v>
      </c>
      <c r="H744" s="9">
        <v>0.70761010614799569</v>
      </c>
      <c r="I744" s="10">
        <v>0.5199090620651956</v>
      </c>
      <c r="J744" s="17">
        <f t="shared" si="58"/>
        <v>0.92723697151698292</v>
      </c>
      <c r="K744" s="17">
        <f t="shared" si="59"/>
        <v>1.04640249730209</v>
      </c>
      <c r="L744" s="17">
        <f t="shared" si="60"/>
        <v>1.0319476416549929</v>
      </c>
      <c r="M744" s="17">
        <f t="shared" si="61"/>
        <v>1.0509054666611912</v>
      </c>
      <c r="N744" s="17">
        <f t="shared" si="62"/>
        <v>1.1083697732355577</v>
      </c>
      <c r="O744" s="17">
        <f t="shared" si="63"/>
        <v>1.160049083488679</v>
      </c>
      <c r="P744" s="17">
        <f t="shared" si="64"/>
        <v>1.1875099017341657</v>
      </c>
      <c r="Q744" s="17">
        <f t="shared" si="65"/>
        <v>1.2005022867684432</v>
      </c>
    </row>
    <row r="745" spans="1:17" x14ac:dyDescent="0.15">
      <c r="A745" s="5">
        <v>43159</v>
      </c>
      <c r="B745" s="8">
        <v>0.83697501714692213</v>
      </c>
      <c r="C745" s="8">
        <v>0.73408389448781641</v>
      </c>
      <c r="D745" s="8">
        <v>0.55113147806896334</v>
      </c>
      <c r="E745" s="8">
        <v>0.62789649865187525</v>
      </c>
      <c r="F745" s="9">
        <v>0.68820402049174767</v>
      </c>
      <c r="G745" s="9">
        <v>0.73989510859992325</v>
      </c>
      <c r="H745" s="9">
        <v>0.69721839886874448</v>
      </c>
      <c r="I745" s="10">
        <v>0.51227386474696857</v>
      </c>
      <c r="J745" s="17">
        <f t="shared" si="58"/>
        <v>0.9212484857153983</v>
      </c>
      <c r="K745" s="17">
        <f t="shared" si="59"/>
        <v>1.0266462925847268</v>
      </c>
      <c r="L745" s="17">
        <f t="shared" si="60"/>
        <v>1.0173679964283513</v>
      </c>
      <c r="M745" s="17">
        <f t="shared" si="61"/>
        <v>1.036948706430104</v>
      </c>
      <c r="N745" s="17">
        <f t="shared" si="62"/>
        <v>1.0920926537589388</v>
      </c>
      <c r="O745" s="17">
        <f t="shared" si="63"/>
        <v>1.1430130202662343</v>
      </c>
      <c r="P745" s="17">
        <f t="shared" si="64"/>
        <v>1.1700705588208624</v>
      </c>
      <c r="Q745" s="17">
        <f t="shared" si="65"/>
        <v>1.1828721423657853</v>
      </c>
    </row>
    <row r="746" spans="1:17" x14ac:dyDescent="0.15">
      <c r="A746" s="5">
        <v>43160</v>
      </c>
      <c r="B746" s="8">
        <v>0.84009556132185204</v>
      </c>
      <c r="C746" s="8">
        <v>0.74099304805770194</v>
      </c>
      <c r="D746" s="8">
        <v>0.55363921447521358</v>
      </c>
      <c r="E746" s="8">
        <v>0.63126143366194054</v>
      </c>
      <c r="F746" s="9">
        <v>0.69139471326379276</v>
      </c>
      <c r="G746" s="9">
        <v>0.74332545469612077</v>
      </c>
      <c r="H746" s="9">
        <v>0.70032288928901931</v>
      </c>
      <c r="I746" s="10">
        <v>0.51455485633905007</v>
      </c>
      <c r="J746" s="17">
        <f t="shared" si="58"/>
        <v>0.92468323171960021</v>
      </c>
      <c r="K746" s="17">
        <f t="shared" si="59"/>
        <v>1.0363090258917567</v>
      </c>
      <c r="L746" s="17">
        <f t="shared" si="60"/>
        <v>1.0219971835909798</v>
      </c>
      <c r="M746" s="17">
        <f t="shared" si="61"/>
        <v>1.0425057767647852</v>
      </c>
      <c r="N746" s="17">
        <f t="shared" si="62"/>
        <v>1.0971558792458553</v>
      </c>
      <c r="O746" s="17">
        <f t="shared" si="63"/>
        <v>1.1483123258115739</v>
      </c>
      <c r="P746" s="17">
        <f t="shared" si="64"/>
        <v>1.1752805085967128</v>
      </c>
      <c r="Q746" s="17">
        <f t="shared" si="65"/>
        <v>1.1881390934966545</v>
      </c>
    </row>
    <row r="747" spans="1:17" x14ac:dyDescent="0.15">
      <c r="A747" s="5">
        <v>43161</v>
      </c>
      <c r="B747" s="8">
        <v>0.84055210285369675</v>
      </c>
      <c r="C747" s="8">
        <v>0.74069491691474632</v>
      </c>
      <c r="D747" s="8">
        <v>0.55533058227543541</v>
      </c>
      <c r="E747" s="8">
        <v>0.63289704466178742</v>
      </c>
      <c r="F747" s="9">
        <v>0.69318613079375357</v>
      </c>
      <c r="G747" s="9">
        <v>0.74525142581574755</v>
      </c>
      <c r="H747" s="9">
        <v>0.70361339840371717</v>
      </c>
      <c r="I747" s="10">
        <v>0.51697252320485054</v>
      </c>
      <c r="J747" s="17">
        <f t="shared" si="58"/>
        <v>0.92518574157504585</v>
      </c>
      <c r="K747" s="17">
        <f t="shared" si="59"/>
        <v>1.0358920773182791</v>
      </c>
      <c r="L747" s="17">
        <f t="shared" si="60"/>
        <v>1.0251193849868503</v>
      </c>
      <c r="M747" s="17">
        <f t="shared" si="61"/>
        <v>1.0452069300824984</v>
      </c>
      <c r="N747" s="17">
        <f t="shared" si="62"/>
        <v>1.0999986320720989</v>
      </c>
      <c r="O747" s="17">
        <f t="shared" si="63"/>
        <v>1.1512876260139984</v>
      </c>
      <c r="P747" s="17">
        <f t="shared" si="64"/>
        <v>1.1808026345831852</v>
      </c>
      <c r="Q747" s="17">
        <f t="shared" si="65"/>
        <v>1.1937216363157943</v>
      </c>
    </row>
    <row r="748" spans="1:17" x14ac:dyDescent="0.15">
      <c r="A748" s="5">
        <v>43164</v>
      </c>
      <c r="B748" s="8">
        <v>0.84550544277372941</v>
      </c>
      <c r="C748" s="8">
        <v>0.75208816761554231</v>
      </c>
      <c r="D748" s="8">
        <v>0.55910618605143303</v>
      </c>
      <c r="E748" s="8">
        <v>0.63797557510138525</v>
      </c>
      <c r="F748" s="9">
        <v>0.69874843653563667</v>
      </c>
      <c r="G748" s="9">
        <v>0.75133968281380681</v>
      </c>
      <c r="H748" s="9">
        <v>0.71099652637131117</v>
      </c>
      <c r="I748" s="10">
        <v>0.52239719860644274</v>
      </c>
      <c r="J748" s="17">
        <f t="shared" si="58"/>
        <v>0.9306378241427179</v>
      </c>
      <c r="K748" s="17">
        <f t="shared" si="59"/>
        <v>1.0518260035088567</v>
      </c>
      <c r="L748" s="17">
        <f t="shared" si="60"/>
        <v>1.0320890076662745</v>
      </c>
      <c r="M748" s="17">
        <f t="shared" si="61"/>
        <v>1.0535939422432823</v>
      </c>
      <c r="N748" s="17">
        <f t="shared" si="62"/>
        <v>1.1088253070954899</v>
      </c>
      <c r="O748" s="17">
        <f t="shared" si="63"/>
        <v>1.1606929551459573</v>
      </c>
      <c r="P748" s="17">
        <f t="shared" si="64"/>
        <v>1.1931929855562882</v>
      </c>
      <c r="Q748" s="17">
        <f t="shared" si="65"/>
        <v>1.2062475484411177</v>
      </c>
    </row>
    <row r="749" spans="1:17" x14ac:dyDescent="0.15">
      <c r="A749" s="5">
        <v>43165</v>
      </c>
      <c r="B749" s="8">
        <v>0.84661642001542514</v>
      </c>
      <c r="C749" s="8">
        <v>0.75383060548227399</v>
      </c>
      <c r="D749" s="8">
        <v>0.560286604577796</v>
      </c>
      <c r="E749" s="8">
        <v>0.63935149702420646</v>
      </c>
      <c r="F749" s="9">
        <v>0.70025542728871304</v>
      </c>
      <c r="G749" s="9">
        <v>0.75424362571467596</v>
      </c>
      <c r="H749" s="9">
        <v>0.71546764224732773</v>
      </c>
      <c r="I749" s="10">
        <v>0.52568230383782333</v>
      </c>
      <c r="J749" s="17">
        <f t="shared" si="58"/>
        <v>0.93186066363088482</v>
      </c>
      <c r="K749" s="17">
        <f t="shared" si="59"/>
        <v>1.054262873993786</v>
      </c>
      <c r="L749" s="17">
        <f t="shared" si="60"/>
        <v>1.0342680159046</v>
      </c>
      <c r="M749" s="17">
        <f t="shared" si="61"/>
        <v>1.0558662282985185</v>
      </c>
      <c r="N749" s="17">
        <f t="shared" si="62"/>
        <v>1.1112167106353026</v>
      </c>
      <c r="O749" s="17">
        <f t="shared" si="63"/>
        <v>1.1651790566314557</v>
      </c>
      <c r="P749" s="17">
        <f t="shared" si="64"/>
        <v>1.2006964035098187</v>
      </c>
      <c r="Q749" s="17">
        <f t="shared" si="65"/>
        <v>1.2138330602744407</v>
      </c>
    </row>
    <row r="750" spans="1:17" x14ac:dyDescent="0.15">
      <c r="A750" s="5">
        <v>43166</v>
      </c>
      <c r="B750" s="8">
        <v>0.84500237967532243</v>
      </c>
      <c r="C750" s="8">
        <v>0.75134816591536024</v>
      </c>
      <c r="D750" s="8">
        <v>0.55760515132841126</v>
      </c>
      <c r="E750" s="8">
        <v>0.63620606667726654</v>
      </c>
      <c r="F750" s="9">
        <v>0.69681036665797225</v>
      </c>
      <c r="G750" s="9">
        <v>0.75063924627611067</v>
      </c>
      <c r="H750" s="9">
        <v>0.71034412122378321</v>
      </c>
      <c r="I750" s="10">
        <v>0.52191785080545638</v>
      </c>
      <c r="J750" s="17">
        <f t="shared" si="58"/>
        <v>0.93008410855009893</v>
      </c>
      <c r="K750" s="17">
        <f t="shared" si="59"/>
        <v>1.0507910809234369</v>
      </c>
      <c r="L750" s="17">
        <f t="shared" si="60"/>
        <v>1.0293181539780027</v>
      </c>
      <c r="M750" s="17">
        <f t="shared" si="61"/>
        <v>1.0506716620978336</v>
      </c>
      <c r="N750" s="17">
        <f t="shared" si="62"/>
        <v>1.105749835559656</v>
      </c>
      <c r="O750" s="17">
        <f t="shared" si="63"/>
        <v>1.1596108989556253</v>
      </c>
      <c r="P750" s="17">
        <f t="shared" si="64"/>
        <v>1.1920981205085726</v>
      </c>
      <c r="Q750" s="17">
        <f t="shared" si="65"/>
        <v>1.2051407046231706</v>
      </c>
    </row>
    <row r="751" spans="1:17" x14ac:dyDescent="0.15">
      <c r="A751" s="5">
        <v>43167</v>
      </c>
      <c r="B751" s="8">
        <v>0.84689961281826465</v>
      </c>
      <c r="C751" s="8">
        <v>0.75563729702834137</v>
      </c>
      <c r="D751" s="8">
        <v>0.56078828494318167</v>
      </c>
      <c r="E751" s="8">
        <v>0.63969257771562871</v>
      </c>
      <c r="F751" s="9">
        <v>0.70062899895691666</v>
      </c>
      <c r="G751" s="9">
        <v>0.75555770484784035</v>
      </c>
      <c r="H751" s="9">
        <v>0.71612534209565748</v>
      </c>
      <c r="I751" s="10">
        <v>0.52616554186437869</v>
      </c>
      <c r="J751" s="17">
        <f t="shared" si="58"/>
        <v>0.93217237059397995</v>
      </c>
      <c r="K751" s="17">
        <f t="shared" si="59"/>
        <v>1.0567896058721749</v>
      </c>
      <c r="L751" s="17">
        <f t="shared" si="60"/>
        <v>1.0351940990054387</v>
      </c>
      <c r="M751" s="17">
        <f t="shared" si="61"/>
        <v>1.0564295109135959</v>
      </c>
      <c r="N751" s="17">
        <f t="shared" si="62"/>
        <v>1.1118095215784967</v>
      </c>
      <c r="O751" s="17">
        <f t="shared" si="63"/>
        <v>1.1672090870255061</v>
      </c>
      <c r="P751" s="17">
        <f t="shared" si="64"/>
        <v>1.2018001541141059</v>
      </c>
      <c r="Q751" s="17">
        <f t="shared" si="65"/>
        <v>1.214948886864631</v>
      </c>
    </row>
    <row r="752" spans="1:17" x14ac:dyDescent="0.15">
      <c r="A752" s="5">
        <v>43168</v>
      </c>
      <c r="B752" s="8">
        <v>0.84798482998213009</v>
      </c>
      <c r="C752" s="8">
        <v>0.7583604324938803</v>
      </c>
      <c r="D752" s="8">
        <v>0.56280923133292859</v>
      </c>
      <c r="E752" s="8">
        <v>0.64186228700072456</v>
      </c>
      <c r="F752" s="9">
        <v>0.70300539239557869</v>
      </c>
      <c r="G752" s="9">
        <v>0.7583274131711174</v>
      </c>
      <c r="H752" s="9">
        <v>0.71904002952801416</v>
      </c>
      <c r="I752" s="10">
        <v>0.52830707771301</v>
      </c>
      <c r="J752" s="17">
        <f t="shared" si="58"/>
        <v>0.93336685626965921</v>
      </c>
      <c r="K752" s="17">
        <f t="shared" si="59"/>
        <v>1.0605980219822329</v>
      </c>
      <c r="L752" s="17">
        <f t="shared" si="60"/>
        <v>1.0389246900916707</v>
      </c>
      <c r="M752" s="17">
        <f t="shared" si="61"/>
        <v>1.0600127085287125</v>
      </c>
      <c r="N752" s="17">
        <f t="shared" si="62"/>
        <v>1.1155805571137867</v>
      </c>
      <c r="O752" s="17">
        <f t="shared" si="63"/>
        <v>1.1714878187525424</v>
      </c>
      <c r="P752" s="17">
        <f t="shared" si="64"/>
        <v>1.2066915768853625</v>
      </c>
      <c r="Q752" s="17">
        <f t="shared" si="65"/>
        <v>1.2198938260300807</v>
      </c>
    </row>
    <row r="753" spans="1:17" x14ac:dyDescent="0.15">
      <c r="A753" s="5">
        <v>43171</v>
      </c>
      <c r="B753" s="8">
        <v>0.84752137235315173</v>
      </c>
      <c r="C753" s="8">
        <v>0.75719105587418345</v>
      </c>
      <c r="D753" s="8">
        <v>0.56194139075439786</v>
      </c>
      <c r="E753" s="8">
        <v>0.64092817197720664</v>
      </c>
      <c r="F753" s="9">
        <v>0.7019822945879175</v>
      </c>
      <c r="G753" s="9">
        <v>0.75716463941540557</v>
      </c>
      <c r="H753" s="9">
        <v>0.71777844503460608</v>
      </c>
      <c r="I753" s="10">
        <v>0.5273801418128794</v>
      </c>
      <c r="J753" s="17">
        <f t="shared" si="58"/>
        <v>0.9328567339480337</v>
      </c>
      <c r="K753" s="17">
        <f t="shared" si="59"/>
        <v>1.0589626010442967</v>
      </c>
      <c r="L753" s="17">
        <f t="shared" si="60"/>
        <v>1.0373226889980431</v>
      </c>
      <c r="M753" s="17">
        <f t="shared" si="61"/>
        <v>1.0584700508337366</v>
      </c>
      <c r="N753" s="17">
        <f t="shared" si="62"/>
        <v>1.1139570304174076</v>
      </c>
      <c r="O753" s="17">
        <f t="shared" si="63"/>
        <v>1.1696915296205361</v>
      </c>
      <c r="P753" s="17">
        <f t="shared" si="64"/>
        <v>1.2045743882460542</v>
      </c>
      <c r="Q753" s="17">
        <f t="shared" si="65"/>
        <v>1.2177534735165578</v>
      </c>
    </row>
    <row r="754" spans="1:17" x14ac:dyDescent="0.15">
      <c r="A754" s="5">
        <v>43172</v>
      </c>
      <c r="B754" s="8">
        <v>0.84694361703361853</v>
      </c>
      <c r="C754" s="8">
        <v>0.75640312286144085</v>
      </c>
      <c r="D754" s="8">
        <v>0.56135663454317886</v>
      </c>
      <c r="E754" s="8">
        <v>0.6402202411741309</v>
      </c>
      <c r="F754" s="9">
        <v>0.70120692706425336</v>
      </c>
      <c r="G754" s="9">
        <v>0.75632832078458567</v>
      </c>
      <c r="H754" s="9">
        <v>0.71638009777912748</v>
      </c>
      <c r="I754" s="10">
        <v>0.52635272091580521</v>
      </c>
      <c r="J754" s="17">
        <f t="shared" si="58"/>
        <v>0.9322208055125013</v>
      </c>
      <c r="K754" s="17">
        <f t="shared" si="59"/>
        <v>1.0578606445616503</v>
      </c>
      <c r="L754" s="17">
        <f t="shared" si="60"/>
        <v>1.0362432510078716</v>
      </c>
      <c r="M754" s="17">
        <f t="shared" si="61"/>
        <v>1.0573009283237886</v>
      </c>
      <c r="N754" s="17">
        <f t="shared" si="62"/>
        <v>1.1127266203190305</v>
      </c>
      <c r="O754" s="17">
        <f t="shared" si="63"/>
        <v>1.168399558538409</v>
      </c>
      <c r="P754" s="17">
        <f t="shared" si="64"/>
        <v>1.2022276846058488</v>
      </c>
      <c r="Q754" s="17">
        <f t="shared" si="65"/>
        <v>1.2153810949095918</v>
      </c>
    </row>
    <row r="755" spans="1:17" x14ac:dyDescent="0.15">
      <c r="A755" s="5">
        <v>43173</v>
      </c>
      <c r="B755" s="8">
        <v>0.8489357131152433</v>
      </c>
      <c r="C755" s="8">
        <v>0.76137538417375794</v>
      </c>
      <c r="D755" s="8">
        <v>0.56504674606174654</v>
      </c>
      <c r="E755" s="8">
        <v>0.64418179598246816</v>
      </c>
      <c r="F755" s="9">
        <v>0.70554585528754155</v>
      </c>
      <c r="G755" s="9">
        <v>0.76100832916793648</v>
      </c>
      <c r="H755" s="9">
        <v>0.72114147511621052</v>
      </c>
      <c r="I755" s="10">
        <v>0.52985109269420883</v>
      </c>
      <c r="J755" s="17">
        <f t="shared" si="58"/>
        <v>0.93441348206914721</v>
      </c>
      <c r="K755" s="17">
        <f t="shared" si="59"/>
        <v>1.064814554980315</v>
      </c>
      <c r="L755" s="17">
        <f t="shared" si="60"/>
        <v>1.0430550581929672</v>
      </c>
      <c r="M755" s="17">
        <f t="shared" si="61"/>
        <v>1.0638432950080705</v>
      </c>
      <c r="N755" s="17">
        <f t="shared" si="62"/>
        <v>1.1196119501002404</v>
      </c>
      <c r="O755" s="17">
        <f t="shared" si="63"/>
        <v>1.1756293813267331</v>
      </c>
      <c r="P755" s="17">
        <f t="shared" si="64"/>
        <v>1.2102182187779205</v>
      </c>
      <c r="Q755" s="17">
        <f t="shared" si="65"/>
        <v>1.2234590524340427</v>
      </c>
    </row>
    <row r="756" spans="1:17" x14ac:dyDescent="0.15">
      <c r="A756" s="5">
        <v>43174</v>
      </c>
      <c r="B756" s="8">
        <v>0.85046844956655865</v>
      </c>
      <c r="C756" s="8">
        <v>0.76514767942467754</v>
      </c>
      <c r="D756" s="8">
        <v>0.56784631536884911</v>
      </c>
      <c r="E756" s="8">
        <v>0.64718511323533345</v>
      </c>
      <c r="F756" s="9">
        <v>0.7088352652849802</v>
      </c>
      <c r="G756" s="9">
        <v>0.76457704728723641</v>
      </c>
      <c r="H756" s="9">
        <v>0.72487139189946559</v>
      </c>
      <c r="I756" s="10">
        <v>0.53259160970988551</v>
      </c>
      <c r="J756" s="17">
        <f t="shared" si="58"/>
        <v>0.93610054692275346</v>
      </c>
      <c r="K756" s="17">
        <f t="shared" si="59"/>
        <v>1.0700902638781293</v>
      </c>
      <c r="L756" s="17">
        <f t="shared" si="60"/>
        <v>1.0482229579231888</v>
      </c>
      <c r="M756" s="17">
        <f t="shared" si="61"/>
        <v>1.0688031664949229</v>
      </c>
      <c r="N756" s="17">
        <f t="shared" si="62"/>
        <v>1.1248318273262368</v>
      </c>
      <c r="O756" s="17">
        <f t="shared" si="63"/>
        <v>1.1811424482852897</v>
      </c>
      <c r="P756" s="17">
        <f t="shared" si="64"/>
        <v>1.2164777578578123</v>
      </c>
      <c r="Q756" s="17">
        <f t="shared" si="65"/>
        <v>1.229787076283404</v>
      </c>
    </row>
    <row r="757" spans="1:17" x14ac:dyDescent="0.15">
      <c r="A757" s="5">
        <v>43175</v>
      </c>
      <c r="B757" s="8">
        <v>0.84996071990216748</v>
      </c>
      <c r="C757" s="8">
        <v>0.76424195881358892</v>
      </c>
      <c r="D757" s="8">
        <v>0.56717414432842073</v>
      </c>
      <c r="E757" s="8">
        <v>0.64641641264523708</v>
      </c>
      <c r="F757" s="9">
        <v>0.7079964296320419</v>
      </c>
      <c r="G757" s="9">
        <v>0.76281666980202134</v>
      </c>
      <c r="H757" s="9">
        <v>0.72238877986934913</v>
      </c>
      <c r="I757" s="10">
        <v>0.53076753670579013</v>
      </c>
      <c r="J757" s="17">
        <f t="shared" si="58"/>
        <v>0.93554169489624062</v>
      </c>
      <c r="K757" s="17">
        <f t="shared" si="59"/>
        <v>1.0688235766309715</v>
      </c>
      <c r="L757" s="17">
        <f t="shared" si="60"/>
        <v>1.046982155443436</v>
      </c>
      <c r="M757" s="17">
        <f t="shared" si="61"/>
        <v>1.067533684845887</v>
      </c>
      <c r="N757" s="17">
        <f t="shared" si="62"/>
        <v>1.1235007013417788</v>
      </c>
      <c r="O757" s="17">
        <f t="shared" si="63"/>
        <v>1.1784229622895086</v>
      </c>
      <c r="P757" s="17">
        <f t="shared" si="64"/>
        <v>1.2123114431849251</v>
      </c>
      <c r="Q757" s="17">
        <f t="shared" si="65"/>
        <v>1.2255751785258411</v>
      </c>
    </row>
    <row r="758" spans="1:17" x14ac:dyDescent="0.15">
      <c r="A758" s="5">
        <v>43178</v>
      </c>
      <c r="B758" s="8">
        <v>0.84950689187538297</v>
      </c>
      <c r="C758" s="8">
        <v>0.76366639290956728</v>
      </c>
      <c r="D758" s="8">
        <v>0.56674699413684415</v>
      </c>
      <c r="E758" s="8">
        <v>0.64594473551725817</v>
      </c>
      <c r="F758" s="9">
        <v>0.70752588104497982</v>
      </c>
      <c r="G758" s="9">
        <v>0.76405243280710056</v>
      </c>
      <c r="H758" s="9">
        <v>0.72432768580229412</v>
      </c>
      <c r="I758" s="10">
        <v>0.53219212738965926</v>
      </c>
      <c r="J758" s="17">
        <f t="shared" si="58"/>
        <v>0.93504217176366777</v>
      </c>
      <c r="K758" s="17">
        <f t="shared" si="59"/>
        <v>1.0680186242189391</v>
      </c>
      <c r="L758" s="17">
        <f t="shared" si="60"/>
        <v>1.0461936522425284</v>
      </c>
      <c r="M758" s="17">
        <f t="shared" si="61"/>
        <v>1.0667547268667286</v>
      </c>
      <c r="N758" s="17">
        <f t="shared" si="62"/>
        <v>1.1227540003056531</v>
      </c>
      <c r="O758" s="17">
        <f t="shared" si="63"/>
        <v>1.1803320074884176</v>
      </c>
      <c r="P758" s="17">
        <f t="shared" si="64"/>
        <v>1.2155653113446623</v>
      </c>
      <c r="Q758" s="17">
        <f t="shared" si="65"/>
        <v>1.2288646468165081</v>
      </c>
    </row>
    <row r="759" spans="1:17" x14ac:dyDescent="0.15">
      <c r="A759" s="5">
        <v>43179</v>
      </c>
      <c r="B759" s="8">
        <v>0.85058435544662414</v>
      </c>
      <c r="C759" s="8">
        <v>0.765884049567921</v>
      </c>
      <c r="D759" s="8">
        <v>0.56839280473793785</v>
      </c>
      <c r="E759" s="8">
        <v>0.64770850053648277</v>
      </c>
      <c r="F759" s="9">
        <v>0.70940880552168728</v>
      </c>
      <c r="G759" s="9">
        <v>0.76535803032323269</v>
      </c>
      <c r="H759" s="9">
        <v>0.72527222359113408</v>
      </c>
      <c r="I759" s="10">
        <v>0.53288611656761797</v>
      </c>
      <c r="J759" s="17">
        <f t="shared" si="58"/>
        <v>0.93622812315180248</v>
      </c>
      <c r="K759" s="17">
        <f t="shared" si="59"/>
        <v>1.071120107582926</v>
      </c>
      <c r="L759" s="17">
        <f t="shared" si="60"/>
        <v>1.0492317567608949</v>
      </c>
      <c r="M759" s="17">
        <f t="shared" si="61"/>
        <v>1.0696675219835328</v>
      </c>
      <c r="N759" s="17">
        <f t="shared" si="62"/>
        <v>1.1257419630715866</v>
      </c>
      <c r="O759" s="17">
        <f t="shared" si="63"/>
        <v>1.1823489352161736</v>
      </c>
      <c r="P759" s="17">
        <f t="shared" si="64"/>
        <v>1.2171504328219622</v>
      </c>
      <c r="Q759" s="17">
        <f t="shared" si="65"/>
        <v>1.2304671108932499</v>
      </c>
    </row>
    <row r="760" spans="1:17" x14ac:dyDescent="0.15">
      <c r="A760" s="5">
        <v>43180</v>
      </c>
      <c r="B760" s="8">
        <v>0.85003370414659518</v>
      </c>
      <c r="C760" s="8">
        <v>0.76443049354792703</v>
      </c>
      <c r="D760" s="8">
        <v>0.56731406340168178</v>
      </c>
      <c r="E760" s="8">
        <v>0.64654395951502819</v>
      </c>
      <c r="F760" s="9">
        <v>0.70813446610797648</v>
      </c>
      <c r="G760" s="9">
        <v>0.76398960077933598</v>
      </c>
      <c r="H760" s="9">
        <v>0.72397784475913551</v>
      </c>
      <c r="I760" s="10">
        <v>0.53193508537310208</v>
      </c>
      <c r="J760" s="17">
        <f t="shared" si="58"/>
        <v>0.93562202778943659</v>
      </c>
      <c r="K760" s="17">
        <f t="shared" si="59"/>
        <v>1.0690872501531465</v>
      </c>
      <c r="L760" s="17">
        <f t="shared" si="60"/>
        <v>1.0472404407943734</v>
      </c>
      <c r="M760" s="17">
        <f t="shared" si="61"/>
        <v>1.0677443239590576</v>
      </c>
      <c r="N760" s="17">
        <f t="shared" si="62"/>
        <v>1.1237197477536427</v>
      </c>
      <c r="O760" s="17">
        <f t="shared" si="63"/>
        <v>1.1802349426139644</v>
      </c>
      <c r="P760" s="17">
        <f t="shared" si="64"/>
        <v>1.2149782087875136</v>
      </c>
      <c r="Q760" s="17">
        <f t="shared" si="65"/>
        <v>1.228271120849781</v>
      </c>
    </row>
    <row r="761" spans="1:17" x14ac:dyDescent="0.15">
      <c r="A761" s="5">
        <v>43181</v>
      </c>
      <c r="B761" s="8">
        <v>0.85133168861215291</v>
      </c>
      <c r="C761" s="8">
        <v>0.76615419257921835</v>
      </c>
      <c r="D761" s="8">
        <v>0.56859328853696489</v>
      </c>
      <c r="E761" s="8">
        <v>0.6476543599728577</v>
      </c>
      <c r="F761" s="9">
        <v>0.70924762516331952</v>
      </c>
      <c r="G761" s="9">
        <v>0.76468689408796731</v>
      </c>
      <c r="H761" s="9">
        <v>0.72455038091832791</v>
      </c>
      <c r="I761" s="10">
        <v>0.5323200148782814</v>
      </c>
      <c r="J761" s="17">
        <f t="shared" si="58"/>
        <v>0.93705070391343037</v>
      </c>
      <c r="K761" s="17">
        <f t="shared" si="59"/>
        <v>1.0714979136117719</v>
      </c>
      <c r="L761" s="17">
        <f t="shared" si="60"/>
        <v>1.0496018423195117</v>
      </c>
      <c r="M761" s="17">
        <f t="shared" si="61"/>
        <v>1.069578110770798</v>
      </c>
      <c r="N761" s="17">
        <f t="shared" si="62"/>
        <v>1.1254861902483213</v>
      </c>
      <c r="O761" s="17">
        <f t="shared" si="63"/>
        <v>1.1813121430460882</v>
      </c>
      <c r="P761" s="17">
        <f t="shared" si="64"/>
        <v>1.2159390378545869</v>
      </c>
      <c r="Q761" s="17">
        <f t="shared" si="65"/>
        <v>1.2291599469636725</v>
      </c>
    </row>
    <row r="762" spans="1:17" x14ac:dyDescent="0.15">
      <c r="A762" s="5">
        <v>43182</v>
      </c>
      <c r="B762" s="8">
        <v>0.86088403879759179</v>
      </c>
      <c r="C762" s="8">
        <v>0.76697259848773147</v>
      </c>
      <c r="D762" s="8">
        <v>0.56920065988778001</v>
      </c>
      <c r="E762" s="8">
        <v>0.64929815855081752</v>
      </c>
      <c r="F762" s="9">
        <v>0.70964311582406303</v>
      </c>
      <c r="G762" s="9">
        <v>0.75842435312519296</v>
      </c>
      <c r="H762" s="9">
        <v>0.71684490354532238</v>
      </c>
      <c r="I762" s="10">
        <v>0.52157071712183978</v>
      </c>
      <c r="J762" s="17">
        <f t="shared" si="58"/>
        <v>0.94756486259567696</v>
      </c>
      <c r="K762" s="17">
        <f t="shared" si="59"/>
        <v>1.072642487683092</v>
      </c>
      <c r="L762" s="17">
        <f t="shared" si="60"/>
        <v>1.0507230270074772</v>
      </c>
      <c r="M762" s="17">
        <f t="shared" si="61"/>
        <v>1.0722927855821829</v>
      </c>
      <c r="N762" s="17">
        <f t="shared" si="62"/>
        <v>1.1261137838577275</v>
      </c>
      <c r="O762" s="17">
        <f t="shared" si="63"/>
        <v>1.1716375746144265</v>
      </c>
      <c r="P762" s="17">
        <f t="shared" si="64"/>
        <v>1.2030077207372492</v>
      </c>
      <c r="Q762" s="17">
        <f t="shared" si="65"/>
        <v>1.204339151406651</v>
      </c>
    </row>
    <row r="763" spans="1:17" x14ac:dyDescent="0.15">
      <c r="A763" s="5">
        <v>43185</v>
      </c>
      <c r="B763" s="8">
        <v>0.85839048817921459</v>
      </c>
      <c r="C763" s="8">
        <v>0.76793001038242381</v>
      </c>
      <c r="D763" s="8">
        <v>0.56991119307151794</v>
      </c>
      <c r="E763" s="8">
        <v>0.64941835662592851</v>
      </c>
      <c r="F763" s="9">
        <v>0.7104370503491847</v>
      </c>
      <c r="G763" s="9">
        <v>0.76024077945092772</v>
      </c>
      <c r="H763" s="9">
        <v>0.71856174708931342</v>
      </c>
      <c r="I763" s="10">
        <v>0.52522264053756906</v>
      </c>
      <c r="J763" s="17">
        <f t="shared" si="58"/>
        <v>0.94482024097116868</v>
      </c>
      <c r="K763" s="17">
        <f t="shared" si="59"/>
        <v>1.0739814673004668</v>
      </c>
      <c r="L763" s="17">
        <f t="shared" si="60"/>
        <v>1.0520346445620907</v>
      </c>
      <c r="M763" s="17">
        <f t="shared" si="61"/>
        <v>1.0724912884226501</v>
      </c>
      <c r="N763" s="17">
        <f t="shared" si="62"/>
        <v>1.1273736574368318</v>
      </c>
      <c r="O763" s="17">
        <f t="shared" si="63"/>
        <v>1.1744436466056281</v>
      </c>
      <c r="P763" s="17">
        <f t="shared" si="64"/>
        <v>1.205888924228415</v>
      </c>
      <c r="Q763" s="17">
        <f t="shared" si="65"/>
        <v>1.2127716691901869</v>
      </c>
    </row>
    <row r="764" spans="1:17" x14ac:dyDescent="0.15">
      <c r="A764" s="5">
        <v>43186</v>
      </c>
      <c r="B764" s="8">
        <v>0.85827951545690273</v>
      </c>
      <c r="C764" s="8">
        <v>0.7717661125976879</v>
      </c>
      <c r="D764" s="8">
        <v>0.57275811604716353</v>
      </c>
      <c r="E764" s="8">
        <v>0.65266244809625051</v>
      </c>
      <c r="F764" s="9">
        <v>0.7172123748284368</v>
      </c>
      <c r="G764" s="9">
        <v>0.76749107412602646</v>
      </c>
      <c r="H764" s="9">
        <v>0.72541455550142464</v>
      </c>
      <c r="I764" s="10">
        <v>0.5302316048247534</v>
      </c>
      <c r="J764" s="17">
        <f t="shared" si="58"/>
        <v>0.94469809461041576</v>
      </c>
      <c r="K764" s="17">
        <f t="shared" si="59"/>
        <v>1.0793464128425903</v>
      </c>
      <c r="L764" s="17">
        <f t="shared" si="60"/>
        <v>1.0572899573848433</v>
      </c>
      <c r="M764" s="17">
        <f t="shared" si="61"/>
        <v>1.0778487899550107</v>
      </c>
      <c r="N764" s="17">
        <f t="shared" si="62"/>
        <v>1.1381252396280217</v>
      </c>
      <c r="O764" s="17">
        <f t="shared" si="63"/>
        <v>1.1856441277523224</v>
      </c>
      <c r="P764" s="17">
        <f t="shared" si="64"/>
        <v>1.2173892939565534</v>
      </c>
      <c r="Q764" s="17">
        <f t="shared" si="65"/>
        <v>1.2243376785557867</v>
      </c>
    </row>
    <row r="765" spans="1:17" x14ac:dyDescent="0.15">
      <c r="A765" s="5">
        <v>43187</v>
      </c>
      <c r="B765" s="8">
        <v>0.85954647334643952</v>
      </c>
      <c r="C765" s="8">
        <v>0.7683813933929905</v>
      </c>
      <c r="D765" s="8">
        <v>0.57024618223277779</v>
      </c>
      <c r="E765" s="8">
        <v>0.64980007945088381</v>
      </c>
      <c r="F765" s="9">
        <v>0.70875896551676887</v>
      </c>
      <c r="G765" s="9">
        <v>0.75844505593066147</v>
      </c>
      <c r="H765" s="9">
        <v>0.71686447135129816</v>
      </c>
      <c r="I765" s="10">
        <v>0.52398204061911857</v>
      </c>
      <c r="J765" s="17">
        <f t="shared" si="58"/>
        <v>0.94609262014975581</v>
      </c>
      <c r="K765" s="17">
        <f t="shared" si="59"/>
        <v>1.0746127448667149</v>
      </c>
      <c r="L765" s="17">
        <f t="shared" si="60"/>
        <v>1.0526530219645396</v>
      </c>
      <c r="M765" s="17">
        <f t="shared" si="61"/>
        <v>1.0731216900738809</v>
      </c>
      <c r="N765" s="17">
        <f t="shared" si="62"/>
        <v>1.1247107492536508</v>
      </c>
      <c r="O765" s="17">
        <f t="shared" si="63"/>
        <v>1.1716695569534521</v>
      </c>
      <c r="P765" s="17">
        <f t="shared" si="64"/>
        <v>1.2030405593911204</v>
      </c>
      <c r="Q765" s="17">
        <f t="shared" si="65"/>
        <v>1.2099070469942426</v>
      </c>
    </row>
    <row r="766" spans="1:17" x14ac:dyDescent="0.15">
      <c r="A766" s="5">
        <v>43188</v>
      </c>
      <c r="B766" s="8">
        <v>0.85878680617329595</v>
      </c>
      <c r="C766" s="8">
        <v>0.76768852852294023</v>
      </c>
      <c r="D766" s="8">
        <v>0.56973197984533486</v>
      </c>
      <c r="E766" s="8">
        <v>0.64919498561689915</v>
      </c>
      <c r="F766" s="9">
        <v>0.70910801513210653</v>
      </c>
      <c r="G766" s="9">
        <v>0.75882640210478347</v>
      </c>
      <c r="H766" s="9">
        <v>0.71722491080749362</v>
      </c>
      <c r="I766" s="10">
        <v>0.52424549878914184</v>
      </c>
      <c r="J766" s="17">
        <f t="shared" si="58"/>
        <v>0.94525646349206749</v>
      </c>
      <c r="K766" s="17">
        <f t="shared" si="59"/>
        <v>1.0736437450624137</v>
      </c>
      <c r="L766" s="17">
        <f t="shared" si="60"/>
        <v>1.0517038236815739</v>
      </c>
      <c r="M766" s="17">
        <f t="shared" si="61"/>
        <v>1.0721223991560842</v>
      </c>
      <c r="N766" s="17">
        <f t="shared" si="62"/>
        <v>1.1252646468034431</v>
      </c>
      <c r="O766" s="17">
        <f t="shared" si="63"/>
        <v>1.1722586724066884</v>
      </c>
      <c r="P766" s="17">
        <f t="shared" si="64"/>
        <v>1.2036454481843821</v>
      </c>
      <c r="Q766" s="17">
        <f t="shared" si="65"/>
        <v>1.2105153882574713</v>
      </c>
    </row>
    <row r="767" spans="1:17" x14ac:dyDescent="0.15">
      <c r="A767" s="5">
        <v>43189</v>
      </c>
      <c r="B767" s="8">
        <v>0.85773463775410852</v>
      </c>
      <c r="C767" s="8">
        <v>0.76619236499593124</v>
      </c>
      <c r="D767" s="8">
        <v>0.56870851331674066</v>
      </c>
      <c r="E767" s="8">
        <v>0.64835856279743032</v>
      </c>
      <c r="F767" s="9">
        <v>0.70827606124443299</v>
      </c>
      <c r="G767" s="9">
        <v>0.75813171171018456</v>
      </c>
      <c r="H767" s="9">
        <v>0.7165683057461476</v>
      </c>
      <c r="I767" s="10">
        <v>0.52376556251991035</v>
      </c>
      <c r="J767" s="17">
        <f t="shared" si="58"/>
        <v>0.94409835417812626</v>
      </c>
      <c r="K767" s="17">
        <f t="shared" si="59"/>
        <v>1.0715512992947864</v>
      </c>
      <c r="L767" s="17">
        <f t="shared" si="60"/>
        <v>1.0498145429327121</v>
      </c>
      <c r="M767" s="17">
        <f t="shared" si="61"/>
        <v>1.0707410766570113</v>
      </c>
      <c r="N767" s="17">
        <f t="shared" si="62"/>
        <v>1.1239444413092274</v>
      </c>
      <c r="O767" s="17">
        <f t="shared" si="63"/>
        <v>1.1711854930372736</v>
      </c>
      <c r="P767" s="17">
        <f t="shared" si="64"/>
        <v>1.2025435348494784</v>
      </c>
      <c r="Q767" s="17">
        <f t="shared" si="65"/>
        <v>1.2094071856298292</v>
      </c>
    </row>
    <row r="768" spans="1:17" x14ac:dyDescent="0.15">
      <c r="A768" s="5">
        <v>43192</v>
      </c>
      <c r="B768" s="8">
        <v>0.86109098770102588</v>
      </c>
      <c r="C768" s="8">
        <v>0.77286884267372735</v>
      </c>
      <c r="D768" s="8">
        <v>0.57130586196790956</v>
      </c>
      <c r="E768" s="8">
        <v>0.650376513988281</v>
      </c>
      <c r="F768" s="9">
        <v>0.71033307907806276</v>
      </c>
      <c r="G768" s="9">
        <v>0.76003521364931226</v>
      </c>
      <c r="H768" s="9">
        <v>0.71836745111684885</v>
      </c>
      <c r="I768" s="10">
        <v>0.52508062261897404</v>
      </c>
      <c r="J768" s="17">
        <f t="shared" si="58"/>
        <v>0.94779264880195946</v>
      </c>
      <c r="K768" s="17">
        <f t="shared" si="59"/>
        <v>1.0808886258686334</v>
      </c>
      <c r="L768" s="17">
        <f t="shared" si="60"/>
        <v>1.0546091509317401</v>
      </c>
      <c r="M768" s="17">
        <f t="shared" si="61"/>
        <v>1.0740736511839986</v>
      </c>
      <c r="N768" s="17">
        <f t="shared" si="62"/>
        <v>1.1272086681923443</v>
      </c>
      <c r="O768" s="17">
        <f t="shared" si="63"/>
        <v>1.1741260821494817</v>
      </c>
      <c r="P768" s="17">
        <f t="shared" si="64"/>
        <v>1.2055628571059076</v>
      </c>
      <c r="Q768" s="17">
        <f t="shared" si="65"/>
        <v>1.2124437410033648</v>
      </c>
    </row>
    <row r="769" spans="1:17" x14ac:dyDescent="0.15">
      <c r="A769" s="5">
        <v>43193</v>
      </c>
      <c r="B769" s="8">
        <v>0.86056212283819966</v>
      </c>
      <c r="C769" s="8">
        <v>0.77249383125388515</v>
      </c>
      <c r="D769" s="8">
        <v>0.57102865293756544</v>
      </c>
      <c r="E769" s="8">
        <v>0.65010594435093161</v>
      </c>
      <c r="F769" s="9">
        <v>0.71009953576832341</v>
      </c>
      <c r="G769" s="9">
        <v>0.75991193593765838</v>
      </c>
      <c r="H769" s="9">
        <v>0.71825093191627765</v>
      </c>
      <c r="I769" s="10">
        <v>0.52499545454198526</v>
      </c>
      <c r="J769" s="17">
        <f t="shared" si="58"/>
        <v>0.94721053351291828</v>
      </c>
      <c r="K769" s="17">
        <f t="shared" si="59"/>
        <v>1.0803641570895892</v>
      </c>
      <c r="L769" s="17">
        <f t="shared" si="60"/>
        <v>1.054097433479525</v>
      </c>
      <c r="M769" s="17">
        <f t="shared" si="61"/>
        <v>1.073626815063633</v>
      </c>
      <c r="N769" s="17">
        <f t="shared" si="62"/>
        <v>1.126838064526416</v>
      </c>
      <c r="O769" s="17">
        <f t="shared" si="63"/>
        <v>1.173935638898957</v>
      </c>
      <c r="P769" s="17">
        <f t="shared" si="64"/>
        <v>1.2053673148104851</v>
      </c>
      <c r="Q769" s="17">
        <f t="shared" si="65"/>
        <v>1.2122470826285741</v>
      </c>
    </row>
    <row r="770" spans="1:17" x14ac:dyDescent="0.15">
      <c r="A770" s="5">
        <v>43194</v>
      </c>
      <c r="B770" s="8">
        <v>0.86091156269379931</v>
      </c>
      <c r="C770" s="8">
        <v>0.77385612412530136</v>
      </c>
      <c r="D770" s="8">
        <v>0.57203566196702083</v>
      </c>
      <c r="E770" s="8">
        <v>0.65088456323836186</v>
      </c>
      <c r="F770" s="9">
        <v>0.71098011600063904</v>
      </c>
      <c r="G770" s="9">
        <v>0.76090719260015593</v>
      </c>
      <c r="H770" s="9">
        <v>0.71919162516180835</v>
      </c>
      <c r="I770" s="10">
        <v>0.52568304108879893</v>
      </c>
      <c r="J770" s="17">
        <f t="shared" ref="J770:J833" si="66">B770/B$257</f>
        <v>0.94759515782215653</v>
      </c>
      <c r="K770" s="17">
        <f t="shared" ref="K770:K833" si="67">C770/C$257</f>
        <v>1.0822693792806168</v>
      </c>
      <c r="L770" s="17">
        <f t="shared" ref="L770:L833" si="68">D770/D$257</f>
        <v>1.0559563343034661</v>
      </c>
      <c r="M770" s="17">
        <f t="shared" ref="M770:M833" si="69">E770/E$257</f>
        <v>1.0749126764274985</v>
      </c>
      <c r="N770" s="17">
        <f t="shared" ref="N770:N833" si="70">F770/F$257</f>
        <v>1.1282354338734739</v>
      </c>
      <c r="O770" s="17">
        <f t="shared" ref="O770:O833" si="71">G770/G$257</f>
        <v>1.1754731424052229</v>
      </c>
      <c r="P770" s="17">
        <f t="shared" ref="P770:P833" si="72">H770/H$257</f>
        <v>1.2069459843826922</v>
      </c>
      <c r="Q770" s="17">
        <f t="shared" ref="Q770:Q833" si="73">I770/I$257</f>
        <v>1.2138347626326929</v>
      </c>
    </row>
    <row r="771" spans="1:17" x14ac:dyDescent="0.15">
      <c r="A771" s="5">
        <v>43199</v>
      </c>
      <c r="B771" s="8">
        <v>0.86068738132287381</v>
      </c>
      <c r="C771" s="8">
        <v>0.77448605848746177</v>
      </c>
      <c r="D771" s="8">
        <v>0.57256333054304576</v>
      </c>
      <c r="E771" s="8">
        <v>0.65118708136566372</v>
      </c>
      <c r="F771" s="9">
        <v>0.71137525030990745</v>
      </c>
      <c r="G771" s="9">
        <v>0.76150716792152118</v>
      </c>
      <c r="H771" s="9">
        <v>0.71975870775824846</v>
      </c>
      <c r="I771" s="10">
        <v>0.52609754216669746</v>
      </c>
      <c r="J771" s="17">
        <f t="shared" si="66"/>
        <v>0.94734840404305953</v>
      </c>
      <c r="K771" s="17">
        <f t="shared" si="67"/>
        <v>1.0831503682007386</v>
      </c>
      <c r="L771" s="17">
        <f t="shared" si="68"/>
        <v>1.0569303906644811</v>
      </c>
      <c r="M771" s="17">
        <f t="shared" si="69"/>
        <v>1.0754122743412484</v>
      </c>
      <c r="N771" s="17">
        <f t="shared" si="70"/>
        <v>1.1288624619982033</v>
      </c>
      <c r="O771" s="17">
        <f t="shared" si="71"/>
        <v>1.1764000029780095</v>
      </c>
      <c r="P771" s="17">
        <f t="shared" si="72"/>
        <v>1.2078976612913781</v>
      </c>
      <c r="Q771" s="17">
        <f t="shared" si="73"/>
        <v>1.2147918713430288</v>
      </c>
    </row>
    <row r="772" spans="1:17" x14ac:dyDescent="0.15">
      <c r="A772" s="5">
        <v>43200</v>
      </c>
      <c r="B772" s="8">
        <v>0.8605451096987411</v>
      </c>
      <c r="C772" s="8">
        <v>0.77546816876850855</v>
      </c>
      <c r="D772" s="8">
        <v>0.5730067922938179</v>
      </c>
      <c r="E772" s="8">
        <v>0.65166320331207506</v>
      </c>
      <c r="F772" s="9">
        <v>0.71196126701360773</v>
      </c>
      <c r="G772" s="9">
        <v>0.76236754918012561</v>
      </c>
      <c r="H772" s="9">
        <v>0.72057191993662195</v>
      </c>
      <c r="I772" s="10">
        <v>0.5266919482137391</v>
      </c>
      <c r="J772" s="17">
        <f t="shared" si="66"/>
        <v>0.94719180735187125</v>
      </c>
      <c r="K772" s="17">
        <f t="shared" si="67"/>
        <v>1.0845238895196467</v>
      </c>
      <c r="L772" s="17">
        <f t="shared" si="68"/>
        <v>1.0577490043906586</v>
      </c>
      <c r="M772" s="17">
        <f t="shared" si="69"/>
        <v>1.0761985727797558</v>
      </c>
      <c r="N772" s="17">
        <f t="shared" si="70"/>
        <v>1.1297923963171481</v>
      </c>
      <c r="O772" s="17">
        <f t="shared" si="71"/>
        <v>1.1777291467573743</v>
      </c>
      <c r="P772" s="17">
        <f t="shared" si="72"/>
        <v>1.2092623923850114</v>
      </c>
      <c r="Q772" s="17">
        <f t="shared" si="73"/>
        <v>1.216164391790947</v>
      </c>
    </row>
    <row r="773" spans="1:17" x14ac:dyDescent="0.15">
      <c r="A773" s="5">
        <v>43201</v>
      </c>
      <c r="B773" s="8">
        <v>0.861507267974993</v>
      </c>
      <c r="C773" s="8">
        <v>0.77730599730976313</v>
      </c>
      <c r="D773" s="8">
        <v>0.57436479547128261</v>
      </c>
      <c r="E773" s="8">
        <v>0.65278137916937429</v>
      </c>
      <c r="F773" s="9">
        <v>0.71313762637586897</v>
      </c>
      <c r="G773" s="9">
        <v>0.76352628686547552</v>
      </c>
      <c r="H773" s="9">
        <v>0.72166713160917206</v>
      </c>
      <c r="I773" s="10">
        <v>0.52749247783966813</v>
      </c>
      <c r="J773" s="17">
        <f t="shared" si="66"/>
        <v>0.94825084356783507</v>
      </c>
      <c r="K773" s="17">
        <f t="shared" si="67"/>
        <v>1.0870941677568526</v>
      </c>
      <c r="L773" s="17">
        <f t="shared" si="68"/>
        <v>1.0602558272211042</v>
      </c>
      <c r="M773" s="17">
        <f t="shared" si="69"/>
        <v>1.0780452003868173</v>
      </c>
      <c r="N773" s="17">
        <f t="shared" si="70"/>
        <v>1.131659129697735</v>
      </c>
      <c r="O773" s="17">
        <f t="shared" si="71"/>
        <v>1.1795192008421138</v>
      </c>
      <c r="P773" s="17">
        <f t="shared" si="72"/>
        <v>1.2111003744804452</v>
      </c>
      <c r="Q773" s="17">
        <f t="shared" si="73"/>
        <v>1.2180128643733179</v>
      </c>
    </row>
    <row r="774" spans="1:17" x14ac:dyDescent="0.15">
      <c r="A774" s="5">
        <v>43202</v>
      </c>
      <c r="B774" s="8">
        <v>0.86223253648361042</v>
      </c>
      <c r="C774" s="8">
        <v>0.77792013123211767</v>
      </c>
      <c r="D774" s="8">
        <v>0.57481858960888854</v>
      </c>
      <c r="E774" s="8">
        <v>0.65322316855116858</v>
      </c>
      <c r="F774" s="9">
        <v>0.71352627211949127</v>
      </c>
      <c r="G774" s="9">
        <v>0.7637384097384925</v>
      </c>
      <c r="H774" s="9">
        <v>0.72186762517167569</v>
      </c>
      <c r="I774" s="10">
        <v>0.52763902579986155</v>
      </c>
      <c r="J774" s="17">
        <f t="shared" si="66"/>
        <v>0.94904913802300117</v>
      </c>
      <c r="K774" s="17">
        <f t="shared" si="67"/>
        <v>1.087953059116914</v>
      </c>
      <c r="L774" s="17">
        <f t="shared" si="68"/>
        <v>1.061093514145075</v>
      </c>
      <c r="M774" s="17">
        <f t="shared" si="69"/>
        <v>1.0787747998175352</v>
      </c>
      <c r="N774" s="17">
        <f t="shared" si="70"/>
        <v>1.1322758612902377</v>
      </c>
      <c r="O774" s="17">
        <f t="shared" si="71"/>
        <v>1.1798468948664917</v>
      </c>
      <c r="P774" s="17">
        <f t="shared" si="72"/>
        <v>1.2114368423864834</v>
      </c>
      <c r="Q774" s="17">
        <f t="shared" si="73"/>
        <v>1.2183512527072979</v>
      </c>
    </row>
    <row r="775" spans="1:17" x14ac:dyDescent="0.15">
      <c r="A775" s="5">
        <v>43203</v>
      </c>
      <c r="B775" s="8">
        <v>0.86312646468813525</v>
      </c>
      <c r="C775" s="8">
        <v>0.77908410200767497</v>
      </c>
      <c r="D775" s="8">
        <v>0.57567866767177667</v>
      </c>
      <c r="E775" s="8">
        <v>0.65397986226961824</v>
      </c>
      <c r="F775" s="9">
        <v>0.71425011598150556</v>
      </c>
      <c r="G775" s="9">
        <v>0.76435373850045063</v>
      </c>
      <c r="H775" s="9">
        <v>0.72244921947992402</v>
      </c>
      <c r="I775" s="10">
        <v>0.52806413401016805</v>
      </c>
      <c r="J775" s="17">
        <f t="shared" si="66"/>
        <v>0.95003307420733796</v>
      </c>
      <c r="K775" s="17">
        <f t="shared" si="67"/>
        <v>1.0895809197611481</v>
      </c>
      <c r="L775" s="17">
        <f t="shared" si="68"/>
        <v>1.0626811859265497</v>
      </c>
      <c r="M775" s="17">
        <f t="shared" si="69"/>
        <v>1.0800244525456437</v>
      </c>
      <c r="N775" s="17">
        <f t="shared" si="70"/>
        <v>1.133424509860482</v>
      </c>
      <c r="O775" s="17">
        <f t="shared" si="71"/>
        <v>1.1807974739127478</v>
      </c>
      <c r="P775" s="17">
        <f t="shared" si="72"/>
        <v>1.2124128728216572</v>
      </c>
      <c r="Q775" s="17">
        <f t="shared" si="73"/>
        <v>1.2193328539445794</v>
      </c>
    </row>
    <row r="776" spans="1:17" x14ac:dyDescent="0.15">
      <c r="A776" s="5">
        <v>43206</v>
      </c>
      <c r="B776" s="8">
        <v>0.8636511765285485</v>
      </c>
      <c r="C776" s="8">
        <v>0.77875549991513016</v>
      </c>
      <c r="D776" s="8">
        <v>0.57543585792332608</v>
      </c>
      <c r="E776" s="8">
        <v>0.65385274166399021</v>
      </c>
      <c r="F776" s="9">
        <v>0.71400032843094452</v>
      </c>
      <c r="G776" s="9">
        <v>0.76382546305762344</v>
      </c>
      <c r="H776" s="9">
        <v>0.72194990592637265</v>
      </c>
      <c r="I776" s="10">
        <v>0.52769916776458825</v>
      </c>
      <c r="J776" s="17">
        <f t="shared" si="66"/>
        <v>0.95061061831381011</v>
      </c>
      <c r="K776" s="17">
        <f t="shared" si="67"/>
        <v>1.0891213563208113</v>
      </c>
      <c r="L776" s="17">
        <f t="shared" si="68"/>
        <v>1.0622329682559495</v>
      </c>
      <c r="M776" s="17">
        <f t="shared" si="69"/>
        <v>1.079814517392558</v>
      </c>
      <c r="N776" s="17">
        <f t="shared" si="70"/>
        <v>1.1330281286408936</v>
      </c>
      <c r="O776" s="17">
        <f t="shared" si="71"/>
        <v>1.1799813775466277</v>
      </c>
      <c r="P776" s="17">
        <f t="shared" si="72"/>
        <v>1.2115749257887354</v>
      </c>
      <c r="Q776" s="17">
        <f t="shared" si="73"/>
        <v>1.2184901242359041</v>
      </c>
    </row>
    <row r="777" spans="1:17" x14ac:dyDescent="0.15">
      <c r="A777" s="5">
        <v>43207</v>
      </c>
      <c r="B777" s="8">
        <v>0.86387330761115166</v>
      </c>
      <c r="C777" s="8">
        <v>0.77942670928050706</v>
      </c>
      <c r="D777" s="8">
        <v>0.57593182608927029</v>
      </c>
      <c r="E777" s="8">
        <v>0.65465292664923858</v>
      </c>
      <c r="F777" s="9">
        <v>0.71487412203287826</v>
      </c>
      <c r="G777" s="9">
        <v>0.76469474226411072</v>
      </c>
      <c r="H777" s="9">
        <v>0.72277152823631119</v>
      </c>
      <c r="I777" s="10">
        <v>0.52829972107945433</v>
      </c>
      <c r="J777" s="17">
        <f t="shared" si="66"/>
        <v>0.95085511536484046</v>
      </c>
      <c r="K777" s="17">
        <f t="shared" si="67"/>
        <v>1.0900600700178242</v>
      </c>
      <c r="L777" s="17">
        <f t="shared" si="68"/>
        <v>1.0631485068512896</v>
      </c>
      <c r="M777" s="17">
        <f t="shared" si="69"/>
        <v>1.0811359943989429</v>
      </c>
      <c r="N777" s="17">
        <f t="shared" si="70"/>
        <v>1.1344147284647244</v>
      </c>
      <c r="O777" s="17">
        <f t="shared" si="71"/>
        <v>1.1813242671531583</v>
      </c>
      <c r="P777" s="17">
        <f t="shared" si="72"/>
        <v>1.2129537707487783</v>
      </c>
      <c r="Q777" s="17">
        <f t="shared" si="73"/>
        <v>1.2198768391066919</v>
      </c>
    </row>
    <row r="778" spans="1:17" x14ac:dyDescent="0.15">
      <c r="A778" s="5">
        <v>43208</v>
      </c>
      <c r="B778" s="8">
        <v>0.86483927346625622</v>
      </c>
      <c r="C778" s="8">
        <v>0.781592019033025</v>
      </c>
      <c r="D778" s="8">
        <v>0.57753181077669236</v>
      </c>
      <c r="E778" s="8">
        <v>0.65663602748076155</v>
      </c>
      <c r="F778" s="9">
        <v>0.71703964731830516</v>
      </c>
      <c r="G778" s="9">
        <v>0.76618273117529279</v>
      </c>
      <c r="H778" s="9">
        <v>0.72416284897273553</v>
      </c>
      <c r="I778" s="10">
        <v>0.52931668747653793</v>
      </c>
      <c r="J778" s="17">
        <f t="shared" si="66"/>
        <v>0.95191834253773899</v>
      </c>
      <c r="K778" s="17">
        <f t="shared" si="67"/>
        <v>1.0930883440971393</v>
      </c>
      <c r="L778" s="17">
        <f t="shared" si="68"/>
        <v>1.066102018455203</v>
      </c>
      <c r="M778" s="17">
        <f t="shared" si="69"/>
        <v>1.0844110147986159</v>
      </c>
      <c r="N778" s="17">
        <f t="shared" si="70"/>
        <v>1.1378511429367788</v>
      </c>
      <c r="O778" s="17">
        <f t="shared" si="71"/>
        <v>1.1836229587916409</v>
      </c>
      <c r="P778" s="17">
        <f t="shared" si="72"/>
        <v>1.2152886824983944</v>
      </c>
      <c r="Q778" s="17">
        <f t="shared" si="73"/>
        <v>1.2222250776244357</v>
      </c>
    </row>
    <row r="779" spans="1:17" x14ac:dyDescent="0.15">
      <c r="A779" s="5">
        <v>43209</v>
      </c>
      <c r="B779" s="8">
        <v>0.866373117808105</v>
      </c>
      <c r="C779" s="8">
        <v>0.78529557718337273</v>
      </c>
      <c r="D779" s="8">
        <v>0.58026843371142156</v>
      </c>
      <c r="E779" s="8">
        <v>0.65974748416425866</v>
      </c>
      <c r="F779" s="9">
        <v>0.72043732534633009</v>
      </c>
      <c r="G779" s="9">
        <v>0.76981327272331235</v>
      </c>
      <c r="H779" s="9">
        <v>0.72803326766838317</v>
      </c>
      <c r="I779" s="10">
        <v>0.53195905755308837</v>
      </c>
      <c r="J779" s="17">
        <f t="shared" si="66"/>
        <v>0.9536066268333302</v>
      </c>
      <c r="K779" s="17">
        <f t="shared" si="67"/>
        <v>1.0982679213538769</v>
      </c>
      <c r="L779" s="17">
        <f t="shared" si="68"/>
        <v>1.0711537215476128</v>
      </c>
      <c r="M779" s="17">
        <f t="shared" si="69"/>
        <v>1.0895494747040191</v>
      </c>
      <c r="N779" s="17">
        <f t="shared" si="70"/>
        <v>1.143242827820562</v>
      </c>
      <c r="O779" s="17">
        <f t="shared" si="71"/>
        <v>1.189231532509416</v>
      </c>
      <c r="P779" s="17">
        <f t="shared" si="72"/>
        <v>1.22178401161397</v>
      </c>
      <c r="Q779" s="17">
        <f t="shared" si="73"/>
        <v>1.2283264741009401</v>
      </c>
    </row>
    <row r="780" spans="1:17" x14ac:dyDescent="0.15">
      <c r="A780" s="5">
        <v>43210</v>
      </c>
      <c r="B780" s="8">
        <v>0.86583388717958121</v>
      </c>
      <c r="C780" s="8">
        <v>0.78371634777765697</v>
      </c>
      <c r="D780" s="8">
        <v>0.57910151389122788</v>
      </c>
      <c r="E780" s="8">
        <v>0.65842073197360429</v>
      </c>
      <c r="F780" s="9">
        <v>0.71898852588505868</v>
      </c>
      <c r="G780" s="9">
        <v>0.7682651782318658</v>
      </c>
      <c r="H780" s="9">
        <v>0.72671345983942315</v>
      </c>
      <c r="I780" s="10">
        <v>0.53216430863585473</v>
      </c>
      <c r="J780" s="17">
        <f t="shared" si="66"/>
        <v>0.95301310206878909</v>
      </c>
      <c r="K780" s="17">
        <f t="shared" si="67"/>
        <v>1.0960593045640343</v>
      </c>
      <c r="L780" s="17">
        <f t="shared" si="68"/>
        <v>1.0689996314135803</v>
      </c>
      <c r="M780" s="17">
        <f t="shared" si="69"/>
        <v>1.0873583907103892</v>
      </c>
      <c r="N780" s="17">
        <f t="shared" si="70"/>
        <v>1.1409437664938149</v>
      </c>
      <c r="O780" s="17">
        <f t="shared" si="71"/>
        <v>1.1868399878975397</v>
      </c>
      <c r="P780" s="17">
        <f t="shared" si="72"/>
        <v>1.2195691126863555</v>
      </c>
      <c r="Q780" s="17">
        <f t="shared" si="73"/>
        <v>1.2288004115877074</v>
      </c>
    </row>
    <row r="781" spans="1:17" x14ac:dyDescent="0.15">
      <c r="A781" s="5">
        <v>43213</v>
      </c>
      <c r="B781" s="8">
        <v>0.86677716124963022</v>
      </c>
      <c r="C781" s="8">
        <v>0.78575933955304367</v>
      </c>
      <c r="D781" s="8">
        <v>0.58061111571763946</v>
      </c>
      <c r="E781" s="8">
        <v>0.66013710313771301</v>
      </c>
      <c r="F781" s="9">
        <v>0.72086278517433577</v>
      </c>
      <c r="G781" s="9">
        <v>0.77026789189848055</v>
      </c>
      <c r="H781" s="9">
        <v>0.72905304115203029</v>
      </c>
      <c r="I781" s="10">
        <v>0.53746335602566864</v>
      </c>
      <c r="J781" s="17">
        <f t="shared" si="66"/>
        <v>0.95405135266270702</v>
      </c>
      <c r="K781" s="17">
        <f t="shared" si="67"/>
        <v>1.0989165119591717</v>
      </c>
      <c r="L781" s="17">
        <f t="shared" si="68"/>
        <v>1.0717862996527492</v>
      </c>
      <c r="M781" s="17">
        <f t="shared" si="69"/>
        <v>1.0901929165632929</v>
      </c>
      <c r="N781" s="17">
        <f t="shared" si="70"/>
        <v>1.143917978704311</v>
      </c>
      <c r="O781" s="17">
        <f t="shared" si="71"/>
        <v>1.1899338423779908</v>
      </c>
      <c r="P781" s="17">
        <f t="shared" si="72"/>
        <v>1.2234953934877382</v>
      </c>
      <c r="Q781" s="17">
        <f t="shared" si="73"/>
        <v>1.2410362408381084</v>
      </c>
    </row>
    <row r="782" spans="1:17" x14ac:dyDescent="0.15">
      <c r="A782" s="5">
        <v>43214</v>
      </c>
      <c r="B782" s="8">
        <v>0.86450244327427639</v>
      </c>
      <c r="C782" s="8">
        <v>0.77983350406343077</v>
      </c>
      <c r="D782" s="8">
        <v>0.57623241376401024</v>
      </c>
      <c r="E782" s="8">
        <v>0.65515865276891583</v>
      </c>
      <c r="F782" s="9">
        <v>0.71542636964543205</v>
      </c>
      <c r="G782" s="9">
        <v>0.7644588857810124</v>
      </c>
      <c r="H782" s="9">
        <v>0.72331129644007253</v>
      </c>
      <c r="I782" s="10">
        <v>0.53323049886968577</v>
      </c>
      <c r="J782" s="17">
        <f t="shared" si="66"/>
        <v>0.95154759753586016</v>
      </c>
      <c r="K782" s="17">
        <f t="shared" si="67"/>
        <v>1.0906289891275711</v>
      </c>
      <c r="L782" s="17">
        <f t="shared" si="68"/>
        <v>1.063703380402466</v>
      </c>
      <c r="M782" s="17">
        <f t="shared" si="69"/>
        <v>1.081971183075314</v>
      </c>
      <c r="N782" s="17">
        <f t="shared" si="70"/>
        <v>1.1352910755111931</v>
      </c>
      <c r="O782" s="17">
        <f t="shared" si="71"/>
        <v>1.1809599087083436</v>
      </c>
      <c r="P782" s="17">
        <f t="shared" si="72"/>
        <v>1.2138596086968783</v>
      </c>
      <c r="Q782" s="17">
        <f t="shared" si="73"/>
        <v>1.231262310999039</v>
      </c>
    </row>
    <row r="783" spans="1:17" x14ac:dyDescent="0.15">
      <c r="A783" s="5">
        <v>43215</v>
      </c>
      <c r="B783" s="8">
        <v>0.86515934410082285</v>
      </c>
      <c r="C783" s="8">
        <v>0.78153497599593647</v>
      </c>
      <c r="D783" s="8">
        <v>0.57748966069365715</v>
      </c>
      <c r="E783" s="8">
        <v>0.65658810412387314</v>
      </c>
      <c r="F783" s="9">
        <v>0.71698731551577921</v>
      </c>
      <c r="G783" s="9">
        <v>0.76612681275636485</v>
      </c>
      <c r="H783" s="9">
        <v>0.72498078570961177</v>
      </c>
      <c r="I783" s="10">
        <v>0.53446125884873685</v>
      </c>
      <c r="J783" s="17">
        <f t="shared" si="66"/>
        <v>0.95227064049332388</v>
      </c>
      <c r="K783" s="17">
        <f t="shared" si="67"/>
        <v>1.0930085670812091</v>
      </c>
      <c r="L783" s="17">
        <f t="shared" si="68"/>
        <v>1.0660242109859634</v>
      </c>
      <c r="M783" s="17">
        <f t="shared" si="69"/>
        <v>1.0843318710813952</v>
      </c>
      <c r="N783" s="17">
        <f t="shared" si="70"/>
        <v>1.1377680989913865</v>
      </c>
      <c r="O783" s="17">
        <f t="shared" si="71"/>
        <v>1.1835365742755597</v>
      </c>
      <c r="P783" s="17">
        <f t="shared" si="72"/>
        <v>1.2166613423369037</v>
      </c>
      <c r="Q783" s="17">
        <f t="shared" si="73"/>
        <v>1.2341042121643022</v>
      </c>
    </row>
    <row r="784" spans="1:17" x14ac:dyDescent="0.15">
      <c r="A784" s="5">
        <v>43216</v>
      </c>
      <c r="B784" s="8">
        <v>0.86524999549689774</v>
      </c>
      <c r="C784" s="8">
        <v>0.78184763687843339</v>
      </c>
      <c r="D784" s="8">
        <v>0.57772069120731429</v>
      </c>
      <c r="E784" s="8">
        <v>0.65678160063815838</v>
      </c>
      <c r="F784" s="9">
        <v>0.71719861167766175</v>
      </c>
      <c r="G784" s="9">
        <v>0.76635259032808412</v>
      </c>
      <c r="H784" s="9">
        <v>0.72507446772674122</v>
      </c>
      <c r="I784" s="10">
        <v>0.5345303219326053</v>
      </c>
      <c r="J784" s="17">
        <f t="shared" si="66"/>
        <v>0.95237041941103473</v>
      </c>
      <c r="K784" s="17">
        <f t="shared" si="67"/>
        <v>1.0934458360885555</v>
      </c>
      <c r="L784" s="17">
        <f t="shared" si="68"/>
        <v>1.0664506846318105</v>
      </c>
      <c r="M784" s="17">
        <f t="shared" si="69"/>
        <v>1.0846514236838027</v>
      </c>
      <c r="N784" s="17">
        <f t="shared" si="70"/>
        <v>1.1381033992501592</v>
      </c>
      <c r="O784" s="17">
        <f t="shared" si="71"/>
        <v>1.1838853625039987</v>
      </c>
      <c r="P784" s="17">
        <f t="shared" si="72"/>
        <v>1.2168185593155605</v>
      </c>
      <c r="Q784" s="17">
        <f t="shared" si="73"/>
        <v>1.234263683110598</v>
      </c>
    </row>
    <row r="785" spans="1:17" x14ac:dyDescent="0.15">
      <c r="A785" s="5">
        <v>43217</v>
      </c>
      <c r="B785" s="8">
        <v>0.86473531018957639</v>
      </c>
      <c r="C785" s="8">
        <v>0.7804667532191315</v>
      </c>
      <c r="D785" s="8">
        <v>0.57670033247691777</v>
      </c>
      <c r="E785" s="8">
        <v>0.65601681787111121</v>
      </c>
      <c r="F785" s="9">
        <v>0.71636347692627977</v>
      </c>
      <c r="G785" s="9">
        <v>0.76546021871780245</v>
      </c>
      <c r="H785" s="9">
        <v>0.7241152812148749</v>
      </c>
      <c r="I785" s="10">
        <v>0.53382320246032711</v>
      </c>
      <c r="J785" s="17">
        <f t="shared" si="66"/>
        <v>0.95180391139075238</v>
      </c>
      <c r="K785" s="17">
        <f t="shared" si="67"/>
        <v>1.0915146139217728</v>
      </c>
      <c r="L785" s="17">
        <f t="shared" si="68"/>
        <v>1.0645671407616275</v>
      </c>
      <c r="M785" s="17">
        <f t="shared" si="69"/>
        <v>1.0833884121800081</v>
      </c>
      <c r="N785" s="17">
        <f t="shared" si="70"/>
        <v>1.1367781461279363</v>
      </c>
      <c r="O785" s="17">
        <f t="shared" si="71"/>
        <v>1.1825067990324845</v>
      </c>
      <c r="P785" s="17">
        <f t="shared" si="72"/>
        <v>1.2152088543798132</v>
      </c>
      <c r="Q785" s="17">
        <f t="shared" si="73"/>
        <v>1.2326309003694846</v>
      </c>
    </row>
    <row r="786" spans="1:17" x14ac:dyDescent="0.15">
      <c r="A786" s="5">
        <v>43222</v>
      </c>
      <c r="B786" s="8">
        <v>0.86460893777134529</v>
      </c>
      <c r="C786" s="8">
        <v>0.78035728495232504</v>
      </c>
      <c r="D786" s="8">
        <v>0.5766194444882845</v>
      </c>
      <c r="E786" s="8">
        <v>0.65584597797140121</v>
      </c>
      <c r="F786" s="9">
        <v>0.71618152060314055</v>
      </c>
      <c r="G786" s="9">
        <v>0.76536478113773276</v>
      </c>
      <c r="H786" s="9">
        <v>0.72392137762487119</v>
      </c>
      <c r="I786" s="10">
        <v>0.5336802552831722</v>
      </c>
      <c r="J786" s="17">
        <f t="shared" si="66"/>
        <v>0.95166481476714171</v>
      </c>
      <c r="K786" s="17">
        <f t="shared" si="67"/>
        <v>1.0913615180820242</v>
      </c>
      <c r="L786" s="17">
        <f t="shared" si="68"/>
        <v>1.0644178245744642</v>
      </c>
      <c r="M786" s="17">
        <f t="shared" si="69"/>
        <v>1.0831062761697083</v>
      </c>
      <c r="N786" s="17">
        <f t="shared" si="70"/>
        <v>1.1364894044788199</v>
      </c>
      <c r="O786" s="17">
        <f t="shared" si="71"/>
        <v>1.1823593640847812</v>
      </c>
      <c r="P786" s="17">
        <f t="shared" si="72"/>
        <v>1.2148834457527875</v>
      </c>
      <c r="Q786" s="17">
        <f t="shared" si="73"/>
        <v>1.2323008264669837</v>
      </c>
    </row>
    <row r="787" spans="1:17" x14ac:dyDescent="0.15">
      <c r="A787" s="5">
        <v>43223</v>
      </c>
      <c r="B787" s="8">
        <v>0.86578157228928709</v>
      </c>
      <c r="C787" s="8">
        <v>0.78296483321284749</v>
      </c>
      <c r="D787" s="8">
        <v>0.57869647385688694</v>
      </c>
      <c r="E787" s="8">
        <v>0.65752874758168023</v>
      </c>
      <c r="F787" s="9">
        <v>0.71797950863424509</v>
      </c>
      <c r="G787" s="9">
        <v>0.76639577341981224</v>
      </c>
      <c r="H787" s="9">
        <v>0.72451335709221021</v>
      </c>
      <c r="I787" s="10">
        <v>0.5341166669751275</v>
      </c>
      <c r="J787" s="17">
        <f t="shared" si="66"/>
        <v>0.95295551968881786</v>
      </c>
      <c r="K787" s="17">
        <f t="shared" si="67"/>
        <v>1.0950082807674648</v>
      </c>
      <c r="L787" s="17">
        <f t="shared" si="68"/>
        <v>1.0682519427320074</v>
      </c>
      <c r="M787" s="17">
        <f t="shared" si="69"/>
        <v>1.0858853102531045</v>
      </c>
      <c r="N787" s="17">
        <f t="shared" si="70"/>
        <v>1.139342583858552</v>
      </c>
      <c r="O787" s="17">
        <f t="shared" si="71"/>
        <v>1.1839520730897652</v>
      </c>
      <c r="P787" s="17">
        <f t="shared" si="72"/>
        <v>1.2158769045417175</v>
      </c>
      <c r="Q787" s="17">
        <f t="shared" si="73"/>
        <v>1.2333085281448188</v>
      </c>
    </row>
    <row r="788" spans="1:17" x14ac:dyDescent="0.15">
      <c r="A788" s="5">
        <v>43224</v>
      </c>
      <c r="B788" s="8">
        <v>0.86502662807388231</v>
      </c>
      <c r="C788" s="8">
        <v>0.78114959188423017</v>
      </c>
      <c r="D788" s="8">
        <v>0.5780026978022389</v>
      </c>
      <c r="E788" s="8">
        <v>0.65696173424149062</v>
      </c>
      <c r="F788" s="9">
        <v>0.7173706189321527</v>
      </c>
      <c r="G788" s="9">
        <v>0.76591962705370198</v>
      </c>
      <c r="H788" s="9">
        <v>0.72411206363398395</v>
      </c>
      <c r="I788" s="10">
        <v>0.53382083043562334</v>
      </c>
      <c r="J788" s="17">
        <f t="shared" si="66"/>
        <v>0.95212456153475955</v>
      </c>
      <c r="K788" s="17">
        <f t="shared" si="67"/>
        <v>1.092469591669168</v>
      </c>
      <c r="L788" s="17">
        <f t="shared" si="68"/>
        <v>1.0669712582079438</v>
      </c>
      <c r="M788" s="17">
        <f t="shared" si="69"/>
        <v>1.0849489079146608</v>
      </c>
      <c r="N788" s="17">
        <f t="shared" si="70"/>
        <v>1.1383763529868849</v>
      </c>
      <c r="O788" s="17">
        <f t="shared" si="71"/>
        <v>1.1832165073457961</v>
      </c>
      <c r="P788" s="17">
        <f t="shared" si="72"/>
        <v>1.2152034546418298</v>
      </c>
      <c r="Q788" s="17">
        <f t="shared" si="73"/>
        <v>1.23262542321725</v>
      </c>
    </row>
    <row r="789" spans="1:17" x14ac:dyDescent="0.15">
      <c r="A789" s="5">
        <v>43227</v>
      </c>
      <c r="B789" s="8">
        <v>0.86546012751827517</v>
      </c>
      <c r="C789" s="8">
        <v>0.78306298656356688</v>
      </c>
      <c r="D789" s="8">
        <v>0.57864535588181731</v>
      </c>
      <c r="E789" s="8">
        <v>0.65744435147069913</v>
      </c>
      <c r="F789" s="9">
        <v>0.71795395602464362</v>
      </c>
      <c r="G789" s="9">
        <v>0.76699396719617763</v>
      </c>
      <c r="H789" s="9">
        <v>0.7252824604446767</v>
      </c>
      <c r="I789" s="10">
        <v>0.53468365572027299</v>
      </c>
      <c r="J789" s="17">
        <f t="shared" si="66"/>
        <v>0.95260170923752707</v>
      </c>
      <c r="K789" s="17">
        <f t="shared" si="67"/>
        <v>1.0951455522351778</v>
      </c>
      <c r="L789" s="17">
        <f t="shared" si="68"/>
        <v>1.068157580871095</v>
      </c>
      <c r="M789" s="17">
        <f t="shared" si="69"/>
        <v>1.0857459330813932</v>
      </c>
      <c r="N789" s="17">
        <f t="shared" si="70"/>
        <v>1.1393020351020797</v>
      </c>
      <c r="O789" s="17">
        <f t="shared" si="71"/>
        <v>1.1848761814763198</v>
      </c>
      <c r="P789" s="17">
        <f t="shared" si="72"/>
        <v>1.2171676122896362</v>
      </c>
      <c r="Q789" s="17">
        <f t="shared" si="73"/>
        <v>1.2346177403413043</v>
      </c>
    </row>
    <row r="790" spans="1:17" x14ac:dyDescent="0.15">
      <c r="A790" s="5">
        <v>43228</v>
      </c>
      <c r="B790" s="8">
        <v>0.86737424837310484</v>
      </c>
      <c r="C790" s="8">
        <v>0.78819648126206221</v>
      </c>
      <c r="D790" s="8">
        <v>0.58055252468317531</v>
      </c>
      <c r="E790" s="8">
        <v>0.65896123337618639</v>
      </c>
      <c r="F790" s="9">
        <v>0.71961044811014185</v>
      </c>
      <c r="G790" s="9">
        <v>0.76925254967125944</v>
      </c>
      <c r="H790" s="9">
        <v>0.72764985492381418</v>
      </c>
      <c r="I790" s="10">
        <v>0.53642891664090953</v>
      </c>
      <c r="J790" s="17">
        <f t="shared" si="66"/>
        <v>0.95470855938581356</v>
      </c>
      <c r="K790" s="17">
        <f t="shared" si="67"/>
        <v>1.102324954126144</v>
      </c>
      <c r="L790" s="17">
        <f t="shared" si="68"/>
        <v>1.0716781428050397</v>
      </c>
      <c r="M790" s="17">
        <f t="shared" si="69"/>
        <v>1.088251009528036</v>
      </c>
      <c r="N790" s="17">
        <f t="shared" si="70"/>
        <v>1.1419306783295486</v>
      </c>
      <c r="O790" s="17">
        <f t="shared" si="71"/>
        <v>1.1883653100654366</v>
      </c>
      <c r="P790" s="17">
        <f t="shared" si="72"/>
        <v>1.2211405690929109</v>
      </c>
      <c r="Q790" s="17">
        <f t="shared" si="73"/>
        <v>1.2386476561075523</v>
      </c>
    </row>
    <row r="791" spans="1:17" x14ac:dyDescent="0.15">
      <c r="A791" s="5">
        <v>43229</v>
      </c>
      <c r="B791" s="8">
        <v>0.86810801229225854</v>
      </c>
      <c r="C791" s="8">
        <v>0.78979951526565295</v>
      </c>
      <c r="D791" s="8">
        <v>0.58149775708176354</v>
      </c>
      <c r="E791" s="8">
        <v>0.65986573674434312</v>
      </c>
      <c r="F791" s="9">
        <v>0.72059819980342676</v>
      </c>
      <c r="G791" s="9">
        <v>0.77030844110598917</v>
      </c>
      <c r="H791" s="9">
        <v>0.72902138758236301</v>
      </c>
      <c r="I791" s="10">
        <v>0.53744002077730768</v>
      </c>
      <c r="J791" s="17">
        <f t="shared" si="66"/>
        <v>0.95551620463871156</v>
      </c>
      <c r="K791" s="17">
        <f t="shared" si="67"/>
        <v>1.1045668626178455</v>
      </c>
      <c r="L791" s="17">
        <f t="shared" si="68"/>
        <v>1.0734230062900292</v>
      </c>
      <c r="M791" s="17">
        <f t="shared" si="69"/>
        <v>1.0897447646287342</v>
      </c>
      <c r="N791" s="17">
        <f t="shared" si="70"/>
        <v>1.1434981152172372</v>
      </c>
      <c r="O791" s="17">
        <f t="shared" si="71"/>
        <v>1.1899964840573387</v>
      </c>
      <c r="P791" s="17">
        <f t="shared" si="72"/>
        <v>1.2234422725287828</v>
      </c>
      <c r="Q791" s="17">
        <f t="shared" si="73"/>
        <v>1.2409823583015964</v>
      </c>
    </row>
    <row r="792" spans="1:17" x14ac:dyDescent="0.15">
      <c r="A792" s="5">
        <v>43230</v>
      </c>
      <c r="B792" s="8">
        <v>0.8696941845279984</v>
      </c>
      <c r="C792" s="8">
        <v>0.79364091055602148</v>
      </c>
      <c r="D792" s="8">
        <v>0.58432602261274758</v>
      </c>
      <c r="E792" s="8">
        <v>0.66291327386023791</v>
      </c>
      <c r="F792" s="9">
        <v>0.72393014499556974</v>
      </c>
      <c r="G792" s="9">
        <v>0.77392533195418944</v>
      </c>
      <c r="H792" s="9">
        <v>0.73297924469554754</v>
      </c>
      <c r="I792" s="10">
        <v>0.54035778265010759</v>
      </c>
      <c r="J792" s="17">
        <f t="shared" si="66"/>
        <v>0.95726208562717918</v>
      </c>
      <c r="K792" s="17">
        <f t="shared" si="67"/>
        <v>1.109939210741572</v>
      </c>
      <c r="L792" s="17">
        <f t="shared" si="68"/>
        <v>1.0786438781711025</v>
      </c>
      <c r="M792" s="17">
        <f t="shared" si="69"/>
        <v>1.0947776636445907</v>
      </c>
      <c r="N792" s="17">
        <f t="shared" si="70"/>
        <v>1.1487854904122654</v>
      </c>
      <c r="O792" s="17">
        <f t="shared" si="71"/>
        <v>1.1955839697486519</v>
      </c>
      <c r="P792" s="17">
        <f t="shared" si="72"/>
        <v>1.2300843406263413</v>
      </c>
      <c r="Q792" s="17">
        <f t="shared" si="73"/>
        <v>1.2477196515248157</v>
      </c>
    </row>
    <row r="793" spans="1:17" x14ac:dyDescent="0.15">
      <c r="A793" s="5">
        <v>43231</v>
      </c>
      <c r="B793" s="8">
        <v>0.86985377341085923</v>
      </c>
      <c r="C793" s="8">
        <v>0.79449915383669667</v>
      </c>
      <c r="D793" s="8">
        <v>0.58495791277360099</v>
      </c>
      <c r="E793" s="8">
        <v>0.66357642578287668</v>
      </c>
      <c r="F793" s="9">
        <v>0.72467702372616161</v>
      </c>
      <c r="G793" s="9">
        <v>0.77519337765358298</v>
      </c>
      <c r="H793" s="9">
        <v>0.73436363725458886</v>
      </c>
      <c r="I793" s="10">
        <v>0.54137836720135446</v>
      </c>
      <c r="J793" s="17">
        <f t="shared" si="66"/>
        <v>0.95743774321989172</v>
      </c>
      <c r="K793" s="17">
        <f t="shared" si="67"/>
        <v>1.1111394990040677</v>
      </c>
      <c r="L793" s="17">
        <f t="shared" si="68"/>
        <v>1.0798103236609566</v>
      </c>
      <c r="M793" s="17">
        <f t="shared" si="69"/>
        <v>1.0958728354281941</v>
      </c>
      <c r="N793" s="17">
        <f t="shared" si="70"/>
        <v>1.1499706924027238</v>
      </c>
      <c r="O793" s="17">
        <f t="shared" si="71"/>
        <v>1.1975428862597259</v>
      </c>
      <c r="P793" s="17">
        <f t="shared" si="72"/>
        <v>1.232407625522169</v>
      </c>
      <c r="Q793" s="17">
        <f t="shared" si="73"/>
        <v>1.2500762445850435</v>
      </c>
    </row>
    <row r="794" spans="1:17" x14ac:dyDescent="0.15">
      <c r="A794" s="5">
        <v>43234</v>
      </c>
      <c r="B794" s="8">
        <v>0.86790086470417449</v>
      </c>
      <c r="C794" s="8">
        <v>0.79308907673846729</v>
      </c>
      <c r="D794" s="8">
        <v>0.58391972947001047</v>
      </c>
      <c r="E794" s="8">
        <v>0.66241949355605279</v>
      </c>
      <c r="F794" s="9">
        <v>0.72364588078910164</v>
      </c>
      <c r="G794" s="9">
        <v>0.77461330044908483</v>
      </c>
      <c r="H794" s="9">
        <v>0.73381411294483123</v>
      </c>
      <c r="I794" s="10">
        <v>0.54097325376917771</v>
      </c>
      <c r="J794" s="17">
        <f t="shared" si="66"/>
        <v>0.95528819974258872</v>
      </c>
      <c r="K794" s="17">
        <f t="shared" si="67"/>
        <v>1.1091674486212353</v>
      </c>
      <c r="L794" s="17">
        <f t="shared" si="68"/>
        <v>1.0778938762985233</v>
      </c>
      <c r="M794" s="17">
        <f t="shared" si="69"/>
        <v>1.0939622030570819</v>
      </c>
      <c r="N794" s="17">
        <f t="shared" si="70"/>
        <v>1.1483343991045039</v>
      </c>
      <c r="O794" s="17">
        <f t="shared" si="71"/>
        <v>1.196646764917938</v>
      </c>
      <c r="P794" s="17">
        <f t="shared" si="72"/>
        <v>1.2314854148959908</v>
      </c>
      <c r="Q794" s="17">
        <f t="shared" si="73"/>
        <v>1.2491408125312207</v>
      </c>
    </row>
    <row r="795" spans="1:17" x14ac:dyDescent="0.15">
      <c r="A795" s="5">
        <v>43235</v>
      </c>
      <c r="B795" s="8">
        <v>0.86932285083892302</v>
      </c>
      <c r="C795" s="8">
        <v>0.79752988385297519</v>
      </c>
      <c r="D795" s="8">
        <v>0.58718931792481033</v>
      </c>
      <c r="E795" s="8">
        <v>0.66588207948437916</v>
      </c>
      <c r="F795" s="9">
        <v>0.72746269309565337</v>
      </c>
      <c r="G795" s="9">
        <v>0.77877638217101841</v>
      </c>
      <c r="H795" s="9">
        <v>0.73775792351344194</v>
      </c>
      <c r="I795" s="10">
        <v>0.54388066042423477</v>
      </c>
      <c r="J795" s="17">
        <f t="shared" si="66"/>
        <v>0.95685336303481083</v>
      </c>
      <c r="K795" s="17">
        <f t="shared" si="67"/>
        <v>1.1153780986496962</v>
      </c>
      <c r="L795" s="17">
        <f t="shared" si="68"/>
        <v>1.083929413711592</v>
      </c>
      <c r="M795" s="17">
        <f t="shared" si="69"/>
        <v>1.0996805404056578</v>
      </c>
      <c r="N795" s="17">
        <f t="shared" si="70"/>
        <v>1.1543911970258287</v>
      </c>
      <c r="O795" s="17">
        <f t="shared" si="71"/>
        <v>1.203078023291313</v>
      </c>
      <c r="P795" s="17">
        <f t="shared" si="72"/>
        <v>1.2381039101098077</v>
      </c>
      <c r="Q795" s="17">
        <f t="shared" si="73"/>
        <v>1.2558541949140885</v>
      </c>
    </row>
    <row r="796" spans="1:17" x14ac:dyDescent="0.15">
      <c r="A796" s="5">
        <v>43236</v>
      </c>
      <c r="B796" s="8">
        <v>0.86994966738729185</v>
      </c>
      <c r="C796" s="8">
        <v>0.79804371640654392</v>
      </c>
      <c r="D796" s="8">
        <v>0.5875676322585629</v>
      </c>
      <c r="E796" s="8">
        <v>0.66630368938182549</v>
      </c>
      <c r="F796" s="9">
        <v>0.72785045980958119</v>
      </c>
      <c r="G796" s="9">
        <v>0.7790352941670351</v>
      </c>
      <c r="H796" s="9">
        <v>0.73800319851269325</v>
      </c>
      <c r="I796" s="10">
        <v>0.54406147898859947</v>
      </c>
      <c r="J796" s="17">
        <f t="shared" si="66"/>
        <v>0.95754329258369342</v>
      </c>
      <c r="K796" s="17">
        <f t="shared" si="67"/>
        <v>1.116096714451094</v>
      </c>
      <c r="L796" s="17">
        <f t="shared" si="68"/>
        <v>1.084627767754258</v>
      </c>
      <c r="M796" s="17">
        <f t="shared" si="69"/>
        <v>1.100376814136621</v>
      </c>
      <c r="N796" s="17">
        <f t="shared" si="70"/>
        <v>1.1550065337094915</v>
      </c>
      <c r="O796" s="17">
        <f t="shared" si="71"/>
        <v>1.2034779986109365</v>
      </c>
      <c r="P796" s="17">
        <f t="shared" si="72"/>
        <v>1.2385155301357629</v>
      </c>
      <c r="Q796" s="17">
        <f t="shared" si="73"/>
        <v>1.2562717161997297</v>
      </c>
    </row>
    <row r="797" spans="1:17" x14ac:dyDescent="0.15">
      <c r="A797" s="5">
        <v>43237</v>
      </c>
      <c r="B797" s="8">
        <v>0.86739453821920864</v>
      </c>
      <c r="C797" s="8">
        <v>0.79724390103308695</v>
      </c>
      <c r="D797" s="8">
        <v>0.58697876022616069</v>
      </c>
      <c r="E797" s="8">
        <v>0.66560211157512783</v>
      </c>
      <c r="F797" s="9">
        <v>0.72746596552568221</v>
      </c>
      <c r="G797" s="9">
        <v>0.77943074806306023</v>
      </c>
      <c r="H797" s="9">
        <v>0.73837782369632232</v>
      </c>
      <c r="I797" s="10">
        <v>0.54418612347343576</v>
      </c>
      <c r="J797" s="17">
        <f t="shared" si="66"/>
        <v>0.95473089217904583</v>
      </c>
      <c r="K797" s="17">
        <f t="shared" si="67"/>
        <v>1.114978140001937</v>
      </c>
      <c r="L797" s="17">
        <f t="shared" si="68"/>
        <v>1.0835407321128592</v>
      </c>
      <c r="M797" s="17">
        <f t="shared" si="69"/>
        <v>1.0992181833739441</v>
      </c>
      <c r="N797" s="17">
        <f t="shared" si="70"/>
        <v>1.1543963899579943</v>
      </c>
      <c r="O797" s="17">
        <f t="shared" si="71"/>
        <v>1.2040889081125914</v>
      </c>
      <c r="P797" s="17">
        <f t="shared" si="72"/>
        <v>1.2391442253891707</v>
      </c>
      <c r="Q797" s="17">
        <f t="shared" si="73"/>
        <v>1.2565595280499109</v>
      </c>
    </row>
    <row r="798" spans="1:17" x14ac:dyDescent="0.15">
      <c r="A798" s="5">
        <v>43238</v>
      </c>
      <c r="B798" s="8">
        <v>0.86552873787171758</v>
      </c>
      <c r="C798" s="8">
        <v>0.79348921710165954</v>
      </c>
      <c r="D798" s="8">
        <v>0.58418353215123808</v>
      </c>
      <c r="E798" s="8">
        <v>0.66262505969864349</v>
      </c>
      <c r="F798" s="9">
        <v>0.72430295805689582</v>
      </c>
      <c r="G798" s="9">
        <v>0.77625314920074184</v>
      </c>
      <c r="H798" s="9">
        <v>0.73536759021712073</v>
      </c>
      <c r="I798" s="10">
        <v>0.54312445988142899</v>
      </c>
      <c r="J798" s="17">
        <f t="shared" si="66"/>
        <v>0.95267722784073305</v>
      </c>
      <c r="K798" s="17">
        <f t="shared" si="67"/>
        <v>1.1097270612533465</v>
      </c>
      <c r="L798" s="17">
        <f t="shared" si="68"/>
        <v>1.0783808461340938</v>
      </c>
      <c r="M798" s="17">
        <f t="shared" si="69"/>
        <v>1.0943016882208039</v>
      </c>
      <c r="N798" s="17">
        <f t="shared" si="70"/>
        <v>1.1493770975423847</v>
      </c>
      <c r="O798" s="17">
        <f t="shared" si="71"/>
        <v>1.19918005437022</v>
      </c>
      <c r="P798" s="17">
        <f t="shared" si="72"/>
        <v>1.2340924574282195</v>
      </c>
      <c r="Q798" s="17">
        <f t="shared" si="73"/>
        <v>1.2541080809354479</v>
      </c>
    </row>
    <row r="799" spans="1:17" x14ac:dyDescent="0.15">
      <c r="A799" s="5">
        <v>43241</v>
      </c>
      <c r="B799" s="8">
        <v>0.86556796363411781</v>
      </c>
      <c r="C799" s="8">
        <v>0.79484316362258445</v>
      </c>
      <c r="D799" s="8">
        <v>0.58437477047232311</v>
      </c>
      <c r="E799" s="8">
        <v>0.6627665301488892</v>
      </c>
      <c r="F799" s="9">
        <v>0.72463025607758258</v>
      </c>
      <c r="G799" s="9">
        <v>0.77671393307010739</v>
      </c>
      <c r="H799" s="9">
        <v>0.73580410441867361</v>
      </c>
      <c r="I799" s="10">
        <v>0.54387612240892658</v>
      </c>
      <c r="J799" s="17">
        <f t="shared" si="66"/>
        <v>0.95272040317269857</v>
      </c>
      <c r="K799" s="17">
        <f t="shared" si="67"/>
        <v>1.1116206107325044</v>
      </c>
      <c r="L799" s="17">
        <f t="shared" si="68"/>
        <v>1.0787338648878844</v>
      </c>
      <c r="M799" s="17">
        <f t="shared" si="69"/>
        <v>1.094535321631239</v>
      </c>
      <c r="N799" s="17">
        <f t="shared" si="70"/>
        <v>1.1498964780652221</v>
      </c>
      <c r="O799" s="17">
        <f t="shared" si="71"/>
        <v>1.199891887650494</v>
      </c>
      <c r="P799" s="17">
        <f t="shared" si="72"/>
        <v>1.234825014710949</v>
      </c>
      <c r="Q799" s="17">
        <f t="shared" si="73"/>
        <v>1.2558437163551395</v>
      </c>
    </row>
    <row r="800" spans="1:17" x14ac:dyDescent="0.15">
      <c r="A800" s="5">
        <v>43242</v>
      </c>
      <c r="B800" s="8">
        <v>0.86593042887456928</v>
      </c>
      <c r="C800" s="8">
        <v>0.79630197107450751</v>
      </c>
      <c r="D800" s="8">
        <v>0.58244140160670166</v>
      </c>
      <c r="E800" s="8">
        <v>0.66099901134496575</v>
      </c>
      <c r="F800" s="9">
        <v>0.72231307692251301</v>
      </c>
      <c r="G800" s="9">
        <v>0.77423020385777175</v>
      </c>
      <c r="H800" s="9">
        <v>0.73345119420180982</v>
      </c>
      <c r="I800" s="10">
        <v>0.54213694797725465</v>
      </c>
      <c r="J800" s="17">
        <f t="shared" si="66"/>
        <v>0.95311936436873124</v>
      </c>
      <c r="K800" s="17">
        <f t="shared" si="67"/>
        <v>1.113660812504206</v>
      </c>
      <c r="L800" s="17">
        <f t="shared" si="68"/>
        <v>1.0751649386199347</v>
      </c>
      <c r="M800" s="17">
        <f t="shared" si="69"/>
        <v>1.0916163272726871</v>
      </c>
      <c r="N800" s="17">
        <f t="shared" si="70"/>
        <v>1.1462194081014538</v>
      </c>
      <c r="O800" s="17">
        <f t="shared" si="71"/>
        <v>1.1960549453656786</v>
      </c>
      <c r="P800" s="17">
        <f t="shared" si="72"/>
        <v>1.2308763653684072</v>
      </c>
      <c r="Q800" s="17">
        <f t="shared" si="73"/>
        <v>1.251827854669602</v>
      </c>
    </row>
    <row r="801" spans="1:17" x14ac:dyDescent="0.15">
      <c r="A801" s="5">
        <v>43243</v>
      </c>
      <c r="B801" s="8">
        <v>0.86514102937699866</v>
      </c>
      <c r="C801" s="8">
        <v>0.79328271252098137</v>
      </c>
      <c r="D801" s="8">
        <v>0.58586891782039263</v>
      </c>
      <c r="E801" s="8">
        <v>0.6642064429476161</v>
      </c>
      <c r="F801" s="9">
        <v>0.72684843739372496</v>
      </c>
      <c r="G801" s="9">
        <v>0.77909154885398246</v>
      </c>
      <c r="H801" s="9">
        <v>0.73805649024313136</v>
      </c>
      <c r="I801" s="10">
        <v>0.54554099334538697</v>
      </c>
      <c r="J801" s="17">
        <f t="shared" si="66"/>
        <v>0.95225048169378546</v>
      </c>
      <c r="K801" s="17">
        <f t="shared" si="67"/>
        <v>1.1094382561675151</v>
      </c>
      <c r="L801" s="17">
        <f t="shared" si="68"/>
        <v>1.0814920047408287</v>
      </c>
      <c r="M801" s="17">
        <f t="shared" si="69"/>
        <v>1.0969132863391451</v>
      </c>
      <c r="N801" s="17">
        <f t="shared" si="70"/>
        <v>1.1534164509917584</v>
      </c>
      <c r="O801" s="17">
        <f t="shared" si="71"/>
        <v>1.2035649026043329</v>
      </c>
      <c r="P801" s="17">
        <f t="shared" si="72"/>
        <v>1.2386049642139736</v>
      </c>
      <c r="Q801" s="17">
        <f t="shared" si="73"/>
        <v>1.2596880066594012</v>
      </c>
    </row>
    <row r="802" spans="1:17" x14ac:dyDescent="0.15">
      <c r="A802" s="5">
        <v>43244</v>
      </c>
      <c r="B802" s="8">
        <v>0.86400442439542369</v>
      </c>
      <c r="C802" s="8">
        <v>0.7930286716651237</v>
      </c>
      <c r="D802" s="8">
        <v>0.5843384290116137</v>
      </c>
      <c r="E802" s="8">
        <v>0.66275645371440373</v>
      </c>
      <c r="F802" s="9">
        <v>0.72378391354895422</v>
      </c>
      <c r="G802" s="9">
        <v>0.77580675864753523</v>
      </c>
      <c r="H802" s="9">
        <v>0.73494471123009808</v>
      </c>
      <c r="I802" s="10">
        <v>0.54324089432006406</v>
      </c>
      <c r="J802" s="17">
        <f t="shared" si="66"/>
        <v>0.95099943405594578</v>
      </c>
      <c r="K802" s="17">
        <f t="shared" si="67"/>
        <v>1.1090829696603601</v>
      </c>
      <c r="L802" s="17">
        <f t="shared" si="68"/>
        <v>1.0786667799171641</v>
      </c>
      <c r="M802" s="17">
        <f t="shared" si="69"/>
        <v>1.0945186807585354</v>
      </c>
      <c r="N802" s="17">
        <f t="shared" si="70"/>
        <v>1.1485534396194159</v>
      </c>
      <c r="O802" s="17">
        <f t="shared" si="71"/>
        <v>1.1984904563332706</v>
      </c>
      <c r="P802" s="17">
        <f t="shared" si="72"/>
        <v>1.2333827827359538</v>
      </c>
      <c r="Q802" s="17">
        <f t="shared" si="73"/>
        <v>1.254376935279484</v>
      </c>
    </row>
    <row r="803" spans="1:17" x14ac:dyDescent="0.15">
      <c r="A803" s="5">
        <v>43245</v>
      </c>
      <c r="B803" s="8">
        <v>0.86651625805802612</v>
      </c>
      <c r="C803" s="8">
        <v>0.79752812602127043</v>
      </c>
      <c r="D803" s="8">
        <v>0.58008160536364417</v>
      </c>
      <c r="E803" s="8">
        <v>0.65897615717806213</v>
      </c>
      <c r="F803" s="9">
        <v>0.71950439640331332</v>
      </c>
      <c r="G803" s="9">
        <v>0.77121964602567994</v>
      </c>
      <c r="H803" s="9">
        <v>0.73059920363600783</v>
      </c>
      <c r="I803" s="10">
        <v>0.54002887388421783</v>
      </c>
      <c r="J803" s="17">
        <f t="shared" si="66"/>
        <v>0.9537641796106332</v>
      </c>
      <c r="K803" s="17">
        <f t="shared" si="67"/>
        <v>1.1153756402503003</v>
      </c>
      <c r="L803" s="17">
        <f t="shared" si="68"/>
        <v>1.0708088434388168</v>
      </c>
      <c r="M803" s="17">
        <f t="shared" si="69"/>
        <v>1.0882756556553568</v>
      </c>
      <c r="N803" s="17">
        <f t="shared" si="70"/>
        <v>1.1417623876969782</v>
      </c>
      <c r="O803" s="17">
        <f t="shared" si="71"/>
        <v>1.1914041418121089</v>
      </c>
      <c r="P803" s="17">
        <f t="shared" si="72"/>
        <v>1.2260901603564709</v>
      </c>
      <c r="Q803" s="17">
        <f t="shared" si="73"/>
        <v>1.2469601807742572</v>
      </c>
    </row>
    <row r="804" spans="1:17" x14ac:dyDescent="0.15">
      <c r="A804" s="5">
        <v>43248</v>
      </c>
      <c r="B804" s="8">
        <v>0.86240314800557694</v>
      </c>
      <c r="C804" s="8">
        <v>0.79208167884417102</v>
      </c>
      <c r="D804" s="8">
        <v>0.58330676627640921</v>
      </c>
      <c r="E804" s="8">
        <v>0.66165857234394798</v>
      </c>
      <c r="F804" s="9">
        <v>0.72277792555562959</v>
      </c>
      <c r="G804" s="9">
        <v>0.77479465011922477</v>
      </c>
      <c r="H804" s="9">
        <v>0.73398591085644649</v>
      </c>
      <c r="I804" s="10">
        <v>0.54253218852968554</v>
      </c>
      <c r="J804" s="17">
        <f t="shared" si="66"/>
        <v>0.94923692810399185</v>
      </c>
      <c r="K804" s="17">
        <f t="shared" si="67"/>
        <v>1.1077585615429286</v>
      </c>
      <c r="L804" s="17">
        <f t="shared" si="68"/>
        <v>1.0767623692789217</v>
      </c>
      <c r="M804" s="17">
        <f t="shared" si="69"/>
        <v>1.0927055687737541</v>
      </c>
      <c r="N804" s="17">
        <f t="shared" si="70"/>
        <v>1.1469570640322833</v>
      </c>
      <c r="O804" s="17">
        <f t="shared" si="71"/>
        <v>1.1969269195395615</v>
      </c>
      <c r="P804" s="17">
        <f t="shared" si="72"/>
        <v>1.2317737258166064</v>
      </c>
      <c r="Q804" s="17">
        <f t="shared" si="73"/>
        <v>1.2527404896314396</v>
      </c>
    </row>
    <row r="805" spans="1:17" x14ac:dyDescent="0.15">
      <c r="A805" s="5">
        <v>43249</v>
      </c>
      <c r="B805" s="8">
        <v>0.86505698671680853</v>
      </c>
      <c r="C805" s="8">
        <v>0.79528534824405772</v>
      </c>
      <c r="D805" s="8">
        <v>0.58485622737193987</v>
      </c>
      <c r="E805" s="8">
        <v>0.66361671118928556</v>
      </c>
      <c r="F805" s="9">
        <v>0.7246732661098142</v>
      </c>
      <c r="G805" s="9">
        <v>0.77629159987093399</v>
      </c>
      <c r="H805" s="9">
        <v>0.73540401567537572</v>
      </c>
      <c r="I805" s="10">
        <v>0.54358039326985619</v>
      </c>
      <c r="J805" s="17">
        <f t="shared" si="66"/>
        <v>0.95215797693336912</v>
      </c>
      <c r="K805" s="17">
        <f t="shared" si="67"/>
        <v>1.1122390239761164</v>
      </c>
      <c r="L805" s="17">
        <f t="shared" si="68"/>
        <v>1.0796226162309321</v>
      </c>
      <c r="M805" s="17">
        <f t="shared" si="69"/>
        <v>1.095939365342206</v>
      </c>
      <c r="N805" s="17">
        <f t="shared" si="70"/>
        <v>1.1499647295412954</v>
      </c>
      <c r="O805" s="17">
        <f t="shared" si="71"/>
        <v>1.1992394541637268</v>
      </c>
      <c r="P805" s="17">
        <f t="shared" si="72"/>
        <v>1.2341535865613074</v>
      </c>
      <c r="Q805" s="17">
        <f t="shared" si="73"/>
        <v>1.2551608594218369</v>
      </c>
    </row>
    <row r="806" spans="1:17" x14ac:dyDescent="0.15">
      <c r="A806" s="5">
        <v>43250</v>
      </c>
      <c r="B806" s="8">
        <v>0.86904406897086584</v>
      </c>
      <c r="C806" s="8">
        <v>0.79602523401494307</v>
      </c>
      <c r="D806" s="8">
        <v>0.58540034251451312</v>
      </c>
      <c r="E806" s="8">
        <v>0.66376220251704676</v>
      </c>
      <c r="F806" s="9">
        <v>0.72428001491522698</v>
      </c>
      <c r="G806" s="9">
        <v>0.774529169525915</v>
      </c>
      <c r="H806" s="9">
        <v>0.73373441323050759</v>
      </c>
      <c r="I806" s="10">
        <v>0.5423462918314077</v>
      </c>
      <c r="J806" s="17">
        <f t="shared" si="66"/>
        <v>0.95654651113537414</v>
      </c>
      <c r="K806" s="17">
        <f t="shared" si="67"/>
        <v>1.1132737844296823</v>
      </c>
      <c r="L806" s="17">
        <f t="shared" si="68"/>
        <v>1.0806270323357166</v>
      </c>
      <c r="M806" s="17">
        <f t="shared" si="69"/>
        <v>1.0961796390886638</v>
      </c>
      <c r="N806" s="17">
        <f t="shared" si="70"/>
        <v>1.1493406896811624</v>
      </c>
      <c r="O806" s="17">
        <f t="shared" si="71"/>
        <v>1.1965167968461499</v>
      </c>
      <c r="P806" s="17">
        <f t="shared" si="72"/>
        <v>1.2313516629906656</v>
      </c>
      <c r="Q806" s="17">
        <f t="shared" si="73"/>
        <v>1.2523112426194742</v>
      </c>
    </row>
    <row r="807" spans="1:17" x14ac:dyDescent="0.15">
      <c r="A807" s="5">
        <v>43251</v>
      </c>
      <c r="B807" s="8">
        <v>0.86887514418473921</v>
      </c>
      <c r="C807" s="8">
        <v>0.79625982265140727</v>
      </c>
      <c r="D807" s="8">
        <v>0.58520271135888013</v>
      </c>
      <c r="E807" s="8">
        <v>0.66384583655456397</v>
      </c>
      <c r="F807" s="9">
        <v>0.72439863749606981</v>
      </c>
      <c r="G807" s="9">
        <v>0.77477107047614124</v>
      </c>
      <c r="H807" s="9">
        <v>0.73396357316244765</v>
      </c>
      <c r="I807" s="10">
        <v>0.5425156774252724</v>
      </c>
      <c r="J807" s="17">
        <f t="shared" si="66"/>
        <v>0.95636057762453963</v>
      </c>
      <c r="K807" s="17">
        <f t="shared" si="67"/>
        <v>1.1136018662139535</v>
      </c>
      <c r="L807" s="17">
        <f t="shared" si="68"/>
        <v>1.0802622126495998</v>
      </c>
      <c r="M807" s="17">
        <f t="shared" si="69"/>
        <v>1.0963177577231891</v>
      </c>
      <c r="N807" s="17">
        <f t="shared" si="70"/>
        <v>1.1495289286993182</v>
      </c>
      <c r="O807" s="17">
        <f t="shared" si="71"/>
        <v>1.1968904929721407</v>
      </c>
      <c r="P807" s="17">
        <f t="shared" si="72"/>
        <v>1.2317362387420505</v>
      </c>
      <c r="Q807" s="17">
        <f t="shared" si="73"/>
        <v>1.252702364466769</v>
      </c>
    </row>
    <row r="808" spans="1:17" x14ac:dyDescent="0.15">
      <c r="A808" s="5">
        <v>43252</v>
      </c>
      <c r="B808" s="8">
        <v>0.86949522562013803</v>
      </c>
      <c r="C808" s="8">
        <v>0.79707369574133569</v>
      </c>
      <c r="D808" s="8">
        <v>0.58405590130948437</v>
      </c>
      <c r="E808" s="8">
        <v>0.66312945395850453</v>
      </c>
      <c r="F808" s="9">
        <v>0.7235599432415496</v>
      </c>
      <c r="G808" s="9">
        <v>0.77387405602616532</v>
      </c>
      <c r="H808" s="9">
        <v>0.73311380481671162</v>
      </c>
      <c r="I808" s="10">
        <v>0.54188756362426294</v>
      </c>
      <c r="J808" s="17">
        <f t="shared" si="66"/>
        <v>0.95704309391436704</v>
      </c>
      <c r="K808" s="17">
        <f t="shared" si="67"/>
        <v>1.1147401009534481</v>
      </c>
      <c r="L808" s="17">
        <f t="shared" si="68"/>
        <v>1.0781452443967146</v>
      </c>
      <c r="M808" s="17">
        <f t="shared" si="69"/>
        <v>1.0951346773781196</v>
      </c>
      <c r="N808" s="17">
        <f t="shared" si="70"/>
        <v>1.1481980270962489</v>
      </c>
      <c r="O808" s="17">
        <f t="shared" si="71"/>
        <v>1.1955047570971873</v>
      </c>
      <c r="P808" s="17">
        <f t="shared" si="72"/>
        <v>1.2303101591595598</v>
      </c>
      <c r="Q808" s="17">
        <f t="shared" si="73"/>
        <v>1.2512520107232366</v>
      </c>
    </row>
    <row r="809" spans="1:17" x14ac:dyDescent="0.15">
      <c r="A809" s="5">
        <v>43255</v>
      </c>
      <c r="B809" s="8">
        <v>0.86932436980830363</v>
      </c>
      <c r="C809" s="8">
        <v>0.79715541173662308</v>
      </c>
      <c r="D809" s="8">
        <v>0.58342774918762597</v>
      </c>
      <c r="E809" s="8">
        <v>0.6626013907117283</v>
      </c>
      <c r="F809" s="9">
        <v>0.7229971872600941</v>
      </c>
      <c r="G809" s="9">
        <v>0.77327216774035046</v>
      </c>
      <c r="H809" s="9">
        <v>0.73254361822387737</v>
      </c>
      <c r="I809" s="10">
        <v>0.5414661051527786</v>
      </c>
      <c r="J809" s="17">
        <f t="shared" si="66"/>
        <v>0.95685503494641277</v>
      </c>
      <c r="K809" s="17">
        <f t="shared" si="67"/>
        <v>1.1148543841085978</v>
      </c>
      <c r="L809" s="17">
        <f t="shared" si="68"/>
        <v>1.0769856991863658</v>
      </c>
      <c r="M809" s="17">
        <f t="shared" si="69"/>
        <v>1.09426259973183</v>
      </c>
      <c r="N809" s="17">
        <f t="shared" si="70"/>
        <v>1.1473050045986946</v>
      </c>
      <c r="O809" s="17">
        <f t="shared" si="71"/>
        <v>1.1945749413173075</v>
      </c>
      <c r="P809" s="17">
        <f t="shared" si="72"/>
        <v>1.229353273130172</v>
      </c>
      <c r="Q809" s="17">
        <f t="shared" si="73"/>
        <v>1.2502788369593765</v>
      </c>
    </row>
    <row r="810" spans="1:17" x14ac:dyDescent="0.15">
      <c r="A810" s="5">
        <v>43256</v>
      </c>
      <c r="B810" s="8">
        <v>0.86939327245785458</v>
      </c>
      <c r="C810" s="8">
        <v>0.79817983615624588</v>
      </c>
      <c r="D810" s="8">
        <v>0.58099979127227164</v>
      </c>
      <c r="E810" s="8">
        <v>0.66037485125851969</v>
      </c>
      <c r="F810" s="9">
        <v>0.72061440543004096</v>
      </c>
      <c r="G810" s="9">
        <v>0.77073144284424933</v>
      </c>
      <c r="H810" s="9">
        <v>0.73013671430835159</v>
      </c>
      <c r="I810" s="10">
        <v>0.53968702080040021</v>
      </c>
      <c r="J810" s="17">
        <f t="shared" si="66"/>
        <v>0.95693087527648257</v>
      </c>
      <c r="K810" s="17">
        <f t="shared" si="67"/>
        <v>1.116287083477616</v>
      </c>
      <c r="L810" s="17">
        <f t="shared" si="68"/>
        <v>1.0725037801197737</v>
      </c>
      <c r="M810" s="17">
        <f t="shared" si="69"/>
        <v>1.0905855491179512</v>
      </c>
      <c r="N810" s="17">
        <f t="shared" si="70"/>
        <v>1.1435238314950384</v>
      </c>
      <c r="O810" s="17">
        <f t="shared" si="71"/>
        <v>1.1906499503241199</v>
      </c>
      <c r="P810" s="17">
        <f t="shared" si="72"/>
        <v>1.2253140116677137</v>
      </c>
      <c r="Q810" s="17">
        <f t="shared" si="73"/>
        <v>1.2461708207903559</v>
      </c>
    </row>
    <row r="811" spans="1:17" x14ac:dyDescent="0.15">
      <c r="A811" s="5">
        <v>43257</v>
      </c>
      <c r="B811" s="8">
        <v>0.86675040384891</v>
      </c>
      <c r="C811" s="8">
        <v>0.7956626802613469</v>
      </c>
      <c r="D811" s="8">
        <v>0.58312233456973506</v>
      </c>
      <c r="E811" s="8">
        <v>0.66211021070765086</v>
      </c>
      <c r="F811" s="9">
        <v>0.72279899123696645</v>
      </c>
      <c r="G811" s="9">
        <v>0.7733941966622454</v>
      </c>
      <c r="H811" s="9">
        <v>0.73265921983441273</v>
      </c>
      <c r="I811" s="10">
        <v>0.54155155310734227</v>
      </c>
      <c r="J811" s="17">
        <f t="shared" si="66"/>
        <v>0.95402190110872964</v>
      </c>
      <c r="K811" s="17">
        <f t="shared" si="67"/>
        <v>1.1127667382054194</v>
      </c>
      <c r="L811" s="17">
        <f t="shared" si="68"/>
        <v>1.0764219152795342</v>
      </c>
      <c r="M811" s="17">
        <f t="shared" si="69"/>
        <v>1.0934514334473453</v>
      </c>
      <c r="N811" s="17">
        <f t="shared" si="70"/>
        <v>1.1469904926016457</v>
      </c>
      <c r="O811" s="17">
        <f t="shared" si="71"/>
        <v>1.1947634553984978</v>
      </c>
      <c r="P811" s="17">
        <f t="shared" si="72"/>
        <v>1.2295472755277839</v>
      </c>
      <c r="Q811" s="17">
        <f t="shared" si="73"/>
        <v>1.2504761415888552</v>
      </c>
    </row>
    <row r="812" spans="1:17" x14ac:dyDescent="0.15">
      <c r="A812" s="5">
        <v>43258</v>
      </c>
      <c r="B812" s="8">
        <v>0.86521927192550285</v>
      </c>
      <c r="C812" s="8">
        <v>0.79489555004479973</v>
      </c>
      <c r="D812" s="8">
        <v>0.58256012300208304</v>
      </c>
      <c r="E812" s="8">
        <v>0.66145563531114104</v>
      </c>
      <c r="F812" s="9">
        <v>0.72229556173956988</v>
      </c>
      <c r="G812" s="9">
        <v>0.77330514805444173</v>
      </c>
      <c r="H812" s="9">
        <v>0.73257486145184103</v>
      </c>
      <c r="I812" s="10">
        <v>0.54148919886151747</v>
      </c>
      <c r="J812" s="17">
        <f t="shared" si="66"/>
        <v>0.95233660233998318</v>
      </c>
      <c r="K812" s="17">
        <f t="shared" si="67"/>
        <v>1.1116938752824461</v>
      </c>
      <c r="L812" s="17">
        <f t="shared" si="68"/>
        <v>1.0753840938541368</v>
      </c>
      <c r="M812" s="17">
        <f t="shared" si="69"/>
        <v>1.0923704254912106</v>
      </c>
      <c r="N812" s="17">
        <f t="shared" si="70"/>
        <v>1.1461916137235486</v>
      </c>
      <c r="O812" s="17">
        <f t="shared" si="71"/>
        <v>1.1946258903342433</v>
      </c>
      <c r="P812" s="17">
        <f t="shared" si="72"/>
        <v>1.2294057054544796</v>
      </c>
      <c r="Q812" s="17">
        <f t="shared" si="73"/>
        <v>1.2503321617659127</v>
      </c>
    </row>
    <row r="813" spans="1:17" x14ac:dyDescent="0.15">
      <c r="A813" s="5">
        <v>43259</v>
      </c>
      <c r="B813" s="8">
        <v>0.86810057323171297</v>
      </c>
      <c r="C813" s="8">
        <v>0.79633995474878616</v>
      </c>
      <c r="D813" s="8">
        <v>0.58323496064856861</v>
      </c>
      <c r="E813" s="8">
        <v>0.66230589684299535</v>
      </c>
      <c r="F813" s="9">
        <v>0.72282629007242483</v>
      </c>
      <c r="G813" s="9">
        <v>0.77310535693639038</v>
      </c>
      <c r="H813" s="9">
        <v>0.73238559341063636</v>
      </c>
      <c r="I813" s="10">
        <v>0.54134929971209955</v>
      </c>
      <c r="J813" s="17">
        <f t="shared" si="66"/>
        <v>0.95550801655289974</v>
      </c>
      <c r="K813" s="17">
        <f t="shared" si="67"/>
        <v>1.1137139342232218</v>
      </c>
      <c r="L813" s="17">
        <f t="shared" si="68"/>
        <v>1.0766298187884573</v>
      </c>
      <c r="M813" s="17">
        <f t="shared" si="69"/>
        <v>1.0937746021309538</v>
      </c>
      <c r="N813" s="17">
        <f t="shared" si="70"/>
        <v>1.1470338123974801</v>
      </c>
      <c r="O813" s="17">
        <f t="shared" si="71"/>
        <v>1.1943172467892165</v>
      </c>
      <c r="P813" s="17">
        <f t="shared" si="72"/>
        <v>1.2290880761964185</v>
      </c>
      <c r="Q813" s="17">
        <f t="shared" si="73"/>
        <v>1.2500091259485986</v>
      </c>
    </row>
    <row r="814" spans="1:17" x14ac:dyDescent="0.15">
      <c r="A814" s="5">
        <v>43262</v>
      </c>
      <c r="B814" s="8">
        <v>0.86871619543422596</v>
      </c>
      <c r="C814" s="8">
        <v>0.79706513376517862</v>
      </c>
      <c r="D814" s="8">
        <v>0.58194680458508175</v>
      </c>
      <c r="E814" s="8">
        <v>0.66113124435047255</v>
      </c>
      <c r="F814" s="9">
        <v>0.72149331165437647</v>
      </c>
      <c r="G814" s="9">
        <v>0.77191341402128022</v>
      </c>
      <c r="H814" s="9">
        <v>0.73125643059813961</v>
      </c>
      <c r="I814" s="10">
        <v>0.5405146690157755</v>
      </c>
      <c r="J814" s="17">
        <f t="shared" si="66"/>
        <v>0.95618562461791834</v>
      </c>
      <c r="K814" s="17">
        <f t="shared" si="67"/>
        <v>1.1147281266802829</v>
      </c>
      <c r="L814" s="17">
        <f t="shared" si="68"/>
        <v>1.0742519311054883</v>
      </c>
      <c r="M814" s="17">
        <f t="shared" si="69"/>
        <v>1.0918347053721065</v>
      </c>
      <c r="N814" s="17">
        <f t="shared" si="70"/>
        <v>1.1449185444033618</v>
      </c>
      <c r="O814" s="17">
        <f t="shared" si="71"/>
        <v>1.1924758962308069</v>
      </c>
      <c r="P814" s="17">
        <f t="shared" si="72"/>
        <v>1.2271931173640618</v>
      </c>
      <c r="Q814" s="17">
        <f t="shared" si="73"/>
        <v>1.2480819118785762</v>
      </c>
    </row>
    <row r="815" spans="1:17" x14ac:dyDescent="0.15">
      <c r="A815" s="5">
        <v>43263</v>
      </c>
      <c r="B815" s="8">
        <v>0.86662901790307567</v>
      </c>
      <c r="C815" s="8">
        <v>0.7955578995385314</v>
      </c>
      <c r="D815" s="8">
        <v>0.58109349598551863</v>
      </c>
      <c r="E815" s="8">
        <v>0.66010338360488086</v>
      </c>
      <c r="F815" s="9">
        <v>0.72063591786253889</v>
      </c>
      <c r="G815" s="9">
        <v>0.77152642295029483</v>
      </c>
      <c r="H815" s="9">
        <v>0.73088982249922352</v>
      </c>
      <c r="I815" s="10">
        <v>0.5402436873916111</v>
      </c>
      <c r="J815" s="17">
        <f t="shared" si="66"/>
        <v>0.95388829303621137</v>
      </c>
      <c r="K815" s="17">
        <f t="shared" si="67"/>
        <v>1.1126201980872932</v>
      </c>
      <c r="L815" s="17">
        <f t="shared" si="68"/>
        <v>1.0726767554989083</v>
      </c>
      <c r="M815" s="17">
        <f t="shared" si="69"/>
        <v>1.0901372299556644</v>
      </c>
      <c r="N815" s="17">
        <f t="shared" si="70"/>
        <v>1.1435579690019346</v>
      </c>
      <c r="O815" s="17">
        <f t="shared" si="71"/>
        <v>1.1918780603649906</v>
      </c>
      <c r="P815" s="17">
        <f t="shared" si="72"/>
        <v>1.2265778763666026</v>
      </c>
      <c r="Q815" s="17">
        <f t="shared" si="73"/>
        <v>1.2474561984928751</v>
      </c>
    </row>
    <row r="816" spans="1:17" x14ac:dyDescent="0.15">
      <c r="A816" s="5">
        <v>43264</v>
      </c>
      <c r="B816" s="8">
        <v>0.86738210118705306</v>
      </c>
      <c r="C816" s="8">
        <v>0.7967405918231435</v>
      </c>
      <c r="D816" s="8">
        <v>0.5815912955397895</v>
      </c>
      <c r="E816" s="8">
        <v>0.66084911559940696</v>
      </c>
      <c r="F816" s="9">
        <v>0.72138085362355164</v>
      </c>
      <c r="G816" s="9">
        <v>0.77219845332574144</v>
      </c>
      <c r="H816" s="9">
        <v>0.73152645677021333</v>
      </c>
      <c r="I816" s="10">
        <v>0.54071426125307676</v>
      </c>
      <c r="J816" s="17">
        <f t="shared" si="66"/>
        <v>0.95471720288509387</v>
      </c>
      <c r="K816" s="17">
        <f t="shared" si="67"/>
        <v>1.1142742415261737</v>
      </c>
      <c r="L816" s="17">
        <f t="shared" si="68"/>
        <v>1.0735956747682738</v>
      </c>
      <c r="M816" s="17">
        <f t="shared" si="69"/>
        <v>1.0913687797870899</v>
      </c>
      <c r="N816" s="17">
        <f t="shared" si="70"/>
        <v>1.1447400877456511</v>
      </c>
      <c r="O816" s="17">
        <f t="shared" si="71"/>
        <v>1.1929162338306909</v>
      </c>
      <c r="P816" s="17">
        <f t="shared" si="72"/>
        <v>1.2276462747600332</v>
      </c>
      <c r="Q816" s="17">
        <f t="shared" si="73"/>
        <v>1.2485427827400104</v>
      </c>
    </row>
    <row r="817" spans="1:17" x14ac:dyDescent="0.15">
      <c r="A817" s="5">
        <v>43265</v>
      </c>
      <c r="B817" s="8">
        <v>0.86950354433013644</v>
      </c>
      <c r="C817" s="8">
        <v>0.79906963985597279</v>
      </c>
      <c r="D817" s="8">
        <v>0.5826980056160721</v>
      </c>
      <c r="E817" s="8">
        <v>0.66237715735846048</v>
      </c>
      <c r="F817" s="9">
        <v>0.72283521513492499</v>
      </c>
      <c r="G817" s="9">
        <v>0.77329829558281338</v>
      </c>
      <c r="H817" s="9">
        <v>0.73256836990259122</v>
      </c>
      <c r="I817" s="10">
        <v>0.5414844005753795</v>
      </c>
      <c r="J817" s="17">
        <f t="shared" si="66"/>
        <v>0.95705225021991036</v>
      </c>
      <c r="K817" s="17">
        <f t="shared" si="67"/>
        <v>1.117531510274488</v>
      </c>
      <c r="L817" s="17">
        <f t="shared" si="68"/>
        <v>1.0756386199777903</v>
      </c>
      <c r="M817" s="17">
        <f t="shared" si="69"/>
        <v>1.0938922863344647</v>
      </c>
      <c r="N817" s="17">
        <f t="shared" si="70"/>
        <v>1.1470479753417533</v>
      </c>
      <c r="O817" s="17">
        <f t="shared" si="71"/>
        <v>1.1946153044225361</v>
      </c>
      <c r="P817" s="17">
        <f t="shared" si="72"/>
        <v>1.2293948113491739</v>
      </c>
      <c r="Q817" s="17">
        <f t="shared" si="73"/>
        <v>1.2503210822254669</v>
      </c>
    </row>
    <row r="818" spans="1:17" x14ac:dyDescent="0.15">
      <c r="A818" s="5">
        <v>43266</v>
      </c>
      <c r="B818" s="8">
        <v>0.87093669485204306</v>
      </c>
      <c r="C818" s="8">
        <v>0.8004328366801744</v>
      </c>
      <c r="D818" s="8">
        <v>0.5833981871935805</v>
      </c>
      <c r="E818" s="8">
        <v>0.66332225033412273</v>
      </c>
      <c r="F818" s="9">
        <v>0.72371065532067924</v>
      </c>
      <c r="G818" s="9">
        <v>0.77390128266177693</v>
      </c>
      <c r="H818" s="9">
        <v>0.73313959741470636</v>
      </c>
      <c r="I818" s="10">
        <v>0.54190662845157211</v>
      </c>
      <c r="J818" s="17">
        <f t="shared" si="66"/>
        <v>0.95862970202081277</v>
      </c>
      <c r="K818" s="17">
        <f t="shared" si="67"/>
        <v>1.1194379966803862</v>
      </c>
      <c r="L818" s="17">
        <f t="shared" si="68"/>
        <v>1.0769311288563279</v>
      </c>
      <c r="M818" s="17">
        <f t="shared" si="69"/>
        <v>1.0954530737264525</v>
      </c>
      <c r="N818" s="17">
        <f t="shared" si="70"/>
        <v>1.1484371880856494</v>
      </c>
      <c r="O818" s="17">
        <f t="shared" si="71"/>
        <v>1.1955468176523125</v>
      </c>
      <c r="P818" s="17">
        <f t="shared" si="72"/>
        <v>1.2303534442472714</v>
      </c>
      <c r="Q818" s="17">
        <f t="shared" si="73"/>
        <v>1.2512960325925431</v>
      </c>
    </row>
    <row r="819" spans="1:17" x14ac:dyDescent="0.15">
      <c r="A819" s="5">
        <v>43270</v>
      </c>
      <c r="B819" s="8">
        <v>0.87383553796592262</v>
      </c>
      <c r="C819" s="8">
        <v>0.79602491708320366</v>
      </c>
      <c r="D819" s="8">
        <v>0.58354194817486882</v>
      </c>
      <c r="E819" s="8">
        <v>0.66273523667546697</v>
      </c>
      <c r="F819" s="9">
        <v>0.72233095885316279</v>
      </c>
      <c r="G819" s="9">
        <v>0.7707739166224894</v>
      </c>
      <c r="H819" s="9">
        <v>0.73017695097596969</v>
      </c>
      <c r="I819" s="10">
        <v>0.53971676208973418</v>
      </c>
      <c r="J819" s="17">
        <f t="shared" si="66"/>
        <v>0.96182042429361303</v>
      </c>
      <c r="K819" s="17">
        <f t="shared" si="67"/>
        <v>1.1132733411877072</v>
      </c>
      <c r="L819" s="17">
        <f t="shared" si="68"/>
        <v>1.077196506225101</v>
      </c>
      <c r="M819" s="17">
        <f t="shared" si="69"/>
        <v>1.0944836415743275</v>
      </c>
      <c r="N819" s="17">
        <f t="shared" si="70"/>
        <v>1.1462477844615391</v>
      </c>
      <c r="O819" s="17">
        <f t="shared" si="71"/>
        <v>1.1907155651403067</v>
      </c>
      <c r="P819" s="17">
        <f t="shared" si="72"/>
        <v>1.2253815367649306</v>
      </c>
      <c r="Q819" s="17">
        <f t="shared" si="73"/>
        <v>1.2462394952729952</v>
      </c>
    </row>
    <row r="820" spans="1:17" x14ac:dyDescent="0.15">
      <c r="A820" s="5">
        <v>43271</v>
      </c>
      <c r="B820" s="8">
        <v>0.8734267577012621</v>
      </c>
      <c r="C820" s="8">
        <v>0.7988256511514692</v>
      </c>
      <c r="D820" s="8">
        <v>0.58426736084148401</v>
      </c>
      <c r="E820" s="8">
        <v>0.66418561948622656</v>
      </c>
      <c r="F820" s="9">
        <v>0.72413976225384613</v>
      </c>
      <c r="G820" s="9">
        <v>0.77322345154499406</v>
      </c>
      <c r="H820" s="9">
        <v>0.73249746792971038</v>
      </c>
      <c r="I820" s="10">
        <v>0.54143199275399057</v>
      </c>
      <c r="J820" s="17">
        <f t="shared" si="66"/>
        <v>0.96137048469912834</v>
      </c>
      <c r="K820" s="17">
        <f t="shared" si="67"/>
        <v>1.117190282111342</v>
      </c>
      <c r="L820" s="17">
        <f t="shared" si="68"/>
        <v>1.0785355907459195</v>
      </c>
      <c r="M820" s="17">
        <f t="shared" si="69"/>
        <v>1.09687889713424</v>
      </c>
      <c r="N820" s="17">
        <f t="shared" si="70"/>
        <v>1.1491181264635648</v>
      </c>
      <c r="O820" s="17">
        <f t="shared" si="71"/>
        <v>1.194499683020634</v>
      </c>
      <c r="P820" s="17">
        <f t="shared" si="72"/>
        <v>1.2292758237964003</v>
      </c>
      <c r="Q820" s="17">
        <f t="shared" si="73"/>
        <v>1.2502000693137627</v>
      </c>
    </row>
    <row r="821" spans="1:17" x14ac:dyDescent="0.15">
      <c r="A821" s="5">
        <v>43272</v>
      </c>
      <c r="B821" s="8">
        <v>0.87277348689210699</v>
      </c>
      <c r="C821" s="8">
        <v>0.79966326777624064</v>
      </c>
      <c r="D821" s="8">
        <v>0.58488000022536801</v>
      </c>
      <c r="E821" s="8">
        <v>0.66454469151583317</v>
      </c>
      <c r="F821" s="9">
        <v>0.72469855194278698</v>
      </c>
      <c r="G821" s="9">
        <v>0.7741627788583999</v>
      </c>
      <c r="H821" s="9">
        <v>0.7333873205037007</v>
      </c>
      <c r="I821" s="10">
        <v>0.54210022811944758</v>
      </c>
      <c r="J821" s="17">
        <f t="shared" si="66"/>
        <v>0.96065143725880253</v>
      </c>
      <c r="K821" s="17">
        <f t="shared" si="67"/>
        <v>1.1183617231535528</v>
      </c>
      <c r="L821" s="17">
        <f t="shared" si="68"/>
        <v>1.0796665000249521</v>
      </c>
      <c r="M821" s="17">
        <f t="shared" si="69"/>
        <v>1.0974718918036088</v>
      </c>
      <c r="N821" s="17">
        <f t="shared" si="70"/>
        <v>1.1500048549570319</v>
      </c>
      <c r="O821" s="17">
        <f t="shared" si="71"/>
        <v>1.1959507851255611</v>
      </c>
      <c r="P821" s="17">
        <f t="shared" si="72"/>
        <v>1.2307691726526644</v>
      </c>
      <c r="Q821" s="17">
        <f t="shared" si="73"/>
        <v>1.2517430662393099</v>
      </c>
    </row>
    <row r="822" spans="1:17" x14ac:dyDescent="0.15">
      <c r="A822" s="5">
        <v>43273</v>
      </c>
      <c r="B822" s="8">
        <v>0.87219293542409604</v>
      </c>
      <c r="C822" s="8">
        <v>0.79985788982235195</v>
      </c>
      <c r="D822" s="8">
        <v>0.5850223483198228</v>
      </c>
      <c r="E822" s="8">
        <v>0.66457179164835312</v>
      </c>
      <c r="F822" s="9">
        <v>0.72483320093373793</v>
      </c>
      <c r="G822" s="9">
        <v>0.77453917680148099</v>
      </c>
      <c r="H822" s="9">
        <v>0.73374389341892965</v>
      </c>
      <c r="I822" s="10">
        <v>0.5430213648270682</v>
      </c>
      <c r="J822" s="17">
        <f t="shared" si="66"/>
        <v>0.96001243113576662</v>
      </c>
      <c r="K822" s="17">
        <f t="shared" si="67"/>
        <v>1.1186339100297338</v>
      </c>
      <c r="L822" s="17">
        <f t="shared" si="68"/>
        <v>1.0799292692577283</v>
      </c>
      <c r="M822" s="17">
        <f t="shared" si="69"/>
        <v>1.0975166467073565</v>
      </c>
      <c r="N822" s="17">
        <f t="shared" si="70"/>
        <v>1.1502185258590827</v>
      </c>
      <c r="O822" s="17">
        <f t="shared" si="71"/>
        <v>1.1965322563972893</v>
      </c>
      <c r="P822" s="17">
        <f t="shared" si="72"/>
        <v>1.2313675726244082</v>
      </c>
      <c r="Q822" s="17">
        <f t="shared" si="73"/>
        <v>1.2538700280574637</v>
      </c>
    </row>
    <row r="823" spans="1:17" x14ac:dyDescent="0.15">
      <c r="A823" s="5">
        <v>43276</v>
      </c>
      <c r="B823" s="8">
        <v>0.87223157357113545</v>
      </c>
      <c r="C823" s="8">
        <v>0.79766912669832657</v>
      </c>
      <c r="D823" s="8">
        <v>0.58342146976498654</v>
      </c>
      <c r="E823" s="8">
        <v>0.66341648675431575</v>
      </c>
      <c r="F823" s="9">
        <v>0.72359718636617765</v>
      </c>
      <c r="G823" s="9">
        <v>0.77286835638006834</v>
      </c>
      <c r="H823" s="9">
        <v>0.73216107576692424</v>
      </c>
      <c r="I823" s="10">
        <v>0.54090617714636646</v>
      </c>
      <c r="J823" s="17">
        <f t="shared" si="66"/>
        <v>0.96005495968646604</v>
      </c>
      <c r="K823" s="17">
        <f t="shared" si="67"/>
        <v>1.1155728354529721</v>
      </c>
      <c r="L823" s="17">
        <f t="shared" si="68"/>
        <v>1.0769741076081607</v>
      </c>
      <c r="M823" s="17">
        <f t="shared" si="69"/>
        <v>1.0956087018183873</v>
      </c>
      <c r="N823" s="17">
        <f t="shared" si="70"/>
        <v>1.1482571272200468</v>
      </c>
      <c r="O823" s="17">
        <f t="shared" si="71"/>
        <v>1.1939511209444342</v>
      </c>
      <c r="P823" s="17">
        <f t="shared" si="72"/>
        <v>1.2287112911240945</v>
      </c>
      <c r="Q823" s="17">
        <f t="shared" si="73"/>
        <v>1.2489859284467737</v>
      </c>
    </row>
    <row r="824" spans="1:17" x14ac:dyDescent="0.15">
      <c r="A824" s="5">
        <v>43277</v>
      </c>
      <c r="B824" s="8">
        <v>0.87325510243345816</v>
      </c>
      <c r="C824" s="8">
        <v>0.79899019439919927</v>
      </c>
      <c r="D824" s="8">
        <v>0.58438770906635251</v>
      </c>
      <c r="E824" s="8">
        <v>0.66426558024738291</v>
      </c>
      <c r="F824" s="9">
        <v>0.72290056488291921</v>
      </c>
      <c r="G824" s="9">
        <v>0.77212430055601411</v>
      </c>
      <c r="H824" s="9">
        <v>0.73145620965606195</v>
      </c>
      <c r="I824" s="10">
        <v>0.54038543595150412</v>
      </c>
      <c r="J824" s="17">
        <f t="shared" si="66"/>
        <v>0.96118154577945969</v>
      </c>
      <c r="K824" s="17">
        <f t="shared" si="67"/>
        <v>1.117420402560136</v>
      </c>
      <c r="L824" s="17">
        <f t="shared" si="68"/>
        <v>1.078757749046217</v>
      </c>
      <c r="M824" s="17">
        <f t="shared" si="69"/>
        <v>1.0970109494836708</v>
      </c>
      <c r="N824" s="17">
        <f t="shared" si="70"/>
        <v>1.1471516771185295</v>
      </c>
      <c r="O824" s="17">
        <f t="shared" si="71"/>
        <v>1.1928016803212786</v>
      </c>
      <c r="P824" s="17">
        <f t="shared" si="72"/>
        <v>1.2275283861899036</v>
      </c>
      <c r="Q824" s="17">
        <f t="shared" si="73"/>
        <v>1.2477835047137393</v>
      </c>
    </row>
    <row r="825" spans="1:17" x14ac:dyDescent="0.15">
      <c r="A825" s="5">
        <v>43278</v>
      </c>
      <c r="B825" s="8">
        <v>0.87149710019144322</v>
      </c>
      <c r="C825" s="8">
        <v>0.79343137991970569</v>
      </c>
      <c r="D825" s="8">
        <v>0.58032194845806517</v>
      </c>
      <c r="E825" s="8">
        <v>0.66093683914227042</v>
      </c>
      <c r="F825" s="9">
        <v>0.71870166924185319</v>
      </c>
      <c r="G825" s="9">
        <v>0.76763949376866447</v>
      </c>
      <c r="H825" s="9">
        <v>0.72720761940789569</v>
      </c>
      <c r="I825" s="10">
        <v>0.53724666118532338</v>
      </c>
      <c r="J825" s="17">
        <f t="shared" si="66"/>
        <v>0.95924653353875833</v>
      </c>
      <c r="K825" s="17">
        <f t="shared" si="67"/>
        <v>1.1096461735934042</v>
      </c>
      <c r="L825" s="17">
        <f t="shared" si="68"/>
        <v>1.0712525077587776</v>
      </c>
      <c r="M825" s="17">
        <f t="shared" si="69"/>
        <v>1.091513652094056</v>
      </c>
      <c r="N825" s="17">
        <f t="shared" si="70"/>
        <v>1.140488561317154</v>
      </c>
      <c r="O825" s="17">
        <f t="shared" si="71"/>
        <v>1.1858734110413003</v>
      </c>
      <c r="P825" s="17">
        <f t="shared" si="72"/>
        <v>1.2203984103115582</v>
      </c>
      <c r="Q825" s="17">
        <f t="shared" si="73"/>
        <v>1.2405358790049601</v>
      </c>
    </row>
    <row r="826" spans="1:17" x14ac:dyDescent="0.15">
      <c r="A826" s="5">
        <v>43279</v>
      </c>
      <c r="B826" s="8">
        <v>0.87176600933667825</v>
      </c>
      <c r="C826" s="8">
        <v>0.79441983673280958</v>
      </c>
      <c r="D826" s="8">
        <v>0.58104491354145416</v>
      </c>
      <c r="E826" s="8">
        <v>0.66170360518809612</v>
      </c>
      <c r="F826" s="9">
        <v>0.71621106610322904</v>
      </c>
      <c r="G826" s="9">
        <v>0.76501295382957546</v>
      </c>
      <c r="H826" s="9">
        <v>0.72471942036148196</v>
      </c>
      <c r="I826" s="10">
        <v>0.53540842875434491</v>
      </c>
      <c r="J826" s="17">
        <f t="shared" si="66"/>
        <v>0.95954251864914697</v>
      </c>
      <c r="K826" s="17">
        <f t="shared" si="67"/>
        <v>1.1110285707964667</v>
      </c>
      <c r="L826" s="17">
        <f t="shared" si="68"/>
        <v>1.0725870741329435</v>
      </c>
      <c r="M826" s="17">
        <f t="shared" si="69"/>
        <v>1.0927799389121235</v>
      </c>
      <c r="N826" s="17">
        <f t="shared" si="70"/>
        <v>1.1365362894469944</v>
      </c>
      <c r="O826" s="17">
        <f t="shared" si="71"/>
        <v>1.1818158502955496</v>
      </c>
      <c r="P826" s="17">
        <f t="shared" si="72"/>
        <v>1.2162227195188042</v>
      </c>
      <c r="Q826" s="17">
        <f t="shared" si="73"/>
        <v>1.2362912862520743</v>
      </c>
    </row>
    <row r="827" spans="1:17" x14ac:dyDescent="0.15">
      <c r="A827" s="5">
        <v>43280</v>
      </c>
      <c r="B827" s="8">
        <v>0.8678391916535817</v>
      </c>
      <c r="C827" s="8">
        <v>0.78698940556229335</v>
      </c>
      <c r="D827" s="8">
        <v>0.57561023777252518</v>
      </c>
      <c r="E827" s="8">
        <v>0.65586845135017746</v>
      </c>
      <c r="F827" s="9">
        <v>0.71014384162317012</v>
      </c>
      <c r="G827" s="9">
        <v>0.75897677211997394</v>
      </c>
      <c r="H827" s="9">
        <v>0.71900116671900371</v>
      </c>
      <c r="I827" s="10">
        <v>0.53118389562894452</v>
      </c>
      <c r="J827" s="17">
        <f t="shared" si="66"/>
        <v>0.95522031694644294</v>
      </c>
      <c r="K827" s="17">
        <f t="shared" si="67"/>
        <v>1.1006368094858077</v>
      </c>
      <c r="L827" s="17">
        <f t="shared" si="68"/>
        <v>1.0625548669041973</v>
      </c>
      <c r="M827" s="17">
        <f t="shared" si="69"/>
        <v>1.0831433901544194</v>
      </c>
      <c r="N827" s="17">
        <f t="shared" si="70"/>
        <v>1.1269083723089279</v>
      </c>
      <c r="O827" s="17">
        <f t="shared" si="71"/>
        <v>1.1724909686919627</v>
      </c>
      <c r="P827" s="17">
        <f t="shared" si="72"/>
        <v>1.2066263573949849</v>
      </c>
      <c r="Q827" s="17">
        <f t="shared" si="73"/>
        <v>1.2265365771161596</v>
      </c>
    </row>
    <row r="828" spans="1:17" x14ac:dyDescent="0.15">
      <c r="A828" s="5">
        <v>43283</v>
      </c>
      <c r="B828" s="8">
        <v>0.86634208226406006</v>
      </c>
      <c r="C828" s="8">
        <v>0.77814389648038296</v>
      </c>
      <c r="D828" s="8">
        <v>0.56914056289523807</v>
      </c>
      <c r="E828" s="8">
        <v>0.65015552232206075</v>
      </c>
      <c r="F828" s="9">
        <v>0.70360536263594675</v>
      </c>
      <c r="G828" s="9">
        <v>0.75141948860462093</v>
      </c>
      <c r="H828" s="9">
        <v>0.7118419283017493</v>
      </c>
      <c r="I828" s="10">
        <v>0.52589479134338801</v>
      </c>
      <c r="J828" s="17">
        <f t="shared" si="66"/>
        <v>0.95357246637767856</v>
      </c>
      <c r="K828" s="17">
        <f t="shared" si="67"/>
        <v>1.0882660039509662</v>
      </c>
      <c r="L828" s="17">
        <f t="shared" si="68"/>
        <v>1.0506120902177516</v>
      </c>
      <c r="M828" s="17">
        <f t="shared" si="69"/>
        <v>1.0737086913173473</v>
      </c>
      <c r="N828" s="17">
        <f t="shared" si="70"/>
        <v>1.1165326339289028</v>
      </c>
      <c r="O828" s="17">
        <f t="shared" si="71"/>
        <v>1.1608162416185031</v>
      </c>
      <c r="P828" s="17">
        <f t="shared" si="72"/>
        <v>1.1946117374291316</v>
      </c>
      <c r="Q828" s="17">
        <f t="shared" si="73"/>
        <v>1.2143237071104986</v>
      </c>
    </row>
    <row r="829" spans="1:17" x14ac:dyDescent="0.15">
      <c r="A829" s="5">
        <v>43284</v>
      </c>
      <c r="B829" s="8">
        <v>0.86663433410209101</v>
      </c>
      <c r="C829" s="8">
        <v>0.77899622861595375</v>
      </c>
      <c r="D829" s="8">
        <v>0.56976396531939977</v>
      </c>
      <c r="E829" s="8">
        <v>0.65067212289698739</v>
      </c>
      <c r="F829" s="9">
        <v>0.70416443338499002</v>
      </c>
      <c r="G829" s="9">
        <v>0.75210742817482823</v>
      </c>
      <c r="H829" s="9">
        <v>0.71249363382394804</v>
      </c>
      <c r="I829" s="10">
        <v>0.52637625854275871</v>
      </c>
      <c r="J829" s="17">
        <f t="shared" si="66"/>
        <v>0.95389414451348642</v>
      </c>
      <c r="K829" s="17">
        <f t="shared" si="67"/>
        <v>1.0894580252357338</v>
      </c>
      <c r="L829" s="17">
        <f t="shared" si="68"/>
        <v>1.0517628676646507</v>
      </c>
      <c r="M829" s="17">
        <f t="shared" si="69"/>
        <v>1.0745618387692941</v>
      </c>
      <c r="N829" s="17">
        <f t="shared" si="70"/>
        <v>1.11741980842917</v>
      </c>
      <c r="O829" s="17">
        <f t="shared" si="71"/>
        <v>1.1618789921040296</v>
      </c>
      <c r="P829" s="17">
        <f t="shared" si="72"/>
        <v>1.1957054283669826</v>
      </c>
      <c r="Q829" s="17">
        <f t="shared" si="73"/>
        <v>1.2154354447508324</v>
      </c>
    </row>
    <row r="830" spans="1:17" x14ac:dyDescent="0.15">
      <c r="A830" s="5">
        <v>43285</v>
      </c>
      <c r="B830" s="8">
        <v>0.86630087054301519</v>
      </c>
      <c r="C830" s="8">
        <v>0.77806040486659289</v>
      </c>
      <c r="D830" s="8">
        <v>0.56907949647258227</v>
      </c>
      <c r="E830" s="8">
        <v>0.65017627169901249</v>
      </c>
      <c r="F830" s="9">
        <v>0.70362781783688466</v>
      </c>
      <c r="G830" s="9">
        <v>0.75153919597069363</v>
      </c>
      <c r="H830" s="9">
        <v>0.71195169691618887</v>
      </c>
      <c r="I830" s="10">
        <v>0.52597588623298597</v>
      </c>
      <c r="J830" s="17">
        <f t="shared" si="66"/>
        <v>0.95352710512456051</v>
      </c>
      <c r="K830" s="17">
        <f t="shared" si="67"/>
        <v>1.0881492375208577</v>
      </c>
      <c r="L830" s="17">
        <f t="shared" si="68"/>
        <v>1.0504993638964677</v>
      </c>
      <c r="M830" s="17">
        <f t="shared" si="69"/>
        <v>1.0737429581744415</v>
      </c>
      <c r="N830" s="17">
        <f t="shared" si="70"/>
        <v>1.1165682674899584</v>
      </c>
      <c r="O830" s="17">
        <f t="shared" si="71"/>
        <v>1.1610011692879152</v>
      </c>
      <c r="P830" s="17">
        <f t="shared" si="72"/>
        <v>1.1947959509040582</v>
      </c>
      <c r="Q830" s="17">
        <f t="shared" si="73"/>
        <v>1.2145109602428461</v>
      </c>
    </row>
    <row r="831" spans="1:17" x14ac:dyDescent="0.15">
      <c r="A831" s="5">
        <v>43286</v>
      </c>
      <c r="B831" s="8">
        <v>0.86637616941468276</v>
      </c>
      <c r="C831" s="8">
        <v>0.77850657582515959</v>
      </c>
      <c r="D831" s="8">
        <v>0.5694058294190395</v>
      </c>
      <c r="E831" s="8">
        <v>0.650269051852984</v>
      </c>
      <c r="F831" s="9">
        <v>0.70372822552649006</v>
      </c>
      <c r="G831" s="9">
        <v>0.75164644061395869</v>
      </c>
      <c r="H831" s="9">
        <v>0.71182781732092548</v>
      </c>
      <c r="I831" s="10">
        <v>0.52588436642878145</v>
      </c>
      <c r="J831" s="17">
        <f t="shared" si="66"/>
        <v>0.9536099857005379</v>
      </c>
      <c r="K831" s="17">
        <f t="shared" si="67"/>
        <v>1.0887732258196217</v>
      </c>
      <c r="L831" s="17">
        <f t="shared" si="68"/>
        <v>1.0511017622517005</v>
      </c>
      <c r="M831" s="17">
        <f t="shared" si="69"/>
        <v>1.0738961812945731</v>
      </c>
      <c r="N831" s="17">
        <f t="shared" si="70"/>
        <v>1.1167276017817294</v>
      </c>
      <c r="O831" s="17">
        <f t="shared" si="71"/>
        <v>1.1611668441547727</v>
      </c>
      <c r="P831" s="17">
        <f t="shared" si="72"/>
        <v>1.1945880564086009</v>
      </c>
      <c r="Q831" s="17">
        <f t="shared" si="73"/>
        <v>1.214299635335764</v>
      </c>
    </row>
    <row r="832" spans="1:17" x14ac:dyDescent="0.15">
      <c r="A832" s="5">
        <v>43287</v>
      </c>
      <c r="B832" s="8">
        <v>0.86702375094627337</v>
      </c>
      <c r="C832" s="8">
        <v>0.77975187494384957</v>
      </c>
      <c r="D832" s="8">
        <v>0.57031665098377826</v>
      </c>
      <c r="E832" s="8">
        <v>0.65123717241738266</v>
      </c>
      <c r="F832" s="9">
        <v>0.70477593610865386</v>
      </c>
      <c r="G832" s="9">
        <v>0.75276549183474473</v>
      </c>
      <c r="H832" s="9">
        <v>0.71328306387410012</v>
      </c>
      <c r="I832" s="10">
        <v>0.52695947390982112</v>
      </c>
      <c r="J832" s="17">
        <f t="shared" si="66"/>
        <v>0.95432277102044949</v>
      </c>
      <c r="K832" s="17">
        <f t="shared" si="67"/>
        <v>1.0905148274716427</v>
      </c>
      <c r="L832" s="17">
        <f t="shared" si="68"/>
        <v>1.0527831046305984</v>
      </c>
      <c r="M832" s="17">
        <f t="shared" si="69"/>
        <v>1.0754949979292843</v>
      </c>
      <c r="N832" s="17">
        <f t="shared" si="70"/>
        <v>1.1183901858352621</v>
      </c>
      <c r="O832" s="17">
        <f t="shared" si="71"/>
        <v>1.1628955893523503</v>
      </c>
      <c r="P832" s="17">
        <f t="shared" si="72"/>
        <v>1.1970302483393616</v>
      </c>
      <c r="Q832" s="17">
        <f t="shared" si="73"/>
        <v>1.2167821252242517</v>
      </c>
    </row>
    <row r="833" spans="1:17" x14ac:dyDescent="0.15">
      <c r="A833" s="5">
        <v>43290</v>
      </c>
      <c r="B833" s="8">
        <v>0.86754460679441692</v>
      </c>
      <c r="C833" s="8">
        <v>0.78035470111836869</v>
      </c>
      <c r="D833" s="8">
        <v>0.57075756278665379</v>
      </c>
      <c r="E833" s="8">
        <v>0.65206497301198585</v>
      </c>
      <c r="F833" s="9">
        <v>0.70567179089656029</v>
      </c>
      <c r="G833" s="9">
        <v>0.7537223471067257</v>
      </c>
      <c r="H833" s="9">
        <v>0.71498878046172609</v>
      </c>
      <c r="I833" s="10">
        <v>0.5282196237173501</v>
      </c>
      <c r="J833" s="17">
        <f t="shared" si="66"/>
        <v>0.95489607088191242</v>
      </c>
      <c r="K833" s="17">
        <f t="shared" si="67"/>
        <v>1.0913579044847612</v>
      </c>
      <c r="L833" s="17">
        <f t="shared" si="68"/>
        <v>1.0535970112487885</v>
      </c>
      <c r="M833" s="17">
        <f t="shared" si="69"/>
        <v>1.0768620811310523</v>
      </c>
      <c r="N833" s="17">
        <f t="shared" si="70"/>
        <v>1.119811793968281</v>
      </c>
      <c r="O833" s="17">
        <f t="shared" si="71"/>
        <v>1.1643737691938878</v>
      </c>
      <c r="P833" s="17">
        <f t="shared" si="72"/>
        <v>1.1998927785940305</v>
      </c>
      <c r="Q833" s="17">
        <f t="shared" si="73"/>
        <v>1.2196918893272279</v>
      </c>
    </row>
    <row r="834" spans="1:17" x14ac:dyDescent="0.15">
      <c r="A834" s="5">
        <v>43291</v>
      </c>
      <c r="B834" s="8">
        <v>0.86781377118412095</v>
      </c>
      <c r="C834" s="8">
        <v>0.78101517773030127</v>
      </c>
      <c r="D834" s="8">
        <v>0.57124064057264523</v>
      </c>
      <c r="E834" s="8">
        <v>0.65245392976838756</v>
      </c>
      <c r="F834" s="9">
        <v>0.70609272411983015</v>
      </c>
      <c r="G834" s="9">
        <v>0.75417194248677499</v>
      </c>
      <c r="H834" s="9">
        <v>0.71547551622391325</v>
      </c>
      <c r="I834" s="10">
        <v>0.52857921450839196</v>
      </c>
      <c r="J834" s="17">
        <f t="shared" ref="J834:J897" si="74">B834/B$257</f>
        <v>0.95519233693686423</v>
      </c>
      <c r="K834" s="17">
        <f t="shared" ref="K834:K897" si="75">C834/C$257</f>
        <v>1.0922816079879589</v>
      </c>
      <c r="L834" s="17">
        <f t="shared" ref="L834:L897" si="76">D834/D$257</f>
        <v>1.0544887546871693</v>
      </c>
      <c r="M834" s="17">
        <f t="shared" ref="M834:M897" si="77">E834/E$257</f>
        <v>1.0775044293624469</v>
      </c>
      <c r="N834" s="17">
        <f t="shared" ref="N834:N897" si="78">F834/F$257</f>
        <v>1.120479761703383</v>
      </c>
      <c r="O834" s="17">
        <f t="shared" ref="O834:O897" si="79">G834/G$257</f>
        <v>1.1650683181472121</v>
      </c>
      <c r="P834" s="17">
        <f t="shared" ref="P834:P897" si="80">H834/H$257</f>
        <v>1.2007096176019862</v>
      </c>
      <c r="Q834" s="17">
        <f t="shared" ref="Q834:Q897" si="81">I834/I$257</f>
        <v>1.2205222067778063</v>
      </c>
    </row>
    <row r="835" spans="1:17" x14ac:dyDescent="0.15">
      <c r="A835" s="5">
        <v>43292</v>
      </c>
      <c r="B835" s="8">
        <v>0.86603138583576134</v>
      </c>
      <c r="C835" s="8">
        <v>0.77718031510612773</v>
      </c>
      <c r="D835" s="8">
        <v>0.56843579190336946</v>
      </c>
      <c r="E835" s="8">
        <v>0.64979845532330882</v>
      </c>
      <c r="F835" s="9">
        <v>0.70321894085451686</v>
      </c>
      <c r="G835" s="9">
        <v>0.75110247776429262</v>
      </c>
      <c r="H835" s="9">
        <v>0.71163820638774955</v>
      </c>
      <c r="I835" s="10">
        <v>0.52574428560721909</v>
      </c>
      <c r="J835" s="17">
        <f t="shared" si="74"/>
        <v>0.95323048649987641</v>
      </c>
      <c r="K835" s="17">
        <f t="shared" si="75"/>
        <v>1.0869183960645774</v>
      </c>
      <c r="L835" s="17">
        <f t="shared" si="76"/>
        <v>1.0493111094527798</v>
      </c>
      <c r="M835" s="17">
        <f t="shared" si="77"/>
        <v>1.0731190078850303</v>
      </c>
      <c r="N835" s="17">
        <f t="shared" si="78"/>
        <v>1.1159194314828453</v>
      </c>
      <c r="O835" s="17">
        <f t="shared" si="79"/>
        <v>1.1603265133937193</v>
      </c>
      <c r="P835" s="17">
        <f t="shared" si="80"/>
        <v>1.1942698517099015</v>
      </c>
      <c r="Q835" s="17">
        <f t="shared" si="81"/>
        <v>1.213976180026195</v>
      </c>
    </row>
    <row r="836" spans="1:17" x14ac:dyDescent="0.15">
      <c r="A836" s="5">
        <v>43293</v>
      </c>
      <c r="B836" s="8">
        <v>0.8665106995665659</v>
      </c>
      <c r="C836" s="8">
        <v>0.77802941568759376</v>
      </c>
      <c r="D836" s="8">
        <v>0.56905683074345548</v>
      </c>
      <c r="E836" s="8">
        <v>0.6505255927907847</v>
      </c>
      <c r="F836" s="9">
        <v>0.70400585691371187</v>
      </c>
      <c r="G836" s="9">
        <v>0.75194297645896035</v>
      </c>
      <c r="H836" s="9">
        <v>0.71285996109324012</v>
      </c>
      <c r="I836" s="10">
        <v>0.52664689391163522</v>
      </c>
      <c r="J836" s="17">
        <f t="shared" si="74"/>
        <v>0.95375806144493458</v>
      </c>
      <c r="K836" s="17">
        <f t="shared" si="75"/>
        <v>1.0881058978890137</v>
      </c>
      <c r="L836" s="17">
        <f t="shared" si="76"/>
        <v>1.0504575238123011</v>
      </c>
      <c r="M836" s="17">
        <f t="shared" si="77"/>
        <v>1.0743198495172339</v>
      </c>
      <c r="N836" s="17">
        <f t="shared" si="78"/>
        <v>1.1171681676450633</v>
      </c>
      <c r="O836" s="17">
        <f t="shared" si="79"/>
        <v>1.161624941968737</v>
      </c>
      <c r="P836" s="17">
        <f t="shared" si="80"/>
        <v>1.196320198076714</v>
      </c>
      <c r="Q836" s="17">
        <f t="shared" si="81"/>
        <v>1.2160603586115875</v>
      </c>
    </row>
    <row r="837" spans="1:17" x14ac:dyDescent="0.15">
      <c r="A837" s="5">
        <v>43294</v>
      </c>
      <c r="B837" s="8">
        <v>0.86622537492341267</v>
      </c>
      <c r="C837" s="8">
        <v>0.77795626536193074</v>
      </c>
      <c r="D837" s="8">
        <v>0.56900332802022902</v>
      </c>
      <c r="E837" s="8">
        <v>0.65007376373505588</v>
      </c>
      <c r="F837" s="9">
        <v>0.70351688260573386</v>
      </c>
      <c r="G837" s="9">
        <v>0.751420706945231</v>
      </c>
      <c r="H837" s="9">
        <v>0.71172491694878903</v>
      </c>
      <c r="I837" s="10">
        <v>0.52580834566127332</v>
      </c>
      <c r="J837" s="17">
        <f t="shared" si="74"/>
        <v>0.95344400799046203</v>
      </c>
      <c r="K837" s="17">
        <f t="shared" si="75"/>
        <v>1.0880035941724941</v>
      </c>
      <c r="L837" s="17">
        <f t="shared" si="76"/>
        <v>1.0503587597959123</v>
      </c>
      <c r="M837" s="17">
        <f t="shared" si="77"/>
        <v>1.0735736699225531</v>
      </c>
      <c r="N837" s="17">
        <f t="shared" si="78"/>
        <v>1.1163922273225437</v>
      </c>
      <c r="O837" s="17">
        <f t="shared" si="79"/>
        <v>1.1608181237490431</v>
      </c>
      <c r="P837" s="17">
        <f t="shared" si="80"/>
        <v>1.1944153692045283</v>
      </c>
      <c r="Q837" s="17">
        <f t="shared" si="81"/>
        <v>1.2141240986661916</v>
      </c>
    </row>
    <row r="838" spans="1:17" x14ac:dyDescent="0.15">
      <c r="A838" s="5">
        <v>43297</v>
      </c>
      <c r="B838" s="8">
        <v>0.86765414438131871</v>
      </c>
      <c r="C838" s="8">
        <v>0.78084100498951936</v>
      </c>
      <c r="D838" s="8">
        <v>0.57111324926086093</v>
      </c>
      <c r="E838" s="8">
        <v>0.65215975943255478</v>
      </c>
      <c r="F838" s="9">
        <v>0.70577436978965213</v>
      </c>
      <c r="G838" s="9">
        <v>0.75383191079491929</v>
      </c>
      <c r="H838" s="9">
        <v>0.71494242601533775</v>
      </c>
      <c r="I838" s="10">
        <v>0.52818537796567111</v>
      </c>
      <c r="J838" s="17">
        <f t="shared" si="74"/>
        <v>0.95501663760612143</v>
      </c>
      <c r="K838" s="17">
        <f t="shared" si="75"/>
        <v>1.092038020300045</v>
      </c>
      <c r="L838" s="17">
        <f t="shared" si="76"/>
        <v>1.0542535951131118</v>
      </c>
      <c r="M838" s="17">
        <f t="shared" si="77"/>
        <v>1.0770186175290208</v>
      </c>
      <c r="N838" s="17">
        <f t="shared" si="78"/>
        <v>1.1199745736851101</v>
      </c>
      <c r="O838" s="17">
        <f t="shared" si="79"/>
        <v>1.1645430265936165</v>
      </c>
      <c r="P838" s="17">
        <f t="shared" si="80"/>
        <v>1.1998149866523986</v>
      </c>
      <c r="Q838" s="17">
        <f t="shared" si="81"/>
        <v>1.2196128137615136</v>
      </c>
    </row>
    <row r="839" spans="1:17" x14ac:dyDescent="0.15">
      <c r="A839" s="5">
        <v>43298</v>
      </c>
      <c r="B839" s="8">
        <v>0.86906614738280197</v>
      </c>
      <c r="C839" s="8">
        <v>0.78433066152491793</v>
      </c>
      <c r="D839" s="8">
        <v>0.57366561148313255</v>
      </c>
      <c r="E839" s="8">
        <v>0.65479181100564865</v>
      </c>
      <c r="F839" s="9">
        <v>0.7086228045686862</v>
      </c>
      <c r="G839" s="9">
        <v>0.75687430100369657</v>
      </c>
      <c r="H839" s="9">
        <v>0.71812839535069284</v>
      </c>
      <c r="I839" s="10">
        <v>0.53053910933808446</v>
      </c>
      <c r="J839" s="17">
        <f t="shared" si="74"/>
        <v>0.95657081258182886</v>
      </c>
      <c r="K839" s="17">
        <f t="shared" si="75"/>
        <v>1.0969184474165679</v>
      </c>
      <c r="L839" s="17">
        <f t="shared" si="76"/>
        <v>1.0589651598550316</v>
      </c>
      <c r="M839" s="17">
        <f t="shared" si="77"/>
        <v>1.0813653569675064</v>
      </c>
      <c r="N839" s="17">
        <f t="shared" si="78"/>
        <v>1.1244946790670458</v>
      </c>
      <c r="O839" s="17">
        <f t="shared" si="79"/>
        <v>1.1692430057946459</v>
      </c>
      <c r="P839" s="17">
        <f t="shared" si="80"/>
        <v>1.2051616741848181</v>
      </c>
      <c r="Q839" s="17">
        <f t="shared" si="81"/>
        <v>1.2250477255589667</v>
      </c>
    </row>
    <row r="840" spans="1:17" x14ac:dyDescent="0.15">
      <c r="A840" s="5">
        <v>43299</v>
      </c>
      <c r="B840" s="8">
        <v>0.87117792597697341</v>
      </c>
      <c r="C840" s="8">
        <v>0.78967885543972405</v>
      </c>
      <c r="D840" s="8">
        <v>0.57757732255471372</v>
      </c>
      <c r="E840" s="8">
        <v>0.65900136279191424</v>
      </c>
      <c r="F840" s="9">
        <v>0.71317842719960967</v>
      </c>
      <c r="G840" s="9">
        <v>0.76174012478496123</v>
      </c>
      <c r="H840" s="9">
        <v>0.72301816031977151</v>
      </c>
      <c r="I840" s="10">
        <v>0.53415157135513192</v>
      </c>
      <c r="J840" s="17">
        <f t="shared" si="74"/>
        <v>0.95889522226215407</v>
      </c>
      <c r="K840" s="17">
        <f t="shared" si="75"/>
        <v>1.104398114925812</v>
      </c>
      <c r="L840" s="17">
        <f t="shared" si="76"/>
        <v>1.066186031487051</v>
      </c>
      <c r="M840" s="17">
        <f t="shared" si="77"/>
        <v>1.0883172818289932</v>
      </c>
      <c r="N840" s="17">
        <f t="shared" si="78"/>
        <v>1.1317238754396193</v>
      </c>
      <c r="O840" s="17">
        <f t="shared" si="79"/>
        <v>1.1767598820000187</v>
      </c>
      <c r="P840" s="17">
        <f t="shared" si="80"/>
        <v>1.2133676682308097</v>
      </c>
      <c r="Q840" s="17">
        <f t="shared" si="81"/>
        <v>1.233389124524207</v>
      </c>
    </row>
    <row r="841" spans="1:17" x14ac:dyDescent="0.15">
      <c r="A841" s="5">
        <v>43300</v>
      </c>
      <c r="B841" s="8">
        <v>0.87333416103800043</v>
      </c>
      <c r="C841" s="8">
        <v>0.79433818179689797</v>
      </c>
      <c r="D841" s="8">
        <v>0.58098519047943686</v>
      </c>
      <c r="E841" s="8">
        <v>0.66276221766923149</v>
      </c>
      <c r="F841" s="9">
        <v>0.71724846516579521</v>
      </c>
      <c r="G841" s="9">
        <v>0.76608729950309662</v>
      </c>
      <c r="H841" s="9">
        <v>0.72824724456065226</v>
      </c>
      <c r="I841" s="10">
        <v>0.53789664690131134</v>
      </c>
      <c r="J841" s="17">
        <f t="shared" si="74"/>
        <v>0.96126856464887067</v>
      </c>
      <c r="K841" s="17">
        <f t="shared" si="75"/>
        <v>1.1109143730353466</v>
      </c>
      <c r="L841" s="17">
        <f t="shared" si="76"/>
        <v>1.0724768276049135</v>
      </c>
      <c r="M841" s="17">
        <f t="shared" si="77"/>
        <v>1.0945281997246634</v>
      </c>
      <c r="N841" s="17">
        <f t="shared" si="78"/>
        <v>1.1381825104243659</v>
      </c>
      <c r="O841" s="17">
        <f t="shared" si="79"/>
        <v>1.1834755329706048</v>
      </c>
      <c r="P841" s="17">
        <f t="shared" si="80"/>
        <v>1.2221431072177553</v>
      </c>
      <c r="Q841" s="17">
        <f t="shared" si="81"/>
        <v>1.2420367363574185</v>
      </c>
    </row>
    <row r="842" spans="1:17" x14ac:dyDescent="0.15">
      <c r="A842" s="5">
        <v>43301</v>
      </c>
      <c r="B842" s="8">
        <v>0.86951404021747125</v>
      </c>
      <c r="C842" s="8">
        <v>0.78422890983215066</v>
      </c>
      <c r="D842" s="8">
        <v>0.57351475508351035</v>
      </c>
      <c r="E842" s="8">
        <v>0.65487534727896757</v>
      </c>
      <c r="F842" s="9">
        <v>0.70871320843032226</v>
      </c>
      <c r="G842" s="9">
        <v>0.75697086063900976</v>
      </c>
      <c r="H842" s="9">
        <v>0.71933172136395318</v>
      </c>
      <c r="I842" s="10">
        <v>0.53075383126364539</v>
      </c>
      <c r="J842" s="17">
        <f t="shared" si="74"/>
        <v>0.95706380291875481</v>
      </c>
      <c r="K842" s="17">
        <f t="shared" si="75"/>
        <v>1.0967761435206125</v>
      </c>
      <c r="L842" s="17">
        <f t="shared" si="76"/>
        <v>1.0586866846106675</v>
      </c>
      <c r="M842" s="17">
        <f t="shared" si="77"/>
        <v>1.0815033141479398</v>
      </c>
      <c r="N842" s="17">
        <f t="shared" si="78"/>
        <v>1.1246381385503159</v>
      </c>
      <c r="O842" s="17">
        <f t="shared" si="79"/>
        <v>1.1693921741282547</v>
      </c>
      <c r="P842" s="17">
        <f t="shared" si="80"/>
        <v>1.2071810935562284</v>
      </c>
      <c r="Q842" s="17">
        <f t="shared" si="81"/>
        <v>1.2255435318094507</v>
      </c>
    </row>
    <row r="843" spans="1:17" x14ac:dyDescent="0.15">
      <c r="A843" s="5">
        <v>43304</v>
      </c>
      <c r="B843" s="8">
        <v>0.86871549591321628</v>
      </c>
      <c r="C843" s="8">
        <v>0.78288870967898205</v>
      </c>
      <c r="D843" s="8">
        <v>0.57241763282733071</v>
      </c>
      <c r="E843" s="8">
        <v>0.65367637529815537</v>
      </c>
      <c r="F843" s="9">
        <v>0.70741566793979971</v>
      </c>
      <c r="G843" s="9">
        <v>0.75558496810851739</v>
      </c>
      <c r="H843" s="9">
        <v>0.7172643476101187</v>
      </c>
      <c r="I843" s="10">
        <v>0.52921781906089171</v>
      </c>
      <c r="J843" s="17">
        <f t="shared" si="74"/>
        <v>0.95618485466343028</v>
      </c>
      <c r="K843" s="17">
        <f t="shared" si="75"/>
        <v>1.0949018188979043</v>
      </c>
      <c r="L843" s="17">
        <f t="shared" si="76"/>
        <v>1.056661438156741</v>
      </c>
      <c r="M843" s="17">
        <f t="shared" si="77"/>
        <v>1.0795232546202651</v>
      </c>
      <c r="N843" s="17">
        <f t="shared" si="78"/>
        <v>1.1225791060607324</v>
      </c>
      <c r="O843" s="17">
        <f t="shared" si="79"/>
        <v>1.1672512041601735</v>
      </c>
      <c r="P843" s="17">
        <f t="shared" si="80"/>
        <v>1.203711630949726</v>
      </c>
      <c r="Q843" s="17">
        <f t="shared" si="81"/>
        <v>1.2219967843175235</v>
      </c>
    </row>
    <row r="844" spans="1:17" x14ac:dyDescent="0.15">
      <c r="A844" s="5">
        <v>43305</v>
      </c>
      <c r="B844" s="8">
        <v>0.86657473769094728</v>
      </c>
      <c r="C844" s="8">
        <v>0.77770525050552008</v>
      </c>
      <c r="D844" s="8">
        <v>0.57054247280065695</v>
      </c>
      <c r="E844" s="8">
        <v>0.65111966396497922</v>
      </c>
      <c r="F844" s="9">
        <v>0.70464876718610014</v>
      </c>
      <c r="G844" s="9">
        <v>0.75262966373445395</v>
      </c>
      <c r="H844" s="9">
        <v>0.71379605889311082</v>
      </c>
      <c r="I844" s="10">
        <v>0.5266588180498919</v>
      </c>
      <c r="J844" s="17">
        <f t="shared" si="74"/>
        <v>0.9538285474497803</v>
      </c>
      <c r="K844" s="17">
        <f t="shared" si="75"/>
        <v>1.0876525396490904</v>
      </c>
      <c r="L844" s="17">
        <f t="shared" si="76"/>
        <v>1.0531999632179407</v>
      </c>
      <c r="M844" s="17">
        <f t="shared" si="77"/>
        <v>1.075300936904934</v>
      </c>
      <c r="N844" s="17">
        <f t="shared" si="78"/>
        <v>1.1181883848547793</v>
      </c>
      <c r="O844" s="17">
        <f t="shared" si="79"/>
        <v>1.162685757870366</v>
      </c>
      <c r="P844" s="17">
        <f t="shared" si="80"/>
        <v>1.1978911555809664</v>
      </c>
      <c r="Q844" s="17">
        <f t="shared" si="81"/>
        <v>1.2160878921867631</v>
      </c>
    </row>
    <row r="845" spans="1:17" x14ac:dyDescent="0.15">
      <c r="A845" s="5">
        <v>43306</v>
      </c>
      <c r="B845" s="8">
        <v>0.86816323851111377</v>
      </c>
      <c r="C845" s="8">
        <v>0.78222183596425088</v>
      </c>
      <c r="D845" s="8">
        <v>0.57109543115444594</v>
      </c>
      <c r="E845" s="8">
        <v>0.65242838844476236</v>
      </c>
      <c r="F845" s="9">
        <v>0.70606508302219362</v>
      </c>
      <c r="G845" s="9">
        <v>0.75414241925337366</v>
      </c>
      <c r="H845" s="9">
        <v>0.71501903423265478</v>
      </c>
      <c r="I845" s="10">
        <v>0.52756116366920947</v>
      </c>
      <c r="J845" s="17">
        <f t="shared" si="74"/>
        <v>0.95557699148353947</v>
      </c>
      <c r="K845" s="17">
        <f t="shared" si="75"/>
        <v>1.0939691687853057</v>
      </c>
      <c r="L845" s="17">
        <f t="shared" si="76"/>
        <v>1.0542207035582924</v>
      </c>
      <c r="M845" s="17">
        <f t="shared" si="77"/>
        <v>1.0774622487760757</v>
      </c>
      <c r="N845" s="17">
        <f t="shared" si="78"/>
        <v>1.1204358987808021</v>
      </c>
      <c r="O845" s="17">
        <f t="shared" si="79"/>
        <v>1.1650227097362551</v>
      </c>
      <c r="P845" s="17">
        <f t="shared" si="80"/>
        <v>1.1999435504134695</v>
      </c>
      <c r="Q845" s="17">
        <f t="shared" si="81"/>
        <v>1.2181714642159622</v>
      </c>
    </row>
    <row r="846" spans="1:17" x14ac:dyDescent="0.15">
      <c r="A846" s="5">
        <v>43307</v>
      </c>
      <c r="B846" s="8">
        <v>0.8686872965684086</v>
      </c>
      <c r="C846" s="8">
        <v>0.7833926656083221</v>
      </c>
      <c r="D846" s="8">
        <v>0.57195024679579787</v>
      </c>
      <c r="E846" s="8">
        <v>0.6534837044116395</v>
      </c>
      <c r="F846" s="9">
        <v>0.70720715741528362</v>
      </c>
      <c r="G846" s="9">
        <v>0.75536225969936432</v>
      </c>
      <c r="H846" s="9">
        <v>0.71637363779300844</v>
      </c>
      <c r="I846" s="10">
        <v>0.5285606282937807</v>
      </c>
      <c r="J846" s="17">
        <f t="shared" si="74"/>
        <v>0.95615381597867855</v>
      </c>
      <c r="K846" s="17">
        <f t="shared" si="75"/>
        <v>1.0956066218371434</v>
      </c>
      <c r="L846" s="17">
        <f t="shared" si="76"/>
        <v>1.0557986611073784</v>
      </c>
      <c r="M846" s="17">
        <f t="shared" si="77"/>
        <v>1.0792050655127159</v>
      </c>
      <c r="N846" s="17">
        <f t="shared" si="78"/>
        <v>1.122248226255798</v>
      </c>
      <c r="O846" s="17">
        <f t="shared" si="79"/>
        <v>1.1669071572697076</v>
      </c>
      <c r="P846" s="17">
        <f t="shared" si="80"/>
        <v>1.2022168434697276</v>
      </c>
      <c r="Q846" s="17">
        <f t="shared" si="81"/>
        <v>1.2204792900549193</v>
      </c>
    </row>
    <row r="847" spans="1:17" x14ac:dyDescent="0.15">
      <c r="A847" s="5">
        <v>43308</v>
      </c>
      <c r="B847" s="8">
        <v>0.86955982346282779</v>
      </c>
      <c r="C847" s="8">
        <v>0.78486168353487085</v>
      </c>
      <c r="D847" s="8">
        <v>0.57332363660641383</v>
      </c>
      <c r="E847" s="8">
        <v>0.65507773414213666</v>
      </c>
      <c r="F847" s="9">
        <v>0.70893223369022351</v>
      </c>
      <c r="G847" s="9">
        <v>0.75728035108541891</v>
      </c>
      <c r="H847" s="9">
        <v>0.71906854945354926</v>
      </c>
      <c r="I847" s="10">
        <v>0.53054900995014653</v>
      </c>
      <c r="J847" s="17">
        <f t="shared" si="74"/>
        <v>0.95711419599452385</v>
      </c>
      <c r="K847" s="17">
        <f t="shared" si="75"/>
        <v>1.0976611033744124</v>
      </c>
      <c r="L847" s="17">
        <f t="shared" si="76"/>
        <v>1.0583338870843759</v>
      </c>
      <c r="M847" s="17">
        <f t="shared" si="77"/>
        <v>1.0818375488449197</v>
      </c>
      <c r="N847" s="17">
        <f t="shared" si="78"/>
        <v>1.1249857039091391</v>
      </c>
      <c r="O847" s="17">
        <f t="shared" si="79"/>
        <v>1.1698702846141626</v>
      </c>
      <c r="P847" s="17">
        <f t="shared" si="80"/>
        <v>1.2067394389688397</v>
      </c>
      <c r="Q847" s="17">
        <f t="shared" si="81"/>
        <v>1.2250705866865912</v>
      </c>
    </row>
    <row r="848" spans="1:17" x14ac:dyDescent="0.15">
      <c r="A848" s="5">
        <v>43311</v>
      </c>
      <c r="B848" s="8">
        <v>0.87142815969951992</v>
      </c>
      <c r="C848" s="8">
        <v>0.79004767280606114</v>
      </c>
      <c r="D848" s="8">
        <v>0.57425246676360708</v>
      </c>
      <c r="E848" s="8">
        <v>0.65686075092203411</v>
      </c>
      <c r="F848" s="9">
        <v>0.71086183380117085</v>
      </c>
      <c r="G848" s="9">
        <v>0.75899331923957414</v>
      </c>
      <c r="H848" s="9">
        <v>0.72040972734924802</v>
      </c>
      <c r="I848" s="10">
        <v>0.53153856874154515</v>
      </c>
      <c r="J848" s="17">
        <f t="shared" si="74"/>
        <v>0.95917065155603753</v>
      </c>
      <c r="K848" s="17">
        <f t="shared" si="75"/>
        <v>1.1049139210681809</v>
      </c>
      <c r="L848" s="17">
        <f t="shared" si="76"/>
        <v>1.0600484726481634</v>
      </c>
      <c r="M848" s="17">
        <f t="shared" si="77"/>
        <v>1.0847821375588678</v>
      </c>
      <c r="N848" s="17">
        <f t="shared" si="78"/>
        <v>1.1280477349974671</v>
      </c>
      <c r="O848" s="17">
        <f t="shared" si="79"/>
        <v>1.17251653119796</v>
      </c>
      <c r="P848" s="17">
        <f t="shared" si="80"/>
        <v>1.2089902011008267</v>
      </c>
      <c r="Q848" s="17">
        <f t="shared" si="81"/>
        <v>1.2273555393420554</v>
      </c>
    </row>
    <row r="849" spans="1:17" x14ac:dyDescent="0.15">
      <c r="A849" s="5">
        <v>43312</v>
      </c>
      <c r="B849" s="8">
        <v>0.8716406138848547</v>
      </c>
      <c r="C849" s="8">
        <v>0.79051427496162041</v>
      </c>
      <c r="D849" s="8">
        <v>0.57459162027047772</v>
      </c>
      <c r="E849" s="8">
        <v>0.65723041901543811</v>
      </c>
      <c r="F849" s="9">
        <v>0.71126189262399753</v>
      </c>
      <c r="G849" s="9">
        <v>0.75942046549977582</v>
      </c>
      <c r="H849" s="9">
        <v>0.72093088615420697</v>
      </c>
      <c r="I849" s="10">
        <v>0.53192309437294416</v>
      </c>
      <c r="J849" s="17">
        <f t="shared" si="74"/>
        <v>0.95940449736088695</v>
      </c>
      <c r="K849" s="17">
        <f t="shared" si="75"/>
        <v>1.1055664832299636</v>
      </c>
      <c r="L849" s="17">
        <f t="shared" si="76"/>
        <v>1.0606745372761095</v>
      </c>
      <c r="M849" s="17">
        <f t="shared" si="77"/>
        <v>1.0853926312502433</v>
      </c>
      <c r="N849" s="17">
        <f t="shared" si="78"/>
        <v>1.1286825777017691</v>
      </c>
      <c r="O849" s="17">
        <f t="shared" si="79"/>
        <v>1.1731764000513876</v>
      </c>
      <c r="P849" s="17">
        <f t="shared" si="80"/>
        <v>1.2098648087921071</v>
      </c>
      <c r="Q849" s="17">
        <f t="shared" si="81"/>
        <v>1.2282434328863263</v>
      </c>
    </row>
    <row r="850" spans="1:17" x14ac:dyDescent="0.15">
      <c r="A850" s="5">
        <v>43313</v>
      </c>
      <c r="B850" s="8">
        <v>0.86808850405515114</v>
      </c>
      <c r="C850" s="8">
        <v>0.78128348720375007</v>
      </c>
      <c r="D850" s="8">
        <v>0.56788214839607654</v>
      </c>
      <c r="E850" s="8">
        <v>0.6500227833238299</v>
      </c>
      <c r="F850" s="9">
        <v>0.70346171105139577</v>
      </c>
      <c r="G850" s="9">
        <v>0.75109214426918869</v>
      </c>
      <c r="H850" s="9">
        <v>0.71266365447308677</v>
      </c>
      <c r="I850" s="10">
        <v>0.52582329820360807</v>
      </c>
      <c r="J850" s="17">
        <f t="shared" si="74"/>
        <v>0.95549473215324188</v>
      </c>
      <c r="K850" s="17">
        <f t="shared" si="75"/>
        <v>1.0926568497392766</v>
      </c>
      <c r="L850" s="17">
        <f t="shared" si="76"/>
        <v>1.0482891043448086</v>
      </c>
      <c r="M850" s="17">
        <f t="shared" si="77"/>
        <v>1.0734894775889638</v>
      </c>
      <c r="N850" s="17">
        <f t="shared" si="78"/>
        <v>1.1163046770505387</v>
      </c>
      <c r="O850" s="17">
        <f t="shared" si="79"/>
        <v>1.1603105498884718</v>
      </c>
      <c r="P850" s="17">
        <f t="shared" si="80"/>
        <v>1.1959907566891721</v>
      </c>
      <c r="Q850" s="17">
        <f t="shared" si="81"/>
        <v>1.2141586250143084</v>
      </c>
    </row>
    <row r="851" spans="1:17" x14ac:dyDescent="0.15">
      <c r="A851" s="5">
        <v>43314</v>
      </c>
      <c r="B851" s="8">
        <v>0.86652299324693804</v>
      </c>
      <c r="C851" s="8">
        <v>0.77737435090119589</v>
      </c>
      <c r="D851" s="8">
        <v>0.56514472928794812</v>
      </c>
      <c r="E851" s="8">
        <v>0.64699697926928013</v>
      </c>
      <c r="F851" s="9">
        <v>0.70018715306338841</v>
      </c>
      <c r="G851" s="9">
        <v>0.7475958704249871</v>
      </c>
      <c r="H851" s="9">
        <v>0.70890379781809076</v>
      </c>
      <c r="I851" s="10">
        <v>0.52304917016341146</v>
      </c>
      <c r="J851" s="17">
        <f t="shared" si="74"/>
        <v>0.95377159295327674</v>
      </c>
      <c r="K851" s="17">
        <f t="shared" si="75"/>
        <v>1.0871897630447431</v>
      </c>
      <c r="L851" s="17">
        <f t="shared" si="76"/>
        <v>1.043235931546225</v>
      </c>
      <c r="M851" s="17">
        <f t="shared" si="77"/>
        <v>1.0684924699499454</v>
      </c>
      <c r="N851" s="17">
        <f t="shared" si="78"/>
        <v>1.1111083680832425</v>
      </c>
      <c r="O851" s="17">
        <f t="shared" si="79"/>
        <v>1.1549093971035849</v>
      </c>
      <c r="P851" s="17">
        <f t="shared" si="80"/>
        <v>1.1896809725748465</v>
      </c>
      <c r="Q851" s="17">
        <f t="shared" si="81"/>
        <v>1.2077529912236304</v>
      </c>
    </row>
    <row r="852" spans="1:17" x14ac:dyDescent="0.15">
      <c r="A852" s="5">
        <v>43315</v>
      </c>
      <c r="B852" s="8">
        <v>0.86592874910862916</v>
      </c>
      <c r="C852" s="8">
        <v>0.77582485725000561</v>
      </c>
      <c r="D852" s="8">
        <v>0.56429428819642102</v>
      </c>
      <c r="E852" s="8">
        <v>0.64606869388330379</v>
      </c>
      <c r="F852" s="9">
        <v>0.69918255254365924</v>
      </c>
      <c r="G852" s="9">
        <v>0.74652324977393614</v>
      </c>
      <c r="H852" s="9">
        <v>0.70784412842111222</v>
      </c>
      <c r="I852" s="10">
        <v>0.52226731626385114</v>
      </c>
      <c r="J852" s="17">
        <f t="shared" si="74"/>
        <v>0.95311751547026125</v>
      </c>
      <c r="K852" s="17">
        <f t="shared" si="75"/>
        <v>1.0850227329214517</v>
      </c>
      <c r="L852" s="17">
        <f t="shared" si="76"/>
        <v>1.0416660492517156</v>
      </c>
      <c r="M852" s="17">
        <f t="shared" si="77"/>
        <v>1.0669594396937601</v>
      </c>
      <c r="N852" s="17">
        <f t="shared" si="78"/>
        <v>1.1095141942410516</v>
      </c>
      <c r="O852" s="17">
        <f t="shared" si="79"/>
        <v>1.1532523792969966</v>
      </c>
      <c r="P852" s="17">
        <f t="shared" si="80"/>
        <v>1.1879026374570416</v>
      </c>
      <c r="Q852" s="17">
        <f t="shared" si="81"/>
        <v>1.2059476420523492</v>
      </c>
    </row>
    <row r="853" spans="1:17" x14ac:dyDescent="0.15">
      <c r="A853" s="5">
        <v>43318</v>
      </c>
      <c r="B853" s="8">
        <v>0.86818600021608061</v>
      </c>
      <c r="C853" s="8">
        <v>0.78208025549152671</v>
      </c>
      <c r="D853" s="8">
        <v>0.56763849929421673</v>
      </c>
      <c r="E853" s="8">
        <v>0.64962382900650928</v>
      </c>
      <c r="F853" s="9">
        <v>0.70302995835919224</v>
      </c>
      <c r="G853" s="9">
        <v>0.75063115819093218</v>
      </c>
      <c r="H853" s="9">
        <v>0.71156610026029354</v>
      </c>
      <c r="I853" s="10">
        <v>0.52501349182088342</v>
      </c>
      <c r="J853" s="17">
        <f t="shared" si="74"/>
        <v>0.9556020450225382</v>
      </c>
      <c r="K853" s="17">
        <f t="shared" si="75"/>
        <v>1.0937711627147242</v>
      </c>
      <c r="L853" s="17">
        <f t="shared" si="76"/>
        <v>1.0478393372593588</v>
      </c>
      <c r="M853" s="17">
        <f t="shared" si="77"/>
        <v>1.0728306187417518</v>
      </c>
      <c r="N853" s="17">
        <f t="shared" si="78"/>
        <v>1.1156195401879856</v>
      </c>
      <c r="O853" s="17">
        <f t="shared" si="79"/>
        <v>1.1595984042296017</v>
      </c>
      <c r="P853" s="17">
        <f t="shared" si="80"/>
        <v>1.1941488433472653</v>
      </c>
      <c r="Q853" s="17">
        <f t="shared" si="81"/>
        <v>1.2122887318248361</v>
      </c>
    </row>
    <row r="854" spans="1:17" x14ac:dyDescent="0.15">
      <c r="A854" s="5">
        <v>43319</v>
      </c>
      <c r="B854" s="8">
        <v>0.86171586141319034</v>
      </c>
      <c r="C854" s="8">
        <v>0.76417534140551391</v>
      </c>
      <c r="D854" s="8">
        <v>0.55798616990235805</v>
      </c>
      <c r="E854" s="8">
        <v>0.63936179933455295</v>
      </c>
      <c r="F854" s="9">
        <v>0.69192427847058713</v>
      </c>
      <c r="G854" s="9">
        <v>0.73878035860426849</v>
      </c>
      <c r="H854" s="9">
        <v>0.70076446993305419</v>
      </c>
      <c r="I854" s="10">
        <v>0.517043745013963</v>
      </c>
      <c r="J854" s="17">
        <f t="shared" si="74"/>
        <v>0.94848043989404862</v>
      </c>
      <c r="K854" s="17">
        <f t="shared" si="75"/>
        <v>1.0687304094663799</v>
      </c>
      <c r="L854" s="17">
        <f t="shared" si="76"/>
        <v>1.0300214999464392</v>
      </c>
      <c r="M854" s="17">
        <f t="shared" si="77"/>
        <v>1.0558832421971625</v>
      </c>
      <c r="N854" s="17">
        <f t="shared" si="78"/>
        <v>1.0979962321859809</v>
      </c>
      <c r="O854" s="17">
        <f t="shared" si="79"/>
        <v>1.1412909197352736</v>
      </c>
      <c r="P854" s="17">
        <f t="shared" si="80"/>
        <v>1.1760215683733464</v>
      </c>
      <c r="Q854" s="17">
        <f t="shared" si="81"/>
        <v>1.1938860918926364</v>
      </c>
    </row>
    <row r="855" spans="1:17" x14ac:dyDescent="0.15">
      <c r="A855" s="5">
        <v>43320</v>
      </c>
      <c r="B855" s="8">
        <v>0.86158229545467124</v>
      </c>
      <c r="C855" s="8">
        <v>0.76413254758639515</v>
      </c>
      <c r="D855" s="8">
        <v>0.55767790486293378</v>
      </c>
      <c r="E855" s="8">
        <v>0.63890062766869293</v>
      </c>
      <c r="F855" s="9">
        <v>0.69142519348852627</v>
      </c>
      <c r="G855" s="9">
        <v>0.73835176256702784</v>
      </c>
      <c r="H855" s="9">
        <v>0.70001439967501666</v>
      </c>
      <c r="I855" s="10">
        <v>0.51649032207104983</v>
      </c>
      <c r="J855" s="17">
        <f t="shared" si="74"/>
        <v>0.94833342542586507</v>
      </c>
      <c r="K855" s="17">
        <f t="shared" si="75"/>
        <v>1.0686705605634497</v>
      </c>
      <c r="L855" s="17">
        <f t="shared" si="76"/>
        <v>1.0294524542685788</v>
      </c>
      <c r="M855" s="17">
        <f t="shared" si="77"/>
        <v>1.0551216336145657</v>
      </c>
      <c r="N855" s="17">
        <f t="shared" si="78"/>
        <v>1.0972042475037052</v>
      </c>
      <c r="O855" s="17">
        <f t="shared" si="79"/>
        <v>1.1406288112210985</v>
      </c>
      <c r="P855" s="17">
        <f t="shared" si="80"/>
        <v>1.1747628019274223</v>
      </c>
      <c r="Q855" s="17">
        <f t="shared" si="81"/>
        <v>1.1926082039753181</v>
      </c>
    </row>
    <row r="856" spans="1:17" x14ac:dyDescent="0.15">
      <c r="A856" s="5">
        <v>43321</v>
      </c>
      <c r="B856" s="8">
        <v>0.86039272601098282</v>
      </c>
      <c r="C856" s="8">
        <v>0.76103207977456333</v>
      </c>
      <c r="D856" s="8">
        <v>0.5565514401093431</v>
      </c>
      <c r="E856" s="8">
        <v>0.63780483642416586</v>
      </c>
      <c r="F856" s="9">
        <v>0.69023931631067026</v>
      </c>
      <c r="G856" s="9">
        <v>0.73708540069201389</v>
      </c>
      <c r="H856" s="9">
        <v>0.69878455837651565</v>
      </c>
      <c r="I856" s="10">
        <v>0.51558291055400962</v>
      </c>
      <c r="J856" s="17">
        <f t="shared" si="74"/>
        <v>0.947024080432048</v>
      </c>
      <c r="K856" s="17">
        <f t="shared" si="75"/>
        <v>1.0643344297639634</v>
      </c>
      <c r="L856" s="17">
        <f t="shared" si="76"/>
        <v>1.0273730426671526</v>
      </c>
      <c r="M856" s="17">
        <f t="shared" si="77"/>
        <v>1.0533119733983207</v>
      </c>
      <c r="N856" s="17">
        <f t="shared" si="78"/>
        <v>1.0953224105547266</v>
      </c>
      <c r="O856" s="17">
        <f t="shared" si="79"/>
        <v>1.138672495934397</v>
      </c>
      <c r="P856" s="17">
        <f t="shared" si="80"/>
        <v>1.1726988846559721</v>
      </c>
      <c r="Q856" s="17">
        <f t="shared" si="81"/>
        <v>1.1905129344739178</v>
      </c>
    </row>
    <row r="857" spans="1:17" x14ac:dyDescent="0.15">
      <c r="A857" s="5">
        <v>43322</v>
      </c>
      <c r="B857" s="8">
        <v>0.86105944433436865</v>
      </c>
      <c r="C857" s="8">
        <v>0.76268924234891411</v>
      </c>
      <c r="D857" s="8">
        <v>0.55776334200121003</v>
      </c>
      <c r="E857" s="8">
        <v>0.63876637823946214</v>
      </c>
      <c r="F857" s="9">
        <v>0.6912799072991539</v>
      </c>
      <c r="G857" s="9">
        <v>0.7381966159003891</v>
      </c>
      <c r="H857" s="9">
        <v>0.69995648995936888</v>
      </c>
      <c r="I857" s="10">
        <v>0.5164475946532997</v>
      </c>
      <c r="J857" s="17">
        <f t="shared" si="74"/>
        <v>0.94775792939197467</v>
      </c>
      <c r="K857" s="17">
        <f t="shared" si="75"/>
        <v>1.0666520392714631</v>
      </c>
      <c r="L857" s="17">
        <f t="shared" si="76"/>
        <v>1.0296101680150214</v>
      </c>
      <c r="M857" s="17">
        <f t="shared" si="77"/>
        <v>1.0548999254631766</v>
      </c>
      <c r="N857" s="17">
        <f t="shared" si="78"/>
        <v>1.0969736967144306</v>
      </c>
      <c r="O857" s="17">
        <f t="shared" si="79"/>
        <v>1.1403891358158176</v>
      </c>
      <c r="P857" s="17">
        <f t="shared" si="80"/>
        <v>1.1746656179554285</v>
      </c>
      <c r="Q857" s="17">
        <f t="shared" si="81"/>
        <v>1.192509543716324</v>
      </c>
    </row>
    <row r="858" spans="1:17" x14ac:dyDescent="0.15">
      <c r="A858" s="5">
        <v>43325</v>
      </c>
      <c r="B858" s="8">
        <v>0.86118872379934097</v>
      </c>
      <c r="C858" s="8">
        <v>0.76293217412638703</v>
      </c>
      <c r="D858" s="8">
        <v>0.55794100078090425</v>
      </c>
      <c r="E858" s="8">
        <v>0.63894123414784132</v>
      </c>
      <c r="F858" s="9">
        <v>0.69146913826097789</v>
      </c>
      <c r="G858" s="9">
        <v>0.73839868984202561</v>
      </c>
      <c r="H858" s="9">
        <v>0.70018916949576127</v>
      </c>
      <c r="I858" s="10">
        <v>0.51661927216271442</v>
      </c>
      <c r="J858" s="17">
        <f t="shared" si="74"/>
        <v>0.94790022576749355</v>
      </c>
      <c r="K858" s="17">
        <f t="shared" si="75"/>
        <v>1.0669917892790117</v>
      </c>
      <c r="L858" s="17">
        <f t="shared" si="76"/>
        <v>1.0299381194457373</v>
      </c>
      <c r="M858" s="17">
        <f t="shared" si="77"/>
        <v>1.0551886937687727</v>
      </c>
      <c r="N858" s="17">
        <f t="shared" si="78"/>
        <v>1.0972739822941691</v>
      </c>
      <c r="O858" s="17">
        <f t="shared" si="79"/>
        <v>1.1407013059378559</v>
      </c>
      <c r="P858" s="17">
        <f t="shared" si="80"/>
        <v>1.1750561003001494</v>
      </c>
      <c r="Q858" s="17">
        <f t="shared" si="81"/>
        <v>1.1929059577388463</v>
      </c>
    </row>
    <row r="859" spans="1:17" x14ac:dyDescent="0.15">
      <c r="A859" s="5">
        <v>43326</v>
      </c>
      <c r="B859" s="8">
        <v>0.86152391567441811</v>
      </c>
      <c r="C859" s="8">
        <v>0.76397330188848689</v>
      </c>
      <c r="D859" s="8">
        <v>0.55873604438937707</v>
      </c>
      <c r="E859" s="8">
        <v>0.63942067009229653</v>
      </c>
      <c r="F859" s="9">
        <v>0.6919879890435634</v>
      </c>
      <c r="G859" s="9">
        <v>0.73895275468293553</v>
      </c>
      <c r="H859" s="9">
        <v>0.70055401006441875</v>
      </c>
      <c r="I859" s="10">
        <v>0.51688846180066761</v>
      </c>
      <c r="J859" s="17">
        <f t="shared" si="74"/>
        <v>0.94826916749336676</v>
      </c>
      <c r="K859" s="17">
        <f t="shared" si="75"/>
        <v>1.0684478489543334</v>
      </c>
      <c r="L859" s="17">
        <f t="shared" si="76"/>
        <v>1.0314057400684229</v>
      </c>
      <c r="M859" s="17">
        <f t="shared" si="77"/>
        <v>1.055980465157029</v>
      </c>
      <c r="N859" s="17">
        <f t="shared" si="78"/>
        <v>1.0980973327995234</v>
      </c>
      <c r="O859" s="17">
        <f t="shared" si="79"/>
        <v>1.1415572425697795</v>
      </c>
      <c r="P859" s="17">
        <f t="shared" si="80"/>
        <v>1.1756683750317718</v>
      </c>
      <c r="Q859" s="17">
        <f t="shared" si="81"/>
        <v>1.193527533317186</v>
      </c>
    </row>
    <row r="860" spans="1:17" x14ac:dyDescent="0.15">
      <c r="A860" s="5">
        <v>43327</v>
      </c>
      <c r="B860" s="8">
        <v>0.85960404408929425</v>
      </c>
      <c r="C860" s="8">
        <v>0.75944268045736552</v>
      </c>
      <c r="D860" s="8">
        <v>0.55669546213222088</v>
      </c>
      <c r="E860" s="8">
        <v>0.63756958561761956</v>
      </c>
      <c r="F860" s="9">
        <v>0.68998472533456157</v>
      </c>
      <c r="G860" s="9">
        <v>0.7368389359909997</v>
      </c>
      <c r="H860" s="9">
        <v>0.69804539620977912</v>
      </c>
      <c r="I860" s="10">
        <v>0.51503753590780565</v>
      </c>
      <c r="J860" s="17">
        <f t="shared" si="74"/>
        <v>0.94615598758437436</v>
      </c>
      <c r="K860" s="17">
        <f t="shared" si="75"/>
        <v>1.0621115899377656</v>
      </c>
      <c r="L860" s="17">
        <f t="shared" si="76"/>
        <v>1.0276389019088894</v>
      </c>
      <c r="M860" s="17">
        <f t="shared" si="77"/>
        <v>1.0529234650692274</v>
      </c>
      <c r="N860" s="17">
        <f t="shared" si="78"/>
        <v>1.0949184069069087</v>
      </c>
      <c r="O860" s="17">
        <f t="shared" si="79"/>
        <v>1.1382917495839739</v>
      </c>
      <c r="P860" s="17">
        <f t="shared" si="80"/>
        <v>1.1714584241476207</v>
      </c>
      <c r="Q860" s="17">
        <f t="shared" si="81"/>
        <v>1.1892536305731305</v>
      </c>
    </row>
    <row r="861" spans="1:17" x14ac:dyDescent="0.15">
      <c r="A861" s="5">
        <v>43328</v>
      </c>
      <c r="B861" s="8">
        <v>0.85975401061082601</v>
      </c>
      <c r="C861" s="8">
        <v>0.76038493617986258</v>
      </c>
      <c r="D861" s="8">
        <v>0.55666386409779023</v>
      </c>
      <c r="E861" s="8">
        <v>0.63721672910615534</v>
      </c>
      <c r="F861" s="9">
        <v>0.68960286018817241</v>
      </c>
      <c r="G861" s="9">
        <v>0.73691534618866195</v>
      </c>
      <c r="H861" s="9">
        <v>0.69784583899191066</v>
      </c>
      <c r="I861" s="10">
        <v>0.5149369387762921</v>
      </c>
      <c r="J861" s="17">
        <f t="shared" si="74"/>
        <v>0.94632105395796828</v>
      </c>
      <c r="K861" s="17">
        <f t="shared" si="75"/>
        <v>1.0634293730296334</v>
      </c>
      <c r="L861" s="17">
        <f t="shared" si="76"/>
        <v>1.0275805731248171</v>
      </c>
      <c r="M861" s="17">
        <f t="shared" si="77"/>
        <v>1.0523407351067195</v>
      </c>
      <c r="N861" s="17">
        <f t="shared" si="78"/>
        <v>1.0943124352637901</v>
      </c>
      <c r="O861" s="17">
        <f t="shared" si="79"/>
        <v>1.1384097904384058</v>
      </c>
      <c r="P861" s="17">
        <f t="shared" si="80"/>
        <v>1.1711235276133254</v>
      </c>
      <c r="Q861" s="17">
        <f t="shared" si="81"/>
        <v>1.1890213455540068</v>
      </c>
    </row>
    <row r="862" spans="1:17" x14ac:dyDescent="0.15">
      <c r="A862" s="5">
        <v>43329</v>
      </c>
      <c r="B862" s="8">
        <v>0.86145288453579294</v>
      </c>
      <c r="C862" s="8">
        <v>0.76575039478193241</v>
      </c>
      <c r="D862" s="8">
        <v>0.5567109912605247</v>
      </c>
      <c r="E862" s="8">
        <v>0.63674592789802253</v>
      </c>
      <c r="F862" s="9">
        <v>0.68909335401095095</v>
      </c>
      <c r="G862" s="9">
        <v>0.73643923992179638</v>
      </c>
      <c r="H862" s="9">
        <v>0.69661088912448021</v>
      </c>
      <c r="I862" s="10">
        <v>0.51483196373195317</v>
      </c>
      <c r="J862" s="17">
        <f t="shared" si="74"/>
        <v>0.94819098436058924</v>
      </c>
      <c r="K862" s="17">
        <f t="shared" si="75"/>
        <v>1.0709331859087798</v>
      </c>
      <c r="L862" s="17">
        <f t="shared" si="76"/>
        <v>1.0276675680961378</v>
      </c>
      <c r="M862" s="17">
        <f t="shared" si="77"/>
        <v>1.0515632236779933</v>
      </c>
      <c r="N862" s="17">
        <f t="shared" si="78"/>
        <v>1.0935039134641198</v>
      </c>
      <c r="O862" s="17">
        <f t="shared" si="79"/>
        <v>1.1376742866409995</v>
      </c>
      <c r="P862" s="17">
        <f t="shared" si="80"/>
        <v>1.1690510371514491</v>
      </c>
      <c r="Q862" s="17">
        <f t="shared" si="81"/>
        <v>1.1887789516625022</v>
      </c>
    </row>
    <row r="863" spans="1:17" x14ac:dyDescent="0.15">
      <c r="A863" s="5">
        <v>43332</v>
      </c>
      <c r="B863" s="8">
        <v>0.86209402945963765</v>
      </c>
      <c r="C863" s="8">
        <v>0.76717208696488448</v>
      </c>
      <c r="D863" s="8">
        <v>0.55729422396340877</v>
      </c>
      <c r="E863" s="8">
        <v>0.63735763697603554</v>
      </c>
      <c r="F863" s="9">
        <v>0.68993936770353725</v>
      </c>
      <c r="G863" s="9">
        <v>0.73803620841356676</v>
      </c>
      <c r="H863" s="9">
        <v>0.69883279921643171</v>
      </c>
      <c r="I863" s="10">
        <v>0.51576061762813286</v>
      </c>
      <c r="J863" s="17">
        <f t="shared" si="74"/>
        <v>0.94889668498260948</v>
      </c>
      <c r="K863" s="17">
        <f t="shared" si="75"/>
        <v>1.072921480461738</v>
      </c>
      <c r="L863" s="17">
        <f t="shared" si="76"/>
        <v>1.0287441937471777</v>
      </c>
      <c r="M863" s="17">
        <f t="shared" si="77"/>
        <v>1.052573439435716</v>
      </c>
      <c r="N863" s="17">
        <f t="shared" si="78"/>
        <v>1.0948464300887579</v>
      </c>
      <c r="O863" s="17">
        <f t="shared" si="79"/>
        <v>1.1401413333315804</v>
      </c>
      <c r="P863" s="17">
        <f t="shared" si="80"/>
        <v>1.1727798423395475</v>
      </c>
      <c r="Q863" s="17">
        <f t="shared" si="81"/>
        <v>1.1909232711355111</v>
      </c>
    </row>
    <row r="864" spans="1:17" x14ac:dyDescent="0.15">
      <c r="A864" s="5">
        <v>43333</v>
      </c>
      <c r="B864" s="8">
        <v>0.86498252723098379</v>
      </c>
      <c r="C864" s="8">
        <v>0.77433748960057824</v>
      </c>
      <c r="D864" s="8">
        <v>0.56030224182902022</v>
      </c>
      <c r="E864" s="8">
        <v>0.64072252837899235</v>
      </c>
      <c r="F864" s="9">
        <v>0.69698983050452501</v>
      </c>
      <c r="G864" s="9">
        <v>0.74557817090589662</v>
      </c>
      <c r="H864" s="9">
        <v>0.70597414363831246</v>
      </c>
      <c r="I864" s="10">
        <v>0.52103115474924999</v>
      </c>
      <c r="J864" s="17">
        <f t="shared" si="74"/>
        <v>0.95207602025944471</v>
      </c>
      <c r="K864" s="17">
        <f t="shared" si="75"/>
        <v>1.0829425885476802</v>
      </c>
      <c r="L864" s="17">
        <f t="shared" si="76"/>
        <v>1.0342968816826958</v>
      </c>
      <c r="M864" s="17">
        <f t="shared" si="77"/>
        <v>1.0581304377548106</v>
      </c>
      <c r="N864" s="17">
        <f t="shared" si="78"/>
        <v>1.1060346219639776</v>
      </c>
      <c r="O864" s="17">
        <f t="shared" si="79"/>
        <v>1.1517923920112423</v>
      </c>
      <c r="P864" s="17">
        <f t="shared" si="80"/>
        <v>1.1847644326372215</v>
      </c>
      <c r="Q864" s="17">
        <f t="shared" si="81"/>
        <v>1.2030932684063138</v>
      </c>
    </row>
    <row r="865" spans="1:17" x14ac:dyDescent="0.15">
      <c r="A865" s="5">
        <v>43334</v>
      </c>
      <c r="B865" s="8">
        <v>0.8663190809324105</v>
      </c>
      <c r="C865" s="8">
        <v>0.77768230233390712</v>
      </c>
      <c r="D865" s="8">
        <v>0.56158326084451393</v>
      </c>
      <c r="E865" s="8">
        <v>0.64171626339160714</v>
      </c>
      <c r="F865" s="9">
        <v>0.69845566981705909</v>
      </c>
      <c r="G865" s="9">
        <v>0.74714619635712887</v>
      </c>
      <c r="H865" s="9">
        <v>0.70745887785979822</v>
      </c>
      <c r="I865" s="10">
        <v>0.52212693537080312</v>
      </c>
      <c r="J865" s="17">
        <f t="shared" si="74"/>
        <v>0.95354714908442917</v>
      </c>
      <c r="K865" s="17">
        <f t="shared" si="75"/>
        <v>1.087620445694319</v>
      </c>
      <c r="L865" s="17">
        <f t="shared" si="76"/>
        <v>1.0366615946432871</v>
      </c>
      <c r="M865" s="17">
        <f t="shared" si="77"/>
        <v>1.059771555738551</v>
      </c>
      <c r="N865" s="17">
        <f t="shared" si="78"/>
        <v>1.1083607233774302</v>
      </c>
      <c r="O865" s="17">
        <f t="shared" si="79"/>
        <v>1.1542147265908813</v>
      </c>
      <c r="P865" s="17">
        <f t="shared" si="80"/>
        <v>1.1872561107155009</v>
      </c>
      <c r="Q865" s="17">
        <f t="shared" si="81"/>
        <v>1.2056234938590991</v>
      </c>
    </row>
    <row r="866" spans="1:17" x14ac:dyDescent="0.15">
      <c r="A866" s="5">
        <v>43335</v>
      </c>
      <c r="B866" s="8">
        <v>0.86831390190092861</v>
      </c>
      <c r="C866" s="8">
        <v>0.78278274726741015</v>
      </c>
      <c r="D866" s="8">
        <v>0.56427025704101141</v>
      </c>
      <c r="E866" s="8">
        <v>0.64447065077166188</v>
      </c>
      <c r="F866" s="9">
        <v>0.70287598621463032</v>
      </c>
      <c r="G866" s="9">
        <v>0.75187466049001428</v>
      </c>
      <c r="H866" s="9">
        <v>0.71200199483410553</v>
      </c>
      <c r="I866" s="10">
        <v>0.52547989879675117</v>
      </c>
      <c r="J866" s="17">
        <f t="shared" si="74"/>
        <v>0.95574282489179674</v>
      </c>
      <c r="K866" s="17">
        <f t="shared" si="75"/>
        <v>1.0947536261398143</v>
      </c>
      <c r="L866" s="17">
        <f t="shared" si="76"/>
        <v>1.0416216886419449</v>
      </c>
      <c r="M866" s="17">
        <f t="shared" si="77"/>
        <v>1.0643203284055232</v>
      </c>
      <c r="N866" s="17">
        <f t="shared" si="78"/>
        <v>1.1153752058874689</v>
      </c>
      <c r="O866" s="17">
        <f t="shared" si="79"/>
        <v>1.1615194053310571</v>
      </c>
      <c r="P866" s="17">
        <f t="shared" si="80"/>
        <v>1.1948803607719269</v>
      </c>
      <c r="Q866" s="17">
        <f t="shared" si="81"/>
        <v>1.2133656944745537</v>
      </c>
    </row>
    <row r="867" spans="1:17" x14ac:dyDescent="0.15">
      <c r="A867" s="5">
        <v>43336</v>
      </c>
      <c r="B867" s="8">
        <v>0.86874965654945868</v>
      </c>
      <c r="C867" s="8">
        <v>0.78402248727122237</v>
      </c>
      <c r="D867" s="8">
        <v>0.56516392570330265</v>
      </c>
      <c r="E867" s="8">
        <v>0.64535499339865077</v>
      </c>
      <c r="F867" s="9">
        <v>0.70384047264291405</v>
      </c>
      <c r="G867" s="9">
        <v>0.75290638289913869</v>
      </c>
      <c r="H867" s="9">
        <v>0.71291841260165656</v>
      </c>
      <c r="I867" s="10">
        <v>0.52615624397449257</v>
      </c>
      <c r="J867" s="17">
        <f t="shared" si="74"/>
        <v>0.95622245487104063</v>
      </c>
      <c r="K867" s="17">
        <f t="shared" si="75"/>
        <v>1.0964874531427495</v>
      </c>
      <c r="L867" s="17">
        <f t="shared" si="76"/>
        <v>1.0432713674075484</v>
      </c>
      <c r="M867" s="17">
        <f t="shared" si="77"/>
        <v>1.0657807887601614</v>
      </c>
      <c r="N867" s="17">
        <f t="shared" si="78"/>
        <v>1.1169057237449878</v>
      </c>
      <c r="O867" s="17">
        <f t="shared" si="79"/>
        <v>1.1631132422590524</v>
      </c>
      <c r="P867" s="17">
        <f t="shared" si="80"/>
        <v>1.1964182912842767</v>
      </c>
      <c r="Q867" s="17">
        <f t="shared" si="81"/>
        <v>1.2149274174599121</v>
      </c>
    </row>
    <row r="868" spans="1:17" x14ac:dyDescent="0.15">
      <c r="A868" s="5">
        <v>43339</v>
      </c>
      <c r="B868" s="8">
        <v>0.86667629861913775</v>
      </c>
      <c r="C868" s="8">
        <v>0.77788031398189184</v>
      </c>
      <c r="D868" s="8">
        <v>0.56073632977983634</v>
      </c>
      <c r="E868" s="8">
        <v>0.64099683368563054</v>
      </c>
      <c r="F868" s="9">
        <v>0.69908735347029982</v>
      </c>
      <c r="G868" s="9">
        <v>0.74782191574665491</v>
      </c>
      <c r="H868" s="9">
        <v>0.70855426828054724</v>
      </c>
      <c r="I868" s="10">
        <v>0.52293536800387785</v>
      </c>
      <c r="J868" s="17">
        <f t="shared" si="74"/>
        <v>0.95394033436024539</v>
      </c>
      <c r="K868" s="17">
        <f t="shared" si="75"/>
        <v>1.0878973730670876</v>
      </c>
      <c r="L868" s="17">
        <f t="shared" si="76"/>
        <v>1.0350981917264315</v>
      </c>
      <c r="M868" s="17">
        <f t="shared" si="77"/>
        <v>1.0585834431999694</v>
      </c>
      <c r="N868" s="17">
        <f t="shared" si="78"/>
        <v>1.1093631253638512</v>
      </c>
      <c r="O868" s="17">
        <f t="shared" si="79"/>
        <v>1.155258598960488</v>
      </c>
      <c r="P868" s="17">
        <f t="shared" si="80"/>
        <v>1.189094392785814</v>
      </c>
      <c r="Q868" s="17">
        <f t="shared" si="81"/>
        <v>1.207490214975383</v>
      </c>
    </row>
    <row r="869" spans="1:17" x14ac:dyDescent="0.15">
      <c r="A869" s="5">
        <v>43340</v>
      </c>
      <c r="B869" s="8">
        <v>0.86725376503690765</v>
      </c>
      <c r="C869" s="8">
        <v>0.7796332205966312</v>
      </c>
      <c r="D869" s="8">
        <v>0.56199991545481542</v>
      </c>
      <c r="E869" s="8">
        <v>0.64224018806386718</v>
      </c>
      <c r="F869" s="9">
        <v>0.70044338719157317</v>
      </c>
      <c r="G869" s="9">
        <v>0.74927248087306697</v>
      </c>
      <c r="H869" s="9">
        <v>0.70975179584936821</v>
      </c>
      <c r="I869" s="10">
        <v>0.52381918106934122</v>
      </c>
      <c r="J869" s="17">
        <f t="shared" si="74"/>
        <v>0.95457594480502961</v>
      </c>
      <c r="K869" s="17">
        <f t="shared" si="75"/>
        <v>1.0903488845234519</v>
      </c>
      <c r="L869" s="17">
        <f t="shared" si="76"/>
        <v>1.0374307233955955</v>
      </c>
      <c r="M869" s="17">
        <f t="shared" si="77"/>
        <v>1.0606367986764131</v>
      </c>
      <c r="N869" s="17">
        <f t="shared" si="78"/>
        <v>1.1115149792053818</v>
      </c>
      <c r="O869" s="17">
        <f t="shared" si="79"/>
        <v>1.1574994771700635</v>
      </c>
      <c r="P869" s="17">
        <f t="shared" si="80"/>
        <v>1.1911040812190614</v>
      </c>
      <c r="Q869" s="17">
        <f t="shared" si="81"/>
        <v>1.209530994187713</v>
      </c>
    </row>
    <row r="870" spans="1:17" x14ac:dyDescent="0.15">
      <c r="A870" s="5">
        <v>43341</v>
      </c>
      <c r="B870" s="8">
        <v>0.86698958219500211</v>
      </c>
      <c r="C870" s="8">
        <v>0.77914487393991394</v>
      </c>
      <c r="D870" s="8">
        <v>0.56164788994777293</v>
      </c>
      <c r="E870" s="8">
        <v>0.64184408000547688</v>
      </c>
      <c r="F870" s="9">
        <v>0.70001138172808886</v>
      </c>
      <c r="G870" s="9">
        <v>0.74881035957776365</v>
      </c>
      <c r="H870" s="9">
        <v>0.70910810775067656</v>
      </c>
      <c r="I870" s="10">
        <v>0.52334411897764588</v>
      </c>
      <c r="J870" s="17">
        <f t="shared" si="74"/>
        <v>0.9542851618807231</v>
      </c>
      <c r="K870" s="17">
        <f t="shared" si="75"/>
        <v>1.0896659117891641</v>
      </c>
      <c r="L870" s="17">
        <f t="shared" si="76"/>
        <v>1.0367808975390751</v>
      </c>
      <c r="M870" s="17">
        <f t="shared" si="77"/>
        <v>1.0599826403244614</v>
      </c>
      <c r="N870" s="17">
        <f t="shared" si="78"/>
        <v>1.1108294412268069</v>
      </c>
      <c r="O870" s="17">
        <f t="shared" si="79"/>
        <v>1.156785577792524</v>
      </c>
      <c r="P870" s="17">
        <f t="shared" si="80"/>
        <v>1.1900238451057223</v>
      </c>
      <c r="Q870" s="17">
        <f t="shared" si="81"/>
        <v>1.2084340463384644</v>
      </c>
    </row>
    <row r="871" spans="1:17" x14ac:dyDescent="0.15">
      <c r="A871" s="5">
        <v>43342</v>
      </c>
      <c r="B871" s="8">
        <v>0.86746138058584088</v>
      </c>
      <c r="C871" s="8">
        <v>0.78057876541722049</v>
      </c>
      <c r="D871" s="8">
        <v>0.56268151302555935</v>
      </c>
      <c r="E871" s="8">
        <v>0.64293217260054691</v>
      </c>
      <c r="F871" s="9">
        <v>0.70119808302307718</v>
      </c>
      <c r="G871" s="9">
        <v>0.75007978782794138</v>
      </c>
      <c r="H871" s="9">
        <v>0.71017988210905525</v>
      </c>
      <c r="I871" s="10">
        <v>0.52413512221283343</v>
      </c>
      <c r="J871" s="17">
        <f t="shared" si="74"/>
        <v>0.95480446478011516</v>
      </c>
      <c r="K871" s="17">
        <f t="shared" si="75"/>
        <v>1.091671267553266</v>
      </c>
      <c r="L871" s="17">
        <f t="shared" si="76"/>
        <v>1.0386889268960522</v>
      </c>
      <c r="M871" s="17">
        <f t="shared" si="77"/>
        <v>1.0617795864952977</v>
      </c>
      <c r="N871" s="17">
        <f t="shared" si="78"/>
        <v>1.1127125859453411</v>
      </c>
      <c r="O871" s="17">
        <f t="shared" si="79"/>
        <v>1.1587466301111327</v>
      </c>
      <c r="P871" s="17">
        <f t="shared" si="80"/>
        <v>1.1918224947461689</v>
      </c>
      <c r="Q871" s="17">
        <f t="shared" si="81"/>
        <v>1.2102605218934621</v>
      </c>
    </row>
    <row r="872" spans="1:17" x14ac:dyDescent="0.15">
      <c r="A872" s="5">
        <v>43343</v>
      </c>
      <c r="B872" s="8">
        <v>0.8682064258163984</v>
      </c>
      <c r="C872" s="8">
        <v>0.7827231557899994</v>
      </c>
      <c r="D872" s="8">
        <v>0.56422730042451297</v>
      </c>
      <c r="E872" s="8">
        <v>0.64456779204764258</v>
      </c>
      <c r="F872" s="9">
        <v>0.7029819309462878</v>
      </c>
      <c r="G872" s="9">
        <v>0.75198799080817558</v>
      </c>
      <c r="H872" s="9">
        <v>0.7118453817649798</v>
      </c>
      <c r="I872" s="10">
        <v>0.52536431341874457</v>
      </c>
      <c r="J872" s="17">
        <f t="shared" si="74"/>
        <v>0.95562452723882552</v>
      </c>
      <c r="K872" s="17">
        <f t="shared" si="75"/>
        <v>1.0946702850260632</v>
      </c>
      <c r="L872" s="17">
        <f t="shared" si="76"/>
        <v>1.0415423923422424</v>
      </c>
      <c r="M872" s="17">
        <f t="shared" si="77"/>
        <v>1.0644807537633416</v>
      </c>
      <c r="N872" s="17">
        <f t="shared" si="78"/>
        <v>1.1155433267639858</v>
      </c>
      <c r="O872" s="17">
        <f t="shared" si="79"/>
        <v>1.1616944815381351</v>
      </c>
      <c r="P872" s="17">
        <f t="shared" si="80"/>
        <v>1.1946175330243978</v>
      </c>
      <c r="Q872" s="17">
        <f t="shared" si="81"/>
        <v>1.2130988006641963</v>
      </c>
    </row>
    <row r="873" spans="1:17" x14ac:dyDescent="0.15">
      <c r="A873" s="5">
        <v>43346</v>
      </c>
      <c r="B873" s="8">
        <v>0.8686899647031926</v>
      </c>
      <c r="C873" s="8">
        <v>0.78415193863857846</v>
      </c>
      <c r="D873" s="8">
        <v>0.56525724093870788</v>
      </c>
      <c r="E873" s="8">
        <v>0.64565654439654607</v>
      </c>
      <c r="F873" s="9">
        <v>0.70416935178548778</v>
      </c>
      <c r="G873" s="9">
        <v>0.75325818876320949</v>
      </c>
      <c r="H873" s="9">
        <v>0.71294669199201599</v>
      </c>
      <c r="I873" s="10">
        <v>0.52617711505532094</v>
      </c>
      <c r="J873" s="17">
        <f t="shared" si="74"/>
        <v>0.95615675276302592</v>
      </c>
      <c r="K873" s="17">
        <f t="shared" si="75"/>
        <v>1.0966684961643498</v>
      </c>
      <c r="L873" s="17">
        <f t="shared" si="76"/>
        <v>1.043443623825224</v>
      </c>
      <c r="M873" s="17">
        <f t="shared" si="77"/>
        <v>1.0662787894941383</v>
      </c>
      <c r="N873" s="17">
        <f t="shared" si="78"/>
        <v>1.1174276133080896</v>
      </c>
      <c r="O873" s="17">
        <f t="shared" si="79"/>
        <v>1.1636567229207908</v>
      </c>
      <c r="P873" s="17">
        <f t="shared" si="80"/>
        <v>1.1964657497020905</v>
      </c>
      <c r="Q873" s="17">
        <f t="shared" si="81"/>
        <v>1.2149756100806799</v>
      </c>
    </row>
    <row r="874" spans="1:17" x14ac:dyDescent="0.15">
      <c r="A874" s="5">
        <v>43347</v>
      </c>
      <c r="B874" s="8">
        <v>0.8690059767385524</v>
      </c>
      <c r="C874" s="8">
        <v>0.78488369354467724</v>
      </c>
      <c r="D874" s="8">
        <v>0.56578472769080712</v>
      </c>
      <c r="E874" s="8">
        <v>0.64623123037358254</v>
      </c>
      <c r="F874" s="9">
        <v>0.70479611884212501</v>
      </c>
      <c r="G874" s="9">
        <v>0.75392864881186383</v>
      </c>
      <c r="H874" s="9">
        <v>0.71367653552060817</v>
      </c>
      <c r="I874" s="10">
        <v>0.52671576256800301</v>
      </c>
      <c r="J874" s="17">
        <f t="shared" si="74"/>
        <v>0.9565045834665461</v>
      </c>
      <c r="K874" s="17">
        <f t="shared" si="75"/>
        <v>1.0976918852716004</v>
      </c>
      <c r="L874" s="17">
        <f t="shared" si="76"/>
        <v>1.0444173445461054</v>
      </c>
      <c r="M874" s="17">
        <f t="shared" si="77"/>
        <v>1.0672278629190912</v>
      </c>
      <c r="N874" s="17">
        <f t="shared" si="78"/>
        <v>1.1184222132781427</v>
      </c>
      <c r="O874" s="17">
        <f t="shared" si="79"/>
        <v>1.1646924704967281</v>
      </c>
      <c r="P874" s="17">
        <f t="shared" si="80"/>
        <v>1.1976905716900603</v>
      </c>
      <c r="Q874" s="17">
        <f t="shared" si="81"/>
        <v>1.2162193806127193</v>
      </c>
    </row>
    <row r="875" spans="1:17" x14ac:dyDescent="0.15">
      <c r="A875" s="5">
        <v>43348</v>
      </c>
      <c r="B875" s="8">
        <v>0.86520562242095989</v>
      </c>
      <c r="C875" s="8">
        <v>0.7751450764426091</v>
      </c>
      <c r="D875" s="8">
        <v>0.55876462920934333</v>
      </c>
      <c r="E875" s="8">
        <v>0.63864563894521131</v>
      </c>
      <c r="F875" s="9">
        <v>0.69652308103993232</v>
      </c>
      <c r="G875" s="9">
        <v>0.74507888354638041</v>
      </c>
      <c r="H875" s="9">
        <v>0.70492743213635389</v>
      </c>
      <c r="I875" s="10">
        <v>0.52025864869152938</v>
      </c>
      <c r="J875" s="17">
        <f t="shared" si="74"/>
        <v>0.95232157849203858</v>
      </c>
      <c r="K875" s="17">
        <f t="shared" si="75"/>
        <v>1.0840720317128782</v>
      </c>
      <c r="L875" s="17">
        <f t="shared" si="76"/>
        <v>1.0314585065718338</v>
      </c>
      <c r="M875" s="17">
        <f t="shared" si="77"/>
        <v>1.0547005288185742</v>
      </c>
      <c r="N875" s="17">
        <f t="shared" si="78"/>
        <v>1.1052939496542411</v>
      </c>
      <c r="O875" s="17">
        <f t="shared" si="79"/>
        <v>1.1510210773395435</v>
      </c>
      <c r="P875" s="17">
        <f t="shared" si="80"/>
        <v>1.1830078434335976</v>
      </c>
      <c r="Q875" s="17">
        <f t="shared" si="81"/>
        <v>1.2013095039819119</v>
      </c>
    </row>
    <row r="876" spans="1:17" x14ac:dyDescent="0.15">
      <c r="A876" s="5">
        <v>43349</v>
      </c>
      <c r="B876" s="8">
        <v>0.86507570314469717</v>
      </c>
      <c r="C876" s="8">
        <v>0.77510678427583291</v>
      </c>
      <c r="D876" s="8">
        <v>0.55873702623666044</v>
      </c>
      <c r="E876" s="8">
        <v>0.63854205062257441</v>
      </c>
      <c r="F876" s="9">
        <v>0.69641577469406735</v>
      </c>
      <c r="G876" s="9">
        <v>0.74506895909565163</v>
      </c>
      <c r="H876" s="9">
        <v>0.70476266239836638</v>
      </c>
      <c r="I876" s="10">
        <v>0.52013704343498424</v>
      </c>
      <c r="J876" s="17">
        <f t="shared" si="74"/>
        <v>0.95217857788381222</v>
      </c>
      <c r="K876" s="17">
        <f t="shared" si="75"/>
        <v>1.0840184785545117</v>
      </c>
      <c r="L876" s="17">
        <f t="shared" si="76"/>
        <v>1.0314075525216093</v>
      </c>
      <c r="M876" s="17">
        <f t="shared" si="77"/>
        <v>1.0545294563927998</v>
      </c>
      <c r="N876" s="17">
        <f t="shared" si="78"/>
        <v>1.1051236680683576</v>
      </c>
      <c r="O876" s="17">
        <f t="shared" si="79"/>
        <v>1.1510057457387934</v>
      </c>
      <c r="P876" s="17">
        <f t="shared" si="80"/>
        <v>1.1827313271802735</v>
      </c>
      <c r="Q876" s="17">
        <f t="shared" si="81"/>
        <v>1.2010287098984511</v>
      </c>
    </row>
    <row r="877" spans="1:17" x14ac:dyDescent="0.15">
      <c r="A877" s="5">
        <v>43350</v>
      </c>
      <c r="B877" s="8">
        <v>0.86524610575670258</v>
      </c>
      <c r="C877" s="8">
        <v>0.77563543810698043</v>
      </c>
      <c r="D877" s="8">
        <v>0.5591181072380349</v>
      </c>
      <c r="E877" s="8">
        <v>0.63887871553334463</v>
      </c>
      <c r="F877" s="9">
        <v>0.69678896997941031</v>
      </c>
      <c r="G877" s="9">
        <v>0.74552044108210513</v>
      </c>
      <c r="H877" s="9">
        <v>0.70517111464698601</v>
      </c>
      <c r="I877" s="10">
        <v>0.52043849405987741</v>
      </c>
      <c r="J877" s="17">
        <f t="shared" si="74"/>
        <v>0.95236613802008374</v>
      </c>
      <c r="K877" s="17">
        <f t="shared" si="75"/>
        <v>1.0847578225176251</v>
      </c>
      <c r="L877" s="17">
        <f t="shared" si="76"/>
        <v>1.032111013728731</v>
      </c>
      <c r="M877" s="17">
        <f t="shared" si="77"/>
        <v>1.0550854465033883</v>
      </c>
      <c r="N877" s="17">
        <f t="shared" si="78"/>
        <v>1.1057158817396018</v>
      </c>
      <c r="O877" s="17">
        <f t="shared" si="79"/>
        <v>1.1517032091804811</v>
      </c>
      <c r="P877" s="17">
        <f t="shared" si="80"/>
        <v>1.183416790948254</v>
      </c>
      <c r="Q877" s="17">
        <f t="shared" si="81"/>
        <v>1.20172477809756</v>
      </c>
    </row>
    <row r="878" spans="1:17" x14ac:dyDescent="0.15">
      <c r="A878" s="5">
        <v>43353</v>
      </c>
      <c r="B878" s="8">
        <v>0.86519005511397162</v>
      </c>
      <c r="C878" s="8">
        <v>0.77550471251024189</v>
      </c>
      <c r="D878" s="8">
        <v>0.55908053450122852</v>
      </c>
      <c r="E878" s="8">
        <v>0.63884152001452632</v>
      </c>
      <c r="F878" s="9">
        <v>0.69674840292557816</v>
      </c>
      <c r="G878" s="9">
        <v>0.74547703688202538</v>
      </c>
      <c r="H878" s="9">
        <v>0.70511594205897599</v>
      </c>
      <c r="I878" s="10">
        <v>0.52039777495210215</v>
      </c>
      <c r="J878" s="17">
        <f t="shared" si="74"/>
        <v>0.95230444374166279</v>
      </c>
      <c r="K878" s="17">
        <f t="shared" si="75"/>
        <v>1.084574997434218</v>
      </c>
      <c r="L878" s="17">
        <f t="shared" si="76"/>
        <v>1.0320416558686085</v>
      </c>
      <c r="M878" s="17">
        <f t="shared" si="77"/>
        <v>1.0550240194286931</v>
      </c>
      <c r="N878" s="17">
        <f t="shared" si="78"/>
        <v>1.1056515069609669</v>
      </c>
      <c r="O878" s="17">
        <f t="shared" si="79"/>
        <v>1.1516361570196427</v>
      </c>
      <c r="P878" s="17">
        <f t="shared" si="80"/>
        <v>1.1833242004185303</v>
      </c>
      <c r="Q878" s="17">
        <f t="shared" si="81"/>
        <v>1.2016307551509215</v>
      </c>
    </row>
    <row r="879" spans="1:17" x14ac:dyDescent="0.15">
      <c r="A879" s="5">
        <v>43354</v>
      </c>
      <c r="B879" s="8">
        <v>0.86578504631487352</v>
      </c>
      <c r="C879" s="8">
        <v>0.77712139167431782</v>
      </c>
      <c r="D879" s="8">
        <v>0.5595643851590073</v>
      </c>
      <c r="E879" s="8">
        <v>0.63927413071504979</v>
      </c>
      <c r="F879" s="9">
        <v>0.69722022700907138</v>
      </c>
      <c r="G879" s="9">
        <v>0.7459818590218612</v>
      </c>
      <c r="H879" s="9">
        <v>0.7054727589302956</v>
      </c>
      <c r="I879" s="10">
        <v>0.52066111704213902</v>
      </c>
      <c r="J879" s="17">
        <f t="shared" si="74"/>
        <v>0.95295934350762401</v>
      </c>
      <c r="K879" s="17">
        <f t="shared" si="75"/>
        <v>1.0868359892398693</v>
      </c>
      <c r="L879" s="17">
        <f t="shared" si="76"/>
        <v>1.0329348259992635</v>
      </c>
      <c r="M879" s="17">
        <f t="shared" si="77"/>
        <v>1.0557384605941698</v>
      </c>
      <c r="N879" s="17">
        <f t="shared" si="78"/>
        <v>1.1064002320484509</v>
      </c>
      <c r="O879" s="17">
        <f t="shared" si="79"/>
        <v>1.1524160219924533</v>
      </c>
      <c r="P879" s="17">
        <f t="shared" si="80"/>
        <v>1.1839230097969102</v>
      </c>
      <c r="Q879" s="17">
        <f t="shared" si="81"/>
        <v>1.2022388283782584</v>
      </c>
    </row>
    <row r="880" spans="1:17" x14ac:dyDescent="0.15">
      <c r="A880" s="5">
        <v>43355</v>
      </c>
      <c r="B880" s="8">
        <v>0.86607158653380201</v>
      </c>
      <c r="C880" s="8">
        <v>0.77816397773338808</v>
      </c>
      <c r="D880" s="8">
        <v>0.56031509673813662</v>
      </c>
      <c r="E880" s="8">
        <v>0.63971147093335456</v>
      </c>
      <c r="F880" s="9">
        <v>0.69770274523937525</v>
      </c>
      <c r="G880" s="9">
        <v>0.74661110963958344</v>
      </c>
      <c r="H880" s="9">
        <v>0.70593624042345759</v>
      </c>
      <c r="I880" s="10">
        <v>0.5210031809828134</v>
      </c>
      <c r="J880" s="17">
        <f t="shared" si="74"/>
        <v>0.95327473493195136</v>
      </c>
      <c r="K880" s="17">
        <f t="shared" si="75"/>
        <v>1.0882940884030334</v>
      </c>
      <c r="L880" s="17">
        <f t="shared" si="76"/>
        <v>1.0343206113618242</v>
      </c>
      <c r="M880" s="17">
        <f t="shared" si="77"/>
        <v>1.0564607123898315</v>
      </c>
      <c r="N880" s="17">
        <f t="shared" si="78"/>
        <v>1.1071659273930423</v>
      </c>
      <c r="O880" s="17">
        <f t="shared" si="79"/>
        <v>1.1533881079553245</v>
      </c>
      <c r="P880" s="17">
        <f t="shared" si="80"/>
        <v>1.1847008235358865</v>
      </c>
      <c r="Q880" s="17">
        <f t="shared" si="81"/>
        <v>1.2030286752437265</v>
      </c>
    </row>
    <row r="881" spans="1:17" x14ac:dyDescent="0.15">
      <c r="A881" s="5">
        <v>43356</v>
      </c>
      <c r="B881" s="8">
        <v>0.86546585606618021</v>
      </c>
      <c r="C881" s="8">
        <v>0.77715491694018157</v>
      </c>
      <c r="D881" s="8">
        <v>0.55958852494589428</v>
      </c>
      <c r="E881" s="8">
        <v>0.63891253527730585</v>
      </c>
      <c r="F881" s="9">
        <v>0.69687720939715314</v>
      </c>
      <c r="G881" s="9">
        <v>0.74668418793499491</v>
      </c>
      <c r="H881" s="9">
        <v>0.70636923347588376</v>
      </c>
      <c r="I881" s="10">
        <v>0.52132274349390106</v>
      </c>
      <c r="J881" s="17">
        <f t="shared" si="74"/>
        <v>0.9526080145823399</v>
      </c>
      <c r="K881" s="17">
        <f t="shared" si="75"/>
        <v>1.0868828756927194</v>
      </c>
      <c r="L881" s="17">
        <f t="shared" si="76"/>
        <v>1.032979387138659</v>
      </c>
      <c r="M881" s="17">
        <f t="shared" si="77"/>
        <v>1.0551412986061277</v>
      </c>
      <c r="N881" s="17">
        <f t="shared" si="78"/>
        <v>1.1058559065244324</v>
      </c>
      <c r="O881" s="17">
        <f t="shared" si="79"/>
        <v>1.1535010015833311</v>
      </c>
      <c r="P881" s="17">
        <f t="shared" si="80"/>
        <v>1.1854274716330104</v>
      </c>
      <c r="Q881" s="17">
        <f t="shared" si="81"/>
        <v>1.203766564911974</v>
      </c>
    </row>
    <row r="882" spans="1:17" x14ac:dyDescent="0.15">
      <c r="A882" s="5">
        <v>43357</v>
      </c>
      <c r="B882" s="8">
        <v>0.86595654058793547</v>
      </c>
      <c r="C882" s="8">
        <v>0.77995856547543663</v>
      </c>
      <c r="D882" s="8">
        <v>0.56160728531671855</v>
      </c>
      <c r="E882" s="8">
        <v>0.64044763764756596</v>
      </c>
      <c r="F882" s="9">
        <v>0.69864094986396064</v>
      </c>
      <c r="G882" s="9">
        <v>0.74876773549300879</v>
      </c>
      <c r="H882" s="9">
        <v>0.70834028618497491</v>
      </c>
      <c r="I882" s="10">
        <v>0.52277744247734648</v>
      </c>
      <c r="J882" s="17">
        <f t="shared" si="74"/>
        <v>0.95314810522228754</v>
      </c>
      <c r="K882" s="17">
        <f t="shared" si="75"/>
        <v>1.0908038926174111</v>
      </c>
      <c r="L882" s="17">
        <f t="shared" si="76"/>
        <v>1.0367059429161125</v>
      </c>
      <c r="M882" s="17">
        <f t="shared" si="77"/>
        <v>1.0576764655014628</v>
      </c>
      <c r="N882" s="17">
        <f t="shared" si="78"/>
        <v>1.1086547393553734</v>
      </c>
      <c r="O882" s="17">
        <f t="shared" si="79"/>
        <v>1.1567197307781494</v>
      </c>
      <c r="P882" s="17">
        <f t="shared" si="80"/>
        <v>1.1887352884498554</v>
      </c>
      <c r="Q882" s="17">
        <f t="shared" si="81"/>
        <v>1.2071255551347044</v>
      </c>
    </row>
    <row r="883" spans="1:17" x14ac:dyDescent="0.15">
      <c r="A883" s="5">
        <v>43360</v>
      </c>
      <c r="B883" s="8">
        <v>0.8652369999792302</v>
      </c>
      <c r="C883" s="8">
        <v>0.78043766282386562</v>
      </c>
      <c r="D883" s="8">
        <v>0.56195225820779726</v>
      </c>
      <c r="E883" s="8">
        <v>0.64061616503893648</v>
      </c>
      <c r="F883" s="9">
        <v>0.69894151917341107</v>
      </c>
      <c r="G883" s="9">
        <v>0.74937781646853374</v>
      </c>
      <c r="H883" s="9">
        <v>0.70891742768335275</v>
      </c>
      <c r="I883" s="10">
        <v>0.52320339108192815</v>
      </c>
      <c r="J883" s="17">
        <f t="shared" si="74"/>
        <v>0.95235611539869625</v>
      </c>
      <c r="K883" s="17">
        <f t="shared" si="75"/>
        <v>1.0914739298164902</v>
      </c>
      <c r="L883" s="17">
        <f t="shared" si="76"/>
        <v>1.0373427499086083</v>
      </c>
      <c r="M883" s="17">
        <f t="shared" si="77"/>
        <v>1.0579547824865947</v>
      </c>
      <c r="N883" s="17">
        <f t="shared" si="78"/>
        <v>1.1091317047973388</v>
      </c>
      <c r="O883" s="17">
        <f t="shared" si="79"/>
        <v>1.1576622028803927</v>
      </c>
      <c r="P883" s="17">
        <f t="shared" si="80"/>
        <v>1.1897038461881786</v>
      </c>
      <c r="Q883" s="17">
        <f t="shared" si="81"/>
        <v>1.2081090968945172</v>
      </c>
    </row>
    <row r="884" spans="1:17" x14ac:dyDescent="0.15">
      <c r="A884" s="5">
        <v>43361</v>
      </c>
      <c r="B884" s="8">
        <v>0.86411895803259708</v>
      </c>
      <c r="C884" s="8">
        <v>0.77746088627281629</v>
      </c>
      <c r="D884" s="8">
        <v>0.55980883742645082</v>
      </c>
      <c r="E884" s="8">
        <v>0.63888571984161002</v>
      </c>
      <c r="F884" s="9">
        <v>0.69704803068264876</v>
      </c>
      <c r="G884" s="9">
        <v>0.74743823184128089</v>
      </c>
      <c r="H884" s="9">
        <v>0.70708256506197709</v>
      </c>
      <c r="I884" s="10">
        <v>0.52184920467292639</v>
      </c>
      <c r="J884" s="17">
        <f t="shared" si="74"/>
        <v>0.95112549987350037</v>
      </c>
      <c r="K884" s="17">
        <f t="shared" si="75"/>
        <v>1.0873107862944269</v>
      </c>
      <c r="L884" s="17">
        <f t="shared" si="76"/>
        <v>1.033386075698197</v>
      </c>
      <c r="M884" s="17">
        <f t="shared" si="77"/>
        <v>1.0550970138690463</v>
      </c>
      <c r="N884" s="17">
        <f t="shared" si="78"/>
        <v>1.1061269782785064</v>
      </c>
      <c r="O884" s="17">
        <f t="shared" si="79"/>
        <v>1.1546658721071656</v>
      </c>
      <c r="P884" s="17">
        <f t="shared" si="80"/>
        <v>1.1866245833112437</v>
      </c>
      <c r="Q884" s="17">
        <f t="shared" si="81"/>
        <v>1.2049821964433887</v>
      </c>
    </row>
    <row r="885" spans="1:17" x14ac:dyDescent="0.15">
      <c r="A885" s="5">
        <v>43362</v>
      </c>
      <c r="B885" s="8">
        <v>0.86325470081553113</v>
      </c>
      <c r="C885" s="8">
        <v>0.77719925513536781</v>
      </c>
      <c r="D885" s="8">
        <v>0.55942475258309254</v>
      </c>
      <c r="E885" s="8">
        <v>0.63845420364871464</v>
      </c>
      <c r="F885" s="9">
        <v>0.69672090604184933</v>
      </c>
      <c r="G885" s="9">
        <v>0.74734862894604781</v>
      </c>
      <c r="H885" s="9">
        <v>0.70699780000407753</v>
      </c>
      <c r="I885" s="10">
        <v>0.5217866453902702</v>
      </c>
      <c r="J885" s="17">
        <f t="shared" si="74"/>
        <v>0.95017422219354686</v>
      </c>
      <c r="K885" s="17">
        <f t="shared" si="75"/>
        <v>1.0869448844686231</v>
      </c>
      <c r="L885" s="17">
        <f t="shared" si="76"/>
        <v>1.0326770695116605</v>
      </c>
      <c r="M885" s="17">
        <f t="shared" si="77"/>
        <v>1.054384380243939</v>
      </c>
      <c r="N885" s="17">
        <f t="shared" si="78"/>
        <v>1.1056078728876002</v>
      </c>
      <c r="O885" s="17">
        <f t="shared" si="79"/>
        <v>1.1545274507624175</v>
      </c>
      <c r="P885" s="17">
        <f t="shared" si="80"/>
        <v>1.1864823307561965</v>
      </c>
      <c r="Q885" s="17">
        <f t="shared" si="81"/>
        <v>1.2048377431776791</v>
      </c>
    </row>
    <row r="886" spans="1:17" x14ac:dyDescent="0.15">
      <c r="A886" s="5">
        <v>43363</v>
      </c>
      <c r="B886" s="8">
        <v>0.86303971586483996</v>
      </c>
      <c r="C886" s="8">
        <v>0.7776411395438676</v>
      </c>
      <c r="D886" s="8">
        <v>0.55812303831480203</v>
      </c>
      <c r="E886" s="8">
        <v>0.63723434750905528</v>
      </c>
      <c r="F886" s="9">
        <v>0.69544987809295722</v>
      </c>
      <c r="G886" s="9">
        <v>0.74598524084226159</v>
      </c>
      <c r="H886" s="9">
        <v>0.70570802391753007</v>
      </c>
      <c r="I886" s="10">
        <v>0.52061958607199155</v>
      </c>
      <c r="J886" s="17">
        <f t="shared" si="74"/>
        <v>0.94993759080525164</v>
      </c>
      <c r="K886" s="17">
        <f t="shared" si="75"/>
        <v>1.0875628778521367</v>
      </c>
      <c r="L886" s="17">
        <f t="shared" si="76"/>
        <v>1.0302741538921552</v>
      </c>
      <c r="M886" s="17">
        <f t="shared" si="77"/>
        <v>1.0523698312716696</v>
      </c>
      <c r="N886" s="17">
        <f t="shared" si="78"/>
        <v>1.1035909124450913</v>
      </c>
      <c r="O886" s="17">
        <f t="shared" si="79"/>
        <v>1.1524212463339916</v>
      </c>
      <c r="P886" s="17">
        <f t="shared" si="80"/>
        <v>1.1843178310401978</v>
      </c>
      <c r="Q886" s="17">
        <f t="shared" si="81"/>
        <v>1.2021429307910232</v>
      </c>
    </row>
    <row r="887" spans="1:17" x14ac:dyDescent="0.15">
      <c r="A887" s="5">
        <v>43364</v>
      </c>
      <c r="B887" s="8">
        <v>0.86368444105417963</v>
      </c>
      <c r="C887" s="8">
        <v>0.7755875603753829</v>
      </c>
      <c r="D887" s="8">
        <v>0.56383003614340399</v>
      </c>
      <c r="E887" s="8">
        <v>0.64263966237242687</v>
      </c>
      <c r="F887" s="9">
        <v>0.70105014123527398</v>
      </c>
      <c r="G887" s="9">
        <v>0.75200502842205741</v>
      </c>
      <c r="H887" s="9">
        <v>0.71140279127317441</v>
      </c>
      <c r="I887" s="10">
        <v>0.52927096121875938</v>
      </c>
      <c r="J887" s="17">
        <f t="shared" si="74"/>
        <v>0.95064723218308689</v>
      </c>
      <c r="K887" s="17">
        <f t="shared" si="75"/>
        <v>1.0846908635555623</v>
      </c>
      <c r="L887" s="17">
        <f t="shared" si="76"/>
        <v>1.0408090574089151</v>
      </c>
      <c r="M887" s="17">
        <f t="shared" si="77"/>
        <v>1.0612965162706383</v>
      </c>
      <c r="N887" s="17">
        <f t="shared" si="78"/>
        <v>1.1124778210575563</v>
      </c>
      <c r="O887" s="17">
        <f t="shared" si="79"/>
        <v>1.1617208017749834</v>
      </c>
      <c r="P887" s="17">
        <f t="shared" si="80"/>
        <v>1.1938747785232031</v>
      </c>
      <c r="Q887" s="17">
        <f t="shared" si="81"/>
        <v>1.2221194928577257</v>
      </c>
    </row>
    <row r="888" spans="1:17" x14ac:dyDescent="0.15">
      <c r="A888" s="5">
        <v>43368</v>
      </c>
      <c r="B888" s="8">
        <v>0.86360330653778705</v>
      </c>
      <c r="C888" s="8">
        <v>0.77534235061229462</v>
      </c>
      <c r="D888" s="8">
        <v>0.56390846490143154</v>
      </c>
      <c r="E888" s="8">
        <v>0.64275209860775562</v>
      </c>
      <c r="F888" s="9">
        <v>0.7011748580553997</v>
      </c>
      <c r="G888" s="9">
        <v>0.75211587396324675</v>
      </c>
      <c r="H888" s="9">
        <v>0.71150765204460797</v>
      </c>
      <c r="I888" s="10">
        <v>0.52914928182477516</v>
      </c>
      <c r="J888" s="17">
        <f t="shared" si="74"/>
        <v>0.95055792838209563</v>
      </c>
      <c r="K888" s="17">
        <f t="shared" si="75"/>
        <v>1.0843479276921406</v>
      </c>
      <c r="L888" s="17">
        <f t="shared" si="76"/>
        <v>1.0409538339488007</v>
      </c>
      <c r="M888" s="17">
        <f t="shared" si="77"/>
        <v>1.0614822007091251</v>
      </c>
      <c r="N888" s="17">
        <f t="shared" si="78"/>
        <v>1.1126757308619224</v>
      </c>
      <c r="O888" s="17">
        <f t="shared" si="79"/>
        <v>1.1618920394211649</v>
      </c>
      <c r="P888" s="17">
        <f t="shared" si="80"/>
        <v>1.1940507556655573</v>
      </c>
      <c r="Q888" s="17">
        <f t="shared" si="81"/>
        <v>1.2218385275863177</v>
      </c>
    </row>
    <row r="889" spans="1:17" x14ac:dyDescent="0.15">
      <c r="A889" s="5">
        <v>43369</v>
      </c>
      <c r="B889" s="8">
        <v>0.86322917631332874</v>
      </c>
      <c r="C889" s="8">
        <v>0.77437304861925316</v>
      </c>
      <c r="D889" s="8">
        <v>0.56320348909495033</v>
      </c>
      <c r="E889" s="8">
        <v>0.64225131759268828</v>
      </c>
      <c r="F889" s="9">
        <v>0.70062941413331836</v>
      </c>
      <c r="G889" s="9">
        <v>0.75153080302489073</v>
      </c>
      <c r="H889" s="9">
        <v>0.71095417024208252</v>
      </c>
      <c r="I889" s="10">
        <v>0.52873765659844363</v>
      </c>
      <c r="J889" s="17">
        <f t="shared" si="74"/>
        <v>0.95014612767636197</v>
      </c>
      <c r="K889" s="17">
        <f t="shared" si="75"/>
        <v>1.0829923192868569</v>
      </c>
      <c r="L889" s="17">
        <f t="shared" si="76"/>
        <v>1.039652475103751</v>
      </c>
      <c r="M889" s="17">
        <f t="shared" si="77"/>
        <v>1.0606551786969085</v>
      </c>
      <c r="N889" s="17">
        <f t="shared" si="78"/>
        <v>1.1118101804108849</v>
      </c>
      <c r="O889" s="17">
        <f t="shared" si="79"/>
        <v>1.1609882036036991</v>
      </c>
      <c r="P889" s="17">
        <f t="shared" si="80"/>
        <v>1.193121903582725</v>
      </c>
      <c r="Q889" s="17">
        <f t="shared" si="81"/>
        <v>1.2208880593957081</v>
      </c>
    </row>
    <row r="890" spans="1:17" x14ac:dyDescent="0.15">
      <c r="A890" s="5">
        <v>43370</v>
      </c>
      <c r="B890" s="8">
        <v>0.86348754080579937</v>
      </c>
      <c r="C890" s="8">
        <v>0.77497052388864585</v>
      </c>
      <c r="D890" s="8">
        <v>0.5636380343789964</v>
      </c>
      <c r="E890" s="8">
        <v>0.64262648227734687</v>
      </c>
      <c r="F890" s="9">
        <v>0.70103828744681829</v>
      </c>
      <c r="G890" s="9">
        <v>0.75196938137092006</v>
      </c>
      <c r="H890" s="9">
        <v>0.7113309332950607</v>
      </c>
      <c r="I890" s="10">
        <v>0.52901785583218142</v>
      </c>
      <c r="J890" s="17">
        <f t="shared" si="74"/>
        <v>0.95043050641237548</v>
      </c>
      <c r="K890" s="17">
        <f t="shared" si="75"/>
        <v>1.083827912840726</v>
      </c>
      <c r="L890" s="17">
        <f t="shared" si="76"/>
        <v>1.0404546293674422</v>
      </c>
      <c r="M890" s="17">
        <f t="shared" si="77"/>
        <v>1.0612747498129924</v>
      </c>
      <c r="N890" s="17">
        <f t="shared" si="78"/>
        <v>1.1124590105959689</v>
      </c>
      <c r="O890" s="17">
        <f t="shared" si="79"/>
        <v>1.1616657330995583</v>
      </c>
      <c r="P890" s="17">
        <f t="shared" si="80"/>
        <v>1.1937541866043098</v>
      </c>
      <c r="Q890" s="17">
        <f t="shared" si="81"/>
        <v>1.2215350568139043</v>
      </c>
    </row>
    <row r="891" spans="1:17" x14ac:dyDescent="0.15">
      <c r="A891" s="5">
        <v>43371</v>
      </c>
      <c r="B891" s="8">
        <v>0.86317340403845422</v>
      </c>
      <c r="C891" s="8">
        <v>0.7746036063444055</v>
      </c>
      <c r="D891" s="8">
        <v>0.56337117431523931</v>
      </c>
      <c r="E891" s="8">
        <v>0.64214290584943312</v>
      </c>
      <c r="F891" s="9">
        <v>0.7005107561355145</v>
      </c>
      <c r="G891" s="9">
        <v>0.75140352441143843</v>
      </c>
      <c r="H891" s="9">
        <v>0.71031936380144045</v>
      </c>
      <c r="I891" s="10">
        <v>0.52826555011975962</v>
      </c>
      <c r="J891" s="17">
        <f t="shared" si="74"/>
        <v>0.95008473979414265</v>
      </c>
      <c r="K891" s="17">
        <f t="shared" si="75"/>
        <v>1.0833147636771123</v>
      </c>
      <c r="L891" s="17">
        <f t="shared" si="76"/>
        <v>1.0399620157186218</v>
      </c>
      <c r="M891" s="17">
        <f t="shared" si="77"/>
        <v>1.0604761405637582</v>
      </c>
      <c r="N891" s="17">
        <f t="shared" si="78"/>
        <v>1.1116218851904953</v>
      </c>
      <c r="O891" s="17">
        <f t="shared" si="79"/>
        <v>1.1607915796354009</v>
      </c>
      <c r="P891" s="17">
        <f t="shared" si="80"/>
        <v>1.1920565726506236</v>
      </c>
      <c r="Q891" s="17">
        <f t="shared" si="81"/>
        <v>1.2197979362403104</v>
      </c>
    </row>
    <row r="892" spans="1:17" x14ac:dyDescent="0.15">
      <c r="A892" s="5">
        <v>43381</v>
      </c>
      <c r="B892" s="8">
        <v>0.85951328985330999</v>
      </c>
      <c r="C892" s="8">
        <v>0.76483405778803581</v>
      </c>
      <c r="D892" s="8">
        <v>0.55626575678599977</v>
      </c>
      <c r="E892" s="8">
        <v>0.63670612587991016</v>
      </c>
      <c r="F892" s="9">
        <v>0.69457979775740242</v>
      </c>
      <c r="G892" s="9">
        <v>0.745067284135698</v>
      </c>
      <c r="H892" s="9">
        <v>0.7038941557897872</v>
      </c>
      <c r="I892" s="10">
        <v>0.52348711352084032</v>
      </c>
      <c r="J892" s="17">
        <f t="shared" si="74"/>
        <v>0.94605609547199365</v>
      </c>
      <c r="K892" s="17">
        <f t="shared" si="75"/>
        <v>1.0696516512168923</v>
      </c>
      <c r="L892" s="17">
        <f t="shared" si="76"/>
        <v>1.0268456819885337</v>
      </c>
      <c r="M892" s="17">
        <f t="shared" si="77"/>
        <v>1.0514974920625382</v>
      </c>
      <c r="N892" s="17">
        <f t="shared" si="78"/>
        <v>1.1022102051049039</v>
      </c>
      <c r="O892" s="17">
        <f t="shared" si="79"/>
        <v>1.1510031582084621</v>
      </c>
      <c r="P892" s="17">
        <f t="shared" si="80"/>
        <v>1.1812738010815809</v>
      </c>
      <c r="Q892" s="17">
        <f t="shared" si="81"/>
        <v>1.20876422961209</v>
      </c>
    </row>
    <row r="893" spans="1:17" x14ac:dyDescent="0.15">
      <c r="A893" s="5">
        <v>43382</v>
      </c>
      <c r="B893" s="8">
        <v>0.8614821597561112</v>
      </c>
      <c r="C893" s="8">
        <v>0.76779136515587909</v>
      </c>
      <c r="D893" s="8">
        <v>0.55841661396118858</v>
      </c>
      <c r="E893" s="8">
        <v>0.63967005656649367</v>
      </c>
      <c r="F893" s="9">
        <v>0.69781313617394281</v>
      </c>
      <c r="G893" s="9">
        <v>0.74575127080388026</v>
      </c>
      <c r="H893" s="9">
        <v>0.70533656161594849</v>
      </c>
      <c r="I893" s="10">
        <v>0.524559832844125</v>
      </c>
      <c r="J893" s="17">
        <f t="shared" si="74"/>
        <v>0.94822320724876941</v>
      </c>
      <c r="K893" s="17">
        <f t="shared" si="75"/>
        <v>1.0737875662914875</v>
      </c>
      <c r="L893" s="17">
        <f t="shared" si="76"/>
        <v>1.0308160835025106</v>
      </c>
      <c r="M893" s="17">
        <f t="shared" si="77"/>
        <v>1.0563923180378385</v>
      </c>
      <c r="N893" s="17">
        <f t="shared" si="78"/>
        <v>1.1073411038306875</v>
      </c>
      <c r="O893" s="17">
        <f t="shared" si="79"/>
        <v>1.1520598021277608</v>
      </c>
      <c r="P893" s="17">
        <f t="shared" si="80"/>
        <v>1.1836944437292811</v>
      </c>
      <c r="Q893" s="17">
        <f t="shared" si="81"/>
        <v>1.2112412050961265</v>
      </c>
    </row>
    <row r="894" spans="1:17" x14ac:dyDescent="0.15">
      <c r="A894" s="5">
        <v>43383</v>
      </c>
      <c r="B894" s="8">
        <v>0.86152519940481254</v>
      </c>
      <c r="C894" s="8">
        <v>0.76843033648578907</v>
      </c>
      <c r="D894" s="8">
        <v>0.55888133943565932</v>
      </c>
      <c r="E894" s="8">
        <v>0.63969572012916309</v>
      </c>
      <c r="F894" s="9">
        <v>0.69784113243696611</v>
      </c>
      <c r="G894" s="9">
        <v>0.74592146615890309</v>
      </c>
      <c r="H894" s="9">
        <v>0.70507869056902173</v>
      </c>
      <c r="I894" s="10">
        <v>0.52436805376923723</v>
      </c>
      <c r="J894" s="17">
        <f t="shared" si="74"/>
        <v>0.94827058048020352</v>
      </c>
      <c r="K894" s="17">
        <f t="shared" si="75"/>
        <v>1.0746811937799066</v>
      </c>
      <c r="L894" s="17">
        <f t="shared" si="76"/>
        <v>1.031673949263523</v>
      </c>
      <c r="M894" s="17">
        <f t="shared" si="77"/>
        <v>1.056434700497638</v>
      </c>
      <c r="N894" s="17">
        <f t="shared" si="78"/>
        <v>1.1073855303557731</v>
      </c>
      <c r="O894" s="17">
        <f t="shared" si="79"/>
        <v>1.1523227252158024</v>
      </c>
      <c r="P894" s="17">
        <f t="shared" si="80"/>
        <v>1.1832616850406539</v>
      </c>
      <c r="Q894" s="17">
        <f t="shared" si="81"/>
        <v>1.2107983753115437</v>
      </c>
    </row>
    <row r="895" spans="1:17" x14ac:dyDescent="0.15">
      <c r="A895" s="5">
        <v>43384</v>
      </c>
      <c r="B895" s="8">
        <v>0.85303659161507694</v>
      </c>
      <c r="C895" s="8">
        <v>0.75040419028037086</v>
      </c>
      <c r="D895" s="8">
        <v>0.54577087742264185</v>
      </c>
      <c r="E895" s="8">
        <v>0.62736898830490462</v>
      </c>
      <c r="F895" s="9">
        <v>0.68439395712406814</v>
      </c>
      <c r="G895" s="9">
        <v>0.73154779820089022</v>
      </c>
      <c r="H895" s="9">
        <v>0.68741002495103598</v>
      </c>
      <c r="I895" s="10">
        <v>0.51122784129830645</v>
      </c>
      <c r="J895" s="17">
        <f t="shared" si="74"/>
        <v>0.9389272704507321</v>
      </c>
      <c r="K895" s="17">
        <f t="shared" si="75"/>
        <v>1.0494708924637401</v>
      </c>
      <c r="L895" s="17">
        <f t="shared" si="76"/>
        <v>1.0074725290921196</v>
      </c>
      <c r="M895" s="17">
        <f t="shared" si="77"/>
        <v>1.0360775418781527</v>
      </c>
      <c r="N895" s="17">
        <f t="shared" si="78"/>
        <v>1.0860465655491871</v>
      </c>
      <c r="O895" s="17">
        <f t="shared" si="79"/>
        <v>1.1301178350441659</v>
      </c>
      <c r="P895" s="17">
        <f t="shared" si="80"/>
        <v>1.1536101648185841</v>
      </c>
      <c r="Q895" s="17">
        <f t="shared" si="81"/>
        <v>1.1804568093128391</v>
      </c>
    </row>
    <row r="896" spans="1:17" x14ac:dyDescent="0.15">
      <c r="A896" s="5">
        <v>43385</v>
      </c>
      <c r="B896" s="8">
        <v>0.85368160670346083</v>
      </c>
      <c r="C896" s="8">
        <v>0.75144639664408375</v>
      </c>
      <c r="D896" s="8">
        <v>0.54652887676345907</v>
      </c>
      <c r="E896" s="8">
        <v>0.62833651675866842</v>
      </c>
      <c r="F896" s="9">
        <v>0.68544942948474497</v>
      </c>
      <c r="G896" s="9">
        <v>0.73267599121527571</v>
      </c>
      <c r="H896" s="9">
        <v>0.68898915700855401</v>
      </c>
      <c r="I896" s="10">
        <v>0.51240224411989377</v>
      </c>
      <c r="J896" s="17">
        <f t="shared" si="74"/>
        <v>0.93963723091701079</v>
      </c>
      <c r="K896" s="17">
        <f t="shared" si="75"/>
        <v>1.0509284606074474</v>
      </c>
      <c r="L896" s="17">
        <f t="shared" si="76"/>
        <v>1.0088717673888743</v>
      </c>
      <c r="M896" s="17">
        <f t="shared" si="77"/>
        <v>1.0376753806632373</v>
      </c>
      <c r="N896" s="17">
        <f t="shared" si="78"/>
        <v>1.0877214665625772</v>
      </c>
      <c r="O896" s="17">
        <f t="shared" si="79"/>
        <v>1.131860702769371</v>
      </c>
      <c r="P896" s="17">
        <f t="shared" si="80"/>
        <v>1.1562602611614088</v>
      </c>
      <c r="Q896" s="17">
        <f t="shared" si="81"/>
        <v>1.1831685783043289</v>
      </c>
    </row>
    <row r="897" spans="1:17" x14ac:dyDescent="0.15">
      <c r="A897" s="5">
        <v>43388</v>
      </c>
      <c r="B897" s="8">
        <v>0.85298573667857258</v>
      </c>
      <c r="C897" s="8">
        <v>0.75051930716668813</v>
      </c>
      <c r="D897" s="8">
        <v>0.54585460222704096</v>
      </c>
      <c r="E897" s="8">
        <v>0.62724537269712599</v>
      </c>
      <c r="F897" s="9">
        <v>0.6842591054234789</v>
      </c>
      <c r="G897" s="9">
        <v>0.73140365539597096</v>
      </c>
      <c r="H897" s="9">
        <v>0.68696328085085234</v>
      </c>
      <c r="I897" s="10">
        <v>0.51089559705737342</v>
      </c>
      <c r="J897" s="17">
        <f t="shared" si="74"/>
        <v>0.93887129502460109</v>
      </c>
      <c r="K897" s="17">
        <f t="shared" si="75"/>
        <v>1.0496318881284576</v>
      </c>
      <c r="L897" s="17">
        <f t="shared" si="76"/>
        <v>1.0076270819345761</v>
      </c>
      <c r="M897" s="17">
        <f t="shared" si="77"/>
        <v>1.0358733951041927</v>
      </c>
      <c r="N897" s="17">
        <f t="shared" si="78"/>
        <v>1.0858325729726033</v>
      </c>
      <c r="O897" s="17">
        <f t="shared" si="79"/>
        <v>1.12989515874737</v>
      </c>
      <c r="P897" s="17">
        <f t="shared" si="80"/>
        <v>1.1528604397399003</v>
      </c>
      <c r="Q897" s="17">
        <f t="shared" si="81"/>
        <v>1.179689636743426</v>
      </c>
    </row>
    <row r="898" spans="1:17" x14ac:dyDescent="0.15">
      <c r="A898" s="5">
        <v>43389</v>
      </c>
      <c r="B898" s="8">
        <v>0.8537989903396368</v>
      </c>
      <c r="C898" s="8">
        <v>0.75237499617443016</v>
      </c>
      <c r="D898" s="8">
        <v>0.5472042495652315</v>
      </c>
      <c r="E898" s="8">
        <v>0.62920794819885062</v>
      </c>
      <c r="F898" s="9">
        <v>0.68640007005325632</v>
      </c>
      <c r="G898" s="9">
        <v>0.73369212966526631</v>
      </c>
      <c r="H898" s="9">
        <v>0.68940062657131129</v>
      </c>
      <c r="I898" s="10">
        <v>0.512708254635733</v>
      </c>
      <c r="J898" s="17">
        <f t="shared" ref="J898:J961" si="82">B898/B$257</f>
        <v>0.93976643369470358</v>
      </c>
      <c r="K898" s="17">
        <f t="shared" ref="K898:K961" si="83">C898/C$257</f>
        <v>1.052227144957131</v>
      </c>
      <c r="L898" s="17">
        <f t="shared" ref="L898:L961" si="84">D898/D$257</f>
        <v>1.0101184801997427</v>
      </c>
      <c r="M898" s="17">
        <f t="shared" ref="M898:M961" si="85">E898/E$257</f>
        <v>1.0391145186526665</v>
      </c>
      <c r="N898" s="17">
        <f t="shared" ref="N898:N961" si="86">F898/F$257</f>
        <v>1.0892300127935257</v>
      </c>
      <c r="O898" s="17">
        <f t="shared" ref="O898:O961" si="87">G898/G$257</f>
        <v>1.1334304651116716</v>
      </c>
      <c r="P898" s="17">
        <f t="shared" ref="P898:P961" si="88">H898/H$257</f>
        <v>1.1569507885800976</v>
      </c>
      <c r="Q898" s="17">
        <f t="shared" ref="Q898:Q961" si="89">I898/I$257</f>
        <v>1.1838751755745918</v>
      </c>
    </row>
    <row r="899" spans="1:17" x14ac:dyDescent="0.15">
      <c r="A899" s="5">
        <v>43390</v>
      </c>
      <c r="B899" s="8">
        <v>0.85310799374077517</v>
      </c>
      <c r="C899" s="8">
        <v>0.75163997094566748</v>
      </c>
      <c r="D899" s="8">
        <v>0.54666966384566118</v>
      </c>
      <c r="E899" s="8">
        <v>0.62908547916381319</v>
      </c>
      <c r="F899" s="9">
        <v>0.68626646914362111</v>
      </c>
      <c r="G899" s="9">
        <v>0.73354932382914828</v>
      </c>
      <c r="H899" s="9">
        <v>0.6882609232434761</v>
      </c>
      <c r="I899" s="10">
        <v>0.51186065560333427</v>
      </c>
      <c r="J899" s="17">
        <f t="shared" si="82"/>
        <v>0.93900586192458579</v>
      </c>
      <c r="K899" s="17">
        <f t="shared" si="83"/>
        <v>1.0511991821701365</v>
      </c>
      <c r="L899" s="17">
        <f t="shared" si="84"/>
        <v>1.0091316550516964</v>
      </c>
      <c r="M899" s="17">
        <f t="shared" si="85"/>
        <v>1.0389122654027558</v>
      </c>
      <c r="N899" s="17">
        <f t="shared" si="86"/>
        <v>1.0890180050638356</v>
      </c>
      <c r="O899" s="17">
        <f t="shared" si="87"/>
        <v>1.1332098542059421</v>
      </c>
      <c r="P899" s="17">
        <f t="shared" si="88"/>
        <v>1.1550381406754326</v>
      </c>
      <c r="Q899" s="17">
        <f t="shared" si="89"/>
        <v>1.1819180168118353</v>
      </c>
    </row>
    <row r="900" spans="1:17" x14ac:dyDescent="0.15">
      <c r="A900" s="5">
        <v>43391</v>
      </c>
      <c r="B900" s="8">
        <v>0.84965486851451066</v>
      </c>
      <c r="C900" s="8">
        <v>0.74487633866711289</v>
      </c>
      <c r="D900" s="8">
        <v>0.54177807462696348</v>
      </c>
      <c r="E900" s="8">
        <v>0.62285889174472642</v>
      </c>
      <c r="F900" s="9">
        <v>0.67947391343467256</v>
      </c>
      <c r="G900" s="9">
        <v>0.7262887699897792</v>
      </c>
      <c r="H900" s="9">
        <v>0.67928469310862705</v>
      </c>
      <c r="I900" s="10">
        <v>0.50515995942132275</v>
      </c>
      <c r="J900" s="17">
        <f t="shared" si="82"/>
        <v>0.93520504789727377</v>
      </c>
      <c r="K900" s="17">
        <f t="shared" si="83"/>
        <v>1.0417399663293785</v>
      </c>
      <c r="L900" s="17">
        <f t="shared" si="84"/>
        <v>1.0001019651849268</v>
      </c>
      <c r="M900" s="17">
        <f t="shared" si="85"/>
        <v>1.0286292780257618</v>
      </c>
      <c r="N900" s="17">
        <f t="shared" si="86"/>
        <v>1.0782390790925944</v>
      </c>
      <c r="O900" s="17">
        <f t="shared" si="87"/>
        <v>1.1219935243825885</v>
      </c>
      <c r="P900" s="17">
        <f t="shared" si="88"/>
        <v>1.1399742487485578</v>
      </c>
      <c r="Q900" s="17">
        <f t="shared" si="89"/>
        <v>1.1664456935222738</v>
      </c>
    </row>
    <row r="901" spans="1:17" x14ac:dyDescent="0.15">
      <c r="A901" s="5">
        <v>43392</v>
      </c>
      <c r="B901" s="8">
        <v>0.8513212116426413</v>
      </c>
      <c r="C901" s="8">
        <v>0.74673838053851294</v>
      </c>
      <c r="D901" s="8">
        <v>0.54457302102947203</v>
      </c>
      <c r="E901" s="8">
        <v>0.62579991931694456</v>
      </c>
      <c r="F901" s="9">
        <v>0.68268226694860679</v>
      </c>
      <c r="G901" s="9">
        <v>0.72971817482969237</v>
      </c>
      <c r="H901" s="9">
        <v>0.6846210178007498</v>
      </c>
      <c r="I901" s="10">
        <v>0.50778807431661055</v>
      </c>
      <c r="J901" s="17">
        <f t="shared" si="82"/>
        <v>0.93703917203720988</v>
      </c>
      <c r="K901" s="17">
        <f t="shared" si="83"/>
        <v>1.0443441078972087</v>
      </c>
      <c r="L901" s="17">
        <f t="shared" si="84"/>
        <v>1.0052613312070013</v>
      </c>
      <c r="M901" s="17">
        <f t="shared" si="85"/>
        <v>1.0334862803233296</v>
      </c>
      <c r="N901" s="17">
        <f t="shared" si="86"/>
        <v>1.0833303299410357</v>
      </c>
      <c r="O901" s="17">
        <f t="shared" si="87"/>
        <v>1.1272913758458887</v>
      </c>
      <c r="P901" s="17">
        <f t="shared" si="88"/>
        <v>1.1489296584518767</v>
      </c>
      <c r="Q901" s="17">
        <f t="shared" si="89"/>
        <v>1.172514173900651</v>
      </c>
    </row>
    <row r="902" spans="1:17" x14ac:dyDescent="0.15">
      <c r="A902" s="5">
        <v>43395</v>
      </c>
      <c r="B902" s="8">
        <v>0.84862977665845729</v>
      </c>
      <c r="C902" s="8">
        <v>0.74088195037623117</v>
      </c>
      <c r="D902" s="8">
        <v>0.54030210908890464</v>
      </c>
      <c r="E902" s="8">
        <v>0.61969521607201095</v>
      </c>
      <c r="F902" s="9">
        <v>0.67602267412723238</v>
      </c>
      <c r="G902" s="9">
        <v>0.72259974484550171</v>
      </c>
      <c r="H902" s="9">
        <v>0.67693162837721887</v>
      </c>
      <c r="I902" s="10">
        <v>0.50267662878173214</v>
      </c>
      <c r="J902" s="17">
        <f t="shared" si="82"/>
        <v>0.9340767414355976</v>
      </c>
      <c r="K902" s="17">
        <f t="shared" si="83"/>
        <v>1.0361536512490854</v>
      </c>
      <c r="L902" s="17">
        <f t="shared" si="84"/>
        <v>0.99737738826997102</v>
      </c>
      <c r="M902" s="17">
        <f t="shared" si="85"/>
        <v>1.0234045803193241</v>
      </c>
      <c r="N902" s="17">
        <f t="shared" si="86"/>
        <v>1.0727623992392477</v>
      </c>
      <c r="O902" s="17">
        <f t="shared" si="87"/>
        <v>1.1162946033828569</v>
      </c>
      <c r="P902" s="17">
        <f t="shared" si="88"/>
        <v>1.1360253401000087</v>
      </c>
      <c r="Q902" s="17">
        <f t="shared" si="89"/>
        <v>1.1607115289747498</v>
      </c>
    </row>
    <row r="903" spans="1:17" x14ac:dyDescent="0.15">
      <c r="A903" s="5">
        <v>43396</v>
      </c>
      <c r="B903" s="8">
        <v>0.84460604949021778</v>
      </c>
      <c r="C903" s="8">
        <v>0.73293662861692344</v>
      </c>
      <c r="D903" s="8">
        <v>0.53450783362873999</v>
      </c>
      <c r="E903" s="8">
        <v>0.61206638375113054</v>
      </c>
      <c r="F903" s="9">
        <v>0.66770041587466811</v>
      </c>
      <c r="G903" s="9">
        <v>0.71370409397461176</v>
      </c>
      <c r="H903" s="9">
        <v>0.66625710706797103</v>
      </c>
      <c r="I903" s="10">
        <v>0.49474993107600562</v>
      </c>
      <c r="J903" s="17">
        <f t="shared" si="82"/>
        <v>0.92964787261068516</v>
      </c>
      <c r="K903" s="17">
        <f t="shared" si="83"/>
        <v>1.0250417944315791</v>
      </c>
      <c r="L903" s="17">
        <f t="shared" si="84"/>
        <v>0.98668137352532947</v>
      </c>
      <c r="M903" s="17">
        <f t="shared" si="85"/>
        <v>1.0108058354247536</v>
      </c>
      <c r="N903" s="17">
        <f t="shared" si="86"/>
        <v>1.0595560289919248</v>
      </c>
      <c r="O903" s="17">
        <f t="shared" si="87"/>
        <v>1.1025523247125599</v>
      </c>
      <c r="P903" s="17">
        <f t="shared" si="88"/>
        <v>1.1181113792324784</v>
      </c>
      <c r="Q903" s="17">
        <f t="shared" si="89"/>
        <v>1.1424082920885776</v>
      </c>
    </row>
    <row r="904" spans="1:17" x14ac:dyDescent="0.15">
      <c r="A904" s="5">
        <v>43397</v>
      </c>
      <c r="B904" s="8">
        <v>0.84505532923218352</v>
      </c>
      <c r="C904" s="8">
        <v>0.73437207034533714</v>
      </c>
      <c r="D904" s="8">
        <v>0.5355546565307453</v>
      </c>
      <c r="E904" s="8">
        <v>0.61391991662237178</v>
      </c>
      <c r="F904" s="9">
        <v>0.66972242639806978</v>
      </c>
      <c r="G904" s="9">
        <v>0.71586541835647699</v>
      </c>
      <c r="H904" s="9">
        <v>0.66803276220916008</v>
      </c>
      <c r="I904" s="10">
        <v>0.49606849901231492</v>
      </c>
      <c r="J904" s="17">
        <f t="shared" si="82"/>
        <v>0.93014238950004158</v>
      </c>
      <c r="K904" s="17">
        <f t="shared" si="83"/>
        <v>1.0270493182851375</v>
      </c>
      <c r="L904" s="17">
        <f t="shared" si="84"/>
        <v>0.9886137692617516</v>
      </c>
      <c r="M904" s="17">
        <f t="shared" si="85"/>
        <v>1.0138668789522869</v>
      </c>
      <c r="N904" s="17">
        <f t="shared" si="86"/>
        <v>1.0627647037056418</v>
      </c>
      <c r="O904" s="17">
        <f t="shared" si="87"/>
        <v>1.1058912059685335</v>
      </c>
      <c r="P904" s="17">
        <f t="shared" si="88"/>
        <v>1.1210912802314985</v>
      </c>
      <c r="Q904" s="17">
        <f t="shared" si="89"/>
        <v>1.1454529472759889</v>
      </c>
    </row>
    <row r="905" spans="1:17" x14ac:dyDescent="0.15">
      <c r="A905" s="5">
        <v>43398</v>
      </c>
      <c r="B905" s="8">
        <v>0.84339976443557818</v>
      </c>
      <c r="C905" s="8">
        <v>0.73179533499979221</v>
      </c>
      <c r="D905" s="8">
        <v>0.53367552377409644</v>
      </c>
      <c r="E905" s="8">
        <v>0.61207739561180807</v>
      </c>
      <c r="F905" s="9">
        <v>0.66771242866306679</v>
      </c>
      <c r="G905" s="9">
        <v>0.71371693442828876</v>
      </c>
      <c r="H905" s="9">
        <v>0.66443932045665033</v>
      </c>
      <c r="I905" s="10">
        <v>0.49340007710653783</v>
      </c>
      <c r="J905" s="17">
        <f t="shared" si="82"/>
        <v>0.92832012894192428</v>
      </c>
      <c r="K905" s="17">
        <f t="shared" si="83"/>
        <v>1.0234456487191113</v>
      </c>
      <c r="L905" s="17">
        <f t="shared" si="84"/>
        <v>0.98514496081271663</v>
      </c>
      <c r="M905" s="17">
        <f t="shared" si="85"/>
        <v>1.0108240211205002</v>
      </c>
      <c r="N905" s="17">
        <f t="shared" si="86"/>
        <v>1.0595750917662923</v>
      </c>
      <c r="O905" s="17">
        <f t="shared" si="87"/>
        <v>1.1025721610455324</v>
      </c>
      <c r="P905" s="17">
        <f t="shared" si="88"/>
        <v>1.1150607732823541</v>
      </c>
      <c r="Q905" s="17">
        <f t="shared" si="89"/>
        <v>1.1392913955091788</v>
      </c>
    </row>
    <row r="906" spans="1:17" x14ac:dyDescent="0.15">
      <c r="A906" s="5">
        <v>43399</v>
      </c>
      <c r="B906" s="8">
        <v>0.84349913379582397</v>
      </c>
      <c r="C906" s="8">
        <v>0.73059352215702877</v>
      </c>
      <c r="D906" s="8">
        <v>0.53279907913491276</v>
      </c>
      <c r="E906" s="8">
        <v>0.60966169751299903</v>
      </c>
      <c r="F906" s="9">
        <v>0.66507715466661377</v>
      </c>
      <c r="G906" s="9">
        <v>0.71090009352884198</v>
      </c>
      <c r="H906" s="9">
        <v>0.66317518478312232</v>
      </c>
      <c r="I906" s="10">
        <v>0.49246135385583789</v>
      </c>
      <c r="J906" s="17">
        <f t="shared" si="82"/>
        <v>0.92842950361951626</v>
      </c>
      <c r="K906" s="17">
        <f t="shared" si="83"/>
        <v>1.0217648643991328</v>
      </c>
      <c r="L906" s="17">
        <f t="shared" si="84"/>
        <v>0.98352707694647323</v>
      </c>
      <c r="M906" s="17">
        <f t="shared" si="85"/>
        <v>1.0068345817398636</v>
      </c>
      <c r="N906" s="17">
        <f t="shared" si="86"/>
        <v>1.0553932455601165</v>
      </c>
      <c r="O906" s="17">
        <f t="shared" si="87"/>
        <v>1.0982206174460909</v>
      </c>
      <c r="P906" s="17">
        <f t="shared" si="88"/>
        <v>1.1129393032575379</v>
      </c>
      <c r="Q906" s="17">
        <f t="shared" si="89"/>
        <v>1.1371238252717384</v>
      </c>
    </row>
    <row r="907" spans="1:17" x14ac:dyDescent="0.15">
      <c r="A907" s="5">
        <v>43402</v>
      </c>
      <c r="B907" s="8">
        <v>0.84111518593394219</v>
      </c>
      <c r="C907" s="8">
        <v>0.72469319042460678</v>
      </c>
      <c r="D907" s="8">
        <v>0.52849615114789283</v>
      </c>
      <c r="E907" s="8">
        <v>0.6028869538317253</v>
      </c>
      <c r="F907" s="9">
        <v>0.65768661780081195</v>
      </c>
      <c r="G907" s="9">
        <v>0.70300035841952146</v>
      </c>
      <c r="H907" s="9">
        <v>0.65567869228484499</v>
      </c>
      <c r="I907" s="10">
        <v>0.48689460025953279</v>
      </c>
      <c r="J907" s="17">
        <f t="shared" si="82"/>
        <v>0.92580552045061648</v>
      </c>
      <c r="K907" s="17">
        <f t="shared" si="83"/>
        <v>1.0135130096130562</v>
      </c>
      <c r="L907" s="17">
        <f t="shared" si="84"/>
        <v>0.9755840335908873</v>
      </c>
      <c r="M907" s="17">
        <f t="shared" si="85"/>
        <v>0.99564633381719558</v>
      </c>
      <c r="N907" s="17">
        <f t="shared" si="86"/>
        <v>1.0436653991974787</v>
      </c>
      <c r="O907" s="17">
        <f t="shared" si="87"/>
        <v>1.0860168604788447</v>
      </c>
      <c r="P907" s="17">
        <f t="shared" si="88"/>
        <v>1.100358704149873</v>
      </c>
      <c r="Q907" s="17">
        <f t="shared" si="89"/>
        <v>1.1242698457782965</v>
      </c>
    </row>
    <row r="908" spans="1:17" x14ac:dyDescent="0.15">
      <c r="A908" s="5">
        <v>43403</v>
      </c>
      <c r="B908" s="8">
        <v>0.84029964064966067</v>
      </c>
      <c r="C908" s="8">
        <v>0.7228328740170592</v>
      </c>
      <c r="D908" s="8">
        <v>0.52750799018432248</v>
      </c>
      <c r="E908" s="8">
        <v>0.60144832086701394</v>
      </c>
      <c r="F908" s="9">
        <v>0.65611721968595094</v>
      </c>
      <c r="G908" s="9">
        <v>0.70132283084424651</v>
      </c>
      <c r="H908" s="9">
        <v>0.6538604821575652</v>
      </c>
      <c r="I908" s="10">
        <v>0.48554443179512108</v>
      </c>
      <c r="J908" s="17">
        <f t="shared" si="82"/>
        <v>0.9249078594179877</v>
      </c>
      <c r="K908" s="17">
        <f t="shared" si="83"/>
        <v>1.010911281176859</v>
      </c>
      <c r="L908" s="17">
        <f t="shared" si="84"/>
        <v>0.9737599255882402</v>
      </c>
      <c r="M908" s="17">
        <f t="shared" si="85"/>
        <v>0.99327048270958773</v>
      </c>
      <c r="N908" s="17">
        <f t="shared" si="86"/>
        <v>1.0411749630752978</v>
      </c>
      <c r="O908" s="17">
        <f t="shared" si="87"/>
        <v>1.0834253636056956</v>
      </c>
      <c r="P908" s="17">
        <f t="shared" si="88"/>
        <v>1.0973073874560912</v>
      </c>
      <c r="Q908" s="17">
        <f t="shared" si="89"/>
        <v>1.1211522230105562</v>
      </c>
    </row>
    <row r="909" spans="1:17" x14ac:dyDescent="0.15">
      <c r="A909" s="5">
        <v>43404</v>
      </c>
      <c r="B909" s="8">
        <v>0.84429555114282762</v>
      </c>
      <c r="C909" s="8">
        <v>0.73540759273992451</v>
      </c>
      <c r="D909" s="8">
        <v>0.52833748594872754</v>
      </c>
      <c r="E909" s="8">
        <v>0.60714384400216193</v>
      </c>
      <c r="F909" s="9">
        <v>0.66233043979886663</v>
      </c>
      <c r="G909" s="9">
        <v>0.70796413362903565</v>
      </c>
      <c r="H909" s="9">
        <v>0.65794321316257642</v>
      </c>
      <c r="I909" s="10">
        <v>0.48857619064902708</v>
      </c>
      <c r="J909" s="17">
        <f t="shared" si="82"/>
        <v>0.92930611075819236</v>
      </c>
      <c r="K909" s="17">
        <f t="shared" si="83"/>
        <v>1.0284975386251756</v>
      </c>
      <c r="L909" s="17">
        <f t="shared" si="84"/>
        <v>0.97529114359602931</v>
      </c>
      <c r="M909" s="17">
        <f t="shared" si="85"/>
        <v>1.0026764363342933</v>
      </c>
      <c r="N909" s="17">
        <f t="shared" si="86"/>
        <v>1.0510345567996326</v>
      </c>
      <c r="O909" s="17">
        <f t="shared" si="87"/>
        <v>1.0936850551029254</v>
      </c>
      <c r="P909" s="17">
        <f t="shared" si="88"/>
        <v>1.1041590186756627</v>
      </c>
      <c r="Q909" s="17">
        <f t="shared" si="89"/>
        <v>1.1281527423371229</v>
      </c>
    </row>
    <row r="910" spans="1:17" x14ac:dyDescent="0.15">
      <c r="A910" s="5">
        <v>43405</v>
      </c>
      <c r="B910" s="8">
        <v>0.84660248742085931</v>
      </c>
      <c r="C910" s="8">
        <v>0.74048806784545718</v>
      </c>
      <c r="D910" s="8">
        <v>0.5302836487784689</v>
      </c>
      <c r="E910" s="8">
        <v>0.61048696015039106</v>
      </c>
      <c r="F910" s="9">
        <v>0.66597742989953113</v>
      </c>
      <c r="G910" s="9">
        <v>0.71186239653803718</v>
      </c>
      <c r="H910" s="9">
        <v>0.66225791264244682</v>
      </c>
      <c r="I910" s="10">
        <v>0.49178020490663682</v>
      </c>
      <c r="J910" s="17">
        <f t="shared" si="82"/>
        <v>0.93184532818910593</v>
      </c>
      <c r="K910" s="17">
        <f t="shared" si="83"/>
        <v>1.035602790451063</v>
      </c>
      <c r="L910" s="17">
        <f t="shared" si="84"/>
        <v>0.97888368704093398</v>
      </c>
      <c r="M910" s="17">
        <f t="shared" si="85"/>
        <v>1.0081974735956807</v>
      </c>
      <c r="N910" s="17">
        <f t="shared" si="86"/>
        <v>1.0568218683797386</v>
      </c>
      <c r="O910" s="17">
        <f t="shared" si="87"/>
        <v>1.0997072131218384</v>
      </c>
      <c r="P910" s="17">
        <f t="shared" si="88"/>
        <v>1.111399938937875</v>
      </c>
      <c r="Q910" s="17">
        <f t="shared" si="89"/>
        <v>1.1355510100799862</v>
      </c>
    </row>
    <row r="911" spans="1:17" x14ac:dyDescent="0.15">
      <c r="A911" s="5">
        <v>43406</v>
      </c>
      <c r="B911" s="8">
        <v>0.84532396527640608</v>
      </c>
      <c r="C911" s="8">
        <v>0.73712845867188093</v>
      </c>
      <c r="D911" s="8">
        <v>0.52939229499323714</v>
      </c>
      <c r="E911" s="8">
        <v>0.60859281446887159</v>
      </c>
      <c r="F911" s="9">
        <v>0.66391111504733047</v>
      </c>
      <c r="G911" s="9">
        <v>0.70965371531754651</v>
      </c>
      <c r="H911" s="9">
        <v>0.66033466268350016</v>
      </c>
      <c r="I911" s="10">
        <v>0.49035203584917147</v>
      </c>
      <c r="J911" s="17">
        <f t="shared" si="82"/>
        <v>0.93043807401138123</v>
      </c>
      <c r="K911" s="17">
        <f t="shared" si="83"/>
        <v>1.0309042398787305</v>
      </c>
      <c r="L911" s="17">
        <f t="shared" si="84"/>
        <v>0.9772382814513868</v>
      </c>
      <c r="M911" s="17">
        <f t="shared" si="85"/>
        <v>1.0050693594583049</v>
      </c>
      <c r="N911" s="17">
        <f t="shared" si="86"/>
        <v>1.0535428883051541</v>
      </c>
      <c r="O911" s="17">
        <f t="shared" si="87"/>
        <v>1.0962951735458295</v>
      </c>
      <c r="P911" s="17">
        <f t="shared" si="88"/>
        <v>1.1081723446032046</v>
      </c>
      <c r="Q911" s="17">
        <f t="shared" si="89"/>
        <v>1.132253279102633</v>
      </c>
    </row>
    <row r="912" spans="1:17" x14ac:dyDescent="0.15">
      <c r="A912" s="5">
        <v>43409</v>
      </c>
      <c r="B912" s="8">
        <v>0.84314914959150156</v>
      </c>
      <c r="C912" s="8">
        <v>0.73235306040779014</v>
      </c>
      <c r="D912" s="8">
        <v>0.52596269053719891</v>
      </c>
      <c r="E912" s="8">
        <v>0.60263738079546136</v>
      </c>
      <c r="F912" s="9">
        <v>0.65741435971814566</v>
      </c>
      <c r="G912" s="9">
        <v>0.70270934211400948</v>
      </c>
      <c r="H912" s="9">
        <v>0.65305513336207721</v>
      </c>
      <c r="I912" s="10">
        <v>0.48494639500597031</v>
      </c>
      <c r="J912" s="17">
        <f t="shared" si="82"/>
        <v>0.92804428015208773</v>
      </c>
      <c r="K912" s="17">
        <f t="shared" si="83"/>
        <v>1.0242256504691849</v>
      </c>
      <c r="L912" s="17">
        <f t="shared" si="84"/>
        <v>0.97090736051359783</v>
      </c>
      <c r="M912" s="17">
        <f t="shared" si="85"/>
        <v>0.99523417283577686</v>
      </c>
      <c r="N912" s="17">
        <f t="shared" si="86"/>
        <v>1.0432333600882131</v>
      </c>
      <c r="O912" s="17">
        <f t="shared" si="87"/>
        <v>1.0855672894214832</v>
      </c>
      <c r="P912" s="17">
        <f t="shared" si="88"/>
        <v>1.0959558526762987</v>
      </c>
      <c r="Q912" s="17">
        <f t="shared" si="89"/>
        <v>1.1197713189538057</v>
      </c>
    </row>
    <row r="913" spans="1:17" x14ac:dyDescent="0.15">
      <c r="A913" s="5">
        <v>43410</v>
      </c>
      <c r="B913" s="8">
        <v>0.84226903678319198</v>
      </c>
      <c r="C913" s="8">
        <v>0.73073038573184457</v>
      </c>
      <c r="D913" s="8">
        <v>0.52479731500377558</v>
      </c>
      <c r="E913" s="8">
        <v>0.60147893095835825</v>
      </c>
      <c r="F913" s="9">
        <v>0.65615061209445946</v>
      </c>
      <c r="G913" s="9">
        <v>0.70135852394566367</v>
      </c>
      <c r="H913" s="9">
        <v>0.65119854986233949</v>
      </c>
      <c r="I913" s="10">
        <v>0.48356773120067992</v>
      </c>
      <c r="J913" s="17">
        <f t="shared" si="82"/>
        <v>0.92707555041069378</v>
      </c>
      <c r="K913" s="17">
        <f t="shared" si="83"/>
        <v>1.0219562736954402</v>
      </c>
      <c r="L913" s="17">
        <f t="shared" si="84"/>
        <v>0.96875612107490783</v>
      </c>
      <c r="M913" s="17">
        <f t="shared" si="85"/>
        <v>0.99332103418533468</v>
      </c>
      <c r="N913" s="17">
        <f t="shared" si="86"/>
        <v>1.0412279526001154</v>
      </c>
      <c r="O913" s="17">
        <f t="shared" si="87"/>
        <v>1.083480503421028</v>
      </c>
      <c r="P913" s="17">
        <f t="shared" si="88"/>
        <v>1.0928401378636081</v>
      </c>
      <c r="Q913" s="17">
        <f t="shared" si="89"/>
        <v>1.1165878986757256</v>
      </c>
    </row>
    <row r="914" spans="1:17" x14ac:dyDescent="0.15">
      <c r="A914" s="5">
        <v>43411</v>
      </c>
      <c r="B914" s="8">
        <v>0.84340712755107428</v>
      </c>
      <c r="C914" s="8">
        <v>0.73384046194116559</v>
      </c>
      <c r="D914" s="8">
        <v>0.52703091535210944</v>
      </c>
      <c r="E914" s="8">
        <v>0.60403889746598871</v>
      </c>
      <c r="F914" s="9">
        <v>0.65894326783760693</v>
      </c>
      <c r="G914" s="9">
        <v>0.70434358998659929</v>
      </c>
      <c r="H914" s="9">
        <v>0.65382758167181476</v>
      </c>
      <c r="I914" s="10">
        <v>0.48552000051643801</v>
      </c>
      <c r="J914" s="17">
        <f t="shared" si="82"/>
        <v>0.92832823343591986</v>
      </c>
      <c r="K914" s="17">
        <f t="shared" si="83"/>
        <v>1.0263058422310409</v>
      </c>
      <c r="L914" s="17">
        <f t="shared" si="84"/>
        <v>0.97287926337693709</v>
      </c>
      <c r="M914" s="17">
        <f t="shared" si="85"/>
        <v>0.99754872770535152</v>
      </c>
      <c r="N914" s="17">
        <f t="shared" si="86"/>
        <v>1.0456595437137357</v>
      </c>
      <c r="O914" s="17">
        <f t="shared" si="87"/>
        <v>1.0880919264612483</v>
      </c>
      <c r="P914" s="17">
        <f t="shared" si="88"/>
        <v>1.0972521739249939</v>
      </c>
      <c r="Q914" s="17">
        <f t="shared" si="89"/>
        <v>1.1210958096720174</v>
      </c>
    </row>
    <row r="915" spans="1:17" x14ac:dyDescent="0.15">
      <c r="A915" s="5">
        <v>43412</v>
      </c>
      <c r="B915" s="8">
        <v>0.84742683965726784</v>
      </c>
      <c r="C915" s="8">
        <v>0.74460384676454916</v>
      </c>
      <c r="D915" s="8">
        <v>0.53476098319376197</v>
      </c>
      <c r="E915" s="8">
        <v>0.61289845678290189</v>
      </c>
      <c r="F915" s="9">
        <v>0.66860812053563479</v>
      </c>
      <c r="G915" s="9">
        <v>0.71467433828965077</v>
      </c>
      <c r="H915" s="9">
        <v>0.66316944400563849</v>
      </c>
      <c r="I915" s="10">
        <v>0.49245709086301692</v>
      </c>
      <c r="J915" s="17">
        <f t="shared" si="82"/>
        <v>0.93275268292960489</v>
      </c>
      <c r="K915" s="17">
        <f t="shared" si="83"/>
        <v>1.0413588752802121</v>
      </c>
      <c r="L915" s="17">
        <f t="shared" si="84"/>
        <v>0.98714867810873952</v>
      </c>
      <c r="M915" s="17">
        <f t="shared" si="85"/>
        <v>1.0121799744043516</v>
      </c>
      <c r="N915" s="17">
        <f t="shared" si="86"/>
        <v>1.0609964413732942</v>
      </c>
      <c r="O915" s="17">
        <f t="shared" si="87"/>
        <v>1.1040511883650408</v>
      </c>
      <c r="P915" s="17">
        <f t="shared" si="88"/>
        <v>1.1129296690959474</v>
      </c>
      <c r="Q915" s="17">
        <f t="shared" si="89"/>
        <v>1.1371139817567788</v>
      </c>
    </row>
    <row r="916" spans="1:17" x14ac:dyDescent="0.15">
      <c r="A916" s="5">
        <v>43413</v>
      </c>
      <c r="B916" s="8">
        <v>0.8439557623734949</v>
      </c>
      <c r="C916" s="8">
        <v>0.7351741836491229</v>
      </c>
      <c r="D916" s="8">
        <v>0.52798877010259615</v>
      </c>
      <c r="E916" s="8">
        <v>0.60513671072620323</v>
      </c>
      <c r="F916" s="9">
        <v>0.66014086729717147</v>
      </c>
      <c r="G916" s="9">
        <v>0.70562370246955064</v>
      </c>
      <c r="H916" s="9">
        <v>0.65491912537681973</v>
      </c>
      <c r="I916" s="10">
        <v>0.48633056023443372</v>
      </c>
      <c r="J916" s="17">
        <f t="shared" si="82"/>
        <v>0.92893210928527159</v>
      </c>
      <c r="K916" s="17">
        <f t="shared" si="83"/>
        <v>1.0281711064836636</v>
      </c>
      <c r="L916" s="17">
        <f t="shared" si="84"/>
        <v>0.97464742724917031</v>
      </c>
      <c r="M916" s="17">
        <f t="shared" si="85"/>
        <v>0.99936172720849481</v>
      </c>
      <c r="N916" s="17">
        <f t="shared" si="86"/>
        <v>1.0475599824397426</v>
      </c>
      <c r="O916" s="17">
        <f t="shared" si="87"/>
        <v>1.090069484115586</v>
      </c>
      <c r="P916" s="17">
        <f t="shared" si="88"/>
        <v>1.0990840004444387</v>
      </c>
      <c r="Q916" s="17">
        <f t="shared" si="89"/>
        <v>1.1229674423593781</v>
      </c>
    </row>
    <row r="917" spans="1:17" x14ac:dyDescent="0.15">
      <c r="A917" s="5">
        <v>43416</v>
      </c>
      <c r="B917" s="8">
        <v>0.84744455734134028</v>
      </c>
      <c r="C917" s="8">
        <v>0.74554427131748768</v>
      </c>
      <c r="D917" s="8">
        <v>0.53543637905793073</v>
      </c>
      <c r="E917" s="8">
        <v>0.61367253921575704</v>
      </c>
      <c r="F917" s="9">
        <v>0.66945256351773585</v>
      </c>
      <c r="G917" s="9">
        <v>0.71557696227957923</v>
      </c>
      <c r="H917" s="9">
        <v>0.66304782438040677</v>
      </c>
      <c r="I917" s="10">
        <v>0.492366778428729</v>
      </c>
      <c r="J917" s="17">
        <f t="shared" si="82"/>
        <v>0.93277218457456168</v>
      </c>
      <c r="K917" s="17">
        <f t="shared" si="83"/>
        <v>1.0426740974067017</v>
      </c>
      <c r="L917" s="17">
        <f t="shared" si="84"/>
        <v>0.98839543349192482</v>
      </c>
      <c r="M917" s="17">
        <f t="shared" si="85"/>
        <v>1.0134583439750415</v>
      </c>
      <c r="N917" s="17">
        <f t="shared" si="86"/>
        <v>1.0623364654792444</v>
      </c>
      <c r="O917" s="17">
        <f t="shared" si="87"/>
        <v>1.1054455900321165</v>
      </c>
      <c r="P917" s="17">
        <f t="shared" si="88"/>
        <v>1.1127255672777949</v>
      </c>
      <c r="Q917" s="17">
        <f t="shared" si="89"/>
        <v>1.1369054447417564</v>
      </c>
    </row>
    <row r="918" spans="1:17" x14ac:dyDescent="0.15">
      <c r="A918" s="5">
        <v>43417</v>
      </c>
      <c r="B918" s="8">
        <v>0.85099218059395598</v>
      </c>
      <c r="C918" s="8">
        <v>0.75423068217703482</v>
      </c>
      <c r="D918" s="8">
        <v>0.54167480185397254</v>
      </c>
      <c r="E918" s="8">
        <v>0.62082249933741374</v>
      </c>
      <c r="F918" s="9">
        <v>0.67725242228053728</v>
      </c>
      <c r="G918" s="9">
        <v>0.72391422102479475</v>
      </c>
      <c r="H918" s="9">
        <v>0.6713556279665025</v>
      </c>
      <c r="I918" s="10">
        <v>0.49853599629974299</v>
      </c>
      <c r="J918" s="17">
        <f t="shared" si="82"/>
        <v>0.93667701145995874</v>
      </c>
      <c r="K918" s="17">
        <f t="shared" si="83"/>
        <v>1.0548223975829969</v>
      </c>
      <c r="L918" s="17">
        <f t="shared" si="84"/>
        <v>0.99991132752708245</v>
      </c>
      <c r="M918" s="17">
        <f t="shared" si="85"/>
        <v>1.0252662484865291</v>
      </c>
      <c r="N918" s="17">
        <f t="shared" si="86"/>
        <v>1.0747138538721894</v>
      </c>
      <c r="O918" s="17">
        <f t="shared" si="87"/>
        <v>1.1183252471461396</v>
      </c>
      <c r="P918" s="17">
        <f t="shared" si="88"/>
        <v>1.126667707072627</v>
      </c>
      <c r="Q918" s="17">
        <f t="shared" si="89"/>
        <v>1.151150551630846</v>
      </c>
    </row>
    <row r="919" spans="1:17" x14ac:dyDescent="0.15">
      <c r="A919" s="5">
        <v>43418</v>
      </c>
      <c r="B919" s="8">
        <v>0.85332241844238932</v>
      </c>
      <c r="C919" s="8">
        <v>0.7608998161380488</v>
      </c>
      <c r="D919" s="8">
        <v>0.54646445295440593</v>
      </c>
      <c r="E919" s="8">
        <v>0.62631199812330496</v>
      </c>
      <c r="F919" s="9">
        <v>0.6832408913740684</v>
      </c>
      <c r="G919" s="9">
        <v>0.73031528774136223</v>
      </c>
      <c r="H919" s="9">
        <v>0.67685354718349611</v>
      </c>
      <c r="I919" s="10">
        <v>0.50261864716352067</v>
      </c>
      <c r="J919" s="17">
        <f t="shared" si="82"/>
        <v>0.93924187665335923</v>
      </c>
      <c r="K919" s="17">
        <f t="shared" si="83"/>
        <v>1.0641494536691449</v>
      </c>
      <c r="L919" s="17">
        <f t="shared" si="84"/>
        <v>1.0087528434584752</v>
      </c>
      <c r="M919" s="17">
        <f t="shared" si="85"/>
        <v>1.0343319602355217</v>
      </c>
      <c r="N919" s="17">
        <f t="shared" si="86"/>
        <v>1.0842167961822835</v>
      </c>
      <c r="O919" s="17">
        <f t="shared" si="87"/>
        <v>1.1282138144789797</v>
      </c>
      <c r="P919" s="17">
        <f t="shared" si="88"/>
        <v>1.1358943043928029</v>
      </c>
      <c r="Q919" s="17">
        <f t="shared" si="89"/>
        <v>1.1605776458203056</v>
      </c>
    </row>
    <row r="920" spans="1:17" x14ac:dyDescent="0.15">
      <c r="A920" s="5">
        <v>43419</v>
      </c>
      <c r="B920" s="8">
        <v>0.85480520267602</v>
      </c>
      <c r="C920" s="8">
        <v>0.76294627141154847</v>
      </c>
      <c r="D920" s="8">
        <v>0.5479341800299159</v>
      </c>
      <c r="E920" s="8">
        <v>0.62799647676849757</v>
      </c>
      <c r="F920" s="9">
        <v>0.68507848141623684</v>
      </c>
      <c r="G920" s="9">
        <v>0.73227948531404841</v>
      </c>
      <c r="H920" s="9">
        <v>0.68043442733779946</v>
      </c>
      <c r="I920" s="10">
        <v>0.50527774106396628</v>
      </c>
      <c r="J920" s="17">
        <f t="shared" si="82"/>
        <v>0.94087395969274479</v>
      </c>
      <c r="K920" s="17">
        <f t="shared" si="83"/>
        <v>1.0670115049077773</v>
      </c>
      <c r="L920" s="17">
        <f t="shared" si="84"/>
        <v>1.0114659044060137</v>
      </c>
      <c r="M920" s="17">
        <f t="shared" si="85"/>
        <v>1.0371138167292144</v>
      </c>
      <c r="N920" s="17">
        <f t="shared" si="86"/>
        <v>1.0871328189399518</v>
      </c>
      <c r="O920" s="17">
        <f t="shared" si="87"/>
        <v>1.1312481680972974</v>
      </c>
      <c r="P920" s="17">
        <f t="shared" si="88"/>
        <v>1.141903730492307</v>
      </c>
      <c r="Q920" s="17">
        <f t="shared" si="89"/>
        <v>1.1667176586439649</v>
      </c>
    </row>
    <row r="921" spans="1:17" x14ac:dyDescent="0.15">
      <c r="A921" s="5">
        <v>43420</v>
      </c>
      <c r="B921" s="8">
        <v>0.85860383732398393</v>
      </c>
      <c r="C921" s="8">
        <v>0.77264618719916978</v>
      </c>
      <c r="D921" s="8">
        <v>0.55490048369061307</v>
      </c>
      <c r="E921" s="8">
        <v>0.63598067325497787</v>
      </c>
      <c r="F921" s="9">
        <v>0.69378840481012738</v>
      </c>
      <c r="G921" s="9">
        <v>0.74158951094325476</v>
      </c>
      <c r="H921" s="9">
        <v>0.68950885055635036</v>
      </c>
      <c r="I921" s="10">
        <v>0.51201623617989833</v>
      </c>
      <c r="J921" s="17">
        <f t="shared" si="82"/>
        <v>0.945055071847265</v>
      </c>
      <c r="K921" s="17">
        <f t="shared" si="83"/>
        <v>1.0805772330984136</v>
      </c>
      <c r="L921" s="17">
        <f t="shared" si="84"/>
        <v>1.0243254391628147</v>
      </c>
      <c r="M921" s="17">
        <f t="shared" si="85"/>
        <v>1.0502994328877937</v>
      </c>
      <c r="N921" s="17">
        <f t="shared" si="86"/>
        <v>1.1009543646880777</v>
      </c>
      <c r="O921" s="17">
        <f t="shared" si="87"/>
        <v>1.145630585806926</v>
      </c>
      <c r="P921" s="17">
        <f t="shared" si="88"/>
        <v>1.157132409860973</v>
      </c>
      <c r="Q921" s="17">
        <f t="shared" si="89"/>
        <v>1.1822772620175257</v>
      </c>
    </row>
    <row r="922" spans="1:17" x14ac:dyDescent="0.15">
      <c r="A922" s="5">
        <v>43423</v>
      </c>
      <c r="B922" s="8">
        <v>0.86197430385947593</v>
      </c>
      <c r="C922" s="8">
        <v>0.78003716609667961</v>
      </c>
      <c r="D922" s="8">
        <v>0.56020855073750075</v>
      </c>
      <c r="E922" s="8">
        <v>0.64206433717920042</v>
      </c>
      <c r="F922" s="9">
        <v>0.70042504593286015</v>
      </c>
      <c r="G922" s="9">
        <v>0.74863815609507811</v>
      </c>
      <c r="H922" s="9">
        <v>0.69763134755696632</v>
      </c>
      <c r="I922" s="10">
        <v>0.51804784888404587</v>
      </c>
      <c r="J922" s="17">
        <f t="shared" si="82"/>
        <v>0.94876490443290284</v>
      </c>
      <c r="K922" s="17">
        <f t="shared" si="83"/>
        <v>1.0909138187947864</v>
      </c>
      <c r="L922" s="17">
        <f t="shared" si="84"/>
        <v>1.0341239314487585</v>
      </c>
      <c r="M922" s="17">
        <f t="shared" si="85"/>
        <v>1.0603463872029117</v>
      </c>
      <c r="N922" s="17">
        <f t="shared" si="86"/>
        <v>1.111485873949811</v>
      </c>
      <c r="O922" s="17">
        <f t="shared" si="87"/>
        <v>1.1565195524862921</v>
      </c>
      <c r="P922" s="17">
        <f t="shared" si="88"/>
        <v>1.1707635685050246</v>
      </c>
      <c r="Q922" s="17">
        <f t="shared" si="89"/>
        <v>1.1962046300373637</v>
      </c>
    </row>
    <row r="923" spans="1:17" x14ac:dyDescent="0.15">
      <c r="A923" s="5">
        <v>43424</v>
      </c>
      <c r="B923" s="8">
        <v>0.86264007557229083</v>
      </c>
      <c r="C923" s="8">
        <v>0.78093250835666861</v>
      </c>
      <c r="D923" s="8">
        <v>0.56085156931620828</v>
      </c>
      <c r="E923" s="8">
        <v>0.64280131146670139</v>
      </c>
      <c r="F923" s="9">
        <v>0.70122900780908271</v>
      </c>
      <c r="G923" s="9">
        <v>0.75036995079604663</v>
      </c>
      <c r="H923" s="9">
        <v>0.70049110588212571</v>
      </c>
      <c r="I923" s="10">
        <v>0.52017145134810527</v>
      </c>
      <c r="J923" s="17">
        <f t="shared" si="82"/>
        <v>0.94949771146978867</v>
      </c>
      <c r="K923" s="17">
        <f t="shared" si="83"/>
        <v>1.0921659914942754</v>
      </c>
      <c r="L923" s="17">
        <f t="shared" si="84"/>
        <v>1.0353109195797541</v>
      </c>
      <c r="M923" s="17">
        <f t="shared" si="85"/>
        <v>1.061563473993071</v>
      </c>
      <c r="N923" s="17">
        <f t="shared" si="86"/>
        <v>1.112761659665648</v>
      </c>
      <c r="O923" s="17">
        <f t="shared" si="87"/>
        <v>1.1591948829062766</v>
      </c>
      <c r="P923" s="17">
        <f t="shared" si="88"/>
        <v>1.1755628093555832</v>
      </c>
      <c r="Q923" s="17">
        <f t="shared" si="89"/>
        <v>1.2011081599049978</v>
      </c>
    </row>
    <row r="924" spans="1:17" x14ac:dyDescent="0.15">
      <c r="A924" s="5">
        <v>43425</v>
      </c>
      <c r="B924" s="8">
        <v>0.86347840645053342</v>
      </c>
      <c r="C924" s="8">
        <v>0.78301667665362107</v>
      </c>
      <c r="D924" s="8">
        <v>0.56234838120143071</v>
      </c>
      <c r="E924" s="8">
        <v>0.64451683246276992</v>
      </c>
      <c r="F924" s="9">
        <v>0.70310046180970376</v>
      </c>
      <c r="G924" s="9">
        <v>0.75255292705690247</v>
      </c>
      <c r="H924" s="9">
        <v>0.70277490302481105</v>
      </c>
      <c r="I924" s="10">
        <v>0.52186735592750644</v>
      </c>
      <c r="J924" s="17">
        <f t="shared" si="82"/>
        <v>0.95042045233574912</v>
      </c>
      <c r="K924" s="17">
        <f t="shared" si="83"/>
        <v>1.0950807859356952</v>
      </c>
      <c r="L924" s="17">
        <f t="shared" si="84"/>
        <v>1.0380739780681467</v>
      </c>
      <c r="M924" s="17">
        <f t="shared" si="85"/>
        <v>1.0643965958237331</v>
      </c>
      <c r="N924" s="17">
        <f t="shared" si="86"/>
        <v>1.1157314202381969</v>
      </c>
      <c r="O924" s="17">
        <f t="shared" si="87"/>
        <v>1.1625672126596276</v>
      </c>
      <c r="P924" s="17">
        <f t="shared" si="88"/>
        <v>1.1793954732716689</v>
      </c>
      <c r="Q924" s="17">
        <f t="shared" si="89"/>
        <v>1.2050241088165727</v>
      </c>
    </row>
    <row r="925" spans="1:17" x14ac:dyDescent="0.15">
      <c r="A925" s="5">
        <v>43426</v>
      </c>
      <c r="B925" s="8">
        <v>0.86610738734594894</v>
      </c>
      <c r="C925" s="8">
        <v>0.78989881380906557</v>
      </c>
      <c r="D925" s="8">
        <v>0.5672910073343892</v>
      </c>
      <c r="E925" s="8">
        <v>0.65018165847766163</v>
      </c>
      <c r="F925" s="9">
        <v>0.70928019457466929</v>
      </c>
      <c r="G925" s="9">
        <v>0.75942707661592812</v>
      </c>
      <c r="H925" s="9">
        <v>0.7095707785035551</v>
      </c>
      <c r="I925" s="10">
        <v>0.52669021397200477</v>
      </c>
      <c r="J925" s="17">
        <f t="shared" si="82"/>
        <v>0.95331414046174867</v>
      </c>
      <c r="K925" s="17">
        <f t="shared" si="83"/>
        <v>1.1047057356842882</v>
      </c>
      <c r="L925" s="17">
        <f t="shared" si="84"/>
        <v>1.0471978801606219</v>
      </c>
      <c r="M925" s="17">
        <f t="shared" si="85"/>
        <v>1.0737518542475428</v>
      </c>
      <c r="N925" s="17">
        <f t="shared" si="86"/>
        <v>1.1255378737808397</v>
      </c>
      <c r="O925" s="17">
        <f t="shared" si="87"/>
        <v>1.1731866131096342</v>
      </c>
      <c r="P925" s="17">
        <f t="shared" si="88"/>
        <v>1.1908002982619343</v>
      </c>
      <c r="Q925" s="17">
        <f t="shared" si="89"/>
        <v>1.2161603873191658</v>
      </c>
    </row>
    <row r="926" spans="1:17" x14ac:dyDescent="0.15">
      <c r="A926" s="5">
        <v>43427</v>
      </c>
      <c r="B926" s="8">
        <v>0.86616377093686525</v>
      </c>
      <c r="C926" s="8">
        <v>0.78965413475250001</v>
      </c>
      <c r="D926" s="8">
        <v>0.56711528327195726</v>
      </c>
      <c r="E926" s="8">
        <v>0.64998025820713157</v>
      </c>
      <c r="F926" s="9">
        <v>0.70906048794159782</v>
      </c>
      <c r="G926" s="9">
        <v>0.75955046832733664</v>
      </c>
      <c r="H926" s="9">
        <v>0.71018266976868993</v>
      </c>
      <c r="I926" s="10">
        <v>0.52973240824932</v>
      </c>
      <c r="J926" s="17">
        <f t="shared" si="82"/>
        <v>0.95337620121229283</v>
      </c>
      <c r="K926" s="17">
        <f t="shared" si="83"/>
        <v>1.1043635420356026</v>
      </c>
      <c r="L926" s="17">
        <f t="shared" si="84"/>
        <v>1.0468735001452634</v>
      </c>
      <c r="M926" s="17">
        <f t="shared" si="85"/>
        <v>1.0734192488731711</v>
      </c>
      <c r="N926" s="17">
        <f t="shared" si="86"/>
        <v>1.1251892271690573</v>
      </c>
      <c r="O926" s="17">
        <f t="shared" si="87"/>
        <v>1.1733772324705323</v>
      </c>
      <c r="P926" s="17">
        <f t="shared" si="88"/>
        <v>1.1918271729911376</v>
      </c>
      <c r="Q926" s="17">
        <f t="shared" si="89"/>
        <v>1.2231850026859445</v>
      </c>
    </row>
    <row r="927" spans="1:17" x14ac:dyDescent="0.15">
      <c r="A927" s="5">
        <v>43430</v>
      </c>
      <c r="B927" s="8">
        <v>0.86884894791987122</v>
      </c>
      <c r="C927" s="8">
        <v>0.79717101039203597</v>
      </c>
      <c r="D927" s="8">
        <v>0.57251376707647961</v>
      </c>
      <c r="E927" s="8">
        <v>0.65616755028105689</v>
      </c>
      <c r="F927" s="9">
        <v>0.71615524791547303</v>
      </c>
      <c r="G927" s="9">
        <v>0.76723376185373915</v>
      </c>
      <c r="H927" s="9">
        <v>0.71724969751555823</v>
      </c>
      <c r="I927" s="10">
        <v>0.53428787387800447</v>
      </c>
      <c r="J927" s="17">
        <f t="shared" si="82"/>
        <v>0.95633174370614704</v>
      </c>
      <c r="K927" s="17">
        <f t="shared" si="83"/>
        <v>1.1148761994649479</v>
      </c>
      <c r="L927" s="17">
        <f t="shared" si="84"/>
        <v>1.0568388983678461</v>
      </c>
      <c r="M927" s="17">
        <f t="shared" si="85"/>
        <v>1.0836373413870446</v>
      </c>
      <c r="N927" s="17">
        <f t="shared" si="86"/>
        <v>1.1364477130496189</v>
      </c>
      <c r="O927" s="17">
        <f t="shared" si="87"/>
        <v>1.1852466237357662</v>
      </c>
      <c r="P927" s="17">
        <f t="shared" si="88"/>
        <v>1.2036870451895725</v>
      </c>
      <c r="Q927" s="17">
        <f t="shared" si="89"/>
        <v>1.2337038555076425</v>
      </c>
    </row>
    <row r="928" spans="1:17" x14ac:dyDescent="0.15">
      <c r="A928" s="5">
        <v>43431</v>
      </c>
      <c r="B928" s="8">
        <v>0.87195258062371483</v>
      </c>
      <c r="C928" s="8">
        <v>0.80546396446972413</v>
      </c>
      <c r="D928" s="8">
        <v>0.57846961634510097</v>
      </c>
      <c r="E928" s="8">
        <v>0.66299364818327977</v>
      </c>
      <c r="F928" s="9">
        <v>0.72702585436221179</v>
      </c>
      <c r="G928" s="9">
        <v>0.77887969519296851</v>
      </c>
      <c r="H928" s="9">
        <v>0.72813691674411063</v>
      </c>
      <c r="I928" s="10">
        <v>0.54239789363014357</v>
      </c>
      <c r="J928" s="17">
        <f t="shared" si="82"/>
        <v>0.95974787545447471</v>
      </c>
      <c r="K928" s="17">
        <f t="shared" si="83"/>
        <v>1.1264742342704577</v>
      </c>
      <c r="L928" s="17">
        <f t="shared" si="84"/>
        <v>1.0678331722907888</v>
      </c>
      <c r="M928" s="17">
        <f t="shared" si="85"/>
        <v>1.0949103989767472</v>
      </c>
      <c r="N928" s="17">
        <f t="shared" si="86"/>
        <v>1.1536979892597248</v>
      </c>
      <c r="O928" s="17">
        <f t="shared" si="87"/>
        <v>1.2032376244670464</v>
      </c>
      <c r="P928" s="17">
        <f t="shared" si="88"/>
        <v>1.2219579552909505</v>
      </c>
      <c r="Q928" s="17">
        <f t="shared" si="89"/>
        <v>1.2524303943748556</v>
      </c>
    </row>
    <row r="929" spans="1:17" x14ac:dyDescent="0.15">
      <c r="A929" s="5">
        <v>43432</v>
      </c>
      <c r="B929" s="8">
        <v>0.87221338164057949</v>
      </c>
      <c r="C929" s="8">
        <v>0.80579241656515554</v>
      </c>
      <c r="D929" s="8">
        <v>0.57870550468525417</v>
      </c>
      <c r="E929" s="8">
        <v>0.66323353254506545</v>
      </c>
      <c r="F929" s="9">
        <v>0.73168798035589488</v>
      </c>
      <c r="G929" s="9">
        <v>0.78387433912636295</v>
      </c>
      <c r="H929" s="9">
        <v>0.73280616753642391</v>
      </c>
      <c r="I929" s="10">
        <v>0.54587607436283625</v>
      </c>
      <c r="J929" s="17">
        <f t="shared" si="82"/>
        <v>0.96003493604402323</v>
      </c>
      <c r="K929" s="17">
        <f t="shared" si="83"/>
        <v>1.1269335879337083</v>
      </c>
      <c r="L929" s="17">
        <f t="shared" si="84"/>
        <v>1.0682686133017856</v>
      </c>
      <c r="M929" s="17">
        <f t="shared" si="85"/>
        <v>1.095306559457305</v>
      </c>
      <c r="N929" s="17">
        <f t="shared" si="86"/>
        <v>1.1610961929856516</v>
      </c>
      <c r="O929" s="17">
        <f t="shared" si="87"/>
        <v>1.2109535060577037</v>
      </c>
      <c r="P929" s="17">
        <f t="shared" si="88"/>
        <v>1.2297938828750492</v>
      </c>
      <c r="Q929" s="17">
        <f t="shared" si="89"/>
        <v>1.2604617295218239</v>
      </c>
    </row>
    <row r="930" spans="1:17" x14ac:dyDescent="0.15">
      <c r="A930" s="5">
        <v>43433</v>
      </c>
      <c r="B930" s="8">
        <v>0.87105551837645157</v>
      </c>
      <c r="C930" s="8">
        <v>0.8022439162686309</v>
      </c>
      <c r="D930" s="8">
        <v>0.57615703610605151</v>
      </c>
      <c r="E930" s="8">
        <v>0.6605553424819659</v>
      </c>
      <c r="F930" s="9">
        <v>0.73040512645369648</v>
      </c>
      <c r="G930" s="9">
        <v>0.78249998792505948</v>
      </c>
      <c r="H930" s="9">
        <v>0.73157964054157154</v>
      </c>
      <c r="I930" s="10">
        <v>0.54496241974213222</v>
      </c>
      <c r="J930" s="17">
        <f t="shared" si="82"/>
        <v>0.9587604896664248</v>
      </c>
      <c r="K930" s="17">
        <f t="shared" si="83"/>
        <v>1.1219708654151812</v>
      </c>
      <c r="L930" s="17">
        <f t="shared" si="84"/>
        <v>1.0635642360786439</v>
      </c>
      <c r="M930" s="17">
        <f t="shared" si="85"/>
        <v>1.0908836239456916</v>
      </c>
      <c r="N930" s="17">
        <f t="shared" si="86"/>
        <v>1.1590604662524135</v>
      </c>
      <c r="O930" s="17">
        <f t="shared" si="87"/>
        <v>1.2088303654946029</v>
      </c>
      <c r="P930" s="17">
        <f t="shared" si="88"/>
        <v>1.227735527661526</v>
      </c>
      <c r="Q930" s="17">
        <f t="shared" si="89"/>
        <v>1.258352044306654</v>
      </c>
    </row>
    <row r="931" spans="1:17" x14ac:dyDescent="0.15">
      <c r="A931" s="5">
        <v>43434</v>
      </c>
      <c r="B931" s="8">
        <v>0.87046053519406941</v>
      </c>
      <c r="C931" s="8">
        <v>0.80131427601845884</v>
      </c>
      <c r="D931" s="8">
        <v>0.57563871371322983</v>
      </c>
      <c r="E931" s="8">
        <v>0.65994348327933172</v>
      </c>
      <c r="F931" s="9">
        <v>0.72973293461582112</v>
      </c>
      <c r="G931" s="9">
        <v>0.78185184318506118</v>
      </c>
      <c r="H931" s="9">
        <v>0.73050133604619172</v>
      </c>
      <c r="I931" s="10">
        <v>0.54415917783317747</v>
      </c>
      <c r="J931" s="17">
        <f t="shared" si="82"/>
        <v>0.95810559872635326</v>
      </c>
      <c r="K931" s="17">
        <f t="shared" si="83"/>
        <v>1.1206707255763382</v>
      </c>
      <c r="L931" s="17">
        <f t="shared" si="84"/>
        <v>1.062607432420583</v>
      </c>
      <c r="M931" s="17">
        <f t="shared" si="85"/>
        <v>1.0898731602625034</v>
      </c>
      <c r="N931" s="17">
        <f t="shared" si="86"/>
        <v>1.1579937829053215</v>
      </c>
      <c r="O931" s="17">
        <f t="shared" si="87"/>
        <v>1.2078290913028638</v>
      </c>
      <c r="P931" s="17">
        <f t="shared" si="88"/>
        <v>1.2259259191578846</v>
      </c>
      <c r="Q931" s="17">
        <f t="shared" si="89"/>
        <v>1.2564973088944686</v>
      </c>
    </row>
    <row r="932" spans="1:17" x14ac:dyDescent="0.15">
      <c r="A932" s="5">
        <v>43437</v>
      </c>
      <c r="B932" s="8">
        <v>0.87152942591286631</v>
      </c>
      <c r="C932" s="8">
        <v>0.80565496339907983</v>
      </c>
      <c r="D932" s="8">
        <v>0.57791253268349418</v>
      </c>
      <c r="E932" s="8">
        <v>0.66240455771604678</v>
      </c>
      <c r="F932" s="9">
        <v>0.73255542484964564</v>
      </c>
      <c r="G932" s="9">
        <v>0.78644331504527609</v>
      </c>
      <c r="H932" s="9">
        <v>0.73542178850542472</v>
      </c>
      <c r="I932" s="10">
        <v>0.54782448169049192</v>
      </c>
      <c r="J932" s="17">
        <f t="shared" si="82"/>
        <v>0.9592821140773653</v>
      </c>
      <c r="K932" s="17">
        <f t="shared" si="83"/>
        <v>1.1267413540699562</v>
      </c>
      <c r="L932" s="17">
        <f t="shared" si="84"/>
        <v>1.0668048167872388</v>
      </c>
      <c r="M932" s="17">
        <f t="shared" si="85"/>
        <v>1.0939375370492177</v>
      </c>
      <c r="N932" s="17">
        <f t="shared" si="86"/>
        <v>1.1624727175785941</v>
      </c>
      <c r="O932" s="17">
        <f t="shared" si="87"/>
        <v>1.2149221401112853</v>
      </c>
      <c r="P932" s="17">
        <f t="shared" si="88"/>
        <v>1.2341834128900746</v>
      </c>
      <c r="Q932" s="17">
        <f t="shared" si="89"/>
        <v>1.2649607229479352</v>
      </c>
    </row>
    <row r="933" spans="1:17" x14ac:dyDescent="0.15">
      <c r="A933" s="5">
        <v>43438</v>
      </c>
      <c r="B933" s="8">
        <v>0.87063680547484634</v>
      </c>
      <c r="C933" s="8">
        <v>0.80632086945252779</v>
      </c>
      <c r="D933" s="8">
        <v>0.5783902005082584</v>
      </c>
      <c r="E933" s="8">
        <v>0.66263393516629276</v>
      </c>
      <c r="F933" s="9">
        <v>0.73299467973349397</v>
      </c>
      <c r="G933" s="9">
        <v>0.78733073768197326</v>
      </c>
      <c r="H933" s="9">
        <v>0.73625163845157426</v>
      </c>
      <c r="I933" s="10">
        <v>0.54844264683563149</v>
      </c>
      <c r="J933" s="17">
        <f t="shared" si="82"/>
        <v>0.95829961733612723</v>
      </c>
      <c r="K933" s="17">
        <f t="shared" si="83"/>
        <v>1.1276726508687493</v>
      </c>
      <c r="L933" s="17">
        <f t="shared" si="84"/>
        <v>1.0676865736405061</v>
      </c>
      <c r="M933" s="17">
        <f t="shared" si="85"/>
        <v>1.0943163457395471</v>
      </c>
      <c r="N933" s="17">
        <f t="shared" si="86"/>
        <v>1.1631697594695085</v>
      </c>
      <c r="O933" s="17">
        <f t="shared" si="87"/>
        <v>1.2162930582541871</v>
      </c>
      <c r="P933" s="17">
        <f t="shared" si="88"/>
        <v>1.23557606545318</v>
      </c>
      <c r="Q933" s="17">
        <f t="shared" si="89"/>
        <v>1.2663881046277097</v>
      </c>
    </row>
    <row r="934" spans="1:17" x14ac:dyDescent="0.15">
      <c r="A934" s="5">
        <v>43439</v>
      </c>
      <c r="B934" s="8">
        <v>0.87100489330346509</v>
      </c>
      <c r="C934" s="8">
        <v>0.80747052174819323</v>
      </c>
      <c r="D934" s="8">
        <v>0.57921486925614307</v>
      </c>
      <c r="E934" s="8">
        <v>0.6632909367130102</v>
      </c>
      <c r="F934" s="9">
        <v>0.73372031514664304</v>
      </c>
      <c r="G934" s="9">
        <v>0.78813973576155627</v>
      </c>
      <c r="H934" s="9">
        <v>0.73700815173511602</v>
      </c>
      <c r="I934" s="10">
        <v>0.54900618262410805</v>
      </c>
      <c r="J934" s="17">
        <f t="shared" si="82"/>
        <v>0.95870476724834475</v>
      </c>
      <c r="K934" s="17">
        <f t="shared" si="83"/>
        <v>1.129280486534358</v>
      </c>
      <c r="L934" s="17">
        <f t="shared" si="84"/>
        <v>1.0692088811572029</v>
      </c>
      <c r="M934" s="17">
        <f t="shared" si="85"/>
        <v>1.0954013603963479</v>
      </c>
      <c r="N934" s="17">
        <f t="shared" si="86"/>
        <v>1.1643212510045933</v>
      </c>
      <c r="O934" s="17">
        <f t="shared" si="87"/>
        <v>1.2175428236974044</v>
      </c>
      <c r="P934" s="17">
        <f t="shared" si="88"/>
        <v>1.2368456445719542</v>
      </c>
      <c r="Q934" s="17">
        <f t="shared" si="89"/>
        <v>1.2676893437329768</v>
      </c>
    </row>
    <row r="935" spans="1:17" x14ac:dyDescent="0.15">
      <c r="A935" s="5">
        <v>43440</v>
      </c>
      <c r="B935" s="8">
        <v>0.87044537718010473</v>
      </c>
      <c r="C935" s="8">
        <v>0.80622226921803308</v>
      </c>
      <c r="D935" s="8">
        <v>0.57831947257405736</v>
      </c>
      <c r="E935" s="8">
        <v>0.66255484296308365</v>
      </c>
      <c r="F935" s="9">
        <v>0.73290883515249716</v>
      </c>
      <c r="G935" s="9">
        <v>0.78735528451975811</v>
      </c>
      <c r="H935" s="9">
        <v>0.73627459278153107</v>
      </c>
      <c r="I935" s="10">
        <v>0.54845974579041856</v>
      </c>
      <c r="J935" s="17">
        <f t="shared" si="82"/>
        <v>0.95808891447995959</v>
      </c>
      <c r="K935" s="17">
        <f t="shared" si="83"/>
        <v>1.1275347544158343</v>
      </c>
      <c r="L935" s="17">
        <f t="shared" si="84"/>
        <v>1.0675560125319994</v>
      </c>
      <c r="M935" s="17">
        <f t="shared" si="85"/>
        <v>1.0941857277826346</v>
      </c>
      <c r="N935" s="17">
        <f t="shared" si="86"/>
        <v>1.163033534987407</v>
      </c>
      <c r="O935" s="17">
        <f t="shared" si="87"/>
        <v>1.2163309789741221</v>
      </c>
      <c r="P935" s="17">
        <f t="shared" si="88"/>
        <v>1.2356145873649991</v>
      </c>
      <c r="Q935" s="17">
        <f t="shared" si="89"/>
        <v>1.2664275871753723</v>
      </c>
    </row>
    <row r="936" spans="1:17" x14ac:dyDescent="0.15">
      <c r="A936" s="5">
        <v>43441</v>
      </c>
      <c r="B936" s="8">
        <v>0.86982494112415831</v>
      </c>
      <c r="C936" s="8">
        <v>0.80640402396640554</v>
      </c>
      <c r="D936" s="8">
        <v>0.57844984891595441</v>
      </c>
      <c r="E936" s="8">
        <v>0.66254131359319035</v>
      </c>
      <c r="F936" s="9">
        <v>0.73300642929298609</v>
      </c>
      <c r="G936" s="9">
        <v>0.78769891786013402</v>
      </c>
      <c r="H936" s="9">
        <v>0.7365959324648047</v>
      </c>
      <c r="I936" s="10">
        <v>0.54869911556187134</v>
      </c>
      <c r="J936" s="17">
        <f t="shared" si="82"/>
        <v>0.95740600786349661</v>
      </c>
      <c r="K936" s="17">
        <f t="shared" si="83"/>
        <v>1.1277889458508696</v>
      </c>
      <c r="L936" s="17">
        <f t="shared" si="84"/>
        <v>1.0677966823594647</v>
      </c>
      <c r="M936" s="17">
        <f t="shared" si="85"/>
        <v>1.0941633845100733</v>
      </c>
      <c r="N936" s="17">
        <f t="shared" si="86"/>
        <v>1.1631884045329262</v>
      </c>
      <c r="O936" s="17">
        <f t="shared" si="87"/>
        <v>1.2168618344665856</v>
      </c>
      <c r="P936" s="17">
        <f t="shared" si="88"/>
        <v>1.2361538589955088</v>
      </c>
      <c r="Q936" s="17">
        <f t="shared" si="89"/>
        <v>1.2669803068315191</v>
      </c>
    </row>
    <row r="937" spans="1:17" x14ac:dyDescent="0.15">
      <c r="A937" s="5">
        <v>43444</v>
      </c>
      <c r="B937" s="8">
        <v>0.87054506919291497</v>
      </c>
      <c r="C937" s="8">
        <v>0.80748405700378423</v>
      </c>
      <c r="D937" s="8">
        <v>0.57922457836760455</v>
      </c>
      <c r="E937" s="8">
        <v>0.66310363890768942</v>
      </c>
      <c r="F937" s="9">
        <v>0.73358030002647956</v>
      </c>
      <c r="G937" s="9">
        <v>0.78819924845878042</v>
      </c>
      <c r="H937" s="9">
        <v>0.73706380346918765</v>
      </c>
      <c r="I937" s="10">
        <v>0.54904763826609393</v>
      </c>
      <c r="J937" s="17">
        <f t="shared" si="82"/>
        <v>0.95819864429740675</v>
      </c>
      <c r="K937" s="17">
        <f t="shared" si="83"/>
        <v>1.1292994161418266</v>
      </c>
      <c r="L937" s="17">
        <f t="shared" si="84"/>
        <v>1.0692268038120822</v>
      </c>
      <c r="M937" s="17">
        <f t="shared" si="85"/>
        <v>1.0950920447410424</v>
      </c>
      <c r="N937" s="17">
        <f t="shared" si="86"/>
        <v>1.1640990647348348</v>
      </c>
      <c r="O937" s="17">
        <f t="shared" si="87"/>
        <v>1.217634760766602</v>
      </c>
      <c r="P937" s="17">
        <f t="shared" si="88"/>
        <v>1.2369390392036654</v>
      </c>
      <c r="Q937" s="17">
        <f t="shared" si="89"/>
        <v>1.2677850673828124</v>
      </c>
    </row>
    <row r="938" spans="1:17" x14ac:dyDescent="0.15">
      <c r="A938" s="5">
        <v>43445</v>
      </c>
      <c r="B938" s="8">
        <v>0.86922018665211032</v>
      </c>
      <c r="C938" s="8">
        <v>0.80553485508890166</v>
      </c>
      <c r="D938" s="8">
        <v>0.57782637657339142</v>
      </c>
      <c r="E938" s="8">
        <v>0.66165754249195952</v>
      </c>
      <c r="F938" s="9">
        <v>0.73208273985879357</v>
      </c>
      <c r="G938" s="9">
        <v>0.78680216529088731</v>
      </c>
      <c r="H938" s="9">
        <v>0.7357573578775386</v>
      </c>
      <c r="I938" s="10">
        <v>0.54807445132726729</v>
      </c>
      <c r="J938" s="17">
        <f t="shared" si="82"/>
        <v>0.95674036178065058</v>
      </c>
      <c r="K938" s="17">
        <f t="shared" si="83"/>
        <v>1.1265733776952136</v>
      </c>
      <c r="L938" s="17">
        <f t="shared" si="84"/>
        <v>1.0666457758458243</v>
      </c>
      <c r="M938" s="17">
        <f t="shared" si="85"/>
        <v>1.0927038680098711</v>
      </c>
      <c r="N938" s="17">
        <f t="shared" si="86"/>
        <v>1.1617226263401228</v>
      </c>
      <c r="O938" s="17">
        <f t="shared" si="87"/>
        <v>1.2154765031531434</v>
      </c>
      <c r="P938" s="17">
        <f t="shared" si="88"/>
        <v>1.2347465647566771</v>
      </c>
      <c r="Q938" s="17">
        <f t="shared" si="89"/>
        <v>1.2655379183508764</v>
      </c>
    </row>
    <row r="939" spans="1:17" x14ac:dyDescent="0.15">
      <c r="A939" s="5">
        <v>43446</v>
      </c>
      <c r="B939" s="8">
        <v>0.87027246461007146</v>
      </c>
      <c r="C939" s="8">
        <v>0.80806149571537345</v>
      </c>
      <c r="D939" s="8">
        <v>0.57963878678615144</v>
      </c>
      <c r="E939" s="8">
        <v>0.66360114828987871</v>
      </c>
      <c r="F939" s="9">
        <v>0.73421416947258289</v>
      </c>
      <c r="G939" s="9">
        <v>0.78903380374438847</v>
      </c>
      <c r="H939" s="9">
        <v>0.73784421590198102</v>
      </c>
      <c r="I939" s="10">
        <v>0.54962897681654488</v>
      </c>
      <c r="J939" s="17">
        <f t="shared" si="82"/>
        <v>0.95789859166262237</v>
      </c>
      <c r="K939" s="17">
        <f t="shared" si="83"/>
        <v>1.1301069877516923</v>
      </c>
      <c r="L939" s="17">
        <f t="shared" si="84"/>
        <v>1.0699914169863423</v>
      </c>
      <c r="M939" s="17">
        <f t="shared" si="85"/>
        <v>1.0959136637680726</v>
      </c>
      <c r="N939" s="17">
        <f t="shared" si="86"/>
        <v>1.1651049352978069</v>
      </c>
      <c r="O939" s="17">
        <f t="shared" si="87"/>
        <v>1.218924007778097</v>
      </c>
      <c r="P939" s="17">
        <f t="shared" si="88"/>
        <v>1.2382487258281591</v>
      </c>
      <c r="Q939" s="17">
        <f t="shared" si="89"/>
        <v>1.2691274141702118</v>
      </c>
    </row>
    <row r="940" spans="1:17" x14ac:dyDescent="0.15">
      <c r="A940" s="5">
        <v>43447</v>
      </c>
      <c r="B940" s="8">
        <v>0.86887038604778744</v>
      </c>
      <c r="C940" s="8">
        <v>0.80709549051970553</v>
      </c>
      <c r="D940" s="8">
        <v>0.57892730336092291</v>
      </c>
      <c r="E940" s="8">
        <v>0.66283199474294185</v>
      </c>
      <c r="F940" s="9">
        <v>0.73354315645881851</v>
      </c>
      <c r="G940" s="9">
        <v>0.78865446785290039</v>
      </c>
      <c r="H940" s="9">
        <v>0.73748948991674401</v>
      </c>
      <c r="I940" s="10">
        <v>0.54936473718965062</v>
      </c>
      <c r="J940" s="17">
        <f t="shared" si="82"/>
        <v>0.95635534039956649</v>
      </c>
      <c r="K940" s="17">
        <f t="shared" si="83"/>
        <v>1.1287559900521147</v>
      </c>
      <c r="L940" s="17">
        <f t="shared" si="84"/>
        <v>1.068678045321648</v>
      </c>
      <c r="M940" s="17">
        <f t="shared" si="85"/>
        <v>1.0946434340769455</v>
      </c>
      <c r="N940" s="17">
        <f t="shared" si="86"/>
        <v>1.1640401225953396</v>
      </c>
      <c r="O940" s="17">
        <f t="shared" si="87"/>
        <v>1.2183379978721176</v>
      </c>
      <c r="P940" s="17">
        <f t="shared" si="88"/>
        <v>1.2376534253707301</v>
      </c>
      <c r="Q940" s="17">
        <f t="shared" si="89"/>
        <v>1.2685172684745754</v>
      </c>
    </row>
    <row r="941" spans="1:17" x14ac:dyDescent="0.15">
      <c r="A941" s="5">
        <v>43448</v>
      </c>
      <c r="B941" s="8">
        <v>0.87007118229871327</v>
      </c>
      <c r="C941" s="8">
        <v>0.80764284653946616</v>
      </c>
      <c r="D941" s="8">
        <v>0.57934968872145509</v>
      </c>
      <c r="E941" s="8">
        <v>0.66331559696630638</v>
      </c>
      <c r="F941" s="9">
        <v>0.73389295384840747</v>
      </c>
      <c r="G941" s="9">
        <v>0.78866820621373046</v>
      </c>
      <c r="H941" s="9">
        <v>0.73750233698365841</v>
      </c>
      <c r="I941" s="10">
        <v>0.54937430712337254</v>
      </c>
      <c r="J941" s="17">
        <f t="shared" si="82"/>
        <v>0.95767704260710562</v>
      </c>
      <c r="K941" s="17">
        <f t="shared" si="83"/>
        <v>1.1295214897894481</v>
      </c>
      <c r="L941" s="17">
        <f t="shared" si="84"/>
        <v>1.069457752823515</v>
      </c>
      <c r="M941" s="17">
        <f t="shared" si="85"/>
        <v>1.0954420859264482</v>
      </c>
      <c r="N941" s="17">
        <f t="shared" si="86"/>
        <v>1.1645952067682004</v>
      </c>
      <c r="O941" s="17">
        <f t="shared" si="87"/>
        <v>1.2183592213200407</v>
      </c>
      <c r="P941" s="17">
        <f t="shared" si="88"/>
        <v>1.2376749852934001</v>
      </c>
      <c r="Q941" s="17">
        <f t="shared" si="89"/>
        <v>1.2685393660453925</v>
      </c>
    </row>
    <row r="942" spans="1:17" x14ac:dyDescent="0.15">
      <c r="A942" s="5">
        <v>43451</v>
      </c>
      <c r="B942" s="8">
        <v>0.87054095113146002</v>
      </c>
      <c r="C942" s="8">
        <v>0.80865052636623658</v>
      </c>
      <c r="D942" s="8">
        <v>0.58007253174107909</v>
      </c>
      <c r="E942" s="8">
        <v>0.66414320257032933</v>
      </c>
      <c r="F942" s="9">
        <v>0.73478527961313267</v>
      </c>
      <c r="G942" s="9">
        <v>0.78954512639221941</v>
      </c>
      <c r="H942" s="9">
        <v>0.7383223658321505</v>
      </c>
      <c r="I942" s="10">
        <v>0.54998515641546297</v>
      </c>
      <c r="J942" s="17">
        <f t="shared" si="82"/>
        <v>0.95819411159595003</v>
      </c>
      <c r="K942" s="17">
        <f t="shared" si="83"/>
        <v>1.1309307711618286</v>
      </c>
      <c r="L942" s="17">
        <f t="shared" si="84"/>
        <v>1.0707920938725577</v>
      </c>
      <c r="M942" s="17">
        <f t="shared" si="85"/>
        <v>1.0968088471082169</v>
      </c>
      <c r="N942" s="17">
        <f t="shared" si="86"/>
        <v>1.1660112147882058</v>
      </c>
      <c r="O942" s="17">
        <f t="shared" si="87"/>
        <v>1.2197139149382261</v>
      </c>
      <c r="P942" s="17">
        <f t="shared" si="88"/>
        <v>1.2390511561095476</v>
      </c>
      <c r="Q942" s="17">
        <f t="shared" si="89"/>
        <v>1.2699498549664983</v>
      </c>
    </row>
    <row r="943" spans="1:17" x14ac:dyDescent="0.15">
      <c r="A943" s="5">
        <v>43452</v>
      </c>
      <c r="B943" s="8">
        <v>0.87154853263911858</v>
      </c>
      <c r="C943" s="8">
        <v>0.80999291858602551</v>
      </c>
      <c r="D943" s="8">
        <v>0.58103547534667055</v>
      </c>
      <c r="E943" s="8">
        <v>0.66526664064606922</v>
      </c>
      <c r="F943" s="9">
        <v>0.73597220766670302</v>
      </c>
      <c r="G943" s="9">
        <v>0.79062013945451004</v>
      </c>
      <c r="H943" s="9">
        <v>0.73932763603257301</v>
      </c>
      <c r="I943" s="10">
        <v>0.55073399420503211</v>
      </c>
      <c r="J943" s="17">
        <f t="shared" si="82"/>
        <v>0.95930314462459343</v>
      </c>
      <c r="K943" s="17">
        <f t="shared" si="83"/>
        <v>1.1328081614791881</v>
      </c>
      <c r="L943" s="17">
        <f t="shared" si="84"/>
        <v>1.07256965158007</v>
      </c>
      <c r="M943" s="17">
        <f t="shared" si="85"/>
        <v>1.0986641650816313</v>
      </c>
      <c r="N943" s="17">
        <f t="shared" si="86"/>
        <v>1.1678947193439018</v>
      </c>
      <c r="O943" s="17">
        <f t="shared" si="87"/>
        <v>1.2213746286162497</v>
      </c>
      <c r="P943" s="17">
        <f t="shared" si="88"/>
        <v>1.2407381986016603</v>
      </c>
      <c r="Q943" s="17">
        <f t="shared" si="89"/>
        <v>1.2716789678910265</v>
      </c>
    </row>
    <row r="944" spans="1:17" x14ac:dyDescent="0.15">
      <c r="A944" s="5">
        <v>43453</v>
      </c>
      <c r="B944" s="8">
        <v>0.87176451979647718</v>
      </c>
      <c r="C944" s="8">
        <v>0.81030790863220525</v>
      </c>
      <c r="D944" s="8">
        <v>0.58126142842232342</v>
      </c>
      <c r="E944" s="8">
        <v>0.66545057356687498</v>
      </c>
      <c r="F944" s="9">
        <v>0.73614592654660072</v>
      </c>
      <c r="G944" s="9">
        <v>0.79080712111749096</v>
      </c>
      <c r="H944" s="9">
        <v>0.73950248701849475</v>
      </c>
      <c r="I944" s="10">
        <v>0.55086424279466162</v>
      </c>
      <c r="J944" s="17">
        <f t="shared" si="82"/>
        <v>0.95954087912989428</v>
      </c>
      <c r="K944" s="17">
        <f t="shared" si="83"/>
        <v>1.133248687917024</v>
      </c>
      <c r="L944" s="17">
        <f t="shared" si="84"/>
        <v>1.0729867524661765</v>
      </c>
      <c r="M944" s="17">
        <f t="shared" si="85"/>
        <v>1.0989679237499932</v>
      </c>
      <c r="N944" s="17">
        <f t="shared" si="86"/>
        <v>1.1681703892134558</v>
      </c>
      <c r="O944" s="17">
        <f t="shared" si="87"/>
        <v>1.2216634837159173</v>
      </c>
      <c r="P944" s="17">
        <f t="shared" si="88"/>
        <v>1.2410316331856297</v>
      </c>
      <c r="Q944" s="17">
        <f t="shared" si="89"/>
        <v>1.2719797199669329</v>
      </c>
    </row>
    <row r="945" spans="1:17" x14ac:dyDescent="0.15">
      <c r="A945" s="5">
        <v>43454</v>
      </c>
      <c r="B945" s="8">
        <v>0.87585827367557023</v>
      </c>
      <c r="C945" s="8">
        <v>0.81335805345572032</v>
      </c>
      <c r="D945" s="8">
        <v>0.5834494010659621</v>
      </c>
      <c r="E945" s="8">
        <v>0.66758991730682371</v>
      </c>
      <c r="F945" s="9">
        <v>0.7380383663258111</v>
      </c>
      <c r="G945" s="9">
        <v>0.79175404938045946</v>
      </c>
      <c r="H945" s="9">
        <v>0.74038798208650047</v>
      </c>
      <c r="I945" s="10">
        <v>0.55153471068185178</v>
      </c>
      <c r="J945" s="17">
        <f t="shared" si="82"/>
        <v>0.96404682552583543</v>
      </c>
      <c r="K945" s="17">
        <f t="shared" si="83"/>
        <v>1.1375144399631074</v>
      </c>
      <c r="L945" s="17">
        <f t="shared" si="84"/>
        <v>1.0770256677400745</v>
      </c>
      <c r="M945" s="17">
        <f t="shared" si="85"/>
        <v>1.1025009737486986</v>
      </c>
      <c r="N945" s="17">
        <f t="shared" si="86"/>
        <v>1.1711734515598224</v>
      </c>
      <c r="O945" s="17">
        <f t="shared" si="87"/>
        <v>1.2231263280045883</v>
      </c>
      <c r="P945" s="17">
        <f t="shared" si="88"/>
        <v>1.2425176692838389</v>
      </c>
      <c r="Q945" s="17">
        <f t="shared" si="89"/>
        <v>1.2735278719236989</v>
      </c>
    </row>
    <row r="946" spans="1:17" x14ac:dyDescent="0.15">
      <c r="A946" s="5">
        <v>43455</v>
      </c>
      <c r="B946" s="8">
        <v>0.87842224366876265</v>
      </c>
      <c r="C946" s="8">
        <v>0.81514239835339142</v>
      </c>
      <c r="D946" s="8">
        <v>0.58475931498528333</v>
      </c>
      <c r="E946" s="8">
        <v>0.66890908833522045</v>
      </c>
      <c r="F946" s="9">
        <v>0.73915230239287399</v>
      </c>
      <c r="G946" s="9">
        <v>0.79226105700352079</v>
      </c>
      <c r="H946" s="9">
        <v>0.74086209693470939</v>
      </c>
      <c r="I946" s="10">
        <v>0.55022917286819684</v>
      </c>
      <c r="J946" s="17">
        <f t="shared" si="82"/>
        <v>0.9668689569219433</v>
      </c>
      <c r="K946" s="17">
        <f t="shared" si="83"/>
        <v>1.1400099191414985</v>
      </c>
      <c r="L946" s="17">
        <f t="shared" si="84"/>
        <v>1.0794437196072311</v>
      </c>
      <c r="M946" s="17">
        <f t="shared" si="85"/>
        <v>1.1046795377228456</v>
      </c>
      <c r="N946" s="17">
        <f t="shared" si="86"/>
        <v>1.1729411270737307</v>
      </c>
      <c r="O946" s="17">
        <f t="shared" si="87"/>
        <v>1.2239095691799895</v>
      </c>
      <c r="P946" s="17">
        <f t="shared" si="88"/>
        <v>1.2433133278985415</v>
      </c>
      <c r="Q946" s="17">
        <f t="shared" si="89"/>
        <v>1.2705133040980685</v>
      </c>
    </row>
    <row r="947" spans="1:17" x14ac:dyDescent="0.15">
      <c r="A947" s="5">
        <v>43458</v>
      </c>
      <c r="B947" s="8">
        <v>0.87929416558782825</v>
      </c>
      <c r="C947" s="8">
        <v>0.82290998808438875</v>
      </c>
      <c r="D947" s="8">
        <v>0.58707408473365252</v>
      </c>
      <c r="E947" s="8">
        <v>0.67043786667842886</v>
      </c>
      <c r="F947" s="9">
        <v>0.74142784188797461</v>
      </c>
      <c r="G947" s="9">
        <v>0.79534998779345067</v>
      </c>
      <c r="H947" s="9">
        <v>0.74375062934720615</v>
      </c>
      <c r="I947" s="10">
        <v>0.55389331399907793</v>
      </c>
      <c r="J947" s="17">
        <f t="shared" si="82"/>
        <v>0.96782867104858405</v>
      </c>
      <c r="K947" s="17">
        <f t="shared" si="83"/>
        <v>1.1508732104621882</v>
      </c>
      <c r="L947" s="17">
        <f t="shared" si="84"/>
        <v>1.0837166975712962</v>
      </c>
      <c r="M947" s="17">
        <f t="shared" si="85"/>
        <v>1.1072042607127206</v>
      </c>
      <c r="N947" s="17">
        <f t="shared" si="86"/>
        <v>1.1765521201687172</v>
      </c>
      <c r="O947" s="17">
        <f t="shared" si="87"/>
        <v>1.228681445721074</v>
      </c>
      <c r="P947" s="17">
        <f t="shared" si="88"/>
        <v>1.2481608573664185</v>
      </c>
      <c r="Q947" s="17">
        <f t="shared" si="89"/>
        <v>1.2789740333440485</v>
      </c>
    </row>
    <row r="948" spans="1:17" x14ac:dyDescent="0.15">
      <c r="A948" s="5">
        <v>43459</v>
      </c>
      <c r="B948" s="8">
        <v>0.88371052604979305</v>
      </c>
      <c r="C948" s="8">
        <v>0.83030817929206402</v>
      </c>
      <c r="D948" s="8">
        <v>0.59120585343459953</v>
      </c>
      <c r="E948" s="8">
        <v>0.67489303357256569</v>
      </c>
      <c r="F948" s="9">
        <v>0.74201339194038407</v>
      </c>
      <c r="G948" s="9">
        <v>0.79597812339981044</v>
      </c>
      <c r="H948" s="9">
        <v>0.74433801384423937</v>
      </c>
      <c r="I948" s="10">
        <v>0.5543307567827418</v>
      </c>
      <c r="J948" s="17">
        <f t="shared" si="82"/>
        <v>0.97268970668836618</v>
      </c>
      <c r="K948" s="17">
        <f t="shared" si="83"/>
        <v>1.1612198828687421</v>
      </c>
      <c r="L948" s="17">
        <f t="shared" si="84"/>
        <v>1.0913437873171334</v>
      </c>
      <c r="M948" s="17">
        <f t="shared" si="85"/>
        <v>1.1145618101778383</v>
      </c>
      <c r="N948" s="17">
        <f t="shared" si="86"/>
        <v>1.1774813139711418</v>
      </c>
      <c r="O948" s="17">
        <f t="shared" si="87"/>
        <v>1.2296518091796467</v>
      </c>
      <c r="P948" s="17">
        <f t="shared" si="88"/>
        <v>1.2491466048851321</v>
      </c>
      <c r="Q948" s="17">
        <f t="shared" si="89"/>
        <v>1.2799841158766221</v>
      </c>
    </row>
    <row r="949" spans="1:17" x14ac:dyDescent="0.15">
      <c r="A949" s="5">
        <v>43460</v>
      </c>
      <c r="B949" s="8">
        <v>0.88271366522798789</v>
      </c>
      <c r="C949" s="8">
        <v>0.83057499052239769</v>
      </c>
      <c r="D949" s="8">
        <v>0.59139583152354214</v>
      </c>
      <c r="E949" s="8">
        <v>0.675080977784555</v>
      </c>
      <c r="F949" s="9">
        <v>0.74472742464354869</v>
      </c>
      <c r="G949" s="9">
        <v>0.79888954074264495</v>
      </c>
      <c r="H949" s="9">
        <v>0.74706054922395693</v>
      </c>
      <c r="I949" s="10">
        <v>0.55635831021859572</v>
      </c>
      <c r="J949" s="17">
        <f t="shared" si="82"/>
        <v>0.97159247379163338</v>
      </c>
      <c r="K949" s="17">
        <f t="shared" si="83"/>
        <v>1.1615930292659031</v>
      </c>
      <c r="L949" s="17">
        <f t="shared" si="84"/>
        <v>1.0916944797297496</v>
      </c>
      <c r="M949" s="17">
        <f t="shared" si="85"/>
        <v>1.1148721933507366</v>
      </c>
      <c r="N949" s="17">
        <f t="shared" si="86"/>
        <v>1.1817881402740014</v>
      </c>
      <c r="O949" s="17">
        <f t="shared" si="87"/>
        <v>1.2341494574160106</v>
      </c>
      <c r="P949" s="17">
        <f t="shared" si="88"/>
        <v>1.2537155584559563</v>
      </c>
      <c r="Q949" s="17">
        <f t="shared" si="89"/>
        <v>1.2846658625778993</v>
      </c>
    </row>
    <row r="950" spans="1:17" x14ac:dyDescent="0.15">
      <c r="A950" s="5">
        <v>43461</v>
      </c>
      <c r="B950" s="8">
        <v>0.88384034329601158</v>
      </c>
      <c r="C950" s="8">
        <v>0.83256059631774015</v>
      </c>
      <c r="D950" s="8">
        <v>0.5928096460542156</v>
      </c>
      <c r="E950" s="8">
        <v>0.67660298835382893</v>
      </c>
      <c r="F950" s="9">
        <v>0.74503498217537789</v>
      </c>
      <c r="G950" s="9">
        <v>0.79928644504427671</v>
      </c>
      <c r="H950" s="9">
        <v>0.74743170384602231</v>
      </c>
      <c r="I950" s="10">
        <v>0.55663472015427851</v>
      </c>
      <c r="J950" s="17">
        <f t="shared" si="82"/>
        <v>0.97283259499333163</v>
      </c>
      <c r="K950" s="17">
        <f t="shared" si="83"/>
        <v>1.1643699800253873</v>
      </c>
      <c r="L950" s="17">
        <f t="shared" si="84"/>
        <v>1.0943043282207709</v>
      </c>
      <c r="M950" s="17">
        <f t="shared" si="85"/>
        <v>1.1173857396029774</v>
      </c>
      <c r="N950" s="17">
        <f t="shared" si="86"/>
        <v>1.1822761951401717</v>
      </c>
      <c r="O950" s="17">
        <f t="shared" si="87"/>
        <v>1.234762607549444</v>
      </c>
      <c r="P950" s="17">
        <f t="shared" si="88"/>
        <v>1.2543384294197084</v>
      </c>
      <c r="Q950" s="17">
        <f t="shared" si="89"/>
        <v>1.2853041102717453</v>
      </c>
    </row>
    <row r="951" spans="1:17" x14ac:dyDescent="0.15">
      <c r="A951" s="5">
        <v>43462</v>
      </c>
      <c r="B951" s="8">
        <v>0.88314893267225791</v>
      </c>
      <c r="C951" s="8">
        <v>0.83258405787534429</v>
      </c>
      <c r="D951" s="8">
        <v>0.59282635143004137</v>
      </c>
      <c r="E951" s="8">
        <v>0.67659788676729671</v>
      </c>
      <c r="F951" s="9">
        <v>0.74515149074589049</v>
      </c>
      <c r="G951" s="9">
        <v>0.79966345247467518</v>
      </c>
      <c r="H951" s="9">
        <v>0.74778425243209234</v>
      </c>
      <c r="I951" s="10">
        <v>0.55689727361908081</v>
      </c>
      <c r="J951" s="17">
        <f t="shared" si="82"/>
        <v>0.97207156751092016</v>
      </c>
      <c r="K951" s="17">
        <f t="shared" si="83"/>
        <v>1.1644027919714244</v>
      </c>
      <c r="L951" s="17">
        <f t="shared" si="84"/>
        <v>1.0943351657167402</v>
      </c>
      <c r="M951" s="17">
        <f t="shared" si="85"/>
        <v>1.1173773145145007</v>
      </c>
      <c r="N951" s="17">
        <f t="shared" si="86"/>
        <v>1.1824610794915678</v>
      </c>
      <c r="O951" s="17">
        <f t="shared" si="87"/>
        <v>1.2353450203761729</v>
      </c>
      <c r="P951" s="17">
        <f t="shared" si="88"/>
        <v>1.254930075770097</v>
      </c>
      <c r="Q951" s="17">
        <f t="shared" si="89"/>
        <v>1.2859103625144781</v>
      </c>
    </row>
    <row r="952" spans="1:17" x14ac:dyDescent="0.15">
      <c r="A952" s="5">
        <v>43467</v>
      </c>
      <c r="B952" s="8">
        <v>0.88272948991817457</v>
      </c>
      <c r="C952" s="8">
        <v>0.83411344818293653</v>
      </c>
      <c r="D952" s="8">
        <v>0.5939153260115102</v>
      </c>
      <c r="E952" s="8">
        <v>0.67767611315964915</v>
      </c>
      <c r="F952" s="9">
        <v>0.74647483508436574</v>
      </c>
      <c r="G952" s="9">
        <v>0.80143912116416427</v>
      </c>
      <c r="H952" s="9">
        <v>0.7494447223203029</v>
      </c>
      <c r="I952" s="10">
        <v>0.55813387515309754</v>
      </c>
      <c r="J952" s="17">
        <f t="shared" si="82"/>
        <v>0.9716098918406465</v>
      </c>
      <c r="K952" s="17">
        <f t="shared" si="83"/>
        <v>1.1665417067480524</v>
      </c>
      <c r="L952" s="17">
        <f t="shared" si="84"/>
        <v>1.0963453718693483</v>
      </c>
      <c r="M952" s="17">
        <f t="shared" si="85"/>
        <v>1.1191579670029113</v>
      </c>
      <c r="N952" s="17">
        <f t="shared" si="86"/>
        <v>1.1845610594210798</v>
      </c>
      <c r="O952" s="17">
        <f t="shared" si="87"/>
        <v>1.2380881287008185</v>
      </c>
      <c r="P952" s="17">
        <f t="shared" si="88"/>
        <v>1.257716673101946</v>
      </c>
      <c r="Q952" s="17">
        <f t="shared" si="89"/>
        <v>1.288765752192649</v>
      </c>
    </row>
    <row r="953" spans="1:17" x14ac:dyDescent="0.15">
      <c r="A953" s="5">
        <v>43468</v>
      </c>
      <c r="B953" s="8">
        <v>0.88283179826605607</v>
      </c>
      <c r="C953" s="8">
        <v>0.83508660834293158</v>
      </c>
      <c r="D953" s="8">
        <v>0.59460824702236781</v>
      </c>
      <c r="E953" s="8">
        <v>0.67819457604678302</v>
      </c>
      <c r="F953" s="9">
        <v>0.74708643684624698</v>
      </c>
      <c r="G953" s="9">
        <v>0.80217775951579406</v>
      </c>
      <c r="H953" s="9">
        <v>0.75013544055418224</v>
      </c>
      <c r="I953" s="10">
        <v>0.55864827365779368</v>
      </c>
      <c r="J953" s="17">
        <f t="shared" si="82"/>
        <v>0.97172250142711081</v>
      </c>
      <c r="K953" s="17">
        <f t="shared" si="83"/>
        <v>1.1679027109573152</v>
      </c>
      <c r="L953" s="17">
        <f t="shared" si="84"/>
        <v>1.0976244780147084</v>
      </c>
      <c r="M953" s="17">
        <f t="shared" si="85"/>
        <v>1.1200141899971463</v>
      </c>
      <c r="N953" s="17">
        <f t="shared" si="86"/>
        <v>1.1855315939882847</v>
      </c>
      <c r="O953" s="17">
        <f t="shared" si="87"/>
        <v>1.2392292002437546</v>
      </c>
      <c r="P953" s="17">
        <f t="shared" si="88"/>
        <v>1.2588758350965439</v>
      </c>
      <c r="Q953" s="17">
        <f t="shared" si="89"/>
        <v>1.2899535302604999</v>
      </c>
    </row>
    <row r="954" spans="1:17" x14ac:dyDescent="0.15">
      <c r="A954" s="5">
        <v>43469</v>
      </c>
      <c r="B954" s="8">
        <v>0.87894324201414153</v>
      </c>
      <c r="C954" s="8">
        <v>0.8287855959535374</v>
      </c>
      <c r="D954" s="8">
        <v>0.59012172563178011</v>
      </c>
      <c r="E954" s="8">
        <v>0.67440117606901451</v>
      </c>
      <c r="F954" s="9">
        <v>0.74319728415677033</v>
      </c>
      <c r="G954" s="9">
        <v>0.79858912104726909</v>
      </c>
      <c r="H954" s="9">
        <v>0.74677961964461026</v>
      </c>
      <c r="I954" s="10">
        <v>0.55614909356779274</v>
      </c>
      <c r="J954" s="17">
        <f t="shared" si="82"/>
        <v>0.96744241362842498</v>
      </c>
      <c r="K954" s="17">
        <f t="shared" si="83"/>
        <v>1.1590904879162207</v>
      </c>
      <c r="L954" s="17">
        <f t="shared" si="84"/>
        <v>1.0893425281357649</v>
      </c>
      <c r="M954" s="17">
        <f t="shared" si="85"/>
        <v>1.1137495250271001</v>
      </c>
      <c r="N954" s="17">
        <f t="shared" si="86"/>
        <v>1.1793600010375642</v>
      </c>
      <c r="O954" s="17">
        <f t="shared" si="87"/>
        <v>1.2336853597089601</v>
      </c>
      <c r="P954" s="17">
        <f t="shared" si="88"/>
        <v>1.2532441029831392</v>
      </c>
      <c r="Q954" s="17">
        <f t="shared" si="89"/>
        <v>1.2841827683484559</v>
      </c>
    </row>
    <row r="955" spans="1:17" x14ac:dyDescent="0.15">
      <c r="A955" s="5">
        <v>43472</v>
      </c>
      <c r="B955" s="8">
        <v>0.87904468964313476</v>
      </c>
      <c r="C955" s="8">
        <v>0.82915183630838929</v>
      </c>
      <c r="D955" s="8">
        <v>0.59041257302547501</v>
      </c>
      <c r="E955" s="8">
        <v>0.67460667959538623</v>
      </c>
      <c r="F955" s="9">
        <v>0.74342711048492294</v>
      </c>
      <c r="G955" s="9">
        <v>0.79885014788737452</v>
      </c>
      <c r="H955" s="9">
        <v>0.74702371203108719</v>
      </c>
      <c r="I955" s="10">
        <v>0.55633087646051627</v>
      </c>
      <c r="J955" s="17">
        <f t="shared" si="82"/>
        <v>0.96755407583180597</v>
      </c>
      <c r="K955" s="17">
        <f t="shared" si="83"/>
        <v>1.1596026900028309</v>
      </c>
      <c r="L955" s="17">
        <f t="shared" si="84"/>
        <v>1.089879421494182</v>
      </c>
      <c r="M955" s="17">
        <f t="shared" si="85"/>
        <v>1.1140889067823665</v>
      </c>
      <c r="N955" s="17">
        <f t="shared" si="86"/>
        <v>1.1797247063242851</v>
      </c>
      <c r="O955" s="17">
        <f t="shared" si="87"/>
        <v>1.2340886021056345</v>
      </c>
      <c r="P955" s="17">
        <f t="shared" si="88"/>
        <v>1.2536537383506401</v>
      </c>
      <c r="Q955" s="17">
        <f t="shared" si="89"/>
        <v>1.2846025163281183</v>
      </c>
    </row>
    <row r="956" spans="1:17" x14ac:dyDescent="0.15">
      <c r="A956" s="5">
        <v>43473</v>
      </c>
      <c r="B956" s="8">
        <v>0.87668260865759462</v>
      </c>
      <c r="C956" s="8">
        <v>0.82790971710848915</v>
      </c>
      <c r="D956" s="8">
        <v>0.58958490906410499</v>
      </c>
      <c r="E956" s="8">
        <v>0.67368053906923686</v>
      </c>
      <c r="F956" s="9">
        <v>0.74273536642715898</v>
      </c>
      <c r="G956" s="9">
        <v>0.79880584365817264</v>
      </c>
      <c r="H956" s="9">
        <v>0.74698228209601791</v>
      </c>
      <c r="I956" s="10">
        <v>0.55630002235010778</v>
      </c>
      <c r="J956" s="17">
        <f t="shared" si="82"/>
        <v>0.96495416127463818</v>
      </c>
      <c r="K956" s="17">
        <f t="shared" si="83"/>
        <v>1.1578655355970453</v>
      </c>
      <c r="L956" s="17">
        <f t="shared" si="84"/>
        <v>1.0883515849259546</v>
      </c>
      <c r="M956" s="17">
        <f t="shared" si="85"/>
        <v>1.112559418685801</v>
      </c>
      <c r="N956" s="17">
        <f t="shared" si="86"/>
        <v>1.1786269960795446</v>
      </c>
      <c r="O956" s="17">
        <f t="shared" si="87"/>
        <v>1.2340201595517617</v>
      </c>
      <c r="P956" s="17">
        <f t="shared" si="88"/>
        <v>1.2535842107143111</v>
      </c>
      <c r="Q956" s="17">
        <f t="shared" si="89"/>
        <v>1.2845312722725628</v>
      </c>
    </row>
    <row r="957" spans="1:17" x14ac:dyDescent="0.15">
      <c r="A957" s="5">
        <v>43474</v>
      </c>
      <c r="B957" s="8">
        <v>0.87572427183076662</v>
      </c>
      <c r="C957" s="8">
        <v>0.82852023429207933</v>
      </c>
      <c r="D957" s="8">
        <v>0.58957724446028714</v>
      </c>
      <c r="E957" s="8">
        <v>0.67347809806724657</v>
      </c>
      <c r="F957" s="9">
        <v>0.74270484000359882</v>
      </c>
      <c r="G957" s="9">
        <v>0.79919748218720132</v>
      </c>
      <c r="H957" s="9">
        <v>0.74734851256928392</v>
      </c>
      <c r="I957" s="10">
        <v>0.55657276512506559</v>
      </c>
      <c r="J957" s="17">
        <f t="shared" si="82"/>
        <v>0.96389933128278238</v>
      </c>
      <c r="K957" s="17">
        <f t="shared" si="83"/>
        <v>1.1587193688003052</v>
      </c>
      <c r="L957" s="17">
        <f t="shared" si="84"/>
        <v>1.0883374363553506</v>
      </c>
      <c r="M957" s="17">
        <f t="shared" si="85"/>
        <v>1.1122250945804859</v>
      </c>
      <c r="N957" s="17">
        <f t="shared" si="86"/>
        <v>1.1785785545100058</v>
      </c>
      <c r="O957" s="17">
        <f t="shared" si="87"/>
        <v>1.2346251749555865</v>
      </c>
      <c r="P957" s="17">
        <f t="shared" si="88"/>
        <v>1.2541988179811401</v>
      </c>
      <c r="Q957" s="17">
        <f t="shared" si="89"/>
        <v>1.2851610522647325</v>
      </c>
    </row>
    <row r="958" spans="1:17" x14ac:dyDescent="0.15">
      <c r="A958" s="5">
        <v>43475</v>
      </c>
      <c r="B958" s="8">
        <v>0.87541930961034431</v>
      </c>
      <c r="C958" s="8">
        <v>0.82877183931682918</v>
      </c>
      <c r="D958" s="8">
        <v>0.58975628727788487</v>
      </c>
      <c r="E958" s="8">
        <v>0.67354271155597512</v>
      </c>
      <c r="F958" s="9">
        <v>0.74284155711054667</v>
      </c>
      <c r="G958" s="9">
        <v>0.79948880565340819</v>
      </c>
      <c r="H958" s="9">
        <v>0.74762093604908564</v>
      </c>
      <c r="I958" s="10">
        <v>0.55677564702940896</v>
      </c>
      <c r="J958" s="17">
        <f t="shared" si="82"/>
        <v>0.96356366297965657</v>
      </c>
      <c r="K958" s="17">
        <f t="shared" si="83"/>
        <v>1.1590712486982226</v>
      </c>
      <c r="L958" s="17">
        <f t="shared" si="84"/>
        <v>1.088667942668023</v>
      </c>
      <c r="M958" s="17">
        <f t="shared" si="85"/>
        <v>1.1123318014560599</v>
      </c>
      <c r="N958" s="17">
        <f t="shared" si="86"/>
        <v>1.1787955072503198</v>
      </c>
      <c r="O958" s="17">
        <f t="shared" si="87"/>
        <v>1.2350752205243614</v>
      </c>
      <c r="P958" s="17">
        <f t="shared" si="88"/>
        <v>1.2546559985342705</v>
      </c>
      <c r="Q958" s="17">
        <f t="shared" si="89"/>
        <v>1.2856295191715039</v>
      </c>
    </row>
    <row r="959" spans="1:17" x14ac:dyDescent="0.15">
      <c r="A959" s="5">
        <v>43476</v>
      </c>
      <c r="B959" s="8">
        <v>0.87542704831704132</v>
      </c>
      <c r="C959" s="8">
        <v>0.82908407081957347</v>
      </c>
      <c r="D959" s="8">
        <v>0.59001885857210679</v>
      </c>
      <c r="E959" s="8">
        <v>0.6737099522112544</v>
      </c>
      <c r="F959" s="9">
        <v>0.74304959731703102</v>
      </c>
      <c r="G959" s="9">
        <v>0.79975711409658556</v>
      </c>
      <c r="H959" s="9">
        <v>0.7478718376352238</v>
      </c>
      <c r="I959" s="10">
        <v>0.55696250093655209</v>
      </c>
      <c r="J959" s="17">
        <f t="shared" si="82"/>
        <v>0.96357218088243735</v>
      </c>
      <c r="K959" s="17">
        <f t="shared" si="83"/>
        <v>1.1595079172004572</v>
      </c>
      <c r="L959" s="17">
        <f t="shared" si="84"/>
        <v>1.0891526394094577</v>
      </c>
      <c r="M959" s="17">
        <f t="shared" si="85"/>
        <v>1.1126079934423614</v>
      </c>
      <c r="N959" s="17">
        <f t="shared" si="86"/>
        <v>1.1791256407200803</v>
      </c>
      <c r="O959" s="17">
        <f t="shared" si="87"/>
        <v>1.2354897117683696</v>
      </c>
      <c r="P959" s="17">
        <f t="shared" si="88"/>
        <v>1.2550770610873787</v>
      </c>
      <c r="Q959" s="17">
        <f t="shared" si="89"/>
        <v>1.2860609764381381</v>
      </c>
    </row>
    <row r="960" spans="1:17" x14ac:dyDescent="0.15">
      <c r="A960" s="5">
        <v>43479</v>
      </c>
      <c r="B960" s="8">
        <v>0.87501593026661073</v>
      </c>
      <c r="C960" s="8">
        <v>0.82911444845992832</v>
      </c>
      <c r="D960" s="8">
        <v>0.5899688603740314</v>
      </c>
      <c r="E960" s="8">
        <v>0.67362021404561978</v>
      </c>
      <c r="F960" s="9">
        <v>0.74303045635940412</v>
      </c>
      <c r="G960" s="9">
        <v>0.79987195921816978</v>
      </c>
      <c r="H960" s="9">
        <v>0.74797923203110817</v>
      </c>
      <c r="I960" s="10">
        <v>0.5570424807516865</v>
      </c>
      <c r="J960" s="17">
        <f t="shared" si="82"/>
        <v>0.96311966811485139</v>
      </c>
      <c r="K960" s="17">
        <f t="shared" si="83"/>
        <v>1.1595504015705436</v>
      </c>
      <c r="L960" s="17">
        <f t="shared" si="84"/>
        <v>1.0890603446147942</v>
      </c>
      <c r="M960" s="17">
        <f t="shared" si="85"/>
        <v>1.1124597940576348</v>
      </c>
      <c r="N960" s="17">
        <f t="shared" si="86"/>
        <v>1.1790952664435754</v>
      </c>
      <c r="O960" s="17">
        <f t="shared" si="87"/>
        <v>1.2356671280909794</v>
      </c>
      <c r="P960" s="17">
        <f t="shared" si="88"/>
        <v>1.255257290153351</v>
      </c>
      <c r="Q960" s="17">
        <f t="shared" si="89"/>
        <v>1.2862456547943544</v>
      </c>
    </row>
    <row r="961" spans="1:17" x14ac:dyDescent="0.15">
      <c r="A961" s="5">
        <v>43480</v>
      </c>
      <c r="B961" s="8">
        <v>0.87411994895465495</v>
      </c>
      <c r="C961" s="8">
        <v>0.82824785803839807</v>
      </c>
      <c r="D961" s="8">
        <v>0.58930159379357117</v>
      </c>
      <c r="E961" s="8">
        <v>0.67276179286205284</v>
      </c>
      <c r="F961" s="9">
        <v>0.74215690517308064</v>
      </c>
      <c r="G961" s="9">
        <v>0.79911302470582446</v>
      </c>
      <c r="H961" s="9">
        <v>0.74726953437617238</v>
      </c>
      <c r="I961" s="10">
        <v>0.55651394770509965</v>
      </c>
      <c r="J961" s="17">
        <f t="shared" si="82"/>
        <v>0.96213347209948852</v>
      </c>
      <c r="K961" s="17">
        <f t="shared" si="83"/>
        <v>1.158338439490822</v>
      </c>
      <c r="L961" s="17">
        <f t="shared" si="84"/>
        <v>1.0878285955838281</v>
      </c>
      <c r="M961" s="17">
        <f t="shared" si="85"/>
        <v>1.1110421420436754</v>
      </c>
      <c r="N961" s="17">
        <f t="shared" si="86"/>
        <v>1.1777090513026283</v>
      </c>
      <c r="O961" s="17">
        <f t="shared" si="87"/>
        <v>1.2344947024065043</v>
      </c>
      <c r="P961" s="17">
        <f t="shared" si="88"/>
        <v>1.2540662769313076</v>
      </c>
      <c r="Q961" s="17">
        <f t="shared" si="89"/>
        <v>1.2850252391921724</v>
      </c>
    </row>
    <row r="962" spans="1:17" x14ac:dyDescent="0.15">
      <c r="A962" s="5">
        <v>43481</v>
      </c>
      <c r="B962" s="8">
        <v>0.87245030992255557</v>
      </c>
      <c r="C962" s="8">
        <v>0.82778476809601165</v>
      </c>
      <c r="D962" s="8">
        <v>0.58775754111560885</v>
      </c>
      <c r="E962" s="8">
        <v>0.67142901138468558</v>
      </c>
      <c r="F962" s="9">
        <v>0.74093999049566828</v>
      </c>
      <c r="G962" s="9">
        <v>0.7978027190792143</v>
      </c>
      <c r="H962" s="9">
        <v>0.74604423652065577</v>
      </c>
      <c r="I962" s="10">
        <v>0.55560143178504762</v>
      </c>
      <c r="J962" s="17">
        <f t="shared" ref="J962:J1025" si="90">B962/B$257</f>
        <v>0.96029572019710063</v>
      </c>
      <c r="K962" s="17">
        <f t="shared" ref="K962:K1025" si="91">C962/C$257</f>
        <v>1.1576907893025339</v>
      </c>
      <c r="L962" s="17">
        <f t="shared" ref="L962:L1025" si="92">D962/D$257</f>
        <v>1.0849783323673949</v>
      </c>
      <c r="M962" s="17">
        <f t="shared" ref="M962:M1025" si="93">E962/E$257</f>
        <v>1.1088411008977583</v>
      </c>
      <c r="N962" s="17">
        <f t="shared" ref="N962:N1025" si="94">F962/F$257</f>
        <v>1.1757779617712074</v>
      </c>
      <c r="O962" s="17">
        <f t="shared" ref="O962:O1025" si="95">G962/G$257</f>
        <v>1.2324705014429682</v>
      </c>
      <c r="P962" s="17">
        <f t="shared" ref="P962:P1025" si="96">H962/H$257</f>
        <v>1.2520099844570232</v>
      </c>
      <c r="Q962" s="17">
        <f t="shared" ref="Q962:Q1025" si="97">I962/I$257</f>
        <v>1.282918183307469</v>
      </c>
    </row>
    <row r="963" spans="1:17" x14ac:dyDescent="0.15">
      <c r="A963" s="5">
        <v>43482</v>
      </c>
      <c r="B963" s="8">
        <v>0.87446847942847461</v>
      </c>
      <c r="C963" s="8">
        <v>0.83019219798136989</v>
      </c>
      <c r="D963" s="8">
        <v>0.58611545234208917</v>
      </c>
      <c r="E963" s="8">
        <v>0.67051858050240842</v>
      </c>
      <c r="F963" s="9">
        <v>0.73973722260909669</v>
      </c>
      <c r="G963" s="9">
        <v>0.79650764592533296</v>
      </c>
      <c r="H963" s="9">
        <v>0.74483318291151179</v>
      </c>
      <c r="I963" s="10">
        <v>0.55447240522754582</v>
      </c>
      <c r="J963" s="17">
        <f t="shared" si="90"/>
        <v>0.96251709546297504</v>
      </c>
      <c r="K963" s="17">
        <f t="shared" si="91"/>
        <v>1.1610576782712467</v>
      </c>
      <c r="L963" s="17">
        <f t="shared" si="92"/>
        <v>1.0819470982028601</v>
      </c>
      <c r="M963" s="17">
        <f t="shared" si="93"/>
        <v>1.107337556718585</v>
      </c>
      <c r="N963" s="17">
        <f t="shared" si="94"/>
        <v>1.1738693214058642</v>
      </c>
      <c r="O963" s="17">
        <f t="shared" si="95"/>
        <v>1.2304698320779759</v>
      </c>
      <c r="P963" s="17">
        <f t="shared" si="96"/>
        <v>1.2499775966492541</v>
      </c>
      <c r="Q963" s="17">
        <f t="shared" si="97"/>
        <v>1.2803111909255336</v>
      </c>
    </row>
    <row r="964" spans="1:17" x14ac:dyDescent="0.15">
      <c r="A964" s="5">
        <v>43483</v>
      </c>
      <c r="B964" s="8">
        <v>0.87567461631278076</v>
      </c>
      <c r="C964" s="8">
        <v>0.83006157554093951</v>
      </c>
      <c r="D964" s="8">
        <v>0.58725958487198804</v>
      </c>
      <c r="E964" s="8">
        <v>0.6717120365238447</v>
      </c>
      <c r="F964" s="9">
        <v>0.74080016581900809</v>
      </c>
      <c r="G964" s="9">
        <v>0.79765216369191594</v>
      </c>
      <c r="H964" s="9">
        <v>0.74590344860870095</v>
      </c>
      <c r="I964" s="10">
        <v>0.55768535102687733</v>
      </c>
      <c r="J964" s="17">
        <f t="shared" si="90"/>
        <v>0.9638446760424052</v>
      </c>
      <c r="K964" s="17">
        <f t="shared" si="91"/>
        <v>1.1608749974561474</v>
      </c>
      <c r="L964" s="17">
        <f t="shared" si="92"/>
        <v>1.0840591238553778</v>
      </c>
      <c r="M964" s="17">
        <f t="shared" si="93"/>
        <v>1.1093085068357886</v>
      </c>
      <c r="N964" s="17">
        <f t="shared" si="94"/>
        <v>1.1755560777111786</v>
      </c>
      <c r="O964" s="17">
        <f t="shared" si="95"/>
        <v>1.2322379187890853</v>
      </c>
      <c r="P964" s="17">
        <f t="shared" si="96"/>
        <v>1.2517737144574312</v>
      </c>
      <c r="Q964" s="17">
        <f t="shared" si="97"/>
        <v>1.2877300821524706</v>
      </c>
    </row>
    <row r="965" spans="1:17" x14ac:dyDescent="0.15">
      <c r="A965" s="5">
        <v>43486</v>
      </c>
      <c r="B965" s="8">
        <v>0.87825302270702144</v>
      </c>
      <c r="C965" s="8">
        <v>0.83138072599802071</v>
      </c>
      <c r="D965" s="8">
        <v>0.58616603705380621</v>
      </c>
      <c r="E965" s="8">
        <v>0.67083081750312901</v>
      </c>
      <c r="F965" s="9">
        <v>0.73945782110254077</v>
      </c>
      <c r="G965" s="9">
        <v>0.79628712559114667</v>
      </c>
      <c r="H965" s="9">
        <v>0.74462696911902793</v>
      </c>
      <c r="I965" s="10">
        <v>0.56144720640852208</v>
      </c>
      <c r="J965" s="17">
        <f t="shared" si="90"/>
        <v>0.96668269741411861</v>
      </c>
      <c r="K965" s="17">
        <f t="shared" si="91"/>
        <v>1.1627198832196048</v>
      </c>
      <c r="L965" s="17">
        <f t="shared" si="92"/>
        <v>1.0820404756796644</v>
      </c>
      <c r="M965" s="17">
        <f t="shared" si="93"/>
        <v>1.1078532050056706</v>
      </c>
      <c r="N965" s="17">
        <f t="shared" si="94"/>
        <v>1.1734259465872445</v>
      </c>
      <c r="O965" s="17">
        <f t="shared" si="95"/>
        <v>1.230129165393903</v>
      </c>
      <c r="P965" s="17">
        <f t="shared" si="96"/>
        <v>1.249631529064406</v>
      </c>
      <c r="Q965" s="17">
        <f t="shared" si="97"/>
        <v>1.2964164396670284</v>
      </c>
    </row>
    <row r="966" spans="1:17" x14ac:dyDescent="0.15">
      <c r="A966" s="5">
        <v>43487</v>
      </c>
      <c r="B966" s="8">
        <v>0.88259025769459964</v>
      </c>
      <c r="C966" s="8">
        <v>0.83983551880151552</v>
      </c>
      <c r="D966" s="8">
        <v>0.58855393680891455</v>
      </c>
      <c r="E966" s="8">
        <v>0.67430554672178267</v>
      </c>
      <c r="F966" s="9">
        <v>0.74304649864328987</v>
      </c>
      <c r="G966" s="9">
        <v>0.79970811841436895</v>
      </c>
      <c r="H966" s="9">
        <v>0.74782602061121783</v>
      </c>
      <c r="I966" s="10">
        <v>0.56385928466775026</v>
      </c>
      <c r="J966" s="17">
        <f t="shared" si="90"/>
        <v>0.97145664058164427</v>
      </c>
      <c r="K966" s="17">
        <f t="shared" si="91"/>
        <v>1.1745442560895971</v>
      </c>
      <c r="L966" s="17">
        <f t="shared" si="92"/>
        <v>1.0864484488878692</v>
      </c>
      <c r="M966" s="17">
        <f t="shared" si="93"/>
        <v>1.1135915965657666</v>
      </c>
      <c r="N966" s="17">
        <f t="shared" si="94"/>
        <v>1.1791207235171459</v>
      </c>
      <c r="O966" s="17">
        <f t="shared" si="95"/>
        <v>1.2354140217116851</v>
      </c>
      <c r="P966" s="17">
        <f t="shared" si="96"/>
        <v>1.2550001710469423</v>
      </c>
      <c r="Q966" s="17">
        <f t="shared" si="97"/>
        <v>1.3019860780467971</v>
      </c>
    </row>
    <row r="967" spans="1:17" x14ac:dyDescent="0.15">
      <c r="A967" s="5">
        <v>43488</v>
      </c>
      <c r="B967" s="8">
        <v>0.88049968380300359</v>
      </c>
      <c r="C967" s="8">
        <v>0.83845373742243146</v>
      </c>
      <c r="D967" s="8">
        <v>0.58834265771667893</v>
      </c>
      <c r="E967" s="8">
        <v>0.67395542030970279</v>
      </c>
      <c r="F967" s="9">
        <v>0.74293666150986037</v>
      </c>
      <c r="G967" s="9">
        <v>0.79958990556030496</v>
      </c>
      <c r="H967" s="9">
        <v>0.7477154769688511</v>
      </c>
      <c r="I967" s="10">
        <v>0.56377593498829071</v>
      </c>
      <c r="J967" s="17">
        <f t="shared" si="90"/>
        <v>0.96915557066623137</v>
      </c>
      <c r="K967" s="17">
        <f t="shared" si="91"/>
        <v>1.1726117784250529</v>
      </c>
      <c r="L967" s="17">
        <f t="shared" si="92"/>
        <v>1.0860584356236875</v>
      </c>
      <c r="M967" s="17">
        <f t="shared" si="93"/>
        <v>1.1130133752651656</v>
      </c>
      <c r="N967" s="17">
        <f t="shared" si="94"/>
        <v>1.1789464258917954</v>
      </c>
      <c r="O967" s="17">
        <f t="shared" si="95"/>
        <v>1.2352314028109959</v>
      </c>
      <c r="P967" s="17">
        <f t="shared" si="96"/>
        <v>1.2548146569216581</v>
      </c>
      <c r="Q967" s="17">
        <f t="shared" si="97"/>
        <v>1.3017936184647403</v>
      </c>
    </row>
    <row r="968" spans="1:17" x14ac:dyDescent="0.15">
      <c r="A968" s="5">
        <v>43489</v>
      </c>
      <c r="B968" s="8">
        <v>0.88011728279032797</v>
      </c>
      <c r="C968" s="8">
        <v>0.84023922465627243</v>
      </c>
      <c r="D968" s="8">
        <v>0.58437475716450615</v>
      </c>
      <c r="E968" s="8">
        <v>0.67020279609209321</v>
      </c>
      <c r="F968" s="9">
        <v>0.73899324286296542</v>
      </c>
      <c r="G968" s="9">
        <v>0.79534577829237951</v>
      </c>
      <c r="H968" s="9">
        <v>0.74374669294295759</v>
      </c>
      <c r="I968" s="10">
        <v>0.56078347997848499</v>
      </c>
      <c r="J968" s="17">
        <f t="shared" si="90"/>
        <v>0.96873466640189099</v>
      </c>
      <c r="K968" s="17">
        <f t="shared" si="91"/>
        <v>1.1751088552072089</v>
      </c>
      <c r="L968" s="17">
        <f t="shared" si="92"/>
        <v>1.0787338403221542</v>
      </c>
      <c r="M968" s="17">
        <f t="shared" si="93"/>
        <v>1.1068160500108868</v>
      </c>
      <c r="N968" s="17">
        <f t="shared" si="94"/>
        <v>1.1726887197367328</v>
      </c>
      <c r="O968" s="17">
        <f t="shared" si="95"/>
        <v>1.2286749427526433</v>
      </c>
      <c r="P968" s="17">
        <f t="shared" si="96"/>
        <v>1.2481542513004766</v>
      </c>
      <c r="Q968" s="17">
        <f t="shared" si="97"/>
        <v>1.2948838541531635</v>
      </c>
    </row>
    <row r="969" spans="1:17" x14ac:dyDescent="0.15">
      <c r="A969" s="5">
        <v>43490</v>
      </c>
      <c r="B969" s="8">
        <v>0.87848855534914183</v>
      </c>
      <c r="C969" s="8">
        <v>0.83945086180134643</v>
      </c>
      <c r="D969" s="8">
        <v>0.58564857726017328</v>
      </c>
      <c r="E969" s="8">
        <v>0.67125281621678667</v>
      </c>
      <c r="F969" s="9">
        <v>0.7403847375795467</v>
      </c>
      <c r="G969" s="9">
        <v>0.79684338257907306</v>
      </c>
      <c r="H969" s="9">
        <v>0.74514713821590151</v>
      </c>
      <c r="I969" s="10">
        <v>0.56183941283994532</v>
      </c>
      <c r="J969" s="17">
        <f t="shared" si="90"/>
        <v>0.96694194540294098</v>
      </c>
      <c r="K969" s="17">
        <f t="shared" si="91"/>
        <v>1.1740062975727221</v>
      </c>
      <c r="L969" s="17">
        <f t="shared" si="92"/>
        <v>1.0810852643472884</v>
      </c>
      <c r="M969" s="17">
        <f t="shared" si="93"/>
        <v>1.1085501208527599</v>
      </c>
      <c r="N969" s="17">
        <f t="shared" si="94"/>
        <v>1.1748968456884485</v>
      </c>
      <c r="O969" s="17">
        <f t="shared" si="95"/>
        <v>1.230988488522849</v>
      </c>
      <c r="P969" s="17">
        <f t="shared" si="96"/>
        <v>1.2505044758295054</v>
      </c>
      <c r="Q969" s="17">
        <f t="shared" si="97"/>
        <v>1.2973220686551798</v>
      </c>
    </row>
    <row r="970" spans="1:17" x14ac:dyDescent="0.15">
      <c r="A970" s="5">
        <v>43493</v>
      </c>
      <c r="B970" s="8">
        <v>0.87933009467585288</v>
      </c>
      <c r="C970" s="8">
        <v>0.83968365831434111</v>
      </c>
      <c r="D970" s="8">
        <v>0.5858471589797507</v>
      </c>
      <c r="E970" s="8">
        <v>0.67143888749744196</v>
      </c>
      <c r="F970" s="9">
        <v>0.74046637240071222</v>
      </c>
      <c r="G970" s="9">
        <v>0.7970073729472078</v>
      </c>
      <c r="H970" s="9">
        <v>0.74530048949694638</v>
      </c>
      <c r="I970" s="10">
        <v>0.5619550393911078</v>
      </c>
      <c r="J970" s="17">
        <f t="shared" si="90"/>
        <v>0.96786821777012022</v>
      </c>
      <c r="K970" s="17">
        <f t="shared" si="91"/>
        <v>1.174331872999165</v>
      </c>
      <c r="L970" s="17">
        <f t="shared" si="92"/>
        <v>1.0814518387387233</v>
      </c>
      <c r="M970" s="17">
        <f t="shared" si="93"/>
        <v>1.1088574109462603</v>
      </c>
      <c r="N970" s="17">
        <f t="shared" si="94"/>
        <v>1.175026389814654</v>
      </c>
      <c r="O970" s="17">
        <f t="shared" si="95"/>
        <v>1.231241825953787</v>
      </c>
      <c r="P970" s="17">
        <f t="shared" si="96"/>
        <v>1.2507618296506311</v>
      </c>
      <c r="Q970" s="17">
        <f t="shared" si="97"/>
        <v>1.2975890575369091</v>
      </c>
    </row>
    <row r="971" spans="1:17" x14ac:dyDescent="0.15">
      <c r="A971" s="5">
        <v>43494</v>
      </c>
      <c r="B971" s="8">
        <v>0.88116710317664027</v>
      </c>
      <c r="C971" s="8">
        <v>0.84005793890819813</v>
      </c>
      <c r="D971" s="8">
        <v>0.58610829449239432</v>
      </c>
      <c r="E971" s="8">
        <v>0.67170920879354834</v>
      </c>
      <c r="F971" s="9">
        <v>0.74047768672688252</v>
      </c>
      <c r="G971" s="9">
        <v>0.79642812392869722</v>
      </c>
      <c r="H971" s="9">
        <v>0.74475882000718974</v>
      </c>
      <c r="I971" s="10">
        <v>0.56154662170757907</v>
      </c>
      <c r="J971" s="17">
        <f t="shared" si="90"/>
        <v>0.96989019126386378</v>
      </c>
      <c r="K971" s="17">
        <f t="shared" si="91"/>
        <v>1.1748553196882356</v>
      </c>
      <c r="L971" s="17">
        <f t="shared" si="92"/>
        <v>1.0819338850813227</v>
      </c>
      <c r="M971" s="17">
        <f t="shared" si="93"/>
        <v>1.1093038369399073</v>
      </c>
      <c r="N971" s="17">
        <f t="shared" si="94"/>
        <v>1.1750443442178904</v>
      </c>
      <c r="O971" s="17">
        <f t="shared" si="95"/>
        <v>1.2303469840195203</v>
      </c>
      <c r="P971" s="17">
        <f t="shared" si="96"/>
        <v>1.2498528009680776</v>
      </c>
      <c r="Q971" s="17">
        <f t="shared" si="97"/>
        <v>1.2966459957616723</v>
      </c>
    </row>
    <row r="972" spans="1:17" x14ac:dyDescent="0.15">
      <c r="A972" s="5">
        <v>43495</v>
      </c>
      <c r="B972" s="8">
        <v>0.88254493130585143</v>
      </c>
      <c r="C972" s="8">
        <v>0.84184749753429555</v>
      </c>
      <c r="D972" s="8">
        <v>0.5872781549260353</v>
      </c>
      <c r="E972" s="8">
        <v>0.67308106737903572</v>
      </c>
      <c r="F972" s="9">
        <v>0.74186957744417681</v>
      </c>
      <c r="G972" s="9">
        <v>0.79763756374913286</v>
      </c>
      <c r="H972" s="9">
        <v>0.74588979585607618</v>
      </c>
      <c r="I972" s="10">
        <v>0.56239937517637173</v>
      </c>
      <c r="J972" s="17">
        <f t="shared" si="90"/>
        <v>0.97140675036253166</v>
      </c>
      <c r="K972" s="17">
        <f t="shared" si="91"/>
        <v>1.1773580904786611</v>
      </c>
      <c r="L972" s="17">
        <f t="shared" si="92"/>
        <v>1.0840934034772676</v>
      </c>
      <c r="M972" s="17">
        <f t="shared" si="93"/>
        <v>1.1115694125382429</v>
      </c>
      <c r="N972" s="17">
        <f t="shared" si="94"/>
        <v>1.1772530985726037</v>
      </c>
      <c r="O972" s="17">
        <f t="shared" si="95"/>
        <v>1.2322153643425127</v>
      </c>
      <c r="P972" s="17">
        <f t="shared" si="96"/>
        <v>1.2517508024345716</v>
      </c>
      <c r="Q972" s="17">
        <f t="shared" si="97"/>
        <v>1.298615056437916</v>
      </c>
    </row>
    <row r="973" spans="1:17" x14ac:dyDescent="0.15">
      <c r="A973" s="5">
        <v>43496</v>
      </c>
      <c r="B973" s="8">
        <v>0.88170594879235487</v>
      </c>
      <c r="C973" s="8">
        <v>0.84042320942711723</v>
      </c>
      <c r="D973" s="8">
        <v>0.58577780018695647</v>
      </c>
      <c r="E973" s="8">
        <v>0.67152301932426672</v>
      </c>
      <c r="F973" s="9">
        <v>0.74021319040122568</v>
      </c>
      <c r="G973" s="9">
        <v>0.79600465608137683</v>
      </c>
      <c r="H973" s="9">
        <v>0.74436282518379548</v>
      </c>
      <c r="I973" s="10">
        <v>0.56124804242349813</v>
      </c>
      <c r="J973" s="17">
        <f t="shared" si="90"/>
        <v>0.97048329224936702</v>
      </c>
      <c r="K973" s="17">
        <f t="shared" si="91"/>
        <v>1.1753661654197041</v>
      </c>
      <c r="L973" s="17">
        <f t="shared" si="92"/>
        <v>1.0813238050137999</v>
      </c>
      <c r="M973" s="17">
        <f t="shared" si="93"/>
        <v>1.1089963516620995</v>
      </c>
      <c r="N973" s="17">
        <f t="shared" si="94"/>
        <v>1.1746246220343588</v>
      </c>
      <c r="O973" s="17">
        <f t="shared" si="95"/>
        <v>1.2296927976929377</v>
      </c>
      <c r="P973" s="17">
        <f t="shared" si="96"/>
        <v>1.2491882432268435</v>
      </c>
      <c r="Q973" s="17">
        <f t="shared" si="97"/>
        <v>1.2959565576666774</v>
      </c>
    </row>
    <row r="974" spans="1:17" x14ac:dyDescent="0.15">
      <c r="A974" s="5">
        <v>43497</v>
      </c>
      <c r="B974" s="8">
        <v>0.88249705063784933</v>
      </c>
      <c r="C974" s="8">
        <v>0.84109047183847396</v>
      </c>
      <c r="D974" s="8">
        <v>0.58649039888088383</v>
      </c>
      <c r="E974" s="8">
        <v>0.67216012007362036</v>
      </c>
      <c r="F974" s="9">
        <v>0.74083001005278704</v>
      </c>
      <c r="G974" s="9">
        <v>0.79647342322334302</v>
      </c>
      <c r="H974" s="9">
        <v>0.7448011804515462</v>
      </c>
      <c r="I974" s="10">
        <v>0.5615785613956813</v>
      </c>
      <c r="J974" s="17">
        <f t="shared" si="90"/>
        <v>0.97135404867850494</v>
      </c>
      <c r="K974" s="17">
        <f t="shared" si="91"/>
        <v>1.1762993591404005</v>
      </c>
      <c r="L974" s="17">
        <f t="shared" si="92"/>
        <v>1.0826392354225991</v>
      </c>
      <c r="M974" s="17">
        <f t="shared" si="93"/>
        <v>1.1100485008607752</v>
      </c>
      <c r="N974" s="17">
        <f t="shared" si="94"/>
        <v>1.1756034367319002</v>
      </c>
      <c r="O974" s="17">
        <f t="shared" si="95"/>
        <v>1.230416963781499</v>
      </c>
      <c r="P974" s="17">
        <f t="shared" si="96"/>
        <v>1.2499238901832797</v>
      </c>
      <c r="Q974" s="17">
        <f t="shared" si="97"/>
        <v>1.2967197464834872</v>
      </c>
    </row>
    <row r="975" spans="1:17" x14ac:dyDescent="0.15">
      <c r="A975" s="5">
        <v>43507</v>
      </c>
      <c r="B975" s="8">
        <v>0.87738022683860495</v>
      </c>
      <c r="C975" s="8">
        <v>0.83860173559773221</v>
      </c>
      <c r="D975" s="8">
        <v>0.58484921106788745</v>
      </c>
      <c r="E975" s="8">
        <v>0.67021568183506897</v>
      </c>
      <c r="F975" s="9">
        <v>0.73940272695541931</v>
      </c>
      <c r="G975" s="9">
        <v>0.7964845260628628</v>
      </c>
      <c r="H975" s="9">
        <v>0.74481156298000173</v>
      </c>
      <c r="I975" s="10">
        <v>0.5615863898008272</v>
      </c>
      <c r="J975" s="17">
        <f t="shared" si="90"/>
        <v>0.96572202134178109</v>
      </c>
      <c r="K975" s="17">
        <f t="shared" si="91"/>
        <v>1.1728187599146658</v>
      </c>
      <c r="L975" s="17">
        <f t="shared" si="92"/>
        <v>1.0796096643973312</v>
      </c>
      <c r="M975" s="17">
        <f t="shared" si="93"/>
        <v>1.1068373303565151</v>
      </c>
      <c r="N975" s="17">
        <f t="shared" si="94"/>
        <v>1.1733385191506924</v>
      </c>
      <c r="O975" s="17">
        <f t="shared" si="95"/>
        <v>1.2304341157939742</v>
      </c>
      <c r="P975" s="17">
        <f t="shared" si="96"/>
        <v>1.249941314122309</v>
      </c>
      <c r="Q975" s="17">
        <f t="shared" si="97"/>
        <v>1.2967378227567532</v>
      </c>
    </row>
    <row r="976" spans="1:17" x14ac:dyDescent="0.15">
      <c r="A976" s="5">
        <v>43508</v>
      </c>
      <c r="B976" s="8">
        <v>0.87705814055733256</v>
      </c>
      <c r="C976" s="8">
        <v>0.83883719819305336</v>
      </c>
      <c r="D976" s="8">
        <v>0.58484866130962909</v>
      </c>
      <c r="E976" s="8">
        <v>0.6702921936573073</v>
      </c>
      <c r="F976" s="9">
        <v>0.73955436366666327</v>
      </c>
      <c r="G976" s="9">
        <v>0.79679206466806618</v>
      </c>
      <c r="H976" s="9">
        <v>0.74509914962069956</v>
      </c>
      <c r="I976" s="10">
        <v>0.56180322953765705</v>
      </c>
      <c r="J976" s="17">
        <f t="shared" si="90"/>
        <v>0.96536750478774658</v>
      </c>
      <c r="K976" s="17">
        <f t="shared" si="91"/>
        <v>1.1731480639660745</v>
      </c>
      <c r="L976" s="17">
        <f t="shared" si="92"/>
        <v>1.0796086495642467</v>
      </c>
      <c r="M976" s="17">
        <f t="shared" si="93"/>
        <v>1.1069636869061488</v>
      </c>
      <c r="N976" s="17">
        <f t="shared" si="94"/>
        <v>1.1735791474141997</v>
      </c>
      <c r="O976" s="17">
        <f t="shared" si="95"/>
        <v>1.2309092110147646</v>
      </c>
      <c r="P976" s="17">
        <f t="shared" si="96"/>
        <v>1.2504239414625178</v>
      </c>
      <c r="Q976" s="17">
        <f t="shared" si="97"/>
        <v>1.2972385191648759</v>
      </c>
    </row>
    <row r="977" spans="1:17" x14ac:dyDescent="0.15">
      <c r="A977" s="5">
        <v>43509</v>
      </c>
      <c r="B977" s="8">
        <v>0.87979482507331352</v>
      </c>
      <c r="C977" s="8">
        <v>0.83929948137297761</v>
      </c>
      <c r="D977" s="8">
        <v>0.58553637315348983</v>
      </c>
      <c r="E977" s="8">
        <v>0.67092949406919278</v>
      </c>
      <c r="F977" s="9">
        <v>0.73979572462878962</v>
      </c>
      <c r="G977" s="9">
        <v>0.79613456779214342</v>
      </c>
      <c r="H977" s="9">
        <v>0.74448430870441562</v>
      </c>
      <c r="I977" s="10">
        <v>0.56133964074870712</v>
      </c>
      <c r="J977" s="17">
        <f t="shared" si="90"/>
        <v>0.96837974101293567</v>
      </c>
      <c r="K977" s="17">
        <f t="shared" si="91"/>
        <v>1.1737945858641263</v>
      </c>
      <c r="L977" s="17">
        <f t="shared" si="92"/>
        <v>1.0808781397830964</v>
      </c>
      <c r="M977" s="17">
        <f t="shared" si="93"/>
        <v>1.1080161658403853</v>
      </c>
      <c r="N977" s="17">
        <f t="shared" si="94"/>
        <v>1.17396215670475</v>
      </c>
      <c r="O977" s="17">
        <f t="shared" si="95"/>
        <v>1.2298934893520195</v>
      </c>
      <c r="P977" s="17">
        <f t="shared" si="96"/>
        <v>1.2493921166345019</v>
      </c>
      <c r="Q977" s="17">
        <f t="shared" si="97"/>
        <v>1.2961680638836315</v>
      </c>
    </row>
    <row r="978" spans="1:17" x14ac:dyDescent="0.15">
      <c r="A978" s="5">
        <v>43510</v>
      </c>
      <c r="B978" s="8">
        <v>0.88179100914781883</v>
      </c>
      <c r="C978" s="8">
        <v>0.84044997631605411</v>
      </c>
      <c r="D978" s="8">
        <v>0.58626983943595679</v>
      </c>
      <c r="E978" s="8">
        <v>0.67181479895520702</v>
      </c>
      <c r="F978" s="9">
        <v>0.74050148975008545</v>
      </c>
      <c r="G978" s="9">
        <v>0.79631640492742706</v>
      </c>
      <c r="H978" s="9">
        <v>0.74465434892052362</v>
      </c>
      <c r="I978" s="10">
        <v>0.56146785072265404</v>
      </c>
      <c r="J978" s="17">
        <f t="shared" si="90"/>
        <v>0.97057691717491468</v>
      </c>
      <c r="K978" s="17">
        <f t="shared" si="91"/>
        <v>1.1754036000065373</v>
      </c>
      <c r="L978" s="17">
        <f t="shared" si="92"/>
        <v>1.0822320909761143</v>
      </c>
      <c r="M978" s="17">
        <f t="shared" si="93"/>
        <v>1.1094782153315352</v>
      </c>
      <c r="N978" s="17">
        <f t="shared" si="94"/>
        <v>1.1750821166022463</v>
      </c>
      <c r="O978" s="17">
        <f t="shared" si="95"/>
        <v>1.2301743970249872</v>
      </c>
      <c r="P978" s="17">
        <f t="shared" si="96"/>
        <v>1.249677477793941</v>
      </c>
      <c r="Q978" s="17">
        <f t="shared" si="97"/>
        <v>1.2964641086694222</v>
      </c>
    </row>
    <row r="979" spans="1:17" x14ac:dyDescent="0.15">
      <c r="A979" s="5">
        <v>43511</v>
      </c>
      <c r="B979" s="8">
        <v>0.88030871846144132</v>
      </c>
      <c r="C979" s="8">
        <v>0.83769124969579523</v>
      </c>
      <c r="D979" s="8">
        <v>0.5854436210766365</v>
      </c>
      <c r="E979" s="8">
        <v>0.67068565295001104</v>
      </c>
      <c r="F979" s="9">
        <v>0.73934139049618341</v>
      </c>
      <c r="G979" s="9">
        <v>0.79523964181101225</v>
      </c>
      <c r="H979" s="9">
        <v>0.74364744220300028</v>
      </c>
      <c r="I979" s="10">
        <v>0.56070864512426388</v>
      </c>
      <c r="J979" s="17">
        <f t="shared" si="90"/>
        <v>0.96894537737714359</v>
      </c>
      <c r="K979" s="17">
        <f t="shared" si="91"/>
        <v>1.1715454082137318</v>
      </c>
      <c r="L979" s="17">
        <f t="shared" si="92"/>
        <v>1.0807069229349433</v>
      </c>
      <c r="M979" s="17">
        <f t="shared" si="93"/>
        <v>1.1076134709158989</v>
      </c>
      <c r="N979" s="17">
        <f t="shared" si="94"/>
        <v>1.1732411859550924</v>
      </c>
      <c r="O979" s="17">
        <f t="shared" si="95"/>
        <v>1.2285109798088181</v>
      </c>
      <c r="P979" s="17">
        <f t="shared" si="96"/>
        <v>1.2479876889020176</v>
      </c>
      <c r="Q979" s="17">
        <f t="shared" si="97"/>
        <v>1.2947110558309616</v>
      </c>
    </row>
    <row r="980" spans="1:17" x14ac:dyDescent="0.15">
      <c r="A980" s="5">
        <v>43514</v>
      </c>
      <c r="B980" s="8">
        <v>0.88120048879941715</v>
      </c>
      <c r="C980" s="8">
        <v>0.83603350897412221</v>
      </c>
      <c r="D980" s="8">
        <v>0.58428506327714314</v>
      </c>
      <c r="E980" s="8">
        <v>0.67008013111510167</v>
      </c>
      <c r="F980" s="9">
        <v>0.73839253454244846</v>
      </c>
      <c r="G980" s="9">
        <v>0.79374044013347733</v>
      </c>
      <c r="H980" s="9">
        <v>0.74224550317201032</v>
      </c>
      <c r="I980" s="10">
        <v>0.55965158597230269</v>
      </c>
      <c r="J980" s="17">
        <f t="shared" si="90"/>
        <v>0.96992693842333422</v>
      </c>
      <c r="K980" s="17">
        <f t="shared" si="91"/>
        <v>1.1692269901436012</v>
      </c>
      <c r="L980" s="17">
        <f t="shared" si="92"/>
        <v>1.0785682687768705</v>
      </c>
      <c r="M980" s="17">
        <f t="shared" si="93"/>
        <v>1.1066134731698172</v>
      </c>
      <c r="N980" s="17">
        <f t="shared" si="94"/>
        <v>1.1717354716818615</v>
      </c>
      <c r="O980" s="17">
        <f t="shared" si="95"/>
        <v>1.2261949663394629</v>
      </c>
      <c r="P980" s="17">
        <f t="shared" si="96"/>
        <v>1.2456349575511458</v>
      </c>
      <c r="Q980" s="17">
        <f t="shared" si="97"/>
        <v>1.2922702406542879</v>
      </c>
    </row>
    <row r="981" spans="1:17" x14ac:dyDescent="0.15">
      <c r="A981" s="5">
        <v>43515</v>
      </c>
      <c r="B981" s="8">
        <v>0.88196188126975938</v>
      </c>
      <c r="C981" s="8">
        <v>0.8366063089724608</v>
      </c>
      <c r="D981" s="8">
        <v>0.58468538034539685</v>
      </c>
      <c r="E981" s="8">
        <v>0.6704675982501177</v>
      </c>
      <c r="F981" s="9">
        <v>0.73872803057444314</v>
      </c>
      <c r="G981" s="9">
        <v>0.79387991620361764</v>
      </c>
      <c r="H981" s="9">
        <v>0.74237593055182782</v>
      </c>
      <c r="I981" s="10">
        <v>0.55974992794898981</v>
      </c>
      <c r="J981" s="17">
        <f t="shared" si="90"/>
        <v>0.97076499409520955</v>
      </c>
      <c r="K981" s="17">
        <f t="shared" si="91"/>
        <v>1.1700280743236282</v>
      </c>
      <c r="L981" s="17">
        <f t="shared" si="92"/>
        <v>1.0793072390405405</v>
      </c>
      <c r="M981" s="17">
        <f t="shared" si="93"/>
        <v>1.107253361344543</v>
      </c>
      <c r="N981" s="17">
        <f t="shared" si="94"/>
        <v>1.1722678614107749</v>
      </c>
      <c r="O981" s="17">
        <f t="shared" si="95"/>
        <v>1.2264104333189481</v>
      </c>
      <c r="P981" s="17">
        <f t="shared" si="96"/>
        <v>1.245853840525887</v>
      </c>
      <c r="Q981" s="17">
        <f t="shared" si="97"/>
        <v>1.2924973183809758</v>
      </c>
    </row>
    <row r="982" spans="1:17" x14ac:dyDescent="0.15">
      <c r="A982" s="5">
        <v>43516</v>
      </c>
      <c r="B982" s="8">
        <v>0.88364432939370707</v>
      </c>
      <c r="C982" s="8">
        <v>0.83796979320269793</v>
      </c>
      <c r="D982" s="8">
        <v>0.58565651937473528</v>
      </c>
      <c r="E982" s="8">
        <v>0.67136577005408549</v>
      </c>
      <c r="F982" s="9">
        <v>0.73951774561368788</v>
      </c>
      <c r="G982" s="9">
        <v>0.7942989895337832</v>
      </c>
      <c r="H982" s="9">
        <v>0.74276781595804742</v>
      </c>
      <c r="I982" s="10">
        <v>0.56004540874095543</v>
      </c>
      <c r="J982" s="17">
        <f t="shared" si="90"/>
        <v>0.97261684481324528</v>
      </c>
      <c r="K982" s="17">
        <f t="shared" si="91"/>
        <v>1.1719349626785995</v>
      </c>
      <c r="L982" s="17">
        <f t="shared" si="92"/>
        <v>1.081099925192297</v>
      </c>
      <c r="M982" s="17">
        <f t="shared" si="93"/>
        <v>1.1087366600924673</v>
      </c>
      <c r="N982" s="17">
        <f t="shared" si="94"/>
        <v>1.1735210391999802</v>
      </c>
      <c r="O982" s="17">
        <f t="shared" si="95"/>
        <v>1.2270578308584885</v>
      </c>
      <c r="P982" s="17">
        <f t="shared" si="96"/>
        <v>1.2465115018512236</v>
      </c>
      <c r="Q982" s="17">
        <f t="shared" si="97"/>
        <v>1.2931796018654025</v>
      </c>
    </row>
    <row r="983" spans="1:17" x14ac:dyDescent="0.15">
      <c r="A983" s="5">
        <v>43517</v>
      </c>
      <c r="B983" s="8">
        <v>0.88388899283562949</v>
      </c>
      <c r="C983" s="8">
        <v>0.83931847206606602</v>
      </c>
      <c r="D983" s="8">
        <v>0.58610433577571008</v>
      </c>
      <c r="E983" s="8">
        <v>0.67164931467341016</v>
      </c>
      <c r="F983" s="9">
        <v>0.73987769848118778</v>
      </c>
      <c r="G983" s="9">
        <v>0.79475828498149126</v>
      </c>
      <c r="H983" s="9">
        <v>0.74319731401994704</v>
      </c>
      <c r="I983" s="10">
        <v>0.56033048305491273</v>
      </c>
      <c r="J983" s="17">
        <f t="shared" si="90"/>
        <v>0.97288614296523701</v>
      </c>
      <c r="K983" s="17">
        <f t="shared" si="91"/>
        <v>1.1738211451236322</v>
      </c>
      <c r="L983" s="17">
        <f t="shared" si="92"/>
        <v>1.0819265774390963</v>
      </c>
      <c r="M983" s="17">
        <f t="shared" si="93"/>
        <v>1.1092049239334907</v>
      </c>
      <c r="N983" s="17">
        <f t="shared" si="94"/>
        <v>1.1740922388306003</v>
      </c>
      <c r="O983" s="17">
        <f t="shared" si="95"/>
        <v>1.2277673647786043</v>
      </c>
      <c r="P983" s="17">
        <f t="shared" si="96"/>
        <v>1.247232284662054</v>
      </c>
      <c r="Q983" s="17">
        <f t="shared" si="97"/>
        <v>1.2938378561463439</v>
      </c>
    </row>
    <row r="984" spans="1:17" x14ac:dyDescent="0.15">
      <c r="A984" s="5">
        <v>43518</v>
      </c>
      <c r="B984" s="8">
        <v>0.88294443370232567</v>
      </c>
      <c r="C984" s="8">
        <v>0.83813360617905031</v>
      </c>
      <c r="D984" s="8">
        <v>0.58527693228489552</v>
      </c>
      <c r="E984" s="8">
        <v>0.67095786513694011</v>
      </c>
      <c r="F984" s="9">
        <v>0.73922583663371788</v>
      </c>
      <c r="G984" s="9">
        <v>0.79429390771557662</v>
      </c>
      <c r="H984" s="9">
        <v>0.74276306382936519</v>
      </c>
      <c r="I984" s="10">
        <v>0.56017436377572394</v>
      </c>
      <c r="J984" s="17">
        <f t="shared" si="90"/>
        <v>0.97184647791741874</v>
      </c>
      <c r="K984" s="17">
        <f t="shared" si="91"/>
        <v>1.1721640618130611</v>
      </c>
      <c r="L984" s="17">
        <f t="shared" si="92"/>
        <v>1.0803992216897256</v>
      </c>
      <c r="M984" s="17">
        <f t="shared" si="93"/>
        <v>1.1080630196483996</v>
      </c>
      <c r="N984" s="17">
        <f t="shared" si="94"/>
        <v>1.1730578166045009</v>
      </c>
      <c r="O984" s="17">
        <f t="shared" si="95"/>
        <v>1.227049980307364</v>
      </c>
      <c r="P984" s="17">
        <f t="shared" si="96"/>
        <v>1.2465035268381259</v>
      </c>
      <c r="Q984" s="17">
        <f t="shared" si="97"/>
        <v>1.2934773670428645</v>
      </c>
    </row>
    <row r="985" spans="1:17" x14ac:dyDescent="0.15">
      <c r="A985" s="5">
        <v>43521</v>
      </c>
      <c r="B985" s="8">
        <v>0.89304243962502639</v>
      </c>
      <c r="C985" s="8">
        <v>0.83601865983721813</v>
      </c>
      <c r="D985" s="8">
        <v>0.58380004447396783</v>
      </c>
      <c r="E985" s="8">
        <v>0.67162850094230175</v>
      </c>
      <c r="F985" s="9">
        <v>0.73821096826712018</v>
      </c>
      <c r="G985" s="9">
        <v>0.78947103453731837</v>
      </c>
      <c r="H985" s="9">
        <v>0.73825308078209961</v>
      </c>
      <c r="I985" s="10">
        <v>0.5466593393950635</v>
      </c>
      <c r="J985" s="17">
        <f t="shared" si="90"/>
        <v>0.98296123340527597</v>
      </c>
      <c r="K985" s="17">
        <f t="shared" si="91"/>
        <v>1.1692062230194822</v>
      </c>
      <c r="L985" s="17">
        <f t="shared" si="92"/>
        <v>1.0776729422937137</v>
      </c>
      <c r="M985" s="17">
        <f t="shared" si="93"/>
        <v>1.1091705507977985</v>
      </c>
      <c r="N985" s="17">
        <f t="shared" si="94"/>
        <v>1.171447348989241</v>
      </c>
      <c r="O985" s="17">
        <f t="shared" si="95"/>
        <v>1.2195994555319358</v>
      </c>
      <c r="P985" s="17">
        <f t="shared" si="96"/>
        <v>1.2389348820735175</v>
      </c>
      <c r="Q985" s="17">
        <f t="shared" si="97"/>
        <v>1.2622703370859996</v>
      </c>
    </row>
    <row r="986" spans="1:17" x14ac:dyDescent="0.15">
      <c r="A986" s="5">
        <v>43522</v>
      </c>
      <c r="B986" s="8">
        <v>0.8951179416981101</v>
      </c>
      <c r="C986" s="8">
        <v>0.84181168393682804</v>
      </c>
      <c r="D986" s="8">
        <v>0.58784537012214122</v>
      </c>
      <c r="E986" s="8">
        <v>0.67459132291135859</v>
      </c>
      <c r="F986" s="9">
        <v>0.74391227492458267</v>
      </c>
      <c r="G986" s="9">
        <v>0.79556822986299491</v>
      </c>
      <c r="H986" s="9">
        <v>0.74395471268041102</v>
      </c>
      <c r="I986" s="10">
        <v>0.55088126600551912</v>
      </c>
      <c r="J986" s="17">
        <f t="shared" si="90"/>
        <v>0.98524571394860849</v>
      </c>
      <c r="K986" s="17">
        <f t="shared" si="91"/>
        <v>1.1773080037006509</v>
      </c>
      <c r="L986" s="17">
        <f t="shared" si="92"/>
        <v>1.0851404614127493</v>
      </c>
      <c r="M986" s="17">
        <f t="shared" si="93"/>
        <v>1.1140635457655879</v>
      </c>
      <c r="N986" s="17">
        <f t="shared" si="94"/>
        <v>1.1804946008681136</v>
      </c>
      <c r="O986" s="17">
        <f t="shared" si="95"/>
        <v>1.2290185928709327</v>
      </c>
      <c r="P986" s="17">
        <f t="shared" si="96"/>
        <v>1.2485033496186546</v>
      </c>
      <c r="Q986" s="17">
        <f t="shared" si="97"/>
        <v>1.2720190276171619</v>
      </c>
    </row>
    <row r="987" spans="1:17" x14ac:dyDescent="0.15">
      <c r="A987" s="5">
        <v>43523</v>
      </c>
      <c r="B987" s="8">
        <v>0.89437164606539865</v>
      </c>
      <c r="C987" s="8">
        <v>0.83885045981247719</v>
      </c>
      <c r="D987" s="8">
        <v>0.58577751822057</v>
      </c>
      <c r="E987" s="8">
        <v>0.673590283355464</v>
      </c>
      <c r="F987" s="9">
        <v>0.74278688443507679</v>
      </c>
      <c r="G987" s="9">
        <v>0.79436469424485823</v>
      </c>
      <c r="H987" s="9">
        <v>0.74282925799106814</v>
      </c>
      <c r="I987" s="10">
        <v>0.55004789282630595</v>
      </c>
      <c r="J987" s="17">
        <f t="shared" si="90"/>
        <v>0.98442427518706088</v>
      </c>
      <c r="K987" s="17">
        <f t="shared" si="91"/>
        <v>1.1731666108821932</v>
      </c>
      <c r="L987" s="17">
        <f t="shared" si="92"/>
        <v>1.0813232845144471</v>
      </c>
      <c r="M987" s="17">
        <f t="shared" si="93"/>
        <v>1.1124103645887553</v>
      </c>
      <c r="N987" s="17">
        <f t="shared" si="94"/>
        <v>1.1787087486359205</v>
      </c>
      <c r="O987" s="17">
        <f t="shared" si="95"/>
        <v>1.2271593335436377</v>
      </c>
      <c r="P987" s="17">
        <f t="shared" si="96"/>
        <v>1.2466146137513516</v>
      </c>
      <c r="Q987" s="17">
        <f t="shared" si="97"/>
        <v>1.2700947172321826</v>
      </c>
    </row>
    <row r="988" spans="1:17" x14ac:dyDescent="0.15">
      <c r="A988" s="5">
        <v>43524</v>
      </c>
      <c r="B988" s="8">
        <v>0.8979512612541779</v>
      </c>
      <c r="C988" s="8">
        <v>0.8459446684821389</v>
      </c>
      <c r="D988" s="8">
        <v>0.59073147383881242</v>
      </c>
      <c r="E988" s="8">
        <v>0.67969384657461596</v>
      </c>
      <c r="F988" s="9">
        <v>0.74964035618169389</v>
      </c>
      <c r="G988" s="9">
        <v>0.80133573694296723</v>
      </c>
      <c r="H988" s="9">
        <v>0.74934804528407972</v>
      </c>
      <c r="I988" s="10">
        <v>0.55487490411555029</v>
      </c>
      <c r="J988" s="17">
        <f t="shared" si="90"/>
        <v>0.98836431521758406</v>
      </c>
      <c r="K988" s="17">
        <f t="shared" si="91"/>
        <v>1.1830881513004206</v>
      </c>
      <c r="L988" s="17">
        <f t="shared" si="92"/>
        <v>1.0904681004109826</v>
      </c>
      <c r="M988" s="17">
        <f t="shared" si="93"/>
        <v>1.1224901818807818</v>
      </c>
      <c r="N988" s="17">
        <f t="shared" si="94"/>
        <v>1.1895843406469595</v>
      </c>
      <c r="O988" s="17">
        <f t="shared" si="95"/>
        <v>1.2379284175342697</v>
      </c>
      <c r="P988" s="17">
        <f t="shared" si="96"/>
        <v>1.2575544298880803</v>
      </c>
      <c r="Q988" s="17">
        <f t="shared" si="97"/>
        <v>1.2812405858346196</v>
      </c>
    </row>
    <row r="989" spans="1:17" x14ac:dyDescent="0.15">
      <c r="A989" s="5">
        <v>43525</v>
      </c>
      <c r="B989" s="8">
        <v>0.89558418989341093</v>
      </c>
      <c r="C989" s="8">
        <v>0.84428768282219624</v>
      </c>
      <c r="D989" s="8">
        <v>0.58957438447174537</v>
      </c>
      <c r="E989" s="8">
        <v>0.68094300151972775</v>
      </c>
      <c r="F989" s="9">
        <v>0.75101806022109174</v>
      </c>
      <c r="G989" s="9">
        <v>0.81120612577590334</v>
      </c>
      <c r="H989" s="9">
        <v>0.75857807988402282</v>
      </c>
      <c r="I989" s="10">
        <v>0.5617095313570013</v>
      </c>
      <c r="J989" s="17">
        <f t="shared" si="90"/>
        <v>0.98575890781352526</v>
      </c>
      <c r="K989" s="17">
        <f t="shared" si="91"/>
        <v>1.1807707892149424</v>
      </c>
      <c r="L989" s="17">
        <f t="shared" si="92"/>
        <v>1.0883321569239837</v>
      </c>
      <c r="M989" s="17">
        <f t="shared" si="93"/>
        <v>1.1245531167868459</v>
      </c>
      <c r="N989" s="17">
        <f t="shared" si="94"/>
        <v>1.1917705825398872</v>
      </c>
      <c r="O989" s="17">
        <f t="shared" si="95"/>
        <v>1.2531765017829748</v>
      </c>
      <c r="P989" s="17">
        <f t="shared" si="96"/>
        <v>1.2730442559738724</v>
      </c>
      <c r="Q989" s="17">
        <f t="shared" si="97"/>
        <v>1.2970221642513908</v>
      </c>
    </row>
    <row r="990" spans="1:17" x14ac:dyDescent="0.15">
      <c r="A990" s="5">
        <v>43528</v>
      </c>
      <c r="B990" s="8">
        <v>0.89252965672030904</v>
      </c>
      <c r="C990" s="8">
        <v>0.83879728002080345</v>
      </c>
      <c r="D990" s="8">
        <v>0.58574038224952563</v>
      </c>
      <c r="E990" s="8">
        <v>0.67676905244103236</v>
      </c>
      <c r="F990" s="9">
        <v>0.74641457485807694</v>
      </c>
      <c r="G990" s="9">
        <v>0.81212812643433774</v>
      </c>
      <c r="H990" s="9">
        <v>0.75937425309354589</v>
      </c>
      <c r="I990" s="10">
        <v>0.56229907921273237</v>
      </c>
      <c r="J990" s="17">
        <f t="shared" si="90"/>
        <v>0.98239681933700196</v>
      </c>
      <c r="K990" s="17">
        <f t="shared" si="91"/>
        <v>1.1730922367726777</v>
      </c>
      <c r="L990" s="17">
        <f t="shared" si="92"/>
        <v>1.0812547329075071</v>
      </c>
      <c r="M990" s="17">
        <f t="shared" si="93"/>
        <v>1.1176599885290024</v>
      </c>
      <c r="N990" s="17">
        <f t="shared" si="94"/>
        <v>1.1844654340709158</v>
      </c>
      <c r="O990" s="17">
        <f t="shared" si="95"/>
        <v>1.2546008371313713</v>
      </c>
      <c r="P990" s="17">
        <f t="shared" si="96"/>
        <v>1.2743803923031725</v>
      </c>
      <c r="Q990" s="17">
        <f t="shared" si="97"/>
        <v>1.2983834668341026</v>
      </c>
    </row>
    <row r="991" spans="1:17" x14ac:dyDescent="0.15">
      <c r="A991" s="5">
        <v>43529</v>
      </c>
      <c r="B991" s="8">
        <v>0.8899528521989849</v>
      </c>
      <c r="C991" s="8">
        <v>0.83417213504282317</v>
      </c>
      <c r="D991" s="8">
        <v>0.58251059806699412</v>
      </c>
      <c r="E991" s="8">
        <v>0.67336382127677008</v>
      </c>
      <c r="F991" s="9">
        <v>0.74265891528322103</v>
      </c>
      <c r="G991" s="9">
        <v>0.81078783890215811</v>
      </c>
      <c r="H991" s="9">
        <v>0.75700839223306282</v>
      </c>
      <c r="I991" s="10">
        <v>0.56054721393948193</v>
      </c>
      <c r="J991" s="17">
        <f t="shared" si="90"/>
        <v>0.97956056112783041</v>
      </c>
      <c r="K991" s="17">
        <f t="shared" si="91"/>
        <v>1.1666237827172683</v>
      </c>
      <c r="L991" s="17">
        <f t="shared" si="92"/>
        <v>1.0752926726851604</v>
      </c>
      <c r="M991" s="17">
        <f t="shared" si="93"/>
        <v>1.1120363705307199</v>
      </c>
      <c r="N991" s="17">
        <f t="shared" si="94"/>
        <v>1.1785056777928447</v>
      </c>
      <c r="O991" s="17">
        <f t="shared" si="95"/>
        <v>1.2525303191858199</v>
      </c>
      <c r="P991" s="17">
        <f t="shared" si="96"/>
        <v>1.2704100092157362</v>
      </c>
      <c r="Q991" s="17">
        <f t="shared" si="97"/>
        <v>1.2943383012078422</v>
      </c>
    </row>
    <row r="992" spans="1:17" x14ac:dyDescent="0.15">
      <c r="A992" s="5">
        <v>43530</v>
      </c>
      <c r="B992" s="8">
        <v>0.88783474661169426</v>
      </c>
      <c r="C992" s="8">
        <v>0.83028455922466959</v>
      </c>
      <c r="D992" s="8">
        <v>0.57979586567576269</v>
      </c>
      <c r="E992" s="8">
        <v>0.6703164998363057</v>
      </c>
      <c r="F992" s="9">
        <v>0.73929799750892855</v>
      </c>
      <c r="G992" s="9">
        <v>0.80711860232144961</v>
      </c>
      <c r="H992" s="9">
        <v>0.75170018882605327</v>
      </c>
      <c r="I992" s="10">
        <v>0.55661661203156121</v>
      </c>
      <c r="J992" s="17">
        <f t="shared" si="90"/>
        <v>0.97722918740113496</v>
      </c>
      <c r="K992" s="17">
        <f t="shared" si="91"/>
        <v>1.1611868492402928</v>
      </c>
      <c r="L992" s="17">
        <f t="shared" si="92"/>
        <v>1.0702813787133785</v>
      </c>
      <c r="M992" s="17">
        <f t="shared" si="93"/>
        <v>1.1070038276951557</v>
      </c>
      <c r="N992" s="17">
        <f t="shared" si="94"/>
        <v>1.1731723267778795</v>
      </c>
      <c r="O992" s="17">
        <f t="shared" si="95"/>
        <v>1.2468619681757382</v>
      </c>
      <c r="P992" s="17">
        <f t="shared" si="96"/>
        <v>1.2615017925983147</v>
      </c>
      <c r="Q992" s="17">
        <f t="shared" si="97"/>
        <v>1.2852622974927088</v>
      </c>
    </row>
    <row r="993" spans="1:17" x14ac:dyDescent="0.15">
      <c r="A993" s="5">
        <v>43531</v>
      </c>
      <c r="B993" s="8">
        <v>0.88378740986570536</v>
      </c>
      <c r="C993" s="8">
        <v>0.81895039452376717</v>
      </c>
      <c r="D993" s="8">
        <v>0.57188110710117479</v>
      </c>
      <c r="E993" s="8">
        <v>0.66116604951603031</v>
      </c>
      <c r="F993" s="9">
        <v>0.72920588490281402</v>
      </c>
      <c r="G993" s="9">
        <v>0.79610067470827561</v>
      </c>
      <c r="H993" s="9">
        <v>0.74133952015746751</v>
      </c>
      <c r="I993" s="10">
        <v>0.5489447764002624</v>
      </c>
      <c r="J993" s="17">
        <f t="shared" si="90"/>
        <v>0.97277433179369688</v>
      </c>
      <c r="K993" s="17">
        <f t="shared" si="91"/>
        <v>1.1453355572325246</v>
      </c>
      <c r="L993" s="17">
        <f t="shared" si="92"/>
        <v>1.0556710318294449</v>
      </c>
      <c r="M993" s="17">
        <f t="shared" si="93"/>
        <v>1.091892184863519</v>
      </c>
      <c r="N993" s="17">
        <f t="shared" si="94"/>
        <v>1.1571574217353744</v>
      </c>
      <c r="O993" s="17">
        <f t="shared" si="95"/>
        <v>1.2298411302598893</v>
      </c>
      <c r="P993" s="17">
        <f t="shared" si="96"/>
        <v>1.244114538620968</v>
      </c>
      <c r="Q993" s="17">
        <f t="shared" si="97"/>
        <v>1.2675475529516127</v>
      </c>
    </row>
    <row r="994" spans="1:17" x14ac:dyDescent="0.15">
      <c r="A994" s="5">
        <v>43532</v>
      </c>
      <c r="B994" s="8">
        <v>0.88213327799790431</v>
      </c>
      <c r="C994" s="8">
        <v>0.81491082342873133</v>
      </c>
      <c r="D994" s="8">
        <v>0.5690602349146654</v>
      </c>
      <c r="E994" s="8">
        <v>0.65790476863686653</v>
      </c>
      <c r="F994" s="9">
        <v>0.72560898937082474</v>
      </c>
      <c r="G994" s="9">
        <v>0.79217381259819608</v>
      </c>
      <c r="H994" s="9">
        <v>0.73702124710613104</v>
      </c>
      <c r="I994" s="10">
        <v>0.54574719503552194</v>
      </c>
      <c r="J994" s="17">
        <f t="shared" si="90"/>
        <v>0.97095364844333854</v>
      </c>
      <c r="K994" s="17">
        <f t="shared" si="91"/>
        <v>1.1396860521562082</v>
      </c>
      <c r="L994" s="17">
        <f t="shared" si="92"/>
        <v>1.0504638077844224</v>
      </c>
      <c r="M994" s="17">
        <f t="shared" si="93"/>
        <v>1.0865062956346174</v>
      </c>
      <c r="N994" s="17">
        <f t="shared" si="94"/>
        <v>1.151449603893774</v>
      </c>
      <c r="O994" s="17">
        <f t="shared" si="95"/>
        <v>1.2237747913039467</v>
      </c>
      <c r="P994" s="17">
        <f t="shared" si="96"/>
        <v>1.2368676211980822</v>
      </c>
      <c r="Q994" s="17">
        <f t="shared" si="97"/>
        <v>1.2601641391575715</v>
      </c>
    </row>
    <row r="995" spans="1:17" x14ac:dyDescent="0.15">
      <c r="A995" s="5">
        <v>43535</v>
      </c>
      <c r="B995" s="8">
        <v>0.89133676855657751</v>
      </c>
      <c r="C995" s="8">
        <v>0.83380726897029322</v>
      </c>
      <c r="D995" s="8">
        <v>0.58225580850355119</v>
      </c>
      <c r="E995" s="8">
        <v>0.67316050125773497</v>
      </c>
      <c r="F995" s="9">
        <v>0.74243467183559164</v>
      </c>
      <c r="G995" s="9">
        <v>0.81054302414729562</v>
      </c>
      <c r="H995" s="9">
        <v>0.76004817881456721</v>
      </c>
      <c r="I995" s="10">
        <v>0.56279810562934351</v>
      </c>
      <c r="J995" s="17">
        <f t="shared" si="90"/>
        <v>0.9810838214673504</v>
      </c>
      <c r="K995" s="17">
        <f t="shared" si="91"/>
        <v>1.1661135026205851</v>
      </c>
      <c r="L995" s="17">
        <f t="shared" si="92"/>
        <v>1.0748223407262982</v>
      </c>
      <c r="M995" s="17">
        <f t="shared" si="93"/>
        <v>1.1117005947600593</v>
      </c>
      <c r="N995" s="17">
        <f t="shared" si="94"/>
        <v>1.1781498318307204</v>
      </c>
      <c r="O995" s="17">
        <f t="shared" si="95"/>
        <v>1.2521521217236276</v>
      </c>
      <c r="P995" s="17">
        <f t="shared" si="96"/>
        <v>1.2755113731354031</v>
      </c>
      <c r="Q995" s="17">
        <f t="shared" si="97"/>
        <v>1.2995357497966649</v>
      </c>
    </row>
    <row r="996" spans="1:17" x14ac:dyDescent="0.15">
      <c r="A996" s="5">
        <v>43536</v>
      </c>
      <c r="B996" s="8">
        <v>0.89187436941516463</v>
      </c>
      <c r="C996" s="8">
        <v>0.83541156418422835</v>
      </c>
      <c r="D996" s="8">
        <v>0.58337610361446057</v>
      </c>
      <c r="E996" s="8">
        <v>0.67445570245178499</v>
      </c>
      <c r="F996" s="9">
        <v>0.74386316069028369</v>
      </c>
      <c r="G996" s="9">
        <v>0.8121025575583366</v>
      </c>
      <c r="H996" s="9">
        <v>0.76141322534371814</v>
      </c>
      <c r="I996" s="10">
        <v>0.56380889102705378</v>
      </c>
      <c r="J996" s="17">
        <f t="shared" si="90"/>
        <v>0.98167555236343007</v>
      </c>
      <c r="K996" s="17">
        <f t="shared" si="91"/>
        <v>1.1683571749664377</v>
      </c>
      <c r="L996" s="17">
        <f t="shared" si="92"/>
        <v>1.0768903633991962</v>
      </c>
      <c r="M996" s="17">
        <f t="shared" si="93"/>
        <v>1.1138395734064135</v>
      </c>
      <c r="N996" s="17">
        <f t="shared" si="94"/>
        <v>1.1804166627961528</v>
      </c>
      <c r="O996" s="17">
        <f t="shared" si="95"/>
        <v>1.2545613375349514</v>
      </c>
      <c r="P996" s="17">
        <f t="shared" si="96"/>
        <v>1.2778021915615543</v>
      </c>
      <c r="Q996" s="17">
        <f t="shared" si="97"/>
        <v>1.3018697160032997</v>
      </c>
    </row>
    <row r="997" spans="1:17" x14ac:dyDescent="0.15">
      <c r="A997" s="5">
        <v>43537</v>
      </c>
      <c r="B997" s="8">
        <v>0.89460284499854159</v>
      </c>
      <c r="C997" s="8">
        <v>0.84569982467946991</v>
      </c>
      <c r="D997" s="8">
        <v>0.59056049700569335</v>
      </c>
      <c r="E997" s="8">
        <v>0.68276175931861915</v>
      </c>
      <c r="F997" s="9">
        <v>0.75302398428681661</v>
      </c>
      <c r="G997" s="9">
        <v>0.82210376297517895</v>
      </c>
      <c r="H997" s="9">
        <v>0.76839448615251416</v>
      </c>
      <c r="I997" s="10">
        <v>0.56897835326328039</v>
      </c>
      <c r="J997" s="17">
        <f t="shared" si="90"/>
        <v>0.98467875311375341</v>
      </c>
      <c r="K997" s="17">
        <f t="shared" si="91"/>
        <v>1.1827457272475841</v>
      </c>
      <c r="L997" s="17">
        <f t="shared" si="92"/>
        <v>1.09015248360253</v>
      </c>
      <c r="M997" s="17">
        <f t="shared" si="93"/>
        <v>1.1275567305208281</v>
      </c>
      <c r="N997" s="17">
        <f t="shared" si="94"/>
        <v>1.1949537300818198</v>
      </c>
      <c r="O997" s="17">
        <f t="shared" si="95"/>
        <v>1.2700115113189616</v>
      </c>
      <c r="P997" s="17">
        <f t="shared" si="96"/>
        <v>1.2895181298515876</v>
      </c>
      <c r="Q997" s="17">
        <f t="shared" si="97"/>
        <v>1.3138063250927849</v>
      </c>
    </row>
    <row r="998" spans="1:17" x14ac:dyDescent="0.15">
      <c r="A998" s="5">
        <v>43538</v>
      </c>
      <c r="B998" s="8">
        <v>0.89931439612612485</v>
      </c>
      <c r="C998" s="8">
        <v>0.85769289686120753</v>
      </c>
      <c r="D998" s="8">
        <v>0.5989353771482504</v>
      </c>
      <c r="E998" s="8">
        <v>0.69244416769033879</v>
      </c>
      <c r="F998" s="9">
        <v>0.7637027981337442</v>
      </c>
      <c r="G998" s="9">
        <v>0.8337622137428331</v>
      </c>
      <c r="H998" s="9">
        <v>0.78051818361924918</v>
      </c>
      <c r="I998" s="10">
        <v>0.57795567096193434</v>
      </c>
      <c r="J998" s="17">
        <f t="shared" si="90"/>
        <v>0.98986470162205253</v>
      </c>
      <c r="K998" s="17">
        <f t="shared" si="91"/>
        <v>1.199518528264657</v>
      </c>
      <c r="L998" s="17">
        <f t="shared" si="92"/>
        <v>1.1056121976090936</v>
      </c>
      <c r="M998" s="17">
        <f t="shared" si="93"/>
        <v>1.1435468831299593</v>
      </c>
      <c r="N998" s="17">
        <f t="shared" si="94"/>
        <v>1.2118996557170052</v>
      </c>
      <c r="O998" s="17">
        <f t="shared" si="95"/>
        <v>1.2880218493637385</v>
      </c>
      <c r="P998" s="17">
        <f t="shared" si="96"/>
        <v>1.3098640953236611</v>
      </c>
      <c r="Q998" s="17">
        <f t="shared" si="97"/>
        <v>1.3345355087378459</v>
      </c>
    </row>
    <row r="999" spans="1:17" x14ac:dyDescent="0.15">
      <c r="A999" s="5">
        <v>43539</v>
      </c>
      <c r="B999" s="8">
        <v>0.90393190790674649</v>
      </c>
      <c r="C999" s="8">
        <v>0.86857345171992539</v>
      </c>
      <c r="D999" s="8">
        <v>0.60653337551309283</v>
      </c>
      <c r="E999" s="8">
        <v>0.70122840361059169</v>
      </c>
      <c r="F999" s="9">
        <v>0.77339100963842122</v>
      </c>
      <c r="G999" s="9">
        <v>0.84433918778442052</v>
      </c>
      <c r="H999" s="9">
        <v>0.79256897850487484</v>
      </c>
      <c r="I999" s="10">
        <v>0.58687900598463771</v>
      </c>
      <c r="J999" s="17">
        <f t="shared" si="90"/>
        <v>0.99494714213523694</v>
      </c>
      <c r="K999" s="17">
        <f t="shared" si="91"/>
        <v>1.2147354283912579</v>
      </c>
      <c r="L999" s="17">
        <f t="shared" si="92"/>
        <v>1.119637817050011</v>
      </c>
      <c r="M999" s="17">
        <f t="shared" si="93"/>
        <v>1.158053735921845</v>
      </c>
      <c r="N999" s="17">
        <f t="shared" si="94"/>
        <v>1.2272736208454864</v>
      </c>
      <c r="O999" s="17">
        <f t="shared" si="95"/>
        <v>1.3043614884612711</v>
      </c>
      <c r="P999" s="17">
        <f t="shared" si="96"/>
        <v>1.3300877158261286</v>
      </c>
      <c r="Q999" s="17">
        <f t="shared" si="97"/>
        <v>1.3551400430342937</v>
      </c>
    </row>
    <row r="1000" spans="1:17" x14ac:dyDescent="0.15">
      <c r="A1000" s="5">
        <v>43542</v>
      </c>
      <c r="B1000" s="8">
        <v>0.90085689426379112</v>
      </c>
      <c r="C1000" s="8">
        <v>0.86259447002178991</v>
      </c>
      <c r="D1000" s="8">
        <v>0.60235819384674083</v>
      </c>
      <c r="E1000" s="8">
        <v>0.69640137167322547</v>
      </c>
      <c r="F1000" s="9">
        <v>0.76806723341319338</v>
      </c>
      <c r="G1000" s="9">
        <v>0.83852702700425263</v>
      </c>
      <c r="H1000" s="9">
        <v>0.78447592985432502</v>
      </c>
      <c r="I1000" s="10">
        <v>0.58088629055388763</v>
      </c>
      <c r="J1000" s="17">
        <f t="shared" si="90"/>
        <v>0.99156251104817839</v>
      </c>
      <c r="K1000" s="17">
        <f t="shared" si="91"/>
        <v>1.2063735784175496</v>
      </c>
      <c r="L1000" s="17">
        <f t="shared" si="92"/>
        <v>1.11193058860154</v>
      </c>
      <c r="M1000" s="17">
        <f t="shared" si="93"/>
        <v>1.1500820645809544</v>
      </c>
      <c r="N1000" s="17">
        <f t="shared" si="94"/>
        <v>1.2188254619671446</v>
      </c>
      <c r="O1000" s="17">
        <f t="shared" si="95"/>
        <v>1.2953826813703799</v>
      </c>
      <c r="P1000" s="17">
        <f t="shared" si="96"/>
        <v>1.3165059773457937</v>
      </c>
      <c r="Q1000" s="17">
        <f t="shared" si="97"/>
        <v>1.3413024912324638</v>
      </c>
    </row>
    <row r="1001" spans="1:17" x14ac:dyDescent="0.15">
      <c r="A1001" s="5">
        <v>43543</v>
      </c>
      <c r="B1001" s="8">
        <v>0.89981290922616675</v>
      </c>
      <c r="C1001" s="8">
        <v>0.86068749792313393</v>
      </c>
      <c r="D1001" s="8">
        <v>0.60102653649327609</v>
      </c>
      <c r="E1001" s="8">
        <v>0.69486180930481256</v>
      </c>
      <c r="F1001" s="9">
        <v>0.76636923645759747</v>
      </c>
      <c r="G1001" s="9">
        <v>0.83667326176457324</v>
      </c>
      <c r="H1001" s="9">
        <v>0.78176556551667831</v>
      </c>
      <c r="I1001" s="10">
        <v>0.57887932842002399</v>
      </c>
      <c r="J1001" s="17">
        <f t="shared" si="90"/>
        <v>0.9904134090853749</v>
      </c>
      <c r="K1001" s="17">
        <f t="shared" si="91"/>
        <v>1.2037066000927987</v>
      </c>
      <c r="L1001" s="17">
        <f t="shared" si="92"/>
        <v>1.1094723991720952</v>
      </c>
      <c r="M1001" s="17">
        <f t="shared" si="93"/>
        <v>1.1475395321575026</v>
      </c>
      <c r="N1001" s="17">
        <f t="shared" si="94"/>
        <v>1.2161309557653555</v>
      </c>
      <c r="O1001" s="17">
        <f t="shared" si="95"/>
        <v>1.2925189270613673</v>
      </c>
      <c r="P1001" s="17">
        <f t="shared" si="96"/>
        <v>1.3119574491940638</v>
      </c>
      <c r="Q1001" s="17">
        <f t="shared" si="97"/>
        <v>1.3366682911252556</v>
      </c>
    </row>
    <row r="1002" spans="1:17" x14ac:dyDescent="0.15">
      <c r="A1002" s="5">
        <v>43544</v>
      </c>
      <c r="B1002" s="8">
        <v>0.90170269629812361</v>
      </c>
      <c r="C1002" s="8">
        <v>0.86639373553811472</v>
      </c>
      <c r="D1002" s="8">
        <v>0.60501125828651148</v>
      </c>
      <c r="E1002" s="8">
        <v>0.69946864581985024</v>
      </c>
      <c r="F1002" s="9">
        <v>0.77145015720361831</v>
      </c>
      <c r="G1002" s="9">
        <v>0.84222028835581575</v>
      </c>
      <c r="H1002" s="9">
        <v>0.78669204885151744</v>
      </c>
      <c r="I1002" s="10">
        <v>0.58252727543910165</v>
      </c>
      <c r="J1002" s="17">
        <f t="shared" si="90"/>
        <v>0.99249347532713605</v>
      </c>
      <c r="K1002" s="17">
        <f t="shared" si="91"/>
        <v>1.21168700633249</v>
      </c>
      <c r="L1002" s="17">
        <f t="shared" si="92"/>
        <v>1.1168280458524704</v>
      </c>
      <c r="M1002" s="17">
        <f t="shared" si="93"/>
        <v>1.1551475586001725</v>
      </c>
      <c r="N1002" s="17">
        <f t="shared" si="94"/>
        <v>1.2241937337437461</v>
      </c>
      <c r="O1002" s="17">
        <f t="shared" si="95"/>
        <v>1.3010881465951343</v>
      </c>
      <c r="P1002" s="17">
        <f t="shared" si="96"/>
        <v>1.3202250639299482</v>
      </c>
      <c r="Q1002" s="17">
        <f t="shared" si="97"/>
        <v>1.3450916271621716</v>
      </c>
    </row>
    <row r="1003" spans="1:17" x14ac:dyDescent="0.15">
      <c r="A1003" s="5">
        <v>43545</v>
      </c>
      <c r="B1003" s="8">
        <v>0.90150410529629088</v>
      </c>
      <c r="C1003" s="8">
        <v>0.86814405881839829</v>
      </c>
      <c r="D1003" s="8">
        <v>0.60623352623095217</v>
      </c>
      <c r="E1003" s="8">
        <v>0.70088174035688133</v>
      </c>
      <c r="F1003" s="9">
        <v>0.77300867166920739</v>
      </c>
      <c r="G1003" s="9">
        <v>0.84392177547116376</v>
      </c>
      <c r="H1003" s="9">
        <v>0.78619784890642896</v>
      </c>
      <c r="I1003" s="10">
        <v>0.58201265919343326</v>
      </c>
      <c r="J1003" s="17">
        <f t="shared" si="90"/>
        <v>0.99227488856413004</v>
      </c>
      <c r="K1003" s="17">
        <f t="shared" si="91"/>
        <v>1.2141349048901633</v>
      </c>
      <c r="L1003" s="17">
        <f t="shared" si="92"/>
        <v>1.1190843065438234</v>
      </c>
      <c r="M1003" s="17">
        <f t="shared" si="93"/>
        <v>1.1574812339039589</v>
      </c>
      <c r="N1003" s="17">
        <f t="shared" si="94"/>
        <v>1.2266668988924045</v>
      </c>
      <c r="O1003" s="17">
        <f t="shared" si="95"/>
        <v>1.3037166569124117</v>
      </c>
      <c r="P1003" s="17">
        <f t="shared" si="96"/>
        <v>1.3193956985447874</v>
      </c>
      <c r="Q1003" s="17">
        <f t="shared" si="97"/>
        <v>1.3439033463169039</v>
      </c>
    </row>
    <row r="1004" spans="1:17" x14ac:dyDescent="0.15">
      <c r="A1004" s="5">
        <v>43546</v>
      </c>
      <c r="B1004" s="8">
        <v>0.90582488826240126</v>
      </c>
      <c r="C1004" s="8">
        <v>0.88055343153531673</v>
      </c>
      <c r="D1004" s="8">
        <v>0.61489911312759116</v>
      </c>
      <c r="E1004" s="8">
        <v>0.71090024207698632</v>
      </c>
      <c r="F1004" s="9">
        <v>0.78405816584326116</v>
      </c>
      <c r="G1004" s="9">
        <v>0.85598491147879718</v>
      </c>
      <c r="H1004" s="9">
        <v>0.79750516650479886</v>
      </c>
      <c r="I1004" s="10">
        <v>0.59051676044374446</v>
      </c>
      <c r="J1004" s="17">
        <f t="shared" si="90"/>
        <v>0.99703072318653352</v>
      </c>
      <c r="K1004" s="17">
        <f t="shared" si="91"/>
        <v>1.2314899191995501</v>
      </c>
      <c r="L1004" s="17">
        <f t="shared" si="92"/>
        <v>1.1350806542933638</v>
      </c>
      <c r="M1004" s="17">
        <f t="shared" si="93"/>
        <v>1.1740264327087548</v>
      </c>
      <c r="N1004" s="17">
        <f t="shared" si="94"/>
        <v>1.2442010472785385</v>
      </c>
      <c r="O1004" s="17">
        <f t="shared" si="95"/>
        <v>1.3223521653266499</v>
      </c>
      <c r="P1004" s="17">
        <f t="shared" si="96"/>
        <v>1.3383716169120541</v>
      </c>
      <c r="Q1004" s="17">
        <f t="shared" si="97"/>
        <v>1.3635398438177471</v>
      </c>
    </row>
    <row r="1005" spans="1:17" x14ac:dyDescent="0.15">
      <c r="A1005" s="5">
        <v>43549</v>
      </c>
      <c r="B1005" s="8">
        <v>0.90704334955259847</v>
      </c>
      <c r="C1005" s="8">
        <v>0.87716738659182802</v>
      </c>
      <c r="D1005" s="8">
        <v>0.61253460467393483</v>
      </c>
      <c r="E1005" s="8">
        <v>0.7081665747221132</v>
      </c>
      <c r="F1005" s="9">
        <v>0.78143015968298768</v>
      </c>
      <c r="G1005" s="9">
        <v>0.85311582125250252</v>
      </c>
      <c r="H1005" s="9">
        <v>0.8012491980598857</v>
      </c>
      <c r="I1005" s="10">
        <v>0.60435455227725654</v>
      </c>
      <c r="J1005" s="17">
        <f t="shared" si="90"/>
        <v>0.99837186909352049</v>
      </c>
      <c r="K1005" s="17">
        <f t="shared" si="91"/>
        <v>1.2267543971238568</v>
      </c>
      <c r="L1005" s="17">
        <f t="shared" si="92"/>
        <v>1.1307158605485703</v>
      </c>
      <c r="M1005" s="17">
        <f t="shared" si="93"/>
        <v>1.1695118784254741</v>
      </c>
      <c r="N1005" s="17">
        <f t="shared" si="94"/>
        <v>1.2400307342082704</v>
      </c>
      <c r="O1005" s="17">
        <f t="shared" si="95"/>
        <v>1.3179199053389079</v>
      </c>
      <c r="P1005" s="17">
        <f t="shared" si="96"/>
        <v>1.3446548433745389</v>
      </c>
      <c r="Q1005" s="17">
        <f t="shared" si="97"/>
        <v>1.3954921638522724</v>
      </c>
    </row>
    <row r="1006" spans="1:17" x14ac:dyDescent="0.15">
      <c r="A1006" s="5">
        <v>43550</v>
      </c>
      <c r="B1006" s="8">
        <v>0.91246073852126919</v>
      </c>
      <c r="C1006" s="8">
        <v>0.89204430335855489</v>
      </c>
      <c r="D1006" s="8">
        <v>0.62292330182543354</v>
      </c>
      <c r="E1006" s="8">
        <v>0.72017720729938361</v>
      </c>
      <c r="F1006" s="9">
        <v>0.79869834400909101</v>
      </c>
      <c r="G1006" s="9">
        <v>0.87196812823138814</v>
      </c>
      <c r="H1006" s="9">
        <v>0.81895534706346873</v>
      </c>
      <c r="I1006" s="10">
        <v>0.61770968795729875</v>
      </c>
      <c r="J1006" s="17">
        <f t="shared" si="90"/>
        <v>1.0043347249514309</v>
      </c>
      <c r="K1006" s="17">
        <f t="shared" si="91"/>
        <v>1.2475603725148687</v>
      </c>
      <c r="L1006" s="17">
        <f t="shared" si="92"/>
        <v>1.1498930050723288</v>
      </c>
      <c r="M1006" s="17">
        <f t="shared" si="93"/>
        <v>1.189347010395708</v>
      </c>
      <c r="N1006" s="17">
        <f t="shared" si="94"/>
        <v>1.2674331565783368</v>
      </c>
      <c r="O1006" s="17">
        <f t="shared" si="95"/>
        <v>1.3470435366326701</v>
      </c>
      <c r="P1006" s="17">
        <f t="shared" si="96"/>
        <v>1.3743692681413013</v>
      </c>
      <c r="Q1006" s="17">
        <f t="shared" si="97"/>
        <v>1.4263300008776694</v>
      </c>
    </row>
    <row r="1007" spans="1:17" x14ac:dyDescent="0.15">
      <c r="A1007" s="5">
        <v>43551</v>
      </c>
      <c r="B1007" s="8">
        <v>0.91380212880375455</v>
      </c>
      <c r="C1007" s="8">
        <v>0.89559240957516351</v>
      </c>
      <c r="D1007" s="8">
        <v>0.62540097925844418</v>
      </c>
      <c r="E1007" s="8">
        <v>0.72304171214141688</v>
      </c>
      <c r="F1007" s="9">
        <v>0.80666687751743538</v>
      </c>
      <c r="G1007" s="9">
        <v>0.88066766704993993</v>
      </c>
      <c r="H1007" s="9">
        <v>0.82712598266558635</v>
      </c>
      <c r="I1007" s="10">
        <v>0.62387251574308</v>
      </c>
      <c r="J1007" s="17">
        <f t="shared" si="90"/>
        <v>1.0058111773438876</v>
      </c>
      <c r="K1007" s="17">
        <f t="shared" si="91"/>
        <v>1.2525225438965466</v>
      </c>
      <c r="L1007" s="17">
        <f t="shared" si="92"/>
        <v>1.1544667045000039</v>
      </c>
      <c r="M1007" s="17">
        <f t="shared" si="93"/>
        <v>1.194077638129557</v>
      </c>
      <c r="N1007" s="17">
        <f t="shared" si="94"/>
        <v>1.2800782104382031</v>
      </c>
      <c r="O1007" s="17">
        <f t="shared" si="95"/>
        <v>1.3604828552933006</v>
      </c>
      <c r="P1007" s="17">
        <f t="shared" si="96"/>
        <v>1.3880812128926203</v>
      </c>
      <c r="Q1007" s="17">
        <f t="shared" si="97"/>
        <v>1.4405603526634259</v>
      </c>
    </row>
    <row r="1008" spans="1:17" x14ac:dyDescent="0.15">
      <c r="A1008" s="5">
        <v>43552</v>
      </c>
      <c r="B1008" s="8">
        <v>0.91584676106695284</v>
      </c>
      <c r="C1008" s="8">
        <v>0.90124470821417069</v>
      </c>
      <c r="D1008" s="8">
        <v>0.62934803493477931</v>
      </c>
      <c r="E1008" s="8">
        <v>0.72760500191675237</v>
      </c>
      <c r="F1008" s="9">
        <v>0.81480270991068815</v>
      </c>
      <c r="G1008" s="9">
        <v>0.88969176295408059</v>
      </c>
      <c r="H1008" s="9">
        <v>0.83573399856482478</v>
      </c>
      <c r="I1008" s="10">
        <v>0.63036524435657049</v>
      </c>
      <c r="J1008" s="17">
        <f t="shared" si="90"/>
        <v>1.0080616798531945</v>
      </c>
      <c r="K1008" s="17">
        <f t="shared" si="91"/>
        <v>1.2604275142764882</v>
      </c>
      <c r="L1008" s="17">
        <f t="shared" si="92"/>
        <v>1.1617528209441126</v>
      </c>
      <c r="M1008" s="17">
        <f t="shared" si="93"/>
        <v>1.2016137486824259</v>
      </c>
      <c r="N1008" s="17">
        <f t="shared" si="94"/>
        <v>1.2929887464483483</v>
      </c>
      <c r="O1008" s="17">
        <f t="shared" si="95"/>
        <v>1.3744235598535484</v>
      </c>
      <c r="P1008" s="17">
        <f t="shared" si="96"/>
        <v>1.4025271684065639</v>
      </c>
      <c r="Q1008" s="17">
        <f t="shared" si="97"/>
        <v>1.4555524659320436</v>
      </c>
    </row>
    <row r="1009" spans="1:17" x14ac:dyDescent="0.15">
      <c r="A1009" s="5">
        <v>43553</v>
      </c>
      <c r="B1009" s="8">
        <v>0.90631653293903103</v>
      </c>
      <c r="C1009" s="8">
        <v>0.87408993478226527</v>
      </c>
      <c r="D1009" s="8">
        <v>0.6103855898377839</v>
      </c>
      <c r="E1009" s="8">
        <v>0.70568204492749997</v>
      </c>
      <c r="F1009" s="9">
        <v>0.79025245982026615</v>
      </c>
      <c r="G1009" s="9">
        <v>0.86088224471965358</v>
      </c>
      <c r="H1009" s="9">
        <v>0.80681302239216968</v>
      </c>
      <c r="I1009" s="10">
        <v>0.60855115250029412</v>
      </c>
      <c r="J1009" s="17">
        <f t="shared" si="90"/>
        <v>0.99757187065757646</v>
      </c>
      <c r="K1009" s="17">
        <f t="shared" si="91"/>
        <v>1.2224504551430833</v>
      </c>
      <c r="L1009" s="17">
        <f t="shared" si="92"/>
        <v>1.1267488599232203</v>
      </c>
      <c r="M1009" s="17">
        <f t="shared" si="93"/>
        <v>1.1654087659504997</v>
      </c>
      <c r="N1009" s="17">
        <f t="shared" si="94"/>
        <v>1.2540306076212357</v>
      </c>
      <c r="O1009" s="17">
        <f t="shared" si="95"/>
        <v>1.3299177183270932</v>
      </c>
      <c r="P1009" s="17">
        <f t="shared" si="96"/>
        <v>1.3539920425308138</v>
      </c>
      <c r="Q1009" s="17">
        <f t="shared" si="97"/>
        <v>1.4051823741832818</v>
      </c>
    </row>
    <row r="1010" spans="1:17" x14ac:dyDescent="0.15">
      <c r="A1010" s="5">
        <v>43556</v>
      </c>
      <c r="B1010" s="8">
        <v>0.90309394324285963</v>
      </c>
      <c r="C1010" s="8">
        <v>0.86588632103555452</v>
      </c>
      <c r="D1010" s="8">
        <v>0.6046569257537675</v>
      </c>
      <c r="E1010" s="8">
        <v>0.69905175281982013</v>
      </c>
      <c r="F1010" s="9">
        <v>0.7828275796138281</v>
      </c>
      <c r="G1010" s="9">
        <v>0.85279375671881053</v>
      </c>
      <c r="H1010" s="9">
        <v>0.7980986672098328</v>
      </c>
      <c r="I1010" s="10">
        <v>0.60197821584418454</v>
      </c>
      <c r="J1010" s="17">
        <f t="shared" si="90"/>
        <v>0.99402480435707918</v>
      </c>
      <c r="K1010" s="17">
        <f t="shared" si="91"/>
        <v>1.2109773664374197</v>
      </c>
      <c r="L1010" s="17">
        <f t="shared" si="92"/>
        <v>1.1161739613132056</v>
      </c>
      <c r="M1010" s="17">
        <f t="shared" si="93"/>
        <v>1.1544590746573107</v>
      </c>
      <c r="N1010" s="17">
        <f t="shared" si="94"/>
        <v>1.2422482627248819</v>
      </c>
      <c r="O1010" s="17">
        <f t="shared" si="95"/>
        <v>1.3174223700111336</v>
      </c>
      <c r="P1010" s="17">
        <f t="shared" si="96"/>
        <v>1.3393676286391203</v>
      </c>
      <c r="Q1010" s="17">
        <f t="shared" si="97"/>
        <v>1.3900050555670231</v>
      </c>
    </row>
    <row r="1011" spans="1:17" x14ac:dyDescent="0.15">
      <c r="A1011" s="5">
        <v>43557</v>
      </c>
      <c r="B1011" s="8">
        <v>0.90234836694519716</v>
      </c>
      <c r="C1011" s="8">
        <v>0.86469725130405561</v>
      </c>
      <c r="D1011" s="8">
        <v>0.60382658667704536</v>
      </c>
      <c r="E1011" s="8">
        <v>0.69845692968334572</v>
      </c>
      <c r="F1011" s="9">
        <v>0.78216147162633465</v>
      </c>
      <c r="G1011" s="9">
        <v>0.85206811451121856</v>
      </c>
      <c r="H1011" s="9">
        <v>0.79654063495367911</v>
      </c>
      <c r="I1011" s="10">
        <v>0.60080304601077783</v>
      </c>
      <c r="J1011" s="17">
        <f t="shared" si="90"/>
        <v>0.99320415735909806</v>
      </c>
      <c r="K1011" s="17">
        <f t="shared" si="91"/>
        <v>1.2093144038787331</v>
      </c>
      <c r="L1011" s="17">
        <f t="shared" si="92"/>
        <v>1.1146411865825716</v>
      </c>
      <c r="M1011" s="17">
        <f t="shared" si="93"/>
        <v>1.1534767454306847</v>
      </c>
      <c r="N1011" s="17">
        <f t="shared" si="94"/>
        <v>1.2411912336781292</v>
      </c>
      <c r="O1011" s="17">
        <f t="shared" si="95"/>
        <v>1.3163013753164912</v>
      </c>
      <c r="P1011" s="17">
        <f t="shared" si="96"/>
        <v>1.3367529419418436</v>
      </c>
      <c r="Q1011" s="17">
        <f t="shared" si="97"/>
        <v>1.3872915154976462</v>
      </c>
    </row>
    <row r="1012" spans="1:17" x14ac:dyDescent="0.15">
      <c r="A1012" s="5">
        <v>43558</v>
      </c>
      <c r="B1012" s="8">
        <v>0.90365558097742327</v>
      </c>
      <c r="C1012" s="8">
        <v>0.86973110364646722</v>
      </c>
      <c r="D1012" s="8">
        <v>0.60734177522791755</v>
      </c>
      <c r="E1012" s="8">
        <v>0.70252301066863587</v>
      </c>
      <c r="F1012" s="9">
        <v>0.78671484027663685</v>
      </c>
      <c r="G1012" s="9">
        <v>0.85702844608120787</v>
      </c>
      <c r="H1012" s="9">
        <v>0.79999472190146681</v>
      </c>
      <c r="I1012" s="10">
        <v>0.60340834430737711</v>
      </c>
      <c r="J1012" s="17">
        <f t="shared" si="90"/>
        <v>0.99464299235778098</v>
      </c>
      <c r="K1012" s="17">
        <f t="shared" si="91"/>
        <v>1.2163544518672014</v>
      </c>
      <c r="L1012" s="17">
        <f t="shared" si="92"/>
        <v>1.1211300925430858</v>
      </c>
      <c r="M1012" s="17">
        <f t="shared" si="93"/>
        <v>1.1601917333737444</v>
      </c>
      <c r="N1012" s="17">
        <f t="shared" si="94"/>
        <v>1.2484168532688111</v>
      </c>
      <c r="O1012" s="17">
        <f t="shared" si="95"/>
        <v>1.3239642500989235</v>
      </c>
      <c r="P1012" s="17">
        <f t="shared" si="96"/>
        <v>1.3425495839291626</v>
      </c>
      <c r="Q1012" s="17">
        <f t="shared" si="97"/>
        <v>1.3933073109337897</v>
      </c>
    </row>
    <row r="1013" spans="1:17" x14ac:dyDescent="0.15">
      <c r="A1013" s="5">
        <v>43559</v>
      </c>
      <c r="B1013" s="8">
        <v>0.90331264368444231</v>
      </c>
      <c r="C1013" s="8">
        <v>0.87179541042097208</v>
      </c>
      <c r="D1013" s="8">
        <v>0.60900693631989544</v>
      </c>
      <c r="E1013" s="8">
        <v>0.70444913205744619</v>
      </c>
      <c r="F1013" s="9">
        <v>0.7888717920885201</v>
      </c>
      <c r="G1013" s="9">
        <v>0.85937817811239758</v>
      </c>
      <c r="H1013" s="9">
        <v>0.79934242220512275</v>
      </c>
      <c r="I1013" s="10">
        <v>0.60291633721159577</v>
      </c>
      <c r="J1013" s="17">
        <f t="shared" si="90"/>
        <v>0.99426552534218116</v>
      </c>
      <c r="K1013" s="17">
        <f t="shared" si="91"/>
        <v>1.2192414691587081</v>
      </c>
      <c r="L1013" s="17">
        <f t="shared" si="92"/>
        <v>1.1242039173404133</v>
      </c>
      <c r="M1013" s="17">
        <f t="shared" si="93"/>
        <v>1.1633726542529697</v>
      </c>
      <c r="N1013" s="17">
        <f t="shared" si="94"/>
        <v>1.2518396627237554</v>
      </c>
      <c r="O1013" s="17">
        <f t="shared" si="95"/>
        <v>1.3275941893627046</v>
      </c>
      <c r="P1013" s="17">
        <f t="shared" si="96"/>
        <v>1.3414548958494183</v>
      </c>
      <c r="Q1013" s="17">
        <f t="shared" si="97"/>
        <v>1.3921712360186005</v>
      </c>
    </row>
    <row r="1014" spans="1:17" x14ac:dyDescent="0.15">
      <c r="A1014" s="5">
        <v>43563</v>
      </c>
      <c r="B1014" s="8">
        <v>0.90554552414211309</v>
      </c>
      <c r="C1014" s="8">
        <v>0.87837777961599817</v>
      </c>
      <c r="D1014" s="8">
        <v>0.61102099533913778</v>
      </c>
      <c r="E1014" s="8">
        <v>0.70677882987105611</v>
      </c>
      <c r="F1014" s="9">
        <v>0.79148068576957198</v>
      </c>
      <c r="G1014" s="9">
        <v>0.86234574846192824</v>
      </c>
      <c r="H1014" s="9">
        <v>0.80197826982919262</v>
      </c>
      <c r="I1014" s="10">
        <v>0.60490446589187774</v>
      </c>
      <c r="J1014" s="17">
        <f t="shared" si="90"/>
        <v>0.99672323040896416</v>
      </c>
      <c r="K1014" s="17">
        <f t="shared" si="91"/>
        <v>1.2284471811777853</v>
      </c>
      <c r="L1014" s="17">
        <f t="shared" si="92"/>
        <v>1.1279217945995281</v>
      </c>
      <c r="M1014" s="17">
        <f t="shared" si="93"/>
        <v>1.1672200672253028</v>
      </c>
      <c r="N1014" s="17">
        <f t="shared" si="94"/>
        <v>1.2559796467091424</v>
      </c>
      <c r="O1014" s="17">
        <f t="shared" si="95"/>
        <v>1.3321785845136445</v>
      </c>
      <c r="P1014" s="17">
        <f t="shared" si="96"/>
        <v>1.3458783701975796</v>
      </c>
      <c r="Q1014" s="17">
        <f t="shared" si="97"/>
        <v>1.3967619485127964</v>
      </c>
    </row>
    <row r="1015" spans="1:17" x14ac:dyDescent="0.15">
      <c r="A1015" s="5">
        <v>43564</v>
      </c>
      <c r="B1015" s="8">
        <v>0.90885480403826935</v>
      </c>
      <c r="C1015" s="8">
        <v>0.88713518851121398</v>
      </c>
      <c r="D1015" s="8">
        <v>0.61711286244224905</v>
      </c>
      <c r="E1015" s="8">
        <v>0.7138254006692939</v>
      </c>
      <c r="F1015" s="9">
        <v>0.79937173237708081</v>
      </c>
      <c r="G1015" s="9">
        <v>0.87295949993399768</v>
      </c>
      <c r="H1015" s="9">
        <v>0.81354586003712026</v>
      </c>
      <c r="I1015" s="10">
        <v>0.61362949902509833</v>
      </c>
      <c r="J1015" s="17">
        <f t="shared" si="90"/>
        <v>1.0003657155855643</v>
      </c>
      <c r="K1015" s="17">
        <f t="shared" si="91"/>
        <v>1.240694775005184</v>
      </c>
      <c r="L1015" s="17">
        <f t="shared" si="92"/>
        <v>1.1391671523332496</v>
      </c>
      <c r="M1015" s="17">
        <f t="shared" si="93"/>
        <v>1.1788572279511376</v>
      </c>
      <c r="N1015" s="17">
        <f t="shared" si="94"/>
        <v>1.2685017386672395</v>
      </c>
      <c r="O1015" s="17">
        <f t="shared" si="95"/>
        <v>1.3485750385318385</v>
      </c>
      <c r="P1015" s="17">
        <f t="shared" si="96"/>
        <v>1.3652910775512028</v>
      </c>
      <c r="Q1015" s="17">
        <f t="shared" si="97"/>
        <v>1.4169085914409942</v>
      </c>
    </row>
    <row r="1016" spans="1:17" x14ac:dyDescent="0.15">
      <c r="A1016" s="5">
        <v>43565</v>
      </c>
      <c r="B1016" s="8">
        <v>0.90922530778768362</v>
      </c>
      <c r="C1016" s="8">
        <v>0.88850378970923405</v>
      </c>
      <c r="D1016" s="8">
        <v>0.61806489479739601</v>
      </c>
      <c r="E1016" s="8">
        <v>0.71492663339141438</v>
      </c>
      <c r="F1016" s="9">
        <v>0.80060493913605357</v>
      </c>
      <c r="G1016" s="9">
        <v>0.87360569947422884</v>
      </c>
      <c r="H1016" s="9">
        <v>0.81351902929465625</v>
      </c>
      <c r="I1016" s="10">
        <v>0.61360926152422046</v>
      </c>
      <c r="J1016" s="17">
        <f t="shared" si="90"/>
        <v>1.0007735246731799</v>
      </c>
      <c r="K1016" s="17">
        <f t="shared" si="91"/>
        <v>1.2426088196484801</v>
      </c>
      <c r="L1016" s="17">
        <f t="shared" si="92"/>
        <v>1.1409245682824971</v>
      </c>
      <c r="M1016" s="17">
        <f t="shared" si="93"/>
        <v>1.1806758745738424</v>
      </c>
      <c r="N1016" s="17">
        <f t="shared" si="94"/>
        <v>1.2704586816695163</v>
      </c>
      <c r="O1016" s="17">
        <f t="shared" si="95"/>
        <v>1.3495733077183614</v>
      </c>
      <c r="P1016" s="17">
        <f t="shared" si="96"/>
        <v>1.3652460502514652</v>
      </c>
      <c r="Q1016" s="17">
        <f t="shared" si="97"/>
        <v>1.4168618617956485</v>
      </c>
    </row>
    <row r="1017" spans="1:17" x14ac:dyDescent="0.15">
      <c r="A1017" s="5">
        <v>43566</v>
      </c>
      <c r="B1017" s="8">
        <v>0.90850996568452858</v>
      </c>
      <c r="C1017" s="8">
        <v>0.88600313133324904</v>
      </c>
      <c r="D1017" s="8">
        <v>0.6163253758735846</v>
      </c>
      <c r="E1017" s="8">
        <v>0.7129145009787996</v>
      </c>
      <c r="F1017" s="9">
        <v>0.79835166855905271</v>
      </c>
      <c r="G1017" s="9">
        <v>0.87161753015125132</v>
      </c>
      <c r="H1017" s="9">
        <v>0.81213101939725429</v>
      </c>
      <c r="I1017" s="10">
        <v>0.61256233367439306</v>
      </c>
      <c r="J1017" s="17">
        <f t="shared" si="90"/>
        <v>0.99998615609490804</v>
      </c>
      <c r="K1017" s="17">
        <f t="shared" si="91"/>
        <v>1.2391115468299323</v>
      </c>
      <c r="L1017" s="17">
        <f t="shared" si="92"/>
        <v>1.1377134817220489</v>
      </c>
      <c r="M1017" s="17">
        <f t="shared" si="93"/>
        <v>1.1773529095518893</v>
      </c>
      <c r="N1017" s="17">
        <f t="shared" si="94"/>
        <v>1.2668830265283046</v>
      </c>
      <c r="O1017" s="17">
        <f t="shared" si="95"/>
        <v>1.3465019217931895</v>
      </c>
      <c r="P1017" s="17">
        <f t="shared" si="96"/>
        <v>1.3629166947454472</v>
      </c>
      <c r="Q1017" s="17">
        <f t="shared" si="97"/>
        <v>1.41444444042429</v>
      </c>
    </row>
    <row r="1018" spans="1:17" x14ac:dyDescent="0.15">
      <c r="A1018" s="5">
        <v>43567</v>
      </c>
      <c r="B1018" s="8">
        <v>0.9120290426962091</v>
      </c>
      <c r="C1018" s="8">
        <v>0.89487218215845854</v>
      </c>
      <c r="D1018" s="8">
        <v>0.62249490382464689</v>
      </c>
      <c r="E1018" s="8">
        <v>0.72005090345820766</v>
      </c>
      <c r="F1018" s="9">
        <v>0.8063433124646292</v>
      </c>
      <c r="G1018" s="9">
        <v>0.88034257851922082</v>
      </c>
      <c r="H1018" s="9">
        <v>0.82155726171319432</v>
      </c>
      <c r="I1018" s="10">
        <v>0.61967222216888507</v>
      </c>
      <c r="J1018" s="17">
        <f t="shared" si="90"/>
        <v>1.0038595624710955</v>
      </c>
      <c r="K1018" s="17">
        <f t="shared" si="91"/>
        <v>1.2515152764537782</v>
      </c>
      <c r="L1018" s="17">
        <f t="shared" si="92"/>
        <v>1.1491021984625134</v>
      </c>
      <c r="M1018" s="17">
        <f t="shared" si="93"/>
        <v>1.1891384241000276</v>
      </c>
      <c r="N1018" s="17">
        <f t="shared" si="94"/>
        <v>1.2795647536627979</v>
      </c>
      <c r="O1018" s="17">
        <f t="shared" si="95"/>
        <v>1.3599806484006853</v>
      </c>
      <c r="P1018" s="17">
        <f t="shared" si="96"/>
        <v>1.3787357962380187</v>
      </c>
      <c r="Q1018" s="17">
        <f t="shared" si="97"/>
        <v>1.4308616141554067</v>
      </c>
    </row>
    <row r="1019" spans="1:17" x14ac:dyDescent="0.15">
      <c r="A1019" s="5">
        <v>43570</v>
      </c>
      <c r="B1019" s="8">
        <v>0.91627182004341268</v>
      </c>
      <c r="C1019" s="8">
        <v>0.90747912356326321</v>
      </c>
      <c r="D1019" s="8">
        <v>0.6312645995798305</v>
      </c>
      <c r="E1019" s="8">
        <v>0.73019496618510882</v>
      </c>
      <c r="F1019" s="9">
        <v>0.81770306092376466</v>
      </c>
      <c r="G1019" s="9">
        <v>0.89274482715854808</v>
      </c>
      <c r="H1019" s="9">
        <v>0.83301540582429157</v>
      </c>
      <c r="I1019" s="10">
        <v>0.62831470389736332</v>
      </c>
      <c r="J1019" s="17">
        <f t="shared" si="90"/>
        <v>1.0085295372329024</v>
      </c>
      <c r="K1019" s="17">
        <f t="shared" si="91"/>
        <v>1.2691465986381536</v>
      </c>
      <c r="L1019" s="17">
        <f t="shared" si="92"/>
        <v>1.1652907272524096</v>
      </c>
      <c r="M1019" s="17">
        <f t="shared" si="93"/>
        <v>1.2058909824359803</v>
      </c>
      <c r="N1019" s="17">
        <f t="shared" si="94"/>
        <v>1.2975912363211042</v>
      </c>
      <c r="O1019" s="17">
        <f t="shared" si="95"/>
        <v>1.3791400285757414</v>
      </c>
      <c r="P1019" s="17">
        <f t="shared" si="96"/>
        <v>1.3979648313651387</v>
      </c>
      <c r="Q1019" s="17">
        <f t="shared" si="97"/>
        <v>1.450817640767406</v>
      </c>
    </row>
    <row r="1020" spans="1:17" x14ac:dyDescent="0.15">
      <c r="A1020" s="5">
        <v>43571</v>
      </c>
      <c r="B1020" s="8">
        <v>0.90759864755099129</v>
      </c>
      <c r="C1020" s="8">
        <v>0.88123239526576247</v>
      </c>
      <c r="D1020" s="8">
        <v>0.61300673557085494</v>
      </c>
      <c r="E1020" s="8">
        <v>0.70907577084052609</v>
      </c>
      <c r="F1020" s="9">
        <v>0.79405289695764614</v>
      </c>
      <c r="G1020" s="9">
        <v>0.86692425420098607</v>
      </c>
      <c r="H1020" s="9">
        <v>0.80909258617459157</v>
      </c>
      <c r="I1020" s="10">
        <v>0.61027054860383956</v>
      </c>
      <c r="J1020" s="17">
        <f t="shared" si="90"/>
        <v>0.99898307902172601</v>
      </c>
      <c r="K1020" s="17">
        <f t="shared" si="91"/>
        <v>1.2324394776926537</v>
      </c>
      <c r="L1020" s="17">
        <f t="shared" si="92"/>
        <v>1.1315873964411207</v>
      </c>
      <c r="M1020" s="17">
        <f t="shared" si="93"/>
        <v>1.1710133834360987</v>
      </c>
      <c r="N1020" s="17">
        <f t="shared" si="94"/>
        <v>1.2600614202221845</v>
      </c>
      <c r="O1020" s="17">
        <f t="shared" si="95"/>
        <v>1.3392516028540542</v>
      </c>
      <c r="P1020" s="17">
        <f t="shared" si="96"/>
        <v>1.3578176020299519</v>
      </c>
      <c r="Q1020" s="17">
        <f t="shared" si="97"/>
        <v>1.4091525664818501</v>
      </c>
    </row>
    <row r="1021" spans="1:17" x14ac:dyDescent="0.15">
      <c r="A1021" s="5">
        <v>43572</v>
      </c>
      <c r="B1021" s="8">
        <v>0.90804262665740021</v>
      </c>
      <c r="C1021" s="8">
        <v>0.88323127708329585</v>
      </c>
      <c r="D1021" s="8">
        <v>0.61439720648901563</v>
      </c>
      <c r="E1021" s="8">
        <v>0.71068415323000822</v>
      </c>
      <c r="F1021" s="9">
        <v>0.79585403126275722</v>
      </c>
      <c r="G1021" s="9">
        <v>0.86889068114830514</v>
      </c>
      <c r="H1021" s="9">
        <v>0.81029426666542981</v>
      </c>
      <c r="I1021" s="10">
        <v>0.61117693462803691</v>
      </c>
      <c r="J1021" s="17">
        <f t="shared" si="90"/>
        <v>0.99947176156432183</v>
      </c>
      <c r="K1021" s="17">
        <f t="shared" si="91"/>
        <v>1.2352349955111144</v>
      </c>
      <c r="L1021" s="17">
        <f t="shared" si="92"/>
        <v>1.1341541535007202</v>
      </c>
      <c r="M1021" s="17">
        <f t="shared" si="93"/>
        <v>1.1736695696734791</v>
      </c>
      <c r="N1021" s="17">
        <f t="shared" si="94"/>
        <v>1.2629195923404462</v>
      </c>
      <c r="O1021" s="17">
        <f t="shared" si="95"/>
        <v>1.3422894004797761</v>
      </c>
      <c r="P1021" s="17">
        <f t="shared" si="96"/>
        <v>1.3598342598888389</v>
      </c>
      <c r="Q1021" s="17">
        <f t="shared" si="97"/>
        <v>1.41124546805664</v>
      </c>
    </row>
    <row r="1022" spans="1:17" x14ac:dyDescent="0.15">
      <c r="A1022" s="5">
        <v>43573</v>
      </c>
      <c r="B1022" s="8">
        <v>0.90922253724647883</v>
      </c>
      <c r="C1022" s="8">
        <v>0.88706513675235688</v>
      </c>
      <c r="D1022" s="8">
        <v>0.61706413273116667</v>
      </c>
      <c r="E1022" s="8">
        <v>0.71376903414761683</v>
      </c>
      <c r="F1022" s="9">
        <v>0.79930861077334014</v>
      </c>
      <c r="G1022" s="9">
        <v>0.8726622923057793</v>
      </c>
      <c r="H1022" s="9">
        <v>0.81347334277949424</v>
      </c>
      <c r="I1022" s="10">
        <v>0.61347533883193783</v>
      </c>
      <c r="J1022" s="17">
        <f t="shared" si="90"/>
        <v>1.0007704751712985</v>
      </c>
      <c r="K1022" s="17">
        <f t="shared" si="91"/>
        <v>1.2405968047608296</v>
      </c>
      <c r="L1022" s="17">
        <f t="shared" si="92"/>
        <v>1.1390771991179041</v>
      </c>
      <c r="M1022" s="17">
        <f t="shared" si="93"/>
        <v>1.1787641406479523</v>
      </c>
      <c r="N1022" s="17">
        <f t="shared" si="94"/>
        <v>1.2684015726733102</v>
      </c>
      <c r="O1022" s="17">
        <f t="shared" si="95"/>
        <v>1.3481159029262269</v>
      </c>
      <c r="P1022" s="17">
        <f t="shared" si="96"/>
        <v>1.3651693792307162</v>
      </c>
      <c r="Q1022" s="17">
        <f t="shared" si="97"/>
        <v>1.4165526259887233</v>
      </c>
    </row>
    <row r="1023" spans="1:17" x14ac:dyDescent="0.15">
      <c r="A1023" s="5">
        <v>43574</v>
      </c>
      <c r="B1023" s="8">
        <v>0.90988826998825079</v>
      </c>
      <c r="C1023" s="8">
        <v>0.88814458857596812</v>
      </c>
      <c r="D1023" s="8">
        <v>0.61781502573300462</v>
      </c>
      <c r="E1023" s="8">
        <v>0.71463760540989041</v>
      </c>
      <c r="F1023" s="9">
        <v>0.80028127343561806</v>
      </c>
      <c r="G1023" s="9">
        <v>0.87372421759604046</v>
      </c>
      <c r="H1023" s="9">
        <v>0.81534615364817487</v>
      </c>
      <c r="I1023" s="10">
        <v>0.61786754005931865</v>
      </c>
      <c r="J1023" s="17">
        <f t="shared" si="90"/>
        <v>1.0015032393132191</v>
      </c>
      <c r="K1023" s="17">
        <f t="shared" si="91"/>
        <v>1.2421064622006068</v>
      </c>
      <c r="L1023" s="17">
        <f t="shared" si="92"/>
        <v>1.1404633193799667</v>
      </c>
      <c r="M1023" s="17">
        <f t="shared" si="93"/>
        <v>1.1801985551554242</v>
      </c>
      <c r="N1023" s="17">
        <f t="shared" si="94"/>
        <v>1.2699450651790649</v>
      </c>
      <c r="O1023" s="17">
        <f t="shared" si="95"/>
        <v>1.34975639820618</v>
      </c>
      <c r="P1023" s="17">
        <f t="shared" si="96"/>
        <v>1.3683123267823563</v>
      </c>
      <c r="Q1023" s="17">
        <f t="shared" si="97"/>
        <v>1.4266944911765946</v>
      </c>
    </row>
    <row r="1024" spans="1:17" x14ac:dyDescent="0.15">
      <c r="A1024" s="5">
        <v>43577</v>
      </c>
      <c r="B1024" s="8">
        <v>0.90883236284869484</v>
      </c>
      <c r="C1024" s="8">
        <v>0.88622717322369149</v>
      </c>
      <c r="D1024" s="8">
        <v>0.61648122487394963</v>
      </c>
      <c r="E1024" s="8">
        <v>0.71303305817996776</v>
      </c>
      <c r="F1024" s="9">
        <v>0.798484433903624</v>
      </c>
      <c r="G1024" s="9">
        <v>0.87165113214495038</v>
      </c>
      <c r="H1024" s="9">
        <v>0.81237477135351177</v>
      </c>
      <c r="I1024" s="10">
        <v>0.6117908128028352</v>
      </c>
      <c r="J1024" s="17">
        <f t="shared" si="90"/>
        <v>1.0003410148340608</v>
      </c>
      <c r="K1024" s="17">
        <f t="shared" si="91"/>
        <v>1.239424878559362</v>
      </c>
      <c r="L1024" s="17">
        <f t="shared" si="92"/>
        <v>1.1380011731197572</v>
      </c>
      <c r="M1024" s="17">
        <f t="shared" si="93"/>
        <v>1.1775487025474758</v>
      </c>
      <c r="N1024" s="17">
        <f t="shared" si="94"/>
        <v>1.2670937083220211</v>
      </c>
      <c r="O1024" s="17">
        <f t="shared" si="95"/>
        <v>1.3465538312001561</v>
      </c>
      <c r="P1024" s="17">
        <f t="shared" si="96"/>
        <v>1.3633257588036169</v>
      </c>
      <c r="Q1024" s="17">
        <f t="shared" si="97"/>
        <v>1.4126629508558726</v>
      </c>
    </row>
    <row r="1025" spans="1:17" x14ac:dyDescent="0.15">
      <c r="A1025" s="5">
        <v>43578</v>
      </c>
      <c r="B1025" s="8">
        <v>0.91101025236973099</v>
      </c>
      <c r="C1025" s="8">
        <v>0.89172477714552401</v>
      </c>
      <c r="D1025" s="8">
        <v>0.62030549217470821</v>
      </c>
      <c r="E1025" s="8">
        <v>0.71879161298245731</v>
      </c>
      <c r="F1025" s="9">
        <v>0.8049331059796504</v>
      </c>
      <c r="G1025" s="9">
        <v>0.87786720759570613</v>
      </c>
      <c r="H1025" s="9">
        <v>0.81860771678672162</v>
      </c>
      <c r="I1025" s="10">
        <v>0.61648477781406497</v>
      </c>
      <c r="J1025" s="17">
        <f t="shared" si="90"/>
        <v>1.0027381920283687</v>
      </c>
      <c r="K1025" s="17">
        <f t="shared" si="91"/>
        <v>1.2471135020625197</v>
      </c>
      <c r="L1025" s="17">
        <f t="shared" si="92"/>
        <v>1.1450606268370649</v>
      </c>
      <c r="M1025" s="17">
        <f t="shared" si="93"/>
        <v>1.1870587507260675</v>
      </c>
      <c r="N1025" s="17">
        <f t="shared" si="94"/>
        <v>1.2773269345035489</v>
      </c>
      <c r="O1025" s="17">
        <f t="shared" si="95"/>
        <v>1.3561566182609002</v>
      </c>
      <c r="P1025" s="17">
        <f t="shared" si="96"/>
        <v>1.3737858756880377</v>
      </c>
      <c r="Q1025" s="17">
        <f t="shared" si="97"/>
        <v>1.4235016073463143</v>
      </c>
    </row>
    <row r="1026" spans="1:17" x14ac:dyDescent="0.15">
      <c r="A1026" s="5">
        <v>43579</v>
      </c>
      <c r="B1026" s="8">
        <v>0.91271420594576336</v>
      </c>
      <c r="C1026" s="8">
        <v>0.89681477784246177</v>
      </c>
      <c r="D1026" s="8">
        <v>0.62384622073626117</v>
      </c>
      <c r="E1026" s="8">
        <v>0.72289450426102575</v>
      </c>
      <c r="F1026" s="9">
        <v>0.80952769634590649</v>
      </c>
      <c r="G1026" s="9">
        <v>0.88287810873135075</v>
      </c>
      <c r="H1026" s="9">
        <v>0.82320524693435648</v>
      </c>
      <c r="I1026" s="10">
        <v>0.61994712894200654</v>
      </c>
      <c r="J1026" s="17">
        <f t="shared" ref="J1026:J1089" si="98">B1026/B$257</f>
        <v>1.0046137135427384</v>
      </c>
      <c r="K1026" s="17">
        <f t="shared" ref="K1026:K1089" si="99">C1026/C$257</f>
        <v>1.2542320758168328</v>
      </c>
      <c r="L1026" s="17">
        <f t="shared" ref="L1026:L1089" si="100">D1026/D$257</f>
        <v>1.1515966786974761</v>
      </c>
      <c r="M1026" s="17">
        <f t="shared" ref="M1026:M1089" si="101">E1026/E$257</f>
        <v>1.1938345295575621</v>
      </c>
      <c r="N1026" s="17">
        <f t="shared" ref="N1026:N1089" si="102">F1026/F$257</f>
        <v>1.2846179677387726</v>
      </c>
      <c r="O1026" s="17">
        <f t="shared" ref="O1026:O1089" si="103">G1026/G$257</f>
        <v>1.3638976144841981</v>
      </c>
      <c r="P1026" s="17">
        <f t="shared" ref="P1026:P1089" si="104">H1026/H$257</f>
        <v>1.3815014418259468</v>
      </c>
      <c r="Q1026" s="17">
        <f t="shared" ref="Q1026:Q1089" si="105">I1026/I$257</f>
        <v>1.4314963909536214</v>
      </c>
    </row>
    <row r="1027" spans="1:17" x14ac:dyDescent="0.15">
      <c r="A1027" s="5">
        <v>43580</v>
      </c>
      <c r="B1027" s="8">
        <v>0.91104014205778583</v>
      </c>
      <c r="C1027" s="8">
        <v>0.89083626974374841</v>
      </c>
      <c r="D1027" s="8">
        <v>0.61968742476726935</v>
      </c>
      <c r="E1027" s="8">
        <v>0.71807541479571013</v>
      </c>
      <c r="F1027" s="9">
        <v>0.80413107710154008</v>
      </c>
      <c r="G1027" s="9">
        <v>0.87699250776486626</v>
      </c>
      <c r="H1027" s="9">
        <v>0.81862786355109285</v>
      </c>
      <c r="I1027" s="10">
        <v>0.61649995012835224</v>
      </c>
      <c r="J1027" s="17">
        <f t="shared" si="98"/>
        <v>1.002771091253907</v>
      </c>
      <c r="K1027" s="17">
        <f t="shared" si="99"/>
        <v>1.245870888191249</v>
      </c>
      <c r="L1027" s="17">
        <f t="shared" si="100"/>
        <v>1.1439196976305408</v>
      </c>
      <c r="M1027" s="17">
        <f t="shared" si="101"/>
        <v>1.1858759749264101</v>
      </c>
      <c r="N1027" s="17">
        <f t="shared" si="102"/>
        <v>1.276054216210998</v>
      </c>
      <c r="O1027" s="17">
        <f t="shared" si="103"/>
        <v>1.354805354704953</v>
      </c>
      <c r="P1027" s="17">
        <f t="shared" si="104"/>
        <v>1.3738196859487601</v>
      </c>
      <c r="Q1027" s="17">
        <f t="shared" si="105"/>
        <v>1.4235366411615071</v>
      </c>
    </row>
    <row r="1028" spans="1:17" x14ac:dyDescent="0.15">
      <c r="A1028" s="5">
        <v>43581</v>
      </c>
      <c r="B1028" s="8">
        <v>0.91173808991061644</v>
      </c>
      <c r="C1028" s="8">
        <v>0.89260769766613379</v>
      </c>
      <c r="D1028" s="8">
        <v>0.62119430628432737</v>
      </c>
      <c r="E1028" s="8">
        <v>0.7198215444203605</v>
      </c>
      <c r="F1028" s="9">
        <v>0.80608646655910632</v>
      </c>
      <c r="G1028" s="9">
        <v>0.87912507290614783</v>
      </c>
      <c r="H1028" s="9">
        <v>0.8208683497782886</v>
      </c>
      <c r="I1028" s="10">
        <v>0.61818723651185958</v>
      </c>
      <c r="J1028" s="17">
        <f t="shared" si="98"/>
        <v>1.0035393141869167</v>
      </c>
      <c r="K1028" s="17">
        <f t="shared" si="99"/>
        <v>1.2483483024524173</v>
      </c>
      <c r="L1028" s="17">
        <f t="shared" si="100"/>
        <v>1.1467013442808749</v>
      </c>
      <c r="M1028" s="17">
        <f t="shared" si="101"/>
        <v>1.188759645817119</v>
      </c>
      <c r="N1028" s="17">
        <f t="shared" si="102"/>
        <v>1.2791571717274741</v>
      </c>
      <c r="O1028" s="17">
        <f t="shared" si="103"/>
        <v>1.3580998077898818</v>
      </c>
      <c r="P1028" s="17">
        <f t="shared" si="104"/>
        <v>1.3775796655708397</v>
      </c>
      <c r="Q1028" s="17">
        <f t="shared" si="105"/>
        <v>1.4274326901239693</v>
      </c>
    </row>
    <row r="1029" spans="1:17" x14ac:dyDescent="0.15">
      <c r="A1029" s="5">
        <v>43584</v>
      </c>
      <c r="B1029" s="8">
        <v>0.91399115884364168</v>
      </c>
      <c r="C1029" s="8">
        <v>0.8988897813815383</v>
      </c>
      <c r="D1029" s="8">
        <v>0.62341844280243397</v>
      </c>
      <c r="E1029" s="8">
        <v>0.72239880787443411</v>
      </c>
      <c r="F1029" s="9">
        <v>0.80897259466570393</v>
      </c>
      <c r="G1029" s="9">
        <v>0.88227270989968254</v>
      </c>
      <c r="H1029" s="9">
        <v>0.82408956852175452</v>
      </c>
      <c r="I1029" s="10">
        <v>0.62061310213788989</v>
      </c>
      <c r="J1029" s="17">
        <f t="shared" si="98"/>
        <v>1.0060192404693491</v>
      </c>
      <c r="K1029" s="17">
        <f t="shared" si="99"/>
        <v>1.2571340529702473</v>
      </c>
      <c r="L1029" s="17">
        <f t="shared" si="100"/>
        <v>1.1508070167079651</v>
      </c>
      <c r="M1029" s="17">
        <f t="shared" si="101"/>
        <v>1.1930159046281956</v>
      </c>
      <c r="N1029" s="17">
        <f t="shared" si="102"/>
        <v>1.2837370916482707</v>
      </c>
      <c r="O1029" s="17">
        <f t="shared" si="103"/>
        <v>1.362962375503689</v>
      </c>
      <c r="P1029" s="17">
        <f t="shared" si="104"/>
        <v>1.3829855085912861</v>
      </c>
      <c r="Q1029" s="17">
        <f t="shared" si="105"/>
        <v>1.4330341643892461</v>
      </c>
    </row>
    <row r="1030" spans="1:17" x14ac:dyDescent="0.15">
      <c r="A1030" s="5">
        <v>43585</v>
      </c>
      <c r="B1030" s="8">
        <v>0.91493905907447848</v>
      </c>
      <c r="C1030" s="8">
        <v>0.90170147266210854</v>
      </c>
      <c r="D1030" s="8">
        <v>0.6253684707547823</v>
      </c>
      <c r="E1030" s="8">
        <v>0.72465844244951305</v>
      </c>
      <c r="F1030" s="9">
        <v>0.81150302858291445</v>
      </c>
      <c r="G1030" s="9">
        <v>0.8850324236453404</v>
      </c>
      <c r="H1030" s="9">
        <v>0.82666150261973692</v>
      </c>
      <c r="I1030" s="10">
        <v>0.62254999839287617</v>
      </c>
      <c r="J1030" s="17">
        <f t="shared" si="98"/>
        <v>1.0070625830236399</v>
      </c>
      <c r="K1030" s="17">
        <f t="shared" si="99"/>
        <v>1.2610663180025761</v>
      </c>
      <c r="L1030" s="17">
        <f t="shared" si="100"/>
        <v>1.1544066950239471</v>
      </c>
      <c r="M1030" s="17">
        <f t="shared" si="101"/>
        <v>1.1967476106572366</v>
      </c>
      <c r="N1030" s="17">
        <f t="shared" si="102"/>
        <v>1.2877525699214627</v>
      </c>
      <c r="O1030" s="17">
        <f t="shared" si="103"/>
        <v>1.3672256672957697</v>
      </c>
      <c r="P1030" s="17">
        <f t="shared" si="104"/>
        <v>1.3873017233844691</v>
      </c>
      <c r="Q1030" s="17">
        <f t="shared" si="105"/>
        <v>1.4375065780342551</v>
      </c>
    </row>
    <row r="1031" spans="1:17" x14ac:dyDescent="0.15">
      <c r="A1031" s="5">
        <v>43591</v>
      </c>
      <c r="B1031" s="8">
        <v>0.89929142360934433</v>
      </c>
      <c r="C1031" s="8">
        <v>0.85612718991202497</v>
      </c>
      <c r="D1031" s="8">
        <v>0.59376075980691989</v>
      </c>
      <c r="E1031" s="8">
        <v>0.68803236413567082</v>
      </c>
      <c r="F1031" s="9">
        <v>0.77048760430064134</v>
      </c>
      <c r="G1031" s="9">
        <v>0.8401874236243162</v>
      </c>
      <c r="H1031" s="9">
        <v>0.7842765833928167</v>
      </c>
      <c r="I1031" s="10">
        <v>0.59063036585527728</v>
      </c>
      <c r="J1031" s="17">
        <f t="shared" si="98"/>
        <v>0.98983941604498804</v>
      </c>
      <c r="K1031" s="17">
        <f t="shared" si="99"/>
        <v>1.1973288231822781</v>
      </c>
      <c r="L1031" s="17">
        <f t="shared" si="100"/>
        <v>1.0960600484644314</v>
      </c>
      <c r="M1031" s="17">
        <f t="shared" si="101"/>
        <v>1.1362609466756886</v>
      </c>
      <c r="N1031" s="17">
        <f t="shared" si="102"/>
        <v>1.2226662841461045</v>
      </c>
      <c r="O1031" s="17">
        <f t="shared" si="103"/>
        <v>1.2979477138100861</v>
      </c>
      <c r="P1031" s="17">
        <f t="shared" si="104"/>
        <v>1.3161714345024114</v>
      </c>
      <c r="Q1031" s="17">
        <f t="shared" si="105"/>
        <v>1.3638021657626518</v>
      </c>
    </row>
    <row r="1032" spans="1:17" x14ac:dyDescent="0.15">
      <c r="A1032" s="5">
        <v>43592</v>
      </c>
      <c r="B1032" s="8">
        <v>0.90445035274750707</v>
      </c>
      <c r="C1032" s="8">
        <v>0.8708721486460731</v>
      </c>
      <c r="D1032" s="8">
        <v>0.60398701824656809</v>
      </c>
      <c r="E1032" s="8">
        <v>0.6998822492186485</v>
      </c>
      <c r="F1032" s="9">
        <v>0.78375760444124665</v>
      </c>
      <c r="G1032" s="9">
        <v>0.85461453393159637</v>
      </c>
      <c r="H1032" s="9">
        <v>0.79770165740648658</v>
      </c>
      <c r="I1032" s="10">
        <v>0.60074064651930736</v>
      </c>
      <c r="J1032" s="17">
        <f t="shared" si="98"/>
        <v>0.9955177882294366</v>
      </c>
      <c r="K1032" s="17">
        <f t="shared" si="99"/>
        <v>1.2179502498779111</v>
      </c>
      <c r="L1032" s="17">
        <f t="shared" si="100"/>
        <v>1.1149373372307274</v>
      </c>
      <c r="M1032" s="17">
        <f t="shared" si="101"/>
        <v>1.1558306098837514</v>
      </c>
      <c r="N1032" s="17">
        <f t="shared" si="102"/>
        <v>1.2437240943846728</v>
      </c>
      <c r="O1032" s="17">
        <f t="shared" si="103"/>
        <v>1.3202351633882332</v>
      </c>
      <c r="P1032" s="17">
        <f t="shared" si="104"/>
        <v>1.3387013675605079</v>
      </c>
      <c r="Q1032" s="17">
        <f t="shared" si="105"/>
        <v>1.3871474311997001</v>
      </c>
    </row>
    <row r="1033" spans="1:17" x14ac:dyDescent="0.15">
      <c r="A1033" s="5">
        <v>43593</v>
      </c>
      <c r="B1033" s="8">
        <v>0.90258861405240454</v>
      </c>
      <c r="C1033" s="8">
        <v>0.86461035147054921</v>
      </c>
      <c r="D1033" s="8">
        <v>0.59964419454875051</v>
      </c>
      <c r="E1033" s="8">
        <v>0.69484480473696231</v>
      </c>
      <c r="F1033" s="9">
        <v>0.77811646205782448</v>
      </c>
      <c r="G1033" s="9">
        <v>0.84846339454675157</v>
      </c>
      <c r="H1033" s="9">
        <v>0.79291196948282128</v>
      </c>
      <c r="I1033" s="10">
        <v>0.59713358341097267</v>
      </c>
      <c r="J1033" s="17">
        <f t="shared" si="98"/>
        <v>0.99346859450378944</v>
      </c>
      <c r="K1033" s="17">
        <f t="shared" si="99"/>
        <v>1.2091928709142239</v>
      </c>
      <c r="L1033" s="17">
        <f t="shared" si="100"/>
        <v>1.1069206478923308</v>
      </c>
      <c r="M1033" s="17">
        <f t="shared" si="101"/>
        <v>1.1475114497192767</v>
      </c>
      <c r="N1033" s="17">
        <f t="shared" si="102"/>
        <v>1.2347723155918935</v>
      </c>
      <c r="O1033" s="17">
        <f t="shared" si="103"/>
        <v>1.3107326915856363</v>
      </c>
      <c r="P1033" s="17">
        <f t="shared" si="104"/>
        <v>1.3306633226171822</v>
      </c>
      <c r="Q1033" s="17">
        <f t="shared" si="105"/>
        <v>1.3788184986497019</v>
      </c>
    </row>
    <row r="1034" spans="1:17" x14ac:dyDescent="0.15">
      <c r="A1034" s="5">
        <v>43594</v>
      </c>
      <c r="B1034" s="8">
        <v>0.90025592793470288</v>
      </c>
      <c r="C1034" s="8">
        <v>0.85985893716066386</v>
      </c>
      <c r="D1034" s="8">
        <v>0.59634888585625956</v>
      </c>
      <c r="E1034" s="8">
        <v>0.69070939419088206</v>
      </c>
      <c r="F1034" s="9">
        <v>0.7734854552468996</v>
      </c>
      <c r="G1034" s="9">
        <v>0.84341371374630292</v>
      </c>
      <c r="H1034" s="9">
        <v>0.786520337813299</v>
      </c>
      <c r="I1034" s="10">
        <v>0.59232011348044011</v>
      </c>
      <c r="J1034" s="17">
        <f t="shared" si="98"/>
        <v>0.99090103452940992</v>
      </c>
      <c r="K1034" s="17">
        <f t="shared" si="99"/>
        <v>1.2025478240436871</v>
      </c>
      <c r="L1034" s="17">
        <f t="shared" si="100"/>
        <v>1.1008376318870774</v>
      </c>
      <c r="M1034" s="17">
        <f t="shared" si="101"/>
        <v>1.1406819664755854</v>
      </c>
      <c r="N1034" s="17">
        <f t="shared" si="102"/>
        <v>1.2274234940693094</v>
      </c>
      <c r="O1034" s="17">
        <f t="shared" si="103"/>
        <v>1.3029317873277031</v>
      </c>
      <c r="P1034" s="17">
        <f t="shared" si="104"/>
        <v>1.3199368988000979</v>
      </c>
      <c r="Q1034" s="17">
        <f t="shared" si="105"/>
        <v>1.3677038978848264</v>
      </c>
    </row>
    <row r="1035" spans="1:17" x14ac:dyDescent="0.15">
      <c r="A1035" s="5">
        <v>43595</v>
      </c>
      <c r="B1035" s="8">
        <v>0.89818119812318453</v>
      </c>
      <c r="C1035" s="8">
        <v>0.85403210307299471</v>
      </c>
      <c r="D1035" s="8">
        <v>0.59230772763125461</v>
      </c>
      <c r="E1035" s="8">
        <v>0.68417061412633162</v>
      </c>
      <c r="F1035" s="9">
        <v>0.76616305407858643</v>
      </c>
      <c r="G1035" s="9">
        <v>0.83543868042978053</v>
      </c>
      <c r="H1035" s="9">
        <v>0.77903908220327289</v>
      </c>
      <c r="I1035" s="10">
        <v>0.58668605933223228</v>
      </c>
      <c r="J1035" s="17">
        <f t="shared" si="98"/>
        <v>0.98861740400523346</v>
      </c>
      <c r="K1035" s="17">
        <f t="shared" si="99"/>
        <v>1.1943987587140552</v>
      </c>
      <c r="L1035" s="17">
        <f t="shared" si="100"/>
        <v>1.0933778056745946</v>
      </c>
      <c r="M1035" s="17">
        <f t="shared" si="101"/>
        <v>1.1298834040626331</v>
      </c>
      <c r="N1035" s="17">
        <f t="shared" si="102"/>
        <v>1.2158037704325937</v>
      </c>
      <c r="O1035" s="17">
        <f t="shared" si="103"/>
        <v>1.2906117073435399</v>
      </c>
      <c r="P1035" s="17">
        <f t="shared" si="104"/>
        <v>1.3073818702086151</v>
      </c>
      <c r="Q1035" s="17">
        <f t="shared" si="105"/>
        <v>1.3546945172407696</v>
      </c>
    </row>
    <row r="1036" spans="1:17" x14ac:dyDescent="0.15">
      <c r="A1036" s="5">
        <v>43598</v>
      </c>
      <c r="B1036" s="8">
        <v>0.8988803603314276</v>
      </c>
      <c r="C1036" s="8">
        <v>0.85608673350656772</v>
      </c>
      <c r="D1036" s="8">
        <v>0.59373270156238989</v>
      </c>
      <c r="E1036" s="8">
        <v>0.68650078977074758</v>
      </c>
      <c r="F1036" s="9">
        <v>0.76877248285468935</v>
      </c>
      <c r="G1036" s="9">
        <v>0.83824130986224465</v>
      </c>
      <c r="H1036" s="9">
        <v>0.78165118466511885</v>
      </c>
      <c r="I1036" s="10">
        <v>0.58865320595545212</v>
      </c>
      <c r="J1036" s="17">
        <f t="shared" si="98"/>
        <v>0.98938696356485922</v>
      </c>
      <c r="K1036" s="17">
        <f t="shared" si="99"/>
        <v>1.1972722432477694</v>
      </c>
      <c r="L1036" s="17">
        <f t="shared" si="100"/>
        <v>1.0960082539994866</v>
      </c>
      <c r="M1036" s="17">
        <f t="shared" si="101"/>
        <v>1.1337316061555256</v>
      </c>
      <c r="N1036" s="17">
        <f t="shared" si="102"/>
        <v>1.2199446035460837</v>
      </c>
      <c r="O1036" s="17">
        <f t="shared" si="103"/>
        <v>1.294941296625931</v>
      </c>
      <c r="P1036" s="17">
        <f t="shared" si="104"/>
        <v>1.3117654954717872</v>
      </c>
      <c r="Q1036" s="17">
        <f t="shared" si="105"/>
        <v>1.3592367808631876</v>
      </c>
    </row>
    <row r="1037" spans="1:17" x14ac:dyDescent="0.15">
      <c r="A1037" s="5">
        <v>43599</v>
      </c>
      <c r="B1037" s="8">
        <v>0.90070343352303739</v>
      </c>
      <c r="C1037" s="8">
        <v>0.86011660770893794</v>
      </c>
      <c r="D1037" s="8">
        <v>0.59652759138310862</v>
      </c>
      <c r="E1037" s="8">
        <v>0.69020702904451448</v>
      </c>
      <c r="F1037" s="9">
        <v>0.7729228856087762</v>
      </c>
      <c r="G1037" s="9">
        <v>0.8427667567514503</v>
      </c>
      <c r="H1037" s="9">
        <v>0.78701117006767563</v>
      </c>
      <c r="I1037" s="10">
        <v>0.5926897540385222</v>
      </c>
      <c r="J1037" s="17">
        <f t="shared" si="98"/>
        <v>0.99139359862888288</v>
      </c>
      <c r="K1037" s="17">
        <f t="shared" si="99"/>
        <v>1.2029081868238547</v>
      </c>
      <c r="L1037" s="17">
        <f t="shared" si="100"/>
        <v>1.1011675155737037</v>
      </c>
      <c r="M1037" s="17">
        <f t="shared" si="101"/>
        <v>1.1398523283269417</v>
      </c>
      <c r="N1037" s="17">
        <f t="shared" si="102"/>
        <v>1.2265307672750321</v>
      </c>
      <c r="O1037" s="17">
        <f t="shared" si="103"/>
        <v>1.3019323480016773</v>
      </c>
      <c r="P1037" s="17">
        <f t="shared" si="104"/>
        <v>1.3207606125332663</v>
      </c>
      <c r="Q1037" s="17">
        <f t="shared" si="105"/>
        <v>1.3685574208711295</v>
      </c>
    </row>
    <row r="1038" spans="1:17" x14ac:dyDescent="0.15">
      <c r="A1038" s="5">
        <v>43600</v>
      </c>
      <c r="B1038" s="8">
        <v>0.90318442113067654</v>
      </c>
      <c r="C1038" s="8">
        <v>0.86460553908223869</v>
      </c>
      <c r="D1038" s="8">
        <v>0.59964085695198521</v>
      </c>
      <c r="E1038" s="8">
        <v>0.69339066418254469</v>
      </c>
      <c r="F1038" s="9">
        <v>0.77648805425247758</v>
      </c>
      <c r="G1038" s="9">
        <v>0.84665408583830692</v>
      </c>
      <c r="H1038" s="9">
        <v>0.79316221326957359</v>
      </c>
      <c r="I1038" s="10">
        <v>0.59732203934916117</v>
      </c>
      <c r="J1038" s="17">
        <f t="shared" si="98"/>
        <v>0.99412439229630611</v>
      </c>
      <c r="K1038" s="17">
        <f t="shared" si="99"/>
        <v>1.2091861405927244</v>
      </c>
      <c r="L1038" s="17">
        <f t="shared" si="100"/>
        <v>1.1069144868141325</v>
      </c>
      <c r="M1038" s="17">
        <f t="shared" si="101"/>
        <v>1.1451099883795361</v>
      </c>
      <c r="N1038" s="17">
        <f t="shared" si="102"/>
        <v>1.2321882385615495</v>
      </c>
      <c r="O1038" s="17">
        <f t="shared" si="103"/>
        <v>1.3079376151114228</v>
      </c>
      <c r="P1038" s="17">
        <f t="shared" si="104"/>
        <v>1.3310832812526425</v>
      </c>
      <c r="Q1038" s="17">
        <f t="shared" si="105"/>
        <v>1.3792536551054322</v>
      </c>
    </row>
    <row r="1039" spans="1:17" x14ac:dyDescent="0.15">
      <c r="A1039" s="5">
        <v>43601</v>
      </c>
      <c r="B1039" s="8">
        <v>0.9049264832421533</v>
      </c>
      <c r="C1039" s="8">
        <v>0.86840698484014311</v>
      </c>
      <c r="D1039" s="8">
        <v>0.60227732189338024</v>
      </c>
      <c r="E1039" s="8">
        <v>0.69603983255412061</v>
      </c>
      <c r="F1039" s="9">
        <v>0.77945470451255461</v>
      </c>
      <c r="G1039" s="9">
        <v>0.84988881243866077</v>
      </c>
      <c r="H1039" s="9">
        <v>0.79731911297634239</v>
      </c>
      <c r="I1039" s="10">
        <v>0.60028604687993803</v>
      </c>
      <c r="J1039" s="17">
        <f t="shared" si="98"/>
        <v>0.99604185942416712</v>
      </c>
      <c r="K1039" s="17">
        <f t="shared" si="99"/>
        <v>1.2145026176645142</v>
      </c>
      <c r="L1039" s="17">
        <f t="shared" si="100"/>
        <v>1.1117813020148875</v>
      </c>
      <c r="M1039" s="17">
        <f t="shared" si="101"/>
        <v>1.149484995601139</v>
      </c>
      <c r="N1039" s="17">
        <f t="shared" si="102"/>
        <v>1.2368959369457979</v>
      </c>
      <c r="O1039" s="17">
        <f t="shared" si="103"/>
        <v>1.3129347215637175</v>
      </c>
      <c r="P1039" s="17">
        <f t="shared" si="104"/>
        <v>1.3380593822430251</v>
      </c>
      <c r="Q1039" s="17">
        <f t="shared" si="105"/>
        <v>1.3860977324226502</v>
      </c>
    </row>
    <row r="1040" spans="1:17" x14ac:dyDescent="0.15">
      <c r="A1040" s="5">
        <v>43602</v>
      </c>
      <c r="B1040" s="8">
        <v>0.90479461735501521</v>
      </c>
      <c r="C1040" s="8">
        <v>0.86780104518240109</v>
      </c>
      <c r="D1040" s="8">
        <v>0.60185707686925594</v>
      </c>
      <c r="E1040" s="8">
        <v>0.69582045471969622</v>
      </c>
      <c r="F1040" s="9">
        <v>0.77920903597878632</v>
      </c>
      <c r="G1040" s="9">
        <v>0.84962094448275638</v>
      </c>
      <c r="H1040" s="9">
        <v>0.79723985945651255</v>
      </c>
      <c r="I1040" s="10">
        <v>0.59998763268031308</v>
      </c>
      <c r="J1040" s="17">
        <f t="shared" si="98"/>
        <v>0.99589671620441178</v>
      </c>
      <c r="K1040" s="17">
        <f t="shared" si="99"/>
        <v>1.2136551863180125</v>
      </c>
      <c r="L1040" s="17">
        <f t="shared" si="100"/>
        <v>1.1110055454935936</v>
      </c>
      <c r="M1040" s="17">
        <f t="shared" si="101"/>
        <v>1.1491227009202256</v>
      </c>
      <c r="N1040" s="17">
        <f t="shared" si="102"/>
        <v>1.2365060920843913</v>
      </c>
      <c r="O1040" s="17">
        <f t="shared" si="103"/>
        <v>1.3125209107981752</v>
      </c>
      <c r="P1040" s="17">
        <f t="shared" si="104"/>
        <v>1.3379263791404301</v>
      </c>
      <c r="Q1040" s="17">
        <f t="shared" si="105"/>
        <v>1.3854086755179083</v>
      </c>
    </row>
    <row r="1041" spans="1:17" x14ac:dyDescent="0.15">
      <c r="A1041" s="5">
        <v>43605</v>
      </c>
      <c r="B1041" s="8">
        <v>0.90745941846204925</v>
      </c>
      <c r="C1041" s="8">
        <v>0.87280088090421948</v>
      </c>
      <c r="D1041" s="8">
        <v>0.6055229883244666</v>
      </c>
      <c r="E1041" s="8">
        <v>0.6999628547999609</v>
      </c>
      <c r="F1041" s="9">
        <v>0.78384786996431743</v>
      </c>
      <c r="G1041" s="9">
        <v>0.85467895886670786</v>
      </c>
      <c r="H1041" s="9">
        <v>0.80433907312260933</v>
      </c>
      <c r="I1041" s="10">
        <v>0.60206166992896237</v>
      </c>
      <c r="J1041" s="17">
        <f t="shared" si="98"/>
        <v>0.99882983121297708</v>
      </c>
      <c r="K1041" s="17">
        <f t="shared" si="99"/>
        <v>1.2206476606739838</v>
      </c>
      <c r="L1041" s="17">
        <f t="shared" si="100"/>
        <v>1.1177726802711951</v>
      </c>
      <c r="M1041" s="17">
        <f t="shared" si="101"/>
        <v>1.1559637271307062</v>
      </c>
      <c r="N1041" s="17">
        <f t="shared" si="102"/>
        <v>1.2438673343421536</v>
      </c>
      <c r="O1041" s="17">
        <f t="shared" si="103"/>
        <v>1.3203346890355936</v>
      </c>
      <c r="P1041" s="17">
        <f t="shared" si="104"/>
        <v>1.3498402656858171</v>
      </c>
      <c r="Q1041" s="17">
        <f t="shared" si="105"/>
        <v>1.3901977562274386</v>
      </c>
    </row>
    <row r="1042" spans="1:17" x14ac:dyDescent="0.15">
      <c r="A1042" s="5">
        <v>43606</v>
      </c>
      <c r="B1042" s="8">
        <v>0.90962588707768544</v>
      </c>
      <c r="C1042" s="8">
        <v>0.87862630310372669</v>
      </c>
      <c r="D1042" s="8">
        <v>0.60726460565394524</v>
      </c>
      <c r="E1042" s="8">
        <v>0.70253675820963135</v>
      </c>
      <c r="F1042" s="9">
        <v>0.78673089378396099</v>
      </c>
      <c r="G1042" s="9">
        <v>0.85782250226457801</v>
      </c>
      <c r="H1042" s="9">
        <v>0.80729746440711725</v>
      </c>
      <c r="I1042" s="10">
        <v>0.60427607683342788</v>
      </c>
      <c r="J1042" s="17">
        <f t="shared" si="98"/>
        <v>1.0012144375520149</v>
      </c>
      <c r="K1042" s="17">
        <f t="shared" si="99"/>
        <v>1.2287947514203863</v>
      </c>
      <c r="L1042" s="17">
        <f t="shared" si="100"/>
        <v>1.1209876404096448</v>
      </c>
      <c r="M1042" s="17">
        <f t="shared" si="101"/>
        <v>1.1602144369481111</v>
      </c>
      <c r="N1042" s="17">
        <f t="shared" si="102"/>
        <v>1.2484423281525574</v>
      </c>
      <c r="O1042" s="17">
        <f t="shared" si="103"/>
        <v>1.3251909328352542</v>
      </c>
      <c r="P1042" s="17">
        <f t="shared" si="104"/>
        <v>1.3548050321766203</v>
      </c>
      <c r="Q1042" s="17">
        <f t="shared" si="105"/>
        <v>1.3953109591827533</v>
      </c>
    </row>
    <row r="1043" spans="1:17" x14ac:dyDescent="0.15">
      <c r="A1043" s="5">
        <v>43607</v>
      </c>
      <c r="B1043" s="8">
        <v>0.91337320007460843</v>
      </c>
      <c r="C1043" s="8">
        <v>0.88878519129052469</v>
      </c>
      <c r="D1043" s="8">
        <v>0.60953980751607251</v>
      </c>
      <c r="E1043" s="8">
        <v>0.70595606081477824</v>
      </c>
      <c r="F1043" s="9">
        <v>0.79070797579821761</v>
      </c>
      <c r="G1043" s="9">
        <v>0.86215896657802582</v>
      </c>
      <c r="H1043" s="9">
        <v>0.81137851454918808</v>
      </c>
      <c r="I1043" s="10">
        <v>0.6073308132570362</v>
      </c>
      <c r="J1043" s="17">
        <f t="shared" si="98"/>
        <v>1.0053390605732428</v>
      </c>
      <c r="K1043" s="17">
        <f t="shared" si="99"/>
        <v>1.2430023712470493</v>
      </c>
      <c r="L1043" s="17">
        <f t="shared" si="100"/>
        <v>1.1251875775427091</v>
      </c>
      <c r="M1043" s="17">
        <f t="shared" si="101"/>
        <v>1.1658612934298924</v>
      </c>
      <c r="N1043" s="17">
        <f t="shared" si="102"/>
        <v>1.2547534538098342</v>
      </c>
      <c r="O1043" s="17">
        <f t="shared" si="103"/>
        <v>1.3318900380389227</v>
      </c>
      <c r="P1043" s="17">
        <f t="shared" si="104"/>
        <v>1.3616538425752795</v>
      </c>
      <c r="Q1043" s="17">
        <f t="shared" si="105"/>
        <v>1.4023645351436138</v>
      </c>
    </row>
    <row r="1044" spans="1:17" x14ac:dyDescent="0.15">
      <c r="A1044" s="5">
        <v>43608</v>
      </c>
      <c r="B1044" s="8">
        <v>0.91108651546582964</v>
      </c>
      <c r="C1044" s="8">
        <v>0.88262880735460503</v>
      </c>
      <c r="D1044" s="8">
        <v>0.60601625294156047</v>
      </c>
      <c r="E1044" s="8">
        <v>0.70208788753251339</v>
      </c>
      <c r="F1044" s="9">
        <v>0.78520200732202283</v>
      </c>
      <c r="G1044" s="9">
        <v>0.85615546055969438</v>
      </c>
      <c r="H1044" s="9">
        <v>0.80586868647043886</v>
      </c>
      <c r="I1044" s="10">
        <v>0.60320661190345159</v>
      </c>
      <c r="J1044" s="17">
        <f t="shared" si="98"/>
        <v>1.0028221339147541</v>
      </c>
      <c r="K1044" s="17">
        <f t="shared" si="99"/>
        <v>1.2343924170020375</v>
      </c>
      <c r="L1044" s="17">
        <f t="shared" si="100"/>
        <v>1.1186832282169596</v>
      </c>
      <c r="M1044" s="17">
        <f t="shared" si="101"/>
        <v>1.1594731430103504</v>
      </c>
      <c r="N1044" s="17">
        <f t="shared" si="102"/>
        <v>1.2460161788947819</v>
      </c>
      <c r="O1044" s="17">
        <f t="shared" si="103"/>
        <v>1.3226156348614448</v>
      </c>
      <c r="P1044" s="17">
        <f t="shared" si="104"/>
        <v>1.3524072598265033</v>
      </c>
      <c r="Q1044" s="17">
        <f t="shared" si="105"/>
        <v>1.3928414982948141</v>
      </c>
    </row>
    <row r="1045" spans="1:17" x14ac:dyDescent="0.15">
      <c r="A1045" s="5">
        <v>43609</v>
      </c>
      <c r="B1045" s="8">
        <v>0.91188623076564501</v>
      </c>
      <c r="C1045" s="8">
        <v>0.88572868798891513</v>
      </c>
      <c r="D1045" s="8">
        <v>0.60814464262351653</v>
      </c>
      <c r="E1045" s="8">
        <v>0.70430338202865328</v>
      </c>
      <c r="F1045" s="9">
        <v>0.78767977507228815</v>
      </c>
      <c r="G1045" s="9">
        <v>0.85885712760792743</v>
      </c>
      <c r="H1045" s="9">
        <v>0.80771428693619352</v>
      </c>
      <c r="I1045" s="10">
        <v>0.6045880756860329</v>
      </c>
      <c r="J1045" s="17">
        <f t="shared" si="98"/>
        <v>1.0037023710710193</v>
      </c>
      <c r="K1045" s="17">
        <f t="shared" si="99"/>
        <v>1.2387277266097902</v>
      </c>
      <c r="L1045" s="17">
        <f t="shared" si="100"/>
        <v>1.1226121555827804</v>
      </c>
      <c r="M1045" s="17">
        <f t="shared" si="101"/>
        <v>1.163131953270971</v>
      </c>
      <c r="N1045" s="17">
        <f t="shared" si="102"/>
        <v>1.2499480826285789</v>
      </c>
      <c r="O1045" s="17">
        <f t="shared" si="103"/>
        <v>1.326789254306501</v>
      </c>
      <c r="P1045" s="17">
        <f t="shared" si="104"/>
        <v>1.3555045429329582</v>
      </c>
      <c r="Q1045" s="17">
        <f t="shared" si="105"/>
        <v>1.3960313838942089</v>
      </c>
    </row>
    <row r="1046" spans="1:17" x14ac:dyDescent="0.15">
      <c r="A1046" s="5">
        <v>43612</v>
      </c>
      <c r="B1046" s="8">
        <v>0.91192179432864473</v>
      </c>
      <c r="C1046" s="8">
        <v>0.88830077324053991</v>
      </c>
      <c r="D1046" s="8">
        <v>0.60991064601412381</v>
      </c>
      <c r="E1046" s="8">
        <v>0.70594880376188385</v>
      </c>
      <c r="F1046" s="9">
        <v>0.78951998407000301</v>
      </c>
      <c r="G1046" s="9">
        <v>0.86086362398373018</v>
      </c>
      <c r="H1046" s="9">
        <v>0.80735341634707614</v>
      </c>
      <c r="I1046" s="10">
        <v>0.60431795782557796</v>
      </c>
      <c r="J1046" s="17">
        <f t="shared" si="98"/>
        <v>1.0037415154634908</v>
      </c>
      <c r="K1046" s="17">
        <f t="shared" si="99"/>
        <v>1.2423248928296471</v>
      </c>
      <c r="L1046" s="17">
        <f t="shared" si="100"/>
        <v>1.1258721314736204</v>
      </c>
      <c r="M1046" s="17">
        <f t="shared" si="101"/>
        <v>1.1658493086654806</v>
      </c>
      <c r="N1046" s="17">
        <f t="shared" si="102"/>
        <v>1.2528682613371391</v>
      </c>
      <c r="O1046" s="17">
        <f t="shared" si="103"/>
        <v>1.3298889524339821</v>
      </c>
      <c r="P1046" s="17">
        <f t="shared" si="104"/>
        <v>1.3548989306132666</v>
      </c>
      <c r="Q1046" s="17">
        <f t="shared" si="105"/>
        <v>1.3954076649925127</v>
      </c>
    </row>
    <row r="1047" spans="1:17" x14ac:dyDescent="0.15">
      <c r="A1047" s="5">
        <v>43613</v>
      </c>
      <c r="B1047" s="8">
        <v>0.91447626965891804</v>
      </c>
      <c r="C1047" s="8">
        <v>0.89472647454393006</v>
      </c>
      <c r="D1047" s="8">
        <v>0.61432255665419622</v>
      </c>
      <c r="E1047" s="8">
        <v>0.71082290020667316</v>
      </c>
      <c r="F1047" s="9">
        <v>0.79497108268641725</v>
      </c>
      <c r="G1047" s="9">
        <v>0.8668073019200736</v>
      </c>
      <c r="H1047" s="9">
        <v>0.81388698845713814</v>
      </c>
      <c r="I1047" s="10">
        <v>0.60920844924471806</v>
      </c>
      <c r="J1047" s="17">
        <f t="shared" si="98"/>
        <v>1.006553196196607</v>
      </c>
      <c r="K1047" s="17">
        <f t="shared" si="99"/>
        <v>1.2513114984069089</v>
      </c>
      <c r="L1047" s="17">
        <f t="shared" si="100"/>
        <v>1.1340163527110612</v>
      </c>
      <c r="M1047" s="17">
        <f t="shared" si="101"/>
        <v>1.173898705364286</v>
      </c>
      <c r="N1047" s="17">
        <f t="shared" si="102"/>
        <v>1.2615184647312543</v>
      </c>
      <c r="O1047" s="17">
        <f t="shared" si="103"/>
        <v>1.3390709313260512</v>
      </c>
      <c r="P1047" s="17">
        <f t="shared" si="104"/>
        <v>1.3658635586011689</v>
      </c>
      <c r="Q1047" s="17">
        <f t="shared" si="105"/>
        <v>1.4067001131540779</v>
      </c>
    </row>
    <row r="1048" spans="1:17" x14ac:dyDescent="0.15">
      <c r="A1048" s="5">
        <v>43614</v>
      </c>
      <c r="B1048" s="8">
        <v>0.91609875174607225</v>
      </c>
      <c r="C1048" s="8">
        <v>0.89702219952137374</v>
      </c>
      <c r="D1048" s="8">
        <v>0.61589881004296176</v>
      </c>
      <c r="E1048" s="8">
        <v>0.71278848190678257</v>
      </c>
      <c r="F1048" s="9">
        <v>0.79716935262368327</v>
      </c>
      <c r="G1048" s="9">
        <v>0.869204214807489</v>
      </c>
      <c r="H1048" s="9">
        <v>0.81837199409573003</v>
      </c>
      <c r="I1048" s="10">
        <v>0.61256555332512608</v>
      </c>
      <c r="J1048" s="17">
        <f t="shared" si="98"/>
        <v>1.008339043008363</v>
      </c>
      <c r="K1048" s="17">
        <f t="shared" si="99"/>
        <v>1.2545221635019812</v>
      </c>
      <c r="L1048" s="17">
        <f t="shared" si="100"/>
        <v>1.1369260572295012</v>
      </c>
      <c r="M1048" s="17">
        <f t="shared" si="101"/>
        <v>1.1771447935423334</v>
      </c>
      <c r="N1048" s="17">
        <f t="shared" si="102"/>
        <v>1.2650068408202984</v>
      </c>
      <c r="O1048" s="17">
        <f t="shared" si="103"/>
        <v>1.3427737570467726</v>
      </c>
      <c r="P1048" s="17">
        <f t="shared" si="104"/>
        <v>1.3733902863271965</v>
      </c>
      <c r="Q1048" s="17">
        <f t="shared" si="105"/>
        <v>1.4144518747976249</v>
      </c>
    </row>
    <row r="1049" spans="1:17" x14ac:dyDescent="0.15">
      <c r="A1049" s="5">
        <v>43615</v>
      </c>
      <c r="B1049" s="8">
        <v>0.91597593954741308</v>
      </c>
      <c r="C1049" s="8">
        <v>0.89805772194850131</v>
      </c>
      <c r="D1049" s="8">
        <v>0.61660980362927542</v>
      </c>
      <c r="E1049" s="8">
        <v>0.71341392528811653</v>
      </c>
      <c r="F1049" s="9">
        <v>0.79786883684383658</v>
      </c>
      <c r="G1049" s="9">
        <v>0.87002218812587573</v>
      </c>
      <c r="H1049" s="9">
        <v>0.81795225109995828</v>
      </c>
      <c r="I1049" s="10">
        <v>0.61225136845282557</v>
      </c>
      <c r="J1049" s="17">
        <f t="shared" si="98"/>
        <v>1.0082038650762573</v>
      </c>
      <c r="K1049" s="17">
        <f t="shared" si="99"/>
        <v>1.255970383887528</v>
      </c>
      <c r="L1049" s="17">
        <f t="shared" si="100"/>
        <v>1.1382385246699671</v>
      </c>
      <c r="M1049" s="17">
        <f t="shared" si="101"/>
        <v>1.1781776910128752</v>
      </c>
      <c r="N1049" s="17">
        <f t="shared" si="102"/>
        <v>1.2661168337228448</v>
      </c>
      <c r="O1049" s="17">
        <f t="shared" si="103"/>
        <v>1.3440373877185789</v>
      </c>
      <c r="P1049" s="17">
        <f t="shared" si="104"/>
        <v>1.3726858744493391</v>
      </c>
      <c r="Q1049" s="17">
        <f t="shared" si="105"/>
        <v>1.413726402431041</v>
      </c>
    </row>
    <row r="1050" spans="1:17" x14ac:dyDescent="0.15">
      <c r="A1050" s="5">
        <v>43616</v>
      </c>
      <c r="B1050" s="8">
        <v>0.91499866649799122</v>
      </c>
      <c r="C1050" s="8">
        <v>0.89619191722538105</v>
      </c>
      <c r="D1050" s="8">
        <v>0.61532873510125519</v>
      </c>
      <c r="E1050" s="8">
        <v>0.71191960848020797</v>
      </c>
      <c r="F1050" s="9">
        <v>0.79619762077818357</v>
      </c>
      <c r="G1050" s="9">
        <v>0.86722623262078313</v>
      </c>
      <c r="H1050" s="9">
        <v>0.81394448137810871</v>
      </c>
      <c r="I1050" s="10">
        <v>0.60925148368773518</v>
      </c>
      <c r="J1050" s="17">
        <f t="shared" si="98"/>
        <v>1.00712819220853</v>
      </c>
      <c r="K1050" s="17">
        <f t="shared" si="99"/>
        <v>1.2533609798179632</v>
      </c>
      <c r="L1050" s="17">
        <f t="shared" si="100"/>
        <v>1.1358737203111127</v>
      </c>
      <c r="M1050" s="17">
        <f t="shared" si="101"/>
        <v>1.1757098800212793</v>
      </c>
      <c r="N1050" s="17">
        <f t="shared" si="102"/>
        <v>1.263464825402929</v>
      </c>
      <c r="O1050" s="17">
        <f t="shared" si="103"/>
        <v>1.3397181085271632</v>
      </c>
      <c r="P1050" s="17">
        <f t="shared" si="104"/>
        <v>1.3659600431091472</v>
      </c>
      <c r="Q1050" s="17">
        <f t="shared" si="105"/>
        <v>1.4067994823534655</v>
      </c>
    </row>
    <row r="1051" spans="1:17" x14ac:dyDescent="0.15">
      <c r="A1051" s="5">
        <v>43619</v>
      </c>
      <c r="B1051" s="8">
        <v>0.91575476649606513</v>
      </c>
      <c r="C1051" s="8">
        <v>0.89856311557149093</v>
      </c>
      <c r="D1051" s="8">
        <v>0.61695680878831016</v>
      </c>
      <c r="E1051" s="8">
        <v>0.71367497442044547</v>
      </c>
      <c r="F1051" s="9">
        <v>0.79816078932778389</v>
      </c>
      <c r="G1051" s="9">
        <v>0.86922520643149881</v>
      </c>
      <c r="H1051" s="9">
        <v>0.8155756423976801</v>
      </c>
      <c r="I1051" s="10">
        <v>0.61047243584607502</v>
      </c>
      <c r="J1051" s="17">
        <f t="shared" si="98"/>
        <v>1.0079604225188796</v>
      </c>
      <c r="K1051" s="17">
        <f t="shared" si="99"/>
        <v>1.2566771975000242</v>
      </c>
      <c r="L1051" s="17">
        <f t="shared" si="100"/>
        <v>1.1388790831527349</v>
      </c>
      <c r="M1051" s="17">
        <f t="shared" si="101"/>
        <v>1.1786088043582503</v>
      </c>
      <c r="N1051" s="17">
        <f t="shared" si="102"/>
        <v>1.2665801253536284</v>
      </c>
      <c r="O1051" s="17">
        <f t="shared" si="103"/>
        <v>1.3428061855616809</v>
      </c>
      <c r="P1051" s="17">
        <f t="shared" si="104"/>
        <v>1.3686974543547388</v>
      </c>
      <c r="Q1051" s="17">
        <f t="shared" si="105"/>
        <v>1.4096187366520916</v>
      </c>
    </row>
    <row r="1052" spans="1:17" x14ac:dyDescent="0.15">
      <c r="A1052" s="5">
        <v>43620</v>
      </c>
      <c r="B1052" s="8">
        <v>0.91537465500758797</v>
      </c>
      <c r="C1052" s="8">
        <v>0.8976443168145567</v>
      </c>
      <c r="D1052" s="8">
        <v>0.61632595811218793</v>
      </c>
      <c r="E1052" s="8">
        <v>0.7129642397869197</v>
      </c>
      <c r="F1052" s="9">
        <v>0.79736591696090819</v>
      </c>
      <c r="G1052" s="9">
        <v>0.86807386549206789</v>
      </c>
      <c r="H1052" s="9">
        <v>0.81415386569180104</v>
      </c>
      <c r="I1052" s="10">
        <v>0.6094082114581133</v>
      </c>
      <c r="J1052" s="17">
        <f t="shared" si="98"/>
        <v>1.0075420383067006</v>
      </c>
      <c r="K1052" s="17">
        <f t="shared" si="99"/>
        <v>1.2553922199320364</v>
      </c>
      <c r="L1052" s="17">
        <f t="shared" si="100"/>
        <v>1.1377145565126296</v>
      </c>
      <c r="M1052" s="17">
        <f t="shared" si="101"/>
        <v>1.1774350514221661</v>
      </c>
      <c r="N1052" s="17">
        <f t="shared" si="102"/>
        <v>1.2653187635383913</v>
      </c>
      <c r="O1052" s="17">
        <f t="shared" si="103"/>
        <v>1.3410275582005331</v>
      </c>
      <c r="P1052" s="17">
        <f t="shared" si="104"/>
        <v>1.3663114314565112</v>
      </c>
      <c r="Q1052" s="17">
        <f t="shared" si="105"/>
        <v>1.4071613765008606</v>
      </c>
    </row>
    <row r="1053" spans="1:17" x14ac:dyDescent="0.15">
      <c r="A1053" s="5">
        <v>43621</v>
      </c>
      <c r="B1053" s="8">
        <v>0.91738492759494328</v>
      </c>
      <c r="C1053" s="8">
        <v>0.90379671710334475</v>
      </c>
      <c r="D1053" s="8">
        <v>0.62055021924953147</v>
      </c>
      <c r="E1053" s="8">
        <v>0.71749665327423873</v>
      </c>
      <c r="F1053" s="9">
        <v>0.80243488372625704</v>
      </c>
      <c r="G1053" s="9">
        <v>0.87323576256435254</v>
      </c>
      <c r="H1053" s="9">
        <v>0.81857349995170903</v>
      </c>
      <c r="I1053" s="10">
        <v>0.61271638393401373</v>
      </c>
      <c r="J1053" s="17">
        <f t="shared" si="98"/>
        <v>1.0097547215278666</v>
      </c>
      <c r="K1053" s="17">
        <f t="shared" si="99"/>
        <v>1.2639966028839176</v>
      </c>
      <c r="L1053" s="17">
        <f t="shared" si="100"/>
        <v>1.1455123838200938</v>
      </c>
      <c r="M1053" s="17">
        <f t="shared" si="101"/>
        <v>1.1849201708849639</v>
      </c>
      <c r="N1053" s="17">
        <f t="shared" si="102"/>
        <v>1.2733625720628317</v>
      </c>
      <c r="O1053" s="17">
        <f t="shared" si="103"/>
        <v>1.3490018176520655</v>
      </c>
      <c r="P1053" s="17">
        <f t="shared" si="104"/>
        <v>1.3737284530621729</v>
      </c>
      <c r="Q1053" s="17">
        <f t="shared" si="105"/>
        <v>1.4148001520331956</v>
      </c>
    </row>
    <row r="1054" spans="1:17" x14ac:dyDescent="0.15">
      <c r="A1054" s="5">
        <v>43622</v>
      </c>
      <c r="B1054" s="8">
        <v>0.91723836617891075</v>
      </c>
      <c r="C1054" s="8">
        <v>0.902892793854701</v>
      </c>
      <c r="D1054" s="8">
        <v>0.61992958215325122</v>
      </c>
      <c r="E1054" s="8">
        <v>0.71686897285202134</v>
      </c>
      <c r="F1054" s="9">
        <v>0.80173289764127564</v>
      </c>
      <c r="G1054" s="9">
        <v>0.8724718384545459</v>
      </c>
      <c r="H1054" s="9">
        <v>0.81829687122313532</v>
      </c>
      <c r="I1054" s="10">
        <v>0.61250932255922708</v>
      </c>
      <c r="J1054" s="17">
        <f t="shared" si="98"/>
        <v>1.0095934031135554</v>
      </c>
      <c r="K1054" s="17">
        <f t="shared" si="99"/>
        <v>1.2627324293215092</v>
      </c>
      <c r="L1054" s="17">
        <f t="shared" si="100"/>
        <v>1.1443667110645401</v>
      </c>
      <c r="M1054" s="17">
        <f t="shared" si="101"/>
        <v>1.1838835790210704</v>
      </c>
      <c r="N1054" s="17">
        <f t="shared" si="102"/>
        <v>1.2722486090175398</v>
      </c>
      <c r="O1054" s="17">
        <f t="shared" si="103"/>
        <v>1.347821683881947</v>
      </c>
      <c r="P1054" s="17">
        <f t="shared" si="104"/>
        <v>1.3732642152687451</v>
      </c>
      <c r="Q1054" s="17">
        <f t="shared" si="105"/>
        <v>1.4143220344698177</v>
      </c>
    </row>
    <row r="1055" spans="1:17" x14ac:dyDescent="0.15">
      <c r="A1055" s="5">
        <v>43626</v>
      </c>
      <c r="B1055" s="8">
        <v>0.92016547559782813</v>
      </c>
      <c r="C1055" s="8">
        <v>0.91153380293329622</v>
      </c>
      <c r="D1055" s="8">
        <v>0.6258625314291073</v>
      </c>
      <c r="E1055" s="8">
        <v>0.72328634088485422</v>
      </c>
      <c r="F1055" s="9">
        <v>0.80891215918512605</v>
      </c>
      <c r="G1055" s="9">
        <v>0.88028885458779993</v>
      </c>
      <c r="H1055" s="9">
        <v>0.82565260726230982</v>
      </c>
      <c r="I1055" s="10">
        <v>0.61801521786045788</v>
      </c>
      <c r="J1055" s="17">
        <f t="shared" si="98"/>
        <v>1.0128152377734394</v>
      </c>
      <c r="K1055" s="17">
        <f t="shared" si="99"/>
        <v>1.2748172332537906</v>
      </c>
      <c r="L1055" s="17">
        <f t="shared" si="100"/>
        <v>1.1553187124614435</v>
      </c>
      <c r="M1055" s="17">
        <f t="shared" si="101"/>
        <v>1.1944816337874522</v>
      </c>
      <c r="N1055" s="17">
        <f t="shared" si="102"/>
        <v>1.2836411881917369</v>
      </c>
      <c r="O1055" s="17">
        <f t="shared" si="103"/>
        <v>1.3598976539972893</v>
      </c>
      <c r="P1055" s="17">
        <f t="shared" si="104"/>
        <v>1.3856085971609331</v>
      </c>
      <c r="Q1055" s="17">
        <f t="shared" si="105"/>
        <v>1.4270354883834298</v>
      </c>
    </row>
    <row r="1056" spans="1:17" x14ac:dyDescent="0.15">
      <c r="A1056" s="5">
        <v>43627</v>
      </c>
      <c r="B1056" s="8">
        <v>0.91687271865332987</v>
      </c>
      <c r="C1056" s="8">
        <v>0.90366159647372768</v>
      </c>
      <c r="D1056" s="8">
        <v>0.62045744491792865</v>
      </c>
      <c r="E1056" s="8">
        <v>0.71751823357638522</v>
      </c>
      <c r="F1056" s="9">
        <v>0.8026035988598299</v>
      </c>
      <c r="G1056" s="9">
        <v>0.87361825452283581</v>
      </c>
      <c r="H1056" s="9">
        <v>0.81939602647415388</v>
      </c>
      <c r="I1056" s="10">
        <v>0.61333205922346801</v>
      </c>
      <c r="J1056" s="17">
        <f t="shared" si="98"/>
        <v>1.0091909392139815</v>
      </c>
      <c r="K1056" s="17">
        <f t="shared" si="99"/>
        <v>1.2638076311676194</v>
      </c>
      <c r="L1056" s="17">
        <f t="shared" si="100"/>
        <v>1.1453411258905097</v>
      </c>
      <c r="M1056" s="17">
        <f t="shared" si="101"/>
        <v>1.184955809985426</v>
      </c>
      <c r="N1056" s="17">
        <f t="shared" si="102"/>
        <v>1.2736303016204436</v>
      </c>
      <c r="O1056" s="17">
        <f t="shared" si="103"/>
        <v>1.3495927031486878</v>
      </c>
      <c r="P1056" s="17">
        <f t="shared" si="104"/>
        <v>1.3751088154698827</v>
      </c>
      <c r="Q1056" s="17">
        <f t="shared" si="105"/>
        <v>1.4162217844816873</v>
      </c>
    </row>
    <row r="1057" spans="1:17" x14ac:dyDescent="0.15">
      <c r="A1057" s="5">
        <v>43628</v>
      </c>
      <c r="B1057" s="8">
        <v>0.91582414633736919</v>
      </c>
      <c r="C1057" s="8">
        <v>0.90242681519507406</v>
      </c>
      <c r="D1057" s="8">
        <v>0.61955806703322236</v>
      </c>
      <c r="E1057" s="8">
        <v>0.71663994820739374</v>
      </c>
      <c r="F1057" s="9">
        <v>0.80173590410910256</v>
      </c>
      <c r="G1057" s="9">
        <v>0.87291597028039003</v>
      </c>
      <c r="H1057" s="9">
        <v>0.81873733039639185</v>
      </c>
      <c r="I1057" s="10">
        <v>0.61283901384769945</v>
      </c>
      <c r="J1057" s="17">
        <f t="shared" si="98"/>
        <v>1.0080367880882588</v>
      </c>
      <c r="K1057" s="17">
        <f t="shared" si="99"/>
        <v>1.2620807391442395</v>
      </c>
      <c r="L1057" s="17">
        <f t="shared" si="100"/>
        <v>1.1436809081148864</v>
      </c>
      <c r="M1057" s="17">
        <f t="shared" si="101"/>
        <v>1.1835053529766553</v>
      </c>
      <c r="N1057" s="17">
        <f t="shared" si="102"/>
        <v>1.2722533799013616</v>
      </c>
      <c r="O1057" s="17">
        <f t="shared" si="103"/>
        <v>1.3485077925664808</v>
      </c>
      <c r="P1057" s="17">
        <f t="shared" si="104"/>
        <v>1.3740033929953028</v>
      </c>
      <c r="Q1057" s="17">
        <f t="shared" si="105"/>
        <v>1.4150833121135782</v>
      </c>
    </row>
    <row r="1058" spans="1:17" x14ac:dyDescent="0.15">
      <c r="A1058" s="5">
        <v>43629</v>
      </c>
      <c r="B1058" s="8">
        <v>0.91608642005639718</v>
      </c>
      <c r="C1058" s="8">
        <v>0.90355501115089465</v>
      </c>
      <c r="D1058" s="8">
        <v>0.62114739456025991</v>
      </c>
      <c r="E1058" s="8">
        <v>0.71791489367365158</v>
      </c>
      <c r="F1058" s="9">
        <v>0.80318451261008306</v>
      </c>
      <c r="G1058" s="9">
        <v>0.87453309949029256</v>
      </c>
      <c r="H1058" s="9">
        <v>0.82025409042519093</v>
      </c>
      <c r="I1058" s="10">
        <v>0.61397433489119313</v>
      </c>
      <c r="J1058" s="17">
        <f t="shared" si="98"/>
        <v>1.0083254696636315</v>
      </c>
      <c r="K1058" s="17">
        <f t="shared" si="99"/>
        <v>1.2636585672427028</v>
      </c>
      <c r="L1058" s="17">
        <f t="shared" si="100"/>
        <v>1.1466147470012371</v>
      </c>
      <c r="M1058" s="17">
        <f t="shared" si="101"/>
        <v>1.1856108800099219</v>
      </c>
      <c r="N1058" s="17">
        <f t="shared" si="102"/>
        <v>1.2745521381983027</v>
      </c>
      <c r="O1058" s="17">
        <f t="shared" si="103"/>
        <v>1.3510059841626776</v>
      </c>
      <c r="P1058" s="17">
        <f t="shared" si="104"/>
        <v>1.37654881672103</v>
      </c>
      <c r="Q1058" s="17">
        <f t="shared" si="105"/>
        <v>1.4177048388542672</v>
      </c>
    </row>
    <row r="1059" spans="1:17" x14ac:dyDescent="0.15">
      <c r="A1059" s="5">
        <v>43630</v>
      </c>
      <c r="B1059" s="8">
        <v>0.91709832911599143</v>
      </c>
      <c r="C1059" s="8">
        <v>0.90486140712821694</v>
      </c>
      <c r="D1059" s="8">
        <v>0.62269593986079441</v>
      </c>
      <c r="E1059" s="8">
        <v>0.71925321626014016</v>
      </c>
      <c r="F1059" s="9">
        <v>0.80458292110129814</v>
      </c>
      <c r="G1059" s="9">
        <v>0.87583318039599489</v>
      </c>
      <c r="H1059" s="9">
        <v>0.82147348015601707</v>
      </c>
      <c r="I1059" s="10">
        <v>0.6148870691374424</v>
      </c>
      <c r="J1059" s="17">
        <f t="shared" si="98"/>
        <v>1.0094392659774218</v>
      </c>
      <c r="K1059" s="17">
        <f t="shared" si="99"/>
        <v>1.2654856153455649</v>
      </c>
      <c r="L1059" s="17">
        <f t="shared" si="100"/>
        <v>1.149473303430101</v>
      </c>
      <c r="M1059" s="17">
        <f t="shared" si="101"/>
        <v>1.1878210721002189</v>
      </c>
      <c r="N1059" s="17">
        <f t="shared" si="102"/>
        <v>1.2767712354350769</v>
      </c>
      <c r="O1059" s="17">
        <f t="shared" si="103"/>
        <v>1.3530143896587339</v>
      </c>
      <c r="P1059" s="17">
        <f t="shared" si="104"/>
        <v>1.3785951941919676</v>
      </c>
      <c r="Q1059" s="17">
        <f t="shared" si="105"/>
        <v>1.419812398867708</v>
      </c>
    </row>
    <row r="1060" spans="1:17" x14ac:dyDescent="0.15">
      <c r="A1060" s="5">
        <v>43633</v>
      </c>
      <c r="B1060" s="8">
        <v>0.91642429852802443</v>
      </c>
      <c r="C1060" s="8">
        <v>0.90540070452686539</v>
      </c>
      <c r="D1060" s="8">
        <v>0.62379489856329839</v>
      </c>
      <c r="E1060" s="8">
        <v>0.72002067382695412</v>
      </c>
      <c r="F1060" s="9">
        <v>0.80557308911898073</v>
      </c>
      <c r="G1060" s="9">
        <v>0.87725059378182046</v>
      </c>
      <c r="H1060" s="9">
        <v>0.82280291997736232</v>
      </c>
      <c r="I1060" s="10">
        <v>0.6158821777746516</v>
      </c>
      <c r="J1060" s="17">
        <f t="shared" si="98"/>
        <v>1.0086973684944991</v>
      </c>
      <c r="K1060" s="17">
        <f t="shared" si="99"/>
        <v>1.2662398447723109</v>
      </c>
      <c r="L1060" s="17">
        <f t="shared" si="100"/>
        <v>1.1515019398949267</v>
      </c>
      <c r="M1060" s="17">
        <f t="shared" si="101"/>
        <v>1.1890885009405714</v>
      </c>
      <c r="N1060" s="17">
        <f t="shared" si="102"/>
        <v>1.2783425067236776</v>
      </c>
      <c r="O1060" s="17">
        <f t="shared" si="103"/>
        <v>1.3552040540263819</v>
      </c>
      <c r="P1060" s="17">
        <f t="shared" si="104"/>
        <v>1.3808262575104402</v>
      </c>
      <c r="Q1060" s="17">
        <f t="shared" si="105"/>
        <v>1.4221101664615394</v>
      </c>
    </row>
    <row r="1061" spans="1:17" x14ac:dyDescent="0.15">
      <c r="A1061" s="5">
        <v>43634</v>
      </c>
      <c r="B1061" s="8">
        <v>0.91498703364367096</v>
      </c>
      <c r="C1061" s="8">
        <v>0.90481644945223427</v>
      </c>
      <c r="D1061" s="8">
        <v>0.62360131005447828</v>
      </c>
      <c r="E1061" s="8">
        <v>0.71965174963409873</v>
      </c>
      <c r="F1061" s="9">
        <v>0.80538870955034314</v>
      </c>
      <c r="G1061" s="9">
        <v>0.87753266493774518</v>
      </c>
      <c r="H1061" s="9">
        <v>0.82306748402825192</v>
      </c>
      <c r="I1061" s="10">
        <v>0.61608020853009327</v>
      </c>
      <c r="J1061" s="17">
        <f t="shared" si="98"/>
        <v>1.0071153880635944</v>
      </c>
      <c r="K1061" s="17">
        <f t="shared" si="99"/>
        <v>1.2654227402004794</v>
      </c>
      <c r="L1061" s="17">
        <f t="shared" si="100"/>
        <v>1.1511445827828999</v>
      </c>
      <c r="M1061" s="17">
        <f t="shared" si="101"/>
        <v>1.1884792357744596</v>
      </c>
      <c r="N1061" s="17">
        <f t="shared" si="102"/>
        <v>1.2780499196907384</v>
      </c>
      <c r="O1061" s="17">
        <f t="shared" si="103"/>
        <v>1.3556398063379136</v>
      </c>
      <c r="P1061" s="17">
        <f t="shared" si="104"/>
        <v>1.3812702483852801</v>
      </c>
      <c r="Q1061" s="17">
        <f t="shared" si="105"/>
        <v>1.4225674317644634</v>
      </c>
    </row>
    <row r="1062" spans="1:17" x14ac:dyDescent="0.15">
      <c r="A1062" s="5">
        <v>43635</v>
      </c>
      <c r="B1062" s="8">
        <v>0.91194836170494031</v>
      </c>
      <c r="C1062" s="8">
        <v>0.90140559907539219</v>
      </c>
      <c r="D1062" s="8">
        <v>0.62127490300718902</v>
      </c>
      <c r="E1062" s="8">
        <v>0.71708673808198287</v>
      </c>
      <c r="F1062" s="9">
        <v>0.8028447926645832</v>
      </c>
      <c r="G1062" s="9">
        <v>0.8755343300024957</v>
      </c>
      <c r="H1062" s="9">
        <v>0.82119317829227312</v>
      </c>
      <c r="I1062" s="10">
        <v>0.61467725835762443</v>
      </c>
      <c r="J1062" s="17">
        <f t="shared" si="98"/>
        <v>1.0037707578598352</v>
      </c>
      <c r="K1062" s="17">
        <f t="shared" si="99"/>
        <v>1.2606525267136552</v>
      </c>
      <c r="L1062" s="17">
        <f t="shared" si="100"/>
        <v>1.1468501228023698</v>
      </c>
      <c r="M1062" s="17">
        <f t="shared" si="101"/>
        <v>1.1842432105431426</v>
      </c>
      <c r="N1062" s="17">
        <f t="shared" si="102"/>
        <v>1.2740130456534049</v>
      </c>
      <c r="O1062" s="17">
        <f t="shared" si="103"/>
        <v>1.352552716258125</v>
      </c>
      <c r="P1062" s="17">
        <f t="shared" si="104"/>
        <v>1.3781247921502522</v>
      </c>
      <c r="Q1062" s="17">
        <f t="shared" si="105"/>
        <v>1.419327932757501</v>
      </c>
    </row>
    <row r="1063" spans="1:17" x14ac:dyDescent="0.15">
      <c r="A1063" s="5">
        <v>43636</v>
      </c>
      <c r="B1063" s="8">
        <v>0.91423160681814108</v>
      </c>
      <c r="C1063" s="8">
        <v>0.89514791520982695</v>
      </c>
      <c r="D1063" s="8">
        <v>0.61894561914083446</v>
      </c>
      <c r="E1063" s="8">
        <v>0.71440859121606382</v>
      </c>
      <c r="F1063" s="9">
        <v>0.79915719807670793</v>
      </c>
      <c r="G1063" s="9">
        <v>0.8696481827446354</v>
      </c>
      <c r="H1063" s="9">
        <v>0.81567236225006845</v>
      </c>
      <c r="I1063" s="10">
        <v>0.61054949157748517</v>
      </c>
      <c r="J1063" s="17">
        <f t="shared" si="98"/>
        <v>1.006283898706289</v>
      </c>
      <c r="K1063" s="17">
        <f t="shared" si="99"/>
        <v>1.2519009003818553</v>
      </c>
      <c r="L1063" s="17">
        <f t="shared" si="100"/>
        <v>1.1425503523219591</v>
      </c>
      <c r="M1063" s="17">
        <f t="shared" si="101"/>
        <v>1.1798203463701347</v>
      </c>
      <c r="N1063" s="17">
        <f t="shared" si="102"/>
        <v>1.2681612998926315</v>
      </c>
      <c r="O1063" s="17">
        <f t="shared" si="103"/>
        <v>1.343459612550939</v>
      </c>
      <c r="P1063" s="17">
        <f t="shared" si="104"/>
        <v>1.3688597694226095</v>
      </c>
      <c r="Q1063" s="17">
        <f t="shared" si="105"/>
        <v>1.4097966631175374</v>
      </c>
    </row>
    <row r="1064" spans="1:17" x14ac:dyDescent="0.15">
      <c r="A1064" s="5">
        <v>43637</v>
      </c>
      <c r="B1064" s="8">
        <v>0.91635465374012626</v>
      </c>
      <c r="C1064" s="8">
        <v>0.89715540973039309</v>
      </c>
      <c r="D1064" s="8">
        <v>0.62035437650673619</v>
      </c>
      <c r="E1064" s="8">
        <v>0.71569945609953212</v>
      </c>
      <c r="F1064" s="9">
        <v>0.80035043567230013</v>
      </c>
      <c r="G1064" s="9">
        <v>0.87036543377983588</v>
      </c>
      <c r="H1064" s="9">
        <v>0.81634509618755779</v>
      </c>
      <c r="I1064" s="10">
        <v>0.60952633273949963</v>
      </c>
      <c r="J1064" s="17">
        <f t="shared" si="98"/>
        <v>1.0086207113015426</v>
      </c>
      <c r="K1064" s="17">
        <f t="shared" si="99"/>
        <v>1.2547084634170877</v>
      </c>
      <c r="L1064" s="17">
        <f t="shared" si="100"/>
        <v>1.1451508654768652</v>
      </c>
      <c r="M1064" s="17">
        <f t="shared" si="101"/>
        <v>1.1819521637539909</v>
      </c>
      <c r="N1064" s="17">
        <f t="shared" si="102"/>
        <v>1.270054816892727</v>
      </c>
      <c r="O1064" s="17">
        <f t="shared" si="103"/>
        <v>1.3445676443009866</v>
      </c>
      <c r="P1064" s="17">
        <f t="shared" si="104"/>
        <v>1.3699887502060384</v>
      </c>
      <c r="Q1064" s="17">
        <f t="shared" si="105"/>
        <v>1.4074341258694849</v>
      </c>
    </row>
    <row r="1065" spans="1:17" x14ac:dyDescent="0.15">
      <c r="A1065" s="5">
        <v>43640</v>
      </c>
      <c r="B1065" s="8">
        <v>0.92028755627851344</v>
      </c>
      <c r="C1065" s="8">
        <v>0.90344847046573051</v>
      </c>
      <c r="D1065" s="8">
        <v>0.62281096743061537</v>
      </c>
      <c r="E1065" s="8">
        <v>0.71775010680912676</v>
      </c>
      <c r="F1065" s="9">
        <v>0.80252620433868394</v>
      </c>
      <c r="G1065" s="9">
        <v>0.87203073877890414</v>
      </c>
      <c r="H1065" s="9">
        <v>0.81790704191389729</v>
      </c>
      <c r="I1065" s="10">
        <v>0.60978952620997662</v>
      </c>
      <c r="J1065" s="17">
        <f t="shared" si="98"/>
        <v>1.0129496105323776</v>
      </c>
      <c r="K1065" s="17">
        <f t="shared" si="99"/>
        <v>1.2635095657453883</v>
      </c>
      <c r="L1065" s="17">
        <f t="shared" si="100"/>
        <v>1.1496856400011364</v>
      </c>
      <c r="M1065" s="17">
        <f t="shared" si="101"/>
        <v>1.1853387403716653</v>
      </c>
      <c r="N1065" s="17">
        <f t="shared" si="102"/>
        <v>1.273507486313546</v>
      </c>
      <c r="O1065" s="17">
        <f t="shared" si="103"/>
        <v>1.3471402593575332</v>
      </c>
      <c r="P1065" s="17">
        <f t="shared" si="104"/>
        <v>1.3726100044813576</v>
      </c>
      <c r="Q1065" s="17">
        <f t="shared" si="105"/>
        <v>1.4080418559250356</v>
      </c>
    </row>
    <row r="1066" spans="1:17" x14ac:dyDescent="0.15">
      <c r="A1066" s="5">
        <v>43641</v>
      </c>
      <c r="B1066" s="8">
        <v>0.92174836552809647</v>
      </c>
      <c r="C1066" s="8">
        <v>0.90492663864619827</v>
      </c>
      <c r="D1066" s="8">
        <v>0.6238299733668673</v>
      </c>
      <c r="E1066" s="8">
        <v>0.71897816288687499</v>
      </c>
      <c r="F1066" s="9">
        <v>0.80172200887984024</v>
      </c>
      <c r="G1066" s="9">
        <v>0.87115689421618858</v>
      </c>
      <c r="H1066" s="9">
        <v>0.8170874336253362</v>
      </c>
      <c r="I1066" s="10">
        <v>0.60917846832155209</v>
      </c>
      <c r="J1066" s="17">
        <f t="shared" si="98"/>
        <v>1.0145575059671601</v>
      </c>
      <c r="K1066" s="17">
        <f t="shared" si="99"/>
        <v>1.2655768442862869</v>
      </c>
      <c r="L1066" s="17">
        <f t="shared" si="100"/>
        <v>1.1515666866641678</v>
      </c>
      <c r="M1066" s="17">
        <f t="shared" si="101"/>
        <v>1.1873668312496664</v>
      </c>
      <c r="N1066" s="17">
        <f t="shared" si="102"/>
        <v>1.272231329931661</v>
      </c>
      <c r="O1066" s="17">
        <f t="shared" si="103"/>
        <v>1.3457903170464363</v>
      </c>
      <c r="P1066" s="17">
        <f t="shared" si="104"/>
        <v>1.3712345394480669</v>
      </c>
      <c r="Q1066" s="17">
        <f t="shared" si="105"/>
        <v>1.4066308853420502</v>
      </c>
    </row>
    <row r="1067" spans="1:17" x14ac:dyDescent="0.15">
      <c r="A1067" s="5">
        <v>43642</v>
      </c>
      <c r="B1067" s="8">
        <v>0.9214121854642211</v>
      </c>
      <c r="C1067" s="8">
        <v>0.90473256807927416</v>
      </c>
      <c r="D1067" s="8">
        <v>0.62369618679077898</v>
      </c>
      <c r="E1067" s="8">
        <v>0.71881115863919964</v>
      </c>
      <c r="F1067" s="9">
        <v>0.80234162775162321</v>
      </c>
      <c r="G1067" s="9">
        <v>0.87183017653345263</v>
      </c>
      <c r="H1067" s="9">
        <v>0.81771892781928801</v>
      </c>
      <c r="I1067" s="10">
        <v>0.60964927799257917</v>
      </c>
      <c r="J1067" s="17">
        <f t="shared" si="98"/>
        <v>1.0141874765535837</v>
      </c>
      <c r="K1067" s="17">
        <f t="shared" si="99"/>
        <v>1.2653054286762611</v>
      </c>
      <c r="L1067" s="17">
        <f t="shared" si="100"/>
        <v>1.1513197216725457</v>
      </c>
      <c r="M1067" s="17">
        <f t="shared" si="101"/>
        <v>1.1870910296821038</v>
      </c>
      <c r="N1067" s="17">
        <f t="shared" si="102"/>
        <v>1.2732145866373121</v>
      </c>
      <c r="O1067" s="17">
        <f t="shared" si="103"/>
        <v>1.3468304245508691</v>
      </c>
      <c r="P1067" s="17">
        <f t="shared" si="104"/>
        <v>1.372294311774225</v>
      </c>
      <c r="Q1067" s="17">
        <f t="shared" si="105"/>
        <v>1.4077180140880958</v>
      </c>
    </row>
    <row r="1068" spans="1:17" x14ac:dyDescent="0.15">
      <c r="A1068" s="5">
        <v>43643</v>
      </c>
      <c r="B1068" s="8">
        <v>0.92111871568315073</v>
      </c>
      <c r="C1068" s="8">
        <v>0.90374192210653015</v>
      </c>
      <c r="D1068" s="8">
        <v>0.62312163786350738</v>
      </c>
      <c r="E1068" s="8">
        <v>0.71788006816919114</v>
      </c>
      <c r="F1068" s="9">
        <v>0.8009745820394274</v>
      </c>
      <c r="G1068" s="9">
        <v>0.87037209287301098</v>
      </c>
      <c r="H1068" s="9">
        <v>0.81635134197564596</v>
      </c>
      <c r="I1068" s="10">
        <v>0.60862967615409325</v>
      </c>
      <c r="J1068" s="17">
        <f t="shared" si="98"/>
        <v>1.0138644578423015</v>
      </c>
      <c r="K1068" s="17">
        <f t="shared" si="99"/>
        <v>1.263919969844078</v>
      </c>
      <c r="L1068" s="17">
        <f t="shared" si="100"/>
        <v>1.1502591259449411</v>
      </c>
      <c r="M1068" s="17">
        <f t="shared" si="101"/>
        <v>1.1855533669295359</v>
      </c>
      <c r="N1068" s="17">
        <f t="shared" si="102"/>
        <v>1.2710452581603078</v>
      </c>
      <c r="O1068" s="17">
        <f t="shared" si="103"/>
        <v>1.344577931475633</v>
      </c>
      <c r="P1068" s="17">
        <f t="shared" si="104"/>
        <v>1.3699992318754415</v>
      </c>
      <c r="Q1068" s="17">
        <f t="shared" si="105"/>
        <v>1.4053636901726143</v>
      </c>
    </row>
    <row r="1069" spans="1:17" x14ac:dyDescent="0.15">
      <c r="A1069" s="5">
        <v>43644</v>
      </c>
      <c r="B1069" s="8">
        <v>0.91846351729569686</v>
      </c>
      <c r="C1069" s="8">
        <v>0.89803262288781438</v>
      </c>
      <c r="D1069" s="8">
        <v>0.62100935521061218</v>
      </c>
      <c r="E1069" s="8">
        <v>0.71460442449093919</v>
      </c>
      <c r="F1069" s="9">
        <v>0.79744137102161006</v>
      </c>
      <c r="G1069" s="9">
        <v>0.86680600433409172</v>
      </c>
      <c r="H1069" s="9">
        <v>0.81300658725730335</v>
      </c>
      <c r="I1069" s="10">
        <v>0.60613599864495471</v>
      </c>
      <c r="J1069" s="17">
        <f t="shared" si="98"/>
        <v>1.0109419124334145</v>
      </c>
      <c r="K1069" s="17">
        <f t="shared" si="99"/>
        <v>1.255935281826585</v>
      </c>
      <c r="L1069" s="17">
        <f t="shared" si="100"/>
        <v>1.1463599315494479</v>
      </c>
      <c r="M1069" s="17">
        <f t="shared" si="101"/>
        <v>1.1801437580494385</v>
      </c>
      <c r="N1069" s="17">
        <f t="shared" si="102"/>
        <v>1.2654384995802266</v>
      </c>
      <c r="O1069" s="17">
        <f t="shared" si="103"/>
        <v>1.3390689267747913</v>
      </c>
      <c r="P1069" s="17">
        <f t="shared" si="104"/>
        <v>1.3643860710226015</v>
      </c>
      <c r="Q1069" s="17">
        <f t="shared" si="105"/>
        <v>1.3996056340612391</v>
      </c>
    </row>
    <row r="1070" spans="1:17" x14ac:dyDescent="0.15">
      <c r="A1070" s="5">
        <v>43647</v>
      </c>
      <c r="B1070" s="8">
        <v>0.92056499856181018</v>
      </c>
      <c r="C1070" s="8">
        <v>0.90465773283860207</v>
      </c>
      <c r="D1070" s="8">
        <v>0.6232747849182334</v>
      </c>
      <c r="E1070" s="8">
        <v>0.71829499904122263</v>
      </c>
      <c r="F1070" s="9">
        <v>0.80157581745146356</v>
      </c>
      <c r="G1070" s="9">
        <v>0.87138381487642103</v>
      </c>
      <c r="H1070" s="9">
        <v>0.81730027016619011</v>
      </c>
      <c r="I1070" s="10">
        <v>0.60933714832643837</v>
      </c>
      <c r="J1070" s="17">
        <f t="shared" si="98"/>
        <v>1.0132549879667387</v>
      </c>
      <c r="K1070" s="17">
        <f t="shared" si="99"/>
        <v>1.2652007685373212</v>
      </c>
      <c r="L1070" s="17">
        <f t="shared" si="100"/>
        <v>1.1505418296525418</v>
      </c>
      <c r="M1070" s="17">
        <f t="shared" si="101"/>
        <v>1.1862386104878848</v>
      </c>
      <c r="N1070" s="17">
        <f t="shared" si="102"/>
        <v>1.2719993426426903</v>
      </c>
      <c r="O1070" s="17">
        <f t="shared" si="103"/>
        <v>1.3461408711536311</v>
      </c>
      <c r="P1070" s="17">
        <f t="shared" si="104"/>
        <v>1.3715917213163289</v>
      </c>
      <c r="Q1070" s="17">
        <f t="shared" si="105"/>
        <v>1.4069972873200685</v>
      </c>
    </row>
    <row r="1071" spans="1:17" x14ac:dyDescent="0.15">
      <c r="A1071" s="5">
        <v>43648</v>
      </c>
      <c r="B1071" s="8">
        <v>0.92029492320253214</v>
      </c>
      <c r="C1071" s="8">
        <v>0.90560418575869783</v>
      </c>
      <c r="D1071" s="8">
        <v>0.62344729491320316</v>
      </c>
      <c r="E1071" s="8">
        <v>0.71873590287753419</v>
      </c>
      <c r="F1071" s="9">
        <v>0.80216970497461337</v>
      </c>
      <c r="G1071" s="9">
        <v>0.87225239283541345</v>
      </c>
      <c r="H1071" s="9">
        <v>0.81811493872948626</v>
      </c>
      <c r="I1071" s="10">
        <v>0.60994452340914718</v>
      </c>
      <c r="J1071" s="17">
        <f t="shared" si="98"/>
        <v>1.012957719218369</v>
      </c>
      <c r="K1071" s="17">
        <f t="shared" si="99"/>
        <v>1.2665244215813649</v>
      </c>
      <c r="L1071" s="17">
        <f t="shared" si="100"/>
        <v>1.1508602766201532</v>
      </c>
      <c r="M1071" s="17">
        <f t="shared" si="101"/>
        <v>1.1869667474717747</v>
      </c>
      <c r="N1071" s="17">
        <f t="shared" si="102"/>
        <v>1.2729417669556542</v>
      </c>
      <c r="O1071" s="17">
        <f t="shared" si="103"/>
        <v>1.3474826774511794</v>
      </c>
      <c r="P1071" s="17">
        <f t="shared" si="104"/>
        <v>1.3729588965123023</v>
      </c>
      <c r="Q1071" s="17">
        <f t="shared" si="105"/>
        <v>1.4083997540761235</v>
      </c>
    </row>
    <row r="1072" spans="1:17" x14ac:dyDescent="0.15">
      <c r="A1072" s="5">
        <v>43649</v>
      </c>
      <c r="B1072" s="8">
        <v>0.92058923351897226</v>
      </c>
      <c r="C1072" s="8">
        <v>0.90654226491055778</v>
      </c>
      <c r="D1072" s="8">
        <v>0.62409309902811194</v>
      </c>
      <c r="E1072" s="8">
        <v>0.7192267563750453</v>
      </c>
      <c r="F1072" s="9">
        <v>0.80271753875292862</v>
      </c>
      <c r="G1072" s="9">
        <v>0.87284808888457643</v>
      </c>
      <c r="H1072" s="9">
        <v>0.81864159204014386</v>
      </c>
      <c r="I1072" s="10">
        <v>0.61033716909664648</v>
      </c>
      <c r="J1072" s="17">
        <f t="shared" si="98"/>
        <v>1.013281663096975</v>
      </c>
      <c r="K1072" s="17">
        <f t="shared" si="99"/>
        <v>1.2678363635687042</v>
      </c>
      <c r="L1072" s="17">
        <f t="shared" si="100"/>
        <v>1.1520524067462929</v>
      </c>
      <c r="M1072" s="17">
        <f t="shared" si="101"/>
        <v>1.1877773745422928</v>
      </c>
      <c r="N1072" s="17">
        <f t="shared" si="102"/>
        <v>1.2738111098059788</v>
      </c>
      <c r="O1072" s="17">
        <f t="shared" si="103"/>
        <v>1.3484029272709179</v>
      </c>
      <c r="P1072" s="17">
        <f t="shared" si="104"/>
        <v>1.3738427250723428</v>
      </c>
      <c r="Q1072" s="17">
        <f t="shared" si="105"/>
        <v>1.4093063973338122</v>
      </c>
    </row>
    <row r="1073" spans="1:17" x14ac:dyDescent="0.15">
      <c r="A1073" s="5">
        <v>43650</v>
      </c>
      <c r="B1073" s="8">
        <v>0.92127742920638167</v>
      </c>
      <c r="C1073" s="8">
        <v>0.90815375257150799</v>
      </c>
      <c r="D1073" s="8">
        <v>0.62520249940280626</v>
      </c>
      <c r="E1073" s="8">
        <v>0.72030628696729393</v>
      </c>
      <c r="F1073" s="9">
        <v>0.80392238566989516</v>
      </c>
      <c r="G1073" s="9">
        <v>0.87415819895206859</v>
      </c>
      <c r="H1073" s="9">
        <v>0.82022263454685107</v>
      </c>
      <c r="I1073" s="10">
        <v>0.61151591327132293</v>
      </c>
      <c r="J1073" s="17">
        <f t="shared" si="98"/>
        <v>1.0140391519370398</v>
      </c>
      <c r="K1073" s="17">
        <f t="shared" si="99"/>
        <v>1.2700900948453111</v>
      </c>
      <c r="L1073" s="17">
        <f t="shared" si="100"/>
        <v>1.1541003181455731</v>
      </c>
      <c r="M1073" s="17">
        <f t="shared" si="101"/>
        <v>1.1895601808703857</v>
      </c>
      <c r="N1073" s="17">
        <f t="shared" si="102"/>
        <v>1.275723049329353</v>
      </c>
      <c r="O1073" s="17">
        <f t="shared" si="103"/>
        <v>1.3504268261286345</v>
      </c>
      <c r="P1073" s="17">
        <f t="shared" si="104"/>
        <v>1.3764960275272753</v>
      </c>
      <c r="Q1073" s="17">
        <f t="shared" si="105"/>
        <v>1.4120281907789831</v>
      </c>
    </row>
    <row r="1074" spans="1:17" x14ac:dyDescent="0.15">
      <c r="A1074" s="5">
        <v>43651</v>
      </c>
      <c r="B1074" s="8">
        <v>0.92117450409199075</v>
      </c>
      <c r="C1074" s="8">
        <v>0.90848263137146423</v>
      </c>
      <c r="D1074" s="8">
        <v>0.62542891023594005</v>
      </c>
      <c r="E1074" s="8">
        <v>0.72018897788539848</v>
      </c>
      <c r="F1074" s="9">
        <v>0.80379145887016501</v>
      </c>
      <c r="G1074" s="9">
        <v>0.87401583354778722</v>
      </c>
      <c r="H1074" s="9">
        <v>0.81952533047631737</v>
      </c>
      <c r="I1074" s="10">
        <v>0.61099603913281442</v>
      </c>
      <c r="J1074" s="17">
        <f t="shared" si="98"/>
        <v>1.0139258634829853</v>
      </c>
      <c r="K1074" s="17">
        <f t="shared" si="99"/>
        <v>1.2705500452722582</v>
      </c>
      <c r="L1074" s="17">
        <f t="shared" si="100"/>
        <v>1.1545182640347864</v>
      </c>
      <c r="M1074" s="17">
        <f t="shared" si="101"/>
        <v>1.1893664490993292</v>
      </c>
      <c r="N1074" s="17">
        <f t="shared" si="102"/>
        <v>1.2755152850735394</v>
      </c>
      <c r="O1074" s="17">
        <f t="shared" si="103"/>
        <v>1.3502068956157312</v>
      </c>
      <c r="P1074" s="17">
        <f t="shared" si="104"/>
        <v>1.3753258131944333</v>
      </c>
      <c r="Q1074" s="17">
        <f t="shared" si="105"/>
        <v>1.4108277691328743</v>
      </c>
    </row>
    <row r="1075" spans="1:17" x14ac:dyDescent="0.15">
      <c r="A1075" s="5">
        <v>43654</v>
      </c>
      <c r="B1075" s="8">
        <v>0.92110996660623412</v>
      </c>
      <c r="C1075" s="8">
        <v>0.90775117566564179</v>
      </c>
      <c r="D1075" s="8">
        <v>0.62492535240315272</v>
      </c>
      <c r="E1075" s="8">
        <v>0.71996279533500385</v>
      </c>
      <c r="F1075" s="9">
        <v>0.80353902012459222</v>
      </c>
      <c r="G1075" s="9">
        <v>0.87374134013510318</v>
      </c>
      <c r="H1075" s="9">
        <v>0.81968771122529793</v>
      </c>
      <c r="I1075" s="10">
        <v>0.61111710188800816</v>
      </c>
      <c r="J1075" s="17">
        <f t="shared" si="98"/>
        <v>1.0138548278369897</v>
      </c>
      <c r="K1075" s="17">
        <f t="shared" si="99"/>
        <v>1.2695270746088076</v>
      </c>
      <c r="L1075" s="17">
        <f t="shared" si="100"/>
        <v>1.1535887151996815</v>
      </c>
      <c r="M1075" s="17">
        <f t="shared" si="101"/>
        <v>1.1889929166723252</v>
      </c>
      <c r="N1075" s="17">
        <f t="shared" si="102"/>
        <v>1.2751146967431091</v>
      </c>
      <c r="O1075" s="17">
        <f t="shared" si="103"/>
        <v>1.3497828496380939</v>
      </c>
      <c r="P1075" s="17">
        <f t="shared" si="104"/>
        <v>1.3755983202510595</v>
      </c>
      <c r="Q1075" s="17">
        <f t="shared" si="105"/>
        <v>1.4111073105470502</v>
      </c>
    </row>
    <row r="1076" spans="1:17" x14ac:dyDescent="0.15">
      <c r="A1076" s="5">
        <v>43655</v>
      </c>
      <c r="B1076" s="8">
        <v>0.9222698651205834</v>
      </c>
      <c r="C1076" s="8">
        <v>0.91054456204847056</v>
      </c>
      <c r="D1076" s="8">
        <v>0.62684841019308879</v>
      </c>
      <c r="E1076" s="8">
        <v>0.72177682799338583</v>
      </c>
      <c r="F1076" s="9">
        <v>0.80556363311047852</v>
      </c>
      <c r="G1076" s="9">
        <v>0.87594283629053438</v>
      </c>
      <c r="H1076" s="9">
        <v>0.82233007292495797</v>
      </c>
      <c r="I1076" s="10">
        <v>0.61308711119999637</v>
      </c>
      <c r="J1076" s="17">
        <f t="shared" si="98"/>
        <v>1.0151315143903952</v>
      </c>
      <c r="K1076" s="17">
        <f t="shared" si="99"/>
        <v>1.2734337394944184</v>
      </c>
      <c r="L1076" s="17">
        <f t="shared" si="100"/>
        <v>1.1571386076094168</v>
      </c>
      <c r="M1076" s="17">
        <f t="shared" si="101"/>
        <v>1.1919887270050311</v>
      </c>
      <c r="N1076" s="17">
        <f t="shared" si="102"/>
        <v>1.278327501235317</v>
      </c>
      <c r="O1076" s="17">
        <f t="shared" si="103"/>
        <v>1.3531837895016992</v>
      </c>
      <c r="P1076" s="17">
        <f t="shared" si="104"/>
        <v>1.3800327265081871</v>
      </c>
      <c r="Q1076" s="17">
        <f t="shared" si="105"/>
        <v>1.4156561842954758</v>
      </c>
    </row>
    <row r="1077" spans="1:17" x14ac:dyDescent="0.15">
      <c r="A1077" s="5">
        <v>43656</v>
      </c>
      <c r="B1077" s="8">
        <v>0.92291853440751737</v>
      </c>
      <c r="C1077" s="8">
        <v>0.9127381731637928</v>
      </c>
      <c r="D1077" s="8">
        <v>0.62835856323505324</v>
      </c>
      <c r="E1077" s="8">
        <v>0.72337829198380099</v>
      </c>
      <c r="F1077" s="9">
        <v>0.80735443328942846</v>
      </c>
      <c r="G1077" s="9">
        <v>0.87790477305525783</v>
      </c>
      <c r="H1077" s="9">
        <v>0.8240219183703924</v>
      </c>
      <c r="I1077" s="10">
        <v>0.61434846436083712</v>
      </c>
      <c r="J1077" s="17">
        <f t="shared" si="98"/>
        <v>1.0158454969897266</v>
      </c>
      <c r="K1077" s="17">
        <f t="shared" si="99"/>
        <v>1.2765015941849092</v>
      </c>
      <c r="L1077" s="17">
        <f t="shared" si="100"/>
        <v>1.1599262933717809</v>
      </c>
      <c r="M1077" s="17">
        <f t="shared" si="101"/>
        <v>1.1946334877527354</v>
      </c>
      <c r="N1077" s="17">
        <f t="shared" si="102"/>
        <v>1.2811692744036631</v>
      </c>
      <c r="O1077" s="17">
        <f t="shared" si="103"/>
        <v>1.3562146505534249</v>
      </c>
      <c r="P1077" s="17">
        <f t="shared" si="104"/>
        <v>1.3828719782390506</v>
      </c>
      <c r="Q1077" s="17">
        <f t="shared" si="105"/>
        <v>1.418568727015922</v>
      </c>
    </row>
    <row r="1078" spans="1:17" x14ac:dyDescent="0.15">
      <c r="A1078" s="5">
        <v>43657</v>
      </c>
      <c r="B1078" s="8">
        <v>0.92351078968941736</v>
      </c>
      <c r="C1078" s="8">
        <v>0.91418595845406514</v>
      </c>
      <c r="D1078" s="8">
        <v>0.62935526558805666</v>
      </c>
      <c r="E1078" s="8">
        <v>0.72445032414495525</v>
      </c>
      <c r="F1078" s="9">
        <v>0.80852808442910118</v>
      </c>
      <c r="G1078" s="9">
        <v>0.87865288838666455</v>
      </c>
      <c r="H1078" s="9">
        <v>0.8244722463487818</v>
      </c>
      <c r="I1078" s="10">
        <v>0.61468420579661032</v>
      </c>
      <c r="J1078" s="17">
        <f t="shared" si="98"/>
        <v>1.0164973853620549</v>
      </c>
      <c r="K1078" s="17">
        <f t="shared" si="99"/>
        <v>1.2785263810136052</v>
      </c>
      <c r="L1078" s="17">
        <f t="shared" si="100"/>
        <v>1.1617661684583271</v>
      </c>
      <c r="M1078" s="17">
        <f t="shared" si="101"/>
        <v>1.1964039106889153</v>
      </c>
      <c r="N1078" s="17">
        <f t="shared" si="102"/>
        <v>1.2830317101778637</v>
      </c>
      <c r="O1078" s="17">
        <f t="shared" si="103"/>
        <v>1.3573703624300404</v>
      </c>
      <c r="P1078" s="17">
        <f t="shared" si="104"/>
        <v>1.3836277177751584</v>
      </c>
      <c r="Q1078" s="17">
        <f t="shared" si="105"/>
        <v>1.4193439748252361</v>
      </c>
    </row>
    <row r="1079" spans="1:17" x14ac:dyDescent="0.15">
      <c r="A1079" s="5">
        <v>43658</v>
      </c>
      <c r="B1079" s="8">
        <v>0.92496565164706235</v>
      </c>
      <c r="C1079" s="8">
        <v>0.91803038466515197</v>
      </c>
      <c r="D1079" s="8">
        <v>0.63200189328643408</v>
      </c>
      <c r="E1079" s="8">
        <v>0.72729660253448181</v>
      </c>
      <c r="F1079" s="9">
        <v>0.81167392167055963</v>
      </c>
      <c r="G1079" s="9">
        <v>0.88201394656143683</v>
      </c>
      <c r="H1079" s="9">
        <v>0.82762605056440508</v>
      </c>
      <c r="I1079" s="10">
        <v>0.61703552040799181</v>
      </c>
      <c r="J1079" s="17">
        <f t="shared" si="98"/>
        <v>1.0180987346830588</v>
      </c>
      <c r="K1079" s="17">
        <f t="shared" si="99"/>
        <v>1.2839029680036815</v>
      </c>
      <c r="L1079" s="17">
        <f t="shared" si="100"/>
        <v>1.1666517437265449</v>
      </c>
      <c r="M1079" s="17">
        <f t="shared" si="101"/>
        <v>1.2011044380855427</v>
      </c>
      <c r="N1079" s="17">
        <f t="shared" si="102"/>
        <v>1.2880237556164578</v>
      </c>
      <c r="O1079" s="17">
        <f t="shared" si="103"/>
        <v>1.3625626298352225</v>
      </c>
      <c r="P1079" s="17">
        <f t="shared" si="104"/>
        <v>1.3889204258663006</v>
      </c>
      <c r="Q1079" s="17">
        <f t="shared" si="105"/>
        <v>1.4247733061714967</v>
      </c>
    </row>
    <row r="1080" spans="1:17" x14ac:dyDescent="0.15">
      <c r="A1080" s="5">
        <v>43661</v>
      </c>
      <c r="B1080" s="8">
        <v>0.92569448758193418</v>
      </c>
      <c r="C1080" s="8">
        <v>0.92095164915219496</v>
      </c>
      <c r="D1080" s="8">
        <v>0.63401298651106086</v>
      </c>
      <c r="E1080" s="8">
        <v>0.72944570581124302</v>
      </c>
      <c r="F1080" s="9">
        <v>0.81411514462433299</v>
      </c>
      <c r="G1080" s="9">
        <v>0.88476785870678565</v>
      </c>
      <c r="H1080" s="9">
        <v>0.83021014738208232</v>
      </c>
      <c r="I1080" s="10">
        <v>0.6189620904133617</v>
      </c>
      <c r="J1080" s="17">
        <f t="shared" si="98"/>
        <v>1.0189009557620397</v>
      </c>
      <c r="K1080" s="17">
        <f t="shared" si="99"/>
        <v>1.2879884756381661</v>
      </c>
      <c r="L1080" s="17">
        <f t="shared" si="100"/>
        <v>1.1703641462402572</v>
      </c>
      <c r="M1080" s="17">
        <f t="shared" si="101"/>
        <v>1.2046536056117305</v>
      </c>
      <c r="N1080" s="17">
        <f t="shared" si="102"/>
        <v>1.2918976673848004</v>
      </c>
      <c r="O1080" s="17">
        <f t="shared" si="103"/>
        <v>1.3668169591343571</v>
      </c>
      <c r="P1080" s="17">
        <f t="shared" si="104"/>
        <v>1.3932570521119829</v>
      </c>
      <c r="Q1080" s="17">
        <f t="shared" si="105"/>
        <v>1.4292218758653561</v>
      </c>
    </row>
    <row r="1081" spans="1:17" x14ac:dyDescent="0.15">
      <c r="A1081" s="5">
        <v>43662</v>
      </c>
      <c r="B1081" s="8">
        <v>0.92631781322209228</v>
      </c>
      <c r="C1081" s="8">
        <v>0.92179700908998474</v>
      </c>
      <c r="D1081" s="8">
        <v>0.63459495971163915</v>
      </c>
      <c r="E1081" s="8">
        <v>0.73009565652403496</v>
      </c>
      <c r="F1081" s="9">
        <v>0.81476832548716804</v>
      </c>
      <c r="G1081" s="9">
        <v>0.88534955818317096</v>
      </c>
      <c r="H1081" s="9">
        <v>0.83075597734558015</v>
      </c>
      <c r="I1081" s="10">
        <v>0.61936903322932491</v>
      </c>
      <c r="J1081" s="17">
        <f t="shared" si="98"/>
        <v>1.0195870429096114</v>
      </c>
      <c r="K1081" s="17">
        <f t="shared" si="99"/>
        <v>1.2891707460197239</v>
      </c>
      <c r="L1081" s="17">
        <f t="shared" si="100"/>
        <v>1.1714384468973742</v>
      </c>
      <c r="M1081" s="17">
        <f t="shared" si="101"/>
        <v>1.2057269760674025</v>
      </c>
      <c r="N1081" s="17">
        <f t="shared" si="102"/>
        <v>1.2929341827212966</v>
      </c>
      <c r="O1081" s="17">
        <f t="shared" si="103"/>
        <v>1.3677155866123094</v>
      </c>
      <c r="P1081" s="17">
        <f t="shared" si="104"/>
        <v>1.3941730628934645</v>
      </c>
      <c r="Q1081" s="17">
        <f t="shared" si="105"/>
        <v>1.4301615320798626</v>
      </c>
    </row>
    <row r="1082" spans="1:17" x14ac:dyDescent="0.15">
      <c r="A1082" s="5">
        <v>43663</v>
      </c>
      <c r="B1082" s="8">
        <v>0.92727753405565905</v>
      </c>
      <c r="C1082" s="8">
        <v>0.92483322407852531</v>
      </c>
      <c r="D1082" s="8">
        <v>0.6367072471107369</v>
      </c>
      <c r="E1082" s="8">
        <v>0.73236739296504894</v>
      </c>
      <c r="F1082" s="9">
        <v>0.8173119833132394</v>
      </c>
      <c r="G1082" s="9">
        <v>0.88811834727045957</v>
      </c>
      <c r="H1082" s="9">
        <v>0.83335403374377215</v>
      </c>
      <c r="I1082" s="10">
        <v>0.62130601078170433</v>
      </c>
      <c r="J1082" s="17">
        <f t="shared" si="98"/>
        <v>1.0206433962612882</v>
      </c>
      <c r="K1082" s="17">
        <f t="shared" si="99"/>
        <v>1.2934170166229637</v>
      </c>
      <c r="L1082" s="17">
        <f t="shared" si="100"/>
        <v>1.175337650054179</v>
      </c>
      <c r="M1082" s="17">
        <f t="shared" si="101"/>
        <v>1.209478667897055</v>
      </c>
      <c r="N1082" s="17">
        <f t="shared" si="102"/>
        <v>1.2969706456637013</v>
      </c>
      <c r="O1082" s="17">
        <f t="shared" si="103"/>
        <v>1.3719928982749456</v>
      </c>
      <c r="P1082" s="17">
        <f t="shared" si="104"/>
        <v>1.3985331160799739</v>
      </c>
      <c r="Q1082" s="17">
        <f t="shared" si="105"/>
        <v>1.4346341334455972</v>
      </c>
    </row>
    <row r="1083" spans="1:17" x14ac:dyDescent="0.15">
      <c r="A1083" s="5">
        <v>43664</v>
      </c>
      <c r="B1083" s="8">
        <v>0.92806421777000125</v>
      </c>
      <c r="C1083" s="8">
        <v>0.92776194893920827</v>
      </c>
      <c r="D1083" s="8">
        <v>0.63820448967060772</v>
      </c>
      <c r="E1083" s="8">
        <v>0.73396020416066088</v>
      </c>
      <c r="F1083" s="9">
        <v>0.81913046978363202</v>
      </c>
      <c r="G1083" s="9">
        <v>0.89015151660286573</v>
      </c>
      <c r="H1083" s="9">
        <v>0.83526183113322172</v>
      </c>
      <c r="I1083" s="10">
        <v>0.622538209714527</v>
      </c>
      <c r="J1083" s="17">
        <f t="shared" si="98"/>
        <v>1.0215092897058085</v>
      </c>
      <c r="K1083" s="17">
        <f t="shared" si="99"/>
        <v>1.2975129578945246</v>
      </c>
      <c r="L1083" s="17">
        <f t="shared" si="100"/>
        <v>1.1781015035517874</v>
      </c>
      <c r="M1083" s="17">
        <f t="shared" si="101"/>
        <v>1.2121091388622911</v>
      </c>
      <c r="N1083" s="17">
        <f t="shared" si="102"/>
        <v>1.2998563534714773</v>
      </c>
      <c r="O1083" s="17">
        <f t="shared" si="103"/>
        <v>1.3751338016169663</v>
      </c>
      <c r="P1083" s="17">
        <f t="shared" si="104"/>
        <v>1.4017347779426157</v>
      </c>
      <c r="Q1083" s="17">
        <f t="shared" si="105"/>
        <v>1.4374793572444118</v>
      </c>
    </row>
    <row r="1084" spans="1:17" x14ac:dyDescent="0.15">
      <c r="A1084" s="5">
        <v>43665</v>
      </c>
      <c r="B1084" s="8">
        <v>0.92786327330556972</v>
      </c>
      <c r="C1084" s="8">
        <v>0.92537615342179413</v>
      </c>
      <c r="D1084" s="8">
        <v>0.63702978495874041</v>
      </c>
      <c r="E1084" s="8">
        <v>0.73273523925912076</v>
      </c>
      <c r="F1084" s="9">
        <v>0.81762299121487036</v>
      </c>
      <c r="G1084" s="9">
        <v>0.88829199008468229</v>
      </c>
      <c r="H1084" s="9">
        <v>0.83351696916798446</v>
      </c>
      <c r="I1084" s="10">
        <v>0.6194997003190239</v>
      </c>
      <c r="J1084" s="17">
        <f t="shared" si="98"/>
        <v>1.0212881125144013</v>
      </c>
      <c r="K1084" s="17">
        <f t="shared" si="99"/>
        <v>1.2941763254725214</v>
      </c>
      <c r="L1084" s="17">
        <f t="shared" si="100"/>
        <v>1.1759330428002899</v>
      </c>
      <c r="M1084" s="17">
        <f t="shared" si="101"/>
        <v>1.2100861529517126</v>
      </c>
      <c r="N1084" s="17">
        <f t="shared" si="102"/>
        <v>1.2974641758299295</v>
      </c>
      <c r="O1084" s="17">
        <f t="shared" si="103"/>
        <v>1.3722611471053885</v>
      </c>
      <c r="P1084" s="17">
        <f t="shared" si="104"/>
        <v>1.3988065539914936</v>
      </c>
      <c r="Q1084" s="17">
        <f t="shared" si="105"/>
        <v>1.430463250498399</v>
      </c>
    </row>
    <row r="1085" spans="1:17" x14ac:dyDescent="0.15">
      <c r="A1085" s="5">
        <v>43668</v>
      </c>
      <c r="B1085" s="8">
        <v>0.92669205005294164</v>
      </c>
      <c r="C1085" s="8">
        <v>0.92791880947855121</v>
      </c>
      <c r="D1085" s="8">
        <v>0.63813712109333853</v>
      </c>
      <c r="E1085" s="8">
        <v>0.73388585340532941</v>
      </c>
      <c r="F1085" s="9">
        <v>0.81925697805789366</v>
      </c>
      <c r="G1085" s="9">
        <v>0.89082685563926767</v>
      </c>
      <c r="H1085" s="9">
        <v>0.83589552653188104</v>
      </c>
      <c r="I1085" s="10">
        <v>0.62527657219448085</v>
      </c>
      <c r="J1085" s="17">
        <f t="shared" si="98"/>
        <v>1.0199989609557367</v>
      </c>
      <c r="K1085" s="17">
        <f t="shared" si="99"/>
        <v>1.2977323337620223</v>
      </c>
      <c r="L1085" s="17">
        <f t="shared" si="100"/>
        <v>1.1779771436899287</v>
      </c>
      <c r="M1085" s="17">
        <f t="shared" si="101"/>
        <v>1.2119863512376927</v>
      </c>
      <c r="N1085" s="17">
        <f t="shared" si="102"/>
        <v>1.3000571060867587</v>
      </c>
      <c r="O1085" s="17">
        <f t="shared" si="103"/>
        <v>1.3761770864052143</v>
      </c>
      <c r="P1085" s="17">
        <f t="shared" si="104"/>
        <v>1.4027982443262261</v>
      </c>
      <c r="Q1085" s="17">
        <f t="shared" si="105"/>
        <v>1.4438024061370915</v>
      </c>
    </row>
    <row r="1086" spans="1:17" x14ac:dyDescent="0.15">
      <c r="A1086" s="5">
        <v>43669</v>
      </c>
      <c r="B1086" s="8">
        <v>0.9266929211434688</v>
      </c>
      <c r="C1086" s="8">
        <v>0.93192170275563213</v>
      </c>
      <c r="D1086" s="8">
        <v>0.64006171712507121</v>
      </c>
      <c r="E1086" s="8">
        <v>0.73590511097554012</v>
      </c>
      <c r="F1086" s="9">
        <v>0.82175671133448336</v>
      </c>
      <c r="G1086" s="9">
        <v>0.89406335432156492</v>
      </c>
      <c r="H1086" s="9">
        <v>0.8389324520051451</v>
      </c>
      <c r="I1086" s="10">
        <v>0.62754828951998354</v>
      </c>
      <c r="J1086" s="17">
        <f t="shared" si="98"/>
        <v>1.0199999197547602</v>
      </c>
      <c r="K1086" s="17">
        <f t="shared" si="99"/>
        <v>1.3033305434126983</v>
      </c>
      <c r="L1086" s="17">
        <f t="shared" si="100"/>
        <v>1.1815298756362118</v>
      </c>
      <c r="M1086" s="17">
        <f t="shared" si="101"/>
        <v>1.2153210832036694</v>
      </c>
      <c r="N1086" s="17">
        <f t="shared" si="102"/>
        <v>1.3040238663299926</v>
      </c>
      <c r="O1086" s="17">
        <f t="shared" si="103"/>
        <v>1.3811769304249166</v>
      </c>
      <c r="P1086" s="17">
        <f t="shared" si="104"/>
        <v>1.4078948067396175</v>
      </c>
      <c r="Q1086" s="17">
        <f t="shared" si="105"/>
        <v>1.4490479424109246</v>
      </c>
    </row>
    <row r="1087" spans="1:17" x14ac:dyDescent="0.15">
      <c r="A1087" s="5">
        <v>43670</v>
      </c>
      <c r="B1087" s="8">
        <v>0.92316457491393189</v>
      </c>
      <c r="C1087" s="8">
        <v>0.92842237403865291</v>
      </c>
      <c r="D1087" s="8">
        <v>0.63801021691181059</v>
      </c>
      <c r="E1087" s="8">
        <v>0.73363971540001527</v>
      </c>
      <c r="F1087" s="9">
        <v>0.81966037709360073</v>
      </c>
      <c r="G1087" s="9">
        <v>0.89271761016064011</v>
      </c>
      <c r="H1087" s="9">
        <v>0.83766969087838694</v>
      </c>
      <c r="I1087" s="10">
        <v>0.62660370383459807</v>
      </c>
      <c r="J1087" s="17">
        <f t="shared" si="98"/>
        <v>1.0161163108602909</v>
      </c>
      <c r="K1087" s="17">
        <f t="shared" si="99"/>
        <v>1.2984365893554053</v>
      </c>
      <c r="L1087" s="17">
        <f t="shared" si="100"/>
        <v>1.1777428833400176</v>
      </c>
      <c r="M1087" s="17">
        <f t="shared" si="101"/>
        <v>1.2115798630875569</v>
      </c>
      <c r="N1087" s="17">
        <f t="shared" si="102"/>
        <v>1.3006972492860303</v>
      </c>
      <c r="O1087" s="17">
        <f t="shared" si="103"/>
        <v>1.3790979829092411</v>
      </c>
      <c r="P1087" s="17">
        <f t="shared" si="104"/>
        <v>1.405775643476513</v>
      </c>
      <c r="Q1087" s="17">
        <f t="shared" si="105"/>
        <v>1.4468668354480076</v>
      </c>
    </row>
    <row r="1088" spans="1:17" x14ac:dyDescent="0.15">
      <c r="A1088" s="5">
        <v>43671</v>
      </c>
      <c r="B1088" s="8">
        <v>0.92286497108278931</v>
      </c>
      <c r="C1088" s="8">
        <v>0.93041374718872838</v>
      </c>
      <c r="D1088" s="8">
        <v>0.63849957074818198</v>
      </c>
      <c r="E1088" s="8">
        <v>0.73459331497488656</v>
      </c>
      <c r="F1088" s="9">
        <v>0.82094891599280684</v>
      </c>
      <c r="G1088" s="9">
        <v>0.89448029893625458</v>
      </c>
      <c r="H1088" s="9">
        <v>0.83932368643642019</v>
      </c>
      <c r="I1088" s="10">
        <v>0.62784094537989366</v>
      </c>
      <c r="J1088" s="17">
        <f t="shared" si="98"/>
        <v>1.0157865404727642</v>
      </c>
      <c r="K1088" s="17">
        <f t="shared" si="99"/>
        <v>1.3012216059959136</v>
      </c>
      <c r="L1088" s="17">
        <f t="shared" si="100"/>
        <v>1.1786462121315395</v>
      </c>
      <c r="M1088" s="17">
        <f t="shared" si="101"/>
        <v>1.2131546988251956</v>
      </c>
      <c r="N1088" s="17">
        <f t="shared" si="102"/>
        <v>1.3027419973897976</v>
      </c>
      <c r="O1088" s="17">
        <f t="shared" si="103"/>
        <v>1.3818210394584551</v>
      </c>
      <c r="P1088" s="17">
        <f t="shared" si="104"/>
        <v>1.4085513756000703</v>
      </c>
      <c r="Q1088" s="17">
        <f t="shared" si="105"/>
        <v>1.4497237029519368</v>
      </c>
    </row>
    <row r="1089" spans="1:17" x14ac:dyDescent="0.15">
      <c r="A1089" s="5">
        <v>43672</v>
      </c>
      <c r="B1089" s="8">
        <v>0.92285923086266908</v>
      </c>
      <c r="C1089" s="8">
        <v>0.93065087243633693</v>
      </c>
      <c r="D1089" s="8">
        <v>0.63856487648427807</v>
      </c>
      <c r="E1089" s="8">
        <v>0.73471243662684282</v>
      </c>
      <c r="F1089" s="9">
        <v>0.82110157965322494</v>
      </c>
      <c r="G1089" s="9">
        <v>0.89467016132450683</v>
      </c>
      <c r="H1089" s="9">
        <v>0.83950184128210326</v>
      </c>
      <c r="I1089" s="10">
        <v>0.62797421089895999</v>
      </c>
      <c r="J1089" s="17">
        <f t="shared" si="98"/>
        <v>1.0157802222804824</v>
      </c>
      <c r="K1089" s="17">
        <f t="shared" si="99"/>
        <v>1.3015532353344179</v>
      </c>
      <c r="L1089" s="17">
        <f t="shared" si="100"/>
        <v>1.1787667640661164</v>
      </c>
      <c r="M1089" s="17">
        <f t="shared" si="101"/>
        <v>1.2133514239911569</v>
      </c>
      <c r="N1089" s="17">
        <f t="shared" si="102"/>
        <v>1.3029842552916324</v>
      </c>
      <c r="O1089" s="17">
        <f t="shared" si="103"/>
        <v>1.3821143447922908</v>
      </c>
      <c r="P1089" s="17">
        <f t="shared" si="104"/>
        <v>1.4088503547150553</v>
      </c>
      <c r="Q1089" s="17">
        <f t="shared" si="105"/>
        <v>1.4500314213051253</v>
      </c>
    </row>
    <row r="1090" spans="1:17" x14ac:dyDescent="0.15">
      <c r="A1090" s="5">
        <v>43675</v>
      </c>
      <c r="B1090" s="8">
        <v>0.92144952647315714</v>
      </c>
      <c r="C1090" s="8">
        <v>0.92916836420956328</v>
      </c>
      <c r="D1090" s="8">
        <v>0.63778737266196839</v>
      </c>
      <c r="E1090" s="8">
        <v>0.73376603884297509</v>
      </c>
      <c r="F1090" s="9">
        <v>0.82020214498287281</v>
      </c>
      <c r="G1090" s="9">
        <v>0.89404691619672494</v>
      </c>
      <c r="H1090" s="9">
        <v>0.83891702750942931</v>
      </c>
      <c r="I1090" s="10">
        <v>0.62753675150416355</v>
      </c>
      <c r="J1090" s="17">
        <f t="shared" ref="J1090:J1153" si="106">B1090/B$257</f>
        <v>1.0142285773597399</v>
      </c>
      <c r="K1090" s="17">
        <f t="shared" ref="K1090:K1153" si="107">C1090/C$257</f>
        <v>1.2994798870615949</v>
      </c>
      <c r="L1090" s="17">
        <f t="shared" ref="L1090:L1153" si="108">D1090/D$257</f>
        <v>1.1773315212295248</v>
      </c>
      <c r="M1090" s="17">
        <f t="shared" ref="M1090:M1153" si="109">E1090/E$257</f>
        <v>1.2117884817548854</v>
      </c>
      <c r="N1090" s="17">
        <f t="shared" ref="N1090:N1153" si="110">F1090/F$257</f>
        <v>1.3015569663383859</v>
      </c>
      <c r="O1090" s="17">
        <f t="shared" ref="O1090:O1153" si="111">G1090/G$257</f>
        <v>1.3811515362974214</v>
      </c>
      <c r="P1090" s="17">
        <f t="shared" ref="P1090:P1153" si="112">H1090/H$257</f>
        <v>1.4078689213809537</v>
      </c>
      <c r="Q1090" s="17">
        <f t="shared" ref="Q1090:Q1153" si="113">I1090/I$257</f>
        <v>1.4490213004164156</v>
      </c>
    </row>
    <row r="1091" spans="1:17" x14ac:dyDescent="0.15">
      <c r="A1091" s="5">
        <v>43676</v>
      </c>
      <c r="B1091" s="8">
        <v>0.91989998009145879</v>
      </c>
      <c r="C1091" s="8">
        <v>0.92686746458927116</v>
      </c>
      <c r="D1091" s="8">
        <v>0.63620801979104558</v>
      </c>
      <c r="E1091" s="8">
        <v>0.73238093804209281</v>
      </c>
      <c r="F1091" s="9">
        <v>0.81879423519292394</v>
      </c>
      <c r="G1091" s="9">
        <v>0.89280447707822475</v>
      </c>
      <c r="H1091" s="9">
        <v>0.83775120129464009</v>
      </c>
      <c r="I1091" s="10">
        <v>0.62666467623133326</v>
      </c>
      <c r="J1091" s="17">
        <f t="shared" si="106"/>
        <v>1.0125230100149087</v>
      </c>
      <c r="K1091" s="17">
        <f t="shared" si="107"/>
        <v>1.2962619850172643</v>
      </c>
      <c r="L1091" s="17">
        <f t="shared" si="108"/>
        <v>1.1744160951835041</v>
      </c>
      <c r="M1091" s="17">
        <f t="shared" si="109"/>
        <v>1.2095010371094161</v>
      </c>
      <c r="N1091" s="17">
        <f t="shared" si="110"/>
        <v>1.2993227917433874</v>
      </c>
      <c r="O1091" s="17">
        <f t="shared" si="111"/>
        <v>1.3792321776304597</v>
      </c>
      <c r="P1091" s="17">
        <f t="shared" si="112"/>
        <v>1.4059124340982891</v>
      </c>
      <c r="Q1091" s="17">
        <f t="shared" si="113"/>
        <v>1.4470076244956529</v>
      </c>
    </row>
    <row r="1092" spans="1:17" x14ac:dyDescent="0.15">
      <c r="A1092" s="5">
        <v>43677</v>
      </c>
      <c r="B1092" s="8">
        <v>0.92046616013120552</v>
      </c>
      <c r="C1092" s="8">
        <v>0.92625423053734957</v>
      </c>
      <c r="D1092" s="8">
        <v>0.63578709184099136</v>
      </c>
      <c r="E1092" s="8">
        <v>0.73216249810351242</v>
      </c>
      <c r="F1092" s="9">
        <v>0.81841182553331948</v>
      </c>
      <c r="G1092" s="9">
        <v>0.89208289464376056</v>
      </c>
      <c r="H1092" s="9">
        <v>0.83707411401872966</v>
      </c>
      <c r="I1092" s="10">
        <v>0.62615819330670952</v>
      </c>
      <c r="J1092" s="17">
        <f t="shared" si="106"/>
        <v>1.0131461976771128</v>
      </c>
      <c r="K1092" s="17">
        <f t="shared" si="107"/>
        <v>1.295404352162737</v>
      </c>
      <c r="L1092" s="17">
        <f t="shared" si="108"/>
        <v>1.1736390780066086</v>
      </c>
      <c r="M1092" s="17">
        <f t="shared" si="109"/>
        <v>1.2091402913300879</v>
      </c>
      <c r="N1092" s="17">
        <f t="shared" si="110"/>
        <v>1.2987159560267316</v>
      </c>
      <c r="O1092" s="17">
        <f t="shared" si="111"/>
        <v>1.3781174545998551</v>
      </c>
      <c r="P1092" s="17">
        <f t="shared" si="112"/>
        <v>1.404776147550802</v>
      </c>
      <c r="Q1092" s="17">
        <f t="shared" si="113"/>
        <v>1.4458381239933831</v>
      </c>
    </row>
    <row r="1093" spans="1:17" x14ac:dyDescent="0.15">
      <c r="A1093" s="5">
        <v>43678</v>
      </c>
      <c r="B1093" s="8">
        <v>0.91878965988578898</v>
      </c>
      <c r="C1093" s="8">
        <v>0.92707561426390561</v>
      </c>
      <c r="D1093" s="8">
        <v>0.63635089511829412</v>
      </c>
      <c r="E1093" s="8">
        <v>0.73233837817880687</v>
      </c>
      <c r="F1093" s="9">
        <v>0.81895178091933341</v>
      </c>
      <c r="G1093" s="9">
        <v>0.89341588058825305</v>
      </c>
      <c r="H1093" s="9">
        <v>0.83832490364286094</v>
      </c>
      <c r="I1093" s="10">
        <v>0.62709382392547608</v>
      </c>
      <c r="J1093" s="17">
        <f t="shared" si="106"/>
        <v>1.0113008937185117</v>
      </c>
      <c r="K1093" s="17">
        <f t="shared" si="107"/>
        <v>1.296553090834148</v>
      </c>
      <c r="L1093" s="17">
        <f t="shared" si="108"/>
        <v>1.1746798376682035</v>
      </c>
      <c r="M1093" s="17">
        <f t="shared" si="109"/>
        <v>1.2094307510108713</v>
      </c>
      <c r="N1093" s="17">
        <f t="shared" si="110"/>
        <v>1.2995727968658799</v>
      </c>
      <c r="O1093" s="17">
        <f t="shared" si="111"/>
        <v>1.3801766928252166</v>
      </c>
      <c r="P1093" s="17">
        <f t="shared" si="112"/>
        <v>1.4068752202615182</v>
      </c>
      <c r="Q1093" s="17">
        <f t="shared" si="113"/>
        <v>1.4479985531517787</v>
      </c>
    </row>
    <row r="1094" spans="1:17" x14ac:dyDescent="0.15">
      <c r="A1094" s="5">
        <v>43679</v>
      </c>
      <c r="B1094" s="8">
        <v>0.91995856246688879</v>
      </c>
      <c r="C1094" s="8">
        <v>0.92716266666408498</v>
      </c>
      <c r="D1094" s="8">
        <v>0.63641064846734574</v>
      </c>
      <c r="E1094" s="8">
        <v>0.73243895753166599</v>
      </c>
      <c r="F1094" s="9">
        <v>0.81886985298317028</v>
      </c>
      <c r="G1094" s="9">
        <v>0.89293820685353775</v>
      </c>
      <c r="H1094" s="9">
        <v>0.83787668484987921</v>
      </c>
      <c r="I1094" s="10">
        <v>0.6267585419415761</v>
      </c>
      <c r="J1094" s="17">
        <f t="shared" si="106"/>
        <v>1.012587490941518</v>
      </c>
      <c r="K1094" s="17">
        <f t="shared" si="107"/>
        <v>1.2966748371693775</v>
      </c>
      <c r="L1094" s="17">
        <f t="shared" si="108"/>
        <v>1.1747901401049605</v>
      </c>
      <c r="M1094" s="17">
        <f t="shared" si="109"/>
        <v>1.2095968542302151</v>
      </c>
      <c r="N1094" s="17">
        <f t="shared" si="110"/>
        <v>1.2994427876032817</v>
      </c>
      <c r="O1094" s="17">
        <f t="shared" si="111"/>
        <v>1.3794387675546307</v>
      </c>
      <c r="P1094" s="17">
        <f t="shared" si="112"/>
        <v>1.4061230203562531</v>
      </c>
      <c r="Q1094" s="17">
        <f t="shared" si="113"/>
        <v>1.4472243662453506</v>
      </c>
    </row>
    <row r="1095" spans="1:17" x14ac:dyDescent="0.15">
      <c r="A1095" s="5">
        <v>43682</v>
      </c>
      <c r="B1095" s="8">
        <v>0.9202194259168619</v>
      </c>
      <c r="C1095" s="8">
        <v>0.92558300399912941</v>
      </c>
      <c r="D1095" s="8">
        <v>0.63532635746091304</v>
      </c>
      <c r="E1095" s="8">
        <v>0.73052193039933921</v>
      </c>
      <c r="F1095" s="9">
        <v>0.81657277564897901</v>
      </c>
      <c r="G1095" s="9">
        <v>0.89007167876313231</v>
      </c>
      <c r="H1095" s="9">
        <v>0.8351869163586404</v>
      </c>
      <c r="I1095" s="10">
        <v>0.62474650913506435</v>
      </c>
      <c r="J1095" s="17">
        <f t="shared" si="106"/>
        <v>1.0128746202504495</v>
      </c>
      <c r="K1095" s="17">
        <f t="shared" si="107"/>
        <v>1.2944656144488018</v>
      </c>
      <c r="L1095" s="17">
        <f t="shared" si="108"/>
        <v>1.1727885796558553</v>
      </c>
      <c r="M1095" s="17">
        <f t="shared" si="109"/>
        <v>1.2064309521917014</v>
      </c>
      <c r="N1095" s="17">
        <f t="shared" si="110"/>
        <v>1.2957976166843528</v>
      </c>
      <c r="O1095" s="17">
        <f t="shared" si="111"/>
        <v>1.3750104656342512</v>
      </c>
      <c r="P1095" s="17">
        <f t="shared" si="112"/>
        <v>1.401609056113845</v>
      </c>
      <c r="Q1095" s="17">
        <f t="shared" si="113"/>
        <v>1.4425784576403424</v>
      </c>
    </row>
    <row r="1096" spans="1:17" x14ac:dyDescent="0.15">
      <c r="A1096" s="5">
        <v>43683</v>
      </c>
      <c r="B1096" s="8">
        <v>0.92195599039989806</v>
      </c>
      <c r="C1096" s="8">
        <v>0.92644292614482482</v>
      </c>
      <c r="D1096" s="8">
        <v>0.63591661376657571</v>
      </c>
      <c r="E1096" s="8">
        <v>0.73122904640708863</v>
      </c>
      <c r="F1096" s="9">
        <v>0.81710745117101846</v>
      </c>
      <c r="G1096" s="9">
        <v>0.89011881695923967</v>
      </c>
      <c r="H1096" s="9">
        <v>0.83523114785773078</v>
      </c>
      <c r="I1096" s="10">
        <v>0.62477959571018826</v>
      </c>
      <c r="J1096" s="17">
        <f t="shared" si="106"/>
        <v>1.0147860362038164</v>
      </c>
      <c r="K1096" s="17">
        <f t="shared" si="107"/>
        <v>1.2956682506725614</v>
      </c>
      <c r="L1096" s="17">
        <f t="shared" si="108"/>
        <v>1.1738781706136705</v>
      </c>
      <c r="M1096" s="17">
        <f t="shared" si="109"/>
        <v>1.2075987290961849</v>
      </c>
      <c r="N1096" s="17">
        <f t="shared" si="110"/>
        <v>1.2966460790478054</v>
      </c>
      <c r="O1096" s="17">
        <f t="shared" si="111"/>
        <v>1.3750832861885114</v>
      </c>
      <c r="P1096" s="17">
        <f t="shared" si="112"/>
        <v>1.401683285329457</v>
      </c>
      <c r="Q1096" s="17">
        <f t="shared" si="113"/>
        <v>1.4426548565954593</v>
      </c>
    </row>
    <row r="1097" spans="1:17" x14ac:dyDescent="0.15">
      <c r="A1097" s="5">
        <v>43684</v>
      </c>
      <c r="B1097" s="8">
        <v>0.92168925009275549</v>
      </c>
      <c r="C1097" s="8">
        <v>0.92853201788556428</v>
      </c>
      <c r="D1097" s="8">
        <v>0.63735058029395475</v>
      </c>
      <c r="E1097" s="8">
        <v>0.73222562384985601</v>
      </c>
      <c r="F1097" s="9">
        <v>0.81840712594070208</v>
      </c>
      <c r="G1097" s="9">
        <v>0.89188205332375414</v>
      </c>
      <c r="H1097" s="9">
        <v>0.83688565723852215</v>
      </c>
      <c r="I1097" s="10">
        <v>0.62601722161133055</v>
      </c>
      <c r="J1097" s="17">
        <f t="shared" si="106"/>
        <v>1.0144924383078218</v>
      </c>
      <c r="K1097" s="17">
        <f t="shared" si="107"/>
        <v>1.298589930751098</v>
      </c>
      <c r="L1097" s="17">
        <f t="shared" si="108"/>
        <v>1.1765252189332773</v>
      </c>
      <c r="M1097" s="17">
        <f t="shared" si="109"/>
        <v>1.2092445412520956</v>
      </c>
      <c r="N1097" s="17">
        <f t="shared" si="110"/>
        <v>1.2987084983682173</v>
      </c>
      <c r="O1097" s="17">
        <f t="shared" si="111"/>
        <v>1.377807188670122</v>
      </c>
      <c r="P1097" s="17">
        <f t="shared" si="112"/>
        <v>1.4044598797493661</v>
      </c>
      <c r="Q1097" s="17">
        <f t="shared" si="113"/>
        <v>1.4455126116008892</v>
      </c>
    </row>
    <row r="1098" spans="1:17" x14ac:dyDescent="0.15">
      <c r="A1098" s="5">
        <v>43685</v>
      </c>
      <c r="B1098" s="8">
        <v>0.92124293129029056</v>
      </c>
      <c r="C1098" s="8">
        <v>0.92879399390909045</v>
      </c>
      <c r="D1098" s="8">
        <v>0.6375304023866788</v>
      </c>
      <c r="E1098" s="8">
        <v>0.73226150290542458</v>
      </c>
      <c r="F1098" s="9">
        <v>0.81858337809934478</v>
      </c>
      <c r="G1098" s="9">
        <v>0.89223054731726992</v>
      </c>
      <c r="H1098" s="9">
        <v>0.83721266194023158</v>
      </c>
      <c r="I1098" s="10">
        <v>0.62626183158050297</v>
      </c>
      <c r="J1098" s="17">
        <f t="shared" si="106"/>
        <v>1.0140011804894957</v>
      </c>
      <c r="K1098" s="17">
        <f t="shared" si="107"/>
        <v>1.2989563149141601</v>
      </c>
      <c r="L1098" s="17">
        <f t="shared" si="108"/>
        <v>1.176857163758547</v>
      </c>
      <c r="M1098" s="17">
        <f t="shared" si="109"/>
        <v>1.209303794234617</v>
      </c>
      <c r="N1098" s="17">
        <f t="shared" si="110"/>
        <v>1.2989881882304259</v>
      </c>
      <c r="O1098" s="17">
        <f t="shared" si="111"/>
        <v>1.3783455530510231</v>
      </c>
      <c r="P1098" s="17">
        <f t="shared" si="112"/>
        <v>1.4050086584027794</v>
      </c>
      <c r="Q1098" s="17">
        <f t="shared" si="113"/>
        <v>1.4460774311987461</v>
      </c>
    </row>
    <row r="1099" spans="1:17" x14ac:dyDescent="0.15">
      <c r="A1099" s="5">
        <v>43686</v>
      </c>
      <c r="B1099" s="8">
        <v>0.9199083266557303</v>
      </c>
      <c r="C1099" s="8">
        <v>0.92809422193819946</v>
      </c>
      <c r="D1099" s="8">
        <v>0.63709799101595599</v>
      </c>
      <c r="E1099" s="8">
        <v>0.73175590562812853</v>
      </c>
      <c r="F1099" s="9">
        <v>0.81821976336279301</v>
      </c>
      <c r="G1099" s="9">
        <v>0.89227216094999684</v>
      </c>
      <c r="H1099" s="9">
        <v>0.83725170953878458</v>
      </c>
      <c r="I1099" s="10">
        <v>0.62629104043232797</v>
      </c>
      <c r="J1099" s="17">
        <f t="shared" si="106"/>
        <v>1.0125321969793206</v>
      </c>
      <c r="K1099" s="17">
        <f t="shared" si="107"/>
        <v>1.2979776552473774</v>
      </c>
      <c r="L1099" s="17">
        <f t="shared" si="108"/>
        <v>1.1760589486186561</v>
      </c>
      <c r="M1099" s="17">
        <f t="shared" si="109"/>
        <v>1.2084688183368497</v>
      </c>
      <c r="N1099" s="17">
        <f t="shared" si="110"/>
        <v>1.298411177677214</v>
      </c>
      <c r="O1099" s="17">
        <f t="shared" si="111"/>
        <v>1.3784098390876174</v>
      </c>
      <c r="P1099" s="17">
        <f t="shared" si="112"/>
        <v>1.4050741880066075</v>
      </c>
      <c r="Q1099" s="17">
        <f t="shared" si="113"/>
        <v>1.4461448762501374</v>
      </c>
    </row>
    <row r="1100" spans="1:17" x14ac:dyDescent="0.15">
      <c r="A1100" s="5">
        <v>43689</v>
      </c>
      <c r="B1100" s="8">
        <v>0.91933205928358008</v>
      </c>
      <c r="C1100" s="8">
        <v>0.92839020974746</v>
      </c>
      <c r="D1100" s="8">
        <v>0.63699102226326443</v>
      </c>
      <c r="E1100" s="8">
        <v>0.73157997687329746</v>
      </c>
      <c r="F1100" s="9">
        <v>0.81810156333577766</v>
      </c>
      <c r="G1100" s="9">
        <v>0.8923528937351195</v>
      </c>
      <c r="H1100" s="9">
        <v>0.83732746407346359</v>
      </c>
      <c r="I1100" s="10">
        <v>0.62634770724566624</v>
      </c>
      <c r="J1100" s="17">
        <f t="shared" si="106"/>
        <v>1.0118979063098448</v>
      </c>
      <c r="K1100" s="17">
        <f t="shared" si="107"/>
        <v>1.2983916062811889</v>
      </c>
      <c r="L1100" s="17">
        <f t="shared" si="108"/>
        <v>1.1758614883211831</v>
      </c>
      <c r="M1100" s="17">
        <f t="shared" si="109"/>
        <v>1.2081782782635453</v>
      </c>
      <c r="N1100" s="17">
        <f t="shared" si="110"/>
        <v>1.2982236091984867</v>
      </c>
      <c r="O1100" s="17">
        <f t="shared" si="111"/>
        <v>1.378534557609858</v>
      </c>
      <c r="P1100" s="17">
        <f t="shared" si="112"/>
        <v>1.4052013191191381</v>
      </c>
      <c r="Q1100" s="17">
        <f t="shared" si="113"/>
        <v>1.4462757234385404</v>
      </c>
    </row>
    <row r="1101" spans="1:17" x14ac:dyDescent="0.15">
      <c r="A1101" s="5">
        <v>43690</v>
      </c>
      <c r="B1101" s="8">
        <v>0.91897079855756403</v>
      </c>
      <c r="C1101" s="8">
        <v>0.92799165183041543</v>
      </c>
      <c r="D1101" s="8">
        <v>0.63719199293078843</v>
      </c>
      <c r="E1101" s="8">
        <v>0.73176423260627288</v>
      </c>
      <c r="F1101" s="9">
        <v>0.81833395326585889</v>
      </c>
      <c r="G1101" s="9">
        <v>0.89260637549811395</v>
      </c>
      <c r="H1101" s="9">
        <v>0.83756531531290834</v>
      </c>
      <c r="I1101" s="10">
        <v>0.62652562757538643</v>
      </c>
      <c r="J1101" s="17">
        <f t="shared" si="106"/>
        <v>1.0115002709085812</v>
      </c>
      <c r="K1101" s="17">
        <f t="shared" si="107"/>
        <v>1.2978342067646125</v>
      </c>
      <c r="L1101" s="17">
        <f t="shared" si="108"/>
        <v>1.1762324726207483</v>
      </c>
      <c r="M1101" s="17">
        <f t="shared" si="109"/>
        <v>1.2084825700447088</v>
      </c>
      <c r="N1101" s="17">
        <f t="shared" si="110"/>
        <v>1.2985923825969159</v>
      </c>
      <c r="O1101" s="17">
        <f t="shared" si="111"/>
        <v>1.3789261441362928</v>
      </c>
      <c r="P1101" s="17">
        <f t="shared" si="112"/>
        <v>1.4056004806058473</v>
      </c>
      <c r="Q1101" s="17">
        <f t="shared" si="113"/>
        <v>1.4466865525205403</v>
      </c>
    </row>
    <row r="1102" spans="1:17" x14ac:dyDescent="0.15">
      <c r="A1102" s="5">
        <v>43691</v>
      </c>
      <c r="B1102" s="8">
        <v>0.91906719859433272</v>
      </c>
      <c r="C1102" s="8">
        <v>0.92972460200087659</v>
      </c>
      <c r="D1102" s="8">
        <v>0.63518604881784302</v>
      </c>
      <c r="E1102" s="8">
        <v>0.72988962826575143</v>
      </c>
      <c r="F1102" s="9">
        <v>0.81632289757570808</v>
      </c>
      <c r="G1102" s="9">
        <v>0.89041279533032736</v>
      </c>
      <c r="H1102" s="9">
        <v>0.8355069985505269</v>
      </c>
      <c r="I1102" s="10">
        <v>0.62498594084561987</v>
      </c>
      <c r="J1102" s="17">
        <f t="shared" si="106"/>
        <v>1.0116063772869996</v>
      </c>
      <c r="K1102" s="17">
        <f t="shared" si="107"/>
        <v>1.3002578083190088</v>
      </c>
      <c r="L1102" s="17">
        <f t="shared" si="108"/>
        <v>1.1725295751736908</v>
      </c>
      <c r="M1102" s="17">
        <f t="shared" si="109"/>
        <v>1.2053867277360713</v>
      </c>
      <c r="N1102" s="17">
        <f t="shared" si="110"/>
        <v>1.2954010918166838</v>
      </c>
      <c r="O1102" s="17">
        <f t="shared" si="111"/>
        <v>1.3755374331370778</v>
      </c>
      <c r="P1102" s="17">
        <f t="shared" si="112"/>
        <v>1.4021462174247585</v>
      </c>
      <c r="Q1102" s="17">
        <f t="shared" si="113"/>
        <v>1.443131320317721</v>
      </c>
    </row>
    <row r="1103" spans="1:17" x14ac:dyDescent="0.15">
      <c r="A1103" s="5">
        <v>43692</v>
      </c>
      <c r="B1103" s="8">
        <v>0.92076828169086711</v>
      </c>
      <c r="C1103" s="8">
        <v>0.9314908184217896</v>
      </c>
      <c r="D1103" s="8">
        <v>0.63468004690763369</v>
      </c>
      <c r="E1103" s="8">
        <v>0.72952328206353223</v>
      </c>
      <c r="F1103" s="9">
        <v>0.81571041050565707</v>
      </c>
      <c r="G1103" s="9">
        <v>0.88974471860999105</v>
      </c>
      <c r="H1103" s="9">
        <v>0.83488011764951442</v>
      </c>
      <c r="I1103" s="10">
        <v>0.62451701389420344</v>
      </c>
      <c r="J1103" s="17">
        <f t="shared" si="106"/>
        <v>1.0134787392985927</v>
      </c>
      <c r="K1103" s="17">
        <f t="shared" si="107"/>
        <v>1.3027279340826285</v>
      </c>
      <c r="L1103" s="17">
        <f t="shared" si="108"/>
        <v>1.171595514663516</v>
      </c>
      <c r="M1103" s="17">
        <f t="shared" si="109"/>
        <v>1.2047817200296858</v>
      </c>
      <c r="N1103" s="17">
        <f t="shared" si="110"/>
        <v>1.294429152377494</v>
      </c>
      <c r="O1103" s="17">
        <f t="shared" si="111"/>
        <v>1.374505367400995</v>
      </c>
      <c r="P1103" s="17">
        <f t="shared" si="112"/>
        <v>1.4010941871178246</v>
      </c>
      <c r="Q1103" s="17">
        <f t="shared" si="113"/>
        <v>1.4420485388880866</v>
      </c>
    </row>
    <row r="1104" spans="1:17" x14ac:dyDescent="0.15">
      <c r="A1104" s="5">
        <v>43693</v>
      </c>
      <c r="B1104" s="8">
        <v>0.92118695502855186</v>
      </c>
      <c r="C1104" s="8">
        <v>0.93280954860324572</v>
      </c>
      <c r="D1104" s="8">
        <v>0.63357131164008984</v>
      </c>
      <c r="E1104" s="8">
        <v>0.72849996516531612</v>
      </c>
      <c r="F1104" s="9">
        <v>0.81457148300209259</v>
      </c>
      <c r="G1104" s="9">
        <v>0.88850242144407898</v>
      </c>
      <c r="H1104" s="9">
        <v>0.83371442463404744</v>
      </c>
      <c r="I1104" s="10">
        <v>0.62364503825872375</v>
      </c>
      <c r="J1104" s="17">
        <f t="shared" si="106"/>
        <v>1.0139395680813517</v>
      </c>
      <c r="K1104" s="17">
        <f t="shared" si="107"/>
        <v>1.3045722320734678</v>
      </c>
      <c r="L1104" s="17">
        <f t="shared" si="108"/>
        <v>1.1695488310270401</v>
      </c>
      <c r="M1104" s="17">
        <f t="shared" si="109"/>
        <v>1.2030917486153658</v>
      </c>
      <c r="N1104" s="17">
        <f t="shared" si="110"/>
        <v>1.2926218186177783</v>
      </c>
      <c r="O1104" s="17">
        <f t="shared" si="111"/>
        <v>1.3725862280268151</v>
      </c>
      <c r="P1104" s="17">
        <f t="shared" si="112"/>
        <v>1.3991379233700032</v>
      </c>
      <c r="Q1104" s="17">
        <f t="shared" si="113"/>
        <v>1.4400350930361494</v>
      </c>
    </row>
    <row r="1105" spans="1:17" x14ac:dyDescent="0.15">
      <c r="A1105" s="5">
        <v>43696</v>
      </c>
      <c r="B1105" s="8">
        <v>0.91805060822650519</v>
      </c>
      <c r="C1105" s="8">
        <v>0.92858304450709739</v>
      </c>
      <c r="D1105" s="8">
        <v>0.63500750376074178</v>
      </c>
      <c r="E1105" s="8">
        <v>0.72970794923755389</v>
      </c>
      <c r="F1105" s="9">
        <v>0.81617464113778904</v>
      </c>
      <c r="G1105" s="9">
        <v>0.89025108305972311</v>
      </c>
      <c r="H1105" s="9">
        <v>0.83535525799316968</v>
      </c>
      <c r="I1105" s="10">
        <v>0.62487243405852078</v>
      </c>
      <c r="J1105" s="17">
        <f t="shared" si="106"/>
        <v>1.0104874283126963</v>
      </c>
      <c r="K1105" s="17">
        <f t="shared" si="107"/>
        <v>1.2986612935642772</v>
      </c>
      <c r="L1105" s="17">
        <f t="shared" si="108"/>
        <v>1.1721999877081886</v>
      </c>
      <c r="M1105" s="17">
        <f t="shared" si="109"/>
        <v>1.2050866912910847</v>
      </c>
      <c r="N1105" s="17">
        <f t="shared" si="110"/>
        <v>1.2951658276189999</v>
      </c>
      <c r="O1105" s="17">
        <f t="shared" si="111"/>
        <v>1.3752876149821947</v>
      </c>
      <c r="P1105" s="17">
        <f t="shared" si="112"/>
        <v>1.4018915667169876</v>
      </c>
      <c r="Q1105" s="17">
        <f t="shared" si="113"/>
        <v>1.442869226102754</v>
      </c>
    </row>
    <row r="1106" spans="1:17" x14ac:dyDescent="0.15">
      <c r="A1106" s="5">
        <v>43697</v>
      </c>
      <c r="B1106" s="8">
        <v>0.91812660445585426</v>
      </c>
      <c r="C1106" s="8">
        <v>0.92941687493774305</v>
      </c>
      <c r="D1106" s="8">
        <v>0.63398371926287855</v>
      </c>
      <c r="E1106" s="8">
        <v>0.72873100164095572</v>
      </c>
      <c r="F1106" s="9">
        <v>0.81511988232555388</v>
      </c>
      <c r="G1106" s="9">
        <v>0.88915167638720938</v>
      </c>
      <c r="H1106" s="9">
        <v>0.83432364437086359</v>
      </c>
      <c r="I1106" s="10">
        <v>0.62410075409480459</v>
      </c>
      <c r="J1106" s="17">
        <f t="shared" si="106"/>
        <v>1.0105710764620122</v>
      </c>
      <c r="K1106" s="17">
        <f t="shared" si="107"/>
        <v>1.2998274394594462</v>
      </c>
      <c r="L1106" s="17">
        <f t="shared" si="108"/>
        <v>1.1703101200000059</v>
      </c>
      <c r="M1106" s="17">
        <f t="shared" si="109"/>
        <v>1.2034732971270505</v>
      </c>
      <c r="N1106" s="17">
        <f t="shared" si="110"/>
        <v>1.2934920589166514</v>
      </c>
      <c r="O1106" s="17">
        <f t="shared" si="111"/>
        <v>1.3735892172949487</v>
      </c>
      <c r="P1106" s="17">
        <f t="shared" si="112"/>
        <v>1.4001603147455861</v>
      </c>
      <c r="Q1106" s="17">
        <f t="shared" si="113"/>
        <v>1.4410873691806707</v>
      </c>
    </row>
    <row r="1107" spans="1:17" x14ac:dyDescent="0.15">
      <c r="A1107" s="5">
        <v>43698</v>
      </c>
      <c r="B1107" s="8">
        <v>0.91687850314975694</v>
      </c>
      <c r="C1107" s="8">
        <v>0.92971272691737328</v>
      </c>
      <c r="D1107" s="8">
        <v>0.6338055698377657</v>
      </c>
      <c r="E1107" s="8">
        <v>0.72861599331427673</v>
      </c>
      <c r="F1107" s="9">
        <v>0.81522912469218312</v>
      </c>
      <c r="G1107" s="9">
        <v>0.88978613945741214</v>
      </c>
      <c r="H1107" s="9">
        <v>0.83491898435054079</v>
      </c>
      <c r="I1107" s="10">
        <v>0.62454608742889639</v>
      </c>
      <c r="J1107" s="17">
        <f t="shared" si="106"/>
        <v>1.0091973061406696</v>
      </c>
      <c r="K1107" s="17">
        <f t="shared" si="107"/>
        <v>1.300241200529975</v>
      </c>
      <c r="L1107" s="17">
        <f t="shared" si="108"/>
        <v>1.169981262856286</v>
      </c>
      <c r="M1107" s="17">
        <f t="shared" si="109"/>
        <v>1.203283364971298</v>
      </c>
      <c r="N1107" s="17">
        <f t="shared" si="110"/>
        <v>1.2936654127223874</v>
      </c>
      <c r="O1107" s="17">
        <f t="shared" si="111"/>
        <v>1.3745693556168415</v>
      </c>
      <c r="P1107" s="17">
        <f t="shared" si="112"/>
        <v>1.401159413139776</v>
      </c>
      <c r="Q1107" s="17">
        <f t="shared" si="113"/>
        <v>1.442115671483823</v>
      </c>
    </row>
    <row r="1108" spans="1:17" x14ac:dyDescent="0.15">
      <c r="A1108" s="5">
        <v>43699</v>
      </c>
      <c r="B1108" s="8">
        <v>0.91695324708533366</v>
      </c>
      <c r="C1108" s="8">
        <v>0.93078503898234533</v>
      </c>
      <c r="D1108" s="8">
        <v>0.6341144739963932</v>
      </c>
      <c r="E1108" s="8">
        <v>0.72916730789177786</v>
      </c>
      <c r="F1108" s="9">
        <v>0.81589715604612079</v>
      </c>
      <c r="G1108" s="9">
        <v>0.89062115036212464</v>
      </c>
      <c r="H1108" s="9">
        <v>0.83570250572221483</v>
      </c>
      <c r="I1108" s="10">
        <v>0.62505147012284379</v>
      </c>
      <c r="J1108" s="17">
        <f t="shared" si="106"/>
        <v>1.0092795759050661</v>
      </c>
      <c r="K1108" s="17">
        <f t="shared" si="107"/>
        <v>1.3017408727258424</v>
      </c>
      <c r="L1108" s="17">
        <f t="shared" si="108"/>
        <v>1.1705514883241768</v>
      </c>
      <c r="M1108" s="17">
        <f t="shared" si="109"/>
        <v>1.2041938413622371</v>
      </c>
      <c r="N1108" s="17">
        <f t="shared" si="110"/>
        <v>1.2947254939081885</v>
      </c>
      <c r="O1108" s="17">
        <f t="shared" si="111"/>
        <v>1.3758593064829268</v>
      </c>
      <c r="P1108" s="17">
        <f t="shared" si="112"/>
        <v>1.4024743171794429</v>
      </c>
      <c r="Q1108" s="17">
        <f t="shared" si="113"/>
        <v>1.4432826314851877</v>
      </c>
    </row>
    <row r="1109" spans="1:17" x14ac:dyDescent="0.15">
      <c r="A1109" s="5">
        <v>43700</v>
      </c>
      <c r="B1109" s="8">
        <v>0.91761701120183381</v>
      </c>
      <c r="C1109" s="8">
        <v>0.93176184203365497</v>
      </c>
      <c r="D1109" s="8">
        <v>0.6345115057508518</v>
      </c>
      <c r="E1109" s="8">
        <v>0.72974587298389759</v>
      </c>
      <c r="F1109" s="9">
        <v>0.81647849908774672</v>
      </c>
      <c r="G1109" s="9">
        <v>0.89108136993536269</v>
      </c>
      <c r="H1109" s="9">
        <v>0.83613434663502162</v>
      </c>
      <c r="I1109" s="10">
        <v>0.62504304442902647</v>
      </c>
      <c r="J1109" s="17">
        <f t="shared" si="106"/>
        <v>1.0100101732044724</v>
      </c>
      <c r="K1109" s="17">
        <f t="shared" si="107"/>
        <v>1.3031069716673158</v>
      </c>
      <c r="L1109" s="17">
        <f t="shared" si="108"/>
        <v>1.1712843940220463</v>
      </c>
      <c r="M1109" s="17">
        <f t="shared" si="109"/>
        <v>1.2051493210076041</v>
      </c>
      <c r="N1109" s="17">
        <f t="shared" si="110"/>
        <v>1.2956480117171079</v>
      </c>
      <c r="O1109" s="17">
        <f t="shared" si="111"/>
        <v>1.3765702680209586</v>
      </c>
      <c r="P1109" s="17">
        <f t="shared" si="112"/>
        <v>1.403199031758102</v>
      </c>
      <c r="Q1109" s="17">
        <f t="shared" si="113"/>
        <v>1.4432631760353152</v>
      </c>
    </row>
    <row r="1110" spans="1:17" x14ac:dyDescent="0.15">
      <c r="A1110" s="5">
        <v>43703</v>
      </c>
      <c r="B1110" s="8">
        <v>0.91826705109256912</v>
      </c>
      <c r="C1110" s="8">
        <v>0.92993156361211138</v>
      </c>
      <c r="D1110" s="8">
        <v>0.63402972116453515</v>
      </c>
      <c r="E1110" s="8">
        <v>0.72898956436113704</v>
      </c>
      <c r="F1110" s="9">
        <v>0.81537373836020111</v>
      </c>
      <c r="G1110" s="9">
        <v>0.88935374137533196</v>
      </c>
      <c r="H1110" s="9">
        <v>0.83451324936376559</v>
      </c>
      <c r="I1110" s="10">
        <v>0.62232575729939754</v>
      </c>
      <c r="J1110" s="17">
        <f t="shared" si="106"/>
        <v>1.0107256644111704</v>
      </c>
      <c r="K1110" s="17">
        <f t="shared" si="107"/>
        <v>1.3005472525807302</v>
      </c>
      <c r="L1110" s="17">
        <f t="shared" si="108"/>
        <v>1.1703950377816654</v>
      </c>
      <c r="M1110" s="17">
        <f t="shared" si="109"/>
        <v>1.2039003042513119</v>
      </c>
      <c r="N1110" s="17">
        <f t="shared" si="110"/>
        <v>1.2938948963054138</v>
      </c>
      <c r="O1110" s="17">
        <f t="shared" si="111"/>
        <v>1.3739013735853194</v>
      </c>
      <c r="P1110" s="17">
        <f t="shared" si="112"/>
        <v>1.4004785094753294</v>
      </c>
      <c r="Q1110" s="17">
        <f t="shared" si="113"/>
        <v>1.4369887914343462</v>
      </c>
    </row>
    <row r="1111" spans="1:17" x14ac:dyDescent="0.15">
      <c r="A1111" s="5">
        <v>43704</v>
      </c>
      <c r="B1111" s="8">
        <v>0.91870341159524826</v>
      </c>
      <c r="C1111" s="8">
        <v>0.93226074460085928</v>
      </c>
      <c r="D1111" s="8">
        <v>0.63168812259833029</v>
      </c>
      <c r="E1111" s="8">
        <v>0.72723487189992853</v>
      </c>
      <c r="F1111" s="9">
        <v>0.81269676853231598</v>
      </c>
      <c r="G1111" s="9">
        <v>0.88643388631994779</v>
      </c>
      <c r="H1111" s="9">
        <v>0.83177344222451444</v>
      </c>
      <c r="I1111" s="10">
        <v>0.62028258715909279</v>
      </c>
      <c r="J1111" s="17">
        <f t="shared" si="106"/>
        <v>1.0112059612468984</v>
      </c>
      <c r="K1111" s="17">
        <f t="shared" si="107"/>
        <v>1.3038047072733239</v>
      </c>
      <c r="L1111" s="17">
        <f t="shared" si="108"/>
        <v>1.16607253482813</v>
      </c>
      <c r="M1111" s="17">
        <f t="shared" si="109"/>
        <v>1.2010024921409728</v>
      </c>
      <c r="N1111" s="17">
        <f t="shared" si="110"/>
        <v>1.2896468840934556</v>
      </c>
      <c r="O1111" s="17">
        <f t="shared" si="111"/>
        <v>1.369390690507674</v>
      </c>
      <c r="P1111" s="17">
        <f t="shared" si="112"/>
        <v>1.3958805704713009</v>
      </c>
      <c r="Q1111" s="17">
        <f t="shared" si="113"/>
        <v>1.4322709847934125</v>
      </c>
    </row>
    <row r="1112" spans="1:17" x14ac:dyDescent="0.15">
      <c r="A1112" s="5">
        <v>43705</v>
      </c>
      <c r="B1112" s="8">
        <v>0.91854848145191692</v>
      </c>
      <c r="C1112" s="8">
        <v>0.93189964272404557</v>
      </c>
      <c r="D1112" s="8">
        <v>0.63193891541676428</v>
      </c>
      <c r="E1112" s="8">
        <v>0.72747211045983973</v>
      </c>
      <c r="F1112" s="9">
        <v>0.8128394455769995</v>
      </c>
      <c r="G1112" s="9">
        <v>0.8865895086530301</v>
      </c>
      <c r="H1112" s="9">
        <v>0.83191946837003139</v>
      </c>
      <c r="I1112" s="10">
        <v>0.62039148397009447</v>
      </c>
      <c r="J1112" s="17">
        <f t="shared" si="106"/>
        <v>1.0110354314735939</v>
      </c>
      <c r="K1112" s="17">
        <f t="shared" si="107"/>
        <v>1.3032996915580086</v>
      </c>
      <c r="L1112" s="17">
        <f t="shared" si="108"/>
        <v>1.1665354889459076</v>
      </c>
      <c r="M1112" s="17">
        <f t="shared" si="109"/>
        <v>1.201394283173959</v>
      </c>
      <c r="N1112" s="17">
        <f t="shared" si="110"/>
        <v>1.289873294500427</v>
      </c>
      <c r="O1112" s="17">
        <f t="shared" si="111"/>
        <v>1.3696311007372994</v>
      </c>
      <c r="P1112" s="17">
        <f t="shared" si="112"/>
        <v>1.3961256312642527</v>
      </c>
      <c r="Q1112" s="17">
        <f t="shared" si="113"/>
        <v>1.4325224342875029</v>
      </c>
    </row>
    <row r="1113" spans="1:17" x14ac:dyDescent="0.15">
      <c r="A1113" s="5">
        <v>43706</v>
      </c>
      <c r="B1113" s="8">
        <v>0.91966343396967287</v>
      </c>
      <c r="C1113" s="8">
        <v>0.93495129720808823</v>
      </c>
      <c r="D1113" s="8">
        <v>0.62860842038962161</v>
      </c>
      <c r="E1113" s="8">
        <v>0.72442665031549514</v>
      </c>
      <c r="F1113" s="9">
        <v>0.81010321666493146</v>
      </c>
      <c r="G1113" s="9">
        <v>0.88360501785363177</v>
      </c>
      <c r="H1113" s="9">
        <v>0.82911901114043618</v>
      </c>
      <c r="I1113" s="10">
        <v>0.61830308493326536</v>
      </c>
      <c r="J1113" s="17">
        <f t="shared" si="106"/>
        <v>1.0122626465010252</v>
      </c>
      <c r="K1113" s="17">
        <f t="shared" si="107"/>
        <v>1.307567554925966</v>
      </c>
      <c r="L1113" s="17">
        <f t="shared" si="108"/>
        <v>1.1603875202892258</v>
      </c>
      <c r="M1113" s="17">
        <f t="shared" si="109"/>
        <v>1.1963648142026511</v>
      </c>
      <c r="N1113" s="17">
        <f t="shared" si="110"/>
        <v>1.2855312456240819</v>
      </c>
      <c r="O1113" s="17">
        <f t="shared" si="111"/>
        <v>1.3650205663481316</v>
      </c>
      <c r="P1113" s="17">
        <f t="shared" si="112"/>
        <v>1.3914259093967534</v>
      </c>
      <c r="Q1113" s="17">
        <f t="shared" si="113"/>
        <v>1.4277001913178584</v>
      </c>
    </row>
    <row r="1114" spans="1:17" x14ac:dyDescent="0.15">
      <c r="A1114" s="5">
        <v>43707</v>
      </c>
      <c r="B1114" s="8">
        <v>0.91967954647303607</v>
      </c>
      <c r="C1114" s="8">
        <v>0.93529128289780494</v>
      </c>
      <c r="D1114" s="8">
        <v>0.62810961960804246</v>
      </c>
      <c r="E1114" s="8">
        <v>0.72395697554102956</v>
      </c>
      <c r="F1114" s="9">
        <v>0.80959892741255757</v>
      </c>
      <c r="G1114" s="9">
        <v>0.88305497373001796</v>
      </c>
      <c r="H1114" s="9">
        <v>0.82860288455600128</v>
      </c>
      <c r="I1114" s="10">
        <v>0.61791819126289438</v>
      </c>
      <c r="J1114" s="17">
        <f t="shared" si="106"/>
        <v>1.012280381342592</v>
      </c>
      <c r="K1114" s="17">
        <f t="shared" si="107"/>
        <v>1.3080430387916391</v>
      </c>
      <c r="L1114" s="17">
        <f t="shared" si="108"/>
        <v>1.1594667527918763</v>
      </c>
      <c r="M1114" s="17">
        <f t="shared" si="109"/>
        <v>1.1955891630390107</v>
      </c>
      <c r="N1114" s="17">
        <f t="shared" si="110"/>
        <v>1.2847310024236811</v>
      </c>
      <c r="O1114" s="17">
        <f t="shared" si="111"/>
        <v>1.36417084104558</v>
      </c>
      <c r="P1114" s="17">
        <f t="shared" si="112"/>
        <v>1.3905597467681539</v>
      </c>
      <c r="Q1114" s="17">
        <f t="shared" si="113"/>
        <v>1.426811447948763</v>
      </c>
    </row>
    <row r="1115" spans="1:17" x14ac:dyDescent="0.15">
      <c r="A1115" s="5">
        <v>43710</v>
      </c>
      <c r="B1115" s="8">
        <v>0.9179644728740004</v>
      </c>
      <c r="C1115" s="8">
        <v>0.93470883960429318</v>
      </c>
      <c r="D1115" s="8">
        <v>0.62665034509099948</v>
      </c>
      <c r="E1115" s="8">
        <v>0.72241889998821363</v>
      </c>
      <c r="F1115" s="9">
        <v>0.80817667259281478</v>
      </c>
      <c r="G1115" s="9">
        <v>0.88156813874854978</v>
      </c>
      <c r="H1115" s="9">
        <v>0.82720773273515891</v>
      </c>
      <c r="I1115" s="10">
        <v>0.61687777768753738</v>
      </c>
      <c r="J1115" s="17">
        <f t="shared" si="106"/>
        <v>1.0103926201506415</v>
      </c>
      <c r="K1115" s="17">
        <f t="shared" si="107"/>
        <v>1.307228468069662</v>
      </c>
      <c r="L1115" s="17">
        <f t="shared" si="108"/>
        <v>1.1567729868744498</v>
      </c>
      <c r="M1115" s="17">
        <f t="shared" si="109"/>
        <v>1.1930490860385681</v>
      </c>
      <c r="N1115" s="17">
        <f t="shared" si="110"/>
        <v>1.2824740640824832</v>
      </c>
      <c r="O1115" s="17">
        <f t="shared" si="111"/>
        <v>1.3618739320336779</v>
      </c>
      <c r="P1115" s="17">
        <f t="shared" si="112"/>
        <v>1.3882184057001303</v>
      </c>
      <c r="Q1115" s="17">
        <f t="shared" si="113"/>
        <v>1.4244090684413937</v>
      </c>
    </row>
    <row r="1116" spans="1:17" x14ac:dyDescent="0.15">
      <c r="A1116" s="5">
        <v>43711</v>
      </c>
      <c r="B1116" s="8">
        <v>0.9180452170290343</v>
      </c>
      <c r="C1116" s="8">
        <v>0.93507070278445759</v>
      </c>
      <c r="D1116" s="8">
        <v>0.62676468371296479</v>
      </c>
      <c r="E1116" s="8">
        <v>0.72259957695510058</v>
      </c>
      <c r="F1116" s="9">
        <v>0.80838759054082798</v>
      </c>
      <c r="G1116" s="9">
        <v>0.88181291495795477</v>
      </c>
      <c r="H1116" s="9">
        <v>0.8274374152342302</v>
      </c>
      <c r="I1116" s="10">
        <v>0.61704905997129011</v>
      </c>
      <c r="J1116" s="17">
        <f t="shared" si="106"/>
        <v>1.0104814942855098</v>
      </c>
      <c r="K1116" s="17">
        <f t="shared" si="107"/>
        <v>1.3077345484987906</v>
      </c>
      <c r="L1116" s="17">
        <f t="shared" si="108"/>
        <v>1.1569840516736349</v>
      </c>
      <c r="M1116" s="17">
        <f t="shared" si="109"/>
        <v>1.193347467614986</v>
      </c>
      <c r="N1116" s="17">
        <f t="shared" si="110"/>
        <v>1.2828087641637274</v>
      </c>
      <c r="O1116" s="17">
        <f t="shared" si="111"/>
        <v>1.3622520699496465</v>
      </c>
      <c r="P1116" s="17">
        <f t="shared" si="112"/>
        <v>1.3886038584226572</v>
      </c>
      <c r="Q1116" s="17">
        <f t="shared" si="113"/>
        <v>1.4248045698633371</v>
      </c>
    </row>
    <row r="1117" spans="1:17" x14ac:dyDescent="0.15">
      <c r="A1117" s="5">
        <v>43712</v>
      </c>
      <c r="B1117" s="8">
        <v>0.91779244245897762</v>
      </c>
      <c r="C1117" s="8">
        <v>0.93646680074654287</v>
      </c>
      <c r="D1117" s="8">
        <v>0.62703539591515411</v>
      </c>
      <c r="E1117" s="8">
        <v>0.72320699415948908</v>
      </c>
      <c r="F1117" s="9">
        <v>0.80920446620106956</v>
      </c>
      <c r="G1117" s="9">
        <v>0.88298119361646599</v>
      </c>
      <c r="H1117" s="9">
        <v>0.82853365396817746</v>
      </c>
      <c r="I1117" s="10">
        <v>0.6178665635888837</v>
      </c>
      <c r="J1117" s="17">
        <f t="shared" si="106"/>
        <v>1.0102032683108733</v>
      </c>
      <c r="K1117" s="17">
        <f t="shared" si="107"/>
        <v>1.3096870484890812</v>
      </c>
      <c r="L1117" s="17">
        <f t="shared" si="108"/>
        <v>1.1574837762252339</v>
      </c>
      <c r="M1117" s="17">
        <f t="shared" si="109"/>
        <v>1.1943505954962632</v>
      </c>
      <c r="N1117" s="17">
        <f t="shared" si="110"/>
        <v>1.2841050424199147</v>
      </c>
      <c r="O1117" s="17">
        <f t="shared" si="111"/>
        <v>1.36405686322704</v>
      </c>
      <c r="P1117" s="17">
        <f t="shared" si="112"/>
        <v>1.3904435641305271</v>
      </c>
      <c r="Q1117" s="17">
        <f t="shared" si="113"/>
        <v>1.4266922364457664</v>
      </c>
    </row>
    <row r="1118" spans="1:17" x14ac:dyDescent="0.15">
      <c r="A1118" s="5">
        <v>43713</v>
      </c>
      <c r="B1118" s="8">
        <v>0.91905229614474093</v>
      </c>
      <c r="C1118" s="8">
        <v>0.93747646179243582</v>
      </c>
      <c r="D1118" s="8">
        <v>0.62771144039761406</v>
      </c>
      <c r="E1118" s="8">
        <v>0.72398672701231215</v>
      </c>
      <c r="F1118" s="9">
        <v>0.80993177917529113</v>
      </c>
      <c r="G1118" s="9">
        <v>0.88345832133424862</v>
      </c>
      <c r="H1118" s="9">
        <v>0.82898136041343573</v>
      </c>
      <c r="I1118" s="10">
        <v>0.61820043396518465</v>
      </c>
      <c r="J1118" s="17">
        <f t="shared" si="106"/>
        <v>1.0115899743372836</v>
      </c>
      <c r="K1118" s="17">
        <f t="shared" si="107"/>
        <v>1.3110991006772803</v>
      </c>
      <c r="L1118" s="17">
        <f t="shared" si="108"/>
        <v>1.1587317289334091</v>
      </c>
      <c r="M1118" s="17">
        <f t="shared" si="109"/>
        <v>1.1956382965343038</v>
      </c>
      <c r="N1118" s="17">
        <f t="shared" si="110"/>
        <v>1.2852591960320419</v>
      </c>
      <c r="O1118" s="17">
        <f t="shared" si="111"/>
        <v>1.3647939449936535</v>
      </c>
      <c r="P1118" s="17">
        <f t="shared" si="112"/>
        <v>1.3911949042148406</v>
      </c>
      <c r="Q1118" s="17">
        <f t="shared" si="113"/>
        <v>1.4274631638626523</v>
      </c>
    </row>
    <row r="1119" spans="1:17" x14ac:dyDescent="0.15">
      <c r="A1119" s="5">
        <v>43714</v>
      </c>
      <c r="B1119" s="8">
        <v>0.92081505682979248</v>
      </c>
      <c r="C1119" s="8">
        <v>0.93895518091467955</v>
      </c>
      <c r="D1119" s="8">
        <v>0.62875486001652947</v>
      </c>
      <c r="E1119" s="8">
        <v>0.72519018118915568</v>
      </c>
      <c r="F1119" s="9">
        <v>0.81106019232867366</v>
      </c>
      <c r="G1119" s="9">
        <v>0.88421512707063643</v>
      </c>
      <c r="H1119" s="9">
        <v>0.82969149900602035</v>
      </c>
      <c r="I1119" s="10">
        <v>0.61873000918493659</v>
      </c>
      <c r="J1119" s="17">
        <f t="shared" si="106"/>
        <v>1.0135302241398618</v>
      </c>
      <c r="K1119" s="17">
        <f t="shared" si="107"/>
        <v>1.3131671497327426</v>
      </c>
      <c r="L1119" s="17">
        <f t="shared" si="108"/>
        <v>1.1606578423371461</v>
      </c>
      <c r="M1119" s="17">
        <f t="shared" si="109"/>
        <v>1.1976257582491008</v>
      </c>
      <c r="N1119" s="17">
        <f t="shared" si="110"/>
        <v>1.2870498448491376</v>
      </c>
      <c r="O1119" s="17">
        <f t="shared" si="111"/>
        <v>1.3659630820786928</v>
      </c>
      <c r="P1119" s="17">
        <f t="shared" si="112"/>
        <v>1.3923866574175874</v>
      </c>
      <c r="Q1119" s="17">
        <f t="shared" si="113"/>
        <v>1.4286859859073435</v>
      </c>
    </row>
    <row r="1120" spans="1:17" x14ac:dyDescent="0.15">
      <c r="A1120" s="5">
        <v>43717</v>
      </c>
      <c r="B1120" s="8">
        <v>0.92301431309522364</v>
      </c>
      <c r="C1120" s="8">
        <v>0.94266966883127434</v>
      </c>
      <c r="D1120" s="8">
        <v>0.63054432149833095</v>
      </c>
      <c r="E1120" s="8">
        <v>0.72727070830757645</v>
      </c>
      <c r="F1120" s="9">
        <v>0.81321357336051014</v>
      </c>
      <c r="G1120" s="9">
        <v>0.88617856212890178</v>
      </c>
      <c r="H1120" s="9">
        <v>0.83153386216722314</v>
      </c>
      <c r="I1120" s="10">
        <v>0.62010392391953206</v>
      </c>
      <c r="J1120" s="17">
        <f t="shared" si="106"/>
        <v>1.0159509194565932</v>
      </c>
      <c r="K1120" s="17">
        <f t="shared" si="107"/>
        <v>1.3183620127137423</v>
      </c>
      <c r="L1120" s="17">
        <f t="shared" si="108"/>
        <v>1.1639611209827514</v>
      </c>
      <c r="M1120" s="17">
        <f t="shared" si="109"/>
        <v>1.201061674691972</v>
      </c>
      <c r="N1120" s="17">
        <f t="shared" si="110"/>
        <v>1.2904669879282089</v>
      </c>
      <c r="O1120" s="17">
        <f t="shared" si="111"/>
        <v>1.3689962577409718</v>
      </c>
      <c r="P1120" s="17">
        <f t="shared" si="112"/>
        <v>1.3954785076858494</v>
      </c>
      <c r="Q1120" s="17">
        <f t="shared" si="113"/>
        <v>1.4318584402864902</v>
      </c>
    </row>
    <row r="1121" spans="1:17" x14ac:dyDescent="0.15">
      <c r="A1121" s="5">
        <v>43718</v>
      </c>
      <c r="B1121" s="8">
        <v>0.92282718117338669</v>
      </c>
      <c r="C1121" s="8">
        <v>0.94295367634909977</v>
      </c>
      <c r="D1121" s="8">
        <v>0.63073429189151198</v>
      </c>
      <c r="E1121" s="8">
        <v>0.72745882414898733</v>
      </c>
      <c r="F1121" s="9">
        <v>0.81347113436346496</v>
      </c>
      <c r="G1121" s="9">
        <v>0.88656761224124758</v>
      </c>
      <c r="H1121" s="9">
        <v>0.83189892216339179</v>
      </c>
      <c r="I1121" s="10">
        <v>0.62037616194421119</v>
      </c>
      <c r="J1121" s="17">
        <f t="shared" si="106"/>
        <v>1.0157449455671825</v>
      </c>
      <c r="K1121" s="17">
        <f t="shared" si="107"/>
        <v>1.3187592088209326</v>
      </c>
      <c r="L1121" s="17">
        <f t="shared" si="108"/>
        <v>1.1643117991892811</v>
      </c>
      <c r="M1121" s="17">
        <f t="shared" si="109"/>
        <v>1.2013723413047479</v>
      </c>
      <c r="N1121" s="17">
        <f t="shared" si="110"/>
        <v>1.2908757046326258</v>
      </c>
      <c r="O1121" s="17">
        <f t="shared" si="111"/>
        <v>1.3695972744780451</v>
      </c>
      <c r="P1121" s="17">
        <f t="shared" si="112"/>
        <v>1.3960911506602935</v>
      </c>
      <c r="Q1121" s="17">
        <f t="shared" si="113"/>
        <v>1.4324870547789448</v>
      </c>
    </row>
    <row r="1122" spans="1:17" x14ac:dyDescent="0.15">
      <c r="A1122" s="5">
        <v>43719</v>
      </c>
      <c r="B1122" s="8">
        <v>0.92415082911243096</v>
      </c>
      <c r="C1122" s="8">
        <v>0.94588017080179621</v>
      </c>
      <c r="D1122" s="8">
        <v>0.63269180099576894</v>
      </c>
      <c r="E1122" s="8">
        <v>0.72958189817808961</v>
      </c>
      <c r="F1122" s="9">
        <v>0.81577249301084731</v>
      </c>
      <c r="G1122" s="9">
        <v>0.88893543928866936</v>
      </c>
      <c r="H1122" s="9">
        <v>0.83412074116672741</v>
      </c>
      <c r="I1122" s="10">
        <v>0.62203305019000865</v>
      </c>
      <c r="J1122" s="17">
        <f t="shared" si="106"/>
        <v>1.0172018691724074</v>
      </c>
      <c r="K1122" s="17">
        <f t="shared" si="107"/>
        <v>1.3228520307758767</v>
      </c>
      <c r="L1122" s="17">
        <f t="shared" si="108"/>
        <v>1.1679252874305368</v>
      </c>
      <c r="M1122" s="17">
        <f t="shared" si="109"/>
        <v>1.2048785224553988</v>
      </c>
      <c r="N1122" s="17">
        <f t="shared" si="110"/>
        <v>1.2945276694535737</v>
      </c>
      <c r="O1122" s="17">
        <f t="shared" si="111"/>
        <v>1.3732551674867757</v>
      </c>
      <c r="P1122" s="17">
        <f t="shared" si="112"/>
        <v>1.3998198029836542</v>
      </c>
      <c r="Q1122" s="17">
        <f t="shared" si="113"/>
        <v>1.4363129125551075</v>
      </c>
    </row>
    <row r="1123" spans="1:17" x14ac:dyDescent="0.15">
      <c r="A1123" s="5">
        <v>43720</v>
      </c>
      <c r="B1123" s="8">
        <v>0.9231690667206317</v>
      </c>
      <c r="C1123" s="8">
        <v>0.94547472872538374</v>
      </c>
      <c r="D1123" s="8">
        <v>0.63238535039503863</v>
      </c>
      <c r="E1123" s="8">
        <v>0.72924484593276928</v>
      </c>
      <c r="F1123" s="9">
        <v>0.8155367673912669</v>
      </c>
      <c r="G1123" s="9">
        <v>0.88899295341159135</v>
      </c>
      <c r="H1123" s="9">
        <v>0.83417470877868094</v>
      </c>
      <c r="I1123" s="10">
        <v>0.62207329572835601</v>
      </c>
      <c r="J1123" s="17">
        <f t="shared" si="106"/>
        <v>1.0161212549387109</v>
      </c>
      <c r="K1123" s="17">
        <f t="shared" si="107"/>
        <v>1.3222850034814049</v>
      </c>
      <c r="L1123" s="17">
        <f t="shared" si="108"/>
        <v>1.167359591138317</v>
      </c>
      <c r="M1123" s="17">
        <f t="shared" si="109"/>
        <v>1.2043218926755948</v>
      </c>
      <c r="N1123" s="17">
        <f t="shared" si="110"/>
        <v>1.2941536027382086</v>
      </c>
      <c r="O1123" s="17">
        <f t="shared" si="111"/>
        <v>1.3733440170961122</v>
      </c>
      <c r="P1123" s="17">
        <f t="shared" si="112"/>
        <v>1.3999103713249073</v>
      </c>
      <c r="Q1123" s="17">
        <f t="shared" si="113"/>
        <v>1.4364058420005499</v>
      </c>
    </row>
    <row r="1124" spans="1:17" x14ac:dyDescent="0.15">
      <c r="A1124" s="5">
        <v>43724</v>
      </c>
      <c r="B1124" s="8">
        <v>0.92142994544259937</v>
      </c>
      <c r="C1124" s="8">
        <v>0.94596724542107136</v>
      </c>
      <c r="D1124" s="8">
        <v>0.63215427678800429</v>
      </c>
      <c r="E1124" s="8">
        <v>0.72922709611321934</v>
      </c>
      <c r="F1124" s="9">
        <v>0.81588591499212249</v>
      </c>
      <c r="G1124" s="9">
        <v>0.89011306675303081</v>
      </c>
      <c r="H1124" s="9">
        <v>0.8352257522282478</v>
      </c>
      <c r="I1124" s="10">
        <v>0.62285709563950775</v>
      </c>
      <c r="J1124" s="17">
        <f t="shared" si="106"/>
        <v>1.0142070247513819</v>
      </c>
      <c r="K1124" s="17">
        <f t="shared" si="107"/>
        <v>1.3229738081854183</v>
      </c>
      <c r="L1124" s="17">
        <f t="shared" si="108"/>
        <v>1.1669330379437151</v>
      </c>
      <c r="M1124" s="17">
        <f t="shared" si="109"/>
        <v>1.2042925794807273</v>
      </c>
      <c r="N1124" s="17">
        <f t="shared" si="110"/>
        <v>1.2947076557786128</v>
      </c>
      <c r="O1124" s="17">
        <f t="shared" si="111"/>
        <v>1.3750744030907729</v>
      </c>
      <c r="P1124" s="17">
        <f t="shared" si="112"/>
        <v>1.4016742303945691</v>
      </c>
      <c r="Q1124" s="17">
        <f t="shared" si="113"/>
        <v>1.4382156846333536</v>
      </c>
    </row>
    <row r="1125" spans="1:17" x14ac:dyDescent="0.15">
      <c r="A1125" s="5">
        <v>43725</v>
      </c>
      <c r="B1125" s="8">
        <v>0.91941883244367628</v>
      </c>
      <c r="C1125" s="8">
        <v>0.94234727472432867</v>
      </c>
      <c r="D1125" s="8">
        <v>0.63058035171274307</v>
      </c>
      <c r="E1125" s="8">
        <v>0.72705782051678558</v>
      </c>
      <c r="F1125" s="9">
        <v>0.81351834460856176</v>
      </c>
      <c r="G1125" s="9">
        <v>0.88791416703744674</v>
      </c>
      <c r="H1125" s="9">
        <v>0.83316244393897321</v>
      </c>
      <c r="I1125" s="10">
        <v>0.62131841438472368</v>
      </c>
      <c r="J1125" s="17">
        <f t="shared" si="106"/>
        <v>1.0119934164991595</v>
      </c>
      <c r="K1125" s="17">
        <f t="shared" si="107"/>
        <v>1.3179111313946827</v>
      </c>
      <c r="L1125" s="17">
        <f t="shared" si="108"/>
        <v>1.1640276314045037</v>
      </c>
      <c r="M1125" s="17">
        <f t="shared" si="109"/>
        <v>1.2007100980869911</v>
      </c>
      <c r="N1125" s="17">
        <f t="shared" si="110"/>
        <v>1.2909506213147681</v>
      </c>
      <c r="O1125" s="17">
        <f t="shared" si="111"/>
        <v>1.3716774742883535</v>
      </c>
      <c r="P1125" s="17">
        <f t="shared" si="112"/>
        <v>1.3982115904427717</v>
      </c>
      <c r="Q1125" s="17">
        <f t="shared" si="113"/>
        <v>1.4346627741346627</v>
      </c>
    </row>
    <row r="1126" spans="1:17" x14ac:dyDescent="0.15">
      <c r="A1126" s="5">
        <v>43726</v>
      </c>
      <c r="B1126" s="8">
        <v>0.91919944072187865</v>
      </c>
      <c r="C1126" s="8">
        <v>0.94234870709218632</v>
      </c>
      <c r="D1126" s="8">
        <v>0.63008335350273714</v>
      </c>
      <c r="E1126" s="8">
        <v>0.72667387582292708</v>
      </c>
      <c r="F1126" s="9">
        <v>0.81312808358828614</v>
      </c>
      <c r="G1126" s="9">
        <v>0.88748821685323553</v>
      </c>
      <c r="H1126" s="9">
        <v>0.83276275925136689</v>
      </c>
      <c r="I1126" s="10">
        <v>0.62102035551497503</v>
      </c>
      <c r="J1126" s="17">
        <f t="shared" si="106"/>
        <v>1.0117519346301145</v>
      </c>
      <c r="K1126" s="17">
        <f t="shared" si="107"/>
        <v>1.3179131346196027</v>
      </c>
      <c r="L1126" s="17">
        <f t="shared" si="108"/>
        <v>1.1631101913865358</v>
      </c>
      <c r="M1126" s="17">
        <f t="shared" si="109"/>
        <v>1.2000760270983934</v>
      </c>
      <c r="N1126" s="17">
        <f t="shared" si="110"/>
        <v>1.2903313264827112</v>
      </c>
      <c r="O1126" s="17">
        <f t="shared" si="111"/>
        <v>1.3710194531703879</v>
      </c>
      <c r="P1126" s="17">
        <f t="shared" si="112"/>
        <v>1.3975408403786045</v>
      </c>
      <c r="Q1126" s="17">
        <f t="shared" si="113"/>
        <v>1.4339745377086548</v>
      </c>
    </row>
    <row r="1127" spans="1:17" x14ac:dyDescent="0.15">
      <c r="A1127" s="5">
        <v>43727</v>
      </c>
      <c r="B1127" s="8">
        <v>0.91975024341074807</v>
      </c>
      <c r="C1127" s="8">
        <v>0.94389221773348086</v>
      </c>
      <c r="D1127" s="8">
        <v>0.62844594329032244</v>
      </c>
      <c r="E1127" s="8">
        <v>0.72554817078841227</v>
      </c>
      <c r="F1127" s="9">
        <v>0.81185991276656022</v>
      </c>
      <c r="G1127" s="9">
        <v>0.88610407248046685</v>
      </c>
      <c r="H1127" s="9">
        <v>0.83146396579678328</v>
      </c>
      <c r="I1127" s="10">
        <v>0.6199179450206791</v>
      </c>
      <c r="J1127" s="17">
        <f t="shared" si="106"/>
        <v>1.0123581966243835</v>
      </c>
      <c r="K1127" s="17">
        <f t="shared" si="107"/>
        <v>1.3200717972593214</v>
      </c>
      <c r="L1127" s="17">
        <f t="shared" si="108"/>
        <v>1.1600875936699757</v>
      </c>
      <c r="M1127" s="17">
        <f t="shared" si="109"/>
        <v>1.1982169653232948</v>
      </c>
      <c r="N1127" s="17">
        <f t="shared" si="110"/>
        <v>1.2883188999393023</v>
      </c>
      <c r="O1127" s="17">
        <f t="shared" si="111"/>
        <v>1.3688811838108341</v>
      </c>
      <c r="P1127" s="17">
        <f t="shared" si="112"/>
        <v>1.3953612077331332</v>
      </c>
      <c r="Q1127" s="17">
        <f t="shared" si="113"/>
        <v>1.4314290034682959</v>
      </c>
    </row>
    <row r="1128" spans="1:17" x14ac:dyDescent="0.15">
      <c r="A1128" s="5">
        <v>43728</v>
      </c>
      <c r="B1128" s="8">
        <v>0.91840521904978911</v>
      </c>
      <c r="C1128" s="8">
        <v>0.94350918627152458</v>
      </c>
      <c r="D1128" s="8">
        <v>0.62741752921088445</v>
      </c>
      <c r="E1128" s="8">
        <v>0.72460536447336299</v>
      </c>
      <c r="F1128" s="9">
        <v>0.81102085554671599</v>
      </c>
      <c r="G1128" s="9">
        <v>0.88518828392155824</v>
      </c>
      <c r="H1128" s="9">
        <v>0.83060464778813226</v>
      </c>
      <c r="I1128" s="10">
        <v>0.6181070283213258</v>
      </c>
      <c r="J1128" s="17">
        <f t="shared" si="106"/>
        <v>1.010877744244804</v>
      </c>
      <c r="K1128" s="17">
        <f t="shared" si="107"/>
        <v>1.3195361121239935</v>
      </c>
      <c r="L1128" s="17">
        <f t="shared" si="108"/>
        <v>1.1581891799281905</v>
      </c>
      <c r="M1128" s="17">
        <f t="shared" si="109"/>
        <v>1.196659954269875</v>
      </c>
      <c r="N1128" s="17">
        <f t="shared" si="110"/>
        <v>1.286987422356215</v>
      </c>
      <c r="O1128" s="17">
        <f t="shared" si="111"/>
        <v>1.3674664451073655</v>
      </c>
      <c r="P1128" s="17">
        <f t="shared" si="112"/>
        <v>1.3939191019249411</v>
      </c>
      <c r="Q1128" s="17">
        <f t="shared" si="113"/>
        <v>1.4272474844347842</v>
      </c>
    </row>
    <row r="1129" spans="1:17" x14ac:dyDescent="0.15">
      <c r="A1129" s="5">
        <v>43731</v>
      </c>
      <c r="B1129" s="8">
        <v>0.91802468703132811</v>
      </c>
      <c r="C1129" s="8">
        <v>0.94376366956924562</v>
      </c>
      <c r="D1129" s="8">
        <v>0.62526107006628551</v>
      </c>
      <c r="E1129" s="8">
        <v>0.72302837683444499</v>
      </c>
      <c r="F1129" s="9">
        <v>0.80936802748394598</v>
      </c>
      <c r="G1129" s="9">
        <v>0.88338430560645742</v>
      </c>
      <c r="H1129" s="9">
        <v>0.82891190874012599</v>
      </c>
      <c r="I1129" s="10">
        <v>0.6167852188034012</v>
      </c>
      <c r="J1129" s="17">
        <f t="shared" si="106"/>
        <v>1.0104588971602539</v>
      </c>
      <c r="K1129" s="17">
        <f t="shared" si="107"/>
        <v>1.3198920174041555</v>
      </c>
      <c r="L1129" s="17">
        <f t="shared" si="108"/>
        <v>1.1542084373892101</v>
      </c>
      <c r="M1129" s="17">
        <f t="shared" si="109"/>
        <v>1.1940556153449993</v>
      </c>
      <c r="N1129" s="17">
        <f t="shared" si="110"/>
        <v>1.2843645934689498</v>
      </c>
      <c r="O1129" s="17">
        <f t="shared" si="111"/>
        <v>1.3646796031908945</v>
      </c>
      <c r="P1129" s="17">
        <f t="shared" si="112"/>
        <v>1.3910783505519821</v>
      </c>
      <c r="Q1129" s="17">
        <f t="shared" si="113"/>
        <v>1.4241953442342701</v>
      </c>
    </row>
    <row r="1130" spans="1:17" x14ac:dyDescent="0.15">
      <c r="A1130" s="5">
        <v>43732</v>
      </c>
      <c r="B1130" s="8">
        <v>0.91610476692185827</v>
      </c>
      <c r="C1130" s="8">
        <v>0.94235564967534191</v>
      </c>
      <c r="D1130" s="8">
        <v>0.62560741467821657</v>
      </c>
      <c r="E1130" s="8">
        <v>0.72317852090717849</v>
      </c>
      <c r="F1130" s="9">
        <v>0.80730332964583451</v>
      </c>
      <c r="G1130" s="9">
        <v>0.8811307922428554</v>
      </c>
      <c r="H1130" s="9">
        <v>0.82679735446092995</v>
      </c>
      <c r="I1130" s="10">
        <v>0.61521179971023376</v>
      </c>
      <c r="J1130" s="17">
        <f t="shared" si="106"/>
        <v>1.0083456638410888</v>
      </c>
      <c r="K1130" s="17">
        <f t="shared" si="107"/>
        <v>1.3179228441055499</v>
      </c>
      <c r="L1130" s="17">
        <f t="shared" si="108"/>
        <v>1.1548477765268486</v>
      </c>
      <c r="M1130" s="17">
        <f t="shared" si="109"/>
        <v>1.1943035729340818</v>
      </c>
      <c r="N1130" s="17">
        <f t="shared" si="110"/>
        <v>1.2810881793910107</v>
      </c>
      <c r="O1130" s="17">
        <f t="shared" si="111"/>
        <v>1.3611983055231547</v>
      </c>
      <c r="P1130" s="17">
        <f t="shared" si="112"/>
        <v>1.3875297096797239</v>
      </c>
      <c r="Q1130" s="17">
        <f t="shared" si="113"/>
        <v>1.4205622219111287</v>
      </c>
    </row>
    <row r="1131" spans="1:17" x14ac:dyDescent="0.15">
      <c r="A1131" s="5">
        <v>43733</v>
      </c>
      <c r="B1131" s="8">
        <v>0.91638067935555967</v>
      </c>
      <c r="C1131" s="8">
        <v>0.94266078443470691</v>
      </c>
      <c r="D1131" s="8">
        <v>0.62580998635908947</v>
      </c>
      <c r="E1131" s="8">
        <v>0.72344890289257524</v>
      </c>
      <c r="F1131" s="9">
        <v>0.80735942108117831</v>
      </c>
      <c r="G1131" s="9">
        <v>0.8811920132103005</v>
      </c>
      <c r="H1131" s="9">
        <v>0.82685480034111791</v>
      </c>
      <c r="I1131" s="10">
        <v>0.61525454462607765</v>
      </c>
      <c r="J1131" s="17">
        <f t="shared" si="106"/>
        <v>1.0086493573881243</v>
      </c>
      <c r="K1131" s="17">
        <f t="shared" si="107"/>
        <v>1.3183495875224716</v>
      </c>
      <c r="L1131" s="17">
        <f t="shared" si="108"/>
        <v>1.1552217162368883</v>
      </c>
      <c r="M1131" s="17">
        <f t="shared" si="109"/>
        <v>1.1947500991539304</v>
      </c>
      <c r="N1131" s="17">
        <f t="shared" si="110"/>
        <v>1.2811771893977149</v>
      </c>
      <c r="O1131" s="17">
        <f t="shared" si="111"/>
        <v>1.3612928815814225</v>
      </c>
      <c r="P1131" s="17">
        <f t="shared" si="112"/>
        <v>1.3876261152439526</v>
      </c>
      <c r="Q1131" s="17">
        <f t="shared" si="113"/>
        <v>1.420660922574307</v>
      </c>
    </row>
    <row r="1132" spans="1:17" x14ac:dyDescent="0.15">
      <c r="A1132" s="5">
        <v>43734</v>
      </c>
      <c r="B1132" s="8">
        <v>0.91496901324662605</v>
      </c>
      <c r="C1132" s="8">
        <v>0.94113075171549099</v>
      </c>
      <c r="D1132" s="8">
        <v>0.62479423417023006</v>
      </c>
      <c r="E1132" s="8">
        <v>0.7219800990540105</v>
      </c>
      <c r="F1132" s="9">
        <v>0.80680219775593653</v>
      </c>
      <c r="G1132" s="9">
        <v>0.88063823690151866</v>
      </c>
      <c r="H1132" s="9">
        <v>0.82633517171039161</v>
      </c>
      <c r="I1132" s="10">
        <v>0.61486789406005282</v>
      </c>
      <c r="J1132" s="17">
        <f t="shared" si="106"/>
        <v>1.007095553226055</v>
      </c>
      <c r="K1132" s="17">
        <f t="shared" si="107"/>
        <v>1.3162097743069638</v>
      </c>
      <c r="L1132" s="17">
        <f t="shared" si="108"/>
        <v>1.1533466758692641</v>
      </c>
      <c r="M1132" s="17">
        <f t="shared" si="109"/>
        <v>1.1923244219226201</v>
      </c>
      <c r="N1132" s="17">
        <f t="shared" si="110"/>
        <v>1.2802929465251363</v>
      </c>
      <c r="O1132" s="17">
        <f t="shared" si="111"/>
        <v>1.3604373906829215</v>
      </c>
      <c r="P1132" s="17">
        <f t="shared" si="112"/>
        <v>1.3867540754880887</v>
      </c>
      <c r="Q1132" s="17">
        <f t="shared" si="113"/>
        <v>1.4197681224241243</v>
      </c>
    </row>
    <row r="1133" spans="1:17" x14ac:dyDescent="0.15">
      <c r="A1133" s="5">
        <v>43735</v>
      </c>
      <c r="B1133" s="8">
        <v>0.91755036042555804</v>
      </c>
      <c r="C1133" s="8">
        <v>0.94358907935204694</v>
      </c>
      <c r="D1133" s="8">
        <v>0.62642625918930606</v>
      </c>
      <c r="E1133" s="8">
        <v>0.7242832011303908</v>
      </c>
      <c r="F1133" s="9">
        <v>0.8090604532434994</v>
      </c>
      <c r="G1133" s="9">
        <v>0.88241849993570931</v>
      </c>
      <c r="H1133" s="9">
        <v>0.82800565784011448</v>
      </c>
      <c r="I1133" s="10">
        <v>0.6161108863999688</v>
      </c>
      <c r="J1133" s="17">
        <f t="shared" si="106"/>
        <v>1.0099368114846385</v>
      </c>
      <c r="K1133" s="17">
        <f t="shared" si="107"/>
        <v>1.3196478458584309</v>
      </c>
      <c r="L1133" s="17">
        <f t="shared" si="108"/>
        <v>1.1563593327213022</v>
      </c>
      <c r="M1133" s="17">
        <f t="shared" si="109"/>
        <v>1.196127912982065</v>
      </c>
      <c r="N1133" s="17">
        <f t="shared" si="110"/>
        <v>1.2838765120883191</v>
      </c>
      <c r="O1133" s="17">
        <f t="shared" si="111"/>
        <v>1.3631875964944304</v>
      </c>
      <c r="P1133" s="17">
        <f t="shared" si="112"/>
        <v>1.3895574820569325</v>
      </c>
      <c r="Q1133" s="17">
        <f t="shared" si="113"/>
        <v>1.4226382688696919</v>
      </c>
    </row>
    <row r="1134" spans="1:17" x14ac:dyDescent="0.15">
      <c r="A1134" s="5">
        <v>43738</v>
      </c>
      <c r="B1134" s="8">
        <v>0.91708474031965648</v>
      </c>
      <c r="C1134" s="8">
        <v>0.94264818893746194</v>
      </c>
      <c r="D1134" s="8">
        <v>0.625768148289927</v>
      </c>
      <c r="E1134" s="8">
        <v>0.72331770265195594</v>
      </c>
      <c r="F1134" s="9">
        <v>0.80799835104289941</v>
      </c>
      <c r="G1134" s="9">
        <v>0.8813745282568054</v>
      </c>
      <c r="H1134" s="9">
        <v>0.82702606090643704</v>
      </c>
      <c r="I1134" s="10">
        <v>0.61538197793248672</v>
      </c>
      <c r="J1134" s="17">
        <f t="shared" si="106"/>
        <v>1.0094243089502826</v>
      </c>
      <c r="K1134" s="17">
        <f t="shared" si="107"/>
        <v>1.3183319722054119</v>
      </c>
      <c r="L1134" s="17">
        <f t="shared" si="108"/>
        <v>1.1551444847335319</v>
      </c>
      <c r="M1134" s="17">
        <f t="shared" si="109"/>
        <v>1.1945334266289434</v>
      </c>
      <c r="N1134" s="17">
        <f t="shared" si="110"/>
        <v>1.28219109035831</v>
      </c>
      <c r="O1134" s="17">
        <f t="shared" si="111"/>
        <v>1.36157483651277</v>
      </c>
      <c r="P1134" s="17">
        <f t="shared" si="112"/>
        <v>1.3879135243910607</v>
      </c>
      <c r="Q1134" s="17">
        <f t="shared" si="113"/>
        <v>1.4209551739865576</v>
      </c>
    </row>
    <row r="1135" spans="1:17" x14ac:dyDescent="0.15">
      <c r="A1135" s="5">
        <v>43746</v>
      </c>
      <c r="B1135" s="8">
        <v>0.91201814059650732</v>
      </c>
      <c r="C1135" s="8">
        <v>0.9407600080561288</v>
      </c>
      <c r="D1135" s="8">
        <v>0.62507176846378398</v>
      </c>
      <c r="E1135" s="8">
        <v>0.72213444168854168</v>
      </c>
      <c r="F1135" s="9">
        <v>0.80744406417408399</v>
      </c>
      <c r="G1135" s="9">
        <v>0.88253016891076519</v>
      </c>
      <c r="H1135" s="9">
        <v>0.82811044093697639</v>
      </c>
      <c r="I1135" s="10">
        <v>0.61618885447431226</v>
      </c>
      <c r="J1135" s="17">
        <f t="shared" si="106"/>
        <v>1.0038475626591112</v>
      </c>
      <c r="K1135" s="17">
        <f t="shared" si="107"/>
        <v>1.3156912741651658</v>
      </c>
      <c r="L1135" s="17">
        <f t="shared" si="108"/>
        <v>1.1538589937451409</v>
      </c>
      <c r="M1135" s="17">
        <f t="shared" si="109"/>
        <v>1.1925793132869895</v>
      </c>
      <c r="N1135" s="17">
        <f t="shared" si="110"/>
        <v>1.2813115072703243</v>
      </c>
      <c r="O1135" s="17">
        <f t="shared" si="111"/>
        <v>1.3633601062069087</v>
      </c>
      <c r="P1135" s="17">
        <f t="shared" si="112"/>
        <v>1.3897333288459719</v>
      </c>
      <c r="Q1135" s="17">
        <f t="shared" si="113"/>
        <v>1.4228183019915854</v>
      </c>
    </row>
    <row r="1136" spans="1:17" x14ac:dyDescent="0.15">
      <c r="A1136" s="5">
        <v>43747</v>
      </c>
      <c r="B1136" s="8">
        <v>0.91046747263277672</v>
      </c>
      <c r="C1136" s="8">
        <v>0.94025201646697865</v>
      </c>
      <c r="D1136" s="8">
        <v>0.62473424221024887</v>
      </c>
      <c r="E1136" s="8">
        <v>0.72186647203991994</v>
      </c>
      <c r="F1136" s="9">
        <v>0.80738255308527518</v>
      </c>
      <c r="G1136" s="9">
        <v>0.88300498779224257</v>
      </c>
      <c r="H1136" s="9">
        <v>0.82855598091640936</v>
      </c>
      <c r="I1136" s="10">
        <v>0.61652037640179658</v>
      </c>
      <c r="J1136" s="17">
        <f t="shared" si="106"/>
        <v>1.0021407608022244</v>
      </c>
      <c r="K1136" s="17">
        <f t="shared" si="107"/>
        <v>1.3149808271909422</v>
      </c>
      <c r="L1136" s="17">
        <f t="shared" si="108"/>
        <v>1.1532359329656983</v>
      </c>
      <c r="M1136" s="17">
        <f t="shared" si="109"/>
        <v>1.1921367709554151</v>
      </c>
      <c r="N1136" s="17">
        <f t="shared" si="110"/>
        <v>1.2812138969597002</v>
      </c>
      <c r="O1136" s="17">
        <f t="shared" si="111"/>
        <v>1.3640936212112502</v>
      </c>
      <c r="P1136" s="17">
        <f t="shared" si="112"/>
        <v>1.3904810331715576</v>
      </c>
      <c r="Q1136" s="17">
        <f t="shared" si="113"/>
        <v>1.4235838066944231</v>
      </c>
    </row>
    <row r="1137" spans="1:17" x14ac:dyDescent="0.15">
      <c r="A1137" s="5">
        <v>43748</v>
      </c>
      <c r="B1137" s="8">
        <v>0.91014928246044102</v>
      </c>
      <c r="C1137" s="8">
        <v>0.94016274894053531</v>
      </c>
      <c r="D1137" s="8">
        <v>0.62467492994129348</v>
      </c>
      <c r="E1137" s="8">
        <v>0.72181002208180645</v>
      </c>
      <c r="F1137" s="9">
        <v>0.80737339736712321</v>
      </c>
      <c r="G1137" s="9">
        <v>0.88311363272594057</v>
      </c>
      <c r="H1137" s="9">
        <v>0.82865792644430136</v>
      </c>
      <c r="I1137" s="10">
        <v>0.61659623306890909</v>
      </c>
      <c r="J1137" s="17">
        <f t="shared" si="106"/>
        <v>1.0017905326491392</v>
      </c>
      <c r="K1137" s="17">
        <f t="shared" si="107"/>
        <v>1.3148559829112088</v>
      </c>
      <c r="L1137" s="17">
        <f t="shared" si="108"/>
        <v>1.1531264447462226</v>
      </c>
      <c r="M1137" s="17">
        <f t="shared" si="109"/>
        <v>1.1920435458599266</v>
      </c>
      <c r="N1137" s="17">
        <f t="shared" si="110"/>
        <v>1.2811993679941087</v>
      </c>
      <c r="O1137" s="17">
        <f t="shared" si="111"/>
        <v>1.3642614592904041</v>
      </c>
      <c r="P1137" s="17">
        <f t="shared" si="112"/>
        <v>1.390652117957879</v>
      </c>
      <c r="Q1137" s="17">
        <f t="shared" si="113"/>
        <v>1.4237589644459987</v>
      </c>
    </row>
    <row r="1138" spans="1:17" x14ac:dyDescent="0.15">
      <c r="A1138" s="5">
        <v>43749</v>
      </c>
      <c r="B1138" s="8">
        <v>0.91015377859789637</v>
      </c>
      <c r="C1138" s="8">
        <v>0.9393764156205765</v>
      </c>
      <c r="D1138" s="8">
        <v>0.62414686723601687</v>
      </c>
      <c r="E1138" s="8">
        <v>0.72114676528871591</v>
      </c>
      <c r="F1138" s="9">
        <v>0.80665798379971621</v>
      </c>
      <c r="G1138" s="9">
        <v>0.88224980629495342</v>
      </c>
      <c r="H1138" s="9">
        <v>0.82784736640697065</v>
      </c>
      <c r="I1138" s="10">
        <v>0.6159931032975704</v>
      </c>
      <c r="J1138" s="17">
        <f t="shared" si="106"/>
        <v>1.0017954814943706</v>
      </c>
      <c r="K1138" s="17">
        <f t="shared" si="107"/>
        <v>1.3137562636642215</v>
      </c>
      <c r="L1138" s="17">
        <f t="shared" si="108"/>
        <v>1.1521516608374209</v>
      </c>
      <c r="M1138" s="17">
        <f t="shared" si="109"/>
        <v>1.1909482008865067</v>
      </c>
      <c r="N1138" s="17">
        <f t="shared" si="110"/>
        <v>1.2800640972341293</v>
      </c>
      <c r="O1138" s="17">
        <f t="shared" si="111"/>
        <v>1.3629269933013848</v>
      </c>
      <c r="P1138" s="17">
        <f t="shared" si="112"/>
        <v>1.3892918376821775</v>
      </c>
      <c r="Q1138" s="17">
        <f t="shared" si="113"/>
        <v>1.4223663003773361</v>
      </c>
    </row>
    <row r="1139" spans="1:17" x14ac:dyDescent="0.15">
      <c r="A1139" s="5">
        <v>43752</v>
      </c>
      <c r="B1139" s="8">
        <v>0.90707134259284339</v>
      </c>
      <c r="C1139" s="8">
        <v>0.93784528842569992</v>
      </c>
      <c r="D1139" s="8">
        <v>0.62310959755735729</v>
      </c>
      <c r="E1139" s="8">
        <v>0.71997635851158759</v>
      </c>
      <c r="F1139" s="9">
        <v>0.8057716441402768</v>
      </c>
      <c r="G1139" s="9">
        <v>0.88128040785279271</v>
      </c>
      <c r="H1139" s="9">
        <v>0.82693774427771005</v>
      </c>
      <c r="I1139" s="10">
        <v>0.61531626239552917</v>
      </c>
      <c r="J1139" s="17">
        <f t="shared" si="106"/>
        <v>0.99840268070128402</v>
      </c>
      <c r="K1139" s="17">
        <f t="shared" si="107"/>
        <v>1.3116149197798248</v>
      </c>
      <c r="L1139" s="17">
        <f t="shared" si="108"/>
        <v>1.150236899992275</v>
      </c>
      <c r="M1139" s="17">
        <f t="shared" si="109"/>
        <v>1.1890153157754317</v>
      </c>
      <c r="N1139" s="17">
        <f t="shared" si="110"/>
        <v>1.2786575884053704</v>
      </c>
      <c r="O1139" s="17">
        <f t="shared" si="111"/>
        <v>1.3614294363796851</v>
      </c>
      <c r="P1139" s="17">
        <f t="shared" si="112"/>
        <v>1.3877653115967692</v>
      </c>
      <c r="Q1139" s="17">
        <f t="shared" si="113"/>
        <v>1.4208034327338077</v>
      </c>
    </row>
    <row r="1140" spans="1:17" x14ac:dyDescent="0.15">
      <c r="A1140" s="5">
        <v>43753</v>
      </c>
      <c r="B1140" s="8">
        <v>0.90539777782433273</v>
      </c>
      <c r="C1140" s="8">
        <v>0.9362248230656407</v>
      </c>
      <c r="D1140" s="8">
        <v>0.62202316858744022</v>
      </c>
      <c r="E1140" s="8">
        <v>0.71898480707064549</v>
      </c>
      <c r="F1140" s="9">
        <v>0.80486668200674283</v>
      </c>
      <c r="G1140" s="9">
        <v>0.88033400082279967</v>
      </c>
      <c r="H1140" s="9">
        <v>0.82604969583413024</v>
      </c>
      <c r="I1140" s="10">
        <v>0.61465547426134259</v>
      </c>
      <c r="J1140" s="17">
        <f t="shared" si="106"/>
        <v>0.99656060778733657</v>
      </c>
      <c r="K1140" s="17">
        <f t="shared" si="107"/>
        <v>1.3093486328245341</v>
      </c>
      <c r="L1140" s="17">
        <f t="shared" si="108"/>
        <v>1.1482313929429246</v>
      </c>
      <c r="M1140" s="17">
        <f t="shared" si="109"/>
        <v>1.187377803882546</v>
      </c>
      <c r="N1140" s="17">
        <f t="shared" si="110"/>
        <v>1.2772215280678323</v>
      </c>
      <c r="O1140" s="17">
        <f t="shared" si="111"/>
        <v>1.3599673973079571</v>
      </c>
      <c r="P1140" s="17">
        <f t="shared" si="112"/>
        <v>1.3862749904286455</v>
      </c>
      <c r="Q1140" s="17">
        <f t="shared" si="113"/>
        <v>1.419277631927395</v>
      </c>
    </row>
    <row r="1141" spans="1:17" x14ac:dyDescent="0.15">
      <c r="A1141" s="5">
        <v>43754</v>
      </c>
      <c r="B1141" s="8">
        <v>0.90494632838435396</v>
      </c>
      <c r="C1141" s="8">
        <v>0.93621598510331094</v>
      </c>
      <c r="D1141" s="8">
        <v>0.62201729668872874</v>
      </c>
      <c r="E1141" s="8">
        <v>0.71906915836821106</v>
      </c>
      <c r="F1141" s="9">
        <v>0.80503296746324549</v>
      </c>
      <c r="G1141" s="9">
        <v>0.88070198043514358</v>
      </c>
      <c r="H1141" s="9">
        <v>0.8263949846069889</v>
      </c>
      <c r="I1141" s="10">
        <v>0.61491240024958382</v>
      </c>
      <c r="J1141" s="17">
        <f t="shared" si="106"/>
        <v>0.99606370273708167</v>
      </c>
      <c r="K1141" s="17">
        <f t="shared" si="107"/>
        <v>1.3093362725734401</v>
      </c>
      <c r="L1141" s="17">
        <f t="shared" si="108"/>
        <v>1.1482205536385752</v>
      </c>
      <c r="M1141" s="17">
        <f t="shared" si="109"/>
        <v>1.1875171070464976</v>
      </c>
      <c r="N1141" s="17">
        <f t="shared" si="110"/>
        <v>1.2774854020355313</v>
      </c>
      <c r="O1141" s="17">
        <f t="shared" si="111"/>
        <v>1.3605358636800318</v>
      </c>
      <c r="P1141" s="17">
        <f t="shared" si="112"/>
        <v>1.3868544533746445</v>
      </c>
      <c r="Q1141" s="17">
        <f t="shared" si="113"/>
        <v>1.4198708899775405</v>
      </c>
    </row>
    <row r="1142" spans="1:17" x14ac:dyDescent="0.15">
      <c r="A1142" s="5">
        <v>43755</v>
      </c>
      <c r="B1142" s="8">
        <v>0.90608323055562978</v>
      </c>
      <c r="C1142" s="8">
        <v>0.93691419626068118</v>
      </c>
      <c r="D1142" s="8">
        <v>0.6224811847482532</v>
      </c>
      <c r="E1142" s="8">
        <v>0.719646772241745</v>
      </c>
      <c r="F1142" s="9">
        <v>0.80551049691888543</v>
      </c>
      <c r="G1142" s="9">
        <v>0.88087454518119002</v>
      </c>
      <c r="H1142" s="9">
        <v>0.82655690844027285</v>
      </c>
      <c r="I1142" s="10">
        <v>0.61496454482112495</v>
      </c>
      <c r="J1142" s="17">
        <f t="shared" si="106"/>
        <v>0.99731507748810433</v>
      </c>
      <c r="K1142" s="17">
        <f t="shared" si="107"/>
        <v>1.3103127493787998</v>
      </c>
      <c r="L1142" s="17">
        <f t="shared" si="108"/>
        <v>1.1490768735630676</v>
      </c>
      <c r="M1142" s="17">
        <f t="shared" si="109"/>
        <v>1.1884710157882457</v>
      </c>
      <c r="N1142" s="17">
        <f t="shared" si="110"/>
        <v>1.2782431808263108</v>
      </c>
      <c r="O1142" s="17">
        <f t="shared" si="111"/>
        <v>1.3608024470771611</v>
      </c>
      <c r="P1142" s="17">
        <f t="shared" si="112"/>
        <v>1.3871261936362389</v>
      </c>
      <c r="Q1142" s="17">
        <f t="shared" si="113"/>
        <v>1.4199912950290106</v>
      </c>
    </row>
    <row r="1143" spans="1:17" x14ac:dyDescent="0.15">
      <c r="A1143" s="5">
        <v>43756</v>
      </c>
      <c r="B1143" s="8">
        <v>0.90624299115084139</v>
      </c>
      <c r="C1143" s="8">
        <v>0.93635795030236113</v>
      </c>
      <c r="D1143" s="8">
        <v>0.62161498973005236</v>
      </c>
      <c r="E1143" s="8">
        <v>0.71868677784050994</v>
      </c>
      <c r="F1143" s="9">
        <v>0.80431122067065264</v>
      </c>
      <c r="G1143" s="9">
        <v>0.87949148405780098</v>
      </c>
      <c r="H1143" s="9">
        <v>0.82525913143833074</v>
      </c>
      <c r="I1143" s="10">
        <v>0.61367100379896644</v>
      </c>
      <c r="J1143" s="17">
        <f t="shared" si="106"/>
        <v>0.99749092408256701</v>
      </c>
      <c r="K1143" s="17">
        <f t="shared" si="107"/>
        <v>1.3095348166994936</v>
      </c>
      <c r="L1143" s="17">
        <f t="shared" si="108"/>
        <v>1.1474779101119672</v>
      </c>
      <c r="M1143" s="17">
        <f t="shared" si="109"/>
        <v>1.1868856192226045</v>
      </c>
      <c r="N1143" s="17">
        <f t="shared" si="110"/>
        <v>1.2763400812489691</v>
      </c>
      <c r="O1143" s="17">
        <f t="shared" si="111"/>
        <v>1.3586658511550054</v>
      </c>
      <c r="P1143" s="17">
        <f t="shared" si="112"/>
        <v>1.3849482667996107</v>
      </c>
      <c r="Q1143" s="17">
        <f t="shared" si="113"/>
        <v>1.4170044285393948</v>
      </c>
    </row>
    <row r="1144" spans="1:17" x14ac:dyDescent="0.15">
      <c r="A1144" s="5">
        <v>43759</v>
      </c>
      <c r="B1144" s="8">
        <v>0.90501865686979666</v>
      </c>
      <c r="C1144" s="8">
        <v>0.93625206694534091</v>
      </c>
      <c r="D1144" s="8">
        <v>0.61789954720723672</v>
      </c>
      <c r="E1144" s="8">
        <v>0.71580133666989354</v>
      </c>
      <c r="F1144" s="9">
        <v>0.80125800701831362</v>
      </c>
      <c r="G1144" s="9">
        <v>0.87622547484192259</v>
      </c>
      <c r="H1144" s="9">
        <v>0.8221945151485518</v>
      </c>
      <c r="I1144" s="10">
        <v>0.61008690739495886</v>
      </c>
      <c r="J1144" s="17">
        <f t="shared" si="106"/>
        <v>0.99614331384413157</v>
      </c>
      <c r="K1144" s="17">
        <f t="shared" si="107"/>
        <v>1.309386734502421</v>
      </c>
      <c r="L1144" s="17">
        <f t="shared" si="108"/>
        <v>1.1406193428449953</v>
      </c>
      <c r="M1144" s="17">
        <f t="shared" si="109"/>
        <v>1.1821204158876999</v>
      </c>
      <c r="N1144" s="17">
        <f t="shared" si="110"/>
        <v>1.2714950177201434</v>
      </c>
      <c r="O1144" s="17">
        <f t="shared" si="111"/>
        <v>1.3536204183434239</v>
      </c>
      <c r="P1144" s="17">
        <f t="shared" si="112"/>
        <v>1.3798052337118849</v>
      </c>
      <c r="Q1144" s="17">
        <f t="shared" si="113"/>
        <v>1.4087285275348647</v>
      </c>
    </row>
    <row r="1145" spans="1:17" x14ac:dyDescent="0.15">
      <c r="A1145" s="5">
        <v>43760</v>
      </c>
      <c r="B1145" s="8">
        <v>0.90395741389237805</v>
      </c>
      <c r="C1145" s="8">
        <v>0.93556075714414977</v>
      </c>
      <c r="D1145" s="8">
        <v>0.6174433025395698</v>
      </c>
      <c r="E1145" s="8">
        <v>0.71522100789420173</v>
      </c>
      <c r="F1145" s="9">
        <v>0.80075682013492366</v>
      </c>
      <c r="G1145" s="9">
        <v>0.87600249298308486</v>
      </c>
      <c r="H1145" s="9">
        <v>0.82198528308833685</v>
      </c>
      <c r="I1145" s="10">
        <v>0.60993165247876502</v>
      </c>
      <c r="J1145" s="17">
        <f t="shared" si="106"/>
        <v>0.99497521627145169</v>
      </c>
      <c r="K1145" s="17">
        <f t="shared" si="107"/>
        <v>1.308419909525399</v>
      </c>
      <c r="L1145" s="17">
        <f t="shared" si="108"/>
        <v>1.1397771323346253</v>
      </c>
      <c r="M1145" s="17">
        <f t="shared" si="109"/>
        <v>1.1811620235817231</v>
      </c>
      <c r="N1145" s="17">
        <f t="shared" si="110"/>
        <v>1.2706996975865594</v>
      </c>
      <c r="O1145" s="17">
        <f t="shared" si="111"/>
        <v>1.353275949019364</v>
      </c>
      <c r="P1145" s="17">
        <f t="shared" si="112"/>
        <v>1.3794541008760099</v>
      </c>
      <c r="Q1145" s="17">
        <f t="shared" si="113"/>
        <v>1.4083700342991776</v>
      </c>
    </row>
    <row r="1146" spans="1:17" x14ac:dyDescent="0.15">
      <c r="A1146" s="5">
        <v>43761</v>
      </c>
      <c r="B1146" s="8">
        <v>0.90358306704813696</v>
      </c>
      <c r="C1146" s="8">
        <v>0.93497973649153299</v>
      </c>
      <c r="D1146" s="8">
        <v>0.61705984555096061</v>
      </c>
      <c r="E1146" s="8">
        <v>0.71461874889229438</v>
      </c>
      <c r="F1146" s="9">
        <v>0.80013706638641202</v>
      </c>
      <c r="G1146" s="9">
        <v>0.8754005741501063</v>
      </c>
      <c r="H1146" s="9">
        <v>0.82142048056062111</v>
      </c>
      <c r="I1146" s="10">
        <v>0.60951255624171374</v>
      </c>
      <c r="J1146" s="17">
        <f t="shared" si="106"/>
        <v>0.9945631771348894</v>
      </c>
      <c r="K1146" s="17">
        <f t="shared" si="107"/>
        <v>1.3076073284247876</v>
      </c>
      <c r="L1146" s="17">
        <f t="shared" si="108"/>
        <v>1.1390692851443602</v>
      </c>
      <c r="M1146" s="17">
        <f t="shared" si="109"/>
        <v>1.1801674142881458</v>
      </c>
      <c r="N1146" s="17">
        <f t="shared" si="110"/>
        <v>1.2697162268486153</v>
      </c>
      <c r="O1146" s="17">
        <f t="shared" si="111"/>
        <v>1.3523460860492738</v>
      </c>
      <c r="P1146" s="17">
        <f t="shared" si="112"/>
        <v>1.3785062503742158</v>
      </c>
      <c r="Q1146" s="17">
        <f t="shared" si="113"/>
        <v>1.4074023150812098</v>
      </c>
    </row>
    <row r="1147" spans="1:17" x14ac:dyDescent="0.15">
      <c r="A1147" s="5">
        <v>43762</v>
      </c>
      <c r="B1147" s="8">
        <v>0.90201545885677648</v>
      </c>
      <c r="C1147" s="8">
        <v>0.93362405327280973</v>
      </c>
      <c r="D1147" s="8">
        <v>0.6161651334573055</v>
      </c>
      <c r="E1147" s="8">
        <v>0.71339161986907151</v>
      </c>
      <c r="F1147" s="9">
        <v>0.79895423976391422</v>
      </c>
      <c r="G1147" s="9">
        <v>0.87454775891076919</v>
      </c>
      <c r="H1147" s="9">
        <v>0.82062025272845895</v>
      </c>
      <c r="I1147" s="10">
        <v>0.608918769109423</v>
      </c>
      <c r="J1147" s="17">
        <f t="shared" si="106"/>
        <v>0.99283772937014159</v>
      </c>
      <c r="K1147" s="17">
        <f t="shared" si="107"/>
        <v>1.3057113501028648</v>
      </c>
      <c r="L1147" s="17">
        <f t="shared" si="108"/>
        <v>1.1374176802436722</v>
      </c>
      <c r="M1147" s="17">
        <f t="shared" si="109"/>
        <v>1.1781408544076786</v>
      </c>
      <c r="N1147" s="17">
        <f t="shared" si="110"/>
        <v>1.2678392307447892</v>
      </c>
      <c r="O1147" s="17">
        <f t="shared" si="111"/>
        <v>1.3510286304922445</v>
      </c>
      <c r="P1147" s="17">
        <f t="shared" si="112"/>
        <v>1.3771633095851012</v>
      </c>
      <c r="Q1147" s="17">
        <f t="shared" si="113"/>
        <v>1.4060312237458577</v>
      </c>
    </row>
    <row r="1148" spans="1:17" x14ac:dyDescent="0.15">
      <c r="A1148" s="5">
        <v>43763</v>
      </c>
      <c r="B1148" s="8">
        <v>0.90160837928019433</v>
      </c>
      <c r="C1148" s="8">
        <v>0.93379378612569475</v>
      </c>
      <c r="D1148" s="8">
        <v>0.61627715227856805</v>
      </c>
      <c r="E1148" s="8">
        <v>0.71365802883559537</v>
      </c>
      <c r="F1148" s="9">
        <v>0.79934630258845107</v>
      </c>
      <c r="G1148" s="9">
        <v>0.87514608950550565</v>
      </c>
      <c r="H1148" s="9">
        <v>0.8211816882805657</v>
      </c>
      <c r="I1148" s="10">
        <v>0.60933536697449697</v>
      </c>
      <c r="J1148" s="17">
        <f t="shared" si="106"/>
        <v>0.99238966170287679</v>
      </c>
      <c r="K1148" s="17">
        <f t="shared" si="107"/>
        <v>1.3059487284263134</v>
      </c>
      <c r="L1148" s="17">
        <f t="shared" si="108"/>
        <v>1.1376244627779406</v>
      </c>
      <c r="M1148" s="17">
        <f t="shared" si="109"/>
        <v>1.1785808193283485</v>
      </c>
      <c r="N1148" s="17">
        <f t="shared" si="110"/>
        <v>1.2684613848121002</v>
      </c>
      <c r="O1148" s="17">
        <f t="shared" si="111"/>
        <v>1.3519529502400822</v>
      </c>
      <c r="P1148" s="17">
        <f t="shared" si="112"/>
        <v>1.378105509634987</v>
      </c>
      <c r="Q1148" s="17">
        <f t="shared" si="113"/>
        <v>1.4069931740678958</v>
      </c>
    </row>
    <row r="1149" spans="1:17" x14ac:dyDescent="0.15">
      <c r="A1149" s="5">
        <v>43766</v>
      </c>
      <c r="B1149" s="8">
        <v>0.90087023250007769</v>
      </c>
      <c r="C1149" s="8">
        <v>0.93346137421370967</v>
      </c>
      <c r="D1149" s="8">
        <v>0.61605776993789996</v>
      </c>
      <c r="E1149" s="8">
        <v>0.71343012928066696</v>
      </c>
      <c r="F1149" s="9">
        <v>0.79918891130147141</v>
      </c>
      <c r="G1149" s="9">
        <v>0.87523612453519395</v>
      </c>
      <c r="H1149" s="9">
        <v>0.82126617145265601</v>
      </c>
      <c r="I1149" s="10">
        <v>0.60939805539705127</v>
      </c>
      <c r="J1149" s="17">
        <f t="shared" si="106"/>
        <v>0.99157719228684071</v>
      </c>
      <c r="K1149" s="17">
        <f t="shared" si="107"/>
        <v>1.3054838367979682</v>
      </c>
      <c r="L1149" s="17">
        <f t="shared" si="108"/>
        <v>1.1372194912216809</v>
      </c>
      <c r="M1149" s="17">
        <f t="shared" si="109"/>
        <v>1.178204451329504</v>
      </c>
      <c r="N1149" s="17">
        <f t="shared" si="110"/>
        <v>1.2682116247654307</v>
      </c>
      <c r="O1149" s="17">
        <f t="shared" si="111"/>
        <v>1.352092039159603</v>
      </c>
      <c r="P1149" s="17">
        <f t="shared" si="112"/>
        <v>1.3782472891298183</v>
      </c>
      <c r="Q1149" s="17">
        <f t="shared" si="113"/>
        <v>1.4071379255256438</v>
      </c>
    </row>
    <row r="1150" spans="1:17" x14ac:dyDescent="0.15">
      <c r="A1150" s="5">
        <v>43767</v>
      </c>
      <c r="B1150" s="8">
        <v>0.90056397265583699</v>
      </c>
      <c r="C1150" s="8">
        <v>0.93308026060384563</v>
      </c>
      <c r="D1150" s="8">
        <v>0.61580624587158972</v>
      </c>
      <c r="E1150" s="8">
        <v>0.71306496720329593</v>
      </c>
      <c r="F1150" s="9">
        <v>0.79880707482342983</v>
      </c>
      <c r="G1150" s="9">
        <v>0.87489217424297416</v>
      </c>
      <c r="H1150" s="9">
        <v>0.82094343027259853</v>
      </c>
      <c r="I1150" s="10">
        <v>0.60915857414924135</v>
      </c>
      <c r="J1150" s="17">
        <f t="shared" si="106"/>
        <v>0.99124009570455085</v>
      </c>
      <c r="K1150" s="17">
        <f t="shared" si="107"/>
        <v>1.3049508338570801</v>
      </c>
      <c r="L1150" s="17">
        <f t="shared" si="108"/>
        <v>1.136755187247805</v>
      </c>
      <c r="M1150" s="17">
        <f t="shared" si="109"/>
        <v>1.1776013991631356</v>
      </c>
      <c r="N1150" s="17">
        <f t="shared" si="110"/>
        <v>1.2676056986153503</v>
      </c>
      <c r="O1150" s="17">
        <f t="shared" si="111"/>
        <v>1.351560694030054</v>
      </c>
      <c r="P1150" s="17">
        <f t="shared" si="112"/>
        <v>1.3777056655101361</v>
      </c>
      <c r="Q1150" s="17">
        <f t="shared" si="113"/>
        <v>1.4065849484636708</v>
      </c>
    </row>
    <row r="1151" spans="1:17" x14ac:dyDescent="0.15">
      <c r="A1151" s="5">
        <v>43768</v>
      </c>
      <c r="B1151" s="8">
        <v>0.90054432234995363</v>
      </c>
      <c r="C1151" s="8">
        <v>0.93280656950180529</v>
      </c>
      <c r="D1151" s="8">
        <v>0.61562561758355061</v>
      </c>
      <c r="E1151" s="8">
        <v>0.71275629564029297</v>
      </c>
      <c r="F1151" s="9">
        <v>0.79845480090343268</v>
      </c>
      <c r="G1151" s="9">
        <v>0.87447556808744309</v>
      </c>
      <c r="H1151" s="9">
        <v>0.82055251342997126</v>
      </c>
      <c r="I1151" s="10">
        <v>0.60886850501940293</v>
      </c>
      <c r="J1151" s="17">
        <f t="shared" si="106"/>
        <v>0.99121846684566262</v>
      </c>
      <c r="K1151" s="17">
        <f t="shared" si="107"/>
        <v>1.3045680656784933</v>
      </c>
      <c r="L1151" s="17">
        <f t="shared" si="108"/>
        <v>1.1364217542162813</v>
      </c>
      <c r="M1151" s="17">
        <f t="shared" si="109"/>
        <v>1.1770916390694659</v>
      </c>
      <c r="N1151" s="17">
        <f t="shared" si="110"/>
        <v>1.267046684502261</v>
      </c>
      <c r="O1151" s="17">
        <f t="shared" si="111"/>
        <v>1.3509171078587707</v>
      </c>
      <c r="P1151" s="17">
        <f t="shared" si="112"/>
        <v>1.3770496296263333</v>
      </c>
      <c r="Q1151" s="17">
        <f t="shared" si="113"/>
        <v>1.4059151608429112</v>
      </c>
    </row>
    <row r="1152" spans="1:17" x14ac:dyDescent="0.15">
      <c r="A1152" s="5">
        <v>43769</v>
      </c>
      <c r="B1152" s="8">
        <v>0.90124753940039026</v>
      </c>
      <c r="C1152" s="8">
        <v>0.93356134060945206</v>
      </c>
      <c r="D1152" s="8">
        <v>0.61612374489576227</v>
      </c>
      <c r="E1152" s="8">
        <v>0.71347471122092065</v>
      </c>
      <c r="F1152" s="9">
        <v>0.79917802529299509</v>
      </c>
      <c r="G1152" s="9">
        <v>0.87508518249546807</v>
      </c>
      <c r="H1152" s="9">
        <v>0.82112453699813348</v>
      </c>
      <c r="I1152" s="10">
        <v>0.60929295943162198</v>
      </c>
      <c r="J1152" s="17">
        <f t="shared" si="106"/>
        <v>0.99199248952205299</v>
      </c>
      <c r="K1152" s="17">
        <f t="shared" si="107"/>
        <v>1.3056236438831563</v>
      </c>
      <c r="L1152" s="17">
        <f t="shared" si="108"/>
        <v>1.1373412785144881</v>
      </c>
      <c r="M1152" s="17">
        <f t="shared" si="109"/>
        <v>1.1782780768161496</v>
      </c>
      <c r="N1152" s="17">
        <f t="shared" si="110"/>
        <v>1.2681943500481496</v>
      </c>
      <c r="O1152" s="17">
        <f t="shared" si="111"/>
        <v>1.351858859193001</v>
      </c>
      <c r="P1152" s="17">
        <f t="shared" si="112"/>
        <v>1.3780095984641383</v>
      </c>
      <c r="Q1152" s="17">
        <f t="shared" si="113"/>
        <v>1.4068952524198379</v>
      </c>
    </row>
    <row r="1153" spans="1:17" x14ac:dyDescent="0.15">
      <c r="A1153" s="5">
        <v>43770</v>
      </c>
      <c r="B1153" s="8">
        <v>0.90114814982174518</v>
      </c>
      <c r="C1153" s="8">
        <v>0.93259930564795401</v>
      </c>
      <c r="D1153" s="8">
        <v>0.61556906101070752</v>
      </c>
      <c r="E1153" s="8">
        <v>0.71289790972538125</v>
      </c>
      <c r="F1153" s="9">
        <v>0.79856428853669104</v>
      </c>
      <c r="G1153" s="9">
        <v>0.87436297469435453</v>
      </c>
      <c r="H1153" s="9">
        <v>0.82044686291774893</v>
      </c>
      <c r="I1153" s="10">
        <v>0.60879010995220306</v>
      </c>
      <c r="J1153" s="17">
        <f t="shared" si="106"/>
        <v>0.99188309259030849</v>
      </c>
      <c r="K1153" s="17">
        <f t="shared" si="107"/>
        <v>1.3042781987181349</v>
      </c>
      <c r="L1153" s="17">
        <f t="shared" si="108"/>
        <v>1.1363173529082671</v>
      </c>
      <c r="M1153" s="17">
        <f t="shared" si="109"/>
        <v>1.1773255096877284</v>
      </c>
      <c r="N1153" s="17">
        <f t="shared" si="110"/>
        <v>1.2672204275150865</v>
      </c>
      <c r="O1153" s="17">
        <f t="shared" si="111"/>
        <v>1.3507431700765089</v>
      </c>
      <c r="P1153" s="17">
        <f t="shared" si="112"/>
        <v>1.3768723271425258</v>
      </c>
      <c r="Q1153" s="17">
        <f t="shared" si="113"/>
        <v>1.4057341417680158</v>
      </c>
    </row>
    <row r="1154" spans="1:17" x14ac:dyDescent="0.15">
      <c r="A1154" s="5">
        <v>43773</v>
      </c>
      <c r="B1154" s="8">
        <v>0.90022023757187375</v>
      </c>
      <c r="C1154" s="8">
        <v>0.93493673524365772</v>
      </c>
      <c r="D1154" s="8">
        <v>0.61675989167061396</v>
      </c>
      <c r="E1154" s="8">
        <v>0.71339967579016228</v>
      </c>
      <c r="F1154" s="9">
        <v>0.79943563397448492</v>
      </c>
      <c r="G1154" s="9">
        <v>0.87531702711056247</v>
      </c>
      <c r="H1154" s="9">
        <v>0.82134208530775299</v>
      </c>
      <c r="I1154" s="10">
        <v>0.60945438519277628</v>
      </c>
      <c r="J1154" s="17">
        <f t="shared" ref="J1154:J1217" si="114">B1154/B$257</f>
        <v>0.99086175056986836</v>
      </c>
      <c r="K1154" s="17">
        <f t="shared" ref="K1154:K1217" si="115">C1154/C$257</f>
        <v>1.3075471894242738</v>
      </c>
      <c r="L1154" s="17">
        <f t="shared" ref="L1154:L1217" si="116">D1154/D$257</f>
        <v>1.1385155815538153</v>
      </c>
      <c r="M1154" s="17">
        <f t="shared" ref="M1154:M1217" si="117">E1154/E$257</f>
        <v>1.1781541584744668</v>
      </c>
      <c r="N1154" s="17">
        <f t="shared" ref="N1154:N1217" si="118">F1154/F$257</f>
        <v>1.2686031424123654</v>
      </c>
      <c r="O1154" s="17">
        <f t="shared" ref="O1154:O1217" si="119">G1154/G$257</f>
        <v>1.3522170199791061</v>
      </c>
      <c r="P1154" s="17">
        <f t="shared" ref="P1154:P1217" si="120">H1154/H$257</f>
        <v>1.3783746876135641</v>
      </c>
      <c r="Q1154" s="17">
        <f t="shared" ref="Q1154:Q1217" si="121">I1154/I$257</f>
        <v>1.4072679945194644</v>
      </c>
    </row>
    <row r="1155" spans="1:17" x14ac:dyDescent="0.15">
      <c r="A1155" s="5">
        <v>43774</v>
      </c>
      <c r="B1155" s="8">
        <v>0.9001236259359775</v>
      </c>
      <c r="C1155" s="8">
        <v>0.93466994169688855</v>
      </c>
      <c r="D1155" s="8">
        <v>0.61660201347354404</v>
      </c>
      <c r="E1155" s="8">
        <v>0.71320106532042227</v>
      </c>
      <c r="F1155" s="9">
        <v>0.79921406239417259</v>
      </c>
      <c r="G1155" s="9">
        <v>0.87507442424332849</v>
      </c>
      <c r="H1155" s="9">
        <v>0.82111444213538909</v>
      </c>
      <c r="I1155" s="10">
        <v>0.60928546881537626</v>
      </c>
      <c r="J1155" s="17">
        <f t="shared" si="114"/>
        <v>0.99075541128679712</v>
      </c>
      <c r="K1155" s="17">
        <f t="shared" si="115"/>
        <v>1.3071740677582997</v>
      </c>
      <c r="L1155" s="17">
        <f t="shared" si="116"/>
        <v>1.138224144335249</v>
      </c>
      <c r="M1155" s="17">
        <f t="shared" si="117"/>
        <v>1.1778261603567475</v>
      </c>
      <c r="N1155" s="17">
        <f t="shared" si="118"/>
        <v>1.2682515363654143</v>
      </c>
      <c r="O1155" s="17">
        <f t="shared" si="119"/>
        <v>1.3518422395098486</v>
      </c>
      <c r="P1155" s="17">
        <f t="shared" si="120"/>
        <v>1.3779926572851451</v>
      </c>
      <c r="Q1155" s="17">
        <f t="shared" si="121"/>
        <v>1.4068779561221034</v>
      </c>
    </row>
    <row r="1156" spans="1:17" x14ac:dyDescent="0.15">
      <c r="A1156" s="5">
        <v>43775</v>
      </c>
      <c r="B1156" s="8">
        <v>0.89933322738004318</v>
      </c>
      <c r="C1156" s="8">
        <v>0.93170464522665863</v>
      </c>
      <c r="D1156" s="8">
        <v>0.61479439534288527</v>
      </c>
      <c r="E1156" s="8">
        <v>0.71151123524429472</v>
      </c>
      <c r="F1156" s="9">
        <v>0.79728813233089635</v>
      </c>
      <c r="G1156" s="9">
        <v>0.8730444790984343</v>
      </c>
      <c r="H1156" s="9">
        <v>0.81920967011938994</v>
      </c>
      <c r="I1156" s="10">
        <v>0.60787208494194644</v>
      </c>
      <c r="J1156" s="17">
        <f t="shared" si="114"/>
        <v>0.9898854289601462</v>
      </c>
      <c r="K1156" s="17">
        <f t="shared" si="115"/>
        <v>1.3030269795978924</v>
      </c>
      <c r="L1156" s="17">
        <f t="shared" si="116"/>
        <v>1.1348873491981986</v>
      </c>
      <c r="M1156" s="17">
        <f t="shared" si="117"/>
        <v>1.1750354661654447</v>
      </c>
      <c r="N1156" s="17">
        <f t="shared" si="118"/>
        <v>1.2651953291781117</v>
      </c>
      <c r="O1156" s="17">
        <f t="shared" si="119"/>
        <v>1.3487063169931681</v>
      </c>
      <c r="P1156" s="17">
        <f t="shared" si="120"/>
        <v>1.3747960725983346</v>
      </c>
      <c r="Q1156" s="17">
        <f t="shared" si="121"/>
        <v>1.4036143650521686</v>
      </c>
    </row>
    <row r="1157" spans="1:17" x14ac:dyDescent="0.15">
      <c r="A1157" s="5">
        <v>43776</v>
      </c>
      <c r="B1157" s="8">
        <v>0.89962419765242962</v>
      </c>
      <c r="C1157" s="8">
        <v>0.93200323793136097</v>
      </c>
      <c r="D1157" s="8">
        <v>0.61499142465070478</v>
      </c>
      <c r="E1157" s="8">
        <v>0.71176581396426508</v>
      </c>
      <c r="F1157" s="9">
        <v>0.79753776324512915</v>
      </c>
      <c r="G1157" s="9">
        <v>0.87324976677724953</v>
      </c>
      <c r="H1157" s="9">
        <v>0.81940229908122186</v>
      </c>
      <c r="I1157" s="10">
        <v>0.60801501998399976</v>
      </c>
      <c r="J1157" s="17">
        <f t="shared" si="114"/>
        <v>0.99020569649183188</v>
      </c>
      <c r="K1157" s="17">
        <f t="shared" si="115"/>
        <v>1.3034445736843141</v>
      </c>
      <c r="L1157" s="17">
        <f t="shared" si="116"/>
        <v>1.1352510578958697</v>
      </c>
      <c r="M1157" s="17">
        <f t="shared" si="117"/>
        <v>1.1754558938552386</v>
      </c>
      <c r="N1157" s="17">
        <f t="shared" si="118"/>
        <v>1.2655914618356774</v>
      </c>
      <c r="O1157" s="17">
        <f t="shared" si="119"/>
        <v>1.349023451796546</v>
      </c>
      <c r="P1157" s="17">
        <f t="shared" si="120"/>
        <v>1.3751193421468455</v>
      </c>
      <c r="Q1157" s="17">
        <f t="shared" si="121"/>
        <v>1.4039444109339672</v>
      </c>
    </row>
    <row r="1158" spans="1:17" x14ac:dyDescent="0.15">
      <c r="A1158" s="5">
        <v>43777</v>
      </c>
      <c r="B1158" s="8">
        <v>0.90052004342845204</v>
      </c>
      <c r="C1158" s="8">
        <v>0.93263084891178394</v>
      </c>
      <c r="D1158" s="8">
        <v>0.61540555987606449</v>
      </c>
      <c r="E1158" s="8">
        <v>0.71228820736576592</v>
      </c>
      <c r="F1158" s="9">
        <v>0.79800910806320702</v>
      </c>
      <c r="G1158" s="9">
        <v>0.87351076366754377</v>
      </c>
      <c r="H1158" s="9">
        <v>0.81964720204037111</v>
      </c>
      <c r="I1158" s="10">
        <v>0.60819674351317254</v>
      </c>
      <c r="J1158" s="17">
        <f t="shared" si="114"/>
        <v>0.99119174332439863</v>
      </c>
      <c r="K1158" s="17">
        <f t="shared" si="115"/>
        <v>1.3043223132602331</v>
      </c>
      <c r="L1158" s="17">
        <f t="shared" si="116"/>
        <v>1.1360155359582567</v>
      </c>
      <c r="M1158" s="17">
        <f t="shared" si="117"/>
        <v>1.1763186079539745</v>
      </c>
      <c r="N1158" s="17">
        <f t="shared" si="118"/>
        <v>1.2663394263896222</v>
      </c>
      <c r="O1158" s="17">
        <f t="shared" si="119"/>
        <v>1.3494266479258188</v>
      </c>
      <c r="P1158" s="17">
        <f t="shared" si="120"/>
        <v>1.3755303378158259</v>
      </c>
      <c r="Q1158" s="17">
        <f t="shared" si="121"/>
        <v>1.404364021839507</v>
      </c>
    </row>
    <row r="1159" spans="1:17" x14ac:dyDescent="0.15">
      <c r="A1159" s="5">
        <v>43780</v>
      </c>
      <c r="B1159" s="8">
        <v>0.90141177439625653</v>
      </c>
      <c r="C1159" s="8">
        <v>0.93274214907729303</v>
      </c>
      <c r="D1159" s="8">
        <v>0.6151834230851716</v>
      </c>
      <c r="E1159" s="8">
        <v>0.71199492981926515</v>
      </c>
      <c r="F1159" s="9">
        <v>0.79750776682115743</v>
      </c>
      <c r="G1159" s="9">
        <v>0.87268071879947628</v>
      </c>
      <c r="H1159" s="9">
        <v>0.81886834048310431</v>
      </c>
      <c r="I1159" s="10">
        <v>0.60761881063961665</v>
      </c>
      <c r="J1159" s="17">
        <f t="shared" si="114"/>
        <v>0.9921732610363081</v>
      </c>
      <c r="K1159" s="17">
        <f t="shared" si="115"/>
        <v>1.3044779710850973</v>
      </c>
      <c r="L1159" s="17">
        <f t="shared" si="116"/>
        <v>1.1356054797903972</v>
      </c>
      <c r="M1159" s="17">
        <f t="shared" si="117"/>
        <v>1.1758342705303355</v>
      </c>
      <c r="N1159" s="17">
        <f t="shared" si="118"/>
        <v>1.2655438613083871</v>
      </c>
      <c r="O1159" s="17">
        <f t="shared" si="119"/>
        <v>1.3481443687478936</v>
      </c>
      <c r="P1159" s="17">
        <f t="shared" si="120"/>
        <v>1.37422325386762</v>
      </c>
      <c r="Q1159" s="17">
        <f t="shared" si="121"/>
        <v>1.4030295389713945</v>
      </c>
    </row>
    <row r="1160" spans="1:17" x14ac:dyDescent="0.15">
      <c r="A1160" s="5">
        <v>43781</v>
      </c>
      <c r="B1160" s="8">
        <v>0.9008082792132982</v>
      </c>
      <c r="C1160" s="8">
        <v>0.93277944010841307</v>
      </c>
      <c r="D1160" s="8">
        <v>0.61352492548753934</v>
      </c>
      <c r="E1160" s="8">
        <v>0.71037583910895752</v>
      </c>
      <c r="F1160" s="9">
        <v>0.79580850107223622</v>
      </c>
      <c r="G1160" s="9">
        <v>0.8708767655784172</v>
      </c>
      <c r="H1160" s="9">
        <v>0.81717562498175811</v>
      </c>
      <c r="I1160" s="10">
        <v>0.60636277749139111</v>
      </c>
      <c r="J1160" s="17">
        <f t="shared" si="114"/>
        <v>0.99150900103804418</v>
      </c>
      <c r="K1160" s="17">
        <f t="shared" si="115"/>
        <v>1.3045301241143814</v>
      </c>
      <c r="L1160" s="17">
        <f t="shared" si="116"/>
        <v>1.1325439555532109</v>
      </c>
      <c r="M1160" s="17">
        <f t="shared" si="117"/>
        <v>1.1731603998824642</v>
      </c>
      <c r="N1160" s="17">
        <f t="shared" si="118"/>
        <v>1.2628473416922201</v>
      </c>
      <c r="O1160" s="17">
        <f t="shared" si="119"/>
        <v>1.3453575655974803</v>
      </c>
      <c r="P1160" s="17">
        <f t="shared" si="120"/>
        <v>1.37138254201062</v>
      </c>
      <c r="Q1160" s="17">
        <f t="shared" si="121"/>
        <v>1.4001292804902052</v>
      </c>
    </row>
    <row r="1161" spans="1:17" x14ac:dyDescent="0.15">
      <c r="A1161" s="5">
        <v>43782</v>
      </c>
      <c r="B1161" s="8">
        <v>0.90129637317130706</v>
      </c>
      <c r="C1161" s="8">
        <v>0.93319088911944492</v>
      </c>
      <c r="D1161" s="8">
        <v>0.6137955513321719</v>
      </c>
      <c r="E1161" s="8">
        <v>0.71072513090904743</v>
      </c>
      <c r="F1161" s="9">
        <v>0.79613174256920172</v>
      </c>
      <c r="G1161" s="9">
        <v>0.87109208114993875</v>
      </c>
      <c r="H1161" s="9">
        <v>0.81737766348327856</v>
      </c>
      <c r="I1161" s="10">
        <v>0.60651269462449808</v>
      </c>
      <c r="J1161" s="17">
        <f t="shared" si="114"/>
        <v>0.99204624027516664</v>
      </c>
      <c r="K1161" s="17">
        <f t="shared" si="115"/>
        <v>1.3051055523521282</v>
      </c>
      <c r="L1161" s="17">
        <f t="shared" si="116"/>
        <v>1.1330435206920055</v>
      </c>
      <c r="M1161" s="17">
        <f t="shared" si="117"/>
        <v>1.1737372428510864</v>
      </c>
      <c r="N1161" s="17">
        <f t="shared" si="118"/>
        <v>1.2633602850254686</v>
      </c>
      <c r="O1161" s="17">
        <f t="shared" si="119"/>
        <v>1.3456901918019983</v>
      </c>
      <c r="P1161" s="17">
        <f t="shared" si="120"/>
        <v>1.3717216026303067</v>
      </c>
      <c r="Q1161" s="17">
        <f t="shared" si="121"/>
        <v>1.4004754484535136</v>
      </c>
    </row>
    <row r="1162" spans="1:17" x14ac:dyDescent="0.15">
      <c r="A1162" s="5">
        <v>43783</v>
      </c>
      <c r="B1162" s="8">
        <v>0.90210103254734697</v>
      </c>
      <c r="C1162" s="8">
        <v>0.93381608968751939</v>
      </c>
      <c r="D1162" s="8">
        <v>0.61420676979974242</v>
      </c>
      <c r="E1162" s="8">
        <v>0.71127563016644435</v>
      </c>
      <c r="F1162" s="9">
        <v>0.79664129872971567</v>
      </c>
      <c r="G1162" s="9">
        <v>0.87141670232490009</v>
      </c>
      <c r="H1162" s="9">
        <v>0.81768226744335226</v>
      </c>
      <c r="I1162" s="10">
        <v>0.60673871764527687</v>
      </c>
      <c r="J1162" s="17">
        <f t="shared" si="114"/>
        <v>0.99293191931755953</v>
      </c>
      <c r="K1162" s="17">
        <f t="shared" si="115"/>
        <v>1.3059799208679821</v>
      </c>
      <c r="L1162" s="17">
        <f t="shared" si="116"/>
        <v>1.1338026145291282</v>
      </c>
      <c r="M1162" s="17">
        <f t="shared" si="117"/>
        <v>1.1746463727699092</v>
      </c>
      <c r="N1162" s="17">
        <f t="shared" si="118"/>
        <v>1.2641688861422964</v>
      </c>
      <c r="O1162" s="17">
        <f t="shared" si="119"/>
        <v>1.3461916767088753</v>
      </c>
      <c r="P1162" s="17">
        <f t="shared" si="120"/>
        <v>1.372232788402743</v>
      </c>
      <c r="Q1162" s="17">
        <f t="shared" si="121"/>
        <v>1.4009973496341344</v>
      </c>
    </row>
    <row r="1163" spans="1:17" x14ac:dyDescent="0.15">
      <c r="A1163" s="5">
        <v>43784</v>
      </c>
      <c r="B1163" s="8">
        <v>0.90302005699526489</v>
      </c>
      <c r="C1163" s="8">
        <v>0.93490689893820522</v>
      </c>
      <c r="D1163" s="8">
        <v>0.61492423701168086</v>
      </c>
      <c r="E1163" s="8">
        <v>0.71232726541115809</v>
      </c>
      <c r="F1163" s="9">
        <v>0.79772049276427881</v>
      </c>
      <c r="G1163" s="9">
        <v>0.87237790980423258</v>
      </c>
      <c r="H1163" s="9">
        <v>0.81858420369163298</v>
      </c>
      <c r="I1163" s="10">
        <v>0.60740797472038832</v>
      </c>
      <c r="J1163" s="17">
        <f t="shared" si="114"/>
        <v>0.99394347863968346</v>
      </c>
      <c r="K1163" s="17">
        <f t="shared" si="115"/>
        <v>1.3075054621331463</v>
      </c>
      <c r="L1163" s="17">
        <f t="shared" si="116"/>
        <v>1.1351270320392119</v>
      </c>
      <c r="M1163" s="17">
        <f t="shared" si="117"/>
        <v>1.1763831109249769</v>
      </c>
      <c r="N1163" s="17">
        <f t="shared" si="118"/>
        <v>1.2658814304489756</v>
      </c>
      <c r="O1163" s="17">
        <f t="shared" si="119"/>
        <v>1.3476765799759525</v>
      </c>
      <c r="P1163" s="17">
        <f t="shared" si="120"/>
        <v>1.3737464160576627</v>
      </c>
      <c r="Q1163" s="17">
        <f t="shared" si="121"/>
        <v>1.4025427057506747</v>
      </c>
    </row>
    <row r="1164" spans="1:17" x14ac:dyDescent="0.15">
      <c r="A1164" s="5">
        <v>43787</v>
      </c>
      <c r="B1164" s="8">
        <v>0.90103534533279728</v>
      </c>
      <c r="C1164" s="8">
        <v>0.9338171901549408</v>
      </c>
      <c r="D1164" s="8">
        <v>0.61420749361950477</v>
      </c>
      <c r="E1164" s="8">
        <v>0.71148127705766517</v>
      </c>
      <c r="F1164" s="9">
        <v>0.79705259330450706</v>
      </c>
      <c r="G1164" s="9">
        <v>0.87228076180019676</v>
      </c>
      <c r="H1164" s="9">
        <v>0.81849304615470986</v>
      </c>
      <c r="I1164" s="10">
        <v>0.60734033376832341</v>
      </c>
      <c r="J1164" s="17">
        <f t="shared" si="114"/>
        <v>0.99175893002572035</v>
      </c>
      <c r="K1164" s="17">
        <f t="shared" si="115"/>
        <v>1.3059814599165933</v>
      </c>
      <c r="L1164" s="17">
        <f t="shared" si="116"/>
        <v>1.1338039506732078</v>
      </c>
      <c r="M1164" s="17">
        <f t="shared" si="117"/>
        <v>1.1749859912871181</v>
      </c>
      <c r="N1164" s="17">
        <f t="shared" si="118"/>
        <v>1.264821558562518</v>
      </c>
      <c r="O1164" s="17">
        <f t="shared" si="119"/>
        <v>1.3475265027120062</v>
      </c>
      <c r="P1164" s="17">
        <f t="shared" si="120"/>
        <v>1.3735934356567705</v>
      </c>
      <c r="Q1164" s="17">
        <f t="shared" si="121"/>
        <v>1.4023865185949622</v>
      </c>
    </row>
    <row r="1165" spans="1:17" x14ac:dyDescent="0.15">
      <c r="A1165" s="5">
        <v>43788</v>
      </c>
      <c r="B1165" s="8">
        <v>0.89878884796839975</v>
      </c>
      <c r="C1165" s="8">
        <v>0.93245900908089185</v>
      </c>
      <c r="D1165" s="8">
        <v>0.61331416567248487</v>
      </c>
      <c r="E1165" s="8">
        <v>0.7103676381035634</v>
      </c>
      <c r="F1165" s="9">
        <v>0.79611753902519777</v>
      </c>
      <c r="G1165" s="9">
        <v>0.87196958436123218</v>
      </c>
      <c r="H1165" s="9">
        <v>0.81820105694542467</v>
      </c>
      <c r="I1165" s="10">
        <v>0.60712367117765498</v>
      </c>
      <c r="J1165" s="17">
        <f t="shared" si="114"/>
        <v>0.98928623699102314</v>
      </c>
      <c r="K1165" s="17">
        <f t="shared" si="115"/>
        <v>1.3040819882420323</v>
      </c>
      <c r="L1165" s="17">
        <f t="shared" si="116"/>
        <v>1.1321549008551908</v>
      </c>
      <c r="M1165" s="17">
        <f t="shared" si="117"/>
        <v>1.1731468562141159</v>
      </c>
      <c r="N1165" s="17">
        <f t="shared" si="118"/>
        <v>1.2633377457993058</v>
      </c>
      <c r="O1165" s="17">
        <f t="shared" si="119"/>
        <v>1.3470457861074288</v>
      </c>
      <c r="P1165" s="17">
        <f t="shared" si="120"/>
        <v>1.3731034199345344</v>
      </c>
      <c r="Q1165" s="17">
        <f t="shared" si="121"/>
        <v>1.4018862312283189</v>
      </c>
    </row>
    <row r="1166" spans="1:17" x14ac:dyDescent="0.15">
      <c r="A1166" s="5">
        <v>43789</v>
      </c>
      <c r="B1166" s="8">
        <v>0.89928940145361025</v>
      </c>
      <c r="C1166" s="8">
        <v>0.93244470515969258</v>
      </c>
      <c r="D1166" s="8">
        <v>0.61325674720029455</v>
      </c>
      <c r="E1166" s="8">
        <v>0.71034619920824549</v>
      </c>
      <c r="F1166" s="9">
        <v>0.79599444333131375</v>
      </c>
      <c r="G1166" s="9">
        <v>0.87171341713673856</v>
      </c>
      <c r="H1166" s="9">
        <v>0.81796068583891524</v>
      </c>
      <c r="I1166" s="10">
        <v>0.60694531038553634</v>
      </c>
      <c r="J1166" s="17">
        <f t="shared" si="114"/>
        <v>0.98983719028212802</v>
      </c>
      <c r="K1166" s="17">
        <f t="shared" si="115"/>
        <v>1.3040619836243326</v>
      </c>
      <c r="L1166" s="17">
        <f t="shared" si="116"/>
        <v>1.1320489085133725</v>
      </c>
      <c r="M1166" s="17">
        <f t="shared" si="117"/>
        <v>1.1731114506419953</v>
      </c>
      <c r="N1166" s="17">
        <f t="shared" si="118"/>
        <v>1.2631424085170504</v>
      </c>
      <c r="O1166" s="17">
        <f t="shared" si="119"/>
        <v>1.3466500509963861</v>
      </c>
      <c r="P1166" s="17">
        <f t="shared" si="120"/>
        <v>1.3727000296118261</v>
      </c>
      <c r="Q1166" s="17">
        <f t="shared" si="121"/>
        <v>1.4014743850913085</v>
      </c>
    </row>
    <row r="1167" spans="1:17" x14ac:dyDescent="0.15">
      <c r="A1167" s="5">
        <v>43790</v>
      </c>
      <c r="B1167" s="8">
        <v>0.89907013671174785</v>
      </c>
      <c r="C1167" s="8">
        <v>0.93230868012610379</v>
      </c>
      <c r="D1167" s="8">
        <v>0.61317009402191514</v>
      </c>
      <c r="E1167" s="8">
        <v>0.71023968989913622</v>
      </c>
      <c r="F1167" s="9">
        <v>0.79592453909930039</v>
      </c>
      <c r="G1167" s="9">
        <v>0.87163686326444567</v>
      </c>
      <c r="H1167" s="9">
        <v>0.81788885253148491</v>
      </c>
      <c r="I1167" s="10">
        <v>0.60672333834662218</v>
      </c>
      <c r="J1167" s="17">
        <f t="shared" si="114"/>
        <v>0.98959584817839352</v>
      </c>
      <c r="K1167" s="17">
        <f t="shared" si="115"/>
        <v>1.3038717470621612</v>
      </c>
      <c r="L1167" s="17">
        <f t="shared" si="116"/>
        <v>1.1318889500025995</v>
      </c>
      <c r="M1167" s="17">
        <f t="shared" si="117"/>
        <v>1.172935554311086</v>
      </c>
      <c r="N1167" s="17">
        <f t="shared" si="118"/>
        <v>1.2630314793507345</v>
      </c>
      <c r="O1167" s="17">
        <f t="shared" si="119"/>
        <v>1.3465317881889078</v>
      </c>
      <c r="P1167" s="17">
        <f t="shared" si="120"/>
        <v>1.3725794790952257</v>
      </c>
      <c r="Q1167" s="17">
        <f t="shared" si="121"/>
        <v>1.400961837879193</v>
      </c>
    </row>
    <row r="1168" spans="1:17" x14ac:dyDescent="0.15">
      <c r="A1168" s="5">
        <v>43791</v>
      </c>
      <c r="B1168" s="8">
        <v>0.90036873563581143</v>
      </c>
      <c r="C1168" s="8">
        <v>0.93443022311242518</v>
      </c>
      <c r="D1168" s="8">
        <v>0.61509523963931201</v>
      </c>
      <c r="E1168" s="8">
        <v>0.71166264091305531</v>
      </c>
      <c r="F1168" s="9">
        <v>0.79741903068787634</v>
      </c>
      <c r="G1168" s="9">
        <v>0.87327351836986</v>
      </c>
      <c r="H1168" s="9">
        <v>0.81942458607210622</v>
      </c>
      <c r="I1168" s="10">
        <v>0.60876855418232156</v>
      </c>
      <c r="J1168" s="17">
        <f t="shared" si="114"/>
        <v>0.99102520062958521</v>
      </c>
      <c r="K1168" s="17">
        <f t="shared" si="115"/>
        <v>1.306838811532341</v>
      </c>
      <c r="L1168" s="17">
        <f t="shared" si="116"/>
        <v>1.1354426964633648</v>
      </c>
      <c r="M1168" s="17">
        <f t="shared" si="117"/>
        <v>1.1752855072354371</v>
      </c>
      <c r="N1168" s="17">
        <f t="shared" si="118"/>
        <v>1.2654030482988816</v>
      </c>
      <c r="O1168" s="17">
        <f t="shared" si="119"/>
        <v>1.3490601439969543</v>
      </c>
      <c r="P1168" s="17">
        <f t="shared" si="120"/>
        <v>1.3751567441315331</v>
      </c>
      <c r="Q1168" s="17">
        <f t="shared" si="121"/>
        <v>1.4056843681577367</v>
      </c>
    </row>
    <row r="1169" spans="1:17" x14ac:dyDescent="0.15">
      <c r="A1169" s="5">
        <v>43794</v>
      </c>
      <c r="B1169" s="8">
        <v>0.89938776589096159</v>
      </c>
      <c r="C1169" s="8">
        <v>0.93160686088189548</v>
      </c>
      <c r="D1169" s="8">
        <v>0.61254447658624211</v>
      </c>
      <c r="E1169" s="8">
        <v>0.70928917483934617</v>
      </c>
      <c r="F1169" s="9">
        <v>0.79489811800940147</v>
      </c>
      <c r="G1169" s="9">
        <v>0.87051280386529661</v>
      </c>
      <c r="H1169" s="9">
        <v>0.81683410635117304</v>
      </c>
      <c r="I1169" s="10">
        <v>0.6066918133119551</v>
      </c>
      <c r="J1169" s="17">
        <f t="shared" si="114"/>
        <v>0.98994545885299545</v>
      </c>
      <c r="K1169" s="17">
        <f t="shared" si="115"/>
        <v>1.3028902242000724</v>
      </c>
      <c r="L1169" s="17">
        <f t="shared" si="116"/>
        <v>1.1307340837276929</v>
      </c>
      <c r="M1169" s="17">
        <f t="shared" si="117"/>
        <v>1.1713658125402562</v>
      </c>
      <c r="N1169" s="17">
        <f t="shared" si="118"/>
        <v>1.2614026790261725</v>
      </c>
      <c r="O1169" s="17">
        <f t="shared" si="119"/>
        <v>1.3447953062013309</v>
      </c>
      <c r="P1169" s="17">
        <f t="shared" si="120"/>
        <v>1.3708094061100404</v>
      </c>
      <c r="Q1169" s="17">
        <f t="shared" si="121"/>
        <v>1.4008890446178908</v>
      </c>
    </row>
    <row r="1170" spans="1:17" x14ac:dyDescent="0.15">
      <c r="A1170" s="5">
        <v>43795</v>
      </c>
      <c r="B1170" s="8">
        <v>0.8996142137426576</v>
      </c>
      <c r="C1170" s="8">
        <v>0.93186271739016813</v>
      </c>
      <c r="D1170" s="8">
        <v>0.61273053084556039</v>
      </c>
      <c r="E1170" s="8">
        <v>0.70947761878731752</v>
      </c>
      <c r="F1170" s="9">
        <v>0.79545883914184523</v>
      </c>
      <c r="G1170" s="9">
        <v>0.8711268635971432</v>
      </c>
      <c r="H1170" s="9">
        <v>0.81741030112979318</v>
      </c>
      <c r="I1170" s="10">
        <v>0.60711977371706538</v>
      </c>
      <c r="J1170" s="17">
        <f t="shared" si="114"/>
        <v>0.99019470732062542</v>
      </c>
      <c r="K1170" s="17">
        <f t="shared" si="115"/>
        <v>1.3032480499712467</v>
      </c>
      <c r="L1170" s="17">
        <f t="shared" si="116"/>
        <v>1.1310775328982843</v>
      </c>
      <c r="M1170" s="17">
        <f t="shared" si="117"/>
        <v>1.1716770210093321</v>
      </c>
      <c r="N1170" s="17">
        <f t="shared" si="118"/>
        <v>1.2622924724759574</v>
      </c>
      <c r="O1170" s="17">
        <f t="shared" si="119"/>
        <v>1.3457439248103253</v>
      </c>
      <c r="P1170" s="17">
        <f t="shared" si="120"/>
        <v>1.3717763750651104</v>
      </c>
      <c r="Q1170" s="17">
        <f t="shared" si="121"/>
        <v>1.4018772317499644</v>
      </c>
    </row>
    <row r="1171" spans="1:17" x14ac:dyDescent="0.15">
      <c r="A1171" s="5">
        <v>43796</v>
      </c>
      <c r="B1171" s="8">
        <v>0.89870378616606572</v>
      </c>
      <c r="C1171" s="8">
        <v>0.92843320166861143</v>
      </c>
      <c r="D1171" s="8">
        <v>0.61014289628613583</v>
      </c>
      <c r="E1171" s="8">
        <v>0.70710032956138968</v>
      </c>
      <c r="F1171" s="9">
        <v>0.79318500414098148</v>
      </c>
      <c r="G1171" s="9">
        <v>0.86863673003501352</v>
      </c>
      <c r="H1171" s="9">
        <v>0.8150737174358077</v>
      </c>
      <c r="I1171" s="10">
        <v>0.6053843097014997</v>
      </c>
      <c r="J1171" s="17">
        <f t="shared" si="114"/>
        <v>0.98919261047292273</v>
      </c>
      <c r="K1171" s="17">
        <f t="shared" si="115"/>
        <v>1.2984517322378986</v>
      </c>
      <c r="L1171" s="17">
        <f t="shared" si="116"/>
        <v>1.1263008567475508</v>
      </c>
      <c r="M1171" s="17">
        <f t="shared" si="117"/>
        <v>1.1677510125144148</v>
      </c>
      <c r="N1171" s="17">
        <f t="shared" si="118"/>
        <v>1.2586841841975354</v>
      </c>
      <c r="O1171" s="17">
        <f t="shared" si="119"/>
        <v>1.3418970888863766</v>
      </c>
      <c r="P1171" s="17">
        <f t="shared" si="120"/>
        <v>1.3678551248614594</v>
      </c>
      <c r="Q1171" s="17">
        <f t="shared" si="121"/>
        <v>1.3978699376454624</v>
      </c>
    </row>
    <row r="1172" spans="1:17" x14ac:dyDescent="0.15">
      <c r="A1172" s="5">
        <v>43797</v>
      </c>
      <c r="B1172" s="8">
        <v>0.89814599667414385</v>
      </c>
      <c r="C1172" s="8">
        <v>0.92825923185528281</v>
      </c>
      <c r="D1172" s="8">
        <v>0.60881769032111821</v>
      </c>
      <c r="E1172" s="8">
        <v>0.70585313185810272</v>
      </c>
      <c r="F1172" s="9">
        <v>0.79115237238566971</v>
      </c>
      <c r="G1172" s="9">
        <v>0.86641074417789121</v>
      </c>
      <c r="H1172" s="9">
        <v>0.81298499322603235</v>
      </c>
      <c r="I1172" s="10">
        <v>0.60383293976177244</v>
      </c>
      <c r="J1172" s="17">
        <f t="shared" si="114"/>
        <v>0.98857865818730661</v>
      </c>
      <c r="K1172" s="17">
        <f t="shared" si="115"/>
        <v>1.2982084283523119</v>
      </c>
      <c r="L1172" s="17">
        <f t="shared" si="116"/>
        <v>1.1238545763387293</v>
      </c>
      <c r="M1172" s="17">
        <f t="shared" si="117"/>
        <v>1.1656913099235215</v>
      </c>
      <c r="N1172" s="17">
        <f t="shared" si="118"/>
        <v>1.255458654933427</v>
      </c>
      <c r="O1172" s="17">
        <f t="shared" si="119"/>
        <v>1.3384583165684545</v>
      </c>
      <c r="P1172" s="17">
        <f t="shared" si="120"/>
        <v>1.3643498319613869</v>
      </c>
      <c r="Q1172" s="17">
        <f t="shared" si="121"/>
        <v>1.3942877281858534</v>
      </c>
    </row>
    <row r="1173" spans="1:17" x14ac:dyDescent="0.15">
      <c r="A1173" s="5">
        <v>43798</v>
      </c>
      <c r="B1173" s="8">
        <v>0.89971105199918833</v>
      </c>
      <c r="C1173" s="8">
        <v>0.92826370606478037</v>
      </c>
      <c r="D1173" s="8">
        <v>0.60929071731379014</v>
      </c>
      <c r="E1173" s="8">
        <v>0.70645038242709313</v>
      </c>
      <c r="F1173" s="9">
        <v>0.79151239418424746</v>
      </c>
      <c r="G1173" s="9">
        <v>0.86680501305113677</v>
      </c>
      <c r="H1173" s="9">
        <v>0.81335495017704973</v>
      </c>
      <c r="I1173" s="10">
        <v>0.60410771997934043</v>
      </c>
      <c r="J1173" s="17">
        <f t="shared" si="114"/>
        <v>0.99030129604234418</v>
      </c>
      <c r="K1173" s="17">
        <f t="shared" si="115"/>
        <v>1.2982146857169365</v>
      </c>
      <c r="L1173" s="17">
        <f t="shared" si="116"/>
        <v>1.1247277663903616</v>
      </c>
      <c r="M1173" s="17">
        <f t="shared" si="117"/>
        <v>1.1666776479685002</v>
      </c>
      <c r="N1173" s="17">
        <f t="shared" si="118"/>
        <v>1.256029963948941</v>
      </c>
      <c r="O1173" s="17">
        <f t="shared" si="119"/>
        <v>1.3390673954099921</v>
      </c>
      <c r="P1173" s="17">
        <f t="shared" si="120"/>
        <v>1.3649706929959191</v>
      </c>
      <c r="Q1173" s="17">
        <f t="shared" si="121"/>
        <v>1.3949222127594416</v>
      </c>
    </row>
    <row r="1174" spans="1:17" x14ac:dyDescent="0.15">
      <c r="A1174" s="5">
        <v>43801</v>
      </c>
      <c r="B1174" s="8">
        <v>0.89767115512521167</v>
      </c>
      <c r="C1174" s="8">
        <v>0.9258569039276956</v>
      </c>
      <c r="D1174" s="8">
        <v>0.60761535062839245</v>
      </c>
      <c r="E1174" s="8">
        <v>0.70474570352528887</v>
      </c>
      <c r="F1174" s="9">
        <v>0.78983047783734961</v>
      </c>
      <c r="G1174" s="9">
        <v>0.86502388477421899</v>
      </c>
      <c r="H1174" s="9">
        <v>0.81168365215832694</v>
      </c>
      <c r="I1174" s="10">
        <v>0.60286638735417253</v>
      </c>
      <c r="J1174" s="17">
        <f t="shared" si="114"/>
        <v>0.98805600571985341</v>
      </c>
      <c r="K1174" s="17">
        <f t="shared" si="115"/>
        <v>1.2948486746798096</v>
      </c>
      <c r="L1174" s="17">
        <f t="shared" si="116"/>
        <v>1.121635102451118</v>
      </c>
      <c r="M1174" s="17">
        <f t="shared" si="117"/>
        <v>1.1638624314703991</v>
      </c>
      <c r="N1174" s="17">
        <f t="shared" si="118"/>
        <v>1.2533609756373474</v>
      </c>
      <c r="O1174" s="17">
        <f t="shared" si="119"/>
        <v>1.3363158529445558</v>
      </c>
      <c r="P1174" s="17">
        <f t="shared" si="120"/>
        <v>1.3621659239165373</v>
      </c>
      <c r="Q1174" s="17">
        <f t="shared" si="121"/>
        <v>1.3920558986982194</v>
      </c>
    </row>
    <row r="1175" spans="1:17" x14ac:dyDescent="0.15">
      <c r="A1175" s="5">
        <v>43802</v>
      </c>
      <c r="B1175" s="8">
        <v>0.89781030695504671</v>
      </c>
      <c r="C1175" s="8">
        <v>0.92608259923189473</v>
      </c>
      <c r="D1175" s="8">
        <v>0.60776346847556129</v>
      </c>
      <c r="E1175" s="8">
        <v>0.70494390729225664</v>
      </c>
      <c r="F1175" s="9">
        <v>0.79004048181916964</v>
      </c>
      <c r="G1175" s="9">
        <v>0.86522342476435588</v>
      </c>
      <c r="H1175" s="9">
        <v>0.81187088785296702</v>
      </c>
      <c r="I1175" s="10">
        <v>0.60300545398008187</v>
      </c>
      <c r="J1175" s="17">
        <f t="shared" si="114"/>
        <v>0.98820916849041851</v>
      </c>
      <c r="K1175" s="17">
        <f t="shared" si="115"/>
        <v>1.2951643187758723</v>
      </c>
      <c r="L1175" s="17">
        <f t="shared" si="116"/>
        <v>1.1219085224305709</v>
      </c>
      <c r="M1175" s="17">
        <f t="shared" si="117"/>
        <v>1.1641897579329741</v>
      </c>
      <c r="N1175" s="17">
        <f t="shared" si="118"/>
        <v>1.2536942253699512</v>
      </c>
      <c r="O1175" s="17">
        <f t="shared" si="119"/>
        <v>1.3366241085393546</v>
      </c>
      <c r="P1175" s="17">
        <f t="shared" si="120"/>
        <v>1.3624801424945527</v>
      </c>
      <c r="Q1175" s="17">
        <f t="shared" si="121"/>
        <v>1.3923770121670906</v>
      </c>
    </row>
    <row r="1176" spans="1:17" x14ac:dyDescent="0.15">
      <c r="A1176" s="5">
        <v>43803</v>
      </c>
      <c r="B1176" s="8">
        <v>0.89781012969137974</v>
      </c>
      <c r="C1176" s="8">
        <v>0.92626397067531074</v>
      </c>
      <c r="D1176" s="8">
        <v>0.60788249774749048</v>
      </c>
      <c r="E1176" s="8">
        <v>0.70512051886319349</v>
      </c>
      <c r="F1176" s="9">
        <v>0.7902468638730239</v>
      </c>
      <c r="G1176" s="9">
        <v>0.86546885239710014</v>
      </c>
      <c r="H1176" s="9">
        <v>0.81210118160646072</v>
      </c>
      <c r="I1176" s="10">
        <v>0.60317650136144751</v>
      </c>
      <c r="J1176" s="17">
        <f t="shared" si="114"/>
        <v>0.98820897337840041</v>
      </c>
      <c r="K1176" s="17">
        <f t="shared" si="115"/>
        <v>1.2954179741432792</v>
      </c>
      <c r="L1176" s="17">
        <f t="shared" si="116"/>
        <v>1.12212824599331</v>
      </c>
      <c r="M1176" s="17">
        <f t="shared" si="117"/>
        <v>1.1644814256527602</v>
      </c>
      <c r="N1176" s="17">
        <f t="shared" si="118"/>
        <v>1.2540217275614103</v>
      </c>
      <c r="O1176" s="17">
        <f t="shared" si="119"/>
        <v>1.3370032527943974</v>
      </c>
      <c r="P1176" s="17">
        <f t="shared" si="120"/>
        <v>1.3628666210230604</v>
      </c>
      <c r="Q1176" s="17">
        <f t="shared" si="121"/>
        <v>1.3927719711848456</v>
      </c>
    </row>
    <row r="1177" spans="1:17" x14ac:dyDescent="0.15">
      <c r="A1177" s="5">
        <v>43804</v>
      </c>
      <c r="B1177" s="8">
        <v>0.89800306041540467</v>
      </c>
      <c r="C1177" s="8">
        <v>0.92617423507399455</v>
      </c>
      <c r="D1177" s="8">
        <v>0.60782637859455035</v>
      </c>
      <c r="E1177" s="8">
        <v>0.70538956469067804</v>
      </c>
      <c r="F1177" s="9">
        <v>0.79051851415639363</v>
      </c>
      <c r="G1177" s="9">
        <v>0.86570231196227787</v>
      </c>
      <c r="H1177" s="9">
        <v>0.81232024528300206</v>
      </c>
      <c r="I1177" s="10">
        <v>0.60333920776427552</v>
      </c>
      <c r="J1177" s="17">
        <f t="shared" si="114"/>
        <v>0.98842132994068077</v>
      </c>
      <c r="K1177" s="17">
        <f t="shared" si="115"/>
        <v>1.2952924752417287</v>
      </c>
      <c r="L1177" s="17">
        <f t="shared" si="116"/>
        <v>1.1220246521459978</v>
      </c>
      <c r="M1177" s="17">
        <f t="shared" si="117"/>
        <v>1.1649257452554009</v>
      </c>
      <c r="N1177" s="17">
        <f t="shared" si="118"/>
        <v>1.2544528021701398</v>
      </c>
      <c r="O1177" s="17">
        <f t="shared" si="119"/>
        <v>1.3373639084057161</v>
      </c>
      <c r="P1177" s="17">
        <f t="shared" si="120"/>
        <v>1.3632342532583026</v>
      </c>
      <c r="Q1177" s="17">
        <f t="shared" si="121"/>
        <v>1.3931476703655659</v>
      </c>
    </row>
    <row r="1178" spans="1:17" x14ac:dyDescent="0.15">
      <c r="A1178" s="5">
        <v>43805</v>
      </c>
      <c r="B1178" s="8">
        <v>0.89659456423905681</v>
      </c>
      <c r="C1178" s="8">
        <v>0.92462488167075785</v>
      </c>
      <c r="D1178" s="8">
        <v>0.60711595356671111</v>
      </c>
      <c r="E1178" s="8">
        <v>0.70472423109565208</v>
      </c>
      <c r="F1178" s="9">
        <v>0.78993938932064411</v>
      </c>
      <c r="G1178" s="9">
        <v>0.8650681083348547</v>
      </c>
      <c r="H1178" s="9">
        <v>0.81172514874800494</v>
      </c>
      <c r="I1178" s="10">
        <v>0.60289720835080118</v>
      </c>
      <c r="J1178" s="17">
        <f t="shared" si="114"/>
        <v>0.98687101488585449</v>
      </c>
      <c r="K1178" s="17">
        <f t="shared" si="115"/>
        <v>1.2931256412609258</v>
      </c>
      <c r="L1178" s="17">
        <f t="shared" si="116"/>
        <v>1.1207132342431088</v>
      </c>
      <c r="M1178" s="17">
        <f t="shared" si="117"/>
        <v>1.1638269705175455</v>
      </c>
      <c r="N1178" s="17">
        <f t="shared" si="118"/>
        <v>1.253533804373121</v>
      </c>
      <c r="O1178" s="17">
        <f t="shared" si="119"/>
        <v>1.3363841708791138</v>
      </c>
      <c r="P1178" s="17">
        <f t="shared" si="120"/>
        <v>1.3622355634125007</v>
      </c>
      <c r="Q1178" s="17">
        <f t="shared" si="121"/>
        <v>1.3921270662920024</v>
      </c>
    </row>
    <row r="1179" spans="1:17" x14ac:dyDescent="0.15">
      <c r="A1179" s="5">
        <v>43808</v>
      </c>
      <c r="B1179" s="8">
        <v>0.89513310080762976</v>
      </c>
      <c r="C1179" s="8">
        <v>0.92348395159763885</v>
      </c>
      <c r="D1179" s="8">
        <v>0.60786438824077449</v>
      </c>
      <c r="E1179" s="8">
        <v>0.70500657751986451</v>
      </c>
      <c r="F1179" s="9">
        <v>0.79044422490728505</v>
      </c>
      <c r="G1179" s="9">
        <v>0.86567922827770349</v>
      </c>
      <c r="H1179" s="9">
        <v>0.81229858501473617</v>
      </c>
      <c r="I1179" s="10">
        <v>0.60332311991078258</v>
      </c>
      <c r="J1179" s="17">
        <f t="shared" si="114"/>
        <v>0.98526239940086657</v>
      </c>
      <c r="K1179" s="17">
        <f t="shared" si="115"/>
        <v>1.2915300039795994</v>
      </c>
      <c r="L1179" s="17">
        <f t="shared" si="116"/>
        <v>1.1220948165244862</v>
      </c>
      <c r="M1179" s="17">
        <f t="shared" si="117"/>
        <v>1.164293255582012</v>
      </c>
      <c r="N1179" s="17">
        <f t="shared" si="118"/>
        <v>1.2543349145368377</v>
      </c>
      <c r="O1179" s="17">
        <f t="shared" si="119"/>
        <v>1.3373282480104551</v>
      </c>
      <c r="P1179" s="17">
        <f t="shared" si="120"/>
        <v>1.3631979030382924</v>
      </c>
      <c r="Q1179" s="17">
        <f t="shared" si="121"/>
        <v>1.3931105225135343</v>
      </c>
    </row>
    <row r="1180" spans="1:17" x14ac:dyDescent="0.15">
      <c r="A1180" s="5">
        <v>43809</v>
      </c>
      <c r="B1180" s="8">
        <v>0.89536186506887372</v>
      </c>
      <c r="C1180" s="8">
        <v>0.92386937898369081</v>
      </c>
      <c r="D1180" s="8">
        <v>0.60811808791993882</v>
      </c>
      <c r="E1180" s="8">
        <v>0.70539848880099032</v>
      </c>
      <c r="F1180" s="9">
        <v>0.7908650486861214</v>
      </c>
      <c r="G1180" s="9">
        <v>0.86610092812376982</v>
      </c>
      <c r="H1180" s="9">
        <v>0.81269428145409983</v>
      </c>
      <c r="I1180" s="10">
        <v>0.60361701776403331</v>
      </c>
      <c r="J1180" s="17">
        <f t="shared" si="114"/>
        <v>0.98551419751304337</v>
      </c>
      <c r="K1180" s="17">
        <f t="shared" si="115"/>
        <v>1.2920690399125794</v>
      </c>
      <c r="L1180" s="17">
        <f t="shared" si="116"/>
        <v>1.1225631365979289</v>
      </c>
      <c r="M1180" s="17">
        <f t="shared" si="117"/>
        <v>1.1649404831057699</v>
      </c>
      <c r="N1180" s="17">
        <f t="shared" si="118"/>
        <v>1.2550027085974795</v>
      </c>
      <c r="O1180" s="17">
        <f t="shared" si="119"/>
        <v>1.3379797030736063</v>
      </c>
      <c r="P1180" s="17">
        <f t="shared" si="120"/>
        <v>1.3638619600320276</v>
      </c>
      <c r="Q1180" s="17">
        <f t="shared" si="121"/>
        <v>1.3937891508942406</v>
      </c>
    </row>
    <row r="1181" spans="1:17" x14ac:dyDescent="0.15">
      <c r="A1181" s="5">
        <v>43810</v>
      </c>
      <c r="B1181" s="8">
        <v>0.89465670569481259</v>
      </c>
      <c r="C1181" s="8">
        <v>0.92343845894032184</v>
      </c>
      <c r="D1181" s="8">
        <v>0.60783444363127526</v>
      </c>
      <c r="E1181" s="8">
        <v>0.70505182656847654</v>
      </c>
      <c r="F1181" s="9">
        <v>0.79056266935922404</v>
      </c>
      <c r="G1181" s="9">
        <v>0.86599109564785604</v>
      </c>
      <c r="H1181" s="9">
        <v>0.81259122161177122</v>
      </c>
      <c r="I1181" s="10">
        <v>0.6035404715447511</v>
      </c>
      <c r="J1181" s="17">
        <f t="shared" si="114"/>
        <v>0.98473803694405027</v>
      </c>
      <c r="K1181" s="17">
        <f t="shared" si="115"/>
        <v>1.2914663806412792</v>
      </c>
      <c r="L1181" s="17">
        <f t="shared" si="116"/>
        <v>1.1220395399006997</v>
      </c>
      <c r="M1181" s="17">
        <f t="shared" si="117"/>
        <v>1.1643679827743536</v>
      </c>
      <c r="N1181" s="17">
        <f t="shared" si="118"/>
        <v>1.2545228708869745</v>
      </c>
      <c r="O1181" s="17">
        <f t="shared" si="119"/>
        <v>1.3378100304422313</v>
      </c>
      <c r="P1181" s="17">
        <f t="shared" si="120"/>
        <v>1.3636890052053894</v>
      </c>
      <c r="Q1181" s="17">
        <f t="shared" si="121"/>
        <v>1.3936124009239155</v>
      </c>
    </row>
    <row r="1182" spans="1:17" x14ac:dyDescent="0.15">
      <c r="A1182" s="5">
        <v>43811</v>
      </c>
      <c r="B1182" s="8">
        <v>0.89474148814171106</v>
      </c>
      <c r="C1182" s="8">
        <v>0.92352239100060562</v>
      </c>
      <c r="D1182" s="8">
        <v>0.6078896901901244</v>
      </c>
      <c r="E1182" s="8">
        <v>0.705130104820612</v>
      </c>
      <c r="F1182" s="9">
        <v>0.79064363284278849</v>
      </c>
      <c r="G1182" s="9">
        <v>0.8660485208856743</v>
      </c>
      <c r="H1182" s="9">
        <v>0.81264510581957039</v>
      </c>
      <c r="I1182" s="10">
        <v>0.60358049326701313</v>
      </c>
      <c r="J1182" s="17">
        <f t="shared" si="114"/>
        <v>0.98483135597893212</v>
      </c>
      <c r="K1182" s="17">
        <f t="shared" si="115"/>
        <v>1.2915837630537887</v>
      </c>
      <c r="L1182" s="17">
        <f t="shared" si="116"/>
        <v>1.1221415229721128</v>
      </c>
      <c r="M1182" s="17">
        <f t="shared" si="117"/>
        <v>1.1644972565200551</v>
      </c>
      <c r="N1182" s="17">
        <f t="shared" si="118"/>
        <v>1.2546513496853986</v>
      </c>
      <c r="O1182" s="17">
        <f t="shared" si="119"/>
        <v>1.3378987427390896</v>
      </c>
      <c r="P1182" s="17">
        <f t="shared" si="120"/>
        <v>1.3637794335779529</v>
      </c>
      <c r="Q1182" s="17">
        <f t="shared" si="121"/>
        <v>1.3937048135641283</v>
      </c>
    </row>
    <row r="1183" spans="1:17" x14ac:dyDescent="0.15">
      <c r="A1183" s="5">
        <v>43812</v>
      </c>
      <c r="B1183" s="8">
        <v>0.89627363360595369</v>
      </c>
      <c r="C1183" s="8">
        <v>0.92290787164722066</v>
      </c>
      <c r="D1183" s="8">
        <v>0.60746258192125913</v>
      </c>
      <c r="E1183" s="8">
        <v>0.70430742587474393</v>
      </c>
      <c r="F1183" s="9">
        <v>0.78945927700164487</v>
      </c>
      <c r="G1183" s="9">
        <v>0.86404501417969448</v>
      </c>
      <c r="H1183" s="9">
        <v>0.81076514196093319</v>
      </c>
      <c r="I1183" s="10">
        <v>0.60218417708299332</v>
      </c>
      <c r="J1183" s="17">
        <f t="shared" si="114"/>
        <v>0.98651777034006893</v>
      </c>
      <c r="K1183" s="17">
        <f t="shared" si="115"/>
        <v>1.2907243326526976</v>
      </c>
      <c r="L1183" s="17">
        <f t="shared" si="116"/>
        <v>1.1213530971589549</v>
      </c>
      <c r="M1183" s="17">
        <f t="shared" si="117"/>
        <v>1.1631386315387775</v>
      </c>
      <c r="N1183" s="17">
        <f t="shared" si="118"/>
        <v>1.2527719269051811</v>
      </c>
      <c r="O1183" s="17">
        <f t="shared" si="119"/>
        <v>1.3348036631467148</v>
      </c>
      <c r="P1183" s="17">
        <f t="shared" si="120"/>
        <v>1.3606244818925017</v>
      </c>
      <c r="Q1183" s="17">
        <f t="shared" si="121"/>
        <v>1.3904806328481605</v>
      </c>
    </row>
    <row r="1184" spans="1:17" x14ac:dyDescent="0.15">
      <c r="A1184" s="5">
        <v>43815</v>
      </c>
      <c r="B1184" s="8">
        <v>0.89394692517858521</v>
      </c>
      <c r="C1184" s="8">
        <v>0.91593264470225555</v>
      </c>
      <c r="D1184" s="8">
        <v>0.60244848857606792</v>
      </c>
      <c r="E1184" s="8">
        <v>0.7007940305392133</v>
      </c>
      <c r="F1184" s="9">
        <v>0.78553361180082648</v>
      </c>
      <c r="G1184" s="9">
        <v>0.85974846394218452</v>
      </c>
      <c r="H1184" s="9">
        <v>0.80673353121601821</v>
      </c>
      <c r="I1184" s="10">
        <v>0.59918975604403046</v>
      </c>
      <c r="J1184" s="17">
        <f t="shared" si="114"/>
        <v>0.98395678993862135</v>
      </c>
      <c r="K1184" s="17">
        <f t="shared" si="115"/>
        <v>1.2809691930334284</v>
      </c>
      <c r="L1184" s="17">
        <f t="shared" si="116"/>
        <v>1.1120972692785092</v>
      </c>
      <c r="M1184" s="17">
        <f t="shared" si="117"/>
        <v>1.1573363842636641</v>
      </c>
      <c r="N1184" s="17">
        <f t="shared" si="118"/>
        <v>1.2465423932214525</v>
      </c>
      <c r="O1184" s="17">
        <f t="shared" si="119"/>
        <v>1.3281662184513514</v>
      </c>
      <c r="P1184" s="17">
        <f t="shared" si="120"/>
        <v>1.3538586405938429</v>
      </c>
      <c r="Q1184" s="17">
        <f t="shared" si="121"/>
        <v>1.3835663288532598</v>
      </c>
    </row>
    <row r="1185" spans="1:17" x14ac:dyDescent="0.15">
      <c r="A1185" s="5">
        <v>43816</v>
      </c>
      <c r="B1185" s="8">
        <v>0.8953581813104261</v>
      </c>
      <c r="C1185" s="8">
        <v>0.91992534164973572</v>
      </c>
      <c r="D1185" s="8">
        <v>0.6053643754076854</v>
      </c>
      <c r="E1185" s="8">
        <v>0.7028488147002766</v>
      </c>
      <c r="F1185" s="9">
        <v>0.7878009288859118</v>
      </c>
      <c r="G1185" s="9">
        <v>0.86222999032359948</v>
      </c>
      <c r="H1185" s="9">
        <v>0.80906203847650837</v>
      </c>
      <c r="I1185" s="10">
        <v>0.60091922140449061</v>
      </c>
      <c r="J1185" s="17">
        <f t="shared" si="114"/>
        <v>0.98551014284376171</v>
      </c>
      <c r="K1185" s="17">
        <f t="shared" si="115"/>
        <v>1.2865531427009318</v>
      </c>
      <c r="L1185" s="17">
        <f t="shared" si="116"/>
        <v>1.1174798867876534</v>
      </c>
      <c r="M1185" s="17">
        <f t="shared" si="117"/>
        <v>1.1607297871292357</v>
      </c>
      <c r="N1185" s="17">
        <f t="shared" si="118"/>
        <v>1.2501403383927034</v>
      </c>
      <c r="O1185" s="17">
        <f t="shared" si="119"/>
        <v>1.3319997577343163</v>
      </c>
      <c r="P1185" s="17">
        <f t="shared" si="120"/>
        <v>1.3577663369425348</v>
      </c>
      <c r="Q1185" s="17">
        <f t="shared" si="121"/>
        <v>1.3875597716908821</v>
      </c>
    </row>
    <row r="1186" spans="1:17" x14ac:dyDescent="0.15">
      <c r="A1186" s="5">
        <v>43817</v>
      </c>
      <c r="B1186" s="8">
        <v>0.89625864303337011</v>
      </c>
      <c r="C1186" s="8">
        <v>0.91910618493001028</v>
      </c>
      <c r="D1186" s="8">
        <v>0.60468124592461281</v>
      </c>
      <c r="E1186" s="8">
        <v>0.70232444731358135</v>
      </c>
      <c r="F1186" s="9">
        <v>0.78700466697504967</v>
      </c>
      <c r="G1186" s="9">
        <v>0.86135849998317982</v>
      </c>
      <c r="H1186" s="9">
        <v>0.80824428711173857</v>
      </c>
      <c r="I1186" s="10">
        <v>0.60031184831064821</v>
      </c>
      <c r="J1186" s="17">
        <f t="shared" si="114"/>
        <v>0.9865012703944197</v>
      </c>
      <c r="K1186" s="17">
        <f t="shared" si="115"/>
        <v>1.2854075185894822</v>
      </c>
      <c r="L1186" s="17">
        <f t="shared" si="116"/>
        <v>1.1162188554346089</v>
      </c>
      <c r="M1186" s="17">
        <f t="shared" si="117"/>
        <v>1.15986381306425</v>
      </c>
      <c r="N1186" s="17">
        <f t="shared" si="118"/>
        <v>1.2488767715470765</v>
      </c>
      <c r="O1186" s="17">
        <f t="shared" si="119"/>
        <v>1.330653452299184</v>
      </c>
      <c r="P1186" s="17">
        <f t="shared" si="120"/>
        <v>1.3563939881951335</v>
      </c>
      <c r="Q1186" s="17">
        <f t="shared" si="121"/>
        <v>1.3861573095272433</v>
      </c>
    </row>
    <row r="1187" spans="1:17" x14ac:dyDescent="0.15">
      <c r="A1187" s="5">
        <v>43818</v>
      </c>
      <c r="B1187" s="8">
        <v>0.89644671394702413</v>
      </c>
      <c r="C1187" s="8">
        <v>0.9176993274748616</v>
      </c>
      <c r="D1187" s="8">
        <v>0.60340152272298775</v>
      </c>
      <c r="E1187" s="8">
        <v>0.70119516578825691</v>
      </c>
      <c r="F1187" s="9">
        <v>0.7856262912612163</v>
      </c>
      <c r="G1187" s="9">
        <v>0.85984989947913937</v>
      </c>
      <c r="H1187" s="9">
        <v>0.80682871190240535</v>
      </c>
      <c r="I1187" s="10">
        <v>0.599045430435452</v>
      </c>
      <c r="J1187" s="17">
        <f t="shared" si="114"/>
        <v>0.98670827782099924</v>
      </c>
      <c r="K1187" s="17">
        <f t="shared" si="115"/>
        <v>1.2834399710089277</v>
      </c>
      <c r="L1187" s="17">
        <f t="shared" si="116"/>
        <v>1.1138565344977214</v>
      </c>
      <c r="M1187" s="17">
        <f t="shared" si="117"/>
        <v>1.1579988448419478</v>
      </c>
      <c r="N1187" s="17">
        <f t="shared" si="118"/>
        <v>1.2466894637918535</v>
      </c>
      <c r="O1187" s="17">
        <f t="shared" si="119"/>
        <v>1.3283229192297583</v>
      </c>
      <c r="P1187" s="17">
        <f t="shared" si="120"/>
        <v>1.3540183726363286</v>
      </c>
      <c r="Q1187" s="17">
        <f t="shared" si="121"/>
        <v>1.3832330720670643</v>
      </c>
    </row>
    <row r="1188" spans="1:17" x14ac:dyDescent="0.15">
      <c r="A1188" s="5">
        <v>43819</v>
      </c>
      <c r="B1188" s="8">
        <v>0.89540253281461868</v>
      </c>
      <c r="C1188" s="8">
        <v>0.91516577987954206</v>
      </c>
      <c r="D1188" s="8">
        <v>0.60140711173796191</v>
      </c>
      <c r="E1188" s="8">
        <v>0.6993144902340962</v>
      </c>
      <c r="F1188" s="9">
        <v>0.78356026695298331</v>
      </c>
      <c r="G1188" s="9">
        <v>0.85758868341048711</v>
      </c>
      <c r="H1188" s="9">
        <v>0.80470692989241865</v>
      </c>
      <c r="I1188" s="10">
        <v>0.59706130810348956</v>
      </c>
      <c r="J1188" s="17">
        <f t="shared" si="114"/>
        <v>0.98555896001899335</v>
      </c>
      <c r="K1188" s="17">
        <f t="shared" si="115"/>
        <v>1.279896701274565</v>
      </c>
      <c r="L1188" s="17">
        <f t="shared" si="116"/>
        <v>1.1101749267713765</v>
      </c>
      <c r="M1188" s="17">
        <f t="shared" si="117"/>
        <v>1.1548929761401971</v>
      </c>
      <c r="N1188" s="17">
        <f t="shared" si="118"/>
        <v>1.2434109447737629</v>
      </c>
      <c r="O1188" s="17">
        <f t="shared" si="119"/>
        <v>1.3248297221832261</v>
      </c>
      <c r="P1188" s="17">
        <f t="shared" si="120"/>
        <v>1.3504576022003372</v>
      </c>
      <c r="Q1188" s="17">
        <f t="shared" si="121"/>
        <v>1.3786516104797482</v>
      </c>
    </row>
    <row r="1189" spans="1:17" x14ac:dyDescent="0.15">
      <c r="A1189" s="5">
        <v>43822</v>
      </c>
      <c r="B1189" s="8">
        <v>0.89333245169900455</v>
      </c>
      <c r="C1189" s="8">
        <v>0.91376621685237236</v>
      </c>
      <c r="D1189" s="8">
        <v>0.60156854143489469</v>
      </c>
      <c r="E1189" s="8">
        <v>0.69929380451147505</v>
      </c>
      <c r="F1189" s="9">
        <v>0.78393480876058685</v>
      </c>
      <c r="G1189" s="9">
        <v>0.85799861080115725</v>
      </c>
      <c r="H1189" s="9">
        <v>0.8050915798049072</v>
      </c>
      <c r="I1189" s="10">
        <v>0.5947602935281896</v>
      </c>
      <c r="J1189" s="17">
        <f t="shared" si="114"/>
        <v>0.98328044625932542</v>
      </c>
      <c r="K1189" s="17">
        <f t="shared" si="115"/>
        <v>1.2779393552493059</v>
      </c>
      <c r="L1189" s="17">
        <f t="shared" si="116"/>
        <v>1.1104729199252208</v>
      </c>
      <c r="M1189" s="17">
        <f t="shared" si="117"/>
        <v>1.1548588144059631</v>
      </c>
      <c r="N1189" s="17">
        <f t="shared" si="118"/>
        <v>1.2440052952053648</v>
      </c>
      <c r="O1189" s="17">
        <f t="shared" si="119"/>
        <v>1.3254629907904296</v>
      </c>
      <c r="P1189" s="17">
        <f t="shared" si="120"/>
        <v>1.3511031209341888</v>
      </c>
      <c r="Q1189" s="17">
        <f t="shared" si="121"/>
        <v>1.3733384250381204</v>
      </c>
    </row>
    <row r="1190" spans="1:17" x14ac:dyDescent="0.15">
      <c r="A1190" s="5">
        <v>43823</v>
      </c>
      <c r="B1190" s="8">
        <v>0.89461456243368298</v>
      </c>
      <c r="C1190" s="8">
        <v>0.91603665177138538</v>
      </c>
      <c r="D1190" s="8">
        <v>0.60306325878979794</v>
      </c>
      <c r="E1190" s="8">
        <v>0.70132846976508156</v>
      </c>
      <c r="F1190" s="9">
        <v>0.78551812189384063</v>
      </c>
      <c r="G1190" s="9">
        <v>0.85973151059539232</v>
      </c>
      <c r="H1190" s="9">
        <v>0.80671762326863916</v>
      </c>
      <c r="I1190" s="10">
        <v>0.5959615308930285</v>
      </c>
      <c r="J1190" s="17">
        <f t="shared" si="114"/>
        <v>0.98469165035579687</v>
      </c>
      <c r="K1190" s="17">
        <f t="shared" si="115"/>
        <v>1.2811146511652938</v>
      </c>
      <c r="L1190" s="17">
        <f t="shared" si="116"/>
        <v>1.1132321119893589</v>
      </c>
      <c r="M1190" s="17">
        <f t="shared" si="117"/>
        <v>1.1582189916123584</v>
      </c>
      <c r="N1190" s="17">
        <f t="shared" si="118"/>
        <v>1.2465178127000911</v>
      </c>
      <c r="O1190" s="17">
        <f t="shared" si="119"/>
        <v>1.3281400283929292</v>
      </c>
      <c r="P1190" s="17">
        <f t="shared" si="120"/>
        <v>1.3538319439075397</v>
      </c>
      <c r="Q1190" s="17">
        <f t="shared" si="121"/>
        <v>1.3761121566551699</v>
      </c>
    </row>
    <row r="1191" spans="1:17" x14ac:dyDescent="0.15">
      <c r="A1191" s="5">
        <v>43824</v>
      </c>
      <c r="B1191" s="8">
        <v>0.89450624250246347</v>
      </c>
      <c r="C1191" s="8">
        <v>0.91595146036277064</v>
      </c>
      <c r="D1191" s="8">
        <v>0.60300717390673053</v>
      </c>
      <c r="E1191" s="8">
        <v>0.70124896716974905</v>
      </c>
      <c r="F1191" s="9">
        <v>0.78554242582453204</v>
      </c>
      <c r="G1191" s="9">
        <v>0.85975811068833019</v>
      </c>
      <c r="H1191" s="9">
        <v>0.80674258311190317</v>
      </c>
      <c r="I1191" s="10">
        <v>0.59597996994279434</v>
      </c>
      <c r="J1191" s="17">
        <f t="shared" si="114"/>
        <v>0.98457242389077171</v>
      </c>
      <c r="K1191" s="17">
        <f t="shared" si="115"/>
        <v>1.2809955075027355</v>
      </c>
      <c r="L1191" s="17">
        <f t="shared" si="116"/>
        <v>1.1131285814029439</v>
      </c>
      <c r="M1191" s="17">
        <f t="shared" si="117"/>
        <v>1.1580876959074693</v>
      </c>
      <c r="N1191" s="17">
        <f t="shared" si="118"/>
        <v>1.246556379961216</v>
      </c>
      <c r="O1191" s="17">
        <f t="shared" si="119"/>
        <v>1.3281811210454078</v>
      </c>
      <c r="P1191" s="17">
        <f t="shared" si="120"/>
        <v>1.3538738314678842</v>
      </c>
      <c r="Q1191" s="17">
        <f t="shared" si="121"/>
        <v>1.3761547335652971</v>
      </c>
    </row>
    <row r="1192" spans="1:17" x14ac:dyDescent="0.15">
      <c r="A1192" s="5">
        <v>43825</v>
      </c>
      <c r="B1192" s="8">
        <v>0.89498782677330202</v>
      </c>
      <c r="C1192" s="8">
        <v>0.91630338723287119</v>
      </c>
      <c r="D1192" s="8">
        <v>0.6032388613230889</v>
      </c>
      <c r="E1192" s="8">
        <v>0.70157997070723244</v>
      </c>
      <c r="F1192" s="9">
        <v>0.78528556916213599</v>
      </c>
      <c r="G1192" s="9">
        <v>0.85952926027442722</v>
      </c>
      <c r="H1192" s="9">
        <v>0.80652784437113045</v>
      </c>
      <c r="I1192" s="10">
        <v>0.59582133199439502</v>
      </c>
      <c r="J1192" s="17">
        <f t="shared" si="114"/>
        <v>0.98510249799234606</v>
      </c>
      <c r="K1192" s="17">
        <f t="shared" si="115"/>
        <v>1.281487691596628</v>
      </c>
      <c r="L1192" s="17">
        <f t="shared" si="116"/>
        <v>1.1135562676664905</v>
      </c>
      <c r="M1192" s="17">
        <f t="shared" si="117"/>
        <v>1.1586343364616916</v>
      </c>
      <c r="N1192" s="17">
        <f t="shared" si="118"/>
        <v>1.2461487809560965</v>
      </c>
      <c r="O1192" s="17">
        <f t="shared" si="119"/>
        <v>1.3278275857946078</v>
      </c>
      <c r="P1192" s="17">
        <f t="shared" si="120"/>
        <v>1.353513457331424</v>
      </c>
      <c r="Q1192" s="17">
        <f t="shared" si="121"/>
        <v>1.3757884286983166</v>
      </c>
    </row>
    <row r="1193" spans="1:17" x14ac:dyDescent="0.15">
      <c r="A1193" s="5">
        <v>43826</v>
      </c>
      <c r="B1193" s="8">
        <v>0.89684387042822089</v>
      </c>
      <c r="C1193" s="8">
        <v>0.9179643887089759</v>
      </c>
      <c r="D1193" s="8">
        <v>0.60433236447178651</v>
      </c>
      <c r="E1193" s="8">
        <v>0.70311522412553162</v>
      </c>
      <c r="F1193" s="9">
        <v>0.78675786966433536</v>
      </c>
      <c r="G1193" s="9">
        <v>0.86063734820618776</v>
      </c>
      <c r="H1193" s="9">
        <v>0.80756760393753679</v>
      </c>
      <c r="I1193" s="10">
        <v>0.59658945293917554</v>
      </c>
      <c r="J1193" s="17">
        <f t="shared" si="114"/>
        <v>0.98714542325473242</v>
      </c>
      <c r="K1193" s="17">
        <f t="shared" si="115"/>
        <v>1.283810669964939</v>
      </c>
      <c r="L1193" s="17">
        <f t="shared" si="116"/>
        <v>1.115574833384015</v>
      </c>
      <c r="M1193" s="17">
        <f t="shared" si="117"/>
        <v>1.1611697528074838</v>
      </c>
      <c r="N1193" s="17">
        <f t="shared" si="118"/>
        <v>1.2484851354595599</v>
      </c>
      <c r="O1193" s="17">
        <f t="shared" si="119"/>
        <v>1.3295393945616625</v>
      </c>
      <c r="P1193" s="17">
        <f t="shared" si="120"/>
        <v>1.3552583798103466</v>
      </c>
      <c r="Q1193" s="17">
        <f t="shared" si="121"/>
        <v>1.3775620676248259</v>
      </c>
    </row>
    <row r="1194" spans="1:17" x14ac:dyDescent="0.15">
      <c r="A1194" s="5">
        <v>43829</v>
      </c>
      <c r="B1194" s="8">
        <v>0.89790293541793209</v>
      </c>
      <c r="C1194" s="8">
        <v>0.917514788110674</v>
      </c>
      <c r="D1194" s="8">
        <v>0.60403637456631554</v>
      </c>
      <c r="E1194" s="8">
        <v>0.70244831933544849</v>
      </c>
      <c r="F1194" s="9">
        <v>0.78576122053020192</v>
      </c>
      <c r="G1194" s="9">
        <v>0.85907544633391619</v>
      </c>
      <c r="H1194" s="9">
        <v>0.80610201409855886</v>
      </c>
      <c r="I1194" s="10">
        <v>0.59550675046819246</v>
      </c>
      <c r="J1194" s="17">
        <f t="shared" si="114"/>
        <v>0.98831112354214545</v>
      </c>
      <c r="K1194" s="17">
        <f t="shared" si="115"/>
        <v>1.2831818851750036</v>
      </c>
      <c r="L1194" s="17">
        <f t="shared" si="116"/>
        <v>1.1150284471421201</v>
      </c>
      <c r="M1194" s="17">
        <f t="shared" si="117"/>
        <v>1.1600683832969458</v>
      </c>
      <c r="N1194" s="17">
        <f t="shared" si="118"/>
        <v>1.2469035794596623</v>
      </c>
      <c r="O1194" s="17">
        <f t="shared" si="119"/>
        <v>1.3271265198776241</v>
      </c>
      <c r="P1194" s="17">
        <f t="shared" si="120"/>
        <v>1.3527988297974991</v>
      </c>
      <c r="Q1194" s="17">
        <f t="shared" si="121"/>
        <v>1.375062040433259</v>
      </c>
    </row>
    <row r="1195" spans="1:17" x14ac:dyDescent="0.15">
      <c r="A1195" s="5">
        <v>43830</v>
      </c>
      <c r="B1195" s="8">
        <v>0.89919738820574791</v>
      </c>
      <c r="C1195" s="8">
        <v>0.9189170259613435</v>
      </c>
      <c r="D1195" s="8">
        <v>0.6049595233575652</v>
      </c>
      <c r="E1195" s="8">
        <v>0.70380297687032045</v>
      </c>
      <c r="F1195" s="9">
        <v>0.78712585204189667</v>
      </c>
      <c r="G1195" s="9">
        <v>0.86024646925632287</v>
      </c>
      <c r="H1195" s="9">
        <v>0.80720082787601688</v>
      </c>
      <c r="I1195" s="10">
        <v>0.59631849762989064</v>
      </c>
      <c r="J1195" s="17">
        <f t="shared" si="114"/>
        <v>0.98973591239028857</v>
      </c>
      <c r="K1195" s="17">
        <f t="shared" si="115"/>
        <v>1.2851429720501164</v>
      </c>
      <c r="L1195" s="17">
        <f t="shared" si="116"/>
        <v>1.1167325451178873</v>
      </c>
      <c r="M1195" s="17">
        <f t="shared" si="117"/>
        <v>1.1623055519727661</v>
      </c>
      <c r="N1195" s="17">
        <f t="shared" si="118"/>
        <v>1.2490690769061099</v>
      </c>
      <c r="O1195" s="17">
        <f t="shared" si="119"/>
        <v>1.3289355525793995</v>
      </c>
      <c r="P1195" s="17">
        <f t="shared" si="120"/>
        <v>1.3546428569383726</v>
      </c>
      <c r="Q1195" s="17">
        <f t="shared" si="121"/>
        <v>1.3769364150018144</v>
      </c>
    </row>
    <row r="1196" spans="1:17" x14ac:dyDescent="0.15">
      <c r="A1196" s="5">
        <v>43832</v>
      </c>
      <c r="B1196" s="8">
        <v>0.89791281280090496</v>
      </c>
      <c r="C1196" s="8">
        <v>0.91783242819560129</v>
      </c>
      <c r="D1196" s="8">
        <v>0.6042454896321463</v>
      </c>
      <c r="E1196" s="8">
        <v>0.70283155984952494</v>
      </c>
      <c r="F1196" s="9">
        <v>0.786224703138928</v>
      </c>
      <c r="G1196" s="9">
        <v>0.85960384793885902</v>
      </c>
      <c r="H1196" s="9">
        <v>0.80659783271357688</v>
      </c>
      <c r="I1196" s="10">
        <v>0.59587303578579109</v>
      </c>
      <c r="J1196" s="17">
        <f t="shared" si="114"/>
        <v>0.98832199546056609</v>
      </c>
      <c r="K1196" s="17">
        <f t="shared" si="115"/>
        <v>1.2836261178002057</v>
      </c>
      <c r="L1196" s="17">
        <f t="shared" si="116"/>
        <v>1.1154144656948848</v>
      </c>
      <c r="M1196" s="17">
        <f t="shared" si="117"/>
        <v>1.1607012913577113</v>
      </c>
      <c r="N1196" s="17">
        <f t="shared" si="118"/>
        <v>1.2476390676827231</v>
      </c>
      <c r="O1196" s="17">
        <f t="shared" si="119"/>
        <v>1.3279428111429119</v>
      </c>
      <c r="P1196" s="17">
        <f t="shared" si="120"/>
        <v>1.3536309116313825</v>
      </c>
      <c r="Q1196" s="17">
        <f t="shared" si="121"/>
        <v>1.3759078159610796</v>
      </c>
    </row>
    <row r="1197" spans="1:17" x14ac:dyDescent="0.15">
      <c r="A1197" s="5">
        <v>43833</v>
      </c>
      <c r="B1197" s="8">
        <v>0.89893052514118965</v>
      </c>
      <c r="C1197" s="8">
        <v>0.91899756139324984</v>
      </c>
      <c r="D1197" s="8">
        <v>0.60501254302650487</v>
      </c>
      <c r="E1197" s="8">
        <v>0.70395722893241108</v>
      </c>
      <c r="F1197" s="9">
        <v>0.78737738717619998</v>
      </c>
      <c r="G1197" s="9">
        <v>0.86062421489843932</v>
      </c>
      <c r="H1197" s="9">
        <v>0.80755528047296454</v>
      </c>
      <c r="I1197" s="10">
        <v>0.59658034899672951</v>
      </c>
      <c r="J1197" s="17">
        <f t="shared" si="114"/>
        <v>0.9894421793766609</v>
      </c>
      <c r="K1197" s="17">
        <f t="shared" si="115"/>
        <v>1.2852556041391858</v>
      </c>
      <c r="L1197" s="17">
        <f t="shared" si="116"/>
        <v>1.1168304174342163</v>
      </c>
      <c r="M1197" s="17">
        <f t="shared" si="117"/>
        <v>1.1625602937599755</v>
      </c>
      <c r="N1197" s="17">
        <f t="shared" si="118"/>
        <v>1.2494682313198529</v>
      </c>
      <c r="O1197" s="17">
        <f t="shared" si="119"/>
        <v>1.3295191058185944</v>
      </c>
      <c r="P1197" s="17">
        <f t="shared" si="120"/>
        <v>1.3552376985961072</v>
      </c>
      <c r="Q1197" s="17">
        <f t="shared" si="121"/>
        <v>1.3775410460567816</v>
      </c>
    </row>
    <row r="1198" spans="1:17" x14ac:dyDescent="0.15">
      <c r="A1198" s="5">
        <v>43836</v>
      </c>
      <c r="B1198" s="8">
        <v>0.8993325268720328</v>
      </c>
      <c r="C1198" s="8">
        <v>0.9190424084742459</v>
      </c>
      <c r="D1198" s="8">
        <v>0.60504206763860457</v>
      </c>
      <c r="E1198" s="8">
        <v>0.70394039027549504</v>
      </c>
      <c r="F1198" s="9">
        <v>0.78729168902137969</v>
      </c>
      <c r="G1198" s="9">
        <v>0.86037384210184109</v>
      </c>
      <c r="H1198" s="9">
        <v>0.80732034649076934</v>
      </c>
      <c r="I1198" s="10">
        <v>0.59640679184159939</v>
      </c>
      <c r="J1198" s="17">
        <f t="shared" si="114"/>
        <v>0.98988465791927815</v>
      </c>
      <c r="K1198" s="17">
        <f t="shared" si="115"/>
        <v>1.285318324612668</v>
      </c>
      <c r="L1198" s="17">
        <f t="shared" si="116"/>
        <v>1.1168849187585872</v>
      </c>
      <c r="M1198" s="17">
        <f t="shared" si="117"/>
        <v>1.1625324853177488</v>
      </c>
      <c r="N1198" s="17">
        <f t="shared" si="118"/>
        <v>1.2493322391975559</v>
      </c>
      <c r="O1198" s="17">
        <f t="shared" si="119"/>
        <v>1.3291323221203297</v>
      </c>
      <c r="P1198" s="17">
        <f t="shared" si="120"/>
        <v>1.3548434328448316</v>
      </c>
      <c r="Q1198" s="17">
        <f t="shared" si="121"/>
        <v>1.3771402918156628</v>
      </c>
    </row>
    <row r="1199" spans="1:17" x14ac:dyDescent="0.15">
      <c r="A1199" s="5">
        <v>43837</v>
      </c>
      <c r="B1199" s="8">
        <v>0.89918498237767419</v>
      </c>
      <c r="C1199" s="8">
        <v>0.91911253141001237</v>
      </c>
      <c r="D1199" s="8">
        <v>0.6050882323483654</v>
      </c>
      <c r="E1199" s="8">
        <v>0.70402998780836934</v>
      </c>
      <c r="F1199" s="9">
        <v>0.78743598384214342</v>
      </c>
      <c r="G1199" s="9">
        <v>0.86058853979039918</v>
      </c>
      <c r="H1199" s="9">
        <v>0.80752180521003258</v>
      </c>
      <c r="I1199" s="10">
        <v>0.59655561919243549</v>
      </c>
      <c r="J1199" s="17">
        <f t="shared" si="114"/>
        <v>0.98972225744229991</v>
      </c>
      <c r="K1199" s="17">
        <f t="shared" si="115"/>
        <v>1.2854163944008357</v>
      </c>
      <c r="L1199" s="17">
        <f t="shared" si="116"/>
        <v>1.1169701370778884</v>
      </c>
      <c r="M1199" s="17">
        <f t="shared" si="117"/>
        <v>1.1626804524524801</v>
      </c>
      <c r="N1199" s="17">
        <f t="shared" si="118"/>
        <v>1.2495612168103558</v>
      </c>
      <c r="O1199" s="17">
        <f t="shared" si="119"/>
        <v>1.3294639937999917</v>
      </c>
      <c r="P1199" s="17">
        <f t="shared" si="120"/>
        <v>1.3551815204750637</v>
      </c>
      <c r="Q1199" s="17">
        <f t="shared" si="121"/>
        <v>1.3774839434040824</v>
      </c>
    </row>
    <row r="1200" spans="1:17" x14ac:dyDescent="0.15">
      <c r="A1200" s="5">
        <v>43838</v>
      </c>
      <c r="B1200" s="8">
        <v>0.89895952073519281</v>
      </c>
      <c r="C1200" s="8">
        <v>0.91826775670014271</v>
      </c>
      <c r="D1200" s="8">
        <v>0.60453208365224931</v>
      </c>
      <c r="E1200" s="8">
        <v>0.70312321126467192</v>
      </c>
      <c r="F1200" s="9">
        <v>0.78643833394805474</v>
      </c>
      <c r="G1200" s="9">
        <v>0.85945206377652272</v>
      </c>
      <c r="H1200" s="9">
        <v>0.80645540806450833</v>
      </c>
      <c r="I1200" s="10">
        <v>0.59576781977284232</v>
      </c>
      <c r="J1200" s="17">
        <f t="shared" si="114"/>
        <v>0.98947409448346879</v>
      </c>
      <c r="K1200" s="17">
        <f t="shared" si="115"/>
        <v>1.2842349424844139</v>
      </c>
      <c r="L1200" s="17">
        <f t="shared" si="116"/>
        <v>1.1159435074854973</v>
      </c>
      <c r="M1200" s="17">
        <f t="shared" si="117"/>
        <v>1.1611829432833303</v>
      </c>
      <c r="N1200" s="17">
        <f t="shared" si="118"/>
        <v>1.2479780727311058</v>
      </c>
      <c r="O1200" s="17">
        <f t="shared" si="119"/>
        <v>1.3277083302390593</v>
      </c>
      <c r="P1200" s="17">
        <f t="shared" si="120"/>
        <v>1.3533918948627546</v>
      </c>
      <c r="Q1200" s="17">
        <f t="shared" si="121"/>
        <v>1.3756648656581016</v>
      </c>
    </row>
    <row r="1201" spans="1:17" x14ac:dyDescent="0.15">
      <c r="A1201" s="5">
        <v>43839</v>
      </c>
      <c r="B1201" s="8">
        <v>0.89861606426070073</v>
      </c>
      <c r="C1201" s="8">
        <v>0.91842742509767772</v>
      </c>
      <c r="D1201" s="8">
        <v>0.60463719969095475</v>
      </c>
      <c r="E1201" s="8">
        <v>0.70332301075638493</v>
      </c>
      <c r="F1201" s="9">
        <v>0.78676212633890785</v>
      </c>
      <c r="G1201" s="9">
        <v>0.85996732247779795</v>
      </c>
      <c r="H1201" s="9">
        <v>0.80693889421075116</v>
      </c>
      <c r="I1201" s="10">
        <v>0.59612499449615253</v>
      </c>
      <c r="J1201" s="17">
        <f t="shared" si="114"/>
        <v>0.98909605601093054</v>
      </c>
      <c r="K1201" s="17">
        <f t="shared" si="115"/>
        <v>1.284458245256213</v>
      </c>
      <c r="L1201" s="17">
        <f t="shared" si="116"/>
        <v>1.1161375477425788</v>
      </c>
      <c r="M1201" s="17">
        <f t="shared" si="117"/>
        <v>1.1615129050284938</v>
      </c>
      <c r="N1201" s="17">
        <f t="shared" si="118"/>
        <v>1.2484918902632107</v>
      </c>
      <c r="O1201" s="17">
        <f t="shared" si="119"/>
        <v>1.328504317937204</v>
      </c>
      <c r="P1201" s="17">
        <f t="shared" si="120"/>
        <v>1.3542032803715627</v>
      </c>
      <c r="Q1201" s="17">
        <f t="shared" si="121"/>
        <v>1.376489604258361</v>
      </c>
    </row>
    <row r="1202" spans="1:17" x14ac:dyDescent="0.15">
      <c r="A1202" s="5">
        <v>43840</v>
      </c>
      <c r="B1202" s="8">
        <v>0.89906048382144144</v>
      </c>
      <c r="C1202" s="8">
        <v>0.91930435797170951</v>
      </c>
      <c r="D1202" s="8">
        <v>0.60521451938196369</v>
      </c>
      <c r="E1202" s="8">
        <v>0.70423370152363263</v>
      </c>
      <c r="F1202" s="9">
        <v>0.78775201471102496</v>
      </c>
      <c r="G1202" s="9">
        <v>0.86099340108828548</v>
      </c>
      <c r="H1202" s="9">
        <v>0.80790170142176754</v>
      </c>
      <c r="I1202" s="10">
        <v>0.59683626699458547</v>
      </c>
      <c r="J1202" s="17">
        <f t="shared" si="114"/>
        <v>0.98958522335639121</v>
      </c>
      <c r="K1202" s="17">
        <f t="shared" si="115"/>
        <v>1.2856846716779486</v>
      </c>
      <c r="L1202" s="17">
        <f t="shared" si="116"/>
        <v>1.1172032581959144</v>
      </c>
      <c r="M1202" s="17">
        <f t="shared" si="117"/>
        <v>1.1630168783984407</v>
      </c>
      <c r="N1202" s="17">
        <f t="shared" si="118"/>
        <v>1.2500627177897021</v>
      </c>
      <c r="O1202" s="17">
        <f t="shared" si="119"/>
        <v>1.3300894361491939</v>
      </c>
      <c r="P1202" s="17">
        <f t="shared" si="120"/>
        <v>1.3558190615575707</v>
      </c>
      <c r="Q1202" s="17">
        <f t="shared" si="121"/>
        <v>1.3781319765945779</v>
      </c>
    </row>
    <row r="1203" spans="1:17" x14ac:dyDescent="0.15">
      <c r="A1203" s="5">
        <v>43843</v>
      </c>
      <c r="B1203" s="8">
        <v>0.89757741162853921</v>
      </c>
      <c r="C1203" s="8">
        <v>0.91858325563331644</v>
      </c>
      <c r="D1203" s="8">
        <v>0.60473978911296045</v>
      </c>
      <c r="E1203" s="8">
        <v>0.70371163899601907</v>
      </c>
      <c r="F1203" s="9">
        <v>0.78737006526917219</v>
      </c>
      <c r="G1203" s="9">
        <v>0.86104850466595517</v>
      </c>
      <c r="H1203" s="9">
        <v>0.80795340713065855</v>
      </c>
      <c r="I1203" s="10">
        <v>0.59687446451567316</v>
      </c>
      <c r="J1203" s="17">
        <f t="shared" si="114"/>
        <v>0.98795282336364687</v>
      </c>
      <c r="K1203" s="17">
        <f t="shared" si="115"/>
        <v>1.2846761806214844</v>
      </c>
      <c r="L1203" s="17">
        <f t="shared" si="116"/>
        <v>1.1163269239601856</v>
      </c>
      <c r="M1203" s="17">
        <f t="shared" si="117"/>
        <v>1.1621547107261463</v>
      </c>
      <c r="N1203" s="17">
        <f t="shared" si="118"/>
        <v>1.2494566123803545</v>
      </c>
      <c r="O1203" s="17">
        <f t="shared" si="119"/>
        <v>1.3301745618731076</v>
      </c>
      <c r="P1203" s="17">
        <f t="shared" si="120"/>
        <v>1.3559058339775103</v>
      </c>
      <c r="Q1203" s="17">
        <f t="shared" si="121"/>
        <v>1.3782201770410798</v>
      </c>
    </row>
    <row r="1204" spans="1:17" x14ac:dyDescent="0.15">
      <c r="A1204" s="5">
        <v>43844</v>
      </c>
      <c r="B1204" s="8">
        <v>0.89701245845411204</v>
      </c>
      <c r="C1204" s="8">
        <v>0.91813831227595277</v>
      </c>
      <c r="D1204" s="8">
        <v>0.60444686525390989</v>
      </c>
      <c r="E1204" s="8">
        <v>0.70331450636966797</v>
      </c>
      <c r="F1204" s="9">
        <v>0.78700149734161973</v>
      </c>
      <c r="G1204" s="9">
        <v>0.8607982495285591</v>
      </c>
      <c r="H1204" s="9">
        <v>0.80771858355241011</v>
      </c>
      <c r="I1204" s="10">
        <v>0.5967009889213063</v>
      </c>
      <c r="J1204" s="17">
        <f t="shared" si="114"/>
        <v>0.98733098609756542</v>
      </c>
      <c r="K1204" s="17">
        <f t="shared" si="115"/>
        <v>1.2840539091731149</v>
      </c>
      <c r="L1204" s="17">
        <f t="shared" si="116"/>
        <v>1.1157861975247576</v>
      </c>
      <c r="M1204" s="17">
        <f t="shared" si="117"/>
        <v>1.1614988603366949</v>
      </c>
      <c r="N1204" s="17">
        <f t="shared" si="118"/>
        <v>1.2488717417400994</v>
      </c>
      <c r="O1204" s="17">
        <f t="shared" si="119"/>
        <v>1.3297879599384448</v>
      </c>
      <c r="P1204" s="17">
        <f t="shared" si="120"/>
        <v>1.3555117535059231</v>
      </c>
      <c r="Q1204" s="17">
        <f t="shared" si="121"/>
        <v>1.3778196111288246</v>
      </c>
    </row>
    <row r="1205" spans="1:17" x14ac:dyDescent="0.15">
      <c r="A1205" s="5">
        <v>43845</v>
      </c>
      <c r="B1205" s="8">
        <v>0.89741177252011739</v>
      </c>
      <c r="C1205" s="8">
        <v>0.91801225188567726</v>
      </c>
      <c r="D1205" s="8">
        <v>0.60436387469931052</v>
      </c>
      <c r="E1205" s="8">
        <v>0.70309207612388358</v>
      </c>
      <c r="F1205" s="9">
        <v>0.78667515930073206</v>
      </c>
      <c r="G1205" s="9">
        <v>0.86032253798393965</v>
      </c>
      <c r="H1205" s="9">
        <v>0.80727220595439575</v>
      </c>
      <c r="I1205" s="10">
        <v>0.59637122808678888</v>
      </c>
      <c r="J1205" s="17">
        <f t="shared" si="114"/>
        <v>0.9877705063593365</v>
      </c>
      <c r="K1205" s="17">
        <f t="shared" si="115"/>
        <v>1.2838776085713854</v>
      </c>
      <c r="L1205" s="17">
        <f t="shared" si="116"/>
        <v>1.1156330000798376</v>
      </c>
      <c r="M1205" s="17">
        <f t="shared" si="117"/>
        <v>1.161131524707125</v>
      </c>
      <c r="N1205" s="17">
        <f t="shared" si="118"/>
        <v>1.2483538845836695</v>
      </c>
      <c r="O1205" s="17">
        <f t="shared" si="119"/>
        <v>1.3290530659202644</v>
      </c>
      <c r="P1205" s="17">
        <f t="shared" si="120"/>
        <v>1.3547626434904658</v>
      </c>
      <c r="Q1205" s="17">
        <f t="shared" si="121"/>
        <v>1.3770581728989306</v>
      </c>
    </row>
    <row r="1206" spans="1:17" x14ac:dyDescent="0.15">
      <c r="A1206" s="5">
        <v>43846</v>
      </c>
      <c r="B1206" s="8">
        <v>0.89622083530504137</v>
      </c>
      <c r="C1206" s="8">
        <v>0.91787754276783551</v>
      </c>
      <c r="D1206" s="8">
        <v>0.60427519034433708</v>
      </c>
      <c r="E1206" s="8">
        <v>0.7031453001940462</v>
      </c>
      <c r="F1206" s="9">
        <v>0.78691795872189874</v>
      </c>
      <c r="G1206" s="9">
        <v>0.86103140934233691</v>
      </c>
      <c r="H1206" s="9">
        <v>0.8079373659612139</v>
      </c>
      <c r="I1206" s="10">
        <v>0.59680110439541834</v>
      </c>
      <c r="J1206" s="17">
        <f t="shared" si="114"/>
        <v>0.98645965587575712</v>
      </c>
      <c r="K1206" s="17">
        <f t="shared" si="115"/>
        <v>1.2836892123711037</v>
      </c>
      <c r="L1206" s="17">
        <f t="shared" si="116"/>
        <v>1.1154692920934057</v>
      </c>
      <c r="M1206" s="17">
        <f t="shared" si="117"/>
        <v>1.1612194223635455</v>
      </c>
      <c r="N1206" s="17">
        <f t="shared" si="118"/>
        <v>1.2487391765266074</v>
      </c>
      <c r="O1206" s="17">
        <f t="shared" si="119"/>
        <v>1.3301481524844601</v>
      </c>
      <c r="P1206" s="17">
        <f t="shared" si="120"/>
        <v>1.3558789137181961</v>
      </c>
      <c r="Q1206" s="17">
        <f t="shared" si="121"/>
        <v>1.3780507839711194</v>
      </c>
    </row>
    <row r="1207" spans="1:17" x14ac:dyDescent="0.15">
      <c r="A1207" s="5">
        <v>43847</v>
      </c>
      <c r="B1207" s="8">
        <v>0.89570014892414584</v>
      </c>
      <c r="C1207" s="8">
        <v>0.91771685912519851</v>
      </c>
      <c r="D1207" s="8">
        <v>0.6041694059295154</v>
      </c>
      <c r="E1207" s="8">
        <v>0.70306426972965186</v>
      </c>
      <c r="F1207" s="9">
        <v>0.78691030987933996</v>
      </c>
      <c r="G1207" s="9">
        <v>0.86119519473702189</v>
      </c>
      <c r="H1207" s="9">
        <v>0.80809105180696694</v>
      </c>
      <c r="I1207" s="10">
        <v>0.59726780285905556</v>
      </c>
      <c r="J1207" s="17">
        <f t="shared" si="114"/>
        <v>0.9858865425448865</v>
      </c>
      <c r="K1207" s="17">
        <f t="shared" si="115"/>
        <v>1.2834644897375858</v>
      </c>
      <c r="L1207" s="17">
        <f t="shared" si="116"/>
        <v>1.1152740180391318</v>
      </c>
      <c r="M1207" s="17">
        <f t="shared" si="117"/>
        <v>1.1610856034373123</v>
      </c>
      <c r="N1207" s="17">
        <f t="shared" si="118"/>
        <v>1.2487270387818117</v>
      </c>
      <c r="O1207" s="17">
        <f t="shared" si="119"/>
        <v>1.3304011732660255</v>
      </c>
      <c r="P1207" s="17">
        <f t="shared" si="120"/>
        <v>1.3561368290051634</v>
      </c>
      <c r="Q1207" s="17">
        <f t="shared" si="121"/>
        <v>1.3791284196841849</v>
      </c>
    </row>
    <row r="1208" spans="1:17" x14ac:dyDescent="0.15">
      <c r="A1208" s="5">
        <v>43850</v>
      </c>
      <c r="B1208" s="8">
        <v>0.89603057270908393</v>
      </c>
      <c r="C1208" s="8">
        <v>0.91785055211723576</v>
      </c>
      <c r="D1208" s="8">
        <v>0.60425742132857119</v>
      </c>
      <c r="E1208" s="8">
        <v>0.70316028018632615</v>
      </c>
      <c r="F1208" s="9">
        <v>0.78696141183486346</v>
      </c>
      <c r="G1208" s="9">
        <v>0.86113411877381119</v>
      </c>
      <c r="H1208" s="9">
        <v>0.80803374198957278</v>
      </c>
      <c r="I1208" s="10">
        <v>0.59687084673191937</v>
      </c>
      <c r="J1208" s="17">
        <f t="shared" si="114"/>
        <v>0.98625023609043128</v>
      </c>
      <c r="K1208" s="17">
        <f t="shared" si="115"/>
        <v>1.2836514648444506</v>
      </c>
      <c r="L1208" s="17">
        <f t="shared" si="116"/>
        <v>1.1154364911580796</v>
      </c>
      <c r="M1208" s="17">
        <f t="shared" si="117"/>
        <v>1.1612441612873177</v>
      </c>
      <c r="N1208" s="17">
        <f t="shared" si="118"/>
        <v>1.24880813111571</v>
      </c>
      <c r="O1208" s="17">
        <f t="shared" si="119"/>
        <v>1.3303068212148175</v>
      </c>
      <c r="P1208" s="17">
        <f t="shared" si="120"/>
        <v>1.3560406517812504</v>
      </c>
      <c r="Q1208" s="17">
        <f t="shared" si="121"/>
        <v>1.3782118233538942</v>
      </c>
    </row>
    <row r="1209" spans="1:17" x14ac:dyDescent="0.15">
      <c r="A1209" s="5">
        <v>43851</v>
      </c>
      <c r="B1209" s="8">
        <v>0.88974647733472623</v>
      </c>
      <c r="C1209" s="8">
        <v>0.90913154093946436</v>
      </c>
      <c r="D1209" s="8">
        <v>0.59851735046555099</v>
      </c>
      <c r="E1209" s="8">
        <v>0.69442458250863692</v>
      </c>
      <c r="F1209" s="9">
        <v>0.77778072000439802</v>
      </c>
      <c r="G1209" s="9">
        <v>0.85243945424874046</v>
      </c>
      <c r="H1209" s="9">
        <v>0.79987521922480209</v>
      </c>
      <c r="I1209" s="10">
        <v>0.59084438504147041</v>
      </c>
      <c r="J1209" s="17">
        <f t="shared" si="114"/>
        <v>0.97933340675966762</v>
      </c>
      <c r="K1209" s="17">
        <f t="shared" si="115"/>
        <v>1.2714575717923366</v>
      </c>
      <c r="L1209" s="17">
        <f t="shared" si="116"/>
        <v>1.1048405360627025</v>
      </c>
      <c r="M1209" s="17">
        <f t="shared" si="117"/>
        <v>1.146817467674448</v>
      </c>
      <c r="N1209" s="17">
        <f t="shared" si="118"/>
        <v>1.2342395354581144</v>
      </c>
      <c r="O1209" s="17">
        <f t="shared" si="119"/>
        <v>1.3168750325146485</v>
      </c>
      <c r="P1209" s="17">
        <f t="shared" si="120"/>
        <v>1.3423490347699714</v>
      </c>
      <c r="Q1209" s="17">
        <f t="shared" si="121"/>
        <v>1.3642963493443276</v>
      </c>
    </row>
    <row r="1210" spans="1:17" x14ac:dyDescent="0.15">
      <c r="A1210" s="5">
        <v>43852</v>
      </c>
      <c r="B1210" s="8">
        <v>0.89318029370963381</v>
      </c>
      <c r="C1210" s="8">
        <v>0.91385607936615698</v>
      </c>
      <c r="D1210" s="8">
        <v>0.60162770149175637</v>
      </c>
      <c r="E1210" s="8">
        <v>0.699123350892215</v>
      </c>
      <c r="F1210" s="9">
        <v>0.7827048497427459</v>
      </c>
      <c r="G1210" s="9">
        <v>0.85710915167669333</v>
      </c>
      <c r="H1210" s="9">
        <v>0.80425696767072441</v>
      </c>
      <c r="I1210" s="10">
        <v>0.59408105421650304</v>
      </c>
      <c r="J1210" s="17">
        <f t="shared" si="114"/>
        <v>0.98311296776304347</v>
      </c>
      <c r="K1210" s="17">
        <f t="shared" si="115"/>
        <v>1.2780650316431243</v>
      </c>
      <c r="L1210" s="17">
        <f t="shared" si="116"/>
        <v>1.1105821271668916</v>
      </c>
      <c r="M1210" s="17">
        <f t="shared" si="117"/>
        <v>1.1545773163240696</v>
      </c>
      <c r="N1210" s="17">
        <f t="shared" si="118"/>
        <v>1.2420535059570996</v>
      </c>
      <c r="O1210" s="17">
        <f t="shared" si="119"/>
        <v>1.3240889266177651</v>
      </c>
      <c r="P1210" s="17">
        <f t="shared" si="120"/>
        <v>1.3497024764764027</v>
      </c>
      <c r="Q1210" s="17">
        <f t="shared" si="121"/>
        <v>1.3717700193178899</v>
      </c>
    </row>
    <row r="1211" spans="1:17" x14ac:dyDescent="0.15">
      <c r="A1211" s="5">
        <v>43853</v>
      </c>
      <c r="B1211" s="8">
        <v>0.88471439147734232</v>
      </c>
      <c r="C1211" s="8">
        <v>0.90138406402891302</v>
      </c>
      <c r="D1211" s="8">
        <v>0.59345582852005596</v>
      </c>
      <c r="E1211" s="8">
        <v>0.68707292523702834</v>
      </c>
      <c r="F1211" s="9">
        <v>0.76993638202563153</v>
      </c>
      <c r="G1211" s="9">
        <v>0.84496382928651947</v>
      </c>
      <c r="H1211" s="9">
        <v>0.79286056601313348</v>
      </c>
      <c r="I1211" s="10">
        <v>0.58566286627014974</v>
      </c>
      <c r="J1211" s="17">
        <f t="shared" si="114"/>
        <v>0.97379464947165773</v>
      </c>
      <c r="K1211" s="17">
        <f t="shared" si="115"/>
        <v>1.260622409072069</v>
      </c>
      <c r="L1211" s="17">
        <f t="shared" si="116"/>
        <v>1.0954971567685114</v>
      </c>
      <c r="M1211" s="17">
        <f t="shared" si="117"/>
        <v>1.134676467502796</v>
      </c>
      <c r="N1211" s="17">
        <f t="shared" si="118"/>
        <v>1.2217915641805099</v>
      </c>
      <c r="O1211" s="17">
        <f t="shared" si="119"/>
        <v>1.3053264541186989</v>
      </c>
      <c r="P1211" s="17">
        <f t="shared" si="120"/>
        <v>1.3305770574144846</v>
      </c>
      <c r="Q1211" s="17">
        <f t="shared" si="121"/>
        <v>1.3523319009671535</v>
      </c>
    </row>
    <row r="1212" spans="1:17" x14ac:dyDescent="0.15">
      <c r="A1212" s="5">
        <v>43864</v>
      </c>
      <c r="B1212" s="8">
        <v>0.93465205991570532</v>
      </c>
      <c r="C1212" s="8">
        <v>1.0065391864125821</v>
      </c>
      <c r="D1212" s="8">
        <v>0.65716826113329385</v>
      </c>
      <c r="E1212" s="8">
        <v>0.73412175535306934</v>
      </c>
      <c r="F1212" s="9">
        <v>0.82001653982375289</v>
      </c>
      <c r="G1212" s="9">
        <v>0.89994941109614857</v>
      </c>
      <c r="H1212" s="9">
        <v>0.84445555505894387</v>
      </c>
      <c r="I1212" s="10">
        <v>0.62377457274798931</v>
      </c>
      <c r="J1212" s="17">
        <f t="shared" si="114"/>
        <v>1.0287604495092995</v>
      </c>
      <c r="K1212" s="17">
        <f t="shared" si="115"/>
        <v>1.4076861402779017</v>
      </c>
      <c r="L1212" s="17">
        <f t="shared" si="116"/>
        <v>1.2131079129938986</v>
      </c>
      <c r="M1212" s="17">
        <f t="shared" si="117"/>
        <v>1.2123759349032786</v>
      </c>
      <c r="N1212" s="17">
        <f t="shared" si="118"/>
        <v>1.3012624344485115</v>
      </c>
      <c r="O1212" s="17">
        <f t="shared" si="119"/>
        <v>1.3902698943507172</v>
      </c>
      <c r="P1212" s="17">
        <f t="shared" si="120"/>
        <v>1.4171636675256625</v>
      </c>
      <c r="Q1212" s="17">
        <f t="shared" si="121"/>
        <v>1.4403341962100025</v>
      </c>
    </row>
    <row r="1213" spans="1:17" x14ac:dyDescent="0.15">
      <c r="A1213" s="5">
        <v>43865</v>
      </c>
      <c r="B1213" s="8">
        <v>0.92779866760724983</v>
      </c>
      <c r="C1213" s="8">
        <v>0.99430703777264917</v>
      </c>
      <c r="D1213" s="8">
        <v>0.64458431696460028</v>
      </c>
      <c r="E1213" s="8">
        <v>0.72521351086543218</v>
      </c>
      <c r="F1213" s="9">
        <v>0.81061304935431644</v>
      </c>
      <c r="G1213" s="9">
        <v>0.88831869889398885</v>
      </c>
      <c r="H1213" s="9">
        <v>0.83354203102380642</v>
      </c>
      <c r="I1213" s="10">
        <v>0.61571307235118322</v>
      </c>
      <c r="J1213" s="17">
        <f t="shared" si="114"/>
        <v>1.0212170017876456</v>
      </c>
      <c r="K1213" s="17">
        <f t="shared" si="115"/>
        <v>1.3905789810746685</v>
      </c>
      <c r="L1213" s="17">
        <f t="shared" si="116"/>
        <v>1.1898784249760359</v>
      </c>
      <c r="M1213" s="17">
        <f t="shared" si="117"/>
        <v>1.1976642863786386</v>
      </c>
      <c r="N1213" s="17">
        <f t="shared" si="118"/>
        <v>1.2863402855572192</v>
      </c>
      <c r="O1213" s="17">
        <f t="shared" si="119"/>
        <v>1.3723024077063011</v>
      </c>
      <c r="P1213" s="17">
        <f t="shared" si="120"/>
        <v>1.3988486127491144</v>
      </c>
      <c r="Q1213" s="17">
        <f t="shared" si="121"/>
        <v>1.4217196915450756</v>
      </c>
    </row>
    <row r="1214" spans="1:17" x14ac:dyDescent="0.15">
      <c r="A1214" s="5">
        <v>43866</v>
      </c>
      <c r="B1214" s="8">
        <v>0.92812330436104562</v>
      </c>
      <c r="C1214" s="8">
        <v>0.99538263935383009</v>
      </c>
      <c r="D1214" s="8">
        <v>0.64528160249531985</v>
      </c>
      <c r="E1214" s="8">
        <v>0.72570508959163726</v>
      </c>
      <c r="F1214" s="9">
        <v>0.81116251530369077</v>
      </c>
      <c r="G1214" s="9">
        <v>0.88893416162133043</v>
      </c>
      <c r="H1214" s="9">
        <v>0.83411954228458085</v>
      </c>
      <c r="I1214" s="10">
        <v>0.61613966299623102</v>
      </c>
      <c r="J1214" s="17">
        <f t="shared" si="114"/>
        <v>1.021574325616571</v>
      </c>
      <c r="K1214" s="17">
        <f t="shared" si="115"/>
        <v>1.3920832537932359</v>
      </c>
      <c r="L1214" s="17">
        <f t="shared" si="116"/>
        <v>1.1911655878610379</v>
      </c>
      <c r="M1214" s="17">
        <f t="shared" si="117"/>
        <v>1.1984761111385176</v>
      </c>
      <c r="N1214" s="17">
        <f t="shared" si="118"/>
        <v>1.2872122184563815</v>
      </c>
      <c r="O1214" s="17">
        <f t="shared" si="119"/>
        <v>1.373253193706456</v>
      </c>
      <c r="P1214" s="17">
        <f t="shared" si="120"/>
        <v>1.3998177910219713</v>
      </c>
      <c r="Q1214" s="17">
        <f t="shared" si="121"/>
        <v>1.4227047158161656</v>
      </c>
    </row>
    <row r="1215" spans="1:17" x14ac:dyDescent="0.15">
      <c r="A1215" s="5">
        <v>43867</v>
      </c>
      <c r="B1215" s="8">
        <v>0.92803940201433133</v>
      </c>
      <c r="C1215" s="8">
        <v>0.99506162845263846</v>
      </c>
      <c r="D1215" s="8">
        <v>0.64507349917851509</v>
      </c>
      <c r="E1215" s="8">
        <v>0.7256518518662648</v>
      </c>
      <c r="F1215" s="9">
        <v>0.81110300842156802</v>
      </c>
      <c r="G1215" s="9">
        <v>0.88847387151244295</v>
      </c>
      <c r="H1215" s="9">
        <v>0.83361885368812905</v>
      </c>
      <c r="I1215" s="10">
        <v>0.61576981900212091</v>
      </c>
      <c r="J1215" s="17">
        <f t="shared" si="114"/>
        <v>1.0214819752975353</v>
      </c>
      <c r="K1215" s="17">
        <f t="shared" si="115"/>
        <v>1.3916343069438875</v>
      </c>
      <c r="L1215" s="17">
        <f t="shared" si="116"/>
        <v>1.1907814369589527</v>
      </c>
      <c r="M1215" s="17">
        <f t="shared" si="117"/>
        <v>1.1983881909310043</v>
      </c>
      <c r="N1215" s="17">
        <f t="shared" si="118"/>
        <v>1.2871177885680354</v>
      </c>
      <c r="O1215" s="17">
        <f t="shared" si="119"/>
        <v>1.372542123202755</v>
      </c>
      <c r="P1215" s="17">
        <f t="shared" si="120"/>
        <v>1.3989775363947323</v>
      </c>
      <c r="Q1215" s="17">
        <f t="shared" si="121"/>
        <v>1.4218507230834498</v>
      </c>
    </row>
    <row r="1216" spans="1:17" x14ac:dyDescent="0.15">
      <c r="A1216" s="5">
        <v>43868</v>
      </c>
      <c r="B1216" s="8">
        <v>0.92565636387705086</v>
      </c>
      <c r="C1216" s="8">
        <v>0.98917862509290078</v>
      </c>
      <c r="D1216" s="8">
        <v>0.64125969563667184</v>
      </c>
      <c r="E1216" s="8">
        <v>0.72195488788959872</v>
      </c>
      <c r="F1216" s="9">
        <v>0.80697069814662281</v>
      </c>
      <c r="G1216" s="9">
        <v>0.88543164812899711</v>
      </c>
      <c r="H1216" s="9">
        <v>0.82993744277884862</v>
      </c>
      <c r="I1216" s="10">
        <v>0.61305046864284007</v>
      </c>
      <c r="J1216" s="17">
        <f t="shared" si="114"/>
        <v>1.0188589934517267</v>
      </c>
      <c r="K1216" s="17">
        <f t="shared" si="115"/>
        <v>1.3834066865943739</v>
      </c>
      <c r="L1216" s="17">
        <f t="shared" si="116"/>
        <v>1.1837412989473639</v>
      </c>
      <c r="M1216" s="17">
        <f t="shared" si="117"/>
        <v>1.1922827865824319</v>
      </c>
      <c r="N1216" s="17">
        <f t="shared" si="118"/>
        <v>1.2805603353129735</v>
      </c>
      <c r="O1216" s="17">
        <f t="shared" si="119"/>
        <v>1.3678424017186963</v>
      </c>
      <c r="P1216" s="17">
        <f t="shared" si="120"/>
        <v>1.3927993997780566</v>
      </c>
      <c r="Q1216" s="17">
        <f t="shared" si="121"/>
        <v>1.4155715743571831</v>
      </c>
    </row>
    <row r="1217" spans="1:17" x14ac:dyDescent="0.15">
      <c r="A1217" s="5">
        <v>43871</v>
      </c>
      <c r="B1217" s="8">
        <v>0.92717168185784482</v>
      </c>
      <c r="C1217" s="8">
        <v>0.99421053719160346</v>
      </c>
      <c r="D1217" s="8">
        <v>0.64449423519185101</v>
      </c>
      <c r="E1217" s="8">
        <v>0.72424413464360782</v>
      </c>
      <c r="F1217" s="9">
        <v>0.80952952153337587</v>
      </c>
      <c r="G1217" s="9">
        <v>0.88823926334204928</v>
      </c>
      <c r="H1217" s="9">
        <v>0.83239248072833283</v>
      </c>
      <c r="I1217" s="10">
        <v>0.61486393323413246</v>
      </c>
      <c r="J1217" s="17">
        <f t="shared" si="114"/>
        <v>1.0205268860011871</v>
      </c>
      <c r="K1217" s="17">
        <f t="shared" si="115"/>
        <v>1.3904440210728122</v>
      </c>
      <c r="L1217" s="17">
        <f t="shared" si="116"/>
        <v>1.1897121374089064</v>
      </c>
      <c r="M1217" s="17">
        <f t="shared" si="117"/>
        <v>1.1960633960704061</v>
      </c>
      <c r="N1217" s="17">
        <f t="shared" si="118"/>
        <v>1.2846208640802173</v>
      </c>
      <c r="O1217" s="17">
        <f t="shared" si="119"/>
        <v>1.3721796931903061</v>
      </c>
      <c r="P1217" s="17">
        <f t="shared" si="120"/>
        <v>1.3969194396825402</v>
      </c>
      <c r="Q1217" s="17">
        <f t="shared" si="121"/>
        <v>1.419758976631289</v>
      </c>
    </row>
    <row r="1218" spans="1:17" x14ac:dyDescent="0.15">
      <c r="A1218" s="5">
        <v>43872</v>
      </c>
      <c r="B1218" s="8">
        <v>0.93121517027959499</v>
      </c>
      <c r="C1218" s="8">
        <v>1.003225620774431</v>
      </c>
      <c r="D1218" s="8">
        <v>0.64975681419965592</v>
      </c>
      <c r="E1218" s="8">
        <v>0.73035450998318241</v>
      </c>
      <c r="F1218" s="9">
        <v>0.81635944115360082</v>
      </c>
      <c r="G1218" s="9">
        <v>0.89573324918293984</v>
      </c>
      <c r="H1218" s="9">
        <v>0.84248672121577961</v>
      </c>
      <c r="I1218" s="10">
        <v>0.62232025288239745</v>
      </c>
      <c r="J1218" s="17">
        <f t="shared" ref="J1218:J1281" si="122">B1218/B$257</f>
        <v>1.0249775058037267</v>
      </c>
      <c r="K1218" s="17">
        <f t="shared" ref="K1218:K1281" si="123">C1218/C$257</f>
        <v>1.4030519834694111</v>
      </c>
      <c r="L1218" s="17">
        <f t="shared" ref="L1218:L1281" si="124">D1218/D$257</f>
        <v>1.1994266604841903</v>
      </c>
      <c r="M1218" s="17">
        <f t="shared" ref="M1218:M1281" si="125">E1218/E$257</f>
        <v>1.2061544633367125</v>
      </c>
      <c r="N1218" s="17">
        <f t="shared" ref="N1218:N1281" si="126">F1218/F$257</f>
        <v>1.2954590818483758</v>
      </c>
      <c r="O1218" s="17">
        <f t="shared" ref="O1218:O1281" si="127">G1218/G$257</f>
        <v>1.3837566360437834</v>
      </c>
      <c r="P1218" s="17">
        <f t="shared" ref="P1218:P1281" si="128">H1218/H$257</f>
        <v>1.4138595744052938</v>
      </c>
      <c r="Q1218" s="17">
        <f t="shared" ref="Q1218:Q1281" si="129">I1218/I$257</f>
        <v>1.4369760813939219</v>
      </c>
    </row>
    <row r="1219" spans="1:17" x14ac:dyDescent="0.15">
      <c r="A1219" s="5">
        <v>43873</v>
      </c>
      <c r="B1219" s="8">
        <v>0.93290458084151628</v>
      </c>
      <c r="C1219" s="8">
        <v>1.008017648339135</v>
      </c>
      <c r="D1219" s="8">
        <v>0.65212801072712356</v>
      </c>
      <c r="E1219" s="8">
        <v>0.73301983651773472</v>
      </c>
      <c r="F1219" s="9">
        <v>0.81933863064376911</v>
      </c>
      <c r="G1219" s="9">
        <v>0.89900210227317812</v>
      </c>
      <c r="H1219" s="9">
        <v>0.84611376134848881</v>
      </c>
      <c r="I1219" s="10">
        <v>0.62499944114229655</v>
      </c>
      <c r="J1219" s="17">
        <f t="shared" si="122"/>
        <v>1.0268370199947559</v>
      </c>
      <c r="K1219" s="17">
        <f t="shared" si="123"/>
        <v>1.4097538296346914</v>
      </c>
      <c r="L1219" s="17">
        <f t="shared" si="124"/>
        <v>1.2038038001618949</v>
      </c>
      <c r="M1219" s="17">
        <f t="shared" si="125"/>
        <v>1.2105561551890351</v>
      </c>
      <c r="N1219" s="17">
        <f t="shared" si="126"/>
        <v>1.3001866784033098</v>
      </c>
      <c r="O1219" s="17">
        <f t="shared" si="127"/>
        <v>1.388806462161096</v>
      </c>
      <c r="P1219" s="17">
        <f t="shared" si="128"/>
        <v>1.4199464660906402</v>
      </c>
      <c r="Q1219" s="17">
        <f t="shared" si="129"/>
        <v>1.4431624933404954</v>
      </c>
    </row>
    <row r="1220" spans="1:17" x14ac:dyDescent="0.15">
      <c r="A1220" s="5">
        <v>43874</v>
      </c>
      <c r="B1220" s="8">
        <v>0.93257319447630982</v>
      </c>
      <c r="C1220" s="8">
        <v>1.0074273935249729</v>
      </c>
      <c r="D1220" s="8">
        <v>0.65165233551353896</v>
      </c>
      <c r="E1220" s="8">
        <v>0.73248515718858198</v>
      </c>
      <c r="F1220" s="9">
        <v>0.81874098865980494</v>
      </c>
      <c r="G1220" s="9">
        <v>0.89834635215973802</v>
      </c>
      <c r="H1220" s="9">
        <v>0.84506146658577497</v>
      </c>
      <c r="I1220" s="10">
        <v>0.62422214183733671</v>
      </c>
      <c r="J1220" s="17">
        <f t="shared" si="122"/>
        <v>1.0264722669485133</v>
      </c>
      <c r="K1220" s="17">
        <f t="shared" si="123"/>
        <v>1.4089283341822096</v>
      </c>
      <c r="L1220" s="17">
        <f t="shared" si="124"/>
        <v>1.2029257215939808</v>
      </c>
      <c r="M1220" s="17">
        <f t="shared" si="125"/>
        <v>1.2096731513183172</v>
      </c>
      <c r="N1220" s="17">
        <f t="shared" si="126"/>
        <v>1.2992382962363489</v>
      </c>
      <c r="O1220" s="17">
        <f t="shared" si="127"/>
        <v>1.3877934389514666</v>
      </c>
      <c r="P1220" s="17">
        <f t="shared" si="128"/>
        <v>1.4181805070696927</v>
      </c>
      <c r="Q1220" s="17">
        <f t="shared" si="129"/>
        <v>1.4413676610107777</v>
      </c>
    </row>
    <row r="1221" spans="1:17" x14ac:dyDescent="0.15">
      <c r="A1221" s="5">
        <v>43875</v>
      </c>
      <c r="B1221" s="8">
        <v>0.93438251703384112</v>
      </c>
      <c r="C1221" s="8">
        <v>1.012246079936586</v>
      </c>
      <c r="D1221" s="8">
        <v>0.65414863314823746</v>
      </c>
      <c r="E1221" s="8">
        <v>0.73529110272992748</v>
      </c>
      <c r="F1221" s="9">
        <v>0.82187735613988389</v>
      </c>
      <c r="G1221" s="9">
        <v>0.90178766549788347</v>
      </c>
      <c r="H1221" s="9">
        <v>0.84912830799248973</v>
      </c>
      <c r="I1221" s="10">
        <v>0.6272261984104861</v>
      </c>
      <c r="J1221" s="17">
        <f t="shared" si="122"/>
        <v>1.028463766852511</v>
      </c>
      <c r="K1221" s="17">
        <f t="shared" si="123"/>
        <v>1.4156674638331368</v>
      </c>
      <c r="L1221" s="17">
        <f t="shared" si="124"/>
        <v>1.2075337932142054</v>
      </c>
      <c r="M1221" s="17">
        <f t="shared" si="125"/>
        <v>1.2143070704525354</v>
      </c>
      <c r="N1221" s="17">
        <f t="shared" si="126"/>
        <v>1.3042153143625075</v>
      </c>
      <c r="O1221" s="17">
        <f t="shared" si="127"/>
        <v>1.393109687033927</v>
      </c>
      <c r="P1221" s="17">
        <f t="shared" si="128"/>
        <v>1.4250054723963557</v>
      </c>
      <c r="Q1221" s="17">
        <f t="shared" si="129"/>
        <v>1.448304214052039</v>
      </c>
    </row>
    <row r="1222" spans="1:17" x14ac:dyDescent="0.15">
      <c r="A1222" s="5">
        <v>43878</v>
      </c>
      <c r="B1222" s="8">
        <v>0.93362723695767236</v>
      </c>
      <c r="C1222" s="8">
        <v>1.0090409646838401</v>
      </c>
      <c r="D1222" s="8">
        <v>0.65314693534629753</v>
      </c>
      <c r="E1222" s="8">
        <v>0.73416515146431716</v>
      </c>
      <c r="F1222" s="9">
        <v>0.82061881534442682</v>
      </c>
      <c r="G1222" s="9">
        <v>0.90040675804570658</v>
      </c>
      <c r="H1222" s="9">
        <v>0.84842475424161945</v>
      </c>
      <c r="I1222" s="10">
        <v>0.62670650387153115</v>
      </c>
      <c r="J1222" s="17">
        <f t="shared" si="122"/>
        <v>1.0276324390204887</v>
      </c>
      <c r="K1222" s="17">
        <f t="shared" si="123"/>
        <v>1.4111849793157041</v>
      </c>
      <c r="L1222" s="17">
        <f t="shared" si="124"/>
        <v>1.2056846967166566</v>
      </c>
      <c r="M1222" s="17">
        <f t="shared" si="125"/>
        <v>1.2124476020355512</v>
      </c>
      <c r="N1222" s="17">
        <f t="shared" si="126"/>
        <v>1.3022181694516242</v>
      </c>
      <c r="O1222" s="17">
        <f t="shared" si="127"/>
        <v>1.3909764181701718</v>
      </c>
      <c r="P1222" s="17">
        <f t="shared" si="128"/>
        <v>1.4238247698621469</v>
      </c>
      <c r="Q1222" s="17">
        <f t="shared" si="129"/>
        <v>1.4471042071124443</v>
      </c>
    </row>
    <row r="1223" spans="1:17" x14ac:dyDescent="0.15">
      <c r="A1223" s="5">
        <v>43879</v>
      </c>
      <c r="B1223" s="8">
        <v>0.93360363486112208</v>
      </c>
      <c r="C1223" s="8">
        <v>1.008438062707441</v>
      </c>
      <c r="D1223" s="8">
        <v>0.6527794226287168</v>
      </c>
      <c r="E1223" s="8">
        <v>0.73375205141689115</v>
      </c>
      <c r="F1223" s="9">
        <v>0.82015706954940881</v>
      </c>
      <c r="G1223" s="9">
        <v>0.89990011717108942</v>
      </c>
      <c r="H1223" s="9">
        <v>0.84835190849222031</v>
      </c>
      <c r="I1223" s="10">
        <v>0.62665269485110875</v>
      </c>
      <c r="J1223" s="17">
        <f t="shared" si="122"/>
        <v>1.0276064604724304</v>
      </c>
      <c r="K1223" s="17">
        <f t="shared" si="123"/>
        <v>1.4103417962905622</v>
      </c>
      <c r="L1223" s="17">
        <f t="shared" si="124"/>
        <v>1.2050062820515077</v>
      </c>
      <c r="M1223" s="17">
        <f t="shared" si="125"/>
        <v>1.2117653820188379</v>
      </c>
      <c r="N1223" s="17">
        <f t="shared" si="126"/>
        <v>1.301485437332037</v>
      </c>
      <c r="O1223" s="17">
        <f t="shared" si="127"/>
        <v>1.3901937435591958</v>
      </c>
      <c r="P1223" s="17">
        <f t="shared" si="128"/>
        <v>1.4237025202674065</v>
      </c>
      <c r="Q1223" s="17">
        <f t="shared" si="129"/>
        <v>1.4469799587452215</v>
      </c>
    </row>
    <row r="1224" spans="1:17" x14ac:dyDescent="0.15">
      <c r="A1224" s="5">
        <v>43880</v>
      </c>
      <c r="B1224" s="8">
        <v>0.93353611664624891</v>
      </c>
      <c r="C1224" s="8">
        <v>1.010116123812548</v>
      </c>
      <c r="D1224" s="8">
        <v>0.65268127071473037</v>
      </c>
      <c r="E1224" s="8">
        <v>0.73364172445844011</v>
      </c>
      <c r="F1224" s="9">
        <v>0.82003375073243134</v>
      </c>
      <c r="G1224" s="9">
        <v>0.89976480818947158</v>
      </c>
      <c r="H1224" s="9">
        <v>0.84663044976654611</v>
      </c>
      <c r="I1224" s="10">
        <v>0.62538110373577083</v>
      </c>
      <c r="J1224" s="17">
        <f t="shared" si="122"/>
        <v>1.027532143973209</v>
      </c>
      <c r="K1224" s="17">
        <f t="shared" si="123"/>
        <v>1.4126886332464266</v>
      </c>
      <c r="L1224" s="17">
        <f t="shared" si="124"/>
        <v>1.2048250973069385</v>
      </c>
      <c r="M1224" s="17">
        <f t="shared" si="125"/>
        <v>1.2115831809759976</v>
      </c>
      <c r="N1224" s="17">
        <f t="shared" si="126"/>
        <v>1.3012897459816799</v>
      </c>
      <c r="O1224" s="17">
        <f t="shared" si="127"/>
        <v>1.3899847140279142</v>
      </c>
      <c r="P1224" s="17">
        <f t="shared" si="128"/>
        <v>1.4208135715873305</v>
      </c>
      <c r="Q1224" s="17">
        <f t="shared" si="129"/>
        <v>1.4440437759525351</v>
      </c>
    </row>
    <row r="1225" spans="1:17" x14ac:dyDescent="0.15">
      <c r="A1225" s="5">
        <v>43881</v>
      </c>
      <c r="B1225" s="8">
        <v>0.9325283457376069</v>
      </c>
      <c r="C1225" s="8">
        <v>1.007460225488207</v>
      </c>
      <c r="D1225" s="8">
        <v>0.65126529175154013</v>
      </c>
      <c r="E1225" s="8">
        <v>0.73207962515305425</v>
      </c>
      <c r="F1225" s="9">
        <v>0.81828770206902179</v>
      </c>
      <c r="G1225" s="9">
        <v>0.89784899296928222</v>
      </c>
      <c r="H1225" s="9">
        <v>0.84432681911055829</v>
      </c>
      <c r="I1225" s="10">
        <v>0.6235639964007561</v>
      </c>
      <c r="J1225" s="17">
        <f t="shared" si="122"/>
        <v>1.026422902473147</v>
      </c>
      <c r="K1225" s="17">
        <f t="shared" si="123"/>
        <v>1.4089742510230308</v>
      </c>
      <c r="L1225" s="17">
        <f t="shared" si="124"/>
        <v>1.202211253354833</v>
      </c>
      <c r="M1225" s="17">
        <f t="shared" si="125"/>
        <v>1.2090034296037362</v>
      </c>
      <c r="N1225" s="17">
        <f t="shared" si="126"/>
        <v>1.2985189878029457</v>
      </c>
      <c r="O1225" s="17">
        <f t="shared" si="127"/>
        <v>1.3870251029754175</v>
      </c>
      <c r="P1225" s="17">
        <f t="shared" si="128"/>
        <v>1.4169476231078555</v>
      </c>
      <c r="Q1225" s="17">
        <f t="shared" si="129"/>
        <v>1.4398479623571272</v>
      </c>
    </row>
    <row r="1226" spans="1:17" x14ac:dyDescent="0.15">
      <c r="A1226" s="5">
        <v>43882</v>
      </c>
      <c r="B1226" s="8">
        <v>0.93126454602232944</v>
      </c>
      <c r="C1226" s="8">
        <v>1.005559228639529</v>
      </c>
      <c r="D1226" s="8">
        <v>0.64842560575052755</v>
      </c>
      <c r="E1226" s="8">
        <v>0.72927268545429236</v>
      </c>
      <c r="F1226" s="9">
        <v>0.81515022336174869</v>
      </c>
      <c r="G1226" s="9">
        <v>0.89440646036043936</v>
      </c>
      <c r="H1226" s="9">
        <v>0.83924802442824442</v>
      </c>
      <c r="I1226" s="10">
        <v>0.62290774517966396</v>
      </c>
      <c r="J1226" s="17">
        <f t="shared" si="122"/>
        <v>1.0250318530987992</v>
      </c>
      <c r="K1226" s="17">
        <f t="shared" si="123"/>
        <v>1.4063156293292907</v>
      </c>
      <c r="L1226" s="17">
        <f t="shared" si="124"/>
        <v>1.1969692997152801</v>
      </c>
      <c r="M1226" s="17">
        <f t="shared" si="125"/>
        <v>1.2043678686539496</v>
      </c>
      <c r="N1226" s="17">
        <f t="shared" si="126"/>
        <v>1.2935402062999115</v>
      </c>
      <c r="O1226" s="17">
        <f t="shared" si="127"/>
        <v>1.3817069713255892</v>
      </c>
      <c r="P1226" s="17">
        <f t="shared" si="128"/>
        <v>1.4084243997653372</v>
      </c>
      <c r="Q1226" s="17">
        <f t="shared" si="129"/>
        <v>1.4383326375645831</v>
      </c>
    </row>
    <row r="1227" spans="1:17" x14ac:dyDescent="0.15">
      <c r="A1227" s="5">
        <v>43885</v>
      </c>
      <c r="B1227" s="8">
        <v>0.92811111664187951</v>
      </c>
      <c r="C1227" s="8">
        <v>0.99765788611101724</v>
      </c>
      <c r="D1227" s="8">
        <v>0.64524430004359434</v>
      </c>
      <c r="E1227" s="8">
        <v>0.72523496513309871</v>
      </c>
      <c r="F1227" s="9">
        <v>0.81068931376440156</v>
      </c>
      <c r="G1227" s="9">
        <v>0.88951182100611681</v>
      </c>
      <c r="H1227" s="9">
        <v>0.83258372371586464</v>
      </c>
      <c r="I1227" s="10">
        <v>0.62146353357246487</v>
      </c>
      <c r="J1227" s="17">
        <f t="shared" si="122"/>
        <v>1.0215609107384731</v>
      </c>
      <c r="K1227" s="17">
        <f t="shared" si="123"/>
        <v>1.3952652792613349</v>
      </c>
      <c r="L1227" s="17">
        <f t="shared" si="124"/>
        <v>1.1910967289370171</v>
      </c>
      <c r="M1227" s="17">
        <f t="shared" si="125"/>
        <v>1.1976997173376454</v>
      </c>
      <c r="N1227" s="17">
        <f t="shared" si="126"/>
        <v>1.2864613075209355</v>
      </c>
      <c r="O1227" s="17">
        <f t="shared" si="127"/>
        <v>1.3741455799250097</v>
      </c>
      <c r="P1227" s="17">
        <f t="shared" si="128"/>
        <v>1.3972403832916804</v>
      </c>
      <c r="Q1227" s="17">
        <f t="shared" si="129"/>
        <v>1.4349978633443896</v>
      </c>
    </row>
    <row r="1228" spans="1:17" x14ac:dyDescent="0.15">
      <c r="A1228" s="5">
        <v>43886</v>
      </c>
      <c r="B1228" s="8">
        <v>0.9272525952967634</v>
      </c>
      <c r="C1228" s="8">
        <v>0.9954985154760031</v>
      </c>
      <c r="D1228" s="8">
        <v>0.64395871530018745</v>
      </c>
      <c r="E1228" s="8">
        <v>0.72372665046201345</v>
      </c>
      <c r="F1228" s="9">
        <v>0.80868336034020916</v>
      </c>
      <c r="G1228" s="9">
        <v>0.88731083074645567</v>
      </c>
      <c r="H1228" s="9">
        <v>0.83052359520157659</v>
      </c>
      <c r="I1228" s="10">
        <v>0.61992579663426384</v>
      </c>
      <c r="J1228" s="17">
        <f t="shared" si="122"/>
        <v>1.0206159464648217</v>
      </c>
      <c r="K1228" s="17">
        <f t="shared" si="123"/>
        <v>1.3922453112802906</v>
      </c>
      <c r="L1228" s="17">
        <f t="shared" si="124"/>
        <v>1.1887235878142828</v>
      </c>
      <c r="M1228" s="17">
        <f t="shared" si="125"/>
        <v>1.195208789373515</v>
      </c>
      <c r="N1228" s="17">
        <f t="shared" si="126"/>
        <v>1.2832781133908318</v>
      </c>
      <c r="O1228" s="17">
        <f t="shared" si="127"/>
        <v>1.3707454215849548</v>
      </c>
      <c r="P1228" s="17">
        <f t="shared" si="128"/>
        <v>1.3937830796320714</v>
      </c>
      <c r="Q1228" s="17">
        <f t="shared" si="129"/>
        <v>1.4314471333312875</v>
      </c>
    </row>
    <row r="1229" spans="1:17" x14ac:dyDescent="0.15">
      <c r="A1229" s="5">
        <v>43887</v>
      </c>
      <c r="B1229" s="8">
        <v>0.92615341152524677</v>
      </c>
      <c r="C1229" s="8">
        <v>0.99237810546927319</v>
      </c>
      <c r="D1229" s="8">
        <v>0.64194021382790467</v>
      </c>
      <c r="E1229" s="8">
        <v>0.72156600797065817</v>
      </c>
      <c r="F1229" s="9">
        <v>0.80600902829389698</v>
      </c>
      <c r="G1229" s="9">
        <v>0.88437647608296055</v>
      </c>
      <c r="H1229" s="9">
        <v>0.82777703706177308</v>
      </c>
      <c r="I1229" s="10">
        <v>0.61787568962627848</v>
      </c>
      <c r="J1229" s="17">
        <f t="shared" si="122"/>
        <v>1.0194060879095634</v>
      </c>
      <c r="K1229" s="17">
        <f t="shared" si="123"/>
        <v>1.3878812905071762</v>
      </c>
      <c r="L1229" s="17">
        <f t="shared" si="124"/>
        <v>1.184997509953807</v>
      </c>
      <c r="M1229" s="17">
        <f t="shared" si="125"/>
        <v>1.1916405652453679</v>
      </c>
      <c r="N1229" s="17">
        <f t="shared" si="126"/>
        <v>1.2790342870042861</v>
      </c>
      <c r="O1229" s="17">
        <f t="shared" si="127"/>
        <v>1.3662123390608651</v>
      </c>
      <c r="P1229" s="17">
        <f t="shared" si="128"/>
        <v>1.3891738111120664</v>
      </c>
      <c r="Q1229" s="17">
        <f t="shared" si="129"/>
        <v>1.4267133090324184</v>
      </c>
    </row>
    <row r="1230" spans="1:17" x14ac:dyDescent="0.15">
      <c r="A1230" s="5">
        <v>43888</v>
      </c>
      <c r="B1230" s="8">
        <v>0.93333185991036494</v>
      </c>
      <c r="C1230" s="8">
        <v>1.012338461274126</v>
      </c>
      <c r="D1230" s="8">
        <v>0.65485198102916642</v>
      </c>
      <c r="E1230" s="8">
        <v>0.73542472220878619</v>
      </c>
      <c r="F1230" s="9">
        <v>0.8231675902909259</v>
      </c>
      <c r="G1230" s="9">
        <v>0.90320334781875733</v>
      </c>
      <c r="H1230" s="9">
        <v>0.84536877254246179</v>
      </c>
      <c r="I1230" s="10">
        <v>0.63100664784956451</v>
      </c>
      <c r="J1230" s="17">
        <f t="shared" si="122"/>
        <v>1.0273073210038548</v>
      </c>
      <c r="K1230" s="17">
        <f t="shared" si="123"/>
        <v>1.4157966629047982</v>
      </c>
      <c r="L1230" s="17">
        <f t="shared" si="124"/>
        <v>1.2088321469698646</v>
      </c>
      <c r="M1230" s="17">
        <f t="shared" si="125"/>
        <v>1.2145277382633193</v>
      </c>
      <c r="N1230" s="17">
        <f t="shared" si="126"/>
        <v>1.3062627526163193</v>
      </c>
      <c r="O1230" s="17">
        <f t="shared" si="127"/>
        <v>1.3952966771984943</v>
      </c>
      <c r="P1230" s="17">
        <f t="shared" si="128"/>
        <v>1.4186962273275818</v>
      </c>
      <c r="Q1230" s="17">
        <f t="shared" si="129"/>
        <v>1.4570335063990476</v>
      </c>
    </row>
    <row r="1231" spans="1:17" x14ac:dyDescent="0.15">
      <c r="A1231" s="5">
        <v>43889</v>
      </c>
      <c r="B1231" s="8">
        <v>0.92387849616743956</v>
      </c>
      <c r="C1231" s="8">
        <v>0.9860046223616179</v>
      </c>
      <c r="D1231" s="8">
        <v>0.63781739502889245</v>
      </c>
      <c r="E1231" s="8">
        <v>0.71714460818421455</v>
      </c>
      <c r="F1231" s="9">
        <v>0.80270649215615586</v>
      </c>
      <c r="G1231" s="9">
        <v>0.88075283767556645</v>
      </c>
      <c r="H1231" s="9">
        <v>0.82062432134888041</v>
      </c>
      <c r="I1231" s="10">
        <v>0.61253670466301902</v>
      </c>
      <c r="J1231" s="17">
        <f t="shared" si="122"/>
        <v>1.0169021155261886</v>
      </c>
      <c r="K1231" s="17">
        <f t="shared" si="123"/>
        <v>1.3789677142082559</v>
      </c>
      <c r="L1231" s="17">
        <f t="shared" si="124"/>
        <v>1.1773869413905951</v>
      </c>
      <c r="M1231" s="17">
        <f t="shared" si="125"/>
        <v>1.1843387809560675</v>
      </c>
      <c r="N1231" s="17">
        <f t="shared" si="126"/>
        <v>1.2737935802554017</v>
      </c>
      <c r="O1231" s="17">
        <f t="shared" si="127"/>
        <v>1.3606144295298428</v>
      </c>
      <c r="P1231" s="17">
        <f t="shared" si="128"/>
        <v>1.3771701375359671</v>
      </c>
      <c r="Q1231" s="17">
        <f t="shared" si="129"/>
        <v>1.4143852614466434</v>
      </c>
    </row>
    <row r="1232" spans="1:17" x14ac:dyDescent="0.15">
      <c r="A1232" s="5">
        <v>43892</v>
      </c>
      <c r="B1232" s="8">
        <v>0.92497573122462784</v>
      </c>
      <c r="C1232" s="8">
        <v>0.98494054589325775</v>
      </c>
      <c r="D1232" s="8">
        <v>0.63712907525252516</v>
      </c>
      <c r="E1232" s="8">
        <v>0.71678841680022154</v>
      </c>
      <c r="F1232" s="9">
        <v>0.80230780389563172</v>
      </c>
      <c r="G1232" s="9">
        <v>0.88031538535614973</v>
      </c>
      <c r="H1232" s="9">
        <v>0.82419257643545607</v>
      </c>
      <c r="I1232" s="10">
        <v>0.61520014901296882</v>
      </c>
      <c r="J1232" s="17">
        <f t="shared" si="122"/>
        <v>1.0181098291546722</v>
      </c>
      <c r="K1232" s="17">
        <f t="shared" si="123"/>
        <v>1.3774795598304368</v>
      </c>
      <c r="L1232" s="17">
        <f t="shared" si="124"/>
        <v>1.1761163289511853</v>
      </c>
      <c r="M1232" s="17">
        <f t="shared" si="125"/>
        <v>1.1837505435703419</v>
      </c>
      <c r="N1232" s="17">
        <f t="shared" si="126"/>
        <v>1.2731609124599603</v>
      </c>
      <c r="O1232" s="17">
        <f t="shared" si="127"/>
        <v>1.359938639554984</v>
      </c>
      <c r="P1232" s="17">
        <f t="shared" si="128"/>
        <v>1.3831583762714037</v>
      </c>
      <c r="Q1232" s="17">
        <f t="shared" si="129"/>
        <v>1.4205353197281709</v>
      </c>
    </row>
    <row r="1233" spans="1:17" x14ac:dyDescent="0.15">
      <c r="A1233" s="5">
        <v>43893</v>
      </c>
      <c r="B1233" s="8">
        <v>0.92559178356113803</v>
      </c>
      <c r="C1233" s="8">
        <v>0.98649679135339086</v>
      </c>
      <c r="D1233" s="8">
        <v>0.63813576467658706</v>
      </c>
      <c r="E1233" s="8">
        <v>0.71781338122894078</v>
      </c>
      <c r="F1233" s="9">
        <v>0.80345505591673416</v>
      </c>
      <c r="G1233" s="9">
        <v>0.88163010117156382</v>
      </c>
      <c r="H1233" s="9">
        <v>0.8258030322459593</v>
      </c>
      <c r="I1233" s="10">
        <v>0.61640223780013714</v>
      </c>
      <c r="J1233" s="17">
        <f t="shared" si="122"/>
        <v>1.0187879106630857</v>
      </c>
      <c r="K1233" s="17">
        <f t="shared" si="123"/>
        <v>1.3796560326341512</v>
      </c>
      <c r="L1233" s="17">
        <f t="shared" si="124"/>
        <v>1.177974639795581</v>
      </c>
      <c r="M1233" s="17">
        <f t="shared" si="125"/>
        <v>1.1854432358226148</v>
      </c>
      <c r="N1233" s="17">
        <f t="shared" si="126"/>
        <v>1.2749814561751232</v>
      </c>
      <c r="O1233" s="17">
        <f t="shared" si="127"/>
        <v>1.3619696535156138</v>
      </c>
      <c r="P1233" s="17">
        <f t="shared" si="128"/>
        <v>1.3858610400754703</v>
      </c>
      <c r="Q1233" s="17">
        <f t="shared" si="129"/>
        <v>1.4233110173322134</v>
      </c>
    </row>
    <row r="1234" spans="1:17" x14ac:dyDescent="0.15">
      <c r="A1234" s="5">
        <v>43894</v>
      </c>
      <c r="B1234" s="8">
        <v>0.9250641962445082</v>
      </c>
      <c r="C1234" s="8">
        <v>0.98520943277061046</v>
      </c>
      <c r="D1234" s="8">
        <v>0.63730301026639935</v>
      </c>
      <c r="E1234" s="8">
        <v>0.7169306574015083</v>
      </c>
      <c r="F1234" s="9">
        <v>0.80246701509627116</v>
      </c>
      <c r="G1234" s="9">
        <v>0.88004240878756801</v>
      </c>
      <c r="H1234" s="9">
        <v>0.82368519430552189</v>
      </c>
      <c r="I1234" s="10">
        <v>0.61482142494911962</v>
      </c>
      <c r="J1234" s="17">
        <f t="shared" si="122"/>
        <v>1.0182072015540078</v>
      </c>
      <c r="K1234" s="17">
        <f t="shared" si="123"/>
        <v>1.3778556091046841</v>
      </c>
      <c r="L1234" s="17">
        <f t="shared" si="124"/>
        <v>1.1764374064501406</v>
      </c>
      <c r="M1234" s="17">
        <f t="shared" si="125"/>
        <v>1.1839854488577943</v>
      </c>
      <c r="N1234" s="17">
        <f t="shared" si="126"/>
        <v>1.2734135604792065</v>
      </c>
      <c r="O1234" s="17">
        <f t="shared" si="127"/>
        <v>1.3595169368453837</v>
      </c>
      <c r="P1234" s="17">
        <f t="shared" si="128"/>
        <v>1.3823068885693135</v>
      </c>
      <c r="Q1234" s="17">
        <f t="shared" si="129"/>
        <v>1.4196608223633833</v>
      </c>
    </row>
    <row r="1235" spans="1:17" x14ac:dyDescent="0.15">
      <c r="A1235" s="5">
        <v>43895</v>
      </c>
      <c r="B1235" s="8">
        <v>0.92409465496170828</v>
      </c>
      <c r="C1235" s="8">
        <v>0.98224074059522004</v>
      </c>
      <c r="D1235" s="8">
        <v>0.63538265059768406</v>
      </c>
      <c r="E1235" s="8">
        <v>0.71516219021028282</v>
      </c>
      <c r="F1235" s="9">
        <v>0.80048755366079283</v>
      </c>
      <c r="G1235" s="9">
        <v>0.8778478294319263</v>
      </c>
      <c r="H1235" s="9">
        <v>0.82149666274425215</v>
      </c>
      <c r="I1235" s="10">
        <v>0.61318784442302976</v>
      </c>
      <c r="J1235" s="17">
        <f t="shared" si="122"/>
        <v>1.017140038950203</v>
      </c>
      <c r="K1235" s="17">
        <f t="shared" si="123"/>
        <v>1.3737037719119933</v>
      </c>
      <c r="L1235" s="17">
        <f t="shared" si="124"/>
        <v>1.1728924946707806</v>
      </c>
      <c r="M1235" s="17">
        <f t="shared" si="125"/>
        <v>1.1810648882713879</v>
      </c>
      <c r="N1235" s="17">
        <f t="shared" si="126"/>
        <v>1.2702724057813011</v>
      </c>
      <c r="O1235" s="17">
        <f t="shared" si="127"/>
        <v>1.3561266822696336</v>
      </c>
      <c r="P1235" s="17">
        <f t="shared" si="128"/>
        <v>1.3786340991663848</v>
      </c>
      <c r="Q1235" s="17">
        <f t="shared" si="129"/>
        <v>1.4158887835583638</v>
      </c>
    </row>
    <row r="1236" spans="1:17" x14ac:dyDescent="0.15">
      <c r="A1236" s="5">
        <v>43896</v>
      </c>
      <c r="B1236" s="8">
        <v>0.92297147335428165</v>
      </c>
      <c r="C1236" s="8">
        <v>0.97912717496123691</v>
      </c>
      <c r="D1236" s="8">
        <v>0.63336857654886047</v>
      </c>
      <c r="E1236" s="8">
        <v>0.71352697186236702</v>
      </c>
      <c r="F1236" s="9">
        <v>0.79865723886934747</v>
      </c>
      <c r="G1236" s="9">
        <v>0.87584063036993021</v>
      </c>
      <c r="H1236" s="9">
        <v>0.81914783948613379</v>
      </c>
      <c r="I1236" s="10">
        <v>0.61143461773825547</v>
      </c>
      <c r="J1236" s="17">
        <f t="shared" si="122"/>
        <v>1.0159037662612616</v>
      </c>
      <c r="K1236" s="17">
        <f t="shared" si="123"/>
        <v>1.3693493232735603</v>
      </c>
      <c r="L1236" s="17">
        <f t="shared" si="124"/>
        <v>1.1691745896676236</v>
      </c>
      <c r="M1236" s="17">
        <f t="shared" si="125"/>
        <v>1.1783643834043553</v>
      </c>
      <c r="N1236" s="17">
        <f t="shared" si="126"/>
        <v>1.2673679279254824</v>
      </c>
      <c r="O1236" s="17">
        <f t="shared" si="127"/>
        <v>1.3530258986106241</v>
      </c>
      <c r="P1236" s="17">
        <f t="shared" si="128"/>
        <v>1.3746923085500482</v>
      </c>
      <c r="Q1236" s="17">
        <f t="shared" si="129"/>
        <v>1.4118404743484139</v>
      </c>
    </row>
    <row r="1237" spans="1:17" x14ac:dyDescent="0.15">
      <c r="A1237" s="5">
        <v>43899</v>
      </c>
      <c r="B1237" s="8">
        <v>0.91919242203492091</v>
      </c>
      <c r="C1237" s="8">
        <v>0.9694024642769784</v>
      </c>
      <c r="D1237" s="8">
        <v>0.62707794717920562</v>
      </c>
      <c r="E1237" s="8">
        <v>0.70770457750143068</v>
      </c>
      <c r="F1237" s="9">
        <v>0.79214017982702878</v>
      </c>
      <c r="G1237" s="9">
        <v>0.86872517847111674</v>
      </c>
      <c r="H1237" s="9">
        <v>0.81042340712394589</v>
      </c>
      <c r="I1237" s="10">
        <v>0.60492245996988003</v>
      </c>
      <c r="J1237" s="17">
        <f t="shared" si="122"/>
        <v>1.0117442092445306</v>
      </c>
      <c r="K1237" s="17">
        <f t="shared" si="123"/>
        <v>1.3557489184078209</v>
      </c>
      <c r="L1237" s="17">
        <f t="shared" si="124"/>
        <v>1.1575623242595527</v>
      </c>
      <c r="M1237" s="17">
        <f t="shared" si="125"/>
        <v>1.1687489064684882</v>
      </c>
      <c r="N1237" s="17">
        <f t="shared" si="126"/>
        <v>1.2570261802862517</v>
      </c>
      <c r="O1237" s="17">
        <f t="shared" si="127"/>
        <v>1.3420337267866858</v>
      </c>
      <c r="P1237" s="17">
        <f t="shared" si="128"/>
        <v>1.3600509831547589</v>
      </c>
      <c r="Q1237" s="17">
        <f t="shared" si="129"/>
        <v>1.3968034979555091</v>
      </c>
    </row>
    <row r="1238" spans="1:17" x14ac:dyDescent="0.15">
      <c r="A1238" s="5">
        <v>43900</v>
      </c>
      <c r="B1238" s="8">
        <v>0.91943082378149987</v>
      </c>
      <c r="C1238" s="8">
        <v>0.96971137406624497</v>
      </c>
      <c r="D1238" s="8">
        <v>0.62727777183785371</v>
      </c>
      <c r="E1238" s="8">
        <v>0.70810741710103609</v>
      </c>
      <c r="F1238" s="9">
        <v>0.79259108186018989</v>
      </c>
      <c r="G1238" s="9">
        <v>0.8686746186657297</v>
      </c>
      <c r="H1238" s="9">
        <v>0.81071477054727503</v>
      </c>
      <c r="I1238" s="10">
        <v>0.60513994169268837</v>
      </c>
      <c r="J1238" s="17">
        <f t="shared" si="122"/>
        <v>1.0120066152226403</v>
      </c>
      <c r="K1238" s="17">
        <f t="shared" si="123"/>
        <v>1.3561809413581607</v>
      </c>
      <c r="L1238" s="17">
        <f t="shared" si="124"/>
        <v>1.1579311930698013</v>
      </c>
      <c r="M1238" s="17">
        <f t="shared" si="125"/>
        <v>1.1694141817210282</v>
      </c>
      <c r="N1238" s="17">
        <f t="shared" si="126"/>
        <v>1.2577417047285941</v>
      </c>
      <c r="O1238" s="17">
        <f t="shared" si="127"/>
        <v>1.3419556204237868</v>
      </c>
      <c r="P1238" s="17">
        <f t="shared" si="128"/>
        <v>1.3605399486842225</v>
      </c>
      <c r="Q1238" s="17">
        <f t="shared" si="129"/>
        <v>1.3973056767490939</v>
      </c>
    </row>
    <row r="1239" spans="1:17" x14ac:dyDescent="0.15">
      <c r="A1239" s="5">
        <v>43901</v>
      </c>
      <c r="B1239" s="8">
        <v>0.91912366033189097</v>
      </c>
      <c r="C1239" s="8">
        <v>0.96941070535760199</v>
      </c>
      <c r="D1239" s="8">
        <v>0.62708327809191766</v>
      </c>
      <c r="E1239" s="8">
        <v>0.70829537713383139</v>
      </c>
      <c r="F1239" s="9">
        <v>0.79280146723695888</v>
      </c>
      <c r="G1239" s="9">
        <v>0.86890519965650825</v>
      </c>
      <c r="H1239" s="9">
        <v>0.81026428877787282</v>
      </c>
      <c r="I1239" s="10">
        <v>0.60480368963268738</v>
      </c>
      <c r="J1239" s="17">
        <f t="shared" si="122"/>
        <v>1.0116685240526266</v>
      </c>
      <c r="K1239" s="17">
        <f t="shared" si="123"/>
        <v>1.3557604438954833</v>
      </c>
      <c r="L1239" s="17">
        <f t="shared" si="124"/>
        <v>1.157572164924078</v>
      </c>
      <c r="M1239" s="17">
        <f t="shared" si="125"/>
        <v>1.1697245910214242</v>
      </c>
      <c r="N1239" s="17">
        <f t="shared" si="126"/>
        <v>1.2580755596866975</v>
      </c>
      <c r="O1239" s="17">
        <f t="shared" si="127"/>
        <v>1.342311829123672</v>
      </c>
      <c r="P1239" s="17">
        <f t="shared" si="128"/>
        <v>1.3597839510563368</v>
      </c>
      <c r="Q1239" s="17">
        <f t="shared" si="129"/>
        <v>1.3965292498767514</v>
      </c>
    </row>
    <row r="1240" spans="1:17" x14ac:dyDescent="0.15">
      <c r="A1240" s="5">
        <v>43902</v>
      </c>
      <c r="B1240" s="8">
        <v>0.91543633841384464</v>
      </c>
      <c r="C1240" s="8">
        <v>0.96206716721773478</v>
      </c>
      <c r="D1240" s="8">
        <v>0.6223433688011355</v>
      </c>
      <c r="E1240" s="8">
        <v>0.70339915784622586</v>
      </c>
      <c r="F1240" s="9">
        <v>0.78732108439041926</v>
      </c>
      <c r="G1240" s="9">
        <v>0.86289873606094669</v>
      </c>
      <c r="H1240" s="9">
        <v>0.80099903007269824</v>
      </c>
      <c r="I1240" s="10">
        <v>0.59788784411425411</v>
      </c>
      <c r="J1240" s="17">
        <f t="shared" si="122"/>
        <v>1.0076099325012029</v>
      </c>
      <c r="K1240" s="17">
        <f t="shared" si="123"/>
        <v>1.3454902060352596</v>
      </c>
      <c r="L1240" s="17">
        <f t="shared" si="124"/>
        <v>1.1488224705039531</v>
      </c>
      <c r="M1240" s="17">
        <f t="shared" si="125"/>
        <v>1.1616386592355621</v>
      </c>
      <c r="N1240" s="17">
        <f t="shared" si="126"/>
        <v>1.2493788859267623</v>
      </c>
      <c r="O1240" s="17">
        <f t="shared" si="127"/>
        <v>1.3330328569887253</v>
      </c>
      <c r="P1240" s="17">
        <f t="shared" si="128"/>
        <v>1.3442350119457607</v>
      </c>
      <c r="Q1240" s="17">
        <f t="shared" si="129"/>
        <v>1.3805601334185056</v>
      </c>
    </row>
    <row r="1241" spans="1:17" x14ac:dyDescent="0.15">
      <c r="A1241" s="5">
        <v>43903</v>
      </c>
      <c r="B1241" s="8">
        <v>0.90848303185306167</v>
      </c>
      <c r="C1241" s="8">
        <v>0.94379551061256217</v>
      </c>
      <c r="D1241" s="8">
        <v>0.61405155203317885</v>
      </c>
      <c r="E1241" s="8">
        <v>0.6924367241751419</v>
      </c>
      <c r="F1241" s="9">
        <v>0.77505073252945966</v>
      </c>
      <c r="G1241" s="9">
        <v>0.849450511033361</v>
      </c>
      <c r="H1241" s="9">
        <v>0.78541802897968527</v>
      </c>
      <c r="I1241" s="10">
        <v>0.58625775368605737</v>
      </c>
      <c r="J1241" s="17">
        <f t="shared" si="122"/>
        <v>0.99995651034569799</v>
      </c>
      <c r="K1241" s="17">
        <f t="shared" si="123"/>
        <v>1.3199365484030214</v>
      </c>
      <c r="L1241" s="17">
        <f t="shared" si="124"/>
        <v>1.133516088365295</v>
      </c>
      <c r="M1241" s="17">
        <f t="shared" si="125"/>
        <v>1.1435345904296954</v>
      </c>
      <c r="N1241" s="17">
        <f t="shared" si="126"/>
        <v>1.2299073909523268</v>
      </c>
      <c r="O1241" s="17">
        <f t="shared" si="127"/>
        <v>1.3122576198945275</v>
      </c>
      <c r="P1241" s="17">
        <f t="shared" si="128"/>
        <v>1.3180870062627921</v>
      </c>
      <c r="Q1241" s="17">
        <f t="shared" si="129"/>
        <v>1.3537055329256542</v>
      </c>
    </row>
    <row r="1242" spans="1:17" x14ac:dyDescent="0.15">
      <c r="A1242" s="5">
        <v>43906</v>
      </c>
      <c r="B1242" s="8">
        <v>0.90291786466619683</v>
      </c>
      <c r="C1242" s="8">
        <v>0.9307702265224187</v>
      </c>
      <c r="D1242" s="8">
        <v>0.60691445540595934</v>
      </c>
      <c r="E1242" s="8">
        <v>0.68371548363415602</v>
      </c>
      <c r="F1242" s="9">
        <v>0.76528896855325113</v>
      </c>
      <c r="G1242" s="9">
        <v>0.83875168184689575</v>
      </c>
      <c r="H1242" s="9">
        <v>0.77193186733784436</v>
      </c>
      <c r="I1242" s="10">
        <v>0.5761913093999953</v>
      </c>
      <c r="J1242" s="17">
        <f t="shared" si="122"/>
        <v>0.99383099675375264</v>
      </c>
      <c r="K1242" s="17">
        <f t="shared" si="123"/>
        <v>1.3017201568959733</v>
      </c>
      <c r="L1242" s="17">
        <f t="shared" si="124"/>
        <v>1.1203412762108689</v>
      </c>
      <c r="M1242" s="17">
        <f t="shared" si="125"/>
        <v>1.1291317722632335</v>
      </c>
      <c r="N1242" s="17">
        <f t="shared" si="126"/>
        <v>1.2144167073632823</v>
      </c>
      <c r="O1242" s="17">
        <f t="shared" si="127"/>
        <v>1.2957297351719557</v>
      </c>
      <c r="P1242" s="17">
        <f t="shared" si="128"/>
        <v>1.2954545560660957</v>
      </c>
      <c r="Q1242" s="17">
        <f t="shared" si="129"/>
        <v>1.3304614884055583</v>
      </c>
    </row>
    <row r="1243" spans="1:17" x14ac:dyDescent="0.15">
      <c r="A1243" s="5">
        <v>43907</v>
      </c>
      <c r="B1243" s="8">
        <v>0.90468529026956634</v>
      </c>
      <c r="C1243" s="8">
        <v>0.93720538571454937</v>
      </c>
      <c r="D1243" s="8">
        <v>0.61111054056774505</v>
      </c>
      <c r="E1243" s="8">
        <v>0.68844255574490587</v>
      </c>
      <c r="F1243" s="9">
        <v>0.77058002342403453</v>
      </c>
      <c r="G1243" s="9">
        <v>0.84455064322484874</v>
      </c>
      <c r="H1243" s="9">
        <v>0.77647050250640659</v>
      </c>
      <c r="I1243" s="10">
        <v>0.57957907229891736</v>
      </c>
      <c r="J1243" s="17">
        <f t="shared" si="122"/>
        <v>0.99577638117665823</v>
      </c>
      <c r="K1243" s="17">
        <f t="shared" si="123"/>
        <v>1.3107199897167208</v>
      </c>
      <c r="L1243" s="17">
        <f t="shared" si="124"/>
        <v>1.1280870917263355</v>
      </c>
      <c r="M1243" s="17">
        <f t="shared" si="125"/>
        <v>1.1369383635103072</v>
      </c>
      <c r="N1243" s="17">
        <f t="shared" si="126"/>
        <v>1.2228129415946505</v>
      </c>
      <c r="O1243" s="17">
        <f t="shared" si="127"/>
        <v>1.3046881514149875</v>
      </c>
      <c r="P1243" s="17">
        <f t="shared" si="128"/>
        <v>1.3030712847648509</v>
      </c>
      <c r="Q1243" s="17">
        <f t="shared" si="129"/>
        <v>1.3382840431635581</v>
      </c>
    </row>
    <row r="1244" spans="1:17" x14ac:dyDescent="0.15">
      <c r="A1244" s="5">
        <v>43908</v>
      </c>
      <c r="B1244" s="8">
        <v>0.91360317123728119</v>
      </c>
      <c r="C1244" s="8">
        <v>0.95643803985230569</v>
      </c>
      <c r="D1244" s="8">
        <v>0.62365131108168714</v>
      </c>
      <c r="E1244" s="8">
        <v>0.70257027819526274</v>
      </c>
      <c r="F1244" s="9">
        <v>0.7863933118471258</v>
      </c>
      <c r="G1244" s="9">
        <v>0.86188190344864601</v>
      </c>
      <c r="H1244" s="9">
        <v>0.79940734797398549</v>
      </c>
      <c r="I1244" s="10">
        <v>0.59669976854513873</v>
      </c>
      <c r="J1244" s="17">
        <f t="shared" si="122"/>
        <v>1.0055921871075242</v>
      </c>
      <c r="K1244" s="17">
        <f t="shared" si="123"/>
        <v>1.3376176416272947</v>
      </c>
      <c r="L1244" s="17">
        <f t="shared" si="124"/>
        <v>1.1512368828000374</v>
      </c>
      <c r="M1244" s="17">
        <f t="shared" si="125"/>
        <v>1.1602697940106439</v>
      </c>
      <c r="N1244" s="17">
        <f t="shared" si="126"/>
        <v>1.2479066283567382</v>
      </c>
      <c r="O1244" s="17">
        <f t="shared" si="127"/>
        <v>1.331462022282857</v>
      </c>
      <c r="P1244" s="17">
        <f t="shared" si="128"/>
        <v>1.3415638541482502</v>
      </c>
      <c r="Q1244" s="17">
        <f t="shared" si="129"/>
        <v>1.3778167932045244</v>
      </c>
    </row>
    <row r="1245" spans="1:17" x14ac:dyDescent="0.15">
      <c r="A1245" s="5">
        <v>43909</v>
      </c>
      <c r="B1245" s="8">
        <v>0.91311004478957414</v>
      </c>
      <c r="C1245" s="8">
        <v>0.95884746030478007</v>
      </c>
      <c r="D1245" s="8">
        <v>0.62522238851851175</v>
      </c>
      <c r="E1245" s="8">
        <v>0.70434016513728115</v>
      </c>
      <c r="F1245" s="9">
        <v>0.78837436242259862</v>
      </c>
      <c r="G1245" s="9">
        <v>0.86405312186453775</v>
      </c>
      <c r="H1245" s="9">
        <v>0.79808218640139594</v>
      </c>
      <c r="I1245" s="10">
        <v>0.59551638163016463</v>
      </c>
      <c r="J1245" s="17">
        <f t="shared" si="122"/>
        <v>1.005049408668611</v>
      </c>
      <c r="K1245" s="17">
        <f t="shared" si="123"/>
        <v>1.3409873144853766</v>
      </c>
      <c r="L1245" s="17">
        <f t="shared" si="124"/>
        <v>1.1541370327057121</v>
      </c>
      <c r="M1245" s="17">
        <f t="shared" si="125"/>
        <v>1.163192699264924</v>
      </c>
      <c r="N1245" s="17">
        <f t="shared" si="126"/>
        <v>1.2510503048186294</v>
      </c>
      <c r="O1245" s="17">
        <f t="shared" si="127"/>
        <v>1.3348161881509111</v>
      </c>
      <c r="P1245" s="17">
        <f t="shared" si="128"/>
        <v>1.3393399705785056</v>
      </c>
      <c r="Q1245" s="17">
        <f t="shared" si="129"/>
        <v>1.3750842793839053</v>
      </c>
    </row>
    <row r="1246" spans="1:17" x14ac:dyDescent="0.15">
      <c r="A1246" s="5">
        <v>43910</v>
      </c>
      <c r="B1246" s="8">
        <v>0.91905724008449396</v>
      </c>
      <c r="C1246" s="8">
        <v>0.9687192551553987</v>
      </c>
      <c r="D1246" s="8">
        <v>0.63165935311505628</v>
      </c>
      <c r="E1246" s="8">
        <v>0.71159168522064864</v>
      </c>
      <c r="F1246" s="9">
        <v>0.79649105490343319</v>
      </c>
      <c r="G1246" s="9">
        <v>0.87294896349963158</v>
      </c>
      <c r="H1246" s="9">
        <v>0.81375214705193799</v>
      </c>
      <c r="I1246" s="10">
        <v>0.62685269183809644</v>
      </c>
      <c r="J1246" s="17">
        <f t="shared" si="122"/>
        <v>1.0115954160731988</v>
      </c>
      <c r="K1246" s="17">
        <f t="shared" si="123"/>
        <v>1.3547934225619145</v>
      </c>
      <c r="L1246" s="17">
        <f t="shared" si="124"/>
        <v>1.166019427443193</v>
      </c>
      <c r="M1246" s="17">
        <f t="shared" si="125"/>
        <v>1.1751683264363517</v>
      </c>
      <c r="N1246" s="17">
        <f t="shared" si="126"/>
        <v>1.2639304682108834</v>
      </c>
      <c r="O1246" s="17">
        <f t="shared" si="127"/>
        <v>1.348558761519695</v>
      </c>
      <c r="P1246" s="17">
        <f t="shared" si="128"/>
        <v>1.365637268017629</v>
      </c>
      <c r="Q1246" s="17">
        <f t="shared" si="129"/>
        <v>1.447441764198798</v>
      </c>
    </row>
    <row r="1247" spans="1:17" x14ac:dyDescent="0.15">
      <c r="A1247" s="5">
        <v>43913</v>
      </c>
      <c r="B1247" s="8">
        <v>0.91109594350455159</v>
      </c>
      <c r="C1247" s="8">
        <v>0.95124894587145403</v>
      </c>
      <c r="D1247" s="8">
        <v>0.62026773041086403</v>
      </c>
      <c r="E1247" s="8">
        <v>0.69875852766903801</v>
      </c>
      <c r="F1247" s="9">
        <v>0.78224355035188942</v>
      </c>
      <c r="G1247" s="9">
        <v>0.85733379211238436</v>
      </c>
      <c r="H1247" s="9">
        <v>0.79266629906778585</v>
      </c>
      <c r="I1247" s="10">
        <v>0.6094998171221806</v>
      </c>
      <c r="J1247" s="17">
        <f t="shared" si="122"/>
        <v>1.0028325112452812</v>
      </c>
      <c r="K1247" s="17">
        <f t="shared" si="123"/>
        <v>1.3303604818703272</v>
      </c>
      <c r="L1247" s="17">
        <f t="shared" si="124"/>
        <v>1.1449909200401345</v>
      </c>
      <c r="M1247" s="17">
        <f t="shared" si="125"/>
        <v>1.1539748237633352</v>
      </c>
      <c r="N1247" s="17">
        <f t="shared" si="126"/>
        <v>1.2413214822244021</v>
      </c>
      <c r="O1247" s="17">
        <f t="shared" si="127"/>
        <v>1.3244359581630325</v>
      </c>
      <c r="P1247" s="17">
        <f t="shared" si="128"/>
        <v>1.3302510390052285</v>
      </c>
      <c r="Q1247" s="17">
        <f t="shared" si="129"/>
        <v>1.4073728996636941</v>
      </c>
    </row>
    <row r="1248" spans="1:17" x14ac:dyDescent="0.15">
      <c r="A1248" s="5">
        <v>43914</v>
      </c>
      <c r="B1248" s="8">
        <v>0.91250759555941752</v>
      </c>
      <c r="C1248" s="8">
        <v>0.95365511105505696</v>
      </c>
      <c r="D1248" s="8">
        <v>0.62183668522958369</v>
      </c>
      <c r="E1248" s="8">
        <v>0.70061427659165088</v>
      </c>
      <c r="F1248" s="9">
        <v>0.78612785892551673</v>
      </c>
      <c r="G1248" s="9">
        <v>0.86159096879049768</v>
      </c>
      <c r="H1248" s="9">
        <v>0.79660236284243691</v>
      </c>
      <c r="I1248" s="10">
        <v>0.61252634941408246</v>
      </c>
      <c r="J1248" s="17">
        <f t="shared" si="122"/>
        <v>1.0043862999382047</v>
      </c>
      <c r="K1248" s="17">
        <f t="shared" si="123"/>
        <v>1.3337256021020085</v>
      </c>
      <c r="L1248" s="17">
        <f t="shared" si="124"/>
        <v>1.1478871516725575</v>
      </c>
      <c r="M1248" s="17">
        <f t="shared" si="125"/>
        <v>1.1570395270207892</v>
      </c>
      <c r="N1248" s="17">
        <f t="shared" si="126"/>
        <v>1.2474853881765355</v>
      </c>
      <c r="O1248" s="17">
        <f t="shared" si="127"/>
        <v>1.3310125773568868</v>
      </c>
      <c r="P1248" s="17">
        <f t="shared" si="128"/>
        <v>1.3368565335645128</v>
      </c>
      <c r="Q1248" s="17">
        <f t="shared" si="129"/>
        <v>1.414361350534264</v>
      </c>
    </row>
    <row r="1249" spans="1:17" x14ac:dyDescent="0.15">
      <c r="A1249" s="5">
        <v>43915</v>
      </c>
      <c r="B1249" s="8">
        <v>0.91338051857548153</v>
      </c>
      <c r="C1249" s="8">
        <v>0.95566879196825416</v>
      </c>
      <c r="D1249" s="8">
        <v>0.62314971826391341</v>
      </c>
      <c r="E1249" s="8">
        <v>0.70222575948923938</v>
      </c>
      <c r="F1249" s="9">
        <v>0.78808890203727788</v>
      </c>
      <c r="G1249" s="9">
        <v>0.86374025915760366</v>
      </c>
      <c r="H1249" s="9">
        <v>0.79858953523268905</v>
      </c>
      <c r="I1249" s="10">
        <v>0.61405433314427682</v>
      </c>
      <c r="J1249" s="17">
        <f t="shared" si="122"/>
        <v>1.0053471159604515</v>
      </c>
      <c r="K1249" s="17">
        <f t="shared" si="123"/>
        <v>1.3365418170598709</v>
      </c>
      <c r="L1249" s="17">
        <f t="shared" si="124"/>
        <v>1.1503109613088003</v>
      </c>
      <c r="M1249" s="17">
        <f t="shared" si="125"/>
        <v>1.1597008336368899</v>
      </c>
      <c r="N1249" s="17">
        <f t="shared" si="126"/>
        <v>1.2505973153264651</v>
      </c>
      <c r="O1249" s="17">
        <f t="shared" si="127"/>
        <v>1.3343328680918582</v>
      </c>
      <c r="P1249" s="17">
        <f t="shared" si="128"/>
        <v>1.3401914023988815</v>
      </c>
      <c r="Q1249" s="17">
        <f t="shared" si="129"/>
        <v>1.4178895597848526</v>
      </c>
    </row>
    <row r="1250" spans="1:17" x14ac:dyDescent="0.15">
      <c r="A1250" s="5">
        <v>43916</v>
      </c>
      <c r="B1250" s="8">
        <v>0.91402987732135765</v>
      </c>
      <c r="C1250" s="8">
        <v>0.95716477678182543</v>
      </c>
      <c r="D1250" s="8">
        <v>0.6241251843698894</v>
      </c>
      <c r="E1250" s="8">
        <v>0.70340370106723693</v>
      </c>
      <c r="F1250" s="9">
        <v>0.78955055476210845</v>
      </c>
      <c r="G1250" s="9">
        <v>0.86534222094145818</v>
      </c>
      <c r="H1250" s="9">
        <v>0.79997813868834233</v>
      </c>
      <c r="I1250" s="10">
        <v>0.61512206309983475</v>
      </c>
      <c r="J1250" s="17">
        <f t="shared" si="122"/>
        <v>1.0060618574390725</v>
      </c>
      <c r="K1250" s="17">
        <f t="shared" si="123"/>
        <v>1.33863401288946</v>
      </c>
      <c r="L1250" s="17">
        <f t="shared" si="124"/>
        <v>1.152111635081414</v>
      </c>
      <c r="M1250" s="17">
        <f t="shared" si="125"/>
        <v>1.1616461622032657</v>
      </c>
      <c r="N1250" s="17">
        <f t="shared" si="126"/>
        <v>1.2529167731552548</v>
      </c>
      <c r="O1250" s="17">
        <f t="shared" si="127"/>
        <v>1.3368076285756509</v>
      </c>
      <c r="P1250" s="17">
        <f t="shared" si="128"/>
        <v>1.3425217540132006</v>
      </c>
      <c r="Q1250" s="17">
        <f t="shared" si="129"/>
        <v>1.4203550145091977</v>
      </c>
    </row>
    <row r="1251" spans="1:17" x14ac:dyDescent="0.15">
      <c r="A1251" s="5">
        <v>43917</v>
      </c>
      <c r="B1251" s="8">
        <v>0.91355308277615177</v>
      </c>
      <c r="C1251" s="8">
        <v>0.95597699272372583</v>
      </c>
      <c r="D1251" s="8">
        <v>0.6235536479735545</v>
      </c>
      <c r="E1251" s="8">
        <v>0.70267391972737969</v>
      </c>
      <c r="F1251" s="9">
        <v>0.78873139606154274</v>
      </c>
      <c r="G1251" s="9">
        <v>0.86444442838723135</v>
      </c>
      <c r="H1251" s="9">
        <v>0.79890923989855245</v>
      </c>
      <c r="I1251" s="10">
        <v>0.61430016160400325</v>
      </c>
      <c r="J1251" s="17">
        <f t="shared" si="122"/>
        <v>1.005537055331758</v>
      </c>
      <c r="K1251" s="17">
        <f t="shared" si="123"/>
        <v>1.3369728483975052</v>
      </c>
      <c r="L1251" s="17">
        <f t="shared" si="124"/>
        <v>1.1510566003727045</v>
      </c>
      <c r="M1251" s="17">
        <f t="shared" si="125"/>
        <v>1.1604409543099796</v>
      </c>
      <c r="N1251" s="17">
        <f t="shared" si="126"/>
        <v>1.2516168720031062</v>
      </c>
      <c r="O1251" s="17">
        <f t="shared" si="127"/>
        <v>1.3354206906610038</v>
      </c>
      <c r="P1251" s="17">
        <f t="shared" si="128"/>
        <v>1.3407279301463582</v>
      </c>
      <c r="Q1251" s="17">
        <f t="shared" si="129"/>
        <v>1.418457192953011</v>
      </c>
    </row>
    <row r="1252" spans="1:17" x14ac:dyDescent="0.15">
      <c r="A1252" s="5">
        <v>43920</v>
      </c>
      <c r="B1252" s="8">
        <v>0.9183623733540569</v>
      </c>
      <c r="C1252" s="8">
        <v>0.97113825248120822</v>
      </c>
      <c r="D1252" s="8">
        <v>0.62826003137129161</v>
      </c>
      <c r="E1252" s="8">
        <v>0.71029899982077971</v>
      </c>
      <c r="F1252" s="9">
        <v>0.79729033058053245</v>
      </c>
      <c r="G1252" s="9">
        <v>0.87382496439076385</v>
      </c>
      <c r="H1252" s="9">
        <v>0.80751282132849833</v>
      </c>
      <c r="I1252" s="10">
        <v>0.62091565833234263</v>
      </c>
      <c r="J1252" s="17">
        <f t="shared" si="122"/>
        <v>1.0108305844951053</v>
      </c>
      <c r="K1252" s="17">
        <f t="shared" si="123"/>
        <v>1.3581764890682946</v>
      </c>
      <c r="L1252" s="17">
        <f t="shared" si="124"/>
        <v>1.1597444072542056</v>
      </c>
      <c r="M1252" s="17">
        <f t="shared" si="125"/>
        <v>1.1730335025344936</v>
      </c>
      <c r="N1252" s="17">
        <f t="shared" si="126"/>
        <v>1.2651988175219853</v>
      </c>
      <c r="O1252" s="17">
        <f t="shared" si="127"/>
        <v>1.3499120349941252</v>
      </c>
      <c r="P1252" s="17">
        <f t="shared" si="128"/>
        <v>1.3551664437425732</v>
      </c>
      <c r="Q1252" s="17">
        <f t="shared" si="129"/>
        <v>1.4337327854170729</v>
      </c>
    </row>
    <row r="1253" spans="1:17" x14ac:dyDescent="0.15">
      <c r="A1253" s="5">
        <v>43921</v>
      </c>
      <c r="B1253" s="8">
        <v>0.9216974981491296</v>
      </c>
      <c r="C1253" s="8">
        <v>0.97806441049790416</v>
      </c>
      <c r="D1253" s="8">
        <v>0.63278134238265693</v>
      </c>
      <c r="E1253" s="8">
        <v>0.71547354224045412</v>
      </c>
      <c r="F1253" s="9">
        <v>0.80309860658461829</v>
      </c>
      <c r="G1253" s="9">
        <v>0.88019079673284994</v>
      </c>
      <c r="H1253" s="9">
        <v>0.81648246379448164</v>
      </c>
      <c r="I1253" s="10">
        <v>0.62781262802702709</v>
      </c>
      <c r="J1253" s="17">
        <f t="shared" si="122"/>
        <v>1.0145015168457581</v>
      </c>
      <c r="K1253" s="17">
        <f t="shared" si="123"/>
        <v>1.3678630037883295</v>
      </c>
      <c r="L1253" s="17">
        <f t="shared" si="124"/>
        <v>1.1680905774656749</v>
      </c>
      <c r="M1253" s="17">
        <f t="shared" si="125"/>
        <v>1.1815790750611275</v>
      </c>
      <c r="N1253" s="17">
        <f t="shared" si="126"/>
        <v>1.2744158162116095</v>
      </c>
      <c r="O1253" s="17">
        <f t="shared" si="127"/>
        <v>1.3597461711672982</v>
      </c>
      <c r="P1253" s="17">
        <f t="shared" si="128"/>
        <v>1.3702192802563902</v>
      </c>
      <c r="Q1253" s="17">
        <f t="shared" si="129"/>
        <v>1.4496583164269614</v>
      </c>
    </row>
    <row r="1254" spans="1:17" x14ac:dyDescent="0.15">
      <c r="A1254" s="5">
        <v>43922</v>
      </c>
      <c r="B1254" s="8">
        <v>0.92950691201329738</v>
      </c>
      <c r="C1254" s="8">
        <v>1.0020410726826141</v>
      </c>
      <c r="D1254" s="8">
        <v>0.64829359732236225</v>
      </c>
      <c r="E1254" s="8">
        <v>0.73301294684435347</v>
      </c>
      <c r="F1254" s="9">
        <v>0.82278608706587619</v>
      </c>
      <c r="G1254" s="9">
        <v>0.90176814600027766</v>
      </c>
      <c r="H1254" s="9">
        <v>0.83727182193586303</v>
      </c>
      <c r="I1254" s="10">
        <v>0.64379805594311401</v>
      </c>
      <c r="J1254" s="17">
        <f t="shared" si="122"/>
        <v>1.0230972461677796</v>
      </c>
      <c r="K1254" s="17">
        <f t="shared" si="123"/>
        <v>1.4013953446083984</v>
      </c>
      <c r="L1254" s="17">
        <f t="shared" si="124"/>
        <v>1.1967256171178993</v>
      </c>
      <c r="M1254" s="17">
        <f t="shared" si="125"/>
        <v>1.2105447771388058</v>
      </c>
      <c r="N1254" s="17">
        <f t="shared" si="126"/>
        <v>1.3056573552965471</v>
      </c>
      <c r="O1254" s="17">
        <f t="shared" si="127"/>
        <v>1.3930795327057617</v>
      </c>
      <c r="P1254" s="17">
        <f t="shared" si="128"/>
        <v>1.4051079405922062</v>
      </c>
      <c r="Q1254" s="17">
        <f t="shared" si="129"/>
        <v>1.4865696614456563</v>
      </c>
    </row>
    <row r="1255" spans="1:17" x14ac:dyDescent="0.15">
      <c r="A1255" s="5">
        <v>43923</v>
      </c>
      <c r="B1255" s="8">
        <v>0.93576944624284875</v>
      </c>
      <c r="C1255" s="8">
        <v>1.021781883039105</v>
      </c>
      <c r="D1255" s="8">
        <v>0.66106537016577116</v>
      </c>
      <c r="E1255" s="8">
        <v>0.74745374170495527</v>
      </c>
      <c r="F1255" s="9">
        <v>0.83899546665272617</v>
      </c>
      <c r="G1255" s="9">
        <v>0.91953351953737072</v>
      </c>
      <c r="H1255" s="9">
        <v>0.85414435623715024</v>
      </c>
      <c r="I1255" s="10">
        <v>0.65677174560686846</v>
      </c>
      <c r="J1255" s="17">
        <f t="shared" si="122"/>
        <v>1.0299903434018902</v>
      </c>
      <c r="K1255" s="17">
        <f t="shared" si="123"/>
        <v>1.4290036737343903</v>
      </c>
      <c r="L1255" s="17">
        <f t="shared" si="124"/>
        <v>1.2203018298104922</v>
      </c>
      <c r="M1255" s="17">
        <f t="shared" si="125"/>
        <v>1.2343932355753064</v>
      </c>
      <c r="N1255" s="17">
        <f t="shared" si="126"/>
        <v>1.3313795885903024</v>
      </c>
      <c r="O1255" s="17">
        <f t="shared" si="127"/>
        <v>1.4205240353477848</v>
      </c>
      <c r="P1255" s="17">
        <f t="shared" si="128"/>
        <v>1.4334233947894324</v>
      </c>
      <c r="Q1255" s="17">
        <f t="shared" si="129"/>
        <v>1.5165267159491769</v>
      </c>
    </row>
    <row r="1256" spans="1:17" x14ac:dyDescent="0.15">
      <c r="A1256" s="5">
        <v>43924</v>
      </c>
      <c r="B1256" s="8">
        <v>0.93390346582087369</v>
      </c>
      <c r="C1256" s="8">
        <v>1.015130491693274</v>
      </c>
      <c r="D1256" s="8">
        <v>0.65676209903214</v>
      </c>
      <c r="E1256" s="8">
        <v>0.74258811682795267</v>
      </c>
      <c r="F1256" s="9">
        <v>0.83353394176300355</v>
      </c>
      <c r="G1256" s="9">
        <v>0.9135477241385902</v>
      </c>
      <c r="H1256" s="9">
        <v>0.84900619961354429</v>
      </c>
      <c r="I1256" s="10">
        <v>0.65282089576486557</v>
      </c>
      <c r="J1256" s="17">
        <f t="shared" si="122"/>
        <v>1.027936480857726</v>
      </c>
      <c r="K1256" s="17">
        <f t="shared" si="123"/>
        <v>1.4197014314198493</v>
      </c>
      <c r="L1256" s="17">
        <f t="shared" si="124"/>
        <v>1.2123581530191576</v>
      </c>
      <c r="M1256" s="17">
        <f t="shared" si="125"/>
        <v>1.2263578293690054</v>
      </c>
      <c r="N1256" s="17">
        <f t="shared" si="126"/>
        <v>1.3227128400204149</v>
      </c>
      <c r="O1256" s="17">
        <f t="shared" si="127"/>
        <v>1.411276992087285</v>
      </c>
      <c r="P1256" s="17">
        <f t="shared" si="128"/>
        <v>1.4248005503526728</v>
      </c>
      <c r="Q1256" s="17">
        <f t="shared" si="129"/>
        <v>1.5074039584977816</v>
      </c>
    </row>
    <row r="1257" spans="1:17" x14ac:dyDescent="0.15">
      <c r="A1257" s="5">
        <v>43928</v>
      </c>
      <c r="B1257" s="8">
        <v>0.94019605133936679</v>
      </c>
      <c r="C1257" s="8">
        <v>1.0305797220411339</v>
      </c>
      <c r="D1257" s="8">
        <v>0.66660836836752368</v>
      </c>
      <c r="E1257" s="8">
        <v>0.75368409124603097</v>
      </c>
      <c r="F1257" s="9">
        <v>0.84598885598100881</v>
      </c>
      <c r="G1257" s="9">
        <v>0.92719822829698617</v>
      </c>
      <c r="H1257" s="9">
        <v>0.86595307652303832</v>
      </c>
      <c r="I1257" s="10">
        <v>0.66585174921388468</v>
      </c>
      <c r="J1257" s="17">
        <f t="shared" si="122"/>
        <v>1.0348626551895566</v>
      </c>
      <c r="K1257" s="17">
        <f t="shared" si="123"/>
        <v>1.4413078107165702</v>
      </c>
      <c r="L1257" s="17">
        <f t="shared" si="124"/>
        <v>1.2305339961793622</v>
      </c>
      <c r="M1257" s="17">
        <f t="shared" si="125"/>
        <v>1.2446824359627859</v>
      </c>
      <c r="N1257" s="17">
        <f t="shared" si="126"/>
        <v>1.3424772120898518</v>
      </c>
      <c r="O1257" s="17">
        <f t="shared" si="127"/>
        <v>1.4323647162861506</v>
      </c>
      <c r="P1257" s="17">
        <f t="shared" si="128"/>
        <v>1.4532407661701745</v>
      </c>
      <c r="Q1257" s="17">
        <f t="shared" si="129"/>
        <v>1.5374930077287223</v>
      </c>
    </row>
    <row r="1258" spans="1:17" x14ac:dyDescent="0.15">
      <c r="A1258" s="5">
        <v>43929</v>
      </c>
      <c r="B1258" s="8">
        <v>0.94510428841362082</v>
      </c>
      <c r="C1258" s="8">
        <v>1.0453434567419899</v>
      </c>
      <c r="D1258" s="8">
        <v>0.67421948940286625</v>
      </c>
      <c r="E1258" s="8">
        <v>0.76183357180890143</v>
      </c>
      <c r="F1258" s="9">
        <v>0.85513641504229154</v>
      </c>
      <c r="G1258" s="9">
        <v>0.93722389293180941</v>
      </c>
      <c r="H1258" s="9">
        <v>0.87647425053123951</v>
      </c>
      <c r="I1258" s="10">
        <v>0.6739417281135186</v>
      </c>
      <c r="J1258" s="17">
        <f t="shared" si="122"/>
        <v>1.0402650935892144</v>
      </c>
      <c r="K1258" s="17">
        <f t="shared" si="123"/>
        <v>1.4619554963682406</v>
      </c>
      <c r="L1258" s="17">
        <f t="shared" si="124"/>
        <v>1.2445838395768594</v>
      </c>
      <c r="M1258" s="17">
        <f t="shared" si="125"/>
        <v>1.2581410128873103</v>
      </c>
      <c r="N1258" s="17">
        <f t="shared" si="126"/>
        <v>1.3569932302373695</v>
      </c>
      <c r="O1258" s="17">
        <f t="shared" si="127"/>
        <v>1.4478526754322922</v>
      </c>
      <c r="P1258" s="17">
        <f t="shared" si="128"/>
        <v>1.4708973798958043</v>
      </c>
      <c r="Q1258" s="17">
        <f t="shared" si="129"/>
        <v>1.5561732710238851</v>
      </c>
    </row>
    <row r="1259" spans="1:17" x14ac:dyDescent="0.15">
      <c r="A1259" s="5">
        <v>43930</v>
      </c>
      <c r="B1259" s="8">
        <v>0.94911980971006116</v>
      </c>
      <c r="C1259" s="8">
        <v>1.0549294234952671</v>
      </c>
      <c r="D1259" s="8">
        <v>0.68006559265791933</v>
      </c>
      <c r="E1259" s="8">
        <v>0.76836218078587493</v>
      </c>
      <c r="F1259" s="9">
        <v>0.86246459206463788</v>
      </c>
      <c r="G1259" s="9">
        <v>0.94525552680467784</v>
      </c>
      <c r="H1259" s="9">
        <v>0.8871089157910903</v>
      </c>
      <c r="I1259" s="10">
        <v>0.68211897311391489</v>
      </c>
      <c r="J1259" s="17">
        <f t="shared" si="122"/>
        <v>1.0446849303082526</v>
      </c>
      <c r="K1259" s="17">
        <f t="shared" si="123"/>
        <v>1.4753618621828168</v>
      </c>
      <c r="L1259" s="17">
        <f t="shared" si="124"/>
        <v>1.2553755264831232</v>
      </c>
      <c r="M1259" s="17">
        <f t="shared" si="125"/>
        <v>1.2689227781113492</v>
      </c>
      <c r="N1259" s="17">
        <f t="shared" si="126"/>
        <v>1.3686221194232115</v>
      </c>
      <c r="O1259" s="17">
        <f t="shared" si="127"/>
        <v>1.4602601937196769</v>
      </c>
      <c r="P1259" s="17">
        <f t="shared" si="128"/>
        <v>1.4887444544188748</v>
      </c>
      <c r="Q1259" s="17">
        <f t="shared" si="129"/>
        <v>1.5750550371609227</v>
      </c>
    </row>
    <row r="1260" spans="1:17" x14ac:dyDescent="0.15">
      <c r="A1260" s="5">
        <v>43931</v>
      </c>
      <c r="B1260" s="8">
        <v>0.95253908975412638</v>
      </c>
      <c r="C1260" s="8">
        <v>1.065075565901737</v>
      </c>
      <c r="D1260" s="8">
        <v>0.68537510956341297</v>
      </c>
      <c r="E1260" s="8">
        <v>0.77408091609054075</v>
      </c>
      <c r="F1260" s="9">
        <v>0.86888370903187284</v>
      </c>
      <c r="G1260" s="9">
        <v>0.95229083682935867</v>
      </c>
      <c r="H1260" s="9">
        <v>0.89477646428294733</v>
      </c>
      <c r="I1260" s="10">
        <v>0.68801473203423036</v>
      </c>
      <c r="J1260" s="17">
        <f t="shared" si="122"/>
        <v>1.0484484913444825</v>
      </c>
      <c r="K1260" s="17">
        <f t="shared" si="123"/>
        <v>1.4895516565153935</v>
      </c>
      <c r="L1260" s="17">
        <f t="shared" si="124"/>
        <v>1.2651766951535663</v>
      </c>
      <c r="M1260" s="17">
        <f t="shared" si="125"/>
        <v>1.2783670658073651</v>
      </c>
      <c r="N1260" s="17">
        <f t="shared" si="126"/>
        <v>1.3788084453887697</v>
      </c>
      <c r="O1260" s="17">
        <f t="shared" si="127"/>
        <v>1.471128559879086</v>
      </c>
      <c r="P1260" s="17">
        <f t="shared" si="128"/>
        <v>1.5016121193617533</v>
      </c>
      <c r="Q1260" s="17">
        <f t="shared" si="129"/>
        <v>1.5886687103636157</v>
      </c>
    </row>
    <row r="1261" spans="1:17" x14ac:dyDescent="0.15">
      <c r="A1261" s="5">
        <v>43934</v>
      </c>
      <c r="B1261" s="8">
        <v>0.95946206765533226</v>
      </c>
      <c r="C1261" s="8">
        <v>1.0847912223051659</v>
      </c>
      <c r="D1261" s="8">
        <v>0.69600393417752682</v>
      </c>
      <c r="E1261" s="8">
        <v>0.78559530779091424</v>
      </c>
      <c r="F1261" s="9">
        <v>0.88180828469302519</v>
      </c>
      <c r="G1261" s="9">
        <v>0.96644147870249142</v>
      </c>
      <c r="H1261" s="9">
        <v>0.91096338211899941</v>
      </c>
      <c r="I1261" s="10">
        <v>0.70046123502350632</v>
      </c>
      <c r="J1261" s="17">
        <f t="shared" si="122"/>
        <v>1.0560685311036948</v>
      </c>
      <c r="K1261" s="17">
        <f t="shared" si="123"/>
        <v>1.5171248068112151</v>
      </c>
      <c r="L1261" s="17">
        <f t="shared" si="124"/>
        <v>1.2847971059490757</v>
      </c>
      <c r="M1261" s="17">
        <f t="shared" si="125"/>
        <v>1.2973826736418845</v>
      </c>
      <c r="N1261" s="17">
        <f t="shared" si="126"/>
        <v>1.399318110709252</v>
      </c>
      <c r="O1261" s="17">
        <f t="shared" si="127"/>
        <v>1.4929889124048938</v>
      </c>
      <c r="P1261" s="17">
        <f t="shared" si="128"/>
        <v>1.5287769733425824</v>
      </c>
      <c r="Q1261" s="17">
        <f t="shared" si="129"/>
        <v>1.6174084581217001</v>
      </c>
    </row>
    <row r="1262" spans="1:17" x14ac:dyDescent="0.15">
      <c r="A1262" s="5">
        <v>43935</v>
      </c>
      <c r="B1262" s="8">
        <v>0.95859738125071992</v>
      </c>
      <c r="C1262" s="8">
        <v>1.0804042615146909</v>
      </c>
      <c r="D1262" s="8">
        <v>0.6943897618533823</v>
      </c>
      <c r="E1262" s="8">
        <v>0.78400017223035101</v>
      </c>
      <c r="F1262" s="9">
        <v>0.88001779060712171</v>
      </c>
      <c r="G1262" s="9">
        <v>0.96567141813226121</v>
      </c>
      <c r="H1262" s="9">
        <v>0.91183719641439553</v>
      </c>
      <c r="I1262" s="10">
        <v>0.70113313144936551</v>
      </c>
      <c r="J1262" s="17">
        <f t="shared" si="122"/>
        <v>1.0551167810220936</v>
      </c>
      <c r="K1262" s="17">
        <f t="shared" si="123"/>
        <v>1.5109894630649827</v>
      </c>
      <c r="L1262" s="17">
        <f t="shared" si="124"/>
        <v>1.2818174045009587</v>
      </c>
      <c r="M1262" s="17">
        <f t="shared" si="125"/>
        <v>1.2947483640707083</v>
      </c>
      <c r="N1262" s="17">
        <f t="shared" si="126"/>
        <v>1.3964768232718192</v>
      </c>
      <c r="O1262" s="17">
        <f t="shared" si="127"/>
        <v>1.4917992988394897</v>
      </c>
      <c r="P1262" s="17">
        <f t="shared" si="128"/>
        <v>1.5302434067909518</v>
      </c>
      <c r="Q1262" s="17">
        <f t="shared" si="129"/>
        <v>1.6189599086628994</v>
      </c>
    </row>
    <row r="1263" spans="1:17" x14ac:dyDescent="0.15">
      <c r="A1263" s="5">
        <v>43936</v>
      </c>
      <c r="B1263" s="8">
        <v>0.95929351466898405</v>
      </c>
      <c r="C1263" s="8">
        <v>1.083574383698827</v>
      </c>
      <c r="D1263" s="8">
        <v>0.69541458392731126</v>
      </c>
      <c r="E1263" s="8">
        <v>0.78516478880619567</v>
      </c>
      <c r="F1263" s="9">
        <v>0.88132503943471274</v>
      </c>
      <c r="G1263" s="9">
        <v>0.96633475714280459</v>
      </c>
      <c r="H1263" s="9">
        <v>0.91137992829713754</v>
      </c>
      <c r="I1263" s="10">
        <v>0.70078152720660625</v>
      </c>
      <c r="J1263" s="17">
        <f t="shared" si="122"/>
        <v>1.0558830068284717</v>
      </c>
      <c r="K1263" s="17">
        <f t="shared" si="123"/>
        <v>1.5154230083475075</v>
      </c>
      <c r="L1263" s="17">
        <f t="shared" si="124"/>
        <v>1.2837091875355655</v>
      </c>
      <c r="M1263" s="17">
        <f t="shared" si="125"/>
        <v>1.2966716868705679</v>
      </c>
      <c r="N1263" s="17">
        <f t="shared" si="126"/>
        <v>1.3985512616632529</v>
      </c>
      <c r="O1263" s="17">
        <f t="shared" si="127"/>
        <v>1.4928240456138484</v>
      </c>
      <c r="P1263" s="17">
        <f t="shared" si="128"/>
        <v>1.5294760203273143</v>
      </c>
      <c r="Q1263" s="17">
        <f t="shared" si="129"/>
        <v>1.6181480326479032</v>
      </c>
    </row>
    <row r="1264" spans="1:17" x14ac:dyDescent="0.15">
      <c r="A1264" s="5">
        <v>43937</v>
      </c>
      <c r="B1264" s="8">
        <v>0.96048378687611513</v>
      </c>
      <c r="C1264" s="8">
        <v>1.087528324953456</v>
      </c>
      <c r="D1264" s="8">
        <v>0.69795213783577026</v>
      </c>
      <c r="E1264" s="8">
        <v>0.78784791673568733</v>
      </c>
      <c r="F1264" s="9">
        <v>0.88433677386547227</v>
      </c>
      <c r="G1264" s="9">
        <v>0.96963699358169364</v>
      </c>
      <c r="H1264" s="9">
        <v>0.91457896298345331</v>
      </c>
      <c r="I1264" s="10">
        <v>0.70303392312883151</v>
      </c>
      <c r="J1264" s="17">
        <f t="shared" si="122"/>
        <v>1.0571931253456843</v>
      </c>
      <c r="K1264" s="17">
        <f t="shared" si="123"/>
        <v>1.5209527565965069</v>
      </c>
      <c r="L1264" s="17">
        <f t="shared" si="124"/>
        <v>1.2883934166866988</v>
      </c>
      <c r="M1264" s="17">
        <f t="shared" si="125"/>
        <v>1.3011027770926769</v>
      </c>
      <c r="N1264" s="17">
        <f t="shared" si="126"/>
        <v>1.4033305029187095</v>
      </c>
      <c r="O1264" s="17">
        <f t="shared" si="127"/>
        <v>1.4979254433684439</v>
      </c>
      <c r="P1264" s="17">
        <f t="shared" si="128"/>
        <v>1.5348446341062651</v>
      </c>
      <c r="Q1264" s="17">
        <f t="shared" si="129"/>
        <v>1.6233489546025974</v>
      </c>
    </row>
    <row r="1265" spans="1:17" x14ac:dyDescent="0.15">
      <c r="A1265" s="5">
        <v>43938</v>
      </c>
      <c r="B1265" s="8">
        <v>0.95981832528921585</v>
      </c>
      <c r="C1265" s="8">
        <v>1.084911862307018</v>
      </c>
      <c r="D1265" s="8">
        <v>0.696272948746394</v>
      </c>
      <c r="E1265" s="8">
        <v>0.78608553245986634</v>
      </c>
      <c r="F1265" s="9">
        <v>0.88235854787580625</v>
      </c>
      <c r="G1265" s="9">
        <v>0.96746795441253119</v>
      </c>
      <c r="H1265" s="9">
        <v>0.91287837656810267</v>
      </c>
      <c r="I1265" s="10">
        <v>0.70399734675640879</v>
      </c>
      <c r="J1265" s="17">
        <f t="shared" si="122"/>
        <v>1.0564606596607198</v>
      </c>
      <c r="K1265" s="17">
        <f t="shared" si="123"/>
        <v>1.517293526778468</v>
      </c>
      <c r="L1265" s="17">
        <f t="shared" si="124"/>
        <v>1.2852936967333608</v>
      </c>
      <c r="M1265" s="17">
        <f t="shared" si="125"/>
        <v>1.2981922622244317</v>
      </c>
      <c r="N1265" s="17">
        <f t="shared" si="126"/>
        <v>1.4001913087169007</v>
      </c>
      <c r="O1265" s="17">
        <f t="shared" si="127"/>
        <v>1.4945746440686465</v>
      </c>
      <c r="P1265" s="17">
        <f t="shared" si="128"/>
        <v>1.5319907132967154</v>
      </c>
      <c r="Q1265" s="17">
        <f t="shared" si="129"/>
        <v>1.6255735595430056</v>
      </c>
    </row>
    <row r="1266" spans="1:17" x14ac:dyDescent="0.15">
      <c r="A1266" s="5">
        <v>43941</v>
      </c>
      <c r="B1266" s="8">
        <v>0.96090332312048921</v>
      </c>
      <c r="C1266" s="8">
        <v>1.088566040743403</v>
      </c>
      <c r="D1266" s="8">
        <v>0.69861812136690271</v>
      </c>
      <c r="E1266" s="8">
        <v>0.78855399824889683</v>
      </c>
      <c r="F1266" s="9">
        <v>0.8851293301878459</v>
      </c>
      <c r="G1266" s="9">
        <v>0.97050599728297748</v>
      </c>
      <c r="H1266" s="9">
        <v>0.91578958222611351</v>
      </c>
      <c r="I1266" s="10">
        <v>0.70609846907764406</v>
      </c>
      <c r="J1266" s="17">
        <f t="shared" si="122"/>
        <v>1.0576549039196135</v>
      </c>
      <c r="K1266" s="17">
        <f t="shared" si="123"/>
        <v>1.5224040444894924</v>
      </c>
      <c r="L1266" s="17">
        <f t="shared" si="124"/>
        <v>1.2896227972568244</v>
      </c>
      <c r="M1266" s="17">
        <f t="shared" si="125"/>
        <v>1.302268845566269</v>
      </c>
      <c r="N1266" s="17">
        <f t="shared" si="126"/>
        <v>1.4045881894645336</v>
      </c>
      <c r="O1266" s="17">
        <f t="shared" si="127"/>
        <v>1.4992679073659509</v>
      </c>
      <c r="P1266" s="17">
        <f t="shared" si="128"/>
        <v>1.5368762929610473</v>
      </c>
      <c r="Q1266" s="17">
        <f t="shared" si="129"/>
        <v>1.6304251813658752</v>
      </c>
    </row>
    <row r="1267" spans="1:17" x14ac:dyDescent="0.15">
      <c r="A1267" s="5">
        <v>43942</v>
      </c>
      <c r="B1267" s="8">
        <v>0.96131291777100258</v>
      </c>
      <c r="C1267" s="8">
        <v>1.090861891837293</v>
      </c>
      <c r="D1267" s="8">
        <v>0.7000915489019528</v>
      </c>
      <c r="E1267" s="8">
        <v>0.79005273974904866</v>
      </c>
      <c r="F1267" s="9">
        <v>0.88681613885497157</v>
      </c>
      <c r="G1267" s="9">
        <v>0.97236626317856956</v>
      </c>
      <c r="H1267" s="9">
        <v>0.91686063477411028</v>
      </c>
      <c r="I1267" s="10">
        <v>0.7069242794811692</v>
      </c>
      <c r="J1267" s="17">
        <f t="shared" si="122"/>
        <v>1.0581057398989584</v>
      </c>
      <c r="K1267" s="17">
        <f t="shared" si="123"/>
        <v>1.5256148859635628</v>
      </c>
      <c r="L1267" s="17">
        <f t="shared" si="124"/>
        <v>1.2923426891136067</v>
      </c>
      <c r="M1267" s="17">
        <f t="shared" si="125"/>
        <v>1.3047439637795293</v>
      </c>
      <c r="N1267" s="17">
        <f t="shared" si="126"/>
        <v>1.4072649412689602</v>
      </c>
      <c r="O1267" s="17">
        <f t="shared" si="127"/>
        <v>1.5021417040907901</v>
      </c>
      <c r="P1267" s="17">
        <f t="shared" si="128"/>
        <v>1.538673731260717</v>
      </c>
      <c r="Q1267" s="17">
        <f t="shared" si="129"/>
        <v>1.6323320288324901</v>
      </c>
    </row>
    <row r="1268" spans="1:17" x14ac:dyDescent="0.15">
      <c r="A1268" s="5">
        <v>43943</v>
      </c>
      <c r="B1268" s="8">
        <v>0.96250715680874943</v>
      </c>
      <c r="C1268" s="8">
        <v>1.09538964502279</v>
      </c>
      <c r="D1268" s="8">
        <v>0.70299736288665615</v>
      </c>
      <c r="E1268" s="8">
        <v>0.79311776515395982</v>
      </c>
      <c r="F1268" s="9">
        <v>0.8902402423850273</v>
      </c>
      <c r="G1268" s="9">
        <v>0.97616434524987039</v>
      </c>
      <c r="H1268" s="9">
        <v>0.92044191075075077</v>
      </c>
      <c r="I1268" s="10">
        <v>0.70968553985530813</v>
      </c>
      <c r="J1268" s="17">
        <f t="shared" si="122"/>
        <v>1.0594202246596347</v>
      </c>
      <c r="K1268" s="17">
        <f t="shared" si="123"/>
        <v>1.53194713362154</v>
      </c>
      <c r="L1268" s="17">
        <f t="shared" si="124"/>
        <v>1.2977067125258954</v>
      </c>
      <c r="M1268" s="17">
        <f t="shared" si="125"/>
        <v>1.3098057440818911</v>
      </c>
      <c r="N1268" s="17">
        <f t="shared" si="126"/>
        <v>1.4126985600789925</v>
      </c>
      <c r="O1268" s="17">
        <f t="shared" si="127"/>
        <v>1.5080090996298028</v>
      </c>
      <c r="P1268" s="17">
        <f t="shared" si="128"/>
        <v>1.5446838216284962</v>
      </c>
      <c r="Q1268" s="17">
        <f t="shared" si="129"/>
        <v>1.6387079503837501</v>
      </c>
    </row>
    <row r="1269" spans="1:17" x14ac:dyDescent="0.15">
      <c r="A1269" s="5">
        <v>43944</v>
      </c>
      <c r="B1269" s="8">
        <v>0.96053680840804623</v>
      </c>
      <c r="C1269" s="8">
        <v>1.0922009657661289</v>
      </c>
      <c r="D1269" s="8">
        <v>0.70095093756329307</v>
      </c>
      <c r="E1269" s="8">
        <v>0.79083341150440811</v>
      </c>
      <c r="F1269" s="9">
        <v>0.88786187655347149</v>
      </c>
      <c r="G1269" s="9">
        <v>0.97397724903433802</v>
      </c>
      <c r="H1269" s="9">
        <v>0.91837966064971377</v>
      </c>
      <c r="I1269" s="10">
        <v>0.70809548940326228</v>
      </c>
      <c r="J1269" s="17">
        <f t="shared" si="122"/>
        <v>1.057251485517734</v>
      </c>
      <c r="K1269" s="17">
        <f t="shared" si="123"/>
        <v>1.527487635515568</v>
      </c>
      <c r="L1269" s="17">
        <f t="shared" si="124"/>
        <v>1.2939290882857324</v>
      </c>
      <c r="M1269" s="17">
        <f t="shared" si="125"/>
        <v>1.3060332153816716</v>
      </c>
      <c r="N1269" s="17">
        <f t="shared" si="126"/>
        <v>1.4089243946058856</v>
      </c>
      <c r="O1269" s="17">
        <f t="shared" si="127"/>
        <v>1.5046304052420822</v>
      </c>
      <c r="P1269" s="17">
        <f t="shared" si="128"/>
        <v>1.5412229575261376</v>
      </c>
      <c r="Q1269" s="17">
        <f t="shared" si="129"/>
        <v>1.6350364252209153</v>
      </c>
    </row>
    <row r="1270" spans="1:17" x14ac:dyDescent="0.15">
      <c r="A1270" s="5">
        <v>43945</v>
      </c>
      <c r="B1270" s="8">
        <v>0.9620848671606852</v>
      </c>
      <c r="C1270" s="8">
        <v>1.096062005400209</v>
      </c>
      <c r="D1270" s="8">
        <v>0.703428869222673</v>
      </c>
      <c r="E1270" s="8">
        <v>0.7928517132705768</v>
      </c>
      <c r="F1270" s="9">
        <v>0.8900558897938603</v>
      </c>
      <c r="G1270" s="9">
        <v>0.97621591626169857</v>
      </c>
      <c r="H1270" s="9">
        <v>0.92049053793212399</v>
      </c>
      <c r="I1270" s="10">
        <v>0.70972303272374593</v>
      </c>
      <c r="J1270" s="17">
        <f t="shared" si="122"/>
        <v>1.0589554154468834</v>
      </c>
      <c r="K1270" s="17">
        <f t="shared" si="123"/>
        <v>1.5328874570558795</v>
      </c>
      <c r="L1270" s="17">
        <f t="shared" si="124"/>
        <v>1.2985032570057313</v>
      </c>
      <c r="M1270" s="17">
        <f t="shared" si="125"/>
        <v>1.3093663688713115</v>
      </c>
      <c r="N1270" s="17">
        <f t="shared" si="126"/>
        <v>1.412406015855884</v>
      </c>
      <c r="O1270" s="17">
        <f t="shared" si="127"/>
        <v>1.5080887681359232</v>
      </c>
      <c r="P1270" s="17">
        <f t="shared" si="128"/>
        <v>1.5447654276695524</v>
      </c>
      <c r="Q1270" s="17">
        <f t="shared" si="129"/>
        <v>1.6387945237435571</v>
      </c>
    </row>
    <row r="1271" spans="1:17" x14ac:dyDescent="0.15">
      <c r="A1271" s="5">
        <v>43948</v>
      </c>
      <c r="B1271" s="8">
        <v>0.95758914078493007</v>
      </c>
      <c r="C1271" s="8">
        <v>1.0916210909729289</v>
      </c>
      <c r="D1271" s="8">
        <v>0.70071506878236667</v>
      </c>
      <c r="E1271" s="8">
        <v>0.79023046622133297</v>
      </c>
      <c r="F1271" s="9">
        <v>0.88771048571754674</v>
      </c>
      <c r="G1271" s="9">
        <v>0.97496880042867418</v>
      </c>
      <c r="H1271" s="9">
        <v>0.91931461126991565</v>
      </c>
      <c r="I1271" s="10">
        <v>0.70881636154944128</v>
      </c>
      <c r="J1271" s="17">
        <f t="shared" si="122"/>
        <v>1.0540070226860419</v>
      </c>
      <c r="K1271" s="17">
        <f t="shared" si="123"/>
        <v>1.5266766569461261</v>
      </c>
      <c r="L1271" s="17">
        <f t="shared" si="124"/>
        <v>1.2934936833803334</v>
      </c>
      <c r="M1271" s="17">
        <f t="shared" si="125"/>
        <v>1.305037472719186</v>
      </c>
      <c r="N1271" s="17">
        <f t="shared" si="126"/>
        <v>1.408684156515382</v>
      </c>
      <c r="O1271" s="17">
        <f t="shared" si="127"/>
        <v>1.5061621847346294</v>
      </c>
      <c r="P1271" s="17">
        <f t="shared" si="128"/>
        <v>1.5427919898357045</v>
      </c>
      <c r="Q1271" s="17">
        <f t="shared" si="129"/>
        <v>1.6367009637394745</v>
      </c>
    </row>
    <row r="1272" spans="1:17" x14ac:dyDescent="0.15">
      <c r="A1272" s="5">
        <v>43949</v>
      </c>
      <c r="B1272" s="8">
        <v>0.9567720874264467</v>
      </c>
      <c r="C1272" s="8">
        <v>1.0912322773727461</v>
      </c>
      <c r="D1272" s="8">
        <v>0.7004674080484562</v>
      </c>
      <c r="E1272" s="8">
        <v>0.78993928209913977</v>
      </c>
      <c r="F1272" s="9">
        <v>0.8875151716564792</v>
      </c>
      <c r="G1272" s="9">
        <v>0.97504584246328407</v>
      </c>
      <c r="H1272" s="9">
        <v>0.91938725551049827</v>
      </c>
      <c r="I1272" s="10">
        <v>0.70887237221833099</v>
      </c>
      <c r="J1272" s="17">
        <f t="shared" si="122"/>
        <v>1.0531077017340051</v>
      </c>
      <c r="K1272" s="17">
        <f t="shared" si="123"/>
        <v>1.5261328852544549</v>
      </c>
      <c r="L1272" s="17">
        <f t="shared" si="124"/>
        <v>1.2930365109728794</v>
      </c>
      <c r="M1272" s="17">
        <f t="shared" si="125"/>
        <v>1.3045565925112386</v>
      </c>
      <c r="N1272" s="17">
        <f t="shared" si="126"/>
        <v>1.4083742178272656</v>
      </c>
      <c r="O1272" s="17">
        <f t="shared" si="127"/>
        <v>1.5062812016704672</v>
      </c>
      <c r="P1272" s="17">
        <f t="shared" si="128"/>
        <v>1.5429139012587414</v>
      </c>
      <c r="Q1272" s="17">
        <f t="shared" si="129"/>
        <v>1.6368302958496295</v>
      </c>
    </row>
    <row r="1273" spans="1:17" x14ac:dyDescent="0.15">
      <c r="A1273" s="5">
        <v>43950</v>
      </c>
      <c r="B1273" s="8">
        <v>0.9569867105410983</v>
      </c>
      <c r="C1273" s="8">
        <v>1.090862436929299</v>
      </c>
      <c r="D1273" s="8">
        <v>0.70005023767891883</v>
      </c>
      <c r="E1273" s="8">
        <v>0.7896599595689896</v>
      </c>
      <c r="F1273" s="9">
        <v>0.88711749385836336</v>
      </c>
      <c r="G1273" s="9">
        <v>0.97448905228540383</v>
      </c>
      <c r="H1273" s="9">
        <v>0.91886224861211163</v>
      </c>
      <c r="I1273" s="10">
        <v>0.70846757773889946</v>
      </c>
      <c r="J1273" s="17">
        <f t="shared" si="122"/>
        <v>1.0533439348536582</v>
      </c>
      <c r="K1273" s="17">
        <f t="shared" si="123"/>
        <v>1.5256156482969845</v>
      </c>
      <c r="L1273" s="17">
        <f t="shared" si="124"/>
        <v>1.2922664301484044</v>
      </c>
      <c r="M1273" s="17">
        <f t="shared" si="125"/>
        <v>1.3040953013001269</v>
      </c>
      <c r="N1273" s="17">
        <f t="shared" si="126"/>
        <v>1.4077431535077414</v>
      </c>
      <c r="O1273" s="17">
        <f t="shared" si="127"/>
        <v>1.5054210548530653</v>
      </c>
      <c r="P1273" s="17">
        <f t="shared" si="128"/>
        <v>1.5420328357045667</v>
      </c>
      <c r="Q1273" s="17">
        <f t="shared" si="129"/>
        <v>1.6358956002774874</v>
      </c>
    </row>
    <row r="1274" spans="1:17" x14ac:dyDescent="0.15">
      <c r="A1274" s="5">
        <v>43951</v>
      </c>
      <c r="B1274" s="8">
        <v>0.95858208394650724</v>
      </c>
      <c r="C1274" s="8">
        <v>1.091450520869047</v>
      </c>
      <c r="D1274" s="8">
        <v>0.7004276347620515</v>
      </c>
      <c r="E1274" s="8">
        <v>0.79013549279664197</v>
      </c>
      <c r="F1274" s="9">
        <v>0.88739466484814455</v>
      </c>
      <c r="G1274" s="9">
        <v>0.97422792819895343</v>
      </c>
      <c r="H1274" s="9">
        <v>0.91861603028397354</v>
      </c>
      <c r="I1274" s="10">
        <v>0.70827773676676853</v>
      </c>
      <c r="J1274" s="17">
        <f t="shared" si="122"/>
        <v>1.0550999434605741</v>
      </c>
      <c r="K1274" s="17">
        <f t="shared" si="123"/>
        <v>1.5264381076929807</v>
      </c>
      <c r="L1274" s="17">
        <f t="shared" si="124"/>
        <v>1.2929630909808971</v>
      </c>
      <c r="M1274" s="17">
        <f t="shared" si="125"/>
        <v>1.3048806274905695</v>
      </c>
      <c r="N1274" s="17">
        <f t="shared" si="126"/>
        <v>1.4081829887786235</v>
      </c>
      <c r="O1274" s="17">
        <f t="shared" si="127"/>
        <v>1.5050176622272069</v>
      </c>
      <c r="P1274" s="17">
        <f t="shared" si="128"/>
        <v>1.5416196325859113</v>
      </c>
      <c r="Q1274" s="17">
        <f t="shared" si="129"/>
        <v>1.635457245692437</v>
      </c>
    </row>
    <row r="1275" spans="1:17" x14ac:dyDescent="0.15">
      <c r="A1275" s="5">
        <v>43957</v>
      </c>
      <c r="B1275" s="8">
        <v>0.95719353945462726</v>
      </c>
      <c r="C1275" s="8">
        <v>1.0942695192743479</v>
      </c>
      <c r="D1275" s="8">
        <v>0.70223669925711496</v>
      </c>
      <c r="E1275" s="8">
        <v>0.79117934079617558</v>
      </c>
      <c r="F1275" s="9">
        <v>0.88898292381928978</v>
      </c>
      <c r="G1275" s="9">
        <v>0.97685173833973749</v>
      </c>
      <c r="H1275" s="9">
        <v>0.92109006534905502</v>
      </c>
      <c r="I1275" s="10">
        <v>0.71018528453298357</v>
      </c>
      <c r="J1275" s="17">
        <f t="shared" si="122"/>
        <v>1.0535715889884736</v>
      </c>
      <c r="K1275" s="17">
        <f t="shared" si="123"/>
        <v>1.5303805920375306</v>
      </c>
      <c r="L1275" s="17">
        <f t="shared" si="124"/>
        <v>1.2963025560522827</v>
      </c>
      <c r="M1275" s="17">
        <f t="shared" si="125"/>
        <v>1.3066045052875472</v>
      </c>
      <c r="N1275" s="17">
        <f t="shared" si="126"/>
        <v>1.4107033546919396</v>
      </c>
      <c r="O1275" s="17">
        <f t="shared" si="127"/>
        <v>1.5090710058954706</v>
      </c>
      <c r="P1275" s="17">
        <f t="shared" si="128"/>
        <v>1.5457715534127845</v>
      </c>
      <c r="Q1275" s="17">
        <f t="shared" si="129"/>
        <v>1.6398618918556811</v>
      </c>
    </row>
    <row r="1276" spans="1:17" x14ac:dyDescent="0.15">
      <c r="A1276" s="5">
        <v>43958</v>
      </c>
      <c r="B1276" s="8">
        <v>0.95660096007822171</v>
      </c>
      <c r="C1276" s="8">
        <v>1.096311557509656</v>
      </c>
      <c r="D1276" s="8">
        <v>0.70354715720633265</v>
      </c>
      <c r="E1276" s="8">
        <v>0.79249951846781486</v>
      </c>
      <c r="F1276" s="9">
        <v>0.89069618948973284</v>
      </c>
      <c r="G1276" s="9">
        <v>0.97921149954700992</v>
      </c>
      <c r="H1276" s="9">
        <v>0.92331512419811734</v>
      </c>
      <c r="I1276" s="10">
        <v>0.71190086492112414</v>
      </c>
      <c r="J1276" s="17">
        <f t="shared" si="122"/>
        <v>1.0529193438891626</v>
      </c>
      <c r="K1276" s="17">
        <f t="shared" si="123"/>
        <v>1.5332364658679434</v>
      </c>
      <c r="L1276" s="17">
        <f t="shared" si="124"/>
        <v>1.298721612178183</v>
      </c>
      <c r="M1276" s="17">
        <f t="shared" si="125"/>
        <v>1.3087847316971601</v>
      </c>
      <c r="N1276" s="17">
        <f t="shared" si="126"/>
        <v>1.413422090411169</v>
      </c>
      <c r="O1276" s="17">
        <f t="shared" si="127"/>
        <v>1.5127164385429919</v>
      </c>
      <c r="P1276" s="17">
        <f t="shared" si="128"/>
        <v>1.5495056428389327</v>
      </c>
      <c r="Q1276" s="17">
        <f t="shared" si="129"/>
        <v>1.6438232734305989</v>
      </c>
    </row>
    <row r="1277" spans="1:17" x14ac:dyDescent="0.15">
      <c r="A1277" s="5">
        <v>43959</v>
      </c>
      <c r="B1277" s="8">
        <v>0.95575545875364698</v>
      </c>
      <c r="C1277" s="8">
        <v>1.0981603334677781</v>
      </c>
      <c r="D1277" s="8">
        <v>0.70473359099035915</v>
      </c>
      <c r="E1277" s="8">
        <v>0.79374062026370662</v>
      </c>
      <c r="F1277" s="9">
        <v>0.89233841949606652</v>
      </c>
      <c r="G1277" s="9">
        <v>0.98157173219282801</v>
      </c>
      <c r="H1277" s="9">
        <v>0.925540627574577</v>
      </c>
      <c r="I1277" s="10">
        <v>0.71361678805187811</v>
      </c>
      <c r="J1277" s="17">
        <f t="shared" si="122"/>
        <v>1.0519887105978729</v>
      </c>
      <c r="K1277" s="17">
        <f t="shared" si="123"/>
        <v>1.5358220545145247</v>
      </c>
      <c r="L1277" s="17">
        <f t="shared" si="124"/>
        <v>1.3009117243560959</v>
      </c>
      <c r="M1277" s="17">
        <f t="shared" si="125"/>
        <v>1.3108343671140819</v>
      </c>
      <c r="N1277" s="17">
        <f t="shared" si="126"/>
        <v>1.4160281015245857</v>
      </c>
      <c r="O1277" s="17">
        <f t="shared" si="127"/>
        <v>1.5163625994834695</v>
      </c>
      <c r="P1277" s="17">
        <f t="shared" si="128"/>
        <v>1.5532404782700928</v>
      </c>
      <c r="Q1277" s="17">
        <f t="shared" si="129"/>
        <v>1.6477854464194794</v>
      </c>
    </row>
    <row r="1278" spans="1:17" x14ac:dyDescent="0.15">
      <c r="A1278" s="5">
        <v>43962</v>
      </c>
      <c r="B1278" s="8">
        <v>0.9552950522340562</v>
      </c>
      <c r="C1278" s="8">
        <v>1.0983911008802529</v>
      </c>
      <c r="D1278" s="8">
        <v>0.70488168370716997</v>
      </c>
      <c r="E1278" s="8">
        <v>0.79390741691764888</v>
      </c>
      <c r="F1278" s="9">
        <v>0.89262102307352087</v>
      </c>
      <c r="G1278" s="9">
        <v>0.98210672804974242</v>
      </c>
      <c r="H1278" s="9">
        <v>0.92604508423823029</v>
      </c>
      <c r="I1278" s="10">
        <v>0.71400573774603793</v>
      </c>
      <c r="J1278" s="17">
        <f t="shared" si="122"/>
        <v>1.0514819465962038</v>
      </c>
      <c r="K1278" s="17">
        <f t="shared" si="123"/>
        <v>1.5361447921610603</v>
      </c>
      <c r="L1278" s="17">
        <f t="shared" si="124"/>
        <v>1.3011850979458524</v>
      </c>
      <c r="M1278" s="17">
        <f t="shared" si="125"/>
        <v>1.3111098258479874</v>
      </c>
      <c r="N1278" s="17">
        <f t="shared" si="126"/>
        <v>1.4164765576243383</v>
      </c>
      <c r="O1278" s="17">
        <f t="shared" si="127"/>
        <v>1.5171890777546921</v>
      </c>
      <c r="P1278" s="17">
        <f t="shared" si="128"/>
        <v>1.5540870564603693</v>
      </c>
      <c r="Q1278" s="17">
        <f t="shared" si="129"/>
        <v>1.6486835553991959</v>
      </c>
    </row>
    <row r="1279" spans="1:17" x14ac:dyDescent="0.15">
      <c r="A1279" s="5">
        <v>43963</v>
      </c>
      <c r="B1279" s="8">
        <v>0.95727904721033796</v>
      </c>
      <c r="C1279" s="8">
        <v>1.1009489242368731</v>
      </c>
      <c r="D1279" s="8">
        <v>0.70654691029439354</v>
      </c>
      <c r="E1279" s="8">
        <v>0.79578295967752355</v>
      </c>
      <c r="F1279" s="9">
        <v>0.89449859783829455</v>
      </c>
      <c r="G1279" s="9">
        <v>0.9836681009681304</v>
      </c>
      <c r="H1279" s="9">
        <v>0.92751732923405383</v>
      </c>
      <c r="I1279" s="10">
        <v>0.71514087834802131</v>
      </c>
      <c r="J1279" s="17">
        <f t="shared" si="122"/>
        <v>1.0536657063621724</v>
      </c>
      <c r="K1279" s="17">
        <f t="shared" si="123"/>
        <v>1.539722012538566</v>
      </c>
      <c r="L1279" s="17">
        <f t="shared" si="124"/>
        <v>1.3042590436449417</v>
      </c>
      <c r="M1279" s="17">
        <f t="shared" si="125"/>
        <v>1.3142072179227673</v>
      </c>
      <c r="N1279" s="17">
        <f t="shared" si="126"/>
        <v>1.4194560310747075</v>
      </c>
      <c r="O1279" s="17">
        <f t="shared" si="127"/>
        <v>1.519601135294288</v>
      </c>
      <c r="P1279" s="17">
        <f t="shared" si="128"/>
        <v>1.556557775144471</v>
      </c>
      <c r="Q1279" s="17">
        <f t="shared" si="129"/>
        <v>1.6513046654892407</v>
      </c>
    </row>
    <row r="1280" spans="1:17" x14ac:dyDescent="0.15">
      <c r="A1280" s="5">
        <v>43964</v>
      </c>
      <c r="B1280" s="8">
        <v>0.95716836660689952</v>
      </c>
      <c r="C1280" s="8">
        <v>1.1021078711504391</v>
      </c>
      <c r="D1280" s="8">
        <v>0.70697425812761605</v>
      </c>
      <c r="E1280" s="8">
        <v>0.79626428104285496</v>
      </c>
      <c r="F1280" s="9">
        <v>0.89512728723279922</v>
      </c>
      <c r="G1280" s="9">
        <v>0.98454454924609303</v>
      </c>
      <c r="H1280" s="9">
        <v>0.92834374717440138</v>
      </c>
      <c r="I1280" s="10">
        <v>0.71577806887062934</v>
      </c>
      <c r="J1280" s="17">
        <f t="shared" si="122"/>
        <v>1.053543881533203</v>
      </c>
      <c r="K1280" s="17">
        <f t="shared" si="123"/>
        <v>1.5413428471067256</v>
      </c>
      <c r="L1280" s="17">
        <f t="shared" si="124"/>
        <v>1.3050479116848999</v>
      </c>
      <c r="M1280" s="17">
        <f t="shared" si="125"/>
        <v>1.3150021030164558</v>
      </c>
      <c r="N1280" s="17">
        <f t="shared" si="126"/>
        <v>1.4204536815515882</v>
      </c>
      <c r="O1280" s="17">
        <f t="shared" si="127"/>
        <v>1.5209550999058352</v>
      </c>
      <c r="P1280" s="17">
        <f t="shared" si="128"/>
        <v>1.5579446681221247</v>
      </c>
      <c r="Q1280" s="17">
        <f t="shared" si="129"/>
        <v>1.6527759779461915</v>
      </c>
    </row>
    <row r="1281" spans="1:17" x14ac:dyDescent="0.15">
      <c r="A1281" s="5">
        <v>43965</v>
      </c>
      <c r="B1281" s="8">
        <v>0.95704983087637896</v>
      </c>
      <c r="C1281" s="8">
        <v>1.100485259773901</v>
      </c>
      <c r="D1281" s="8">
        <v>0.70635514663028853</v>
      </c>
      <c r="E1281" s="8">
        <v>0.7955828380711385</v>
      </c>
      <c r="F1281" s="9">
        <v>0.8943011921619578</v>
      </c>
      <c r="G1281" s="9">
        <v>0.98349549733798025</v>
      </c>
      <c r="H1281" s="9">
        <v>0.92735457834491208</v>
      </c>
      <c r="I1281" s="10">
        <v>0.71501539302268624</v>
      </c>
      <c r="J1281" s="17">
        <f t="shared" si="122"/>
        <v>1.0534134106589139</v>
      </c>
      <c r="K1281" s="17">
        <f t="shared" si="123"/>
        <v>1.5390735588597864</v>
      </c>
      <c r="L1281" s="17">
        <f t="shared" si="124"/>
        <v>1.3039050551276792</v>
      </c>
      <c r="M1281" s="17">
        <f t="shared" si="125"/>
        <v>1.3138767242166942</v>
      </c>
      <c r="N1281" s="17">
        <f t="shared" si="126"/>
        <v>1.4191427732579578</v>
      </c>
      <c r="O1281" s="17">
        <f t="shared" si="127"/>
        <v>1.5193344918277834</v>
      </c>
      <c r="P1281" s="17">
        <f t="shared" si="128"/>
        <v>1.5562846469193472</v>
      </c>
      <c r="Q1281" s="17">
        <f t="shared" si="129"/>
        <v>1.6510149120861701</v>
      </c>
    </row>
    <row r="1282" spans="1:17" x14ac:dyDescent="0.15">
      <c r="A1282" s="5">
        <v>43966</v>
      </c>
      <c r="B1282" s="8">
        <v>0.95678949418138393</v>
      </c>
      <c r="C1282" s="8">
        <v>1.1005871647089569</v>
      </c>
      <c r="D1282" s="8">
        <v>0.70642055511686652</v>
      </c>
      <c r="E1282" s="8">
        <v>0.79575797767711143</v>
      </c>
      <c r="F1282" s="9">
        <v>0.89454145512024397</v>
      </c>
      <c r="G1282" s="9">
        <v>0.9838811652623064</v>
      </c>
      <c r="H1282" s="9">
        <v>0.92771823116926422</v>
      </c>
      <c r="I1282" s="10">
        <v>0.71529577915890619</v>
      </c>
      <c r="J1282" s="17">
        <f t="shared" ref="J1282:J1345" si="130">B1282/B$257</f>
        <v>1.0531268611429463</v>
      </c>
      <c r="K1282" s="17">
        <f t="shared" ref="K1282:K1345" si="131">C1282/C$257</f>
        <v>1.5392160770713379</v>
      </c>
      <c r="L1282" s="17">
        <f t="shared" ref="L1282:L1345" si="132">D1282/D$257</f>
        <v>1.304025796735784</v>
      </c>
      <c r="M1282" s="17">
        <f t="shared" ref="M1282:M1345" si="133">E1282/E$257</f>
        <v>1.3141659610387633</v>
      </c>
      <c r="N1282" s="17">
        <f t="shared" ref="N1282:N1345" si="134">F1282/F$257</f>
        <v>1.4195240401554212</v>
      </c>
      <c r="O1282" s="17">
        <f t="shared" ref="O1282:O1345" si="135">G1282/G$257</f>
        <v>1.5199302836554089</v>
      </c>
      <c r="P1282" s="17">
        <f t="shared" ref="P1282:P1345" si="136">H1282/H$257</f>
        <v>1.55689492838079</v>
      </c>
      <c r="Q1282" s="17">
        <f t="shared" ref="Q1282:Q1345" si="137">I1282/I$257</f>
        <v>1.6516623410737956</v>
      </c>
    </row>
    <row r="1283" spans="1:17" x14ac:dyDescent="0.15">
      <c r="A1283" s="5">
        <v>43969</v>
      </c>
      <c r="B1283" s="8">
        <v>0.95578027262292142</v>
      </c>
      <c r="C1283" s="8">
        <v>1.10070679853376</v>
      </c>
      <c r="D1283" s="8">
        <v>0.7064973430312077</v>
      </c>
      <c r="E1283" s="8">
        <v>0.79606058852086237</v>
      </c>
      <c r="F1283" s="9">
        <v>0.89506662251771607</v>
      </c>
      <c r="G1283" s="9">
        <v>0.98488309080813952</v>
      </c>
      <c r="H1283" s="9">
        <v>0.928662963752793</v>
      </c>
      <c r="I1283" s="10">
        <v>0.71602419346265478</v>
      </c>
      <c r="J1283" s="17">
        <f t="shared" si="130"/>
        <v>1.0520160229298128</v>
      </c>
      <c r="K1283" s="17">
        <f t="shared" si="131"/>
        <v>1.5393833898589144</v>
      </c>
      <c r="L1283" s="17">
        <f t="shared" si="132"/>
        <v>1.3041675443398892</v>
      </c>
      <c r="M1283" s="17">
        <f t="shared" si="133"/>
        <v>1.3146657120704268</v>
      </c>
      <c r="N1283" s="17">
        <f t="shared" si="134"/>
        <v>1.4203574143289157</v>
      </c>
      <c r="O1283" s="17">
        <f t="shared" si="135"/>
        <v>1.5214780894604663</v>
      </c>
      <c r="P1283" s="17">
        <f t="shared" si="136"/>
        <v>1.5584803767621571</v>
      </c>
      <c r="Q1283" s="17">
        <f t="shared" si="137"/>
        <v>1.6533442949022046</v>
      </c>
    </row>
    <row r="1284" spans="1:17" x14ac:dyDescent="0.15">
      <c r="A1284" s="5">
        <v>43970</v>
      </c>
      <c r="B1284" s="8">
        <v>0.95371158180085647</v>
      </c>
      <c r="C1284" s="8">
        <v>1.0994096595999601</v>
      </c>
      <c r="D1284" s="8">
        <v>0.70566476417233914</v>
      </c>
      <c r="E1284" s="8">
        <v>0.79508835972410186</v>
      </c>
      <c r="F1284" s="9">
        <v>0.89427985895652307</v>
      </c>
      <c r="G1284" s="9">
        <v>0.98472718381486457</v>
      </c>
      <c r="H1284" s="9">
        <v>0.92851595640563089</v>
      </c>
      <c r="I1284" s="10">
        <v>0.71591084683282957</v>
      </c>
      <c r="J1284" s="17">
        <f t="shared" si="130"/>
        <v>1.0497390394497836</v>
      </c>
      <c r="K1284" s="17">
        <f t="shared" si="131"/>
        <v>1.5375692881093017</v>
      </c>
      <c r="L1284" s="17">
        <f t="shared" si="132"/>
        <v>1.3026306350555865</v>
      </c>
      <c r="M1284" s="17">
        <f t="shared" si="133"/>
        <v>1.3130601108362754</v>
      </c>
      <c r="N1284" s="17">
        <f t="shared" si="134"/>
        <v>1.4191089201617209</v>
      </c>
      <c r="O1284" s="17">
        <f t="shared" si="135"/>
        <v>1.5212372394789047</v>
      </c>
      <c r="P1284" s="17">
        <f t="shared" si="136"/>
        <v>1.5582336693185157</v>
      </c>
      <c r="Q1284" s="17">
        <f t="shared" si="137"/>
        <v>1.6530825705003214</v>
      </c>
    </row>
    <row r="1285" spans="1:17" x14ac:dyDescent="0.15">
      <c r="A1285" s="5">
        <v>43971</v>
      </c>
      <c r="B1285" s="8">
        <v>0.95364249493387088</v>
      </c>
      <c r="C1285" s="8">
        <v>1.09947716335306</v>
      </c>
      <c r="D1285" s="8">
        <v>0.70570809198885942</v>
      </c>
      <c r="E1285" s="8">
        <v>0.79517513566768205</v>
      </c>
      <c r="F1285" s="9">
        <v>0.89439577551184102</v>
      </c>
      <c r="G1285" s="9">
        <v>0.98489137722549391</v>
      </c>
      <c r="H1285" s="9">
        <v>0.92867077715620205</v>
      </c>
      <c r="I1285" s="10">
        <v>0.71603021780743048</v>
      </c>
      <c r="J1285" s="17">
        <f t="shared" si="130"/>
        <v>1.049662996353766</v>
      </c>
      <c r="K1285" s="17">
        <f t="shared" si="131"/>
        <v>1.5376636948635922</v>
      </c>
      <c r="L1285" s="17">
        <f t="shared" si="132"/>
        <v>1.3027106165765792</v>
      </c>
      <c r="M1285" s="17">
        <f t="shared" si="133"/>
        <v>1.3132034182167718</v>
      </c>
      <c r="N1285" s="17">
        <f t="shared" si="134"/>
        <v>1.4192928650599521</v>
      </c>
      <c r="O1285" s="17">
        <f t="shared" si="135"/>
        <v>1.5214908905762154</v>
      </c>
      <c r="P1285" s="17">
        <f t="shared" si="136"/>
        <v>1.558493489200538</v>
      </c>
      <c r="Q1285" s="17">
        <f t="shared" si="137"/>
        <v>1.6533582054881266</v>
      </c>
    </row>
    <row r="1286" spans="1:17" x14ac:dyDescent="0.15">
      <c r="A1286" s="5">
        <v>43972</v>
      </c>
      <c r="B1286" s="8">
        <v>0.95530274837185092</v>
      </c>
      <c r="C1286" s="8">
        <v>1.1005988939341991</v>
      </c>
      <c r="D1286" s="8">
        <v>0.70642839412419067</v>
      </c>
      <c r="E1286" s="8">
        <v>0.79603812333891955</v>
      </c>
      <c r="F1286" s="9">
        <v>0.89512231108820484</v>
      </c>
      <c r="G1286" s="9">
        <v>0.98515329923835326</v>
      </c>
      <c r="H1286" s="9">
        <v>0.928917747862679</v>
      </c>
      <c r="I1286" s="10">
        <v>0.71616454507629124</v>
      </c>
      <c r="J1286" s="17">
        <f t="shared" si="130"/>
        <v>1.0514904176438979</v>
      </c>
      <c r="K1286" s="17">
        <f t="shared" si="131"/>
        <v>1.5392324808716396</v>
      </c>
      <c r="L1286" s="17">
        <f t="shared" si="132"/>
        <v>1.3040402672487066</v>
      </c>
      <c r="M1286" s="17">
        <f t="shared" si="133"/>
        <v>1.3146286116224943</v>
      </c>
      <c r="N1286" s="17">
        <f t="shared" si="134"/>
        <v>1.4204457850400978</v>
      </c>
      <c r="O1286" s="17">
        <f t="shared" si="135"/>
        <v>1.5218955158636553</v>
      </c>
      <c r="P1286" s="17">
        <f t="shared" si="136"/>
        <v>1.5589079549590561</v>
      </c>
      <c r="Q1286" s="17">
        <f t="shared" si="137"/>
        <v>1.6536683754874764</v>
      </c>
    </row>
    <row r="1287" spans="1:17" x14ac:dyDescent="0.15">
      <c r="A1287" s="5">
        <v>43973</v>
      </c>
      <c r="B1287" s="8">
        <v>0.96019130002003916</v>
      </c>
      <c r="C1287" s="8">
        <v>1.101139111895298</v>
      </c>
      <c r="D1287" s="8">
        <v>0.70762526749521959</v>
      </c>
      <c r="E1287" s="8">
        <v>0.79699715822839334</v>
      </c>
      <c r="F1287" s="9">
        <v>0.8953756307022428</v>
      </c>
      <c r="G1287" s="9">
        <v>0.98355106561553796</v>
      </c>
      <c r="H1287" s="9">
        <v>0.92740697461591004</v>
      </c>
      <c r="I1287" s="10">
        <v>0.71146653430717255</v>
      </c>
      <c r="J1287" s="17">
        <f t="shared" si="130"/>
        <v>1.0568711885282986</v>
      </c>
      <c r="K1287" s="17">
        <f t="shared" si="131"/>
        <v>1.539987997742551</v>
      </c>
      <c r="L1287" s="17">
        <f t="shared" si="132"/>
        <v>1.3062496505118955</v>
      </c>
      <c r="M1287" s="17">
        <f t="shared" si="133"/>
        <v>1.3162124235886326</v>
      </c>
      <c r="N1287" s="17">
        <f t="shared" si="134"/>
        <v>1.420847771197264</v>
      </c>
      <c r="O1287" s="17">
        <f t="shared" si="135"/>
        <v>1.519420335434565</v>
      </c>
      <c r="P1287" s="17">
        <f t="shared" si="136"/>
        <v>1.5563725782392697</v>
      </c>
      <c r="Q1287" s="17">
        <f t="shared" si="137"/>
        <v>1.6428203770910135</v>
      </c>
    </row>
    <row r="1288" spans="1:17" x14ac:dyDescent="0.15">
      <c r="A1288" s="5">
        <v>43976</v>
      </c>
      <c r="B1288" s="8">
        <v>0.95475784630678973</v>
      </c>
      <c r="C1288" s="8">
        <v>1.0992126690190369</v>
      </c>
      <c r="D1288" s="8">
        <v>0.70595331881819257</v>
      </c>
      <c r="E1288" s="8">
        <v>0.79490341481384097</v>
      </c>
      <c r="F1288" s="9">
        <v>0.89398892664794893</v>
      </c>
      <c r="G1288" s="9">
        <v>0.98399995832188492</v>
      </c>
      <c r="H1288" s="9">
        <v>0.92783024315912477</v>
      </c>
      <c r="I1288" s="10">
        <v>0.71377865825036402</v>
      </c>
      <c r="J1288" s="17">
        <f t="shared" si="130"/>
        <v>1.0508906503963498</v>
      </c>
      <c r="K1288" s="17">
        <f t="shared" si="131"/>
        <v>1.5372937887405</v>
      </c>
      <c r="L1288" s="17">
        <f t="shared" si="132"/>
        <v>1.303163296087652</v>
      </c>
      <c r="M1288" s="17">
        <f t="shared" si="133"/>
        <v>1.3127546809033681</v>
      </c>
      <c r="N1288" s="17">
        <f t="shared" si="134"/>
        <v>1.4186472474201</v>
      </c>
      <c r="O1288" s="17">
        <f t="shared" si="135"/>
        <v>1.5201137988756575</v>
      </c>
      <c r="P1288" s="17">
        <f t="shared" si="136"/>
        <v>1.557082906683978</v>
      </c>
      <c r="Q1288" s="17">
        <f t="shared" si="137"/>
        <v>1.6481592147524839</v>
      </c>
    </row>
    <row r="1289" spans="1:17" x14ac:dyDescent="0.15">
      <c r="A1289" s="5">
        <v>43977</v>
      </c>
      <c r="B1289" s="8">
        <v>0.95417962585990945</v>
      </c>
      <c r="C1289" s="8">
        <v>1.099528252976312</v>
      </c>
      <c r="D1289" s="8">
        <v>0.70590400091933991</v>
      </c>
      <c r="E1289" s="8">
        <v>0.79474042781766752</v>
      </c>
      <c r="F1289" s="9">
        <v>0.89448246217479421</v>
      </c>
      <c r="G1289" s="9">
        <v>0.98454318533887608</v>
      </c>
      <c r="H1289" s="9">
        <v>0.92834246112316321</v>
      </c>
      <c r="I1289" s="10">
        <v>0.71417270689643764</v>
      </c>
      <c r="J1289" s="17">
        <f t="shared" si="130"/>
        <v>1.0502542100006569</v>
      </c>
      <c r="K1289" s="17">
        <f t="shared" si="131"/>
        <v>1.5377351457872468</v>
      </c>
      <c r="L1289" s="17">
        <f t="shared" si="132"/>
        <v>1.3030722570997872</v>
      </c>
      <c r="M1289" s="17">
        <f t="shared" si="133"/>
        <v>1.3124855136835958</v>
      </c>
      <c r="N1289" s="17">
        <f t="shared" si="134"/>
        <v>1.4194304258195107</v>
      </c>
      <c r="O1289" s="17">
        <f t="shared" si="135"/>
        <v>1.5209529928994647</v>
      </c>
      <c r="P1289" s="17">
        <f t="shared" si="136"/>
        <v>1.5579425098734421</v>
      </c>
      <c r="Q1289" s="17">
        <f t="shared" si="137"/>
        <v>1.64906909752858</v>
      </c>
    </row>
    <row r="1290" spans="1:17" x14ac:dyDescent="0.15">
      <c r="A1290" s="5">
        <v>43978</v>
      </c>
      <c r="B1290" s="8">
        <v>0.95595684266385106</v>
      </c>
      <c r="C1290" s="8">
        <v>1.1009459187340049</v>
      </c>
      <c r="D1290" s="8">
        <v>0.70665643811199985</v>
      </c>
      <c r="E1290" s="8">
        <v>0.79553844257604778</v>
      </c>
      <c r="F1290" s="9">
        <v>0.89399004957936701</v>
      </c>
      <c r="G1290" s="9">
        <v>0.98400119431534705</v>
      </c>
      <c r="H1290" s="9">
        <v>0.92783140859831492</v>
      </c>
      <c r="I1290" s="10">
        <v>0.71377955482129118</v>
      </c>
      <c r="J1290" s="17">
        <f t="shared" si="130"/>
        <v>1.0522103714820357</v>
      </c>
      <c r="K1290" s="17">
        <f t="shared" si="131"/>
        <v>1.5397178092201169</v>
      </c>
      <c r="L1290" s="17">
        <f t="shared" si="132"/>
        <v>1.3044612278800751</v>
      </c>
      <c r="M1290" s="17">
        <f t="shared" si="133"/>
        <v>1.3138034066375956</v>
      </c>
      <c r="N1290" s="17">
        <f t="shared" si="134"/>
        <v>1.4186490293700971</v>
      </c>
      <c r="O1290" s="17">
        <f t="shared" si="135"/>
        <v>1.5201157082768735</v>
      </c>
      <c r="P1290" s="17">
        <f t="shared" si="136"/>
        <v>1.5570848625217568</v>
      </c>
      <c r="Q1290" s="17">
        <f t="shared" si="137"/>
        <v>1.6481612849903906</v>
      </c>
    </row>
    <row r="1291" spans="1:17" x14ac:dyDescent="0.15">
      <c r="A1291" s="5">
        <v>43979</v>
      </c>
      <c r="B1291" s="8">
        <v>0.95743073692387026</v>
      </c>
      <c r="C1291" s="8">
        <v>1.1026483554459801</v>
      </c>
      <c r="D1291" s="8">
        <v>0.70715819244931688</v>
      </c>
      <c r="E1291" s="8">
        <v>0.79605756323136634</v>
      </c>
      <c r="F1291" s="9">
        <v>0.89343384473012066</v>
      </c>
      <c r="G1291" s="9">
        <v>0.98338898813229181</v>
      </c>
      <c r="H1291" s="9">
        <v>0.92725414900914138</v>
      </c>
      <c r="I1291" s="10">
        <v>0.71333546973346351</v>
      </c>
      <c r="J1291" s="17">
        <f t="shared" si="130"/>
        <v>1.0538326694327866</v>
      </c>
      <c r="K1291" s="17">
        <f t="shared" si="131"/>
        <v>1.5420987364572263</v>
      </c>
      <c r="L1291" s="17">
        <f t="shared" si="132"/>
        <v>1.3053874475303189</v>
      </c>
      <c r="M1291" s="17">
        <f t="shared" si="133"/>
        <v>1.3146607159125629</v>
      </c>
      <c r="N1291" s="17">
        <f t="shared" si="134"/>
        <v>1.4177664026899841</v>
      </c>
      <c r="O1291" s="17">
        <f t="shared" si="135"/>
        <v>1.519169953087812</v>
      </c>
      <c r="P1291" s="17">
        <f t="shared" si="136"/>
        <v>1.5561161066036902</v>
      </c>
      <c r="Q1291" s="17">
        <f t="shared" si="137"/>
        <v>1.6471358649653207</v>
      </c>
    </row>
    <row r="1292" spans="1:17" x14ac:dyDescent="0.15">
      <c r="A1292" s="5">
        <v>43980</v>
      </c>
      <c r="B1292" s="8">
        <v>0.95838609961040233</v>
      </c>
      <c r="C1292" s="8">
        <v>1.103456023313377</v>
      </c>
      <c r="D1292" s="8">
        <v>0.70666806110613023</v>
      </c>
      <c r="E1292" s="8">
        <v>0.79568925923916167</v>
      </c>
      <c r="F1292" s="9">
        <v>0.89288248883586074</v>
      </c>
      <c r="G1292" s="9">
        <v>0.98278211911993563</v>
      </c>
      <c r="H1292" s="9">
        <v>0.9266819219287048</v>
      </c>
      <c r="I1292" s="10">
        <v>0.71289525614838156</v>
      </c>
      <c r="J1292" s="17">
        <f t="shared" si="130"/>
        <v>1.0548842258236535</v>
      </c>
      <c r="K1292" s="17">
        <f t="shared" si="131"/>
        <v>1.5432282929397063</v>
      </c>
      <c r="L1292" s="17">
        <f t="shared" si="132"/>
        <v>1.3044826834904357</v>
      </c>
      <c r="M1292" s="17">
        <f t="shared" si="133"/>
        <v>1.3140524749857387</v>
      </c>
      <c r="N1292" s="17">
        <f t="shared" si="134"/>
        <v>1.4168914706875559</v>
      </c>
      <c r="O1292" s="17">
        <f t="shared" si="135"/>
        <v>1.5182324429263625</v>
      </c>
      <c r="P1292" s="17">
        <f t="shared" si="136"/>
        <v>1.5551557962319829</v>
      </c>
      <c r="Q1292" s="17">
        <f t="shared" si="137"/>
        <v>1.6461193844803332</v>
      </c>
    </row>
    <row r="1293" spans="1:17" x14ac:dyDescent="0.15">
      <c r="A1293" s="5">
        <v>43983</v>
      </c>
      <c r="B1293" s="8">
        <v>0.95467752875934986</v>
      </c>
      <c r="C1293" s="8">
        <v>1.1009741741639809</v>
      </c>
      <c r="D1293" s="8">
        <v>0.70475438986329353</v>
      </c>
      <c r="E1293" s="8">
        <v>0.79377930265506924</v>
      </c>
      <c r="F1293" s="9">
        <v>0.89117802973762239</v>
      </c>
      <c r="G1293" s="9">
        <v>0.98090604702146289</v>
      </c>
      <c r="H1293" s="9">
        <v>0.92491294174065819</v>
      </c>
      <c r="I1293" s="10">
        <v>0.71153438187810969</v>
      </c>
      <c r="J1293" s="17">
        <f t="shared" si="130"/>
        <v>1.0508022458234061</v>
      </c>
      <c r="K1293" s="17">
        <f t="shared" si="131"/>
        <v>1.5397573255923573</v>
      </c>
      <c r="L1293" s="17">
        <f t="shared" si="132"/>
        <v>1.3009501182938898</v>
      </c>
      <c r="M1293" s="17">
        <f t="shared" si="133"/>
        <v>1.3108982497058326</v>
      </c>
      <c r="N1293" s="17">
        <f t="shared" si="134"/>
        <v>1.4141867098835017</v>
      </c>
      <c r="O1293" s="17">
        <f t="shared" si="135"/>
        <v>1.5153342282867628</v>
      </c>
      <c r="P1293" s="17">
        <f t="shared" si="136"/>
        <v>1.5521870971263236</v>
      </c>
      <c r="Q1293" s="17">
        <f t="shared" si="137"/>
        <v>1.6429770413425235</v>
      </c>
    </row>
    <row r="1294" spans="1:17" x14ac:dyDescent="0.15">
      <c r="A1294" s="5">
        <v>43984</v>
      </c>
      <c r="B1294" s="8">
        <v>0.95429792988036455</v>
      </c>
      <c r="C1294" s="8">
        <v>1.101309464838981</v>
      </c>
      <c r="D1294" s="8">
        <v>0.70309689210886184</v>
      </c>
      <c r="E1294" s="8">
        <v>0.79224943592947605</v>
      </c>
      <c r="F1294" s="9">
        <v>0.88954189816926654</v>
      </c>
      <c r="G1294" s="9">
        <v>0.97910518199161523</v>
      </c>
      <c r="H1294" s="9">
        <v>0.92321487557265769</v>
      </c>
      <c r="I1294" s="10">
        <v>0.71022806167573205</v>
      </c>
      <c r="J1294" s="17">
        <f t="shared" si="130"/>
        <v>1.0503844258344219</v>
      </c>
      <c r="K1294" s="17">
        <f t="shared" si="131"/>
        <v>1.5402262432882934</v>
      </c>
      <c r="L1294" s="17">
        <f t="shared" si="132"/>
        <v>1.2978904397296767</v>
      </c>
      <c r="M1294" s="17">
        <f t="shared" si="133"/>
        <v>1.3083717292912096</v>
      </c>
      <c r="N1294" s="17">
        <f t="shared" si="134"/>
        <v>1.4115903762190924</v>
      </c>
      <c r="O1294" s="17">
        <f t="shared" si="135"/>
        <v>1.5125521958703665</v>
      </c>
      <c r="P1294" s="17">
        <f t="shared" si="136"/>
        <v>1.5493374057909675</v>
      </c>
      <c r="Q1294" s="17">
        <f t="shared" si="137"/>
        <v>1.639960666932782</v>
      </c>
    </row>
    <row r="1295" spans="1:17" x14ac:dyDescent="0.15">
      <c r="A1295" s="5">
        <v>43985</v>
      </c>
      <c r="B1295" s="8">
        <v>0.95438895081691666</v>
      </c>
      <c r="C1295" s="8">
        <v>1.10122461995781</v>
      </c>
      <c r="D1295" s="8">
        <v>0.7031060886162106</v>
      </c>
      <c r="E1295" s="8">
        <v>0.79222848885439012</v>
      </c>
      <c r="F1295" s="9">
        <v>0.88948603493806144</v>
      </c>
      <c r="G1295" s="9">
        <v>0.97911585423809888</v>
      </c>
      <c r="H1295" s="9">
        <v>0.92322493861480137</v>
      </c>
      <c r="I1295" s="10">
        <v>0.71023580316160428</v>
      </c>
      <c r="J1295" s="17">
        <f t="shared" si="130"/>
        <v>1.0504846115009581</v>
      </c>
      <c r="K1295" s="17">
        <f t="shared" si="131"/>
        <v>1.5401075842585108</v>
      </c>
      <c r="L1295" s="17">
        <f t="shared" si="132"/>
        <v>1.2979074161366284</v>
      </c>
      <c r="M1295" s="17">
        <f t="shared" si="133"/>
        <v>1.3083371359426872</v>
      </c>
      <c r="N1295" s="17">
        <f t="shared" si="134"/>
        <v>1.4115017283434657</v>
      </c>
      <c r="O1295" s="17">
        <f t="shared" si="135"/>
        <v>1.5125686826893014</v>
      </c>
      <c r="P1295" s="17">
        <f t="shared" si="136"/>
        <v>1.5493542935686906</v>
      </c>
      <c r="Q1295" s="17">
        <f t="shared" si="137"/>
        <v>1.6399785425040514</v>
      </c>
    </row>
    <row r="1296" spans="1:17" x14ac:dyDescent="0.15">
      <c r="A1296" s="5">
        <v>43986</v>
      </c>
      <c r="B1296" s="8">
        <v>0.95357025688712693</v>
      </c>
      <c r="C1296" s="8">
        <v>1.100306815310552</v>
      </c>
      <c r="D1296" s="8">
        <v>0.70252009187771436</v>
      </c>
      <c r="E1296" s="8">
        <v>0.7914897040993939</v>
      </c>
      <c r="F1296" s="9">
        <v>0.88876033886159689</v>
      </c>
      <c r="G1296" s="9">
        <v>0.97854271898166212</v>
      </c>
      <c r="H1296" s="9">
        <v>0.92268451966473386</v>
      </c>
      <c r="I1296" s="10">
        <v>0.70982005953186567</v>
      </c>
      <c r="J1296" s="17">
        <f t="shared" si="130"/>
        <v>1.0495834847915204</v>
      </c>
      <c r="K1296" s="17">
        <f t="shared" si="131"/>
        <v>1.5388239969934858</v>
      </c>
      <c r="L1296" s="17">
        <f t="shared" si="132"/>
        <v>1.2968256881797235</v>
      </c>
      <c r="M1296" s="17">
        <f t="shared" si="133"/>
        <v>1.3071170592299353</v>
      </c>
      <c r="N1296" s="17">
        <f t="shared" si="134"/>
        <v>1.4103501405433794</v>
      </c>
      <c r="O1296" s="17">
        <f t="shared" si="135"/>
        <v>1.5116832854852025</v>
      </c>
      <c r="P1296" s="17">
        <f t="shared" si="136"/>
        <v>1.5484473635394072</v>
      </c>
      <c r="Q1296" s="17">
        <f t="shared" si="137"/>
        <v>1.6390185646644113</v>
      </c>
    </row>
    <row r="1297" spans="1:17" x14ac:dyDescent="0.15">
      <c r="A1297" s="5">
        <v>43987</v>
      </c>
      <c r="B1297" s="8">
        <v>0.95365327471369155</v>
      </c>
      <c r="C1297" s="8">
        <v>1.101384477811604</v>
      </c>
      <c r="D1297" s="8">
        <v>0.70320815410610116</v>
      </c>
      <c r="E1297" s="8">
        <v>0.79241611113845412</v>
      </c>
      <c r="F1297" s="9">
        <v>0.88983564999558562</v>
      </c>
      <c r="G1297" s="9">
        <v>0.9798394642220023</v>
      </c>
      <c r="H1297" s="9">
        <v>0.92390724273650315</v>
      </c>
      <c r="I1297" s="10">
        <v>0.71076069887835613</v>
      </c>
      <c r="J1297" s="17">
        <f t="shared" si="130"/>
        <v>1.0496748615297065</v>
      </c>
      <c r="K1297" s="17">
        <f t="shared" si="131"/>
        <v>1.5403311519926219</v>
      </c>
      <c r="L1297" s="17">
        <f t="shared" si="132"/>
        <v>1.2980958251952404</v>
      </c>
      <c r="M1297" s="17">
        <f t="shared" si="133"/>
        <v>1.3086469874630815</v>
      </c>
      <c r="N1297" s="17">
        <f t="shared" si="134"/>
        <v>1.412056523178423</v>
      </c>
      <c r="O1297" s="17">
        <f t="shared" si="135"/>
        <v>1.5136865379414617</v>
      </c>
      <c r="P1297" s="17">
        <f t="shared" si="136"/>
        <v>1.5504993350166223</v>
      </c>
      <c r="Q1297" s="17">
        <f t="shared" si="137"/>
        <v>1.6411905592859335</v>
      </c>
    </row>
    <row r="1298" spans="1:17" x14ac:dyDescent="0.15">
      <c r="A1298" s="5">
        <v>43990</v>
      </c>
      <c r="B1298" s="8">
        <v>0.95095107908672483</v>
      </c>
      <c r="C1298" s="8">
        <v>1.0991287763179769</v>
      </c>
      <c r="D1298" s="8">
        <v>0.70176794161400258</v>
      </c>
      <c r="E1298" s="8">
        <v>0.79069282797323914</v>
      </c>
      <c r="F1298" s="9">
        <v>0.88828820800353026</v>
      </c>
      <c r="G1298" s="9">
        <v>0.97898504420920074</v>
      </c>
      <c r="H1298" s="9">
        <v>0.92310159562083693</v>
      </c>
      <c r="I1298" s="10">
        <v>0.71014091554893422</v>
      </c>
      <c r="J1298" s="17">
        <f t="shared" si="130"/>
        <v>1.0467005868160648</v>
      </c>
      <c r="K1298" s="17">
        <f t="shared" si="131"/>
        <v>1.5371764613734715</v>
      </c>
      <c r="L1298" s="17">
        <f t="shared" si="132"/>
        <v>1.2954372470594908</v>
      </c>
      <c r="M1298" s="17">
        <f t="shared" si="133"/>
        <v>1.305801046686506</v>
      </c>
      <c r="N1298" s="17">
        <f t="shared" si="134"/>
        <v>1.4096009286434852</v>
      </c>
      <c r="O1298" s="17">
        <f t="shared" si="135"/>
        <v>1.5123666032803769</v>
      </c>
      <c r="P1298" s="17">
        <f t="shared" si="136"/>
        <v>1.5491472995964879</v>
      </c>
      <c r="Q1298" s="17">
        <f t="shared" si="137"/>
        <v>1.6397594411182361</v>
      </c>
    </row>
    <row r="1299" spans="1:17" x14ac:dyDescent="0.15">
      <c r="A1299" s="5">
        <v>43991</v>
      </c>
      <c r="B1299" s="8">
        <v>0.95150468476692596</v>
      </c>
      <c r="C1299" s="8">
        <v>1.100450280828319</v>
      </c>
      <c r="D1299" s="8">
        <v>0.70261169124556389</v>
      </c>
      <c r="E1299" s="8">
        <v>0.79164349377416787</v>
      </c>
      <c r="F1299" s="9">
        <v>0.88931503364045394</v>
      </c>
      <c r="G1299" s="9">
        <v>0.98004614651891808</v>
      </c>
      <c r="H1299" s="9">
        <v>0.92410212697829841</v>
      </c>
      <c r="I1299" s="10">
        <v>0.71091062308447939</v>
      </c>
      <c r="J1299" s="17">
        <f t="shared" si="130"/>
        <v>1.0473099340296856</v>
      </c>
      <c r="K1299" s="17">
        <f t="shared" si="131"/>
        <v>1.5390246393765092</v>
      </c>
      <c r="L1299" s="17">
        <f t="shared" si="132"/>
        <v>1.2969947771703754</v>
      </c>
      <c r="M1299" s="17">
        <f t="shared" si="133"/>
        <v>1.3073710374009579</v>
      </c>
      <c r="N1299" s="17">
        <f t="shared" si="134"/>
        <v>1.4112303709329599</v>
      </c>
      <c r="O1299" s="17">
        <f t="shared" si="135"/>
        <v>1.5140058271943402</v>
      </c>
      <c r="P1299" s="17">
        <f t="shared" si="136"/>
        <v>1.5508263893715746</v>
      </c>
      <c r="Q1299" s="17">
        <f t="shared" si="137"/>
        <v>1.6415367435812753</v>
      </c>
    </row>
    <row r="1300" spans="1:17" x14ac:dyDescent="0.15">
      <c r="A1300" s="5">
        <v>43992</v>
      </c>
      <c r="B1300" s="8">
        <v>0.95179729148758552</v>
      </c>
      <c r="C1300" s="8">
        <v>1.0999625612638559</v>
      </c>
      <c r="D1300" s="8">
        <v>0.70230029374400382</v>
      </c>
      <c r="E1300" s="8">
        <v>0.79129263737772715</v>
      </c>
      <c r="F1300" s="9">
        <v>0.88882109028446943</v>
      </c>
      <c r="G1300" s="9">
        <v>0.9793326925251753</v>
      </c>
      <c r="H1300" s="9">
        <v>0.92342939911190081</v>
      </c>
      <c r="I1300" s="10">
        <v>0.71039309436908638</v>
      </c>
      <c r="J1300" s="17">
        <f t="shared" si="130"/>
        <v>1.0476320027805983</v>
      </c>
      <c r="K1300" s="17">
        <f t="shared" si="131"/>
        <v>1.5383425436563378</v>
      </c>
      <c r="L1300" s="17">
        <f t="shared" si="132"/>
        <v>1.2964199490851334</v>
      </c>
      <c r="M1300" s="17">
        <f t="shared" si="133"/>
        <v>1.306791610557182</v>
      </c>
      <c r="N1300" s="17">
        <f t="shared" si="134"/>
        <v>1.4104465453603363</v>
      </c>
      <c r="O1300" s="17">
        <f t="shared" si="135"/>
        <v>1.5129036612322593</v>
      </c>
      <c r="P1300" s="17">
        <f t="shared" si="136"/>
        <v>1.5496974187766399</v>
      </c>
      <c r="Q1300" s="17">
        <f t="shared" si="137"/>
        <v>1.6403417376626832</v>
      </c>
    </row>
    <row r="1301" spans="1:17" x14ac:dyDescent="0.15">
      <c r="A1301" s="5">
        <v>43993</v>
      </c>
      <c r="B1301" s="8">
        <v>0.95390072542988147</v>
      </c>
      <c r="C1301" s="8">
        <v>1.1010889449258421</v>
      </c>
      <c r="D1301" s="8">
        <v>0.70301946329080356</v>
      </c>
      <c r="E1301" s="8">
        <v>0.7921029368642547</v>
      </c>
      <c r="F1301" s="9">
        <v>0.88934426815463274</v>
      </c>
      <c r="G1301" s="9">
        <v>0.97924517935577116</v>
      </c>
      <c r="H1301" s="9">
        <v>0.92334688146079613</v>
      </c>
      <c r="I1301" s="10">
        <v>0.71032961364217351</v>
      </c>
      <c r="J1301" s="17">
        <f t="shared" si="130"/>
        <v>1.0499472276014634</v>
      </c>
      <c r="K1301" s="17">
        <f t="shared" si="131"/>
        <v>1.5399178371878939</v>
      </c>
      <c r="L1301" s="17">
        <f t="shared" si="132"/>
        <v>1.2977475090413957</v>
      </c>
      <c r="M1301" s="17">
        <f t="shared" si="133"/>
        <v>1.3081297913022247</v>
      </c>
      <c r="N1301" s="17">
        <f t="shared" si="134"/>
        <v>1.4112767624058664</v>
      </c>
      <c r="O1301" s="17">
        <f t="shared" si="135"/>
        <v>1.5127684681610916</v>
      </c>
      <c r="P1301" s="17">
        <f t="shared" si="136"/>
        <v>1.5495589378152979</v>
      </c>
      <c r="Q1301" s="17">
        <f t="shared" si="137"/>
        <v>1.6401951567250055</v>
      </c>
    </row>
    <row r="1302" spans="1:17" x14ac:dyDescent="0.15">
      <c r="A1302" s="5">
        <v>43994</v>
      </c>
      <c r="B1302" s="8">
        <v>0.95543932914397101</v>
      </c>
      <c r="C1302" s="8">
        <v>1.104589020398635</v>
      </c>
      <c r="D1302" s="8">
        <v>0.7052541793795446</v>
      </c>
      <c r="E1302" s="8">
        <v>0.7946208261537826</v>
      </c>
      <c r="F1302" s="9">
        <v>0.89206548374633221</v>
      </c>
      <c r="G1302" s="9">
        <v>0.98202200532596673</v>
      </c>
      <c r="H1302" s="9">
        <v>0.92596519774561692</v>
      </c>
      <c r="I1302" s="10">
        <v>0.71234388112098634</v>
      </c>
      <c r="J1302" s="17">
        <f t="shared" si="130"/>
        <v>1.0516407504816958</v>
      </c>
      <c r="K1302" s="17">
        <f t="shared" si="131"/>
        <v>1.5448128356136757</v>
      </c>
      <c r="L1302" s="17">
        <f t="shared" si="132"/>
        <v>1.3018727109582859</v>
      </c>
      <c r="M1302" s="17">
        <f t="shared" si="133"/>
        <v>1.3122879957950286</v>
      </c>
      <c r="N1302" s="17">
        <f t="shared" si="134"/>
        <v>1.4155949870434759</v>
      </c>
      <c r="O1302" s="17">
        <f t="shared" si="135"/>
        <v>1.5170581954508866</v>
      </c>
      <c r="P1302" s="17">
        <f t="shared" si="136"/>
        <v>1.5539529911040821</v>
      </c>
      <c r="Q1302" s="17">
        <f t="shared" si="137"/>
        <v>1.6448462253270275</v>
      </c>
    </row>
    <row r="1303" spans="1:17" x14ac:dyDescent="0.15">
      <c r="A1303" s="5">
        <v>43997</v>
      </c>
      <c r="B1303" s="8">
        <v>0.95517992736610846</v>
      </c>
      <c r="C1303" s="8">
        <v>1.100383584896613</v>
      </c>
      <c r="D1303" s="8">
        <v>0.70260626024781336</v>
      </c>
      <c r="E1303" s="8">
        <v>0.79162051273080769</v>
      </c>
      <c r="F1303" s="9">
        <v>0.88849161964010892</v>
      </c>
      <c r="G1303" s="9">
        <v>0.97775046492852014</v>
      </c>
      <c r="H1303" s="9">
        <v>0.92193748988637492</v>
      </c>
      <c r="I1303" s="10">
        <v>0.70924537044751912</v>
      </c>
      <c r="J1303" s="17">
        <f t="shared" si="130"/>
        <v>1.0513552300179401</v>
      </c>
      <c r="K1303" s="17">
        <f t="shared" si="131"/>
        <v>1.5389313623934144</v>
      </c>
      <c r="L1303" s="17">
        <f t="shared" si="132"/>
        <v>1.2969847517526305</v>
      </c>
      <c r="M1303" s="17">
        <f t="shared" si="133"/>
        <v>1.3073330850262659</v>
      </c>
      <c r="N1303" s="17">
        <f t="shared" si="134"/>
        <v>1.4099237171587831</v>
      </c>
      <c r="O1303" s="17">
        <f t="shared" si="135"/>
        <v>1.510459386735806</v>
      </c>
      <c r="P1303" s="17">
        <f t="shared" si="136"/>
        <v>1.5471936996205571</v>
      </c>
      <c r="Q1303" s="17">
        <f t="shared" si="137"/>
        <v>1.6376915719068734</v>
      </c>
    </row>
    <row r="1304" spans="1:17" x14ac:dyDescent="0.15">
      <c r="A1304" s="5">
        <v>43998</v>
      </c>
      <c r="B1304" s="8">
        <v>0.94858756206140582</v>
      </c>
      <c r="C1304" s="8">
        <v>1.0956247560070109</v>
      </c>
      <c r="D1304" s="8">
        <v>0.69978082753710324</v>
      </c>
      <c r="E1304" s="8">
        <v>0.78835740548010047</v>
      </c>
      <c r="F1304" s="9">
        <v>0.88573537647732614</v>
      </c>
      <c r="G1304" s="9">
        <v>0.97695123214347834</v>
      </c>
      <c r="H1304" s="9">
        <v>0.921183879743392</v>
      </c>
      <c r="I1304" s="10">
        <v>0.70866561909680792</v>
      </c>
      <c r="J1304" s="17">
        <f t="shared" si="130"/>
        <v>1.0440990916269253</v>
      </c>
      <c r="K1304" s="17">
        <f t="shared" si="131"/>
        <v>1.532275945930472</v>
      </c>
      <c r="L1304" s="17">
        <f t="shared" si="132"/>
        <v>1.2917691091513226</v>
      </c>
      <c r="M1304" s="17">
        <f t="shared" si="133"/>
        <v>1.3019441796098024</v>
      </c>
      <c r="N1304" s="17">
        <f t="shared" si="134"/>
        <v>1.4055499082003617</v>
      </c>
      <c r="O1304" s="17">
        <f t="shared" si="135"/>
        <v>1.5092247070239004</v>
      </c>
      <c r="P1304" s="17">
        <f t="shared" si="136"/>
        <v>1.5459289925466131</v>
      </c>
      <c r="Q1304" s="17">
        <f t="shared" si="137"/>
        <v>1.6363528900621653</v>
      </c>
    </row>
    <row r="1305" spans="1:17" x14ac:dyDescent="0.15">
      <c r="A1305" s="5">
        <v>43999</v>
      </c>
      <c r="B1305" s="8">
        <v>0.95023588472449749</v>
      </c>
      <c r="C1305" s="8">
        <v>1.096490496776712</v>
      </c>
      <c r="D1305" s="8">
        <v>0.69853155081255092</v>
      </c>
      <c r="E1305" s="8">
        <v>0.78779043460122722</v>
      </c>
      <c r="F1305" s="9">
        <v>0.88483828597332237</v>
      </c>
      <c r="G1305" s="9">
        <v>0.97596175639653882</v>
      </c>
      <c r="H1305" s="9">
        <v>0.92025088628631024</v>
      </c>
      <c r="I1305" s="10">
        <v>0.70794786838447432</v>
      </c>
      <c r="J1305" s="17">
        <f t="shared" si="130"/>
        <v>1.0459133808544816</v>
      </c>
      <c r="K1305" s="17">
        <f t="shared" si="131"/>
        <v>1.5334867197374265</v>
      </c>
      <c r="L1305" s="17">
        <f t="shared" si="132"/>
        <v>1.2894629912669013</v>
      </c>
      <c r="M1305" s="17">
        <f t="shared" si="133"/>
        <v>1.3010078473947104</v>
      </c>
      <c r="N1305" s="17">
        <f t="shared" si="134"/>
        <v>1.4041263391423384</v>
      </c>
      <c r="O1305" s="17">
        <f t="shared" si="135"/>
        <v>1.5076961340561326</v>
      </c>
      <c r="P1305" s="17">
        <f t="shared" si="136"/>
        <v>1.544363244744382</v>
      </c>
      <c r="Q1305" s="17">
        <f t="shared" si="137"/>
        <v>1.6346955591280525</v>
      </c>
    </row>
    <row r="1306" spans="1:17" x14ac:dyDescent="0.15">
      <c r="A1306" s="5">
        <v>44000</v>
      </c>
      <c r="B1306" s="8">
        <v>0.94915590363207269</v>
      </c>
      <c r="C1306" s="8">
        <v>1.095903786641697</v>
      </c>
      <c r="D1306" s="8">
        <v>0.6980669993899985</v>
      </c>
      <c r="E1306" s="8">
        <v>0.78727058744924261</v>
      </c>
      <c r="F1306" s="9">
        <v>0.88443488819874716</v>
      </c>
      <c r="G1306" s="9">
        <v>0.97551681543179769</v>
      </c>
      <c r="H1306" s="9">
        <v>0.91983134390725241</v>
      </c>
      <c r="I1306" s="10">
        <v>0.70743719726909382</v>
      </c>
      <c r="J1306" s="17">
        <f t="shared" si="130"/>
        <v>1.0447246584606054</v>
      </c>
      <c r="K1306" s="17">
        <f t="shared" si="131"/>
        <v>1.5326661816634299</v>
      </c>
      <c r="L1306" s="17">
        <f t="shared" si="132"/>
        <v>1.288605446799189</v>
      </c>
      <c r="M1306" s="17">
        <f t="shared" si="133"/>
        <v>1.3001493383363716</v>
      </c>
      <c r="N1306" s="17">
        <f t="shared" si="134"/>
        <v>1.4034861979443234</v>
      </c>
      <c r="O1306" s="17">
        <f t="shared" si="135"/>
        <v>1.5070087753886166</v>
      </c>
      <c r="P1306" s="17">
        <f t="shared" si="136"/>
        <v>1.5436591695411033</v>
      </c>
      <c r="Q1306" s="17">
        <f t="shared" si="137"/>
        <v>1.6335163878334311</v>
      </c>
    </row>
    <row r="1307" spans="1:17" x14ac:dyDescent="0.15">
      <c r="A1307" s="5">
        <v>44001</v>
      </c>
      <c r="B1307" s="8">
        <v>0.94861161967069385</v>
      </c>
      <c r="C1307" s="8">
        <v>1.095727455722427</v>
      </c>
      <c r="D1307" s="8">
        <v>0.69737659716626177</v>
      </c>
      <c r="E1307" s="8">
        <v>0.78663052071623463</v>
      </c>
      <c r="F1307" s="9">
        <v>0.88369666808626546</v>
      </c>
      <c r="G1307" s="9">
        <v>0.9747025710562931</v>
      </c>
      <c r="H1307" s="9">
        <v>0.91906357908111991</v>
      </c>
      <c r="I1307" s="10">
        <v>0.70628202306967314</v>
      </c>
      <c r="J1307" s="17">
        <f t="shared" si="130"/>
        <v>1.0441255715524576</v>
      </c>
      <c r="K1307" s="17">
        <f t="shared" si="131"/>
        <v>1.5324195756748011</v>
      </c>
      <c r="L1307" s="17">
        <f t="shared" si="132"/>
        <v>1.2873309902401957</v>
      </c>
      <c r="M1307" s="17">
        <f t="shared" si="133"/>
        <v>1.2990922909213174</v>
      </c>
      <c r="N1307" s="17">
        <f t="shared" si="134"/>
        <v>1.4023147360846233</v>
      </c>
      <c r="O1307" s="17">
        <f t="shared" si="135"/>
        <v>1.5057509053039753</v>
      </c>
      <c r="P1307" s="17">
        <f t="shared" si="136"/>
        <v>1.5423707081054707</v>
      </c>
      <c r="Q1307" s="17">
        <f t="shared" si="137"/>
        <v>1.6308490189237379</v>
      </c>
    </row>
    <row r="1308" spans="1:17" x14ac:dyDescent="0.15">
      <c r="A1308" s="5">
        <v>44004</v>
      </c>
      <c r="B1308" s="8">
        <v>0.94954330805906961</v>
      </c>
      <c r="C1308" s="8">
        <v>1.0970098293929571</v>
      </c>
      <c r="D1308" s="8">
        <v>0.69628786677029775</v>
      </c>
      <c r="E1308" s="8">
        <v>0.78567863485572631</v>
      </c>
      <c r="F1308" s="9">
        <v>0.88263455306089256</v>
      </c>
      <c r="G1308" s="9">
        <v>0.97353107603614053</v>
      </c>
      <c r="H1308" s="9">
        <v>0.91795895656542237</v>
      </c>
      <c r="I1308" s="10">
        <v>0.70663742418368181</v>
      </c>
      <c r="J1308" s="17">
        <f t="shared" si="130"/>
        <v>1.0451510699238136</v>
      </c>
      <c r="K1308" s="17">
        <f t="shared" si="131"/>
        <v>1.5342130276009962</v>
      </c>
      <c r="L1308" s="17">
        <f t="shared" si="132"/>
        <v>1.2853212348448524</v>
      </c>
      <c r="M1308" s="17">
        <f t="shared" si="133"/>
        <v>1.2975202853219194</v>
      </c>
      <c r="N1308" s="17">
        <f t="shared" si="134"/>
        <v>1.4006292940033231</v>
      </c>
      <c r="O1308" s="17">
        <f t="shared" si="135"/>
        <v>1.5039411432908902</v>
      </c>
      <c r="P1308" s="17">
        <f t="shared" si="136"/>
        <v>1.5405169327513988</v>
      </c>
      <c r="Q1308" s="17">
        <f t="shared" si="137"/>
        <v>1.6316696621500604</v>
      </c>
    </row>
    <row r="1309" spans="1:17" x14ac:dyDescent="0.15">
      <c r="A1309" s="5">
        <v>44005</v>
      </c>
      <c r="B1309" s="8">
        <v>0.95005535878337355</v>
      </c>
      <c r="C1309" s="8">
        <v>1.0975698090304691</v>
      </c>
      <c r="D1309" s="8">
        <v>0.69654045215684735</v>
      </c>
      <c r="E1309" s="8">
        <v>0.7859835253067684</v>
      </c>
      <c r="F1309" s="9">
        <v>0.88250171656065679</v>
      </c>
      <c r="G1309" s="9">
        <v>0.97338455960919701</v>
      </c>
      <c r="H1309" s="9">
        <v>0.91782080374245922</v>
      </c>
      <c r="I1309" s="10">
        <v>0.70653107525134218</v>
      </c>
      <c r="J1309" s="17">
        <f t="shared" si="130"/>
        <v>1.0457146780897806</v>
      </c>
      <c r="K1309" s="17">
        <f t="shared" si="131"/>
        <v>1.5349961819830655</v>
      </c>
      <c r="L1309" s="17">
        <f t="shared" si="132"/>
        <v>1.2857874979760047</v>
      </c>
      <c r="M1309" s="17">
        <f t="shared" si="133"/>
        <v>1.2980238010438414</v>
      </c>
      <c r="N1309" s="17">
        <f t="shared" si="134"/>
        <v>1.4004184992945754</v>
      </c>
      <c r="O1309" s="17">
        <f t="shared" si="135"/>
        <v>1.503714800148825</v>
      </c>
      <c r="P1309" s="17">
        <f t="shared" si="136"/>
        <v>1.5402850849530196</v>
      </c>
      <c r="Q1309" s="17">
        <f t="shared" si="137"/>
        <v>1.6314240958659068</v>
      </c>
    </row>
    <row r="1310" spans="1:17" x14ac:dyDescent="0.15">
      <c r="A1310" s="5">
        <v>44006</v>
      </c>
      <c r="B1310" s="8">
        <v>0.94839671413579518</v>
      </c>
      <c r="C1310" s="8">
        <v>1.0966762774489369</v>
      </c>
      <c r="D1310" s="8">
        <v>0.69593157828599894</v>
      </c>
      <c r="E1310" s="8">
        <v>0.78532483967322031</v>
      </c>
      <c r="F1310" s="9">
        <v>0.88387977829113484</v>
      </c>
      <c r="G1310" s="9">
        <v>0.97490453853440917</v>
      </c>
      <c r="H1310" s="9">
        <v>0.91925401764033521</v>
      </c>
      <c r="I1310" s="10">
        <v>0.70763435178659018</v>
      </c>
      <c r="J1310" s="17">
        <f t="shared" si="130"/>
        <v>1.0438890275761843</v>
      </c>
      <c r="K1310" s="17">
        <f t="shared" si="131"/>
        <v>1.5337465415913125</v>
      </c>
      <c r="L1310" s="17">
        <f t="shared" si="132"/>
        <v>1.2846635396925239</v>
      </c>
      <c r="M1310" s="17">
        <f t="shared" si="133"/>
        <v>1.2969360051776144</v>
      </c>
      <c r="N1310" s="17">
        <f t="shared" si="134"/>
        <v>1.4026053087979637</v>
      </c>
      <c r="O1310" s="17">
        <f t="shared" si="135"/>
        <v>1.5060629109578494</v>
      </c>
      <c r="P1310" s="17">
        <f t="shared" si="136"/>
        <v>1.5426903017245772</v>
      </c>
      <c r="Q1310" s="17">
        <f t="shared" si="137"/>
        <v>1.6339716298485654</v>
      </c>
    </row>
    <row r="1311" spans="1:17" x14ac:dyDescent="0.15">
      <c r="A1311" s="5">
        <v>44011</v>
      </c>
      <c r="B1311" s="8">
        <v>0.94771309081631183</v>
      </c>
      <c r="C1311" s="8">
        <v>1.09780348519395</v>
      </c>
      <c r="D1311" s="8">
        <v>0.69607116824197157</v>
      </c>
      <c r="E1311" s="8">
        <v>0.78573102538679618</v>
      </c>
      <c r="F1311" s="9">
        <v>0.88561273066204793</v>
      </c>
      <c r="G1311" s="9">
        <v>0.9768743136564273</v>
      </c>
      <c r="H1311" s="9">
        <v>0.92111135199789729</v>
      </c>
      <c r="I1311" s="10">
        <v>0.70906411284168802</v>
      </c>
      <c r="J1311" s="17">
        <f t="shared" si="130"/>
        <v>1.0431365714873269</v>
      </c>
      <c r="K1311" s="17">
        <f t="shared" si="131"/>
        <v>1.5353229876366217</v>
      </c>
      <c r="L1311" s="17">
        <f t="shared" si="132"/>
        <v>1.2849212175053155</v>
      </c>
      <c r="M1311" s="17">
        <f t="shared" si="133"/>
        <v>1.2976068064182127</v>
      </c>
      <c r="N1311" s="17">
        <f t="shared" si="134"/>
        <v>1.4053552848184991</v>
      </c>
      <c r="O1311" s="17">
        <f t="shared" si="135"/>
        <v>1.5091058809481817</v>
      </c>
      <c r="P1311" s="17">
        <f t="shared" si="136"/>
        <v>1.5458072766254058</v>
      </c>
      <c r="Q1311" s="17">
        <f t="shared" si="137"/>
        <v>1.6372730368472419</v>
      </c>
    </row>
    <row r="1312" spans="1:17" x14ac:dyDescent="0.15">
      <c r="A1312" s="5">
        <v>44012</v>
      </c>
      <c r="B1312" s="8">
        <v>0.94642404937870717</v>
      </c>
      <c r="C1312" s="8">
        <v>1.098248424946499</v>
      </c>
      <c r="D1312" s="8">
        <v>0.69590849640995345</v>
      </c>
      <c r="E1312" s="8">
        <v>0.78576058458797127</v>
      </c>
      <c r="F1312" s="9">
        <v>0.88588201006893297</v>
      </c>
      <c r="G1312" s="9">
        <v>0.977768876540415</v>
      </c>
      <c r="H1312" s="9">
        <v>0.9219548505073758</v>
      </c>
      <c r="I1312" s="10">
        <v>0.70971343121238162</v>
      </c>
      <c r="J1312" s="17">
        <f t="shared" si="130"/>
        <v>1.0417177388482528</v>
      </c>
      <c r="K1312" s="17">
        <f t="shared" si="131"/>
        <v>1.5359452540435106</v>
      </c>
      <c r="L1312" s="17">
        <f t="shared" si="132"/>
        <v>1.2846209314167847</v>
      </c>
      <c r="M1312" s="17">
        <f t="shared" si="133"/>
        <v>1.2976556223862701</v>
      </c>
      <c r="N1312" s="17">
        <f t="shared" si="134"/>
        <v>1.4057825971464009</v>
      </c>
      <c r="O1312" s="17">
        <f t="shared" si="135"/>
        <v>1.510487829567601</v>
      </c>
      <c r="P1312" s="17">
        <f t="shared" si="136"/>
        <v>1.5472228341809027</v>
      </c>
      <c r="Q1312" s="17">
        <f t="shared" si="137"/>
        <v>1.6387723532580043</v>
      </c>
    </row>
    <row r="1313" spans="1:17" x14ac:dyDescent="0.15">
      <c r="A1313" s="5">
        <v>44013</v>
      </c>
      <c r="B1313" s="8">
        <v>0.94458050997292242</v>
      </c>
      <c r="C1313" s="8">
        <v>1.0923454714522229</v>
      </c>
      <c r="D1313" s="8">
        <v>0.69366370437308389</v>
      </c>
      <c r="E1313" s="8">
        <v>0.7825197779176849</v>
      </c>
      <c r="F1313" s="9">
        <v>0.88222445129632121</v>
      </c>
      <c r="G1313" s="9">
        <v>0.97390952500782235</v>
      </c>
      <c r="H1313" s="9">
        <v>0.91831580251693812</v>
      </c>
      <c r="I1313" s="10">
        <v>0.70691212132804326</v>
      </c>
      <c r="J1313" s="17">
        <f t="shared" si="130"/>
        <v>1.0396885768647504</v>
      </c>
      <c r="K1313" s="17">
        <f t="shared" si="131"/>
        <v>1.5276897326164578</v>
      </c>
      <c r="L1313" s="17">
        <f t="shared" si="132"/>
        <v>1.2804771296783135</v>
      </c>
      <c r="M1313" s="17">
        <f t="shared" si="133"/>
        <v>1.2923035455841876</v>
      </c>
      <c r="N1313" s="17">
        <f t="shared" si="134"/>
        <v>1.3999785144219108</v>
      </c>
      <c r="O1313" s="17">
        <f t="shared" si="135"/>
        <v>1.5045257830555148</v>
      </c>
      <c r="P1313" s="17">
        <f t="shared" si="136"/>
        <v>1.5411157909321072</v>
      </c>
      <c r="Q1313" s="17">
        <f t="shared" si="137"/>
        <v>1.6323039549024596</v>
      </c>
    </row>
    <row r="1314" spans="1:17" x14ac:dyDescent="0.15">
      <c r="A1314" s="5">
        <v>44014</v>
      </c>
      <c r="B1314" s="8">
        <v>0.94953426799942442</v>
      </c>
      <c r="C1314" s="8">
        <v>1.0952800575612791</v>
      </c>
      <c r="D1314" s="8">
        <v>0.69651770044508243</v>
      </c>
      <c r="E1314" s="8">
        <v>0.78536234361255319</v>
      </c>
      <c r="F1314" s="9">
        <v>0.88445178572402006</v>
      </c>
      <c r="G1314" s="9">
        <v>0.97636833490741914</v>
      </c>
      <c r="H1314" s="9">
        <v>0.92063425605723659</v>
      </c>
      <c r="I1314" s="10">
        <v>0.70869684822251777</v>
      </c>
      <c r="J1314" s="17">
        <f t="shared" si="130"/>
        <v>1.0451411196372598</v>
      </c>
      <c r="K1314" s="17">
        <f t="shared" si="131"/>
        <v>1.5317938710831316</v>
      </c>
      <c r="L1314" s="17">
        <f t="shared" si="132"/>
        <v>1.2857454991711195</v>
      </c>
      <c r="M1314" s="17">
        <f t="shared" si="133"/>
        <v>1.2969979415978059</v>
      </c>
      <c r="N1314" s="17">
        <f t="shared" si="134"/>
        <v>1.4035130121777015</v>
      </c>
      <c r="O1314" s="17">
        <f t="shared" si="135"/>
        <v>1.5083242292094794</v>
      </c>
      <c r="P1314" s="17">
        <f t="shared" si="136"/>
        <v>1.5450066151471578</v>
      </c>
      <c r="Q1314" s="17">
        <f t="shared" si="137"/>
        <v>1.636425000051323</v>
      </c>
    </row>
    <row r="1315" spans="1:17" x14ac:dyDescent="0.15">
      <c r="A1315" s="5">
        <v>44015</v>
      </c>
      <c r="B1315" s="8">
        <v>0.94885267331116907</v>
      </c>
      <c r="C1315" s="8">
        <v>1.094937519676078</v>
      </c>
      <c r="D1315" s="8">
        <v>0.70240260635685092</v>
      </c>
      <c r="E1315" s="8">
        <v>0.7892027497655717</v>
      </c>
      <c r="F1315" s="9">
        <v>0.88889001785189037</v>
      </c>
      <c r="G1315" s="9">
        <v>0.98127651899963209</v>
      </c>
      <c r="H1315" s="9">
        <v>0.92526226604975126</v>
      </c>
      <c r="I1315" s="10">
        <v>0.71225945310459537</v>
      </c>
      <c r="J1315" s="17">
        <f t="shared" si="130"/>
        <v>1.0443908964387618</v>
      </c>
      <c r="K1315" s="17">
        <f t="shared" si="131"/>
        <v>1.5313148178678899</v>
      </c>
      <c r="L1315" s="17">
        <f t="shared" si="132"/>
        <v>1.2966088143234362</v>
      </c>
      <c r="M1315" s="17">
        <f t="shared" si="133"/>
        <v>1.3033402355922605</v>
      </c>
      <c r="N1315" s="17">
        <f t="shared" si="134"/>
        <v>1.4105559246835899</v>
      </c>
      <c r="O1315" s="17">
        <f t="shared" si="135"/>
        <v>1.515906544943231</v>
      </c>
      <c r="P1315" s="17">
        <f t="shared" si="136"/>
        <v>1.5527733325013704</v>
      </c>
      <c r="Q1315" s="17">
        <f t="shared" si="137"/>
        <v>1.6446512757980809</v>
      </c>
    </row>
    <row r="1316" spans="1:17" x14ac:dyDescent="0.15">
      <c r="A1316" s="5">
        <v>44018</v>
      </c>
      <c r="B1316" s="8">
        <v>0.96202777733589673</v>
      </c>
      <c r="C1316" s="8">
        <v>1.1028593050359321</v>
      </c>
      <c r="D1316" s="8">
        <v>0.71994605267010581</v>
      </c>
      <c r="E1316" s="8">
        <v>0.80335209753718362</v>
      </c>
      <c r="F1316" s="9">
        <v>0.90248196400366221</v>
      </c>
      <c r="G1316" s="9">
        <v>1.001513718284978</v>
      </c>
      <c r="H1316" s="9">
        <v>0.94434426435166574</v>
      </c>
      <c r="I1316" s="10">
        <v>0.72694862197418553</v>
      </c>
      <c r="J1316" s="17">
        <f t="shared" si="130"/>
        <v>1.0588925773530831</v>
      </c>
      <c r="K1316" s="17">
        <f t="shared" si="131"/>
        <v>1.5423937580699776</v>
      </c>
      <c r="L1316" s="17">
        <f t="shared" si="132"/>
        <v>1.3289933569169752</v>
      </c>
      <c r="M1316" s="17">
        <f t="shared" si="133"/>
        <v>1.3267073795405138</v>
      </c>
      <c r="N1316" s="17">
        <f t="shared" si="134"/>
        <v>1.4321246224834527</v>
      </c>
      <c r="O1316" s="17">
        <f t="shared" si="135"/>
        <v>1.5471696010278206</v>
      </c>
      <c r="P1316" s="17">
        <f t="shared" si="136"/>
        <v>1.5847967048804792</v>
      </c>
      <c r="Q1316" s="17">
        <f t="shared" si="137"/>
        <v>1.6785694782402985</v>
      </c>
    </row>
    <row r="1317" spans="1:17" x14ac:dyDescent="0.15">
      <c r="A1317" s="5">
        <v>44019</v>
      </c>
      <c r="B1317" s="8">
        <v>0.96201488616368036</v>
      </c>
      <c r="C1317" s="8">
        <v>1.102821476961769</v>
      </c>
      <c r="D1317" s="8">
        <v>0.71967392746111758</v>
      </c>
      <c r="E1317" s="8">
        <v>0.80300233410095789</v>
      </c>
      <c r="F1317" s="9">
        <v>0.9020890414061743</v>
      </c>
      <c r="G1317" s="9">
        <v>0.99709920605697278</v>
      </c>
      <c r="H1317" s="9">
        <v>0.94018174592948589</v>
      </c>
      <c r="I1317" s="10">
        <v>0.7237443487603028</v>
      </c>
      <c r="J1317" s="17">
        <f t="shared" si="130"/>
        <v>1.0588783881925465</v>
      </c>
      <c r="K1317" s="17">
        <f t="shared" si="131"/>
        <v>1.5423408539640753</v>
      </c>
      <c r="L1317" s="17">
        <f t="shared" si="132"/>
        <v>1.3284910240079277</v>
      </c>
      <c r="M1317" s="17">
        <f t="shared" si="133"/>
        <v>1.3261297576816096</v>
      </c>
      <c r="N1317" s="17">
        <f t="shared" si="134"/>
        <v>1.4315011040653161</v>
      </c>
      <c r="O1317" s="17">
        <f t="shared" si="135"/>
        <v>1.5403499249736261</v>
      </c>
      <c r="P1317" s="17">
        <f t="shared" si="136"/>
        <v>1.5778111745728387</v>
      </c>
      <c r="Q1317" s="17">
        <f t="shared" si="137"/>
        <v>1.6711706125513317</v>
      </c>
    </row>
    <row r="1318" spans="1:17" x14ac:dyDescent="0.15">
      <c r="A1318" s="5">
        <v>44020</v>
      </c>
      <c r="B1318" s="8">
        <v>0.96039456449091487</v>
      </c>
      <c r="C1318" s="8">
        <v>1.098957190506495</v>
      </c>
      <c r="D1318" s="8">
        <v>0.71698680895076328</v>
      </c>
      <c r="E1318" s="8">
        <v>0.80015662230927753</v>
      </c>
      <c r="F1318" s="9">
        <v>0.89889218217767752</v>
      </c>
      <c r="G1318" s="9">
        <v>0.99769333758989387</v>
      </c>
      <c r="H1318" s="9">
        <v>0.9407419626246154</v>
      </c>
      <c r="I1318" s="10">
        <v>0.72417559906795514</v>
      </c>
      <c r="J1318" s="17">
        <f t="shared" si="130"/>
        <v>1.0570949193233137</v>
      </c>
      <c r="K1318" s="17">
        <f t="shared" si="131"/>
        <v>1.5369364916117851</v>
      </c>
      <c r="L1318" s="17">
        <f t="shared" si="132"/>
        <v>1.3235307042224869</v>
      </c>
      <c r="M1318" s="17">
        <f t="shared" si="133"/>
        <v>1.3214301660011472</v>
      </c>
      <c r="N1318" s="17">
        <f t="shared" si="134"/>
        <v>1.4264280931926854</v>
      </c>
      <c r="O1318" s="17">
        <f t="shared" si="135"/>
        <v>1.541267757879921</v>
      </c>
      <c r="P1318" s="17">
        <f t="shared" si="136"/>
        <v>1.5787513291393196</v>
      </c>
      <c r="Q1318" s="17">
        <f t="shared" si="137"/>
        <v>1.6721663962725266</v>
      </c>
    </row>
    <row r="1319" spans="1:17" x14ac:dyDescent="0.15">
      <c r="A1319" s="5">
        <v>44021</v>
      </c>
      <c r="B1319" s="8">
        <v>0.95983607584377206</v>
      </c>
      <c r="C1319" s="8">
        <v>1.099268327266272</v>
      </c>
      <c r="D1319" s="8">
        <v>0.71727490859033582</v>
      </c>
      <c r="E1319" s="8">
        <v>0.80181792349164849</v>
      </c>
      <c r="F1319" s="9">
        <v>0.90075848010415838</v>
      </c>
      <c r="G1319" s="9">
        <v>1.003468844644134</v>
      </c>
      <c r="H1319" s="9">
        <v>0.94614509527211066</v>
      </c>
      <c r="I1319" s="10">
        <v>0.72833488713769001</v>
      </c>
      <c r="J1319" s="17">
        <f t="shared" si="130"/>
        <v>1.0564801974858289</v>
      </c>
      <c r="K1319" s="17">
        <f t="shared" si="131"/>
        <v>1.5373716290712915</v>
      </c>
      <c r="L1319" s="17">
        <f t="shared" si="132"/>
        <v>1.3240625253300575</v>
      </c>
      <c r="M1319" s="17">
        <f t="shared" si="133"/>
        <v>1.3241737457404019</v>
      </c>
      <c r="N1319" s="17">
        <f t="shared" si="134"/>
        <v>1.4293896717283336</v>
      </c>
      <c r="O1319" s="17">
        <f t="shared" si="135"/>
        <v>1.5501899411528008</v>
      </c>
      <c r="P1319" s="17">
        <f t="shared" si="136"/>
        <v>1.5878188558232049</v>
      </c>
      <c r="Q1319" s="17">
        <f t="shared" si="137"/>
        <v>1.6817704505261901</v>
      </c>
    </row>
    <row r="1320" spans="1:17" x14ac:dyDescent="0.15">
      <c r="A1320" s="5">
        <v>44022</v>
      </c>
      <c r="B1320" s="8">
        <v>0.95924623737844461</v>
      </c>
      <c r="C1320" s="8">
        <v>1.097503737776611</v>
      </c>
      <c r="D1320" s="8">
        <v>0.71559413264253435</v>
      </c>
      <c r="E1320" s="8">
        <v>0.79993599267977977</v>
      </c>
      <c r="F1320" s="9">
        <v>0.89864432789067561</v>
      </c>
      <c r="G1320" s="9">
        <v>1.00220242682344</v>
      </c>
      <c r="H1320" s="9">
        <v>0.94442577932788407</v>
      </c>
      <c r="I1320" s="10">
        <v>0.72701137154748119</v>
      </c>
      <c r="J1320" s="17">
        <f t="shared" si="130"/>
        <v>1.0558309692748697</v>
      </c>
      <c r="K1320" s="17">
        <f t="shared" si="131"/>
        <v>1.5349037786374411</v>
      </c>
      <c r="L1320" s="17">
        <f t="shared" si="132"/>
        <v>1.3209598760957022</v>
      </c>
      <c r="M1320" s="17">
        <f t="shared" si="133"/>
        <v>1.3210658040252496</v>
      </c>
      <c r="N1320" s="17">
        <f t="shared" si="134"/>
        <v>1.4260347798176136</v>
      </c>
      <c r="O1320" s="17">
        <f t="shared" si="135"/>
        <v>1.5482335394394695</v>
      </c>
      <c r="P1320" s="17">
        <f t="shared" si="136"/>
        <v>1.58493350315478</v>
      </c>
      <c r="Q1320" s="17">
        <f t="shared" si="137"/>
        <v>1.678714370898903</v>
      </c>
    </row>
    <row r="1321" spans="1:17" x14ac:dyDescent="0.15">
      <c r="A1321" s="5">
        <v>44025</v>
      </c>
      <c r="B1321" s="8">
        <v>0.967086137691614</v>
      </c>
      <c r="C1321" s="8">
        <v>1.116909820818051</v>
      </c>
      <c r="D1321" s="8">
        <v>0.72824728240780234</v>
      </c>
      <c r="E1321" s="8">
        <v>0.81537139760733035</v>
      </c>
      <c r="F1321" s="9">
        <v>0.91598438911278857</v>
      </c>
      <c r="G1321" s="9">
        <v>1.02154072441094</v>
      </c>
      <c r="H1321" s="9">
        <v>0.96917096249978785</v>
      </c>
      <c r="I1321" s="10">
        <v>0.74606001459680826</v>
      </c>
      <c r="J1321" s="17">
        <f t="shared" si="130"/>
        <v>1.0644602546701341</v>
      </c>
      <c r="K1321" s="17">
        <f t="shared" si="131"/>
        <v>1.5620439779493827</v>
      </c>
      <c r="L1321" s="17">
        <f t="shared" si="132"/>
        <v>1.3443171150440241</v>
      </c>
      <c r="M1321" s="17">
        <f t="shared" si="133"/>
        <v>1.3465568255665603</v>
      </c>
      <c r="N1321" s="17">
        <f t="shared" si="134"/>
        <v>1.4535512617220185</v>
      </c>
      <c r="O1321" s="17">
        <f t="shared" si="135"/>
        <v>1.5781079441697861</v>
      </c>
      <c r="P1321" s="17">
        <f t="shared" si="136"/>
        <v>1.6264608213509895</v>
      </c>
      <c r="Q1321" s="17">
        <f t="shared" si="137"/>
        <v>1.7226988697451364</v>
      </c>
    </row>
    <row r="1322" spans="1:17" x14ac:dyDescent="0.15">
      <c r="A1322" s="5">
        <v>44026</v>
      </c>
      <c r="B1322" s="8">
        <v>0.96778895787131991</v>
      </c>
      <c r="C1322" s="8">
        <v>1.1186200554738841</v>
      </c>
      <c r="D1322" s="8">
        <v>0.72936742868276516</v>
      </c>
      <c r="E1322" s="8">
        <v>0.81665617831854032</v>
      </c>
      <c r="F1322" s="9">
        <v>0.91742770571471366</v>
      </c>
      <c r="G1322" s="9">
        <v>1.023150366130394</v>
      </c>
      <c r="H1322" s="9">
        <v>0.97130527079340478</v>
      </c>
      <c r="I1322" s="10">
        <v>0.74770298796095336</v>
      </c>
      <c r="J1322" s="17">
        <f t="shared" si="130"/>
        <v>1.065233840515613</v>
      </c>
      <c r="K1322" s="17">
        <f t="shared" si="131"/>
        <v>1.5644358109292984</v>
      </c>
      <c r="L1322" s="17">
        <f t="shared" si="132"/>
        <v>1.3463848629713582</v>
      </c>
      <c r="M1322" s="17">
        <f t="shared" si="133"/>
        <v>1.3486785951566056</v>
      </c>
      <c r="N1322" s="17">
        <f t="shared" si="134"/>
        <v>1.4558416224451141</v>
      </c>
      <c r="O1322" s="17">
        <f t="shared" si="135"/>
        <v>1.5805945688574139</v>
      </c>
      <c r="P1322" s="17">
        <f t="shared" si="136"/>
        <v>1.6300426133717685</v>
      </c>
      <c r="Q1322" s="17">
        <f t="shared" si="137"/>
        <v>1.7264925971960892</v>
      </c>
    </row>
    <row r="1323" spans="1:17" x14ac:dyDescent="0.15">
      <c r="A1323" s="5">
        <v>44027</v>
      </c>
      <c r="B1323" s="8">
        <v>0.96700288096817844</v>
      </c>
      <c r="C1323" s="8">
        <v>1.1162931915240919</v>
      </c>
      <c r="D1323" s="8">
        <v>0.72812267564162658</v>
      </c>
      <c r="E1323" s="8">
        <v>0.81513876580673017</v>
      </c>
      <c r="F1323" s="9">
        <v>0.91572305164327927</v>
      </c>
      <c r="G1323" s="9">
        <v>1.021249270898094</v>
      </c>
      <c r="H1323" s="9">
        <v>0.96923128150089044</v>
      </c>
      <c r="I1323" s="10">
        <v>0.7461064476788799</v>
      </c>
      <c r="J1323" s="17">
        <f t="shared" si="130"/>
        <v>1.0643686149809926</v>
      </c>
      <c r="K1323" s="17">
        <f t="shared" si="131"/>
        <v>1.5611815967102685</v>
      </c>
      <c r="L1323" s="17">
        <f t="shared" si="132"/>
        <v>1.3440870956365139</v>
      </c>
      <c r="M1323" s="17">
        <f t="shared" si="133"/>
        <v>1.3461726424325169</v>
      </c>
      <c r="N1323" s="17">
        <f t="shared" si="134"/>
        <v>1.4531365522432813</v>
      </c>
      <c r="O1323" s="17">
        <f t="shared" si="135"/>
        <v>1.5776576977009107</v>
      </c>
      <c r="P1323" s="17">
        <f t="shared" si="136"/>
        <v>1.6265620485811403</v>
      </c>
      <c r="Q1323" s="17">
        <f t="shared" si="137"/>
        <v>1.7228060866130004</v>
      </c>
    </row>
    <row r="1324" spans="1:17" x14ac:dyDescent="0.15">
      <c r="A1324" s="5">
        <v>44028</v>
      </c>
      <c r="B1324" s="8">
        <v>0.95323043913627725</v>
      </c>
      <c r="C1324" s="8">
        <v>1.0760295454214179</v>
      </c>
      <c r="D1324" s="8">
        <v>0.70187766854756628</v>
      </c>
      <c r="E1324" s="8">
        <v>0.78575728462653038</v>
      </c>
      <c r="F1324" s="9">
        <v>0.88271603402032961</v>
      </c>
      <c r="G1324" s="9">
        <v>0.98443858602839762</v>
      </c>
      <c r="H1324" s="9">
        <v>0.9276506004472308</v>
      </c>
      <c r="I1324" s="10">
        <v>0.71408849816918596</v>
      </c>
      <c r="J1324" s="17">
        <f t="shared" si="130"/>
        <v>1.0492094514189871</v>
      </c>
      <c r="K1324" s="17">
        <f t="shared" si="131"/>
        <v>1.50487124402763</v>
      </c>
      <c r="L1324" s="17">
        <f t="shared" si="132"/>
        <v>1.2956397988551986</v>
      </c>
      <c r="M1324" s="17">
        <f t="shared" si="133"/>
        <v>1.2976501726174712</v>
      </c>
      <c r="N1324" s="17">
        <f t="shared" si="134"/>
        <v>1.4007585939704446</v>
      </c>
      <c r="O1324" s="17">
        <f t="shared" si="135"/>
        <v>1.5207914046251294</v>
      </c>
      <c r="P1324" s="17">
        <f t="shared" si="136"/>
        <v>1.5567814306348162</v>
      </c>
      <c r="Q1324" s="17">
        <f t="shared" si="137"/>
        <v>1.6488746543518638</v>
      </c>
    </row>
    <row r="1325" spans="1:17" x14ac:dyDescent="0.15">
      <c r="A1325" s="5">
        <v>44029</v>
      </c>
      <c r="B1325" s="8">
        <v>0.96225476702662427</v>
      </c>
      <c r="C1325" s="8">
        <v>1.10128589570564</v>
      </c>
      <c r="D1325" s="8">
        <v>0.71363682874353851</v>
      </c>
      <c r="E1325" s="8">
        <v>0.79892175216714334</v>
      </c>
      <c r="F1325" s="9">
        <v>0.89750493487406136</v>
      </c>
      <c r="G1325" s="9">
        <v>1.000931732277315</v>
      </c>
      <c r="H1325" s="9">
        <v>0.94776900429141808</v>
      </c>
      <c r="I1325" s="10">
        <v>0.7322606365523654</v>
      </c>
      <c r="J1325" s="17">
        <f t="shared" si="130"/>
        <v>1.0591424222165158</v>
      </c>
      <c r="K1325" s="17">
        <f t="shared" si="131"/>
        <v>1.5401932808931971</v>
      </c>
      <c r="L1325" s="17">
        <f t="shared" si="132"/>
        <v>1.3173467666556467</v>
      </c>
      <c r="M1325" s="17">
        <f t="shared" si="133"/>
        <v>1.3193908219384798</v>
      </c>
      <c r="N1325" s="17">
        <f t="shared" si="134"/>
        <v>1.424226707347622</v>
      </c>
      <c r="O1325" s="17">
        <f t="shared" si="135"/>
        <v>1.5462705309074216</v>
      </c>
      <c r="P1325" s="17">
        <f t="shared" si="136"/>
        <v>1.5905440967760802</v>
      </c>
      <c r="Q1325" s="17">
        <f t="shared" si="137"/>
        <v>1.690835249533303</v>
      </c>
    </row>
    <row r="1326" spans="1:17" x14ac:dyDescent="0.15">
      <c r="A1326" s="5">
        <v>44032</v>
      </c>
      <c r="B1326" s="8">
        <v>0.95676679714912738</v>
      </c>
      <c r="C1326" s="8">
        <v>1.080311531384722</v>
      </c>
      <c r="D1326" s="8">
        <v>0.70822787549102317</v>
      </c>
      <c r="E1326" s="8">
        <v>0.79255544831438918</v>
      </c>
      <c r="F1326" s="9">
        <v>0.89035305909992524</v>
      </c>
      <c r="G1326" s="9">
        <v>0.9929556876568556</v>
      </c>
      <c r="H1326" s="9">
        <v>0.94228352580376029</v>
      </c>
      <c r="I1326" s="10">
        <v>0.72883932447062727</v>
      </c>
      <c r="J1326" s="17">
        <f t="shared" si="130"/>
        <v>1.0531018787884339</v>
      </c>
      <c r="K1326" s="17">
        <f t="shared" si="131"/>
        <v>1.5108597761928713</v>
      </c>
      <c r="L1326" s="17">
        <f t="shared" si="132"/>
        <v>1.3073620422255214</v>
      </c>
      <c r="M1326" s="17">
        <f t="shared" si="133"/>
        <v>1.3088770978469644</v>
      </c>
      <c r="N1326" s="17">
        <f t="shared" si="134"/>
        <v>1.4128775859229177</v>
      </c>
      <c r="O1326" s="17">
        <f t="shared" si="135"/>
        <v>1.5339488886294226</v>
      </c>
      <c r="P1326" s="17">
        <f t="shared" si="136"/>
        <v>1.5813383774636416</v>
      </c>
      <c r="Q1326" s="17">
        <f t="shared" si="137"/>
        <v>1.6829352276303187</v>
      </c>
    </row>
    <row r="1327" spans="1:17" x14ac:dyDescent="0.15">
      <c r="A1327" s="5">
        <v>44033</v>
      </c>
      <c r="B1327" s="8">
        <v>0.96034131617394836</v>
      </c>
      <c r="C1327" s="8">
        <v>1.0932710997588271</v>
      </c>
      <c r="D1327" s="8">
        <v>0.71193703484965976</v>
      </c>
      <c r="E1327" s="8">
        <v>0.80206305443013126</v>
      </c>
      <c r="F1327" s="9">
        <v>0.90103385904631617</v>
      </c>
      <c r="G1327" s="9">
        <v>1.004867323099784</v>
      </c>
      <c r="H1327" s="9">
        <v>0.95285206475515216</v>
      </c>
      <c r="I1327" s="10">
        <v>0.73701389887317081</v>
      </c>
      <c r="J1327" s="17">
        <f t="shared" si="130"/>
        <v>1.0570363095316624</v>
      </c>
      <c r="K1327" s="17">
        <f t="shared" si="131"/>
        <v>1.528984261588449</v>
      </c>
      <c r="L1327" s="17">
        <f t="shared" si="132"/>
        <v>1.3142090110075466</v>
      </c>
      <c r="M1327" s="17">
        <f t="shared" si="133"/>
        <v>1.3245785707555302</v>
      </c>
      <c r="N1327" s="17">
        <f t="shared" si="134"/>
        <v>1.4298266632465111</v>
      </c>
      <c r="O1327" s="17">
        <f t="shared" si="135"/>
        <v>1.5523503542502661</v>
      </c>
      <c r="P1327" s="17">
        <f t="shared" si="136"/>
        <v>1.5990744789446685</v>
      </c>
      <c r="Q1327" s="17">
        <f t="shared" si="137"/>
        <v>1.7018108271911929</v>
      </c>
    </row>
    <row r="1328" spans="1:17" x14ac:dyDescent="0.15">
      <c r="A1328" s="5">
        <v>44034</v>
      </c>
      <c r="B1328" s="8">
        <v>0.96118345868092769</v>
      </c>
      <c r="C1328" s="8">
        <v>1.0974471111094199</v>
      </c>
      <c r="D1328" s="8">
        <v>0.7126208076554108</v>
      </c>
      <c r="E1328" s="8">
        <v>0.80551547068288143</v>
      </c>
      <c r="F1328" s="9">
        <v>0.90491228720987227</v>
      </c>
      <c r="G1328" s="9">
        <v>1.009192694102681</v>
      </c>
      <c r="H1328" s="9">
        <v>0.95582056102064916</v>
      </c>
      <c r="I1328" s="10">
        <v>0.73930997723344238</v>
      </c>
      <c r="J1328" s="17">
        <f t="shared" si="130"/>
        <v>1.057963245812217</v>
      </c>
      <c r="K1328" s="17">
        <f t="shared" si="131"/>
        <v>1.5348245839318091</v>
      </c>
      <c r="L1328" s="17">
        <f t="shared" si="132"/>
        <v>1.3154712299100788</v>
      </c>
      <c r="M1328" s="17">
        <f t="shared" si="133"/>
        <v>1.3302801132470616</v>
      </c>
      <c r="N1328" s="17">
        <f t="shared" si="134"/>
        <v>1.4359812377323224</v>
      </c>
      <c r="O1328" s="17">
        <f t="shared" si="135"/>
        <v>1.5590323221621079</v>
      </c>
      <c r="P1328" s="17">
        <f t="shared" si="136"/>
        <v>1.6040562035948831</v>
      </c>
      <c r="Q1328" s="17">
        <f t="shared" si="137"/>
        <v>1.7071126146060078</v>
      </c>
    </row>
    <row r="1329" spans="1:17" x14ac:dyDescent="0.15">
      <c r="A1329" s="5">
        <v>44035</v>
      </c>
      <c r="B1329" s="8">
        <v>0.96034567195467224</v>
      </c>
      <c r="C1329" s="8">
        <v>1.0948824650065261</v>
      </c>
      <c r="D1329" s="8">
        <v>0.71130168953077599</v>
      </c>
      <c r="E1329" s="8">
        <v>0.80301713222993953</v>
      </c>
      <c r="F1329" s="9">
        <v>0.90210566555459926</v>
      </c>
      <c r="G1329" s="9">
        <v>1.006062642594213</v>
      </c>
      <c r="H1329" s="9">
        <v>0.95257432676566589</v>
      </c>
      <c r="I1329" s="10">
        <v>0.73679907354396401</v>
      </c>
      <c r="J1329" s="17">
        <f t="shared" si="130"/>
        <v>1.0570411038879022</v>
      </c>
      <c r="K1329" s="17">
        <f t="shared" si="131"/>
        <v>1.531237821665127</v>
      </c>
      <c r="L1329" s="17">
        <f t="shared" si="132"/>
        <v>1.3130361874258167</v>
      </c>
      <c r="M1329" s="17">
        <f t="shared" si="133"/>
        <v>1.3261541962646213</v>
      </c>
      <c r="N1329" s="17">
        <f t="shared" si="134"/>
        <v>1.431527484484246</v>
      </c>
      <c r="O1329" s="17">
        <f t="shared" si="135"/>
        <v>1.5541969210536279</v>
      </c>
      <c r="P1329" s="17">
        <f t="shared" si="136"/>
        <v>1.5986083795917378</v>
      </c>
      <c r="Q1329" s="17">
        <f t="shared" si="137"/>
        <v>1.7013147821752739</v>
      </c>
    </row>
    <row r="1330" spans="1:17" x14ac:dyDescent="0.15">
      <c r="A1330" s="5">
        <v>44036</v>
      </c>
      <c r="B1330" s="8">
        <v>0.94625930243152767</v>
      </c>
      <c r="C1330" s="8">
        <v>1.051131465350799</v>
      </c>
      <c r="D1330" s="8">
        <v>0.69808872005845779</v>
      </c>
      <c r="E1330" s="8">
        <v>0.77972780451620971</v>
      </c>
      <c r="F1330" s="9">
        <v>0.87594254445259834</v>
      </c>
      <c r="G1330" s="9">
        <v>0.976884532136156</v>
      </c>
      <c r="H1330" s="9">
        <v>0.92107640881939967</v>
      </c>
      <c r="I1330" s="10">
        <v>0.71243600169825194</v>
      </c>
      <c r="J1330" s="17">
        <f t="shared" si="130"/>
        <v>1.0415364038352524</v>
      </c>
      <c r="K1330" s="17">
        <f t="shared" si="131"/>
        <v>1.4700502626807863</v>
      </c>
      <c r="L1330" s="17">
        <f t="shared" si="132"/>
        <v>1.2886455423368799</v>
      </c>
      <c r="M1330" s="17">
        <f t="shared" si="133"/>
        <v>1.2876927009413797</v>
      </c>
      <c r="N1330" s="17">
        <f t="shared" si="134"/>
        <v>1.3900099235515382</v>
      </c>
      <c r="O1330" s="17">
        <f t="shared" si="135"/>
        <v>1.5091216667740932</v>
      </c>
      <c r="P1330" s="17">
        <f t="shared" si="136"/>
        <v>1.5457486350513194</v>
      </c>
      <c r="Q1330" s="17">
        <f t="shared" si="137"/>
        <v>1.645058937456388</v>
      </c>
    </row>
    <row r="1331" spans="1:17" x14ac:dyDescent="0.15">
      <c r="A1331" s="5">
        <v>44039</v>
      </c>
      <c r="B1331" s="8">
        <v>0.94883589081130459</v>
      </c>
      <c r="C1331" s="8">
        <v>1.0586990022450751</v>
      </c>
      <c r="D1331" s="8">
        <v>0.7035519623816352</v>
      </c>
      <c r="E1331" s="8">
        <v>0.79036436779418096</v>
      </c>
      <c r="F1331" s="9">
        <v>0.88789160955964308</v>
      </c>
      <c r="G1331" s="9">
        <v>0.99021058525514749</v>
      </c>
      <c r="H1331" s="9">
        <v>0.93456778340994107</v>
      </c>
      <c r="I1331" s="10">
        <v>0.72287133678952697</v>
      </c>
      <c r="J1331" s="17">
        <f t="shared" si="130"/>
        <v>1.0443724241399837</v>
      </c>
      <c r="K1331" s="17">
        <f t="shared" si="131"/>
        <v>1.4806337719429359</v>
      </c>
      <c r="L1331" s="17">
        <f t="shared" si="132"/>
        <v>1.298730482351208</v>
      </c>
      <c r="M1331" s="17">
        <f t="shared" si="133"/>
        <v>1.3052586063981473</v>
      </c>
      <c r="N1331" s="17">
        <f t="shared" si="134"/>
        <v>1.4089715771224756</v>
      </c>
      <c r="O1331" s="17">
        <f t="shared" si="135"/>
        <v>1.529708168896792</v>
      </c>
      <c r="P1331" s="17">
        <f t="shared" si="136"/>
        <v>1.5683898336083704</v>
      </c>
      <c r="Q1331" s="17">
        <f t="shared" si="137"/>
        <v>1.6691547737368868</v>
      </c>
    </row>
    <row r="1332" spans="1:17" x14ac:dyDescent="0.15">
      <c r="A1332" s="5">
        <v>44040</v>
      </c>
      <c r="B1332" s="8">
        <v>0.9517787432800916</v>
      </c>
      <c r="C1332" s="8">
        <v>1.068358211983899</v>
      </c>
      <c r="D1332" s="8">
        <v>0.70588854287494018</v>
      </c>
      <c r="E1332" s="8">
        <v>0.79530883985723921</v>
      </c>
      <c r="F1332" s="9">
        <v>0.8934462061955516</v>
      </c>
      <c r="G1332" s="9">
        <v>0.99640528326386857</v>
      </c>
      <c r="H1332" s="9">
        <v>0.94059064287283767</v>
      </c>
      <c r="I1332" s="10">
        <v>0.72752991003432055</v>
      </c>
      <c r="J1332" s="17">
        <f t="shared" si="130"/>
        <v>1.0476115869883509</v>
      </c>
      <c r="K1332" s="17">
        <f t="shared" si="131"/>
        <v>1.4941425710626617</v>
      </c>
      <c r="L1332" s="17">
        <f t="shared" si="132"/>
        <v>1.3030437221307545</v>
      </c>
      <c r="M1332" s="17">
        <f t="shared" si="133"/>
        <v>1.3134242259242574</v>
      </c>
      <c r="N1332" s="17">
        <f t="shared" si="134"/>
        <v>1.417786018770659</v>
      </c>
      <c r="O1332" s="17">
        <f t="shared" si="135"/>
        <v>1.5392779314189202</v>
      </c>
      <c r="P1332" s="17">
        <f t="shared" si="136"/>
        <v>1.5784973846266526</v>
      </c>
      <c r="Q1332" s="17">
        <f t="shared" si="137"/>
        <v>1.6799117084424251</v>
      </c>
    </row>
    <row r="1333" spans="1:17" x14ac:dyDescent="0.15">
      <c r="A1333" s="5">
        <v>44041</v>
      </c>
      <c r="B1333" s="8">
        <v>0.95009565582162481</v>
      </c>
      <c r="C1333" s="8">
        <v>1.062904905693812</v>
      </c>
      <c r="D1333" s="8">
        <v>0.70462905418343014</v>
      </c>
      <c r="E1333" s="8">
        <v>0.79276962551187335</v>
      </c>
      <c r="F1333" s="9">
        <v>0.89059366475518276</v>
      </c>
      <c r="G1333" s="9">
        <v>0.99322402025978063</v>
      </c>
      <c r="H1333" s="9">
        <v>0.93741391084741177</v>
      </c>
      <c r="I1333" s="10">
        <v>0.72507276506676888</v>
      </c>
      <c r="J1333" s="17">
        <f t="shared" si="130"/>
        <v>1.045759032562384</v>
      </c>
      <c r="K1333" s="17">
        <f t="shared" si="131"/>
        <v>1.4865158996057799</v>
      </c>
      <c r="L1333" s="17">
        <f t="shared" si="132"/>
        <v>1.3007187533391056</v>
      </c>
      <c r="M1333" s="17">
        <f t="shared" si="133"/>
        <v>1.30923080386118</v>
      </c>
      <c r="N1333" s="17">
        <f t="shared" si="134"/>
        <v>1.4132593966370892</v>
      </c>
      <c r="O1333" s="17">
        <f t="shared" si="135"/>
        <v>1.5343634171961618</v>
      </c>
      <c r="P1333" s="17">
        <f t="shared" si="136"/>
        <v>1.5731661991297623</v>
      </c>
      <c r="Q1333" s="17">
        <f t="shared" si="137"/>
        <v>1.674238008236566</v>
      </c>
    </row>
    <row r="1334" spans="1:17" x14ac:dyDescent="0.15">
      <c r="A1334" s="5">
        <v>44042</v>
      </c>
      <c r="B1334" s="8">
        <v>0.94968498647535249</v>
      </c>
      <c r="C1334" s="8">
        <v>1.0624035759659931</v>
      </c>
      <c r="D1334" s="8">
        <v>0.70429670884373397</v>
      </c>
      <c r="E1334" s="8">
        <v>0.79333582157841398</v>
      </c>
      <c r="F1334" s="9">
        <v>0.8912297267505509</v>
      </c>
      <c r="G1334" s="9">
        <v>0.99393338085505012</v>
      </c>
      <c r="H1334" s="9">
        <v>0.93728812864885425</v>
      </c>
      <c r="I1334" s="10">
        <v>0.72497547480315228</v>
      </c>
      <c r="J1334" s="17">
        <f t="shared" si="130"/>
        <v>1.0453070136781493</v>
      </c>
      <c r="K1334" s="17">
        <f t="shared" si="131"/>
        <v>1.4858147695165727</v>
      </c>
      <c r="L1334" s="17">
        <f t="shared" si="132"/>
        <v>1.3001052563319055</v>
      </c>
      <c r="M1334" s="17">
        <f t="shared" si="133"/>
        <v>1.3101658565012977</v>
      </c>
      <c r="N1334" s="17">
        <f t="shared" si="134"/>
        <v>1.4142687464981674</v>
      </c>
      <c r="O1334" s="17">
        <f t="shared" si="135"/>
        <v>1.5354592595487231</v>
      </c>
      <c r="P1334" s="17">
        <f t="shared" si="136"/>
        <v>1.5729551116891629</v>
      </c>
      <c r="Q1334" s="17">
        <f t="shared" si="137"/>
        <v>1.674013358980621</v>
      </c>
    </row>
    <row r="1335" spans="1:17" x14ac:dyDescent="0.15">
      <c r="A1335" s="5">
        <v>44043</v>
      </c>
      <c r="B1335" s="8">
        <v>0.9485472068804558</v>
      </c>
      <c r="C1335" s="8">
        <v>1.059912962014784</v>
      </c>
      <c r="D1335" s="8">
        <v>0.70298370257537068</v>
      </c>
      <c r="E1335" s="8">
        <v>0.7923492926175647</v>
      </c>
      <c r="F1335" s="9">
        <v>0.89012146476074205</v>
      </c>
      <c r="G1335" s="9">
        <v>0.99269740481728919</v>
      </c>
      <c r="H1335" s="9">
        <v>0.93496108592033256</v>
      </c>
      <c r="I1335" s="10">
        <v>0.72317554919283944</v>
      </c>
      <c r="J1335" s="17">
        <f t="shared" si="130"/>
        <v>1.0440546731573421</v>
      </c>
      <c r="K1335" s="17">
        <f t="shared" si="131"/>
        <v>1.4823315442360989</v>
      </c>
      <c r="L1335" s="17">
        <f t="shared" si="132"/>
        <v>1.297681496104631</v>
      </c>
      <c r="M1335" s="17">
        <f t="shared" si="133"/>
        <v>1.3085366390554212</v>
      </c>
      <c r="N1335" s="17">
        <f t="shared" si="134"/>
        <v>1.412510075026522</v>
      </c>
      <c r="O1335" s="17">
        <f t="shared" si="135"/>
        <v>1.5335498852502889</v>
      </c>
      <c r="P1335" s="17">
        <f t="shared" si="136"/>
        <v>1.5690498731151679</v>
      </c>
      <c r="Q1335" s="17">
        <f t="shared" si="137"/>
        <v>1.6698572190537453</v>
      </c>
    </row>
    <row r="1336" spans="1:17" x14ac:dyDescent="0.15">
      <c r="A1336" s="5">
        <v>44046</v>
      </c>
      <c r="B1336" s="8">
        <v>0.9508200967266387</v>
      </c>
      <c r="C1336" s="8">
        <v>1.0689066626696271</v>
      </c>
      <c r="D1336" s="8">
        <v>0.7033506319487669</v>
      </c>
      <c r="E1336" s="8">
        <v>0.79583168360560474</v>
      </c>
      <c r="F1336" s="9">
        <v>0.89403356640079479</v>
      </c>
      <c r="G1336" s="9">
        <v>0.99706032976540926</v>
      </c>
      <c r="H1336" s="9">
        <v>0.93775673176256469</v>
      </c>
      <c r="I1336" s="10">
        <v>0.72533793086599196</v>
      </c>
      <c r="J1336" s="17">
        <f t="shared" si="130"/>
        <v>1.0465564160840684</v>
      </c>
      <c r="K1336" s="17">
        <f t="shared" si="131"/>
        <v>1.4949096017350361</v>
      </c>
      <c r="L1336" s="17">
        <f t="shared" si="132"/>
        <v>1.2983588339383376</v>
      </c>
      <c r="M1336" s="17">
        <f t="shared" si="133"/>
        <v>1.3142876837548023</v>
      </c>
      <c r="N1336" s="17">
        <f t="shared" si="134"/>
        <v>1.4187180850564649</v>
      </c>
      <c r="O1336" s="17">
        <f t="shared" si="135"/>
        <v>1.5402898676669616</v>
      </c>
      <c r="P1336" s="17">
        <f t="shared" si="136"/>
        <v>1.5737415205217669</v>
      </c>
      <c r="Q1336" s="17">
        <f t="shared" si="137"/>
        <v>1.6748502925215822</v>
      </c>
    </row>
    <row r="1337" spans="1:17" x14ac:dyDescent="0.15">
      <c r="A1337" s="5">
        <v>44047</v>
      </c>
      <c r="B1337" s="8">
        <v>0.95199970315503957</v>
      </c>
      <c r="C1337" s="8">
        <v>1.0713972151936479</v>
      </c>
      <c r="D1337" s="8">
        <v>0.70496814146407205</v>
      </c>
      <c r="E1337" s="8">
        <v>0.7976859714284058</v>
      </c>
      <c r="F1337" s="9">
        <v>0.89611666461050854</v>
      </c>
      <c r="G1337" s="9">
        <v>0.99938348033376256</v>
      </c>
      <c r="H1337" s="9">
        <v>0.94121101494941606</v>
      </c>
      <c r="I1337" s="10">
        <v>0.72800975665461276</v>
      </c>
      <c r="J1337" s="17">
        <f t="shared" si="130"/>
        <v>1.0478547949049903</v>
      </c>
      <c r="K1337" s="17">
        <f t="shared" si="131"/>
        <v>1.4983927411070797</v>
      </c>
      <c r="L1337" s="17">
        <f t="shared" si="132"/>
        <v>1.3013446957159223</v>
      </c>
      <c r="M1337" s="17">
        <f t="shared" si="133"/>
        <v>1.3173499740579511</v>
      </c>
      <c r="N1337" s="17">
        <f t="shared" si="134"/>
        <v>1.4220236981946464</v>
      </c>
      <c r="O1337" s="17">
        <f t="shared" si="135"/>
        <v>1.5438787430586256</v>
      </c>
      <c r="P1337" s="17">
        <f t="shared" si="136"/>
        <v>1.5795384918371003</v>
      </c>
      <c r="Q1337" s="17">
        <f t="shared" si="137"/>
        <v>1.6810197040651034</v>
      </c>
    </row>
    <row r="1338" spans="1:17" x14ac:dyDescent="0.15">
      <c r="A1338" s="5">
        <v>44048</v>
      </c>
      <c r="B1338" s="8">
        <v>0.95160793623719719</v>
      </c>
      <c r="C1338" s="8">
        <v>1.0702219353044691</v>
      </c>
      <c r="D1338" s="8">
        <v>0.70419481961161157</v>
      </c>
      <c r="E1338" s="8">
        <v>0.79681094182518764</v>
      </c>
      <c r="F1338" s="9">
        <v>0.89513366047409737</v>
      </c>
      <c r="G1338" s="9">
        <v>0.9982871966311756</v>
      </c>
      <c r="H1338" s="9">
        <v>0.94008737841554912</v>
      </c>
      <c r="I1338" s="10">
        <v>0.72714064404692336</v>
      </c>
      <c r="J1338" s="17">
        <f t="shared" si="130"/>
        <v>1.047423581699791</v>
      </c>
      <c r="K1338" s="17">
        <f t="shared" si="131"/>
        <v>1.4967490642057948</v>
      </c>
      <c r="L1338" s="17">
        <f t="shared" si="132"/>
        <v>1.2999171726385095</v>
      </c>
      <c r="M1338" s="17">
        <f t="shared" si="133"/>
        <v>1.3159048938304083</v>
      </c>
      <c r="N1338" s="17">
        <f t="shared" si="134"/>
        <v>1.4204637950786747</v>
      </c>
      <c r="O1338" s="17">
        <f t="shared" si="135"/>
        <v>1.5421851698326399</v>
      </c>
      <c r="P1338" s="17">
        <f t="shared" si="136"/>
        <v>1.5776528071947751</v>
      </c>
      <c r="Q1338" s="17">
        <f t="shared" si="137"/>
        <v>1.6790128691219963</v>
      </c>
    </row>
    <row r="1339" spans="1:17" x14ac:dyDescent="0.15">
      <c r="A1339" s="5">
        <v>44049</v>
      </c>
      <c r="B1339" s="8">
        <v>0.95358377882736522</v>
      </c>
      <c r="C1339" s="8">
        <v>1.0779524480053151</v>
      </c>
      <c r="D1339" s="8">
        <v>0.70928141596821581</v>
      </c>
      <c r="E1339" s="8">
        <v>0.80256653036505476</v>
      </c>
      <c r="F1339" s="9">
        <v>0.9015994615411268</v>
      </c>
      <c r="G1339" s="9">
        <v>1.0054981045728579</v>
      </c>
      <c r="H1339" s="9">
        <v>0.9459386138710405</v>
      </c>
      <c r="I1339" s="10">
        <v>0.73166646921516165</v>
      </c>
      <c r="J1339" s="17">
        <f t="shared" si="130"/>
        <v>1.049598368230946</v>
      </c>
      <c r="K1339" s="17">
        <f t="shared" si="131"/>
        <v>1.5075605017862912</v>
      </c>
      <c r="L1339" s="17">
        <f t="shared" si="132"/>
        <v>1.309306838353286</v>
      </c>
      <c r="M1339" s="17">
        <f t="shared" si="133"/>
        <v>1.3254100433319158</v>
      </c>
      <c r="N1339" s="17">
        <f t="shared" si="134"/>
        <v>1.4307242028003908</v>
      </c>
      <c r="O1339" s="17">
        <f t="shared" si="135"/>
        <v>1.553324805126189</v>
      </c>
      <c r="P1339" s="17">
        <f t="shared" si="136"/>
        <v>1.5874723391381484</v>
      </c>
      <c r="Q1339" s="17">
        <f t="shared" si="137"/>
        <v>1.6894632802812135</v>
      </c>
    </row>
    <row r="1340" spans="1:17" x14ac:dyDescent="0.15">
      <c r="A1340" s="5">
        <v>44050</v>
      </c>
      <c r="B1340" s="8">
        <v>0.95743965205208037</v>
      </c>
      <c r="C1340" s="8">
        <v>1.091239699501358</v>
      </c>
      <c r="D1340" s="8">
        <v>0.71802428822837805</v>
      </c>
      <c r="E1340" s="8">
        <v>0.81245927039361598</v>
      </c>
      <c r="F1340" s="9">
        <v>0.91271291911187813</v>
      </c>
      <c r="G1340" s="9">
        <v>1.017922602231899</v>
      </c>
      <c r="H1340" s="9">
        <v>0.95741262223202894</v>
      </c>
      <c r="I1340" s="10">
        <v>0.74054140788678902</v>
      </c>
      <c r="J1340" s="17">
        <f t="shared" si="130"/>
        <v>1.05384248220879</v>
      </c>
      <c r="K1340" s="17">
        <f t="shared" si="131"/>
        <v>1.5261432654042983</v>
      </c>
      <c r="L1340" s="17">
        <f t="shared" si="132"/>
        <v>1.325445851979427</v>
      </c>
      <c r="M1340" s="17">
        <f t="shared" si="133"/>
        <v>1.3417475511818415</v>
      </c>
      <c r="N1340" s="17">
        <f t="shared" si="134"/>
        <v>1.4483598529993056</v>
      </c>
      <c r="O1340" s="17">
        <f t="shared" si="135"/>
        <v>1.5725185562802195</v>
      </c>
      <c r="P1340" s="17">
        <f t="shared" si="136"/>
        <v>1.6067279976185329</v>
      </c>
      <c r="Q1340" s="17">
        <f t="shared" si="137"/>
        <v>1.7099560643998375</v>
      </c>
    </row>
    <row r="1341" spans="1:17" x14ac:dyDescent="0.15">
      <c r="A1341" s="5">
        <v>44053</v>
      </c>
      <c r="B1341" s="8">
        <v>0.95930738702771745</v>
      </c>
      <c r="C1341" s="8">
        <v>1.096911941634573</v>
      </c>
      <c r="D1341" s="8">
        <v>0.72175656411810329</v>
      </c>
      <c r="E1341" s="8">
        <v>0.81668241743193659</v>
      </c>
      <c r="F1341" s="9">
        <v>0.91745718261116327</v>
      </c>
      <c r="G1341" s="9">
        <v>1.0239424743507859</v>
      </c>
      <c r="H1341" s="9">
        <v>0.96406304008508192</v>
      </c>
      <c r="I1341" s="10">
        <v>0.74568538623590852</v>
      </c>
      <c r="J1341" s="17">
        <f t="shared" si="130"/>
        <v>1.0558982759693836</v>
      </c>
      <c r="K1341" s="17">
        <f t="shared" si="131"/>
        <v>1.5340761275750059</v>
      </c>
      <c r="L1341" s="17">
        <f t="shared" si="132"/>
        <v>1.3323354930090989</v>
      </c>
      <c r="M1341" s="17">
        <f t="shared" si="133"/>
        <v>1.3487219281179337</v>
      </c>
      <c r="N1341" s="17">
        <f t="shared" si="134"/>
        <v>1.4558883985479987</v>
      </c>
      <c r="O1341" s="17">
        <f t="shared" si="135"/>
        <v>1.5818182423198335</v>
      </c>
      <c r="P1341" s="17">
        <f t="shared" si="136"/>
        <v>1.6178887159047106</v>
      </c>
      <c r="Q1341" s="17">
        <f t="shared" si="137"/>
        <v>1.7218338296126141</v>
      </c>
    </row>
    <row r="1342" spans="1:17" x14ac:dyDescent="0.15">
      <c r="A1342" s="5">
        <v>44054</v>
      </c>
      <c r="B1342" s="8">
        <v>0.9609860406519819</v>
      </c>
      <c r="C1342" s="8">
        <v>1.101385060779603</v>
      </c>
      <c r="D1342" s="8">
        <v>0.72469982964605184</v>
      </c>
      <c r="E1342" s="8">
        <v>0.82001278299563074</v>
      </c>
      <c r="F1342" s="9">
        <v>0.921198499605277</v>
      </c>
      <c r="G1342" s="9">
        <v>1.0294026885529599</v>
      </c>
      <c r="H1342" s="9">
        <v>0.97100471816143219</v>
      </c>
      <c r="I1342" s="10">
        <v>0.75105464911837705</v>
      </c>
      <c r="J1342" s="17">
        <f t="shared" si="130"/>
        <v>1.0577459501265714</v>
      </c>
      <c r="K1342" s="17">
        <f t="shared" si="131"/>
        <v>1.540331967297166</v>
      </c>
      <c r="L1342" s="17">
        <f t="shared" si="132"/>
        <v>1.3377686505627506</v>
      </c>
      <c r="M1342" s="17">
        <f t="shared" si="133"/>
        <v>1.3542219082430447</v>
      </c>
      <c r="N1342" s="17">
        <f t="shared" si="134"/>
        <v>1.4618253949662057</v>
      </c>
      <c r="O1342" s="17">
        <f t="shared" si="135"/>
        <v>1.590253351369733</v>
      </c>
      <c r="P1342" s="17">
        <f t="shared" si="136"/>
        <v>1.6295382265302596</v>
      </c>
      <c r="Q1342" s="17">
        <f t="shared" si="137"/>
        <v>1.7342317907927101</v>
      </c>
    </row>
    <row r="1343" spans="1:17" x14ac:dyDescent="0.15">
      <c r="A1343" s="5">
        <v>44055</v>
      </c>
      <c r="B1343" s="8">
        <v>0.96410540133993827</v>
      </c>
      <c r="C1343" s="8">
        <v>1.112061292810868</v>
      </c>
      <c r="D1343" s="8">
        <v>0.73172467845673272</v>
      </c>
      <c r="E1343" s="8">
        <v>0.82796154410708755</v>
      </c>
      <c r="F1343" s="9">
        <v>0.93012810041326077</v>
      </c>
      <c r="G1343" s="9">
        <v>1.039420444344936</v>
      </c>
      <c r="H1343" s="9">
        <v>0.9804814717494611</v>
      </c>
      <c r="I1343" s="10">
        <v>0.75838474721956362</v>
      </c>
      <c r="J1343" s="17">
        <f t="shared" si="130"/>
        <v>1.0611793934806824</v>
      </c>
      <c r="K1343" s="17">
        <f t="shared" si="131"/>
        <v>1.5552631136088828</v>
      </c>
      <c r="L1343" s="17">
        <f t="shared" si="132"/>
        <v>1.3507362574662347</v>
      </c>
      <c r="M1343" s="17">
        <f t="shared" si="133"/>
        <v>1.3673490041417222</v>
      </c>
      <c r="N1343" s="17">
        <f t="shared" si="134"/>
        <v>1.4759955409592949</v>
      </c>
      <c r="O1343" s="17">
        <f t="shared" si="135"/>
        <v>1.6057290926889902</v>
      </c>
      <c r="P1343" s="17">
        <f t="shared" si="136"/>
        <v>1.6454420959412561</v>
      </c>
      <c r="Q1343" s="17">
        <f t="shared" si="137"/>
        <v>1.7511574421705813</v>
      </c>
    </row>
    <row r="1344" spans="1:17" x14ac:dyDescent="0.15">
      <c r="A1344" s="5">
        <v>44056</v>
      </c>
      <c r="B1344" s="8">
        <v>0.9651186568346386</v>
      </c>
      <c r="C1344" s="8">
        <v>1.114662159521268</v>
      </c>
      <c r="D1344" s="8">
        <v>0.73343602150021381</v>
      </c>
      <c r="E1344" s="8">
        <v>0.82989796400721438</v>
      </c>
      <c r="F1344" s="9">
        <v>0.93230346541194542</v>
      </c>
      <c r="G1344" s="9">
        <v>1.042780973795139</v>
      </c>
      <c r="H1344" s="9">
        <v>0.98491813079949797</v>
      </c>
      <c r="I1344" s="10">
        <v>0.7618164230330372</v>
      </c>
      <c r="J1344" s="17">
        <f t="shared" si="130"/>
        <v>1.0622946717996427</v>
      </c>
      <c r="K1344" s="17">
        <f t="shared" si="131"/>
        <v>1.5589005318737288</v>
      </c>
      <c r="L1344" s="17">
        <f t="shared" si="132"/>
        <v>1.3538953324104719</v>
      </c>
      <c r="M1344" s="17">
        <f t="shared" si="133"/>
        <v>1.3705469326456288</v>
      </c>
      <c r="N1344" s="17">
        <f t="shared" si="134"/>
        <v>1.4794475698105798</v>
      </c>
      <c r="O1344" s="17">
        <f t="shared" si="135"/>
        <v>1.6109205433039815</v>
      </c>
      <c r="P1344" s="17">
        <f t="shared" si="136"/>
        <v>1.6528876885165484</v>
      </c>
      <c r="Q1344" s="17">
        <f t="shared" si="137"/>
        <v>1.7590813945732544</v>
      </c>
    </row>
    <row r="1345" spans="1:17" x14ac:dyDescent="0.15">
      <c r="A1345" s="5">
        <v>44057</v>
      </c>
      <c r="B1345" s="8">
        <v>0.96476129269838584</v>
      </c>
      <c r="C1345" s="8">
        <v>1.1128269128621029</v>
      </c>
      <c r="D1345" s="8">
        <v>0.73222844842825452</v>
      </c>
      <c r="E1345" s="8">
        <v>0.82853157020539503</v>
      </c>
      <c r="F1345" s="9">
        <v>0.93076846504828326</v>
      </c>
      <c r="G1345" s="9">
        <v>1.042999498976007</v>
      </c>
      <c r="H1345" s="9">
        <v>0.98653377080289884</v>
      </c>
      <c r="I1345" s="10">
        <v>0.76306609145705218</v>
      </c>
      <c r="J1345" s="17">
        <f t="shared" si="130"/>
        <v>1.0619013253285687</v>
      </c>
      <c r="K1345" s="17">
        <f t="shared" si="131"/>
        <v>1.5563338645040203</v>
      </c>
      <c r="L1345" s="17">
        <f t="shared" si="132"/>
        <v>1.3516661979014712</v>
      </c>
      <c r="M1345" s="17">
        <f t="shared" si="133"/>
        <v>1.3682903819429051</v>
      </c>
      <c r="N1345" s="17">
        <f t="shared" si="134"/>
        <v>1.4770117185647893</v>
      </c>
      <c r="O1345" s="17">
        <f t="shared" si="135"/>
        <v>1.6112581278130356</v>
      </c>
      <c r="P1345" s="17">
        <f t="shared" si="136"/>
        <v>1.6555990524230371</v>
      </c>
      <c r="Q1345" s="17">
        <f t="shared" si="137"/>
        <v>1.7619669565112845</v>
      </c>
    </row>
    <row r="1346" spans="1:17" x14ac:dyDescent="0.15">
      <c r="A1346" s="5">
        <v>44060</v>
      </c>
      <c r="B1346" s="8">
        <v>0.96323062172661644</v>
      </c>
      <c r="C1346" s="8">
        <v>1.108698414041537</v>
      </c>
      <c r="D1346" s="8">
        <v>0.72951193946286153</v>
      </c>
      <c r="E1346" s="8">
        <v>0.82545778436245865</v>
      </c>
      <c r="F1346" s="9">
        <v>0.92731538850443129</v>
      </c>
      <c r="G1346" s="9">
        <v>1.034158242543068</v>
      </c>
      <c r="H1346" s="9">
        <v>0.97438425226330361</v>
      </c>
      <c r="I1346" s="10">
        <v>0.75366865783696568</v>
      </c>
      <c r="J1346" s="17">
        <f t="shared" ref="J1346:J1409" si="138">B1346/B$257</f>
        <v>1.060216533923829</v>
      </c>
      <c r="K1346" s="17">
        <f t="shared" ref="K1346:K1409" si="139">C1346/C$257</f>
        <v>1.5505599903734189</v>
      </c>
      <c r="L1346" s="17">
        <f t="shared" ref="L1346:L1409" si="140">D1346/D$257</f>
        <v>1.3466516244405524</v>
      </c>
      <c r="M1346" s="17">
        <f t="shared" ref="M1346:M1409" si="141">E1346/E$257</f>
        <v>1.3632141340891275</v>
      </c>
      <c r="N1346" s="17">
        <f t="shared" ref="N1346:N1409" si="142">F1346/F$257</f>
        <v>1.4715321232498515</v>
      </c>
      <c r="O1346" s="17">
        <f t="shared" ref="O1346:O1409" si="143">G1346/G$257</f>
        <v>1.5975998793655164</v>
      </c>
      <c r="P1346" s="17">
        <f t="shared" ref="P1346:P1409" si="144">H1346/H$257</f>
        <v>1.6352097540767885</v>
      </c>
      <c r="Q1346" s="17">
        <f t="shared" ref="Q1346:Q1409" si="145">I1346/I$257</f>
        <v>1.7402676991337438</v>
      </c>
    </row>
    <row r="1347" spans="1:17" x14ac:dyDescent="0.15">
      <c r="A1347" s="5">
        <v>44061</v>
      </c>
      <c r="B1347" s="8">
        <v>0.96453564510215661</v>
      </c>
      <c r="C1347" s="8">
        <v>1.112929961104441</v>
      </c>
      <c r="D1347" s="8">
        <v>0.73229625309197055</v>
      </c>
      <c r="E1347" s="8">
        <v>0.82860829257887902</v>
      </c>
      <c r="F1347" s="9">
        <v>0.93085465460142824</v>
      </c>
      <c r="G1347" s="9">
        <v>1.038446048765135</v>
      </c>
      <c r="H1347" s="9">
        <v>0.97885229125205686</v>
      </c>
      <c r="I1347" s="10">
        <v>0.75712460546747706</v>
      </c>
      <c r="J1347" s="17">
        <f t="shared" si="138"/>
        <v>1.0616529576926503</v>
      </c>
      <c r="K1347" s="17">
        <f t="shared" si="139"/>
        <v>1.5564779816774772</v>
      </c>
      <c r="L1347" s="17">
        <f t="shared" si="140"/>
        <v>1.351791362762522</v>
      </c>
      <c r="M1347" s="17">
        <f t="shared" si="141"/>
        <v>1.3684170862104226</v>
      </c>
      <c r="N1347" s="17">
        <f t="shared" si="142"/>
        <v>1.4771484904740164</v>
      </c>
      <c r="O1347" s="17">
        <f t="shared" si="143"/>
        <v>1.604223816033344</v>
      </c>
      <c r="P1347" s="17">
        <f t="shared" si="144"/>
        <v>1.6427080084041075</v>
      </c>
      <c r="Q1347" s="17">
        <f t="shared" si="145"/>
        <v>1.7482476966681215</v>
      </c>
    </row>
    <row r="1348" spans="1:17" x14ac:dyDescent="0.15">
      <c r="A1348" s="5">
        <v>44062</v>
      </c>
      <c r="B1348" s="8">
        <v>0.96458238649951822</v>
      </c>
      <c r="C1348" s="8">
        <v>1.1124695197209331</v>
      </c>
      <c r="D1348" s="8">
        <v>0.73195539847800639</v>
      </c>
      <c r="E1348" s="8">
        <v>0.82825215673472863</v>
      </c>
      <c r="F1348" s="9">
        <v>0.93045457327088055</v>
      </c>
      <c r="G1348" s="9">
        <v>1.0386419619966949</v>
      </c>
      <c r="H1348" s="9">
        <v>0.97971041190170594</v>
      </c>
      <c r="I1348" s="10">
        <v>0.7577883463241063</v>
      </c>
      <c r="J1348" s="17">
        <f t="shared" si="138"/>
        <v>1.06170440539498</v>
      </c>
      <c r="K1348" s="17">
        <f t="shared" si="139"/>
        <v>1.5558340356068978</v>
      </c>
      <c r="L1348" s="17">
        <f t="shared" si="140"/>
        <v>1.3511621579548108</v>
      </c>
      <c r="M1348" s="17">
        <f t="shared" si="141"/>
        <v>1.3678289405467694</v>
      </c>
      <c r="N1348" s="17">
        <f t="shared" si="142"/>
        <v>1.4765136120528108</v>
      </c>
      <c r="O1348" s="17">
        <f t="shared" si="143"/>
        <v>1.6045264688984764</v>
      </c>
      <c r="P1348" s="17">
        <f t="shared" si="144"/>
        <v>1.644148104806755</v>
      </c>
      <c r="Q1348" s="17">
        <f t="shared" si="145"/>
        <v>1.7497803154938829</v>
      </c>
    </row>
    <row r="1349" spans="1:17" x14ac:dyDescent="0.15">
      <c r="A1349" s="5">
        <v>44063</v>
      </c>
      <c r="B1349" s="8">
        <v>0.96525873237728399</v>
      </c>
      <c r="C1349" s="8">
        <v>1.1145630316113151</v>
      </c>
      <c r="D1349" s="8">
        <v>0.73288616760181902</v>
      </c>
      <c r="E1349" s="8">
        <v>0.82951457867202372</v>
      </c>
      <c r="F1349" s="9">
        <v>0.93187277213146003</v>
      </c>
      <c r="G1349" s="9">
        <v>1.0402250600751699</v>
      </c>
      <c r="H1349" s="9">
        <v>0.98152548219341973</v>
      </c>
      <c r="I1349" s="10">
        <v>0.75914787924047944</v>
      </c>
      <c r="J1349" s="17">
        <f t="shared" si="138"/>
        <v>1.062448851289955</v>
      </c>
      <c r="K1349" s="17">
        <f t="shared" si="139"/>
        <v>1.5587618974451452</v>
      </c>
      <c r="L1349" s="17">
        <f t="shared" si="140"/>
        <v>1.3528803227781092</v>
      </c>
      <c r="M1349" s="17">
        <f t="shared" si="141"/>
        <v>1.3699137854179506</v>
      </c>
      <c r="N1349" s="17">
        <f t="shared" si="142"/>
        <v>1.4787641141003016</v>
      </c>
      <c r="O1349" s="17">
        <f t="shared" si="143"/>
        <v>1.606972088142371</v>
      </c>
      <c r="P1349" s="17">
        <f t="shared" si="144"/>
        <v>1.6471941522346063</v>
      </c>
      <c r="Q1349" s="17">
        <f t="shared" si="145"/>
        <v>1.7529195613623041</v>
      </c>
    </row>
    <row r="1350" spans="1:17" x14ac:dyDescent="0.15">
      <c r="A1350" s="5">
        <v>44064</v>
      </c>
      <c r="B1350" s="8">
        <v>0.96595267618516467</v>
      </c>
      <c r="C1350" s="8">
        <v>1.1174649525029401</v>
      </c>
      <c r="D1350" s="8">
        <v>0.7335396675397462</v>
      </c>
      <c r="E1350" s="8">
        <v>0.83082602463061261</v>
      </c>
      <c r="F1350" s="9">
        <v>0.93335010731203105</v>
      </c>
      <c r="G1350" s="9">
        <v>1.0419511679308571</v>
      </c>
      <c r="H1350" s="9">
        <v>0.98281881869079646</v>
      </c>
      <c r="I1350" s="10">
        <v>0.75962450264498171</v>
      </c>
      <c r="J1350" s="17">
        <f t="shared" si="138"/>
        <v>1.0632126670181243</v>
      </c>
      <c r="K1350" s="17">
        <f t="shared" si="139"/>
        <v>1.5628203522718098</v>
      </c>
      <c r="L1350" s="17">
        <f t="shared" si="140"/>
        <v>1.3540866591043239</v>
      </c>
      <c r="M1350" s="17">
        <f t="shared" si="141"/>
        <v>1.3720795917144208</v>
      </c>
      <c r="N1350" s="17">
        <f t="shared" si="142"/>
        <v>1.4811084580009497</v>
      </c>
      <c r="O1350" s="17">
        <f t="shared" si="143"/>
        <v>1.6096386333465522</v>
      </c>
      <c r="P1350" s="17">
        <f t="shared" si="144"/>
        <v>1.649364627025123</v>
      </c>
      <c r="Q1350" s="17">
        <f t="shared" si="145"/>
        <v>1.7540201143797096</v>
      </c>
    </row>
    <row r="1351" spans="1:17" x14ac:dyDescent="0.15">
      <c r="A1351" s="5">
        <v>44067</v>
      </c>
      <c r="B1351" s="8">
        <v>0.96687755655355856</v>
      </c>
      <c r="C1351" s="8">
        <v>1.1215338435386939</v>
      </c>
      <c r="D1351" s="8">
        <v>0.73475835567260339</v>
      </c>
      <c r="E1351" s="8">
        <v>0.83284577931301007</v>
      </c>
      <c r="F1351" s="9">
        <v>0.93582744250086292</v>
      </c>
      <c r="G1351" s="9">
        <v>1.045868466702786</v>
      </c>
      <c r="H1351" s="9">
        <v>0.98698300236921288</v>
      </c>
      <c r="I1351" s="10">
        <v>0.76360653025029701</v>
      </c>
      <c r="J1351" s="17">
        <f t="shared" si="138"/>
        <v>1.0642306718825409</v>
      </c>
      <c r="K1351" s="17">
        <f t="shared" si="139"/>
        <v>1.5685108624820938</v>
      </c>
      <c r="L1351" s="17">
        <f t="shared" si="140"/>
        <v>1.3563363115980267</v>
      </c>
      <c r="M1351" s="17">
        <f t="shared" si="141"/>
        <v>1.3754151446434704</v>
      </c>
      <c r="N1351" s="17">
        <f t="shared" si="142"/>
        <v>1.4850396753145141</v>
      </c>
      <c r="O1351" s="17">
        <f t="shared" si="143"/>
        <v>1.6156901985597083</v>
      </c>
      <c r="P1351" s="17">
        <f t="shared" si="144"/>
        <v>1.6563529519625357</v>
      </c>
      <c r="Q1351" s="17">
        <f t="shared" si="145"/>
        <v>1.7632148632212996</v>
      </c>
    </row>
    <row r="1352" spans="1:17" x14ac:dyDescent="0.15">
      <c r="A1352" s="5">
        <v>44068</v>
      </c>
      <c r="B1352" s="8">
        <v>0.96713594491177202</v>
      </c>
      <c r="C1352" s="8">
        <v>1.1236400168048291</v>
      </c>
      <c r="D1352" s="8">
        <v>0.73613818777905515</v>
      </c>
      <c r="E1352" s="8">
        <v>0.83440981371581313</v>
      </c>
      <c r="F1352" s="9">
        <v>0.93868010657728951</v>
      </c>
      <c r="G1352" s="9">
        <v>1.0490565666324669</v>
      </c>
      <c r="H1352" s="9">
        <v>0.9899916029156749</v>
      </c>
      <c r="I1352" s="10">
        <v>0.76593421676432838</v>
      </c>
      <c r="J1352" s="17">
        <f t="shared" si="138"/>
        <v>1.0645150768872951</v>
      </c>
      <c r="K1352" s="17">
        <f t="shared" si="139"/>
        <v>1.5714564317711834</v>
      </c>
      <c r="L1352" s="17">
        <f t="shared" si="140"/>
        <v>1.3588834298110291</v>
      </c>
      <c r="M1352" s="17">
        <f t="shared" si="141"/>
        <v>1.3779980917602019</v>
      </c>
      <c r="N1352" s="17">
        <f t="shared" si="142"/>
        <v>1.4895664920559819</v>
      </c>
      <c r="O1352" s="17">
        <f t="shared" si="143"/>
        <v>1.6206152746781741</v>
      </c>
      <c r="P1352" s="17">
        <f t="shared" si="144"/>
        <v>1.6614019795389441</v>
      </c>
      <c r="Q1352" s="17">
        <f t="shared" si="145"/>
        <v>1.7685896358245599</v>
      </c>
    </row>
    <row r="1353" spans="1:17" x14ac:dyDescent="0.15">
      <c r="A1353" s="5">
        <v>44069</v>
      </c>
      <c r="B1353" s="8">
        <v>0.96897901588199042</v>
      </c>
      <c r="C1353" s="8">
        <v>1.1255914648948151</v>
      </c>
      <c r="D1353" s="8">
        <v>0.73741665369253484</v>
      </c>
      <c r="E1353" s="8">
        <v>0.83585894992748966</v>
      </c>
      <c r="F1353" s="9">
        <v>0.93724169195557261</v>
      </c>
      <c r="G1353" s="9">
        <v>1.0474490133308909</v>
      </c>
      <c r="H1353" s="9">
        <v>0.98847455958319896</v>
      </c>
      <c r="I1353" s="10">
        <v>0.76476051448924309</v>
      </c>
      <c r="J1353" s="17">
        <f t="shared" si="138"/>
        <v>1.0665437232693191</v>
      </c>
      <c r="K1353" s="17">
        <f t="shared" si="139"/>
        <v>1.5741856115853703</v>
      </c>
      <c r="L1353" s="17">
        <f t="shared" si="140"/>
        <v>1.3612434298412506</v>
      </c>
      <c r="M1353" s="17">
        <f t="shared" si="141"/>
        <v>1.3803912886061238</v>
      </c>
      <c r="N1353" s="17">
        <f t="shared" si="142"/>
        <v>1.4872839101548851</v>
      </c>
      <c r="O1353" s="17">
        <f t="shared" si="143"/>
        <v>1.6181318762435632</v>
      </c>
      <c r="P1353" s="17">
        <f t="shared" si="144"/>
        <v>1.6588560803735382</v>
      </c>
      <c r="Q1353" s="17">
        <f t="shared" si="145"/>
        <v>1.7658794844384149</v>
      </c>
    </row>
    <row r="1354" spans="1:17" x14ac:dyDescent="0.15">
      <c r="A1354" s="5">
        <v>44070</v>
      </c>
      <c r="B1354" s="8">
        <v>0.96954389188908896</v>
      </c>
      <c r="C1354" s="8">
        <v>1.1294221453036331</v>
      </c>
      <c r="D1354" s="8">
        <v>0.74013288369141217</v>
      </c>
      <c r="E1354" s="8">
        <v>0.83893778621801063</v>
      </c>
      <c r="F1354" s="9">
        <v>0.9416497645708457</v>
      </c>
      <c r="G1354" s="9">
        <v>1.052434786838425</v>
      </c>
      <c r="H1354" s="9">
        <v>0.99317961940885013</v>
      </c>
      <c r="I1354" s="10">
        <v>0.7684007133573707</v>
      </c>
      <c r="J1354" s="17">
        <f t="shared" si="138"/>
        <v>1.0671654755982363</v>
      </c>
      <c r="K1354" s="17">
        <f t="shared" si="139"/>
        <v>1.5795429745098544</v>
      </c>
      <c r="L1354" s="17">
        <f t="shared" si="140"/>
        <v>1.3662574883404652</v>
      </c>
      <c r="M1354" s="17">
        <f t="shared" si="141"/>
        <v>1.3854758770942273</v>
      </c>
      <c r="N1354" s="17">
        <f t="shared" si="142"/>
        <v>1.494278963332482</v>
      </c>
      <c r="O1354" s="17">
        <f t="shared" si="143"/>
        <v>1.6258340545239325</v>
      </c>
      <c r="P1354" s="17">
        <f t="shared" si="144"/>
        <v>1.6667521026076295</v>
      </c>
      <c r="Q1354" s="17">
        <f t="shared" si="145"/>
        <v>1.7742849295139831</v>
      </c>
    </row>
    <row r="1355" spans="1:17" x14ac:dyDescent="0.15">
      <c r="A1355" s="5">
        <v>44071</v>
      </c>
      <c r="B1355" s="8">
        <v>0.9608465596251422</v>
      </c>
      <c r="C1355" s="8">
        <v>1.10510665781829</v>
      </c>
      <c r="D1355" s="8">
        <v>0.73169165335025399</v>
      </c>
      <c r="E1355" s="8">
        <v>0.82939933204880345</v>
      </c>
      <c r="F1355" s="9">
        <v>0.93134014978943247</v>
      </c>
      <c r="G1355" s="9">
        <v>1.0417579201207321</v>
      </c>
      <c r="H1355" s="9">
        <v>0.98310389162431688</v>
      </c>
      <c r="I1355" s="10">
        <v>0.76060534959241721</v>
      </c>
      <c r="J1355" s="17">
        <f t="shared" si="138"/>
        <v>1.0575924250127633</v>
      </c>
      <c r="K1355" s="17">
        <f t="shared" si="139"/>
        <v>1.545536772675614</v>
      </c>
      <c r="L1355" s="17">
        <f t="shared" si="140"/>
        <v>1.3506752943607925</v>
      </c>
      <c r="M1355" s="17">
        <f t="shared" si="141"/>
        <v>1.3697234597239465</v>
      </c>
      <c r="N1355" s="17">
        <f t="shared" si="142"/>
        <v>1.477918909873595</v>
      </c>
      <c r="O1355" s="17">
        <f t="shared" si="143"/>
        <v>1.6093400981075117</v>
      </c>
      <c r="P1355" s="17">
        <f t="shared" si="144"/>
        <v>1.6498430358668434</v>
      </c>
      <c r="Q1355" s="17">
        <f t="shared" si="145"/>
        <v>1.7562849508468581</v>
      </c>
    </row>
    <row r="1356" spans="1:17" x14ac:dyDescent="0.15">
      <c r="A1356" s="5">
        <v>44074</v>
      </c>
      <c r="B1356" s="8">
        <v>0.96079102269399586</v>
      </c>
      <c r="C1356" s="8">
        <v>1.1055369642487121</v>
      </c>
      <c r="D1356" s="8">
        <v>0.73186228384381535</v>
      </c>
      <c r="E1356" s="8">
        <v>0.82952309501713173</v>
      </c>
      <c r="F1356" s="9">
        <v>0.9314445157666178</v>
      </c>
      <c r="G1356" s="9">
        <v>1.04201225489935</v>
      </c>
      <c r="H1356" s="9">
        <v>0.98334390660841797</v>
      </c>
      <c r="I1356" s="10">
        <v>0.76079104378246665</v>
      </c>
      <c r="J1356" s="17">
        <f t="shared" si="138"/>
        <v>1.0575312961705974</v>
      </c>
      <c r="K1356" s="17">
        <f t="shared" si="139"/>
        <v>1.5461385737841595</v>
      </c>
      <c r="L1356" s="17">
        <f t="shared" si="140"/>
        <v>1.3509902718394375</v>
      </c>
      <c r="M1356" s="17">
        <f t="shared" si="141"/>
        <v>1.3699278498586065</v>
      </c>
      <c r="N1356" s="17">
        <f t="shared" si="142"/>
        <v>1.4780845254666353</v>
      </c>
      <c r="O1356" s="17">
        <f t="shared" si="143"/>
        <v>1.609733002399063</v>
      </c>
      <c r="P1356" s="17">
        <f t="shared" si="144"/>
        <v>1.6502458285456199</v>
      </c>
      <c r="Q1356" s="17">
        <f t="shared" si="145"/>
        <v>1.7567137302547575</v>
      </c>
    </row>
    <row r="1357" spans="1:17" x14ac:dyDescent="0.15">
      <c r="A1357" s="5">
        <v>44075</v>
      </c>
      <c r="B1357" s="8">
        <v>0.96119296001042964</v>
      </c>
      <c r="C1357" s="8">
        <v>1.107583976491715</v>
      </c>
      <c r="D1357" s="8">
        <v>0.73249017777161629</v>
      </c>
      <c r="E1357" s="8">
        <v>0.82995277138988865</v>
      </c>
      <c r="F1357" s="9">
        <v>0.93192991013267401</v>
      </c>
      <c r="G1357" s="9">
        <v>1.0426521129445929</v>
      </c>
      <c r="H1357" s="9">
        <v>0.98394773876770991</v>
      </c>
      <c r="I1357" s="10">
        <v>0.76125821513081171</v>
      </c>
      <c r="J1357" s="17">
        <f t="shared" si="138"/>
        <v>1.0579737038130375</v>
      </c>
      <c r="K1357" s="17">
        <f t="shared" si="139"/>
        <v>1.5490014039673785</v>
      </c>
      <c r="L1357" s="17">
        <f t="shared" si="140"/>
        <v>1.3521493404332594</v>
      </c>
      <c r="M1357" s="17">
        <f t="shared" si="141"/>
        <v>1.3706374450862762</v>
      </c>
      <c r="N1357" s="17">
        <f t="shared" si="142"/>
        <v>1.4788547848745464</v>
      </c>
      <c r="O1357" s="17">
        <f t="shared" si="143"/>
        <v>1.6107214750465153</v>
      </c>
      <c r="P1357" s="17">
        <f t="shared" si="144"/>
        <v>1.6512591784990964</v>
      </c>
      <c r="Q1357" s="17">
        <f t="shared" si="145"/>
        <v>1.7577924578879578</v>
      </c>
    </row>
    <row r="1358" spans="1:17" x14ac:dyDescent="0.15">
      <c r="A1358" s="5">
        <v>44076</v>
      </c>
      <c r="B1358" s="8">
        <v>0.96274128807813297</v>
      </c>
      <c r="C1358" s="8">
        <v>1.1100862745147639</v>
      </c>
      <c r="D1358" s="8">
        <v>0.73343651113188657</v>
      </c>
      <c r="E1358" s="8">
        <v>0.83073320917893745</v>
      </c>
      <c r="F1358" s="9">
        <v>0.93262988268817471</v>
      </c>
      <c r="G1358" s="9">
        <v>1.043101433446145</v>
      </c>
      <c r="H1358" s="9">
        <v>0.98437176120625447</v>
      </c>
      <c r="I1358" s="10">
        <v>0.76158627174604021</v>
      </c>
      <c r="J1358" s="17">
        <f t="shared" si="138"/>
        <v>1.0596779301740877</v>
      </c>
      <c r="K1358" s="17">
        <f t="shared" si="139"/>
        <v>1.5525009698992773</v>
      </c>
      <c r="L1358" s="17">
        <f t="shared" si="140"/>
        <v>1.3538962362521387</v>
      </c>
      <c r="M1358" s="17">
        <f t="shared" si="141"/>
        <v>1.3719263103013886</v>
      </c>
      <c r="N1358" s="17">
        <f t="shared" si="142"/>
        <v>1.4799655527034656</v>
      </c>
      <c r="O1358" s="17">
        <f t="shared" si="143"/>
        <v>1.6114155993589716</v>
      </c>
      <c r="P1358" s="17">
        <f t="shared" si="144"/>
        <v>1.6519707721294787</v>
      </c>
      <c r="Q1358" s="17">
        <f t="shared" si="145"/>
        <v>1.7585499609697601</v>
      </c>
    </row>
    <row r="1359" spans="1:17" x14ac:dyDescent="0.15">
      <c r="A1359" s="5">
        <v>44077</v>
      </c>
      <c r="B1359" s="8">
        <v>0.9643128477019659</v>
      </c>
      <c r="C1359" s="8">
        <v>1.1142546484755671</v>
      </c>
      <c r="D1359" s="8">
        <v>0.73619056523118676</v>
      </c>
      <c r="E1359" s="8">
        <v>0.83385261237940433</v>
      </c>
      <c r="F1359" s="9">
        <v>0.9360584166629129</v>
      </c>
      <c r="G1359" s="9">
        <v>1.046779596858735</v>
      </c>
      <c r="H1359" s="9">
        <v>0.98784283322318467</v>
      </c>
      <c r="I1359" s="10">
        <v>0.76427176202574565</v>
      </c>
      <c r="J1359" s="17">
        <f t="shared" si="138"/>
        <v>1.0614077272337452</v>
      </c>
      <c r="K1359" s="17">
        <f t="shared" si="139"/>
        <v>1.5583306110412494</v>
      </c>
      <c r="L1359" s="17">
        <f t="shared" si="140"/>
        <v>1.3589801166192654</v>
      </c>
      <c r="M1359" s="17">
        <f t="shared" si="141"/>
        <v>1.3770778935965704</v>
      </c>
      <c r="N1359" s="17">
        <f t="shared" si="142"/>
        <v>1.4854062020683141</v>
      </c>
      <c r="O1359" s="17">
        <f t="shared" si="143"/>
        <v>1.6170977408171205</v>
      </c>
      <c r="P1359" s="17">
        <f t="shared" si="144"/>
        <v>1.6577959184267463</v>
      </c>
      <c r="Q1359" s="17">
        <f t="shared" si="145"/>
        <v>1.7647509246711324</v>
      </c>
    </row>
    <row r="1360" spans="1:17" x14ac:dyDescent="0.15">
      <c r="A1360" s="5">
        <v>44078</v>
      </c>
      <c r="B1360" s="8">
        <v>0.9646131732952542</v>
      </c>
      <c r="C1360" s="8">
        <v>1.114809747856345</v>
      </c>
      <c r="D1360" s="8">
        <v>0.73667633321374892</v>
      </c>
      <c r="E1360" s="8">
        <v>0.83440282168715674</v>
      </c>
      <c r="F1360" s="9">
        <v>0.93665464843199053</v>
      </c>
      <c r="G1360" s="9">
        <v>1.0473665261786931</v>
      </c>
      <c r="H1360" s="9">
        <v>0.98839671669977303</v>
      </c>
      <c r="I1360" s="10">
        <v>0.7647002892027136</v>
      </c>
      <c r="J1360" s="17">
        <f t="shared" si="138"/>
        <v>1.061738292056315</v>
      </c>
      <c r="K1360" s="17">
        <f t="shared" si="139"/>
        <v>1.5591069401850586</v>
      </c>
      <c r="L1360" s="17">
        <f t="shared" si="140"/>
        <v>1.3598768260594156</v>
      </c>
      <c r="M1360" s="17">
        <f t="shared" si="141"/>
        <v>1.377986544673881</v>
      </c>
      <c r="N1360" s="17">
        <f t="shared" si="142"/>
        <v>1.4863523464027835</v>
      </c>
      <c r="O1360" s="17">
        <f t="shared" si="143"/>
        <v>1.6180044475203956</v>
      </c>
      <c r="P1360" s="17">
        <f t="shared" si="144"/>
        <v>1.6587254445982083</v>
      </c>
      <c r="Q1360" s="17">
        <f t="shared" si="145"/>
        <v>1.7657404205145959</v>
      </c>
    </row>
    <row r="1361" spans="1:17" x14ac:dyDescent="0.15">
      <c r="A1361" s="5">
        <v>44081</v>
      </c>
      <c r="B1361" s="8">
        <v>0.96820535416807885</v>
      </c>
      <c r="C1361" s="8">
        <v>1.123872504516763</v>
      </c>
      <c r="D1361" s="8">
        <v>0.73982991199449699</v>
      </c>
      <c r="E1361" s="8">
        <v>0.83797474997429156</v>
      </c>
      <c r="F1361" s="9">
        <v>0.94041930699424725</v>
      </c>
      <c r="G1361" s="9">
        <v>1.051171336453004</v>
      </c>
      <c r="H1361" s="9">
        <v>0.99198730498839693</v>
      </c>
      <c r="I1361" s="10">
        <v>0.76747824653131191</v>
      </c>
      <c r="J1361" s="17">
        <f t="shared" si="138"/>
        <v>1.0656921629864011</v>
      </c>
      <c r="K1361" s="17">
        <f t="shared" si="139"/>
        <v>1.5717815753267372</v>
      </c>
      <c r="L1361" s="17">
        <f t="shared" si="140"/>
        <v>1.3656982139739473</v>
      </c>
      <c r="M1361" s="17">
        <f t="shared" si="141"/>
        <v>1.383885457034052</v>
      </c>
      <c r="N1361" s="17">
        <f t="shared" si="142"/>
        <v>1.4923263829345863</v>
      </c>
      <c r="O1361" s="17">
        <f t="shared" si="143"/>
        <v>1.6238822369970818</v>
      </c>
      <c r="P1361" s="17">
        <f t="shared" si="144"/>
        <v>1.6647511628698179</v>
      </c>
      <c r="Q1361" s="17">
        <f t="shared" si="145"/>
        <v>1.7721548963698162</v>
      </c>
    </row>
    <row r="1362" spans="1:17" x14ac:dyDescent="0.15">
      <c r="A1362" s="5">
        <v>44082</v>
      </c>
      <c r="B1362" s="8">
        <v>0.96685393313473111</v>
      </c>
      <c r="C1362" s="8">
        <v>1.1208236631865101</v>
      </c>
      <c r="D1362" s="8">
        <v>0.73782290140923834</v>
      </c>
      <c r="E1362" s="8">
        <v>0.83570149207256128</v>
      </c>
      <c r="F1362" s="9">
        <v>0.93796236751279416</v>
      </c>
      <c r="G1362" s="9">
        <v>1.04862710237368</v>
      </c>
      <c r="H1362" s="9">
        <v>0.98958631875514913</v>
      </c>
      <c r="I1362" s="10">
        <v>0.76562065753297248</v>
      </c>
      <c r="J1362" s="17">
        <f t="shared" si="138"/>
        <v>1.0642046698653047</v>
      </c>
      <c r="K1362" s="17">
        <f t="shared" si="139"/>
        <v>1.5675176462691911</v>
      </c>
      <c r="L1362" s="17">
        <f t="shared" si="140"/>
        <v>1.3619933478590789</v>
      </c>
      <c r="M1362" s="17">
        <f t="shared" si="141"/>
        <v>1.3801312525662099</v>
      </c>
      <c r="N1362" s="17">
        <f t="shared" si="142"/>
        <v>1.4884275310265316</v>
      </c>
      <c r="O1362" s="17">
        <f t="shared" si="143"/>
        <v>1.6199518249082989</v>
      </c>
      <c r="P1362" s="17">
        <f t="shared" si="144"/>
        <v>1.6607218324502311</v>
      </c>
      <c r="Q1362" s="17">
        <f t="shared" si="145"/>
        <v>1.7678656081017405</v>
      </c>
    </row>
    <row r="1363" spans="1:17" x14ac:dyDescent="0.15">
      <c r="A1363" s="5">
        <v>44083</v>
      </c>
      <c r="B1363" s="8">
        <v>0.96723112219112573</v>
      </c>
      <c r="C1363" s="8">
        <v>1.1195811180735009</v>
      </c>
      <c r="D1363" s="8">
        <v>0.73700495094073604</v>
      </c>
      <c r="E1363" s="8">
        <v>0.83477503339844961</v>
      </c>
      <c r="F1363" s="9">
        <v>0.93675173948504542</v>
      </c>
      <c r="G1363" s="9">
        <v>1.0469636232560999</v>
      </c>
      <c r="H1363" s="9">
        <v>0.98801649839425509</v>
      </c>
      <c r="I1363" s="10">
        <v>0.76440612285910159</v>
      </c>
      <c r="J1363" s="17">
        <f t="shared" si="138"/>
        <v>1.0646198373911127</v>
      </c>
      <c r="K1363" s="17">
        <f t="shared" si="139"/>
        <v>1.5657798962065361</v>
      </c>
      <c r="L1363" s="17">
        <f t="shared" si="140"/>
        <v>1.3604834420336422</v>
      </c>
      <c r="M1363" s="17">
        <f t="shared" si="141"/>
        <v>1.378601239059615</v>
      </c>
      <c r="N1363" s="17">
        <f t="shared" si="142"/>
        <v>1.4865064176122356</v>
      </c>
      <c r="O1363" s="17">
        <f t="shared" si="143"/>
        <v>1.617382030530373</v>
      </c>
      <c r="P1363" s="17">
        <f t="shared" si="144"/>
        <v>1.658087362978542</v>
      </c>
      <c r="Q1363" s="17">
        <f t="shared" si="145"/>
        <v>1.7650611721729845</v>
      </c>
    </row>
    <row r="1364" spans="1:17" x14ac:dyDescent="0.15">
      <c r="A1364" s="5">
        <v>44084</v>
      </c>
      <c r="B1364" s="8">
        <v>0.9697928725074938</v>
      </c>
      <c r="C1364" s="8">
        <v>1.1285718470673229</v>
      </c>
      <c r="D1364" s="8">
        <v>0.74292342497896857</v>
      </c>
      <c r="E1364" s="8">
        <v>0.84147864421765384</v>
      </c>
      <c r="F1364" s="9">
        <v>0.94427426812387572</v>
      </c>
      <c r="G1364" s="9">
        <v>1.0553712018148409</v>
      </c>
      <c r="H1364" s="9">
        <v>0.99592298186067529</v>
      </c>
      <c r="I1364" s="10">
        <v>0.77052319112854684</v>
      </c>
      <c r="J1364" s="17">
        <f t="shared" si="138"/>
        <v>1.0674395256152365</v>
      </c>
      <c r="K1364" s="17">
        <f t="shared" si="139"/>
        <v>1.5783537977162287</v>
      </c>
      <c r="L1364" s="17">
        <f t="shared" si="140"/>
        <v>1.3714087226858869</v>
      </c>
      <c r="M1364" s="17">
        <f t="shared" si="141"/>
        <v>1.3896720135938088</v>
      </c>
      <c r="N1364" s="17">
        <f t="shared" si="142"/>
        <v>1.4984437182084855</v>
      </c>
      <c r="O1364" s="17">
        <f t="shared" si="143"/>
        <v>1.6303703198836257</v>
      </c>
      <c r="P1364" s="17">
        <f t="shared" si="144"/>
        <v>1.6713560081302943</v>
      </c>
      <c r="Q1364" s="17">
        <f t="shared" si="145"/>
        <v>1.7791858623959582</v>
      </c>
    </row>
    <row r="1365" spans="1:17" x14ac:dyDescent="0.15">
      <c r="A1365" s="5">
        <v>44085</v>
      </c>
      <c r="B1365" s="8">
        <v>0.97275293250053352</v>
      </c>
      <c r="C1365" s="8">
        <v>1.1385254444725921</v>
      </c>
      <c r="D1365" s="8">
        <v>0.74947574213485013</v>
      </c>
      <c r="E1365" s="8">
        <v>0.8489001829273416</v>
      </c>
      <c r="F1365" s="9">
        <v>0.95260644983837384</v>
      </c>
      <c r="G1365" s="9">
        <v>1.064736101496417</v>
      </c>
      <c r="H1365" s="9">
        <v>1.0052065576099281</v>
      </c>
      <c r="I1365" s="10">
        <v>0.7777056846965068</v>
      </c>
      <c r="J1365" s="17">
        <f t="shared" si="138"/>
        <v>1.0706976285816909</v>
      </c>
      <c r="K1365" s="17">
        <f t="shared" si="139"/>
        <v>1.5922743100047192</v>
      </c>
      <c r="L1365" s="17">
        <f t="shared" si="140"/>
        <v>1.3835040539128363</v>
      </c>
      <c r="M1365" s="17">
        <f t="shared" si="141"/>
        <v>1.4019284204717812</v>
      </c>
      <c r="N1365" s="17">
        <f t="shared" si="142"/>
        <v>1.5116658357335853</v>
      </c>
      <c r="O1365" s="17">
        <f t="shared" si="143"/>
        <v>1.6448375087393321</v>
      </c>
      <c r="P1365" s="17">
        <f t="shared" si="144"/>
        <v>1.6869356868685612</v>
      </c>
      <c r="Q1365" s="17">
        <f t="shared" si="145"/>
        <v>1.7957706857471509</v>
      </c>
    </row>
    <row r="1366" spans="1:17" x14ac:dyDescent="0.15">
      <c r="A1366" s="5">
        <v>44088</v>
      </c>
      <c r="B1366" s="8">
        <v>0.97334726508723268</v>
      </c>
      <c r="C1366" s="8">
        <v>1.142976600779793</v>
      </c>
      <c r="D1366" s="8">
        <v>0.75240587750678567</v>
      </c>
      <c r="E1366" s="8">
        <v>0.85221902610451061</v>
      </c>
      <c r="F1366" s="9">
        <v>0.95646665885079585</v>
      </c>
      <c r="G1366" s="9">
        <v>1.0718422993008581</v>
      </c>
      <c r="H1366" s="9">
        <v>1.013142402028554</v>
      </c>
      <c r="I1366" s="10">
        <v>0.78384546887370776</v>
      </c>
      <c r="J1366" s="17">
        <f t="shared" si="138"/>
        <v>1.0713518034188017</v>
      </c>
      <c r="K1366" s="17">
        <f t="shared" si="139"/>
        <v>1.5984994338016272</v>
      </c>
      <c r="L1366" s="17">
        <f t="shared" si="140"/>
        <v>1.3889129736919328</v>
      </c>
      <c r="M1366" s="17">
        <f t="shared" si="141"/>
        <v>1.4074093717858893</v>
      </c>
      <c r="N1366" s="17">
        <f t="shared" si="142"/>
        <v>1.5177914987330949</v>
      </c>
      <c r="O1366" s="17">
        <f t="shared" si="143"/>
        <v>1.6558153845499093</v>
      </c>
      <c r="P1366" s="17">
        <f t="shared" si="144"/>
        <v>1.700253605513111</v>
      </c>
      <c r="Q1366" s="17">
        <f t="shared" si="145"/>
        <v>1.8099478284107464</v>
      </c>
    </row>
    <row r="1367" spans="1:17" x14ac:dyDescent="0.15">
      <c r="A1367" s="5">
        <v>44089</v>
      </c>
      <c r="B1367" s="8">
        <v>0.97311829487659363</v>
      </c>
      <c r="C1367" s="8">
        <v>1.1449202324894201</v>
      </c>
      <c r="D1367" s="8">
        <v>0.75368534370148599</v>
      </c>
      <c r="E1367" s="8">
        <v>0.85366822455840141</v>
      </c>
      <c r="F1367" s="9">
        <v>0.95824098102029664</v>
      </c>
      <c r="G1367" s="9">
        <v>1.075043806501486</v>
      </c>
      <c r="H1367" s="9">
        <v>1.016639648023268</v>
      </c>
      <c r="I1367" s="10">
        <v>0.78655120937080358</v>
      </c>
      <c r="J1367" s="17">
        <f t="shared" si="138"/>
        <v>1.0710997786205656</v>
      </c>
      <c r="K1367" s="17">
        <f t="shared" si="139"/>
        <v>1.6012176820888082</v>
      </c>
      <c r="L1367" s="17">
        <f t="shared" si="140"/>
        <v>1.391274820203696</v>
      </c>
      <c r="M1367" s="17">
        <f t="shared" si="141"/>
        <v>1.4098026714226113</v>
      </c>
      <c r="N1367" s="17">
        <f t="shared" si="142"/>
        <v>1.5206071233865646</v>
      </c>
      <c r="O1367" s="17">
        <f t="shared" si="143"/>
        <v>1.6607611726383296</v>
      </c>
      <c r="P1367" s="17">
        <f t="shared" si="144"/>
        <v>1.7061226769289091</v>
      </c>
      <c r="Q1367" s="17">
        <f t="shared" si="145"/>
        <v>1.8161955511206811</v>
      </c>
    </row>
    <row r="1368" spans="1:17" x14ac:dyDescent="0.15">
      <c r="A1368" s="5">
        <v>44090</v>
      </c>
      <c r="B1368" s="8">
        <v>0.9742796531744311</v>
      </c>
      <c r="C1368" s="8">
        <v>1.1494722750449651</v>
      </c>
      <c r="D1368" s="8">
        <v>0.75664262410568806</v>
      </c>
      <c r="E1368" s="8">
        <v>0.85700661366408848</v>
      </c>
      <c r="F1368" s="9">
        <v>0.96198394695144029</v>
      </c>
      <c r="G1368" s="9">
        <v>1.0794009590492359</v>
      </c>
      <c r="H1368" s="9">
        <v>1.0208187282916039</v>
      </c>
      <c r="I1368" s="10">
        <v>0.78978446969613991</v>
      </c>
      <c r="J1368" s="17">
        <f t="shared" si="138"/>
        <v>1.0723780719403624</v>
      </c>
      <c r="K1368" s="17">
        <f t="shared" si="139"/>
        <v>1.6075838994223173</v>
      </c>
      <c r="L1368" s="17">
        <f t="shared" si="140"/>
        <v>1.3967338486922183</v>
      </c>
      <c r="M1368" s="17">
        <f t="shared" si="141"/>
        <v>1.4153159021415833</v>
      </c>
      <c r="N1368" s="17">
        <f t="shared" si="142"/>
        <v>1.5265467364590821</v>
      </c>
      <c r="O1368" s="17">
        <f t="shared" si="143"/>
        <v>1.6674922376710317</v>
      </c>
      <c r="P1368" s="17">
        <f t="shared" si="144"/>
        <v>1.7131360012945065</v>
      </c>
      <c r="Q1368" s="17">
        <f t="shared" si="145"/>
        <v>1.8236613498487617</v>
      </c>
    </row>
    <row r="1369" spans="1:17" x14ac:dyDescent="0.15">
      <c r="A1369" s="5">
        <v>44091</v>
      </c>
      <c r="B1369" s="8">
        <v>0.97443507026470544</v>
      </c>
      <c r="C1369" s="8">
        <v>1.148970829259699</v>
      </c>
      <c r="D1369" s="8">
        <v>0.75641998957997114</v>
      </c>
      <c r="E1369" s="8">
        <v>0.85679297905543428</v>
      </c>
      <c r="F1369" s="9">
        <v>0.96168919507009432</v>
      </c>
      <c r="G1369" s="9">
        <v>1.0789653991742409</v>
      </c>
      <c r="H1369" s="9">
        <v>1.0204068075183641</v>
      </c>
      <c r="I1369" s="10">
        <v>0.78929780450591314</v>
      </c>
      <c r="J1369" s="17">
        <f t="shared" si="138"/>
        <v>1.0725491376903982</v>
      </c>
      <c r="K1369" s="17">
        <f t="shared" si="139"/>
        <v>1.6068826070220326</v>
      </c>
      <c r="L1369" s="17">
        <f t="shared" si="140"/>
        <v>1.396322873724579</v>
      </c>
      <c r="M1369" s="17">
        <f t="shared" si="141"/>
        <v>1.4149630921934975</v>
      </c>
      <c r="N1369" s="17">
        <f t="shared" si="142"/>
        <v>1.5260790025390309</v>
      </c>
      <c r="O1369" s="17">
        <f t="shared" si="143"/>
        <v>1.6668193712032877</v>
      </c>
      <c r="P1369" s="17">
        <f t="shared" si="144"/>
        <v>1.7124447166552648</v>
      </c>
      <c r="Q1369" s="17">
        <f t="shared" si="145"/>
        <v>1.8225376097249848</v>
      </c>
    </row>
    <row r="1370" spans="1:17" x14ac:dyDescent="0.15">
      <c r="A1370" s="5">
        <v>44092</v>
      </c>
      <c r="B1370" s="8">
        <v>0.9705202968586184</v>
      </c>
      <c r="C1370" s="8">
        <v>1.1351339114394241</v>
      </c>
      <c r="D1370" s="8">
        <v>0.74965408508437459</v>
      </c>
      <c r="E1370" s="8">
        <v>0.84962081643533993</v>
      </c>
      <c r="F1370" s="9">
        <v>0.95367084213322284</v>
      </c>
      <c r="G1370" s="9">
        <v>1.06999516137651</v>
      </c>
      <c r="H1370" s="9">
        <v>1.0119234106264261</v>
      </c>
      <c r="I1370" s="10">
        <v>0.78258160634354801</v>
      </c>
      <c r="J1370" s="17">
        <f t="shared" si="138"/>
        <v>1.0682401929807099</v>
      </c>
      <c r="K1370" s="17">
        <f t="shared" si="139"/>
        <v>1.5875311126115794</v>
      </c>
      <c r="L1370" s="17">
        <f t="shared" si="140"/>
        <v>1.3838332682953471</v>
      </c>
      <c r="M1370" s="17">
        <f t="shared" si="141"/>
        <v>1.4031185210465311</v>
      </c>
      <c r="N1370" s="17">
        <f t="shared" si="142"/>
        <v>1.5133548915532411</v>
      </c>
      <c r="O1370" s="17">
        <f t="shared" si="143"/>
        <v>1.6529618683241398</v>
      </c>
      <c r="P1370" s="17">
        <f t="shared" si="144"/>
        <v>1.6982078965166187</v>
      </c>
      <c r="Q1370" s="17">
        <f t="shared" si="145"/>
        <v>1.8070294914008262</v>
      </c>
    </row>
    <row r="1371" spans="1:17" x14ac:dyDescent="0.15">
      <c r="A1371" s="5">
        <v>44095</v>
      </c>
      <c r="B1371" s="8">
        <v>0.97081813012731832</v>
      </c>
      <c r="C1371" s="8">
        <v>1.1353111739510351</v>
      </c>
      <c r="D1371" s="8">
        <v>0.74977290525686047</v>
      </c>
      <c r="E1371" s="8">
        <v>0.84978302604161382</v>
      </c>
      <c r="F1371" s="9">
        <v>0.95390569311480655</v>
      </c>
      <c r="G1371" s="9">
        <v>1.0701015830952609</v>
      </c>
      <c r="H1371" s="9">
        <v>1.012024056528847</v>
      </c>
      <c r="I1371" s="10">
        <v>0.78213971381371006</v>
      </c>
      <c r="J1371" s="17">
        <f t="shared" si="138"/>
        <v>1.0685680145311318</v>
      </c>
      <c r="K1371" s="17">
        <f t="shared" si="139"/>
        <v>1.5877790214701257</v>
      </c>
      <c r="L1371" s="17">
        <f t="shared" si="140"/>
        <v>1.384052605868372</v>
      </c>
      <c r="M1371" s="17">
        <f t="shared" si="141"/>
        <v>1.4033864044345694</v>
      </c>
      <c r="N1371" s="17">
        <f t="shared" si="142"/>
        <v>1.5137275703288351</v>
      </c>
      <c r="O1371" s="17">
        <f t="shared" si="143"/>
        <v>1.653126271911564</v>
      </c>
      <c r="P1371" s="17">
        <f t="shared" si="144"/>
        <v>1.6983768002740063</v>
      </c>
      <c r="Q1371" s="17">
        <f t="shared" si="145"/>
        <v>1.8060091341282118</v>
      </c>
    </row>
    <row r="1372" spans="1:17" x14ac:dyDescent="0.15">
      <c r="A1372" s="5">
        <v>44096</v>
      </c>
      <c r="B1372" s="8">
        <v>0.97128625862966567</v>
      </c>
      <c r="C1372" s="8">
        <v>1.136956489610548</v>
      </c>
      <c r="D1372" s="8">
        <v>0.75028521008756444</v>
      </c>
      <c r="E1372" s="8">
        <v>0.85019960667664007</v>
      </c>
      <c r="F1372" s="9">
        <v>0.95347506192870679</v>
      </c>
      <c r="G1372" s="9">
        <v>1.069618496436588</v>
      </c>
      <c r="H1372" s="9">
        <v>1.011567188388768</v>
      </c>
      <c r="I1372" s="10">
        <v>0.781786624661306</v>
      </c>
      <c r="J1372" s="17">
        <f t="shared" si="138"/>
        <v>1.0690832780277386</v>
      </c>
      <c r="K1372" s="17">
        <f t="shared" si="139"/>
        <v>1.59008006258362</v>
      </c>
      <c r="L1372" s="17">
        <f t="shared" si="140"/>
        <v>1.3849983013329099</v>
      </c>
      <c r="M1372" s="17">
        <f t="shared" si="141"/>
        <v>1.4040743725177516</v>
      </c>
      <c r="N1372" s="17">
        <f t="shared" si="142"/>
        <v>1.5130442131544857</v>
      </c>
      <c r="O1372" s="17">
        <f t="shared" si="143"/>
        <v>1.6523799845873717</v>
      </c>
      <c r="P1372" s="17">
        <f t="shared" si="144"/>
        <v>1.6976100850512914</v>
      </c>
      <c r="Q1372" s="17">
        <f t="shared" si="145"/>
        <v>1.8051938293647012</v>
      </c>
    </row>
    <row r="1373" spans="1:17" x14ac:dyDescent="0.15">
      <c r="A1373" s="5">
        <v>44097</v>
      </c>
      <c r="B1373" s="8">
        <v>0.97195561084193771</v>
      </c>
      <c r="C1373" s="8">
        <v>1.1388587542524451</v>
      </c>
      <c r="D1373" s="8">
        <v>0.75119359539712161</v>
      </c>
      <c r="E1373" s="8">
        <v>0.85115769661340401</v>
      </c>
      <c r="F1373" s="9">
        <v>0.95491824178244211</v>
      </c>
      <c r="G1373" s="9">
        <v>1.071237470992795</v>
      </c>
      <c r="H1373" s="9">
        <v>1.013098296485113</v>
      </c>
      <c r="I1373" s="10">
        <v>0.78296993689639338</v>
      </c>
      <c r="J1373" s="17">
        <f t="shared" si="138"/>
        <v>1.0698200260779587</v>
      </c>
      <c r="K1373" s="17">
        <f t="shared" si="139"/>
        <v>1.5927404573379298</v>
      </c>
      <c r="L1373" s="17">
        <f t="shared" si="140"/>
        <v>1.3866751464762996</v>
      </c>
      <c r="M1373" s="17">
        <f t="shared" si="141"/>
        <v>1.4056566239281418</v>
      </c>
      <c r="N1373" s="17">
        <f t="shared" si="142"/>
        <v>1.5153343568755164</v>
      </c>
      <c r="O1373" s="17">
        <f t="shared" si="143"/>
        <v>1.654881026932044</v>
      </c>
      <c r="P1373" s="17">
        <f t="shared" si="144"/>
        <v>1.7001795876760244</v>
      </c>
      <c r="Q1373" s="17">
        <f t="shared" si="145"/>
        <v>1.8079261707448275</v>
      </c>
    </row>
    <row r="1374" spans="1:17" x14ac:dyDescent="0.15">
      <c r="A1374" s="5">
        <v>44098</v>
      </c>
      <c r="B1374" s="8">
        <v>0.97092146951111413</v>
      </c>
      <c r="C1374" s="8">
        <v>1.135865127353842</v>
      </c>
      <c r="D1374" s="8">
        <v>0.74966009376760601</v>
      </c>
      <c r="E1374" s="8">
        <v>0.84955643066191922</v>
      </c>
      <c r="F1374" s="9">
        <v>0.95254490708268091</v>
      </c>
      <c r="G1374" s="9">
        <v>1.0685750388071391</v>
      </c>
      <c r="H1374" s="9">
        <v>1.0106390408943271</v>
      </c>
      <c r="I1374" s="10">
        <v>0.78106930869337488</v>
      </c>
      <c r="J1374" s="17">
        <f t="shared" si="138"/>
        <v>1.0686817589666122</v>
      </c>
      <c r="K1374" s="17">
        <f t="shared" si="139"/>
        <v>1.5885537479169622</v>
      </c>
      <c r="L1374" s="17">
        <f t="shared" si="140"/>
        <v>1.38384436009878</v>
      </c>
      <c r="M1374" s="17">
        <f t="shared" si="141"/>
        <v>1.4030121902346786</v>
      </c>
      <c r="N1374" s="17">
        <f t="shared" si="142"/>
        <v>1.5115681751716252</v>
      </c>
      <c r="O1374" s="17">
        <f t="shared" si="143"/>
        <v>1.650768018725328</v>
      </c>
      <c r="P1374" s="17">
        <f t="shared" si="144"/>
        <v>1.6960524697341242</v>
      </c>
      <c r="Q1374" s="17">
        <f t="shared" si="145"/>
        <v>1.8035375022823914</v>
      </c>
    </row>
    <row r="1375" spans="1:17" x14ac:dyDescent="0.15">
      <c r="A1375" s="5">
        <v>44099</v>
      </c>
      <c r="B1375" s="8">
        <v>0.97089774019039932</v>
      </c>
      <c r="C1375" s="8">
        <v>1.136807872692243</v>
      </c>
      <c r="D1375" s="8">
        <v>0.7506536782626837</v>
      </c>
      <c r="E1375" s="8">
        <v>0.85018257074244574</v>
      </c>
      <c r="F1375" s="9">
        <v>0.95325377195163374</v>
      </c>
      <c r="G1375" s="9">
        <v>1.069501728452293</v>
      </c>
      <c r="H1375" s="9">
        <v>1.010830455928672</v>
      </c>
      <c r="I1375" s="10">
        <v>0.78121724322044139</v>
      </c>
      <c r="J1375" s="17">
        <f t="shared" si="138"/>
        <v>1.0686556403844232</v>
      </c>
      <c r="K1375" s="17">
        <f t="shared" si="139"/>
        <v>1.589872215756658</v>
      </c>
      <c r="L1375" s="17">
        <f t="shared" si="140"/>
        <v>1.3856784797367676</v>
      </c>
      <c r="M1375" s="17">
        <f t="shared" si="141"/>
        <v>1.4040462382791254</v>
      </c>
      <c r="N1375" s="17">
        <f t="shared" si="142"/>
        <v>1.5126930539762244</v>
      </c>
      <c r="O1375" s="17">
        <f t="shared" si="143"/>
        <v>1.6521995977665263</v>
      </c>
      <c r="P1375" s="17">
        <f t="shared" si="144"/>
        <v>1.6963737020718912</v>
      </c>
      <c r="Q1375" s="17">
        <f t="shared" si="145"/>
        <v>1.8038790922853236</v>
      </c>
    </row>
    <row r="1376" spans="1:17" x14ac:dyDescent="0.15">
      <c r="A1376" s="5">
        <v>44102</v>
      </c>
      <c r="B1376" s="8">
        <v>0.97298823836866766</v>
      </c>
      <c r="C1376" s="8">
        <v>1.1433615928144709</v>
      </c>
      <c r="D1376" s="8">
        <v>0.7519447725631484</v>
      </c>
      <c r="E1376" s="8">
        <v>0.85129617388090706</v>
      </c>
      <c r="F1376" s="9">
        <v>0.95444695969798565</v>
      </c>
      <c r="G1376" s="9">
        <v>1.0696600360981381</v>
      </c>
      <c r="H1376" s="9">
        <v>1.010467264545857</v>
      </c>
      <c r="I1376" s="10">
        <v>0.78093655186495237</v>
      </c>
      <c r="J1376" s="17">
        <f t="shared" si="138"/>
        <v>1.0709566269630733</v>
      </c>
      <c r="K1376" s="17">
        <f t="shared" si="139"/>
        <v>1.599037860877939</v>
      </c>
      <c r="L1376" s="17">
        <f t="shared" si="140"/>
        <v>1.3880617912947757</v>
      </c>
      <c r="M1376" s="17">
        <f t="shared" si="141"/>
        <v>1.405885314203873</v>
      </c>
      <c r="N1376" s="17">
        <f t="shared" si="142"/>
        <v>1.5145864918718868</v>
      </c>
      <c r="O1376" s="17">
        <f t="shared" si="143"/>
        <v>1.6524441563509871</v>
      </c>
      <c r="P1376" s="17">
        <f t="shared" si="144"/>
        <v>1.6957641950007369</v>
      </c>
      <c r="Q1376" s="17">
        <f t="shared" si="145"/>
        <v>1.8032309585274657</v>
      </c>
    </row>
    <row r="1377" spans="1:17" x14ac:dyDescent="0.15">
      <c r="A1377" s="5">
        <v>44103</v>
      </c>
      <c r="B1377" s="8">
        <v>0.97170574257167397</v>
      </c>
      <c r="C1377" s="8">
        <v>1.1376058419545481</v>
      </c>
      <c r="D1377" s="8">
        <v>0.74904790532684884</v>
      </c>
      <c r="E1377" s="8">
        <v>0.84821148516892608</v>
      </c>
      <c r="F1377" s="9">
        <v>0.95091443696650824</v>
      </c>
      <c r="G1377" s="9">
        <v>1.0649915690501901</v>
      </c>
      <c r="H1377" s="9">
        <v>1.005806302404032</v>
      </c>
      <c r="I1377" s="10">
        <v>0.77733434145089586</v>
      </c>
      <c r="J1377" s="17">
        <f t="shared" si="138"/>
        <v>1.0695449990330732</v>
      </c>
      <c r="K1377" s="17">
        <f t="shared" si="139"/>
        <v>1.5909882083440088</v>
      </c>
      <c r="L1377" s="17">
        <f t="shared" si="140"/>
        <v>1.3827142832438126</v>
      </c>
      <c r="M1377" s="17">
        <f t="shared" si="141"/>
        <v>1.400791060650149</v>
      </c>
      <c r="N1377" s="17">
        <f t="shared" si="142"/>
        <v>1.5089808255150898</v>
      </c>
      <c r="O1377" s="17">
        <f t="shared" si="143"/>
        <v>1.6452321629772428</v>
      </c>
      <c r="P1377" s="17">
        <f t="shared" si="144"/>
        <v>1.6879421774137415</v>
      </c>
      <c r="Q1377" s="17">
        <f t="shared" si="145"/>
        <v>1.7949132311496852</v>
      </c>
    </row>
    <row r="1378" spans="1:17" x14ac:dyDescent="0.15">
      <c r="A1378" s="5">
        <v>44104</v>
      </c>
      <c r="B1378" s="8">
        <v>0.96850890841507253</v>
      </c>
      <c r="C1378" s="8">
        <v>1.12860951844367</v>
      </c>
      <c r="D1378" s="8">
        <v>0.74312434460577548</v>
      </c>
      <c r="E1378" s="8">
        <v>0.84150372695883191</v>
      </c>
      <c r="F1378" s="9">
        <v>0.94349859760180366</v>
      </c>
      <c r="G1378" s="9">
        <v>1.0579341468199019</v>
      </c>
      <c r="H1378" s="9">
        <v>0.99957122867092496</v>
      </c>
      <c r="I1378" s="10">
        <v>0.77251558368149442</v>
      </c>
      <c r="J1378" s="17">
        <f t="shared" si="138"/>
        <v>1.0660262815498542</v>
      </c>
      <c r="K1378" s="17">
        <f t="shared" si="139"/>
        <v>1.5784064826738389</v>
      </c>
      <c r="L1378" s="17">
        <f t="shared" si="140"/>
        <v>1.3717796127662065</v>
      </c>
      <c r="M1378" s="17">
        <f t="shared" si="141"/>
        <v>1.3897134368476001</v>
      </c>
      <c r="N1378" s="17">
        <f t="shared" si="142"/>
        <v>1.4972128272899947</v>
      </c>
      <c r="O1378" s="17">
        <f t="shared" si="143"/>
        <v>1.6343296371935541</v>
      </c>
      <c r="P1378" s="17">
        <f t="shared" si="144"/>
        <v>1.6774784888205791</v>
      </c>
      <c r="Q1378" s="17">
        <f t="shared" si="145"/>
        <v>1.7837864204367295</v>
      </c>
    </row>
    <row r="1379" spans="1:17" x14ac:dyDescent="0.15">
      <c r="A1379" s="5">
        <v>44113</v>
      </c>
      <c r="B1379" s="8">
        <v>0.97854149849556271</v>
      </c>
      <c r="C1379" s="8">
        <v>1.1715516434280779</v>
      </c>
      <c r="D1379" s="8">
        <v>0.77152319813457071</v>
      </c>
      <c r="E1379" s="8">
        <v>0.87366219580635263</v>
      </c>
      <c r="F1379" s="9">
        <v>0.98005080886129881</v>
      </c>
      <c r="G1379" s="9">
        <v>1.0999085939183479</v>
      </c>
      <c r="H1379" s="9">
        <v>1.0392300767997</v>
      </c>
      <c r="I1379" s="10">
        <v>0.80316580382745972</v>
      </c>
      <c r="J1379" s="17">
        <f t="shared" si="138"/>
        <v>1.077069034595173</v>
      </c>
      <c r="K1379" s="17">
        <f t="shared" si="139"/>
        <v>1.6384627974111512</v>
      </c>
      <c r="L1379" s="17">
        <f t="shared" si="140"/>
        <v>1.4242028291222815</v>
      </c>
      <c r="M1379" s="17">
        <f t="shared" si="141"/>
        <v>1.4428220028991809</v>
      </c>
      <c r="N1379" s="17">
        <f t="shared" si="142"/>
        <v>1.5552165590418321</v>
      </c>
      <c r="O1379" s="17">
        <f t="shared" si="143"/>
        <v>1.6991730710726967</v>
      </c>
      <c r="P1379" s="17">
        <f t="shared" si="144"/>
        <v>1.7440338904960351</v>
      </c>
      <c r="Q1379" s="17">
        <f t="shared" si="145"/>
        <v>1.8545596807238784</v>
      </c>
    </row>
    <row r="1380" spans="1:17" x14ac:dyDescent="0.15">
      <c r="A1380" s="5">
        <v>44116</v>
      </c>
      <c r="B1380" s="8">
        <v>0.97321651051070956</v>
      </c>
      <c r="C1380" s="8">
        <v>1.153986616500227</v>
      </c>
      <c r="D1380" s="8">
        <v>0.7563718558345004</v>
      </c>
      <c r="E1380" s="8">
        <v>0.85650502539942441</v>
      </c>
      <c r="F1380" s="9">
        <v>0.96096943522394729</v>
      </c>
      <c r="G1380" s="9">
        <v>1.0785092562748539</v>
      </c>
      <c r="H1380" s="9">
        <v>1.019011273686719</v>
      </c>
      <c r="I1380" s="10">
        <v>0.78753976334114628</v>
      </c>
      <c r="J1380" s="17">
        <f t="shared" si="138"/>
        <v>1.0712078834054746</v>
      </c>
      <c r="K1380" s="17">
        <f t="shared" si="139"/>
        <v>1.6138973902280787</v>
      </c>
      <c r="L1380" s="17">
        <f t="shared" si="140"/>
        <v>1.3962340206393555</v>
      </c>
      <c r="M1380" s="17">
        <f t="shared" si="141"/>
        <v>1.4144875469854061</v>
      </c>
      <c r="N1380" s="17">
        <f t="shared" si="142"/>
        <v>1.5249368347849306</v>
      </c>
      <c r="O1380" s="17">
        <f t="shared" si="143"/>
        <v>1.6661147074380576</v>
      </c>
      <c r="P1380" s="17">
        <f t="shared" si="144"/>
        <v>1.7101027344974562</v>
      </c>
      <c r="Q1380" s="17">
        <f t="shared" si="145"/>
        <v>1.8184781835819741</v>
      </c>
    </row>
    <row r="1381" spans="1:17" x14ac:dyDescent="0.15">
      <c r="A1381" s="5">
        <v>44117</v>
      </c>
      <c r="B1381" s="8">
        <v>0.97339606895689879</v>
      </c>
      <c r="C1381" s="8">
        <v>1.154638757416943</v>
      </c>
      <c r="D1381" s="8">
        <v>0.75679929669766965</v>
      </c>
      <c r="E1381" s="8">
        <v>0.85698905351937826</v>
      </c>
      <c r="F1381" s="9">
        <v>0.96151249827118113</v>
      </c>
      <c r="G1381" s="9">
        <v>1.0791978412946159</v>
      </c>
      <c r="H1381" s="9">
        <v>1.0196618716245169</v>
      </c>
      <c r="I1381" s="10">
        <v>0.78804257597844907</v>
      </c>
      <c r="J1381" s="17">
        <f t="shared" si="138"/>
        <v>1.0714055212599629</v>
      </c>
      <c r="K1381" s="17">
        <f t="shared" si="139"/>
        <v>1.6148094359212433</v>
      </c>
      <c r="L1381" s="17">
        <f t="shared" si="140"/>
        <v>1.3970230604090994</v>
      </c>
      <c r="M1381" s="17">
        <f t="shared" si="141"/>
        <v>1.4152869021879588</v>
      </c>
      <c r="N1381" s="17">
        <f t="shared" si="142"/>
        <v>1.5257986070890044</v>
      </c>
      <c r="O1381" s="17">
        <f t="shared" si="143"/>
        <v>1.6671784550341697</v>
      </c>
      <c r="P1381" s="17">
        <f t="shared" si="144"/>
        <v>1.7111945666893233</v>
      </c>
      <c r="Q1381" s="17">
        <f t="shared" si="145"/>
        <v>1.8196392091630638</v>
      </c>
    </row>
    <row r="1382" spans="1:17" x14ac:dyDescent="0.15">
      <c r="A1382" s="5">
        <v>44118</v>
      </c>
      <c r="B1382" s="8">
        <v>0.97417566186852633</v>
      </c>
      <c r="C1382" s="8">
        <v>1.157156631969692</v>
      </c>
      <c r="D1382" s="8">
        <v>0.75844961865200644</v>
      </c>
      <c r="E1382" s="8">
        <v>0.85885785526882585</v>
      </c>
      <c r="F1382" s="9">
        <v>0.96360923011566124</v>
      </c>
      <c r="G1382" s="9">
        <v>1.080977568038652</v>
      </c>
      <c r="H1382" s="9">
        <v>1.0213077486379809</v>
      </c>
      <c r="I1382" s="10">
        <v>0.78931458702203894</v>
      </c>
      <c r="J1382" s="17">
        <f t="shared" si="138"/>
        <v>1.0722636099419398</v>
      </c>
      <c r="K1382" s="17">
        <f t="shared" si="139"/>
        <v>1.6183307862657796</v>
      </c>
      <c r="L1382" s="17">
        <f t="shared" si="140"/>
        <v>1.4000694927160111</v>
      </c>
      <c r="M1382" s="17">
        <f t="shared" si="141"/>
        <v>1.418373161724084</v>
      </c>
      <c r="N1382" s="17">
        <f t="shared" si="142"/>
        <v>1.5291258550795392</v>
      </c>
      <c r="O1382" s="17">
        <f t="shared" si="143"/>
        <v>1.6699278323679361</v>
      </c>
      <c r="P1382" s="17">
        <f t="shared" si="144"/>
        <v>1.7139566742871992</v>
      </c>
      <c r="Q1382" s="17">
        <f t="shared" si="145"/>
        <v>1.8225763615961423</v>
      </c>
    </row>
    <row r="1383" spans="1:17" x14ac:dyDescent="0.15">
      <c r="A1383" s="5">
        <v>44119</v>
      </c>
      <c r="B1383" s="8">
        <v>0.97475782924405907</v>
      </c>
      <c r="C1383" s="8">
        <v>1.1597444739182969</v>
      </c>
      <c r="D1383" s="8">
        <v>0.76014580021016742</v>
      </c>
      <c r="E1383" s="8">
        <v>0.86077858779919203</v>
      </c>
      <c r="F1383" s="9">
        <v>0.96576422652570737</v>
      </c>
      <c r="G1383" s="9">
        <v>1.083395044652262</v>
      </c>
      <c r="H1383" s="9">
        <v>1.0231610749571241</v>
      </c>
      <c r="I1383" s="10">
        <v>0.79074692463052432</v>
      </c>
      <c r="J1383" s="17">
        <f t="shared" si="138"/>
        <v>1.0729043946752412</v>
      </c>
      <c r="K1383" s="17">
        <f t="shared" si="139"/>
        <v>1.6219499888695694</v>
      </c>
      <c r="L1383" s="17">
        <f t="shared" si="140"/>
        <v>1.4032005801281313</v>
      </c>
      <c r="M1383" s="17">
        <f t="shared" si="141"/>
        <v>1.4215451830955006</v>
      </c>
      <c r="N1383" s="17">
        <f t="shared" si="142"/>
        <v>1.5325455615593222</v>
      </c>
      <c r="O1383" s="17">
        <f t="shared" si="143"/>
        <v>1.6736624255736865</v>
      </c>
      <c r="P1383" s="17">
        <f t="shared" si="144"/>
        <v>1.7170669229057609</v>
      </c>
      <c r="Q1383" s="17">
        <f t="shared" si="145"/>
        <v>1.8258837180164764</v>
      </c>
    </row>
    <row r="1384" spans="1:17" x14ac:dyDescent="0.15">
      <c r="A1384" s="5">
        <v>44120</v>
      </c>
      <c r="B1384" s="8">
        <v>0.9756051862250209</v>
      </c>
      <c r="C1384" s="8">
        <v>1.1628968681524121</v>
      </c>
      <c r="D1384" s="8">
        <v>0.76229687599851825</v>
      </c>
      <c r="E1384" s="8">
        <v>0.86321443626251804</v>
      </c>
      <c r="F1384" s="9">
        <v>0.96849716544921449</v>
      </c>
      <c r="G1384" s="9">
        <v>1.0864608576175201</v>
      </c>
      <c r="H1384" s="9">
        <v>1.025933084331063</v>
      </c>
      <c r="I1384" s="10">
        <v>0.79288926364354884</v>
      </c>
      <c r="J1384" s="17">
        <f t="shared" si="138"/>
        <v>1.0738370704655325</v>
      </c>
      <c r="K1384" s="17">
        <f t="shared" si="139"/>
        <v>1.6263587408903148</v>
      </c>
      <c r="L1384" s="17">
        <f t="shared" si="140"/>
        <v>1.4071713851937897</v>
      </c>
      <c r="M1384" s="17">
        <f t="shared" si="141"/>
        <v>1.4255679000855281</v>
      </c>
      <c r="N1384" s="17">
        <f t="shared" si="142"/>
        <v>1.5368823896403343</v>
      </c>
      <c r="O1384" s="17">
        <f t="shared" si="143"/>
        <v>1.6783985889788238</v>
      </c>
      <c r="P1384" s="17">
        <f t="shared" si="144"/>
        <v>1.7217189036373135</v>
      </c>
      <c r="Q1384" s="17">
        <f t="shared" si="145"/>
        <v>1.8308305117383497</v>
      </c>
    </row>
    <row r="1385" spans="1:17" x14ac:dyDescent="0.15">
      <c r="A1385" s="5">
        <v>44123</v>
      </c>
      <c r="B1385" s="8">
        <v>0.97677329782659184</v>
      </c>
      <c r="C1385" s="8">
        <v>1.1660469464468011</v>
      </c>
      <c r="D1385" s="8">
        <v>0.76509198995374195</v>
      </c>
      <c r="E1385" s="8">
        <v>0.86638944254482397</v>
      </c>
      <c r="F1385" s="9">
        <v>0.97205941424339659</v>
      </c>
      <c r="G1385" s="9">
        <v>1.09045699102714</v>
      </c>
      <c r="H1385" s="9">
        <v>1.0306954862271891</v>
      </c>
      <c r="I1385" s="10">
        <v>0.79656987146316738</v>
      </c>
      <c r="J1385" s="17">
        <f t="shared" si="138"/>
        <v>1.0751227970667423</v>
      </c>
      <c r="K1385" s="17">
        <f t="shared" si="139"/>
        <v>1.6307642539748137</v>
      </c>
      <c r="L1385" s="17">
        <f t="shared" si="140"/>
        <v>1.4123310605118797</v>
      </c>
      <c r="M1385" s="17">
        <f t="shared" si="141"/>
        <v>1.4308113098901907</v>
      </c>
      <c r="N1385" s="17">
        <f t="shared" si="142"/>
        <v>1.5425352274953181</v>
      </c>
      <c r="O1385" s="17">
        <f t="shared" si="143"/>
        <v>1.6845719403969184</v>
      </c>
      <c r="P1385" s="17">
        <f t="shared" si="144"/>
        <v>1.7297111572223753</v>
      </c>
      <c r="Q1385" s="17">
        <f t="shared" si="145"/>
        <v>1.8393292635904492</v>
      </c>
    </row>
    <row r="1386" spans="1:17" x14ac:dyDescent="0.15">
      <c r="A1386" s="5">
        <v>44124</v>
      </c>
      <c r="B1386" s="8">
        <v>0.97757827623679683</v>
      </c>
      <c r="C1386" s="8">
        <v>1.167987808268222</v>
      </c>
      <c r="D1386" s="8">
        <v>0.76636547026918023</v>
      </c>
      <c r="E1386" s="8">
        <v>0.86783939726028925</v>
      </c>
      <c r="F1386" s="9">
        <v>0.97368621399669775</v>
      </c>
      <c r="G1386" s="9">
        <v>1.092281936229043</v>
      </c>
      <c r="H1386" s="9">
        <v>1.033257527225123</v>
      </c>
      <c r="I1386" s="10">
        <v>0.79854993705545829</v>
      </c>
      <c r="J1386" s="17">
        <f t="shared" si="138"/>
        <v>1.0760088272662611</v>
      </c>
      <c r="K1386" s="17">
        <f t="shared" si="139"/>
        <v>1.6334786284602687</v>
      </c>
      <c r="L1386" s="17">
        <f t="shared" si="140"/>
        <v>1.4146818573154807</v>
      </c>
      <c r="M1386" s="17">
        <f t="shared" si="141"/>
        <v>1.4332058584659706</v>
      </c>
      <c r="N1386" s="17">
        <f t="shared" si="142"/>
        <v>1.5451167527506453</v>
      </c>
      <c r="O1386" s="17">
        <f t="shared" si="143"/>
        <v>1.6873911726134885</v>
      </c>
      <c r="P1386" s="17">
        <f t="shared" si="144"/>
        <v>1.7340107694343285</v>
      </c>
      <c r="Q1386" s="17">
        <f t="shared" si="145"/>
        <v>1.8439013579141266</v>
      </c>
    </row>
    <row r="1387" spans="1:17" x14ac:dyDescent="0.15">
      <c r="A1387" s="5">
        <v>44125</v>
      </c>
      <c r="B1387" s="8">
        <v>0.9780274930062931</v>
      </c>
      <c r="C1387" s="8">
        <v>1.1696958969987901</v>
      </c>
      <c r="D1387" s="8">
        <v>0.7674902955245132</v>
      </c>
      <c r="E1387" s="8">
        <v>0.86903953236276055</v>
      </c>
      <c r="F1387" s="9">
        <v>0.97503272466203383</v>
      </c>
      <c r="G1387" s="9">
        <v>1.093792452918654</v>
      </c>
      <c r="H1387" s="9">
        <v>1.034556228611093</v>
      </c>
      <c r="I1387" s="10">
        <v>0.79955363447134331</v>
      </c>
      <c r="J1387" s="17">
        <f t="shared" si="138"/>
        <v>1.0765032748425665</v>
      </c>
      <c r="K1387" s="17">
        <f t="shared" si="139"/>
        <v>1.6358674602761021</v>
      </c>
      <c r="L1387" s="17">
        <f t="shared" si="140"/>
        <v>1.4167582424647371</v>
      </c>
      <c r="M1387" s="17">
        <f t="shared" si="141"/>
        <v>1.4351878388476431</v>
      </c>
      <c r="N1387" s="17">
        <f t="shared" si="142"/>
        <v>1.5472534947080241</v>
      </c>
      <c r="O1387" s="17">
        <f t="shared" si="143"/>
        <v>1.6897246658660954</v>
      </c>
      <c r="P1387" s="17">
        <f t="shared" si="144"/>
        <v>1.7361902475704318</v>
      </c>
      <c r="Q1387" s="17">
        <f t="shared" si="145"/>
        <v>1.8462189575308889</v>
      </c>
    </row>
    <row r="1388" spans="1:17" x14ac:dyDescent="0.15">
      <c r="A1388" s="5">
        <v>44126</v>
      </c>
      <c r="B1388" s="8">
        <v>0.97888483190666242</v>
      </c>
      <c r="C1388" s="8">
        <v>1.173092670489756</v>
      </c>
      <c r="D1388" s="8">
        <v>0.76903141603792646</v>
      </c>
      <c r="E1388" s="8">
        <v>0.87063314229562605</v>
      </c>
      <c r="F1388" s="9">
        <v>0.97682070067121007</v>
      </c>
      <c r="G1388" s="9">
        <v>1.0957982057671181</v>
      </c>
      <c r="H1388" s="9">
        <v>1.0361569146991241</v>
      </c>
      <c r="I1388" s="10">
        <v>0.8003057745752904</v>
      </c>
      <c r="J1388" s="17">
        <f t="shared" si="138"/>
        <v>1.0774469376132934</v>
      </c>
      <c r="K1388" s="17">
        <f t="shared" si="139"/>
        <v>1.6406179866633939</v>
      </c>
      <c r="L1388" s="17">
        <f t="shared" si="140"/>
        <v>1.4196030930156063</v>
      </c>
      <c r="M1388" s="17">
        <f t="shared" si="141"/>
        <v>1.4378196288990084</v>
      </c>
      <c r="N1388" s="17">
        <f t="shared" si="142"/>
        <v>1.5500907862764799</v>
      </c>
      <c r="O1388" s="17">
        <f t="shared" si="143"/>
        <v>1.6928232153693739</v>
      </c>
      <c r="P1388" s="17">
        <f t="shared" si="144"/>
        <v>1.7388765158452768</v>
      </c>
      <c r="Q1388" s="17">
        <f t="shared" si="145"/>
        <v>1.847955695704238</v>
      </c>
    </row>
    <row r="1389" spans="1:17" x14ac:dyDescent="0.15">
      <c r="A1389" s="5">
        <v>44127</v>
      </c>
      <c r="B1389" s="8">
        <v>0.97998787849064806</v>
      </c>
      <c r="C1389" s="8">
        <v>1.1773941432320549</v>
      </c>
      <c r="D1389" s="8">
        <v>0.77107487093599403</v>
      </c>
      <c r="E1389" s="8">
        <v>0.87275391756694398</v>
      </c>
      <c r="F1389" s="9">
        <v>0.97920013821597507</v>
      </c>
      <c r="G1389" s="9">
        <v>1.098467460616547</v>
      </c>
      <c r="H1389" s="9">
        <v>1.0383985987377991</v>
      </c>
      <c r="I1389" s="10">
        <v>0.79975500414122769</v>
      </c>
      <c r="J1389" s="17">
        <f t="shared" si="138"/>
        <v>1.0786610479204735</v>
      </c>
      <c r="K1389" s="17">
        <f t="shared" si="139"/>
        <v>1.6466337718845321</v>
      </c>
      <c r="L1389" s="17">
        <f t="shared" si="140"/>
        <v>1.4233752339623054</v>
      </c>
      <c r="M1389" s="17">
        <f t="shared" si="141"/>
        <v>1.4413220137330436</v>
      </c>
      <c r="N1389" s="17">
        <f t="shared" si="142"/>
        <v>1.5538666524227709</v>
      </c>
      <c r="O1389" s="17">
        <f t="shared" si="143"/>
        <v>1.6969467634396933</v>
      </c>
      <c r="P1389" s="17">
        <f t="shared" si="144"/>
        <v>1.7426385056322473</v>
      </c>
      <c r="Q1389" s="17">
        <f t="shared" si="145"/>
        <v>1.8466839325944544</v>
      </c>
    </row>
    <row r="1390" spans="1:17" x14ac:dyDescent="0.15">
      <c r="A1390" s="5">
        <v>44130</v>
      </c>
      <c r="B1390" s="8">
        <v>0.97916298349380726</v>
      </c>
      <c r="C1390" s="8">
        <v>1.173813287328477</v>
      </c>
      <c r="D1390" s="8">
        <v>0.76872977008802157</v>
      </c>
      <c r="E1390" s="8">
        <v>0.87037393508881722</v>
      </c>
      <c r="F1390" s="9">
        <v>0.97653593047991705</v>
      </c>
      <c r="G1390" s="9">
        <v>1.0956251760622009</v>
      </c>
      <c r="H1390" s="9">
        <v>1.036458080972422</v>
      </c>
      <c r="I1390" s="10">
        <v>0.8010943858368631</v>
      </c>
      <c r="J1390" s="17">
        <f t="shared" si="138"/>
        <v>1.0777530957699968</v>
      </c>
      <c r="K1390" s="17">
        <f t="shared" si="139"/>
        <v>1.6416257987287481</v>
      </c>
      <c r="L1390" s="17">
        <f t="shared" si="140"/>
        <v>1.4190462659282466</v>
      </c>
      <c r="M1390" s="17">
        <f t="shared" si="141"/>
        <v>1.4373915574280336</v>
      </c>
      <c r="N1390" s="17">
        <f t="shared" si="142"/>
        <v>1.5496388920348589</v>
      </c>
      <c r="O1390" s="17">
        <f t="shared" si="143"/>
        <v>1.692555913689292</v>
      </c>
      <c r="P1390" s="17">
        <f t="shared" si="144"/>
        <v>1.7393819324984623</v>
      </c>
      <c r="Q1390" s="17">
        <f t="shared" si="145"/>
        <v>1.8497766480437274</v>
      </c>
    </row>
    <row r="1391" spans="1:17" x14ac:dyDescent="0.15">
      <c r="A1391" s="5">
        <v>44131</v>
      </c>
      <c r="B1391" s="8">
        <v>0.978897179910308</v>
      </c>
      <c r="C1391" s="8">
        <v>1.1733296762540979</v>
      </c>
      <c r="D1391" s="8">
        <v>0.76841305342274535</v>
      </c>
      <c r="E1391" s="8">
        <v>0.87004502077874712</v>
      </c>
      <c r="F1391" s="9">
        <v>0.97616166331920129</v>
      </c>
      <c r="G1391" s="9">
        <v>1.0956093771471631</v>
      </c>
      <c r="H1391" s="9">
        <v>1.036622546140711</v>
      </c>
      <c r="I1391" s="10">
        <v>0.80122150349400767</v>
      </c>
      <c r="J1391" s="17">
        <f t="shared" si="138"/>
        <v>1.0774605289146191</v>
      </c>
      <c r="K1391" s="17">
        <f t="shared" si="139"/>
        <v>1.6409494488996721</v>
      </c>
      <c r="L1391" s="17">
        <f t="shared" si="140"/>
        <v>1.4184616188666841</v>
      </c>
      <c r="M1391" s="17">
        <f t="shared" si="141"/>
        <v>1.4368483671584815</v>
      </c>
      <c r="N1391" s="17">
        <f t="shared" si="142"/>
        <v>1.5490449774330977</v>
      </c>
      <c r="O1391" s="17">
        <f t="shared" si="143"/>
        <v>1.6925315070330182</v>
      </c>
      <c r="P1391" s="17">
        <f t="shared" si="144"/>
        <v>1.7396579376235117</v>
      </c>
      <c r="Q1391" s="17">
        <f t="shared" si="145"/>
        <v>1.8500701706022389</v>
      </c>
    </row>
    <row r="1392" spans="1:17" x14ac:dyDescent="0.15">
      <c r="A1392" s="5">
        <v>44132</v>
      </c>
      <c r="B1392" s="8">
        <v>0.97906662701215053</v>
      </c>
      <c r="C1392" s="8">
        <v>1.174877603162793</v>
      </c>
      <c r="D1392" s="8">
        <v>0.76942679002760384</v>
      </c>
      <c r="E1392" s="8">
        <v>0.87107983492556096</v>
      </c>
      <c r="F1392" s="9">
        <v>0.97740441473277284</v>
      </c>
      <c r="G1392" s="9">
        <v>1.0973015239179791</v>
      </c>
      <c r="H1392" s="9">
        <v>1.038305896760938</v>
      </c>
      <c r="I1392" s="10">
        <v>0.8025225910691014</v>
      </c>
      <c r="J1392" s="17">
        <f t="shared" si="138"/>
        <v>1.0776470373321743</v>
      </c>
      <c r="K1392" s="17">
        <f t="shared" si="139"/>
        <v>1.6431142878696277</v>
      </c>
      <c r="L1392" s="17">
        <f t="shared" si="140"/>
        <v>1.4203329385419903</v>
      </c>
      <c r="M1392" s="17">
        <f t="shared" si="141"/>
        <v>1.4385573258694124</v>
      </c>
      <c r="N1392" s="17">
        <f t="shared" si="142"/>
        <v>1.5510170665938674</v>
      </c>
      <c r="O1392" s="17">
        <f t="shared" si="143"/>
        <v>1.6951455880950002</v>
      </c>
      <c r="P1392" s="17">
        <f t="shared" si="144"/>
        <v>1.7424829333552598</v>
      </c>
      <c r="Q1392" s="17">
        <f t="shared" si="145"/>
        <v>1.8530744625508762</v>
      </c>
    </row>
    <row r="1393" spans="1:17" x14ac:dyDescent="0.15">
      <c r="A1393" s="5">
        <v>44133</v>
      </c>
      <c r="B1393" s="8">
        <v>0.97867486329201792</v>
      </c>
      <c r="C1393" s="8">
        <v>1.1753383431636499</v>
      </c>
      <c r="D1393" s="8">
        <v>0.76972852843758111</v>
      </c>
      <c r="E1393" s="8">
        <v>0.8713999393432994</v>
      </c>
      <c r="F1393" s="9">
        <v>0.9778540598597264</v>
      </c>
      <c r="G1393" s="9">
        <v>1.098012794765783</v>
      </c>
      <c r="H1393" s="9">
        <v>1.0389789266432179</v>
      </c>
      <c r="I1393" s="10">
        <v>0.80304278621263248</v>
      </c>
      <c r="J1393" s="17">
        <f t="shared" si="138"/>
        <v>1.0772158276466561</v>
      </c>
      <c r="K1393" s="17">
        <f t="shared" si="139"/>
        <v>1.6437586515687594</v>
      </c>
      <c r="L1393" s="17">
        <f t="shared" si="140"/>
        <v>1.420889936307169</v>
      </c>
      <c r="M1393" s="17">
        <f t="shared" si="141"/>
        <v>1.4390859669155229</v>
      </c>
      <c r="N1393" s="17">
        <f t="shared" si="142"/>
        <v>1.5517305964851831</v>
      </c>
      <c r="O1393" s="17">
        <f t="shared" si="143"/>
        <v>1.6962443814652037</v>
      </c>
      <c r="P1393" s="17">
        <f t="shared" si="144"/>
        <v>1.7436124107926598</v>
      </c>
      <c r="Q1393" s="17">
        <f t="shared" si="145"/>
        <v>1.8542756254175019</v>
      </c>
    </row>
    <row r="1394" spans="1:17" x14ac:dyDescent="0.15">
      <c r="A1394" s="5">
        <v>44134</v>
      </c>
      <c r="B1394" s="8">
        <v>0.97867081157808389</v>
      </c>
      <c r="C1394" s="8">
        <v>1.1731393556438909</v>
      </c>
      <c r="D1394" s="8">
        <v>0.76828841254458613</v>
      </c>
      <c r="E1394" s="8">
        <v>0.8698429393596796</v>
      </c>
      <c r="F1394" s="9">
        <v>0.97599946184979647</v>
      </c>
      <c r="G1394" s="9">
        <v>1.095512531791077</v>
      </c>
      <c r="H1394" s="9">
        <v>1.036613088508938</v>
      </c>
      <c r="I1394" s="10">
        <v>0.80121419354500345</v>
      </c>
      <c r="J1394" s="17">
        <f t="shared" si="138"/>
        <v>1.0772113679731297</v>
      </c>
      <c r="K1394" s="17">
        <f t="shared" si="139"/>
        <v>1.6406832777571929</v>
      </c>
      <c r="L1394" s="17">
        <f t="shared" si="140"/>
        <v>1.4182315364897344</v>
      </c>
      <c r="M1394" s="17">
        <f t="shared" si="141"/>
        <v>1.4365146368915578</v>
      </c>
      <c r="N1394" s="17">
        <f t="shared" si="142"/>
        <v>1.5487875842358894</v>
      </c>
      <c r="O1394" s="17">
        <f t="shared" si="143"/>
        <v>1.6923818973090559</v>
      </c>
      <c r="P1394" s="17">
        <f t="shared" si="144"/>
        <v>1.7396420658442935</v>
      </c>
      <c r="Q1394" s="17">
        <f t="shared" si="145"/>
        <v>1.8500532914763763</v>
      </c>
    </row>
    <row r="1395" spans="1:17" x14ac:dyDescent="0.15">
      <c r="A1395" s="5">
        <v>44137</v>
      </c>
      <c r="B1395" s="8">
        <v>0.98060288392088502</v>
      </c>
      <c r="C1395" s="8">
        <v>1.1765149233630341</v>
      </c>
      <c r="D1395" s="8">
        <v>0.77049907025707365</v>
      </c>
      <c r="E1395" s="8">
        <v>0.87176405707869065</v>
      </c>
      <c r="F1395" s="9">
        <v>0.97794408221756446</v>
      </c>
      <c r="G1395" s="9">
        <v>1.097249466910232</v>
      </c>
      <c r="H1395" s="9">
        <v>1.038256638560769</v>
      </c>
      <c r="I1395" s="10">
        <v>0.80248451864886905</v>
      </c>
      <c r="J1395" s="17">
        <f t="shared" si="138"/>
        <v>1.0793379771115548</v>
      </c>
      <c r="K1395" s="17">
        <f t="shared" si="139"/>
        <v>1.6454041470069467</v>
      </c>
      <c r="L1395" s="17">
        <f t="shared" si="140"/>
        <v>1.4223123275481993</v>
      </c>
      <c r="M1395" s="17">
        <f t="shared" si="141"/>
        <v>1.4396872943883037</v>
      </c>
      <c r="N1395" s="17">
        <f t="shared" si="142"/>
        <v>1.5518734505702243</v>
      </c>
      <c r="O1395" s="17">
        <f t="shared" si="143"/>
        <v>1.6950651688072396</v>
      </c>
      <c r="P1395" s="17">
        <f t="shared" si="144"/>
        <v>1.7424002683396898</v>
      </c>
      <c r="Q1395" s="17">
        <f t="shared" si="145"/>
        <v>1.8529865509700121</v>
      </c>
    </row>
    <row r="1396" spans="1:17" x14ac:dyDescent="0.15">
      <c r="A1396" s="5">
        <v>44138</v>
      </c>
      <c r="B1396" s="8">
        <v>0.98030507482503826</v>
      </c>
      <c r="C1396" s="8">
        <v>1.175489355304338</v>
      </c>
      <c r="D1396" s="8">
        <v>0.76982742621753053</v>
      </c>
      <c r="E1396" s="8">
        <v>0.87121651950972068</v>
      </c>
      <c r="F1396" s="9">
        <v>0.97732924877307426</v>
      </c>
      <c r="G1396" s="9">
        <v>1.0965745707081249</v>
      </c>
      <c r="H1396" s="9">
        <v>1.0376180276675231</v>
      </c>
      <c r="I1396" s="10">
        <v>0.80199092647113857</v>
      </c>
      <c r="J1396" s="17">
        <f t="shared" si="138"/>
        <v>1.0790101821679061</v>
      </c>
      <c r="K1396" s="17">
        <f t="shared" si="139"/>
        <v>1.643969848212</v>
      </c>
      <c r="L1396" s="17">
        <f t="shared" si="140"/>
        <v>1.4210724978922753</v>
      </c>
      <c r="M1396" s="17">
        <f t="shared" si="141"/>
        <v>1.4387830555924443</v>
      </c>
      <c r="N1396" s="17">
        <f t="shared" si="142"/>
        <v>1.5508977877318508</v>
      </c>
      <c r="O1396" s="17">
        <f t="shared" si="143"/>
        <v>1.6940225681232097</v>
      </c>
      <c r="P1396" s="17">
        <f t="shared" si="144"/>
        <v>1.7413285527826394</v>
      </c>
      <c r="Q1396" s="17">
        <f t="shared" si="145"/>
        <v>1.8518468160022417</v>
      </c>
    </row>
    <row r="1397" spans="1:17" x14ac:dyDescent="0.15">
      <c r="A1397" s="5">
        <v>44139</v>
      </c>
      <c r="B1397" s="8">
        <v>0.97782509904674586</v>
      </c>
      <c r="C1397" s="8">
        <v>1.175177615527311</v>
      </c>
      <c r="D1397" s="8">
        <v>0.76962326798409764</v>
      </c>
      <c r="E1397" s="8">
        <v>0.87067676602722366</v>
      </c>
      <c r="F1397" s="9">
        <v>0.97720512795848014</v>
      </c>
      <c r="G1397" s="9">
        <v>1.0974714151865239</v>
      </c>
      <c r="H1397" s="9">
        <v>1.038466653947631</v>
      </c>
      <c r="I1397" s="10">
        <v>0.80264684277026221</v>
      </c>
      <c r="J1397" s="17">
        <f t="shared" si="138"/>
        <v>1.0762805022090576</v>
      </c>
      <c r="K1397" s="17">
        <f t="shared" si="139"/>
        <v>1.6435338674082538</v>
      </c>
      <c r="L1397" s="17">
        <f t="shared" si="140"/>
        <v>1.4206956294658344</v>
      </c>
      <c r="M1397" s="17">
        <f t="shared" si="141"/>
        <v>1.4378916719381827</v>
      </c>
      <c r="N1397" s="17">
        <f t="shared" si="142"/>
        <v>1.550700823712809</v>
      </c>
      <c r="O1397" s="17">
        <f t="shared" si="143"/>
        <v>1.6954080414207746</v>
      </c>
      <c r="P1397" s="17">
        <f t="shared" si="144"/>
        <v>1.742752715752818</v>
      </c>
      <c r="Q1397" s="17">
        <f t="shared" si="145"/>
        <v>1.8533613674391771</v>
      </c>
    </row>
    <row r="1398" spans="1:17" x14ac:dyDescent="0.15">
      <c r="A1398" s="5">
        <v>44140</v>
      </c>
      <c r="B1398" s="8">
        <v>0.97752958074531193</v>
      </c>
      <c r="C1398" s="8">
        <v>1.176355472547802</v>
      </c>
      <c r="D1398" s="8">
        <v>0.77039464599313279</v>
      </c>
      <c r="E1398" s="8">
        <v>0.87121202327590652</v>
      </c>
      <c r="F1398" s="9">
        <v>0.97790644853471331</v>
      </c>
      <c r="G1398" s="9">
        <v>1.098525404784241</v>
      </c>
      <c r="H1398" s="9">
        <v>1.0394639765527489</v>
      </c>
      <c r="I1398" s="10">
        <v>0.80341768874512187</v>
      </c>
      <c r="J1398" s="17">
        <f t="shared" si="138"/>
        <v>1.0759552287156799</v>
      </c>
      <c r="K1398" s="17">
        <f t="shared" si="139"/>
        <v>1.6451811485328802</v>
      </c>
      <c r="L1398" s="17">
        <f t="shared" si="140"/>
        <v>1.4221195642813353</v>
      </c>
      <c r="M1398" s="17">
        <f t="shared" si="141"/>
        <v>1.4387756302224233</v>
      </c>
      <c r="N1398" s="17">
        <f t="shared" si="142"/>
        <v>1.5518137306799711</v>
      </c>
      <c r="O1398" s="17">
        <f t="shared" si="143"/>
        <v>1.6970362773955945</v>
      </c>
      <c r="P1398" s="17">
        <f t="shared" si="144"/>
        <v>1.7444264206059721</v>
      </c>
      <c r="Q1398" s="17">
        <f t="shared" si="145"/>
        <v>1.8551412986292382</v>
      </c>
    </row>
    <row r="1399" spans="1:17" x14ac:dyDescent="0.15">
      <c r="A1399" s="5">
        <v>44141</v>
      </c>
      <c r="B1399" s="8">
        <v>0.97775048287996869</v>
      </c>
      <c r="C1399" s="8">
        <v>1.1778414918349429</v>
      </c>
      <c r="D1399" s="8">
        <v>0.77144857668463729</v>
      </c>
      <c r="E1399" s="8">
        <v>0.87200818909549749</v>
      </c>
      <c r="F1399" s="9">
        <v>0.9788408968206751</v>
      </c>
      <c r="G1399" s="9">
        <v>1.0996420558582041</v>
      </c>
      <c r="H1399" s="9">
        <v>1.040520591684915</v>
      </c>
      <c r="I1399" s="10">
        <v>0.80423436282573124</v>
      </c>
      <c r="J1399" s="17">
        <f t="shared" si="138"/>
        <v>1.0761983730782652</v>
      </c>
      <c r="K1399" s="17">
        <f t="shared" si="139"/>
        <v>1.6472594071669522</v>
      </c>
      <c r="L1399" s="17">
        <f t="shared" si="140"/>
        <v>1.424065080730055</v>
      </c>
      <c r="M1399" s="17">
        <f t="shared" si="141"/>
        <v>1.4400904697198584</v>
      </c>
      <c r="N1399" s="17">
        <f t="shared" si="142"/>
        <v>1.5532965818084596</v>
      </c>
      <c r="O1399" s="17">
        <f t="shared" si="143"/>
        <v>1.698761314771567</v>
      </c>
      <c r="P1399" s="17">
        <f t="shared" si="144"/>
        <v>1.7461996300625182</v>
      </c>
      <c r="Q1399" s="17">
        <f t="shared" si="145"/>
        <v>1.8570270497592947</v>
      </c>
    </row>
    <row r="1400" spans="1:17" x14ac:dyDescent="0.15">
      <c r="A1400" s="5">
        <v>44144</v>
      </c>
      <c r="B1400" s="8">
        <v>0.97769406667710645</v>
      </c>
      <c r="C1400" s="8">
        <v>1.177301239499468</v>
      </c>
      <c r="D1400" s="8">
        <v>0.77120907275951978</v>
      </c>
      <c r="E1400" s="8">
        <v>0.87183361305604057</v>
      </c>
      <c r="F1400" s="9">
        <v>0.97872222215034455</v>
      </c>
      <c r="G1400" s="9">
        <v>1.0993892261567211</v>
      </c>
      <c r="H1400" s="9">
        <v>1.040281355190475</v>
      </c>
      <c r="I1400" s="10">
        <v>0.80404945326103039</v>
      </c>
      <c r="J1400" s="17">
        <f t="shared" si="138"/>
        <v>1.0761362764321385</v>
      </c>
      <c r="K1400" s="17">
        <f t="shared" si="139"/>
        <v>1.6465038422220728</v>
      </c>
      <c r="L1400" s="17">
        <f t="shared" si="140"/>
        <v>1.4236229654850916</v>
      </c>
      <c r="M1400" s="17">
        <f t="shared" si="141"/>
        <v>1.4398021636078207</v>
      </c>
      <c r="N1400" s="17">
        <f t="shared" si="142"/>
        <v>1.553108260130881</v>
      </c>
      <c r="O1400" s="17">
        <f t="shared" si="143"/>
        <v>1.6983707355700746</v>
      </c>
      <c r="P1400" s="17">
        <f t="shared" si="144"/>
        <v>1.7457981438435748</v>
      </c>
      <c r="Q1400" s="17">
        <f t="shared" si="145"/>
        <v>1.8566000821000141</v>
      </c>
    </row>
    <row r="1401" spans="1:17" x14ac:dyDescent="0.15">
      <c r="A1401" s="5">
        <v>44145</v>
      </c>
      <c r="B1401" s="8">
        <v>0.97745595906410787</v>
      </c>
      <c r="C1401" s="8">
        <v>1.1774262924371279</v>
      </c>
      <c r="D1401" s="8">
        <v>0.77129099058722828</v>
      </c>
      <c r="E1401" s="8">
        <v>0.87185084048823458</v>
      </c>
      <c r="F1401" s="9">
        <v>0.97880104843811644</v>
      </c>
      <c r="G1401" s="9">
        <v>1.099597406500586</v>
      </c>
      <c r="H1401" s="9">
        <v>1.0404783428678941</v>
      </c>
      <c r="I1401" s="10">
        <v>0.80420170806549995</v>
      </c>
      <c r="J1401" s="17">
        <f t="shared" si="138"/>
        <v>1.075874194203376</v>
      </c>
      <c r="K1401" s="17">
        <f t="shared" si="139"/>
        <v>1.646678733860194</v>
      </c>
      <c r="L1401" s="17">
        <f t="shared" si="140"/>
        <v>1.4237741827164854</v>
      </c>
      <c r="M1401" s="17">
        <f t="shared" si="141"/>
        <v>1.4398306140985735</v>
      </c>
      <c r="N1401" s="17">
        <f t="shared" si="142"/>
        <v>1.5532333474701518</v>
      </c>
      <c r="O1401" s="17">
        <f t="shared" si="143"/>
        <v>1.6986923390525621</v>
      </c>
      <c r="P1401" s="17">
        <f t="shared" si="144"/>
        <v>1.7461287281800932</v>
      </c>
      <c r="Q1401" s="17">
        <f t="shared" si="145"/>
        <v>1.8569516478915609</v>
      </c>
    </row>
    <row r="1402" spans="1:17" x14ac:dyDescent="0.15">
      <c r="A1402" s="5">
        <v>44146</v>
      </c>
      <c r="B1402" s="8">
        <v>0.97567114403197597</v>
      </c>
      <c r="C1402" s="8">
        <v>1.1766278325711741</v>
      </c>
      <c r="D1402" s="8">
        <v>0.77076794731487142</v>
      </c>
      <c r="E1402" s="8">
        <v>0.8711872922505558</v>
      </c>
      <c r="F1402" s="9">
        <v>0.97837303831565547</v>
      </c>
      <c r="G1402" s="9">
        <v>1.099820998637224</v>
      </c>
      <c r="H1402" s="9">
        <v>1.040689913734133</v>
      </c>
      <c r="I1402" s="10">
        <v>0.80436523444081809</v>
      </c>
      <c r="J1402" s="17">
        <f t="shared" si="138"/>
        <v>1.0739096694422445</v>
      </c>
      <c r="K1402" s="17">
        <f t="shared" si="139"/>
        <v>1.6455620551436134</v>
      </c>
      <c r="L1402" s="17">
        <f t="shared" si="140"/>
        <v>1.422808664492218</v>
      </c>
      <c r="M1402" s="17">
        <f t="shared" si="141"/>
        <v>1.4387347878147954</v>
      </c>
      <c r="N1402" s="17">
        <f t="shared" si="142"/>
        <v>1.5525541495919701</v>
      </c>
      <c r="O1402" s="17">
        <f t="shared" si="143"/>
        <v>1.6990377511527852</v>
      </c>
      <c r="P1402" s="17">
        <f t="shared" si="144"/>
        <v>1.7464837859956817</v>
      </c>
      <c r="Q1402" s="17">
        <f t="shared" si="145"/>
        <v>1.8573292404396433</v>
      </c>
    </row>
    <row r="1403" spans="1:17" x14ac:dyDescent="0.15">
      <c r="A1403" s="5">
        <v>44147</v>
      </c>
      <c r="B1403" s="8">
        <v>0.97553392564227925</v>
      </c>
      <c r="C1403" s="8">
        <v>1.177718731299864</v>
      </c>
      <c r="D1403" s="8">
        <v>0.77148255710954483</v>
      </c>
      <c r="E1403" s="8">
        <v>0.87169695424026816</v>
      </c>
      <c r="F1403" s="9">
        <v>0.97902432167980147</v>
      </c>
      <c r="G1403" s="9">
        <v>1.1007120076210599</v>
      </c>
      <c r="H1403" s="9">
        <v>1.0415330182608451</v>
      </c>
      <c r="I1403" s="10">
        <v>0.80501688289184803</v>
      </c>
      <c r="J1403" s="17">
        <f t="shared" si="138"/>
        <v>1.0737586347863342</v>
      </c>
      <c r="K1403" s="17">
        <f t="shared" si="139"/>
        <v>1.6470877215474191</v>
      </c>
      <c r="L1403" s="17">
        <f t="shared" si="140"/>
        <v>1.4241278073174151</v>
      </c>
      <c r="M1403" s="17">
        <f t="shared" si="141"/>
        <v>1.4395764764403627</v>
      </c>
      <c r="N1403" s="17">
        <f t="shared" si="142"/>
        <v>1.5535876538382707</v>
      </c>
      <c r="O1403" s="17">
        <f t="shared" si="143"/>
        <v>1.700414209596504</v>
      </c>
      <c r="P1403" s="17">
        <f t="shared" si="144"/>
        <v>1.7478986823700675</v>
      </c>
      <c r="Q1403" s="17">
        <f t="shared" si="145"/>
        <v>1.8588339371504932</v>
      </c>
    </row>
    <row r="1404" spans="1:17" x14ac:dyDescent="0.15">
      <c r="A1404" s="5">
        <v>44148</v>
      </c>
      <c r="B1404" s="8">
        <v>0.97569042079463086</v>
      </c>
      <c r="C1404" s="8">
        <v>1.1764499278018861</v>
      </c>
      <c r="D1404" s="8">
        <v>0.77065140809146837</v>
      </c>
      <c r="E1404" s="8">
        <v>0.87114933677967543</v>
      </c>
      <c r="F1404" s="9">
        <v>0.97828970098978585</v>
      </c>
      <c r="G1404" s="9">
        <v>1.0996643499322061</v>
      </c>
      <c r="H1404" s="9">
        <v>1.040541687134064</v>
      </c>
      <c r="I1404" s="10">
        <v>0.80425066782271148</v>
      </c>
      <c r="J1404" s="17">
        <f t="shared" si="138"/>
        <v>1.0739308871465267</v>
      </c>
      <c r="K1404" s="17">
        <f t="shared" si="139"/>
        <v>1.645313248061488</v>
      </c>
      <c r="L1404" s="17">
        <f t="shared" si="140"/>
        <v>1.4225935374654797</v>
      </c>
      <c r="M1404" s="17">
        <f t="shared" si="141"/>
        <v>1.4386721057063334</v>
      </c>
      <c r="N1404" s="17">
        <f t="shared" si="142"/>
        <v>1.5524219038063367</v>
      </c>
      <c r="O1404" s="17">
        <f t="shared" si="143"/>
        <v>1.69879575535181</v>
      </c>
      <c r="P1404" s="17">
        <f t="shared" si="144"/>
        <v>1.7462350324041869</v>
      </c>
      <c r="Q1404" s="17">
        <f t="shared" si="145"/>
        <v>1.8570646990091131</v>
      </c>
    </row>
    <row r="1405" spans="1:17" x14ac:dyDescent="0.15">
      <c r="A1405" s="5">
        <v>44151</v>
      </c>
      <c r="B1405" s="8">
        <v>0.97365598918442353</v>
      </c>
      <c r="C1405" s="8">
        <v>1.1752033849873851</v>
      </c>
      <c r="D1405" s="8">
        <v>0.76983484127248281</v>
      </c>
      <c r="E1405" s="8">
        <v>0.87019387761008216</v>
      </c>
      <c r="F1405" s="9">
        <v>0.97760073068496678</v>
      </c>
      <c r="G1405" s="9">
        <v>1.0996370342697539</v>
      </c>
      <c r="H1405" s="9">
        <v>1.0405158400785559</v>
      </c>
      <c r="I1405" s="10">
        <v>0.8042306902361227</v>
      </c>
      <c r="J1405" s="17">
        <f t="shared" si="138"/>
        <v>1.0716916123751197</v>
      </c>
      <c r="K1405" s="17">
        <f t="shared" si="139"/>
        <v>1.6435699070501062</v>
      </c>
      <c r="L1405" s="17">
        <f t="shared" si="140"/>
        <v>1.4210861858050519</v>
      </c>
      <c r="M1405" s="17">
        <f t="shared" si="141"/>
        <v>1.4370941989142367</v>
      </c>
      <c r="N1405" s="17">
        <f t="shared" si="142"/>
        <v>1.551328595156362</v>
      </c>
      <c r="O1405" s="17">
        <f t="shared" si="143"/>
        <v>1.6987535572652472</v>
      </c>
      <c r="P1405" s="17">
        <f t="shared" si="144"/>
        <v>1.7461916559259825</v>
      </c>
      <c r="Q1405" s="17">
        <f t="shared" si="145"/>
        <v>1.8570185695219896</v>
      </c>
    </row>
    <row r="1406" spans="1:17" x14ac:dyDescent="0.15">
      <c r="A1406" s="5">
        <v>44152</v>
      </c>
      <c r="B1406" s="8">
        <v>0.97203154153206828</v>
      </c>
      <c r="C1406" s="8">
        <v>1.174390167749042</v>
      </c>
      <c r="D1406" s="8">
        <v>0.769302130959019</v>
      </c>
      <c r="E1406" s="8">
        <v>0.86954915096616081</v>
      </c>
      <c r="F1406" s="9">
        <v>0.97715752561770353</v>
      </c>
      <c r="G1406" s="9">
        <v>1.099771277958898</v>
      </c>
      <c r="H1406" s="9">
        <v>1.0406428662523131</v>
      </c>
      <c r="I1406" s="10">
        <v>0.80432887071878667</v>
      </c>
      <c r="J1406" s="17">
        <f t="shared" si="138"/>
        <v>1.0699036020890331</v>
      </c>
      <c r="K1406" s="17">
        <f t="shared" si="139"/>
        <v>1.6424325895458263</v>
      </c>
      <c r="L1406" s="17">
        <f t="shared" si="140"/>
        <v>1.4201028225861985</v>
      </c>
      <c r="M1406" s="17">
        <f t="shared" si="141"/>
        <v>1.436029455822261</v>
      </c>
      <c r="N1406" s="17">
        <f t="shared" si="142"/>
        <v>1.5506252848244619</v>
      </c>
      <c r="O1406" s="17">
        <f t="shared" si="143"/>
        <v>1.6989609410995188</v>
      </c>
      <c r="P1406" s="17">
        <f t="shared" si="144"/>
        <v>1.7464048310033387</v>
      </c>
      <c r="Q1406" s="17">
        <f t="shared" si="145"/>
        <v>1.8572452743489567</v>
      </c>
    </row>
    <row r="1407" spans="1:17" x14ac:dyDescent="0.15">
      <c r="A1407" s="5">
        <v>44153</v>
      </c>
      <c r="B1407" s="8">
        <v>0.97261958173343355</v>
      </c>
      <c r="C1407" s="8">
        <v>1.1751375731396001</v>
      </c>
      <c r="D1407" s="8">
        <v>0.76979173022120395</v>
      </c>
      <c r="E1407" s="8">
        <v>0.8699968122600612</v>
      </c>
      <c r="F1407" s="9">
        <v>0.97758172924272468</v>
      </c>
      <c r="G1407" s="9">
        <v>1.100074748845338</v>
      </c>
      <c r="H1407" s="9">
        <v>1.0409300212448269</v>
      </c>
      <c r="I1407" s="10">
        <v>0.80455081722737287</v>
      </c>
      <c r="J1407" s="17">
        <f t="shared" si="138"/>
        <v>1.0705508509721529</v>
      </c>
      <c r="K1407" s="17">
        <f t="shared" si="139"/>
        <v>1.643477866494464</v>
      </c>
      <c r="L1407" s="17">
        <f t="shared" si="140"/>
        <v>1.4210066044245486</v>
      </c>
      <c r="M1407" s="17">
        <f t="shared" si="141"/>
        <v>1.4367687525067077</v>
      </c>
      <c r="N1407" s="17">
        <f t="shared" si="142"/>
        <v>1.55129844227311</v>
      </c>
      <c r="O1407" s="17">
        <f t="shared" si="143"/>
        <v>1.6994297523816058</v>
      </c>
      <c r="P1407" s="17">
        <f t="shared" si="144"/>
        <v>1.7468867339524059</v>
      </c>
      <c r="Q1407" s="17">
        <f t="shared" si="145"/>
        <v>1.8577577626099606</v>
      </c>
    </row>
    <row r="1408" spans="1:17" x14ac:dyDescent="0.15">
      <c r="A1408" s="5">
        <v>44154</v>
      </c>
      <c r="B1408" s="8">
        <v>0.97358700752660043</v>
      </c>
      <c r="C1408" s="8">
        <v>1.1765593720893419</v>
      </c>
      <c r="D1408" s="8">
        <v>0.77072310123559862</v>
      </c>
      <c r="E1408" s="8">
        <v>0.87079120634933582</v>
      </c>
      <c r="F1408" s="9">
        <v>0.9783972083696244</v>
      </c>
      <c r="G1408" s="9">
        <v>1.1007589513361291</v>
      </c>
      <c r="H1408" s="9">
        <v>1.04157743808084</v>
      </c>
      <c r="I1408" s="10">
        <v>0.80496551490060453</v>
      </c>
      <c r="J1408" s="17">
        <f t="shared" si="138"/>
        <v>1.0716156850815808</v>
      </c>
      <c r="K1408" s="17">
        <f t="shared" si="139"/>
        <v>1.6454663103651359</v>
      </c>
      <c r="L1408" s="17">
        <f t="shared" si="140"/>
        <v>1.4227258803152421</v>
      </c>
      <c r="M1408" s="17">
        <f t="shared" si="141"/>
        <v>1.4380806660546213</v>
      </c>
      <c r="N1408" s="17">
        <f t="shared" si="142"/>
        <v>1.5525925044076854</v>
      </c>
      <c r="O1408" s="17">
        <f t="shared" si="143"/>
        <v>1.700486729710396</v>
      </c>
      <c r="P1408" s="17">
        <f t="shared" si="144"/>
        <v>1.7479732276254545</v>
      </c>
      <c r="Q1408" s="17">
        <f t="shared" si="145"/>
        <v>1.8587153252711204</v>
      </c>
    </row>
    <row r="1409" spans="1:17" x14ac:dyDescent="0.15">
      <c r="A1409" s="5">
        <v>44155</v>
      </c>
      <c r="B1409" s="8">
        <v>0.97237631313926076</v>
      </c>
      <c r="C1409" s="8">
        <v>1.1772828855096149</v>
      </c>
      <c r="D1409" s="8">
        <v>0.77121099978760488</v>
      </c>
      <c r="E1409" s="8">
        <v>0.87095918197304067</v>
      </c>
      <c r="F1409" s="9">
        <v>0.97886302328052921</v>
      </c>
      <c r="G1409" s="9">
        <v>1.1019121944742649</v>
      </c>
      <c r="H1409" s="9">
        <v>1.0426686779311689</v>
      </c>
      <c r="I1409" s="10">
        <v>0.80746525481057685</v>
      </c>
      <c r="J1409" s="17">
        <f t="shared" si="138"/>
        <v>1.0702830881125542</v>
      </c>
      <c r="K1409" s="17">
        <f t="shared" si="139"/>
        <v>1.6464781734180325</v>
      </c>
      <c r="L1409" s="17">
        <f t="shared" si="140"/>
        <v>1.423626522706517</v>
      </c>
      <c r="M1409" s="17">
        <f t="shared" si="141"/>
        <v>1.4383580718151034</v>
      </c>
      <c r="N1409" s="17">
        <f t="shared" si="142"/>
        <v>1.553331693699034</v>
      </c>
      <c r="O1409" s="17">
        <f t="shared" si="143"/>
        <v>1.7022682956473789</v>
      </c>
      <c r="P1409" s="17">
        <f t="shared" si="144"/>
        <v>1.7498045442165737</v>
      </c>
      <c r="Q1409" s="17">
        <f t="shared" si="145"/>
        <v>1.8644873798422172</v>
      </c>
    </row>
    <row r="1410" spans="1:17" x14ac:dyDescent="0.15">
      <c r="A1410" s="5">
        <v>44158</v>
      </c>
      <c r="B1410" s="8">
        <v>0.97085555548056346</v>
      </c>
      <c r="C1410" s="8">
        <v>1.1733593548370771</v>
      </c>
      <c r="D1410" s="8">
        <v>0.7694224535095574</v>
      </c>
      <c r="E1410" s="8">
        <v>0.86948576290571333</v>
      </c>
      <c r="F1410" s="9">
        <v>0.97742096227463238</v>
      </c>
      <c r="G1410" s="9">
        <v>1.100454607061659</v>
      </c>
      <c r="H1410" s="9">
        <v>1.0412894566573749</v>
      </c>
      <c r="I1410" s="10">
        <v>0.80671570096384126</v>
      </c>
      <c r="J1410" s="17">
        <f t="shared" ref="J1410:J1473" si="146">B1410/B$257</f>
        <v>1.0686092081740699</v>
      </c>
      <c r="K1410" s="17">
        <f t="shared" ref="K1410:K1473" si="147">C1410/C$257</f>
        <v>1.6409909556094822</v>
      </c>
      <c r="L1410" s="17">
        <f t="shared" ref="L1410:L1473" si="148">D1410/D$257</f>
        <v>1.4203249334926473</v>
      </c>
      <c r="M1410" s="17">
        <f t="shared" ref="M1410:M1473" si="149">E1410/E$257</f>
        <v>1.4359247726978526</v>
      </c>
      <c r="N1410" s="17">
        <f t="shared" ref="N1410:N1473" si="150">F1410/F$257</f>
        <v>1.5510433254478766</v>
      </c>
      <c r="O1410" s="17">
        <f t="shared" ref="O1410:O1473" si="151">G1410/G$257</f>
        <v>1.7000165691912636</v>
      </c>
      <c r="P1410" s="17">
        <f t="shared" ref="P1410:P1473" si="152">H1410/H$257</f>
        <v>1.7474899377615745</v>
      </c>
      <c r="Q1410" s="17">
        <f t="shared" ref="Q1410:Q1473" si="153">I1410/I$257</f>
        <v>1.8627566134972573</v>
      </c>
    </row>
    <row r="1411" spans="1:17" x14ac:dyDescent="0.15">
      <c r="A1411" s="5">
        <v>44159</v>
      </c>
      <c r="B1411" s="8">
        <v>0.97003205638129375</v>
      </c>
      <c r="C1411" s="8">
        <v>1.1724216764422519</v>
      </c>
      <c r="D1411" s="8">
        <v>0.76894156447611395</v>
      </c>
      <c r="E1411" s="8">
        <v>0.86900013771741524</v>
      </c>
      <c r="F1411" s="9">
        <v>0.97799007540412641</v>
      </c>
      <c r="G1411" s="9">
        <v>1.1010953577611671</v>
      </c>
      <c r="H1411" s="9">
        <v>1.0418957578564081</v>
      </c>
      <c r="I1411" s="10">
        <v>0.80718541924788456</v>
      </c>
      <c r="J1411" s="17">
        <f t="shared" si="146"/>
        <v>1.0677027924715123</v>
      </c>
      <c r="K1411" s="17">
        <f t="shared" si="147"/>
        <v>1.6396795740972157</v>
      </c>
      <c r="L1411" s="17">
        <f t="shared" si="148"/>
        <v>1.4194372304092144</v>
      </c>
      <c r="M1411" s="17">
        <f t="shared" si="149"/>
        <v>1.4351227799938053</v>
      </c>
      <c r="N1411" s="17">
        <f t="shared" si="150"/>
        <v>1.5519464359345518</v>
      </c>
      <c r="O1411" s="17">
        <f t="shared" si="151"/>
        <v>1.7010064208388416</v>
      </c>
      <c r="P1411" s="17">
        <f t="shared" si="152"/>
        <v>1.7485074312527353</v>
      </c>
      <c r="Q1411" s="17">
        <f t="shared" si="153"/>
        <v>1.8638412221630323</v>
      </c>
    </row>
    <row r="1412" spans="1:17" x14ac:dyDescent="0.15">
      <c r="A1412" s="5">
        <v>44160</v>
      </c>
      <c r="B1412" s="8">
        <v>0.9706553795800833</v>
      </c>
      <c r="C1412" s="8">
        <v>1.174880666769555</v>
      </c>
      <c r="D1412" s="8">
        <v>0.76998943190368818</v>
      </c>
      <c r="E1412" s="8">
        <v>0.86985554669297871</v>
      </c>
      <c r="F1412" s="9">
        <v>0.97909790344194114</v>
      </c>
      <c r="G1412" s="9">
        <v>1.102342634538624</v>
      </c>
      <c r="H1412" s="9">
        <v>1.043075975695078</v>
      </c>
      <c r="I1412" s="10">
        <v>0.80809976660339178</v>
      </c>
      <c r="J1412" s="17">
        <f t="shared" si="146"/>
        <v>1.0683888769318988</v>
      </c>
      <c r="K1412" s="17">
        <f t="shared" si="147"/>
        <v>1.6431185724487443</v>
      </c>
      <c r="L1412" s="17">
        <f t="shared" si="148"/>
        <v>1.4213715543005823</v>
      </c>
      <c r="M1412" s="17">
        <f t="shared" si="149"/>
        <v>1.4365354574535198</v>
      </c>
      <c r="N1412" s="17">
        <f t="shared" si="150"/>
        <v>1.553704418779321</v>
      </c>
      <c r="O1412" s="17">
        <f t="shared" si="151"/>
        <v>1.7029332528721099</v>
      </c>
      <c r="P1412" s="17">
        <f t="shared" si="152"/>
        <v>1.7504880705305621</v>
      </c>
      <c r="Q1412" s="17">
        <f t="shared" si="153"/>
        <v>1.8659525069458498</v>
      </c>
    </row>
    <row r="1413" spans="1:17" x14ac:dyDescent="0.15">
      <c r="A1413" s="5">
        <v>44161</v>
      </c>
      <c r="B1413" s="8">
        <v>0.9703069725381368</v>
      </c>
      <c r="C1413" s="8">
        <v>1.177298900148354</v>
      </c>
      <c r="D1413" s="8">
        <v>0.77053147366417118</v>
      </c>
      <c r="E1413" s="8">
        <v>0.87090487083606549</v>
      </c>
      <c r="F1413" s="9">
        <v>0.9819876129941596</v>
      </c>
      <c r="G1413" s="9">
        <v>1.1056535426883141</v>
      </c>
      <c r="H1413" s="9">
        <v>1.046208875249597</v>
      </c>
      <c r="I1413" s="10">
        <v>0.81052691041438041</v>
      </c>
      <c r="J1413" s="17">
        <f t="shared" si="146"/>
        <v>1.0680053894284129</v>
      </c>
      <c r="K1413" s="17">
        <f t="shared" si="147"/>
        <v>1.646500570544045</v>
      </c>
      <c r="L1413" s="17">
        <f t="shared" si="148"/>
        <v>1.4223721430199479</v>
      </c>
      <c r="M1413" s="17">
        <f t="shared" si="149"/>
        <v>1.4382683789065556</v>
      </c>
      <c r="N1413" s="17">
        <f t="shared" si="150"/>
        <v>1.5582900220009062</v>
      </c>
      <c r="O1413" s="17">
        <f t="shared" si="151"/>
        <v>1.7080480469557775</v>
      </c>
      <c r="P1413" s="17">
        <f t="shared" si="152"/>
        <v>1.755745696460161</v>
      </c>
      <c r="Q1413" s="17">
        <f t="shared" si="153"/>
        <v>1.8715569326195118</v>
      </c>
    </row>
    <row r="1414" spans="1:17" x14ac:dyDescent="0.15">
      <c r="A1414" s="5">
        <v>44162</v>
      </c>
      <c r="B1414" s="8">
        <v>0.97164617081549443</v>
      </c>
      <c r="C1414" s="8">
        <v>1.1772385753527099</v>
      </c>
      <c r="D1414" s="8">
        <v>0.77089024852893862</v>
      </c>
      <c r="E1414" s="8">
        <v>0.87110852323106169</v>
      </c>
      <c r="F1414" s="9">
        <v>0.98201758325610811</v>
      </c>
      <c r="G1414" s="9">
        <v>1.104911096334398</v>
      </c>
      <c r="H1414" s="9">
        <v>1.045506345989867</v>
      </c>
      <c r="I1414" s="10">
        <v>0.8099826415940371</v>
      </c>
      <c r="J1414" s="17">
        <f t="shared" si="146"/>
        <v>1.0694794291067942</v>
      </c>
      <c r="K1414" s="17">
        <f t="shared" si="147"/>
        <v>1.6464162038548096</v>
      </c>
      <c r="L1414" s="17">
        <f t="shared" si="148"/>
        <v>1.4230344279371807</v>
      </c>
      <c r="M1414" s="17">
        <f t="shared" si="149"/>
        <v>1.4386047035842788</v>
      </c>
      <c r="N1414" s="17">
        <f t="shared" si="150"/>
        <v>1.5583375810123776</v>
      </c>
      <c r="O1414" s="17">
        <f t="shared" si="151"/>
        <v>1.7069010926922452</v>
      </c>
      <c r="P1414" s="17">
        <f t="shared" si="152"/>
        <v>1.754566713224988</v>
      </c>
      <c r="Q1414" s="17">
        <f t="shared" si="153"/>
        <v>1.8703001821392575</v>
      </c>
    </row>
    <row r="1415" spans="1:17" x14ac:dyDescent="0.15">
      <c r="A1415" s="5">
        <v>44165</v>
      </c>
      <c r="B1415" s="8">
        <v>0.96901559427139872</v>
      </c>
      <c r="C1415" s="8">
        <v>1.1743528339777189</v>
      </c>
      <c r="D1415" s="8">
        <v>0.76900058068052457</v>
      </c>
      <c r="E1415" s="8">
        <v>0.86934414518376857</v>
      </c>
      <c r="F1415" s="9">
        <v>0.98043732056113242</v>
      </c>
      <c r="G1415" s="9">
        <v>1.1039652482394919</v>
      </c>
      <c r="H1415" s="9">
        <v>1.0446113507374459</v>
      </c>
      <c r="I1415" s="10">
        <v>0.80928926405352697</v>
      </c>
      <c r="J1415" s="17">
        <f t="shared" si="146"/>
        <v>1.066583984669196</v>
      </c>
      <c r="K1415" s="17">
        <f t="shared" si="147"/>
        <v>1.6423803767426237</v>
      </c>
      <c r="L1415" s="17">
        <f t="shared" si="148"/>
        <v>1.4195461721046669</v>
      </c>
      <c r="M1415" s="17">
        <f t="shared" si="149"/>
        <v>1.4356908960734511</v>
      </c>
      <c r="N1415" s="17">
        <f t="shared" si="150"/>
        <v>1.5558299041770125</v>
      </c>
      <c r="O1415" s="17">
        <f t="shared" si="151"/>
        <v>1.705439917080857</v>
      </c>
      <c r="P1415" s="17">
        <f t="shared" si="152"/>
        <v>1.753064733935799</v>
      </c>
      <c r="Q1415" s="17">
        <f t="shared" si="153"/>
        <v>1.8686991303713392</v>
      </c>
    </row>
    <row r="1416" spans="1:17" x14ac:dyDescent="0.15">
      <c r="A1416" s="5">
        <v>44166</v>
      </c>
      <c r="B1416" s="8">
        <v>0.97152754190342172</v>
      </c>
      <c r="C1416" s="8">
        <v>1.171495827888045</v>
      </c>
      <c r="D1416" s="8">
        <v>0.76712972953732494</v>
      </c>
      <c r="E1416" s="8">
        <v>0.86837640945064265</v>
      </c>
      <c r="F1416" s="9">
        <v>0.97870948792956525</v>
      </c>
      <c r="G1416" s="9">
        <v>1.1005400088243229</v>
      </c>
      <c r="H1416" s="9">
        <v>1.0413702668556979</v>
      </c>
      <c r="I1416" s="10">
        <v>0.80677830685634166</v>
      </c>
      <c r="J1416" s="17">
        <f t="shared" si="146"/>
        <v>1.0693488556686745</v>
      </c>
      <c r="K1416" s="17">
        <f t="shared" si="147"/>
        <v>1.6383847370999611</v>
      </c>
      <c r="L1416" s="17">
        <f t="shared" si="148"/>
        <v>1.4160926512028276</v>
      </c>
      <c r="M1416" s="17">
        <f t="shared" si="149"/>
        <v>1.4340927149738818</v>
      </c>
      <c r="N1416" s="17">
        <f t="shared" si="150"/>
        <v>1.5530880525346591</v>
      </c>
      <c r="O1416" s="17">
        <f t="shared" si="151"/>
        <v>1.7001485004955039</v>
      </c>
      <c r="P1416" s="17">
        <f t="shared" si="152"/>
        <v>1.7476255532789844</v>
      </c>
      <c r="Q1416" s="17">
        <f t="shared" si="153"/>
        <v>1.8629011743879895</v>
      </c>
    </row>
    <row r="1417" spans="1:17" x14ac:dyDescent="0.15">
      <c r="A1417" s="5">
        <v>44167</v>
      </c>
      <c r="B1417" s="8">
        <v>0.97204540494435798</v>
      </c>
      <c r="C1417" s="8">
        <v>1.1720867772434651</v>
      </c>
      <c r="D1417" s="8">
        <v>0.76751670045809284</v>
      </c>
      <c r="E1417" s="8">
        <v>0.8687226832276751</v>
      </c>
      <c r="F1417" s="9">
        <v>0.97903692497584693</v>
      </c>
      <c r="G1417" s="9">
        <v>1.1007417818295411</v>
      </c>
      <c r="H1417" s="9">
        <v>1.041561191680423</v>
      </c>
      <c r="I1417" s="10">
        <v>0.80692622159112071</v>
      </c>
      <c r="J1417" s="17">
        <f t="shared" si="146"/>
        <v>1.0699188613827002</v>
      </c>
      <c r="K1417" s="17">
        <f t="shared" si="147"/>
        <v>1.6392112038967441</v>
      </c>
      <c r="L1417" s="17">
        <f t="shared" si="148"/>
        <v>1.4168069849798006</v>
      </c>
      <c r="M1417" s="17">
        <f t="shared" si="149"/>
        <v>1.4346645737849046</v>
      </c>
      <c r="N1417" s="17">
        <f t="shared" si="150"/>
        <v>1.5536076536735151</v>
      </c>
      <c r="O1417" s="17">
        <f t="shared" si="151"/>
        <v>1.7004602057215852</v>
      </c>
      <c r="P1417" s="17">
        <f t="shared" si="152"/>
        <v>1.7479459629479221</v>
      </c>
      <c r="Q1417" s="17">
        <f t="shared" si="153"/>
        <v>1.8632427186893017</v>
      </c>
    </row>
    <row r="1418" spans="1:17" x14ac:dyDescent="0.15">
      <c r="A1418" s="5">
        <v>44168</v>
      </c>
      <c r="B1418" s="8">
        <v>0.97251871329293349</v>
      </c>
      <c r="C1418" s="8">
        <v>1.173442623785645</v>
      </c>
      <c r="D1418" s="8">
        <v>0.7684045484268488</v>
      </c>
      <c r="E1418" s="8">
        <v>0.86938105340038607</v>
      </c>
      <c r="F1418" s="9">
        <v>0.97975957171091022</v>
      </c>
      <c r="G1418" s="9">
        <v>1.10150862459927</v>
      </c>
      <c r="H1418" s="9">
        <v>1.042286805700219</v>
      </c>
      <c r="I1418" s="10">
        <v>0.80748837481265434</v>
      </c>
      <c r="J1418" s="17">
        <f t="shared" si="146"/>
        <v>1.0704398262746848</v>
      </c>
      <c r="K1418" s="17">
        <f t="shared" si="147"/>
        <v>1.6411074106331882</v>
      </c>
      <c r="L1418" s="17">
        <f t="shared" si="148"/>
        <v>1.4184459189638856</v>
      </c>
      <c r="M1418" s="17">
        <f t="shared" si="149"/>
        <v>1.4357518486787935</v>
      </c>
      <c r="N1418" s="17">
        <f t="shared" si="150"/>
        <v>1.5547544025548448</v>
      </c>
      <c r="O1418" s="17">
        <f t="shared" si="151"/>
        <v>1.7016448483285025</v>
      </c>
      <c r="P1418" s="17">
        <f t="shared" si="152"/>
        <v>1.7491636869824694</v>
      </c>
      <c r="Q1418" s="17">
        <f t="shared" si="153"/>
        <v>1.8645407653617039</v>
      </c>
    </row>
    <row r="1419" spans="1:17" x14ac:dyDescent="0.15">
      <c r="A1419" s="5">
        <v>44169</v>
      </c>
      <c r="B1419" s="8">
        <v>0.97305531021818004</v>
      </c>
      <c r="C1419" s="8">
        <v>1.176153252777737</v>
      </c>
      <c r="D1419" s="8">
        <v>0.77024094308904312</v>
      </c>
      <c r="E1419" s="8">
        <v>0.87067191038847502</v>
      </c>
      <c r="F1419" s="9">
        <v>0.98125928968732812</v>
      </c>
      <c r="G1419" s="9">
        <v>1.1032835074762599</v>
      </c>
      <c r="H1419" s="9">
        <v>1.043966263275981</v>
      </c>
      <c r="I1419" s="10">
        <v>0.80878949698075753</v>
      </c>
      <c r="J1419" s="17">
        <f t="shared" si="146"/>
        <v>1.0710304521532301</v>
      </c>
      <c r="K1419" s="17">
        <f t="shared" si="147"/>
        <v>1.6448983359296021</v>
      </c>
      <c r="L1419" s="17">
        <f t="shared" si="148"/>
        <v>1.4218358344966988</v>
      </c>
      <c r="M1419" s="17">
        <f t="shared" si="149"/>
        <v>1.4378836530237118</v>
      </c>
      <c r="N1419" s="17">
        <f t="shared" si="150"/>
        <v>1.5571342651188356</v>
      </c>
      <c r="O1419" s="17">
        <f t="shared" si="151"/>
        <v>1.7043867427055122</v>
      </c>
      <c r="P1419" s="17">
        <f t="shared" si="152"/>
        <v>1.7519821494145797</v>
      </c>
      <c r="Q1419" s="17">
        <f t="shared" si="153"/>
        <v>1.8675451371877465</v>
      </c>
    </row>
    <row r="1420" spans="1:17" x14ac:dyDescent="0.15">
      <c r="A1420" s="5">
        <v>44172</v>
      </c>
      <c r="B1420" s="8">
        <v>0.97053307300966973</v>
      </c>
      <c r="C1420" s="8">
        <v>1.176197311478586</v>
      </c>
      <c r="D1420" s="8">
        <v>0.769624966002036</v>
      </c>
      <c r="E1420" s="8">
        <v>0.86976127463739972</v>
      </c>
      <c r="F1420" s="9">
        <v>0.98071708505421851</v>
      </c>
      <c r="G1420" s="9">
        <v>1.103838812131243</v>
      </c>
      <c r="H1420" s="9">
        <v>1.044491712375613</v>
      </c>
      <c r="I1420" s="10">
        <v>0.80919657691037783</v>
      </c>
      <c r="J1420" s="17">
        <f t="shared" si="146"/>
        <v>1.0682542555388128</v>
      </c>
      <c r="K1420" s="17">
        <f t="shared" si="147"/>
        <v>1.6449599538212658</v>
      </c>
      <c r="L1420" s="17">
        <f t="shared" si="148"/>
        <v>1.4206987639431352</v>
      </c>
      <c r="M1420" s="17">
        <f t="shared" si="149"/>
        <v>1.4363797705110142</v>
      </c>
      <c r="N1420" s="17">
        <f t="shared" si="150"/>
        <v>1.5562738550093014</v>
      </c>
      <c r="O1420" s="17">
        <f t="shared" si="151"/>
        <v>1.705244594640851</v>
      </c>
      <c r="P1420" s="17">
        <f t="shared" si="152"/>
        <v>1.7528639570700231</v>
      </c>
      <c r="Q1420" s="17">
        <f t="shared" si="153"/>
        <v>1.8684851100061957</v>
      </c>
    </row>
    <row r="1421" spans="1:17" x14ac:dyDescent="0.15">
      <c r="A1421" s="5">
        <v>44173</v>
      </c>
      <c r="B1421" s="8">
        <v>0.96995878917970846</v>
      </c>
      <c r="C1421" s="8">
        <v>1.177189504482657</v>
      </c>
      <c r="D1421" s="8">
        <v>0.76967095879000436</v>
      </c>
      <c r="E1421" s="8">
        <v>0.86958278222861862</v>
      </c>
      <c r="F1421" s="9">
        <v>0.98068350530122628</v>
      </c>
      <c r="G1421" s="9">
        <v>1.104175946581244</v>
      </c>
      <c r="H1421" s="9">
        <v>1.044810721034406</v>
      </c>
      <c r="I1421" s="10">
        <v>0.80944372172889767</v>
      </c>
      <c r="J1421" s="17">
        <f t="shared" si="146"/>
        <v>1.0676221481307253</v>
      </c>
      <c r="K1421" s="17">
        <f t="shared" si="147"/>
        <v>1.6463475762399116</v>
      </c>
      <c r="L1421" s="17">
        <f t="shared" si="148"/>
        <v>1.4207836649012686</v>
      </c>
      <c r="M1421" s="17">
        <f t="shared" si="149"/>
        <v>1.4360849966545099</v>
      </c>
      <c r="N1421" s="17">
        <f t="shared" si="150"/>
        <v>1.5562205681925059</v>
      </c>
      <c r="O1421" s="17">
        <f t="shared" si="151"/>
        <v>1.7057654104449458</v>
      </c>
      <c r="P1421" s="17">
        <f t="shared" si="152"/>
        <v>1.7533993167797899</v>
      </c>
      <c r="Q1421" s="17">
        <f t="shared" si="153"/>
        <v>1.8690557827284935</v>
      </c>
    </row>
    <row r="1422" spans="1:17" x14ac:dyDescent="0.15">
      <c r="A1422" s="5">
        <v>44174</v>
      </c>
      <c r="B1422" s="8">
        <v>0.97189558349076677</v>
      </c>
      <c r="C1422" s="8">
        <v>1.183793113814583</v>
      </c>
      <c r="D1422" s="8">
        <v>0.77398853578727123</v>
      </c>
      <c r="E1422" s="8">
        <v>0.87386672963030099</v>
      </c>
      <c r="F1422" s="9">
        <v>0.98549964199576068</v>
      </c>
      <c r="G1422" s="9">
        <v>1.1095048763675961</v>
      </c>
      <c r="H1422" s="9">
        <v>1.049853144743834</v>
      </c>
      <c r="I1422" s="10">
        <v>0.81335022664095669</v>
      </c>
      <c r="J1422" s="17">
        <f t="shared" si="146"/>
        <v>1.0697539546836698</v>
      </c>
      <c r="K1422" s="17">
        <f t="shared" si="147"/>
        <v>1.6555829934574897</v>
      </c>
      <c r="L1422" s="17">
        <f t="shared" si="148"/>
        <v>1.4287537497792457</v>
      </c>
      <c r="M1422" s="17">
        <f t="shared" si="149"/>
        <v>1.4431597832254286</v>
      </c>
      <c r="N1422" s="17">
        <f t="shared" si="150"/>
        <v>1.5638631674028995</v>
      </c>
      <c r="O1422" s="17">
        <f t="shared" si="151"/>
        <v>1.7139977072382182</v>
      </c>
      <c r="P1422" s="17">
        <f t="shared" si="152"/>
        <v>1.761861502426461</v>
      </c>
      <c r="Q1422" s="17">
        <f t="shared" si="153"/>
        <v>1.8780761449848662</v>
      </c>
    </row>
    <row r="1423" spans="1:17" x14ac:dyDescent="0.15">
      <c r="A1423" s="5">
        <v>44175</v>
      </c>
      <c r="B1423" s="8">
        <v>0.97043890639023078</v>
      </c>
      <c r="C1423" s="8">
        <v>1.184508716751884</v>
      </c>
      <c r="D1423" s="8">
        <v>0.77445641185715453</v>
      </c>
      <c r="E1423" s="8">
        <v>0.87430548063791369</v>
      </c>
      <c r="F1423" s="9">
        <v>0.98632623967548094</v>
      </c>
      <c r="G1423" s="9">
        <v>1.1111656276467381</v>
      </c>
      <c r="H1423" s="9">
        <v>1.0514246069250119</v>
      </c>
      <c r="I1423" s="10">
        <v>0.81456768179420191</v>
      </c>
      <c r="J1423" s="17">
        <f t="shared" si="146"/>
        <v>1.06815060745639</v>
      </c>
      <c r="K1423" s="17">
        <f t="shared" si="147"/>
        <v>1.6565837933770349</v>
      </c>
      <c r="L1423" s="17">
        <f t="shared" si="148"/>
        <v>1.4296174314209871</v>
      </c>
      <c r="M1423" s="17">
        <f t="shared" si="149"/>
        <v>1.4438843648893904</v>
      </c>
      <c r="N1423" s="17">
        <f t="shared" si="150"/>
        <v>1.5651748732731903</v>
      </c>
      <c r="O1423" s="17">
        <f t="shared" si="151"/>
        <v>1.7165632875663206</v>
      </c>
      <c r="P1423" s="17">
        <f t="shared" si="152"/>
        <v>1.7644987271977524</v>
      </c>
      <c r="Q1423" s="17">
        <f t="shared" si="153"/>
        <v>1.8808873244817252</v>
      </c>
    </row>
    <row r="1424" spans="1:17" x14ac:dyDescent="0.15">
      <c r="A1424" s="5">
        <v>44176</v>
      </c>
      <c r="B1424" s="8">
        <v>0.97128705058563769</v>
      </c>
      <c r="C1424" s="8">
        <v>1.185136553752111</v>
      </c>
      <c r="D1424" s="8">
        <v>0.77482906479341196</v>
      </c>
      <c r="E1424" s="8">
        <v>0.87473625094822394</v>
      </c>
      <c r="F1424" s="9">
        <v>0.9866747876420574</v>
      </c>
      <c r="G1424" s="9">
        <v>1.111229919689954</v>
      </c>
      <c r="H1424" s="9">
        <v>1.051485442352768</v>
      </c>
      <c r="I1424" s="10">
        <v>0.81461481268027058</v>
      </c>
      <c r="J1424" s="17">
        <f t="shared" si="146"/>
        <v>1.0690841497242947</v>
      </c>
      <c r="K1424" s="17">
        <f t="shared" si="147"/>
        <v>1.6574618490508763</v>
      </c>
      <c r="L1424" s="17">
        <f t="shared" si="148"/>
        <v>1.4303053347366381</v>
      </c>
      <c r="M1424" s="17">
        <f t="shared" si="149"/>
        <v>1.4445957667159712</v>
      </c>
      <c r="N1424" s="17">
        <f t="shared" si="150"/>
        <v>1.5657279747699073</v>
      </c>
      <c r="O1424" s="17">
        <f t="shared" si="151"/>
        <v>1.7166626079181395</v>
      </c>
      <c r="P1424" s="17">
        <f t="shared" si="152"/>
        <v>1.7646008210941069</v>
      </c>
      <c r="Q1424" s="17">
        <f t="shared" si="153"/>
        <v>1.88099615262232</v>
      </c>
    </row>
    <row r="1425" spans="1:17" x14ac:dyDescent="0.15">
      <c r="A1425" s="5">
        <v>44179</v>
      </c>
      <c r="B1425" s="8">
        <v>0.96876669666955506</v>
      </c>
      <c r="C1425" s="8">
        <v>1.184818842344781</v>
      </c>
      <c r="D1425" s="8">
        <v>0.77438716428117893</v>
      </c>
      <c r="E1425" s="8">
        <v>0.87423737136958313</v>
      </c>
      <c r="F1425" s="9">
        <v>0.98657969192602446</v>
      </c>
      <c r="G1425" s="9">
        <v>1.1122352049491</v>
      </c>
      <c r="H1425" s="9">
        <v>1.0524366791730471</v>
      </c>
      <c r="I1425" s="10">
        <v>0.8153517621167099</v>
      </c>
      <c r="J1425" s="17">
        <f t="shared" si="146"/>
        <v>1.0663100260275411</v>
      </c>
      <c r="K1425" s="17">
        <f t="shared" si="147"/>
        <v>1.6570175166783825</v>
      </c>
      <c r="L1425" s="17">
        <f t="shared" si="148"/>
        <v>1.429489602998131</v>
      </c>
      <c r="M1425" s="17">
        <f t="shared" si="149"/>
        <v>1.4437718848582977</v>
      </c>
      <c r="N1425" s="17">
        <f t="shared" si="150"/>
        <v>1.565577069907699</v>
      </c>
      <c r="O1425" s="17">
        <f t="shared" si="151"/>
        <v>1.7182156039130176</v>
      </c>
      <c r="P1425" s="17">
        <f t="shared" si="152"/>
        <v>1.7661971848729183</v>
      </c>
      <c r="Q1425" s="17">
        <f t="shared" si="153"/>
        <v>1.8826978146017512</v>
      </c>
    </row>
    <row r="1426" spans="1:17" x14ac:dyDescent="0.15">
      <c r="A1426" s="5">
        <v>44180</v>
      </c>
      <c r="B1426" s="8">
        <v>0.9700229351957943</v>
      </c>
      <c r="C1426" s="8">
        <v>1.18738380926382</v>
      </c>
      <c r="D1426" s="8">
        <v>0.77606360407764463</v>
      </c>
      <c r="E1426" s="8">
        <v>0.8761299728853662</v>
      </c>
      <c r="F1426" s="9">
        <v>0.98860598849208359</v>
      </c>
      <c r="G1426" s="9">
        <v>1.114254779389543</v>
      </c>
      <c r="H1426" s="9">
        <v>1.0543476726463561</v>
      </c>
      <c r="I1426" s="10">
        <v>0.8168322615393262</v>
      </c>
      <c r="J1426" s="17">
        <f t="shared" si="146"/>
        <v>1.0676927528906921</v>
      </c>
      <c r="K1426" s="17">
        <f t="shared" si="147"/>
        <v>1.6606047276195397</v>
      </c>
      <c r="L1426" s="17">
        <f t="shared" si="148"/>
        <v>1.4325842478600774</v>
      </c>
      <c r="M1426" s="17">
        <f t="shared" si="149"/>
        <v>1.4468974488609521</v>
      </c>
      <c r="N1426" s="17">
        <f t="shared" si="150"/>
        <v>1.5687925460284995</v>
      </c>
      <c r="O1426" s="17">
        <f t="shared" si="151"/>
        <v>1.7213355054422916</v>
      </c>
      <c r="P1426" s="17">
        <f t="shared" si="152"/>
        <v>1.7694042103972671</v>
      </c>
      <c r="Q1426" s="17">
        <f t="shared" si="153"/>
        <v>1.8861163796395488</v>
      </c>
    </row>
    <row r="1427" spans="1:17" x14ac:dyDescent="0.15">
      <c r="A1427" s="5">
        <v>44181</v>
      </c>
      <c r="B1427" s="8">
        <v>0.96914496743714862</v>
      </c>
      <c r="C1427" s="8">
        <v>1.1866456839926289</v>
      </c>
      <c r="D1427" s="8">
        <v>0.775578533282552</v>
      </c>
      <c r="E1427" s="8">
        <v>0.87558235660711392</v>
      </c>
      <c r="F1427" s="9">
        <v>0.98811393951949122</v>
      </c>
      <c r="G1427" s="9">
        <v>1.114009398202026</v>
      </c>
      <c r="H1427" s="9">
        <v>1.0541154842018861</v>
      </c>
      <c r="I1427" s="10">
        <v>0.81665237873869001</v>
      </c>
      <c r="J1427" s="17">
        <f t="shared" si="146"/>
        <v>1.0667263841800507</v>
      </c>
      <c r="K1427" s="17">
        <f t="shared" si="147"/>
        <v>1.6595724292966618</v>
      </c>
      <c r="L1427" s="17">
        <f t="shared" si="148"/>
        <v>1.4316888254017952</v>
      </c>
      <c r="M1427" s="17">
        <f t="shared" si="149"/>
        <v>1.445993080079516</v>
      </c>
      <c r="N1427" s="17">
        <f t="shared" si="150"/>
        <v>1.5680117266024902</v>
      </c>
      <c r="O1427" s="17">
        <f t="shared" si="151"/>
        <v>1.7209564329372835</v>
      </c>
      <c r="P1427" s="17">
        <f t="shared" si="152"/>
        <v>1.7690145522020537</v>
      </c>
      <c r="Q1427" s="17">
        <f t="shared" si="153"/>
        <v>1.8857010190904246</v>
      </c>
    </row>
    <row r="1428" spans="1:17" x14ac:dyDescent="0.15">
      <c r="A1428" s="5">
        <v>44182</v>
      </c>
      <c r="B1428" s="8">
        <v>0.96898228676291465</v>
      </c>
      <c r="C1428" s="8">
        <v>1.183913527236891</v>
      </c>
      <c r="D1428" s="8">
        <v>0.77446356158310492</v>
      </c>
      <c r="E1428" s="8">
        <v>0.87432361941125547</v>
      </c>
      <c r="F1428" s="9">
        <v>0.98661704571251319</v>
      </c>
      <c r="G1428" s="9">
        <v>1.112082785788399</v>
      </c>
      <c r="H1428" s="9">
        <v>1.0522924547188881</v>
      </c>
      <c r="I1428" s="10">
        <v>0.8151305306978629</v>
      </c>
      <c r="J1428" s="17">
        <f t="shared" si="146"/>
        <v>1.0665473234892022</v>
      </c>
      <c r="K1428" s="17">
        <f t="shared" si="147"/>
        <v>1.6557513965440012</v>
      </c>
      <c r="L1428" s="17">
        <f t="shared" si="148"/>
        <v>1.4296306295463974</v>
      </c>
      <c r="M1428" s="17">
        <f t="shared" si="149"/>
        <v>1.4439143204275935</v>
      </c>
      <c r="N1428" s="17">
        <f t="shared" si="150"/>
        <v>1.5656363456378601</v>
      </c>
      <c r="O1428" s="17">
        <f t="shared" si="151"/>
        <v>1.7179801420439036</v>
      </c>
      <c r="P1428" s="17">
        <f t="shared" si="152"/>
        <v>1.7659551476748936</v>
      </c>
      <c r="Q1428" s="17">
        <f t="shared" si="153"/>
        <v>1.8821869775273292</v>
      </c>
    </row>
    <row r="1429" spans="1:17" x14ac:dyDescent="0.15">
      <c r="A1429" s="5">
        <v>44183</v>
      </c>
      <c r="B1429" s="8">
        <v>0.96681816172365831</v>
      </c>
      <c r="C1429" s="8">
        <v>1.182751374040284</v>
      </c>
      <c r="D1429" s="8">
        <v>0.77366115537621993</v>
      </c>
      <c r="E1429" s="8">
        <v>0.87341775019565582</v>
      </c>
      <c r="F1429" s="9">
        <v>0.98598843252800783</v>
      </c>
      <c r="G1429" s="9">
        <v>1.112237854612049</v>
      </c>
      <c r="H1429" s="9">
        <v>1.0524391863787741</v>
      </c>
      <c r="I1429" s="10">
        <v>0.8196828879883149</v>
      </c>
      <c r="J1429" s="17">
        <f t="shared" si="146"/>
        <v>1.0641652966969215</v>
      </c>
      <c r="K1429" s="17">
        <f t="shared" si="147"/>
        <v>1.6541260778581246</v>
      </c>
      <c r="L1429" s="17">
        <f t="shared" si="148"/>
        <v>1.4281494178437371</v>
      </c>
      <c r="M1429" s="17">
        <f t="shared" si="149"/>
        <v>1.4424183096784848</v>
      </c>
      <c r="N1429" s="17">
        <f t="shared" si="150"/>
        <v>1.5646388160966003</v>
      </c>
      <c r="O1429" s="17">
        <f t="shared" si="151"/>
        <v>1.7182196971949097</v>
      </c>
      <c r="P1429" s="17">
        <f t="shared" si="152"/>
        <v>1.7662013924606854</v>
      </c>
      <c r="Q1429" s="17">
        <f t="shared" si="153"/>
        <v>1.8926986530031633</v>
      </c>
    </row>
    <row r="1430" spans="1:17" x14ac:dyDescent="0.15">
      <c r="A1430" s="5">
        <v>44186</v>
      </c>
      <c r="B1430" s="8">
        <v>0.97022294723471081</v>
      </c>
      <c r="C1430" s="8">
        <v>1.187576219030462</v>
      </c>
      <c r="D1430" s="8">
        <v>0.77610512001960719</v>
      </c>
      <c r="E1430" s="8">
        <v>0.87617684193181378</v>
      </c>
      <c r="F1430" s="9">
        <v>0.98897327587026262</v>
      </c>
      <c r="G1430" s="9">
        <v>1.1146131275296021</v>
      </c>
      <c r="H1430" s="9">
        <v>1.0546867544564209</v>
      </c>
      <c r="I1430" s="10">
        <v>0.81616648118616053</v>
      </c>
      <c r="J1430" s="17">
        <f t="shared" si="146"/>
        <v>1.0679129037723811</v>
      </c>
      <c r="K1430" s="17">
        <f t="shared" si="147"/>
        <v>1.660873820532575</v>
      </c>
      <c r="L1430" s="17">
        <f t="shared" si="148"/>
        <v>1.4326608847287285</v>
      </c>
      <c r="M1430" s="17">
        <f t="shared" si="149"/>
        <v>1.4469748514220266</v>
      </c>
      <c r="N1430" s="17">
        <f t="shared" si="150"/>
        <v>1.5693753845990168</v>
      </c>
      <c r="O1430" s="17">
        <f t="shared" si="151"/>
        <v>1.7218890928158463</v>
      </c>
      <c r="P1430" s="17">
        <f t="shared" si="152"/>
        <v>1.7699732568303965</v>
      </c>
      <c r="Q1430" s="17">
        <f t="shared" si="153"/>
        <v>1.8845790514897258</v>
      </c>
    </row>
    <row r="1431" spans="1:17" x14ac:dyDescent="0.15">
      <c r="A1431" s="5">
        <v>44187</v>
      </c>
      <c r="B1431" s="8">
        <v>0.97142650880075543</v>
      </c>
      <c r="C1431" s="8">
        <v>1.189471519421462</v>
      </c>
      <c r="D1431" s="8">
        <v>0.77687445750298023</v>
      </c>
      <c r="E1431" s="8">
        <v>0.87704537851168396</v>
      </c>
      <c r="F1431" s="9">
        <v>0.987920217126116</v>
      </c>
      <c r="G1431" s="9">
        <v>1.113426287471408</v>
      </c>
      <c r="H1431" s="9">
        <v>1.053563724000276</v>
      </c>
      <c r="I1431" s="10">
        <v>0.81529742711699349</v>
      </c>
      <c r="J1431" s="17">
        <f t="shared" si="146"/>
        <v>1.0692376497295109</v>
      </c>
      <c r="K1431" s="17">
        <f t="shared" si="147"/>
        <v>1.6635244754977165</v>
      </c>
      <c r="L1431" s="17">
        <f t="shared" si="148"/>
        <v>1.4340810528105425</v>
      </c>
      <c r="M1431" s="17">
        <f t="shared" si="149"/>
        <v>1.4484092086527443</v>
      </c>
      <c r="N1431" s="17">
        <f t="shared" si="150"/>
        <v>1.5677043136894959</v>
      </c>
      <c r="O1431" s="17">
        <f t="shared" si="151"/>
        <v>1.7200556253098152</v>
      </c>
      <c r="P1431" s="17">
        <f t="shared" si="152"/>
        <v>1.7680885893065241</v>
      </c>
      <c r="Q1431" s="17">
        <f t="shared" si="153"/>
        <v>1.8825723517156996</v>
      </c>
    </row>
    <row r="1432" spans="1:17" x14ac:dyDescent="0.15">
      <c r="A1432" s="5">
        <v>44188</v>
      </c>
      <c r="B1432" s="8">
        <v>0.97102509593878883</v>
      </c>
      <c r="C1432" s="8">
        <v>1.1898692073292649</v>
      </c>
      <c r="D1432" s="8">
        <v>0.77662275017874927</v>
      </c>
      <c r="E1432" s="8">
        <v>0.8767612158090462</v>
      </c>
      <c r="F1432" s="9">
        <v>0.987920217126116</v>
      </c>
      <c r="G1432" s="9">
        <v>1.113426287471408</v>
      </c>
      <c r="H1432" s="9">
        <v>1.053563724000276</v>
      </c>
      <c r="I1432" s="10">
        <v>0.81529742711699349</v>
      </c>
      <c r="J1432" s="17">
        <f t="shared" si="146"/>
        <v>1.0687958193478897</v>
      </c>
      <c r="K1432" s="17">
        <f t="shared" si="147"/>
        <v>1.6640806582708538</v>
      </c>
      <c r="L1432" s="17">
        <f t="shared" si="148"/>
        <v>1.433616410549432</v>
      </c>
      <c r="M1432" s="17">
        <f t="shared" si="149"/>
        <v>1.4479399240691408</v>
      </c>
      <c r="N1432" s="17">
        <f t="shared" si="150"/>
        <v>1.5677043136894959</v>
      </c>
      <c r="O1432" s="17">
        <f t="shared" si="151"/>
        <v>1.7200556253098152</v>
      </c>
      <c r="P1432" s="17">
        <f t="shared" si="152"/>
        <v>1.7680885893065241</v>
      </c>
      <c r="Q1432" s="17">
        <f t="shared" si="153"/>
        <v>1.8825723517156996</v>
      </c>
    </row>
    <row r="1433" spans="1:17" x14ac:dyDescent="0.15">
      <c r="A1433" s="5">
        <v>44189</v>
      </c>
      <c r="B1433" s="8">
        <v>0.97175905496780501</v>
      </c>
      <c r="C1433" s="8">
        <v>1.193039851806035</v>
      </c>
      <c r="D1433" s="8">
        <v>0.77656049609909494</v>
      </c>
      <c r="E1433" s="8">
        <v>0.87669093462998693</v>
      </c>
      <c r="F1433" s="9">
        <v>0.98785519221742479</v>
      </c>
      <c r="G1433" s="9">
        <v>1.113353001753167</v>
      </c>
      <c r="H1433" s="9">
        <v>1.0534943784359621</v>
      </c>
      <c r="I1433" s="10">
        <v>0.81524376424034062</v>
      </c>
      <c r="J1433" s="17">
        <f t="shared" si="146"/>
        <v>1.0696036793559018</v>
      </c>
      <c r="K1433" s="17">
        <f t="shared" si="147"/>
        <v>1.668514934000948</v>
      </c>
      <c r="L1433" s="17">
        <f t="shared" si="148"/>
        <v>1.4335014918579623</v>
      </c>
      <c r="M1433" s="17">
        <f t="shared" si="149"/>
        <v>1.4478238572048274</v>
      </c>
      <c r="N1433" s="17">
        <f t="shared" si="150"/>
        <v>1.5676011273915689</v>
      </c>
      <c r="O1433" s="17">
        <f t="shared" si="151"/>
        <v>1.7199424112485577</v>
      </c>
      <c r="P1433" s="17">
        <f t="shared" si="152"/>
        <v>1.7679722137155756</v>
      </c>
      <c r="Q1433" s="17">
        <f t="shared" si="153"/>
        <v>1.8824484408035096</v>
      </c>
    </row>
    <row r="1434" spans="1:17" x14ac:dyDescent="0.15">
      <c r="A1434" s="5">
        <v>44190</v>
      </c>
      <c r="B1434" s="8">
        <v>0.97090678340623604</v>
      </c>
      <c r="C1434" s="8">
        <v>1.1916262666072239</v>
      </c>
      <c r="D1434" s="8">
        <v>0.77631544466894586</v>
      </c>
      <c r="E1434" s="8">
        <v>0.87641428603865512</v>
      </c>
      <c r="F1434" s="9">
        <v>0.98764013614207913</v>
      </c>
      <c r="G1434" s="9">
        <v>1.1131106248046849</v>
      </c>
      <c r="H1434" s="9">
        <v>1.0532650327097759</v>
      </c>
      <c r="I1434" s="10">
        <v>0.81506628567286554</v>
      </c>
      <c r="J1434" s="17">
        <f t="shared" si="146"/>
        <v>1.0686655941449594</v>
      </c>
      <c r="K1434" s="17">
        <f t="shared" si="147"/>
        <v>1.6665379773962472</v>
      </c>
      <c r="L1434" s="17">
        <f t="shared" si="148"/>
        <v>1.4330491361271915</v>
      </c>
      <c r="M1434" s="17">
        <f t="shared" si="149"/>
        <v>1.4473669819084478</v>
      </c>
      <c r="N1434" s="17">
        <f t="shared" si="150"/>
        <v>1.5672598606261359</v>
      </c>
      <c r="O1434" s="17">
        <f t="shared" si="151"/>
        <v>1.7195679797856283</v>
      </c>
      <c r="P1434" s="17">
        <f t="shared" si="152"/>
        <v>1.7675873261646486</v>
      </c>
      <c r="Q1434" s="17">
        <f t="shared" si="153"/>
        <v>1.8820386317779467</v>
      </c>
    </row>
    <row r="1435" spans="1:17" x14ac:dyDescent="0.15">
      <c r="A1435" s="5">
        <v>44193</v>
      </c>
      <c r="B1435" s="8">
        <v>0.97072570929113078</v>
      </c>
      <c r="C1435" s="8">
        <v>1.192367791800409</v>
      </c>
      <c r="D1435" s="8">
        <v>0.77600100586123721</v>
      </c>
      <c r="E1435" s="8">
        <v>0.87599697261221487</v>
      </c>
      <c r="F1435" s="9">
        <v>0.98723362346204313</v>
      </c>
      <c r="G1435" s="9">
        <v>1.1127237075515031</v>
      </c>
      <c r="H1435" s="9">
        <v>1.0528989177844059</v>
      </c>
      <c r="I1435" s="10">
        <v>0.81478296863196564</v>
      </c>
      <c r="J1435" s="17">
        <f t="shared" si="146"/>
        <v>1.0684662880116513</v>
      </c>
      <c r="K1435" s="17">
        <f t="shared" si="147"/>
        <v>1.6675750306488224</v>
      </c>
      <c r="L1435" s="17">
        <f t="shared" si="148"/>
        <v>1.4324686939050948</v>
      </c>
      <c r="M1435" s="17">
        <f t="shared" si="149"/>
        <v>1.4466778036463421</v>
      </c>
      <c r="N1435" s="17">
        <f t="shared" si="150"/>
        <v>1.5666147764675022</v>
      </c>
      <c r="O1435" s="17">
        <f t="shared" si="151"/>
        <v>1.7189702579558552</v>
      </c>
      <c r="P1435" s="17">
        <f t="shared" si="152"/>
        <v>1.7669729128100737</v>
      </c>
      <c r="Q1435" s="17">
        <f t="shared" si="153"/>
        <v>1.8813844351495408</v>
      </c>
    </row>
    <row r="1436" spans="1:17" x14ac:dyDescent="0.15">
      <c r="A1436" s="5">
        <v>44194</v>
      </c>
      <c r="B1436" s="8">
        <v>0.97170563748014604</v>
      </c>
      <c r="C1436" s="8">
        <v>1.193221956391743</v>
      </c>
      <c r="D1436" s="8">
        <v>0.77661460537659177</v>
      </c>
      <c r="E1436" s="8">
        <v>0.87681077379977157</v>
      </c>
      <c r="F1436" s="9">
        <v>0.98798721837617665</v>
      </c>
      <c r="G1436" s="9">
        <v>1.1132416581828939</v>
      </c>
      <c r="H1436" s="9">
        <v>1.0533890211726571</v>
      </c>
      <c r="I1436" s="10">
        <v>0.81516223380820441</v>
      </c>
      <c r="J1436" s="17">
        <f t="shared" si="146"/>
        <v>1.0695448833600736</v>
      </c>
      <c r="K1436" s="17">
        <f t="shared" si="147"/>
        <v>1.6687696146977777</v>
      </c>
      <c r="L1436" s="17">
        <f t="shared" si="148"/>
        <v>1.4336013755507393</v>
      </c>
      <c r="M1436" s="17">
        <f t="shared" si="149"/>
        <v>1.4480217673259295</v>
      </c>
      <c r="N1436" s="17">
        <f t="shared" si="150"/>
        <v>1.5678106361909709</v>
      </c>
      <c r="O1436" s="17">
        <f t="shared" si="151"/>
        <v>1.719770404231528</v>
      </c>
      <c r="P1436" s="17">
        <f t="shared" si="152"/>
        <v>1.76779540336153</v>
      </c>
      <c r="Q1436" s="17">
        <f t="shared" si="153"/>
        <v>1.882260181976414</v>
      </c>
    </row>
    <row r="1437" spans="1:17" x14ac:dyDescent="0.15">
      <c r="A1437" s="5">
        <v>44195</v>
      </c>
      <c r="B1437" s="8">
        <v>0.96984845536345576</v>
      </c>
      <c r="C1437" s="8">
        <v>1.1890011485009591</v>
      </c>
      <c r="D1437" s="8">
        <v>0.77508697338323174</v>
      </c>
      <c r="E1437" s="8">
        <v>0.87455223199997167</v>
      </c>
      <c r="F1437" s="9">
        <v>0.98557340752372868</v>
      </c>
      <c r="G1437" s="9">
        <v>1.110877934434908</v>
      </c>
      <c r="H1437" s="9">
        <v>1.0511523813317809</v>
      </c>
      <c r="I1437" s="10">
        <v>0.81343141614040415</v>
      </c>
      <c r="J1437" s="17">
        <f t="shared" si="146"/>
        <v>1.0675007050063028</v>
      </c>
      <c r="K1437" s="17">
        <f t="shared" si="147"/>
        <v>1.6628666425643146</v>
      </c>
      <c r="L1437" s="17">
        <f t="shared" si="148"/>
        <v>1.4307814243009758</v>
      </c>
      <c r="M1437" s="17">
        <f t="shared" si="149"/>
        <v>1.4442918659763453</v>
      </c>
      <c r="N1437" s="17">
        <f t="shared" si="150"/>
        <v>1.5639802239570546</v>
      </c>
      <c r="O1437" s="17">
        <f t="shared" si="151"/>
        <v>1.7161188501276325</v>
      </c>
      <c r="P1437" s="17">
        <f t="shared" si="152"/>
        <v>1.7640418787374794</v>
      </c>
      <c r="Q1437" s="17">
        <f t="shared" si="153"/>
        <v>1.8782636165772273</v>
      </c>
    </row>
    <row r="1438" spans="1:17" x14ac:dyDescent="0.15">
      <c r="A1438" s="5">
        <v>44196</v>
      </c>
      <c r="B1438" s="8">
        <v>0.97290499096144112</v>
      </c>
      <c r="C1438" s="8">
        <v>1.1929615210864319</v>
      </c>
      <c r="D1438" s="8">
        <v>0.77690016534354611</v>
      </c>
      <c r="E1438" s="8">
        <v>0.87690962252341687</v>
      </c>
      <c r="F1438" s="9">
        <v>0.98786244118563882</v>
      </c>
      <c r="G1438" s="9">
        <v>1.1125183900982469</v>
      </c>
      <c r="H1438" s="9">
        <v>1.052704639076341</v>
      </c>
      <c r="I1438" s="10">
        <v>0.81463262658124713</v>
      </c>
      <c r="J1438" s="17">
        <f t="shared" si="146"/>
        <v>1.0708649975281725</v>
      </c>
      <c r="K1438" s="17">
        <f t="shared" si="147"/>
        <v>1.6684053852920335</v>
      </c>
      <c r="L1438" s="17">
        <f t="shared" si="148"/>
        <v>1.4341285085181001</v>
      </c>
      <c r="M1438" s="17">
        <f t="shared" si="149"/>
        <v>1.4481850124727591</v>
      </c>
      <c r="N1438" s="17">
        <f t="shared" si="150"/>
        <v>1.5676126305864038</v>
      </c>
      <c r="O1438" s="17">
        <f t="shared" si="151"/>
        <v>1.7186530771559934</v>
      </c>
      <c r="P1438" s="17">
        <f t="shared" si="152"/>
        <v>1.7666468746606483</v>
      </c>
      <c r="Q1438" s="17">
        <f t="shared" si="153"/>
        <v>1.8810372860250995</v>
      </c>
    </row>
    <row r="1439" spans="1:17" x14ac:dyDescent="0.15">
      <c r="A1439" s="5">
        <v>44200</v>
      </c>
      <c r="B1439" s="8">
        <v>0.97226999533194047</v>
      </c>
      <c r="C1439" s="8">
        <v>1.192966722398664</v>
      </c>
      <c r="D1439" s="8">
        <v>0.77671364715185043</v>
      </c>
      <c r="E1439" s="8">
        <v>0.87681374122529021</v>
      </c>
      <c r="F1439" s="9">
        <v>0.98788273188018072</v>
      </c>
      <c r="G1439" s="9">
        <v>1.112829628243061</v>
      </c>
      <c r="H1439" s="9">
        <v>1.052999143726169</v>
      </c>
      <c r="I1439" s="10">
        <v>0.81486052820485944</v>
      </c>
      <c r="J1439" s="17">
        <f t="shared" si="146"/>
        <v>1.0701660653615859</v>
      </c>
      <c r="K1439" s="17">
        <f t="shared" si="147"/>
        <v>1.6684126595395135</v>
      </c>
      <c r="L1439" s="17">
        <f t="shared" si="148"/>
        <v>1.433784202945775</v>
      </c>
      <c r="M1439" s="17">
        <f t="shared" si="149"/>
        <v>1.4480266679234954</v>
      </c>
      <c r="N1439" s="17">
        <f t="shared" si="150"/>
        <v>1.567644829349836</v>
      </c>
      <c r="O1439" s="17">
        <f t="shared" si="151"/>
        <v>1.7191338875408586</v>
      </c>
      <c r="P1439" s="17">
        <f t="shared" si="152"/>
        <v>1.7671411117903033</v>
      </c>
      <c r="Q1439" s="17">
        <f t="shared" si="153"/>
        <v>1.8815635250162377</v>
      </c>
    </row>
    <row r="1440" spans="1:17" x14ac:dyDescent="0.15">
      <c r="A1440" s="5">
        <v>44201</v>
      </c>
      <c r="B1440" s="8">
        <v>0.97086629024887994</v>
      </c>
      <c r="C1440" s="8">
        <v>1.1907577536374669</v>
      </c>
      <c r="D1440" s="8">
        <v>0.7752754375599652</v>
      </c>
      <c r="E1440" s="8">
        <v>0.8755444831897673</v>
      </c>
      <c r="F1440" s="9">
        <v>0.98661189977623542</v>
      </c>
      <c r="G1440" s="9">
        <v>1.1117846144523631</v>
      </c>
      <c r="H1440" s="9">
        <v>1.0520103143502619</v>
      </c>
      <c r="I1440" s="10">
        <v>0.81409532527724338</v>
      </c>
      <c r="J1440" s="17">
        <f t="shared" si="146"/>
        <v>1.0686210238063807</v>
      </c>
      <c r="K1440" s="17">
        <f t="shared" si="147"/>
        <v>1.6653233265543501</v>
      </c>
      <c r="L1440" s="17">
        <f t="shared" si="148"/>
        <v>1.4311293220885484</v>
      </c>
      <c r="M1440" s="17">
        <f t="shared" si="149"/>
        <v>1.4459305334795429</v>
      </c>
      <c r="N1440" s="17">
        <f t="shared" si="150"/>
        <v>1.5656281796884639</v>
      </c>
      <c r="O1440" s="17">
        <f t="shared" si="151"/>
        <v>1.7175195176724247</v>
      </c>
      <c r="P1440" s="17">
        <f t="shared" si="152"/>
        <v>1.7654816602578662</v>
      </c>
      <c r="Q1440" s="17">
        <f t="shared" si="153"/>
        <v>1.879796623972436</v>
      </c>
    </row>
    <row r="1441" spans="1:17" x14ac:dyDescent="0.15">
      <c r="A1441" s="5">
        <v>44202</v>
      </c>
      <c r="B1441" s="8">
        <v>0.97020767397490093</v>
      </c>
      <c r="C1441" s="8">
        <v>1.187494458198469</v>
      </c>
      <c r="D1441" s="8">
        <v>0.77315077971782331</v>
      </c>
      <c r="E1441" s="8">
        <v>0.87391702110441416</v>
      </c>
      <c r="F1441" s="9">
        <v>0.98471697349704912</v>
      </c>
      <c r="G1441" s="9">
        <v>1.1095036771373521</v>
      </c>
      <c r="H1441" s="9">
        <v>1.0498520099893409</v>
      </c>
      <c r="I1441" s="10">
        <v>0.8124251273079045</v>
      </c>
      <c r="J1441" s="17">
        <f t="shared" si="146"/>
        <v>1.0678960926762511</v>
      </c>
      <c r="K1441" s="17">
        <f t="shared" si="147"/>
        <v>1.6607594746714622</v>
      </c>
      <c r="L1441" s="17">
        <f t="shared" si="148"/>
        <v>1.4272072835587784</v>
      </c>
      <c r="M1441" s="17">
        <f t="shared" si="149"/>
        <v>1.443242837803911</v>
      </c>
      <c r="N1441" s="17">
        <f t="shared" si="150"/>
        <v>1.5626211715814269</v>
      </c>
      <c r="O1441" s="17">
        <f t="shared" si="151"/>
        <v>1.7139958546299672</v>
      </c>
      <c r="P1441" s="17">
        <f t="shared" si="152"/>
        <v>1.7618595980836811</v>
      </c>
      <c r="Q1441" s="17">
        <f t="shared" si="153"/>
        <v>1.875940033218694</v>
      </c>
    </row>
    <row r="1442" spans="1:17" x14ac:dyDescent="0.15">
      <c r="A1442" s="5">
        <v>44203</v>
      </c>
      <c r="B1442" s="8">
        <v>0.97117446651786343</v>
      </c>
      <c r="C1442" s="8">
        <v>1.1827310379284079</v>
      </c>
      <c r="D1442" s="8">
        <v>0.77004942453212555</v>
      </c>
      <c r="E1442" s="8">
        <v>0.8718318725703994</v>
      </c>
      <c r="F1442" s="9">
        <v>0.98182761695341403</v>
      </c>
      <c r="G1442" s="9">
        <v>1.1052244102149269</v>
      </c>
      <c r="H1442" s="9">
        <v>1.0458028147749729</v>
      </c>
      <c r="I1442" s="10">
        <v>0.80929166858588808</v>
      </c>
      <c r="J1442" s="17">
        <f t="shared" si="146"/>
        <v>1.068960229774681</v>
      </c>
      <c r="K1442" s="17">
        <f t="shared" si="147"/>
        <v>1.6540976369755227</v>
      </c>
      <c r="L1442" s="17">
        <f t="shared" si="148"/>
        <v>1.421482298438093</v>
      </c>
      <c r="M1442" s="17">
        <f t="shared" si="149"/>
        <v>1.4397992892577676</v>
      </c>
      <c r="N1442" s="17">
        <f t="shared" si="150"/>
        <v>1.5580361285397726</v>
      </c>
      <c r="O1442" s="17">
        <f t="shared" si="151"/>
        <v>1.7073851097383268</v>
      </c>
      <c r="P1442" s="17">
        <f t="shared" si="152"/>
        <v>1.7550642465626405</v>
      </c>
      <c r="Q1442" s="17">
        <f t="shared" si="153"/>
        <v>1.868704682585772</v>
      </c>
    </row>
    <row r="1443" spans="1:17" x14ac:dyDescent="0.15">
      <c r="A1443" s="5">
        <v>44204</v>
      </c>
      <c r="B1443" s="8">
        <v>0.97529745175103977</v>
      </c>
      <c r="C1443" s="8">
        <v>1.1899648338479649</v>
      </c>
      <c r="D1443" s="8">
        <v>0.77475918542146049</v>
      </c>
      <c r="E1443" s="8">
        <v>0.87591303962236355</v>
      </c>
      <c r="F1443" s="9">
        <v>0.98598830784577751</v>
      </c>
      <c r="G1443" s="9">
        <v>1.1089624560061799</v>
      </c>
      <c r="H1443" s="9">
        <v>1.049339887222992</v>
      </c>
      <c r="I1443" s="10">
        <v>0.81202882249571251</v>
      </c>
      <c r="J1443" s="17">
        <f t="shared" si="146"/>
        <v>1.0734983507757574</v>
      </c>
      <c r="K1443" s="17">
        <f t="shared" si="147"/>
        <v>1.6642143958608395</v>
      </c>
      <c r="L1443" s="17">
        <f t="shared" si="148"/>
        <v>1.4301763400421543</v>
      </c>
      <c r="M1443" s="17">
        <f t="shared" si="149"/>
        <v>1.4465391913026837</v>
      </c>
      <c r="N1443" s="17">
        <f t="shared" si="150"/>
        <v>1.5646386182416856</v>
      </c>
      <c r="O1443" s="17">
        <f t="shared" si="151"/>
        <v>1.7131597593610801</v>
      </c>
      <c r="P1443" s="17">
        <f t="shared" si="152"/>
        <v>1.7610001546547942</v>
      </c>
      <c r="Q1443" s="17">
        <f t="shared" si="153"/>
        <v>1.8750249408150261</v>
      </c>
    </row>
    <row r="1444" spans="1:17" x14ac:dyDescent="0.15">
      <c r="A1444" s="5">
        <v>44207</v>
      </c>
      <c r="B1444" s="8">
        <v>0.97544969568325823</v>
      </c>
      <c r="C1444" s="8">
        <v>1.1969382419679839</v>
      </c>
      <c r="D1444" s="8">
        <v>0.77929941370468359</v>
      </c>
      <c r="E1444" s="8">
        <v>0.87924233253118589</v>
      </c>
      <c r="F1444" s="9">
        <v>0.99007114739020374</v>
      </c>
      <c r="G1444" s="9">
        <v>1.1143668958185291</v>
      </c>
      <c r="H1444" s="9">
        <v>1.054453761216182</v>
      </c>
      <c r="I1444" s="10">
        <v>0.81598617999983958</v>
      </c>
      <c r="J1444" s="17">
        <f t="shared" si="146"/>
        <v>1.0736659238683135</v>
      </c>
      <c r="K1444" s="17">
        <f t="shared" si="147"/>
        <v>1.6739669917791751</v>
      </c>
      <c r="L1444" s="17">
        <f t="shared" si="148"/>
        <v>1.4385574308265425</v>
      </c>
      <c r="M1444" s="17">
        <f t="shared" si="149"/>
        <v>1.4520373999764737</v>
      </c>
      <c r="N1444" s="17">
        <f t="shared" si="150"/>
        <v>1.5711175677104177</v>
      </c>
      <c r="O1444" s="17">
        <f t="shared" si="151"/>
        <v>1.7215087063955448</v>
      </c>
      <c r="P1444" s="17">
        <f t="shared" si="152"/>
        <v>1.7695822480284915</v>
      </c>
      <c r="Q1444" s="17">
        <f t="shared" si="153"/>
        <v>1.8841627248620929</v>
      </c>
    </row>
    <row r="1445" spans="1:17" x14ac:dyDescent="0.15">
      <c r="A1445" s="5">
        <v>44208</v>
      </c>
      <c r="B1445" s="8">
        <v>0.97079360115984725</v>
      </c>
      <c r="C1445" s="8">
        <v>1.17974183024563</v>
      </c>
      <c r="D1445" s="8">
        <v>0.76810321902798839</v>
      </c>
      <c r="E1445" s="8">
        <v>0.87043051312001829</v>
      </c>
      <c r="F1445" s="9">
        <v>0.97999093601727993</v>
      </c>
      <c r="G1445" s="9">
        <v>1.103101270547266</v>
      </c>
      <c r="H1445" s="9">
        <v>1.0437938241843929</v>
      </c>
      <c r="I1445" s="10">
        <v>0.80773701667230202</v>
      </c>
      <c r="J1445" s="17">
        <f t="shared" si="146"/>
        <v>1.0685410157872315</v>
      </c>
      <c r="K1445" s="17">
        <f t="shared" si="147"/>
        <v>1.6499171080082837</v>
      </c>
      <c r="L1445" s="17">
        <f t="shared" si="148"/>
        <v>1.4178896762178574</v>
      </c>
      <c r="M1445" s="17">
        <f t="shared" si="149"/>
        <v>1.4374849940316654</v>
      </c>
      <c r="N1445" s="17">
        <f t="shared" si="150"/>
        <v>1.5551215484182879</v>
      </c>
      <c r="O1445" s="17">
        <f t="shared" si="151"/>
        <v>1.7041052174187625</v>
      </c>
      <c r="P1445" s="17">
        <f t="shared" si="152"/>
        <v>1.7516927624669829</v>
      </c>
      <c r="Q1445" s="17">
        <f t="shared" si="153"/>
        <v>1.8651148948448633</v>
      </c>
    </row>
    <row r="1446" spans="1:17" x14ac:dyDescent="0.15">
      <c r="A1446" s="5">
        <v>44209</v>
      </c>
      <c r="B1446" s="8">
        <v>0.97109330456039733</v>
      </c>
      <c r="C1446" s="8">
        <v>1.1807939947943531</v>
      </c>
      <c r="D1446" s="8">
        <v>0.7687882595649107</v>
      </c>
      <c r="E1446" s="8">
        <v>0.87097688235310367</v>
      </c>
      <c r="F1446" s="9">
        <v>0.98054214171915222</v>
      </c>
      <c r="G1446" s="9">
        <v>1.1037519679247361</v>
      </c>
      <c r="H1446" s="9">
        <v>1.044409537285403</v>
      </c>
      <c r="I1446" s="10">
        <v>0.80821348458369657</v>
      </c>
      <c r="J1446" s="17">
        <f t="shared" si="146"/>
        <v>1.0688708957696254</v>
      </c>
      <c r="K1446" s="17">
        <f t="shared" si="147"/>
        <v>1.6513886030802325</v>
      </c>
      <c r="L1446" s="17">
        <f t="shared" si="148"/>
        <v>1.4191542353044893</v>
      </c>
      <c r="M1446" s="17">
        <f t="shared" si="149"/>
        <v>1.438387303362419</v>
      </c>
      <c r="N1446" s="17">
        <f t="shared" si="150"/>
        <v>1.5559962420844111</v>
      </c>
      <c r="O1446" s="17">
        <f t="shared" si="151"/>
        <v>1.7051104350044128</v>
      </c>
      <c r="P1446" s="17">
        <f t="shared" si="152"/>
        <v>1.752726050993707</v>
      </c>
      <c r="Q1446" s="17">
        <f t="shared" si="153"/>
        <v>1.8662150888190341</v>
      </c>
    </row>
    <row r="1447" spans="1:17" x14ac:dyDescent="0.15">
      <c r="A1447" s="5">
        <v>44210</v>
      </c>
      <c r="B1447" s="8">
        <v>0.9712659649499481</v>
      </c>
      <c r="C1447" s="8">
        <v>1.181485278830666</v>
      </c>
      <c r="D1447" s="8">
        <v>0.7692383389635904</v>
      </c>
      <c r="E1447" s="8">
        <v>0.87136286446828737</v>
      </c>
      <c r="F1447" s="9">
        <v>0.98097667877467654</v>
      </c>
      <c r="G1447" s="9">
        <v>1.1042411066468409</v>
      </c>
      <c r="H1447" s="9">
        <v>1.044840878424302</v>
      </c>
      <c r="I1447" s="10">
        <v>0.80854727675282967</v>
      </c>
      <c r="J1447" s="17">
        <f t="shared" si="146"/>
        <v>1.069060941014893</v>
      </c>
      <c r="K1447" s="17">
        <f t="shared" si="147"/>
        <v>1.6523553920240204</v>
      </c>
      <c r="L1447" s="17">
        <f t="shared" si="148"/>
        <v>1.4199850649600059</v>
      </c>
      <c r="M1447" s="17">
        <f t="shared" si="149"/>
        <v>1.4390247390797772</v>
      </c>
      <c r="N1447" s="17">
        <f t="shared" si="150"/>
        <v>1.5566857973790533</v>
      </c>
      <c r="O1447" s="17">
        <f t="shared" si="151"/>
        <v>1.7058660717447884</v>
      </c>
      <c r="P1447" s="17">
        <f t="shared" si="152"/>
        <v>1.7534499268527677</v>
      </c>
      <c r="Q1447" s="17">
        <f t="shared" si="153"/>
        <v>1.8669858356507163</v>
      </c>
    </row>
    <row r="1448" spans="1:17" x14ac:dyDescent="0.15">
      <c r="A1448" s="5">
        <v>44211</v>
      </c>
      <c r="B1448" s="8">
        <v>0.97251110849169453</v>
      </c>
      <c r="C1448" s="8">
        <v>1.1856281569608851</v>
      </c>
      <c r="D1448" s="8">
        <v>0.77193567319916634</v>
      </c>
      <c r="E1448" s="8">
        <v>0.8735394417674428</v>
      </c>
      <c r="F1448" s="9">
        <v>0.98342706042058781</v>
      </c>
      <c r="G1448" s="9">
        <v>1.1069993905071349</v>
      </c>
      <c r="H1448" s="9">
        <v>1.0477838608297421</v>
      </c>
      <c r="I1448" s="10">
        <v>0.81082469569631388</v>
      </c>
      <c r="J1448" s="17">
        <f t="shared" si="146"/>
        <v>1.0704314557600552</v>
      </c>
      <c r="K1448" s="17">
        <f t="shared" si="147"/>
        <v>1.6581493762061517</v>
      </c>
      <c r="L1448" s="17">
        <f t="shared" si="148"/>
        <v>1.4249642425902884</v>
      </c>
      <c r="M1448" s="17">
        <f t="shared" si="149"/>
        <v>1.4426192789755248</v>
      </c>
      <c r="N1448" s="17">
        <f t="shared" si="150"/>
        <v>1.5605742428323266</v>
      </c>
      <c r="O1448" s="17">
        <f t="shared" si="151"/>
        <v>1.7101271546054009</v>
      </c>
      <c r="P1448" s="17">
        <f t="shared" si="152"/>
        <v>1.7583888341927354</v>
      </c>
      <c r="Q1448" s="17">
        <f t="shared" si="153"/>
        <v>1.8722445373142771</v>
      </c>
    </row>
    <row r="1449" spans="1:17" x14ac:dyDescent="0.15">
      <c r="A1449" s="5">
        <v>44214</v>
      </c>
      <c r="B1449" s="8">
        <v>0.97298927275351788</v>
      </c>
      <c r="C1449" s="8">
        <v>1.1870848434270911</v>
      </c>
      <c r="D1449" s="8">
        <v>0.77288408880597226</v>
      </c>
      <c r="E1449" s="8">
        <v>0.8743280207631039</v>
      </c>
      <c r="F1449" s="9">
        <v>0.98431483936511177</v>
      </c>
      <c r="G1449" s="9">
        <v>1.107998723136921</v>
      </c>
      <c r="H1449" s="9">
        <v>1.0488865485648791</v>
      </c>
      <c r="I1449" s="10">
        <v>0.81167800760606468</v>
      </c>
      <c r="J1449" s="17">
        <f t="shared" si="146"/>
        <v>1.0709577654982234</v>
      </c>
      <c r="K1449" s="17">
        <f t="shared" si="147"/>
        <v>1.6601866116927471</v>
      </c>
      <c r="L1449" s="17">
        <f t="shared" si="148"/>
        <v>1.4267149821580196</v>
      </c>
      <c r="M1449" s="17">
        <f t="shared" si="149"/>
        <v>1.4439215891034272</v>
      </c>
      <c r="N1449" s="17">
        <f t="shared" si="150"/>
        <v>1.5619830356243007</v>
      </c>
      <c r="O1449" s="17">
        <f t="shared" si="151"/>
        <v>1.711670954792949</v>
      </c>
      <c r="P1449" s="17">
        <f t="shared" si="152"/>
        <v>1.7602393626018393</v>
      </c>
      <c r="Q1449" s="17">
        <f t="shared" si="153"/>
        <v>1.8742148874653468</v>
      </c>
    </row>
    <row r="1450" spans="1:17" x14ac:dyDescent="0.15">
      <c r="A1450" s="5">
        <v>44215</v>
      </c>
      <c r="B1450" s="8">
        <v>0.97282985819106993</v>
      </c>
      <c r="C1450" s="8">
        <v>1.1869605081605901</v>
      </c>
      <c r="D1450" s="8">
        <v>0.7728031369265107</v>
      </c>
      <c r="E1450" s="8">
        <v>0.87402116660093687</v>
      </c>
      <c r="F1450" s="9">
        <v>0.9839693842290882</v>
      </c>
      <c r="G1450" s="9">
        <v>1.107609859905049</v>
      </c>
      <c r="H1450" s="9">
        <v>1.0480733678015079</v>
      </c>
      <c r="I1450" s="10">
        <v>0.81104872988032783</v>
      </c>
      <c r="J1450" s="17">
        <f t="shared" si="146"/>
        <v>1.0707822997779242</v>
      </c>
      <c r="K1450" s="17">
        <f t="shared" si="147"/>
        <v>1.6600127237470377</v>
      </c>
      <c r="L1450" s="17">
        <f t="shared" si="148"/>
        <v>1.4265655480307884</v>
      </c>
      <c r="M1450" s="17">
        <f t="shared" si="149"/>
        <v>1.4434148303825154</v>
      </c>
      <c r="N1450" s="17">
        <f t="shared" si="150"/>
        <v>1.5614348420581181</v>
      </c>
      <c r="O1450" s="17">
        <f t="shared" si="151"/>
        <v>1.7110702267546549</v>
      </c>
      <c r="P1450" s="17">
        <f t="shared" si="152"/>
        <v>1.7588746842288019</v>
      </c>
      <c r="Q1450" s="17">
        <f t="shared" si="153"/>
        <v>1.8727618461473925</v>
      </c>
    </row>
    <row r="1451" spans="1:17" x14ac:dyDescent="0.15">
      <c r="A1451" s="5">
        <v>44216</v>
      </c>
      <c r="B1451" s="8">
        <v>0.97389493177641473</v>
      </c>
      <c r="C1451" s="8">
        <v>1.1906860685859739</v>
      </c>
      <c r="D1451" s="8">
        <v>0.77523414375434041</v>
      </c>
      <c r="E1451" s="8">
        <v>0.87648900032568133</v>
      </c>
      <c r="F1451" s="9">
        <v>0.98674766114423451</v>
      </c>
      <c r="G1451" s="9">
        <v>1.1107372406488849</v>
      </c>
      <c r="H1451" s="9">
        <v>1.0511995191200509</v>
      </c>
      <c r="I1451" s="10">
        <v>0.81346789358986571</v>
      </c>
      <c r="J1451" s="17">
        <f t="shared" si="146"/>
        <v>1.0719546136553673</v>
      </c>
      <c r="K1451" s="17">
        <f t="shared" si="147"/>
        <v>1.6652230720835715</v>
      </c>
      <c r="L1451" s="17">
        <f t="shared" si="148"/>
        <v>1.4310530952752287</v>
      </c>
      <c r="M1451" s="17">
        <f t="shared" si="149"/>
        <v>1.4474903698926938</v>
      </c>
      <c r="N1451" s="17">
        <f t="shared" si="150"/>
        <v>1.565843615792063</v>
      </c>
      <c r="O1451" s="17">
        <f t="shared" si="151"/>
        <v>1.7159015019827053</v>
      </c>
      <c r="P1451" s="17">
        <f t="shared" si="152"/>
        <v>1.7641209852819311</v>
      </c>
      <c r="Q1451" s="17">
        <f t="shared" si="153"/>
        <v>1.8783478452716071</v>
      </c>
    </row>
    <row r="1452" spans="1:17" x14ac:dyDescent="0.15">
      <c r="A1452" s="5">
        <v>44217</v>
      </c>
      <c r="B1452" s="8">
        <v>0.97315660255073644</v>
      </c>
      <c r="C1452" s="8">
        <v>1.188515733647598</v>
      </c>
      <c r="D1452" s="8">
        <v>0.77398741220435474</v>
      </c>
      <c r="E1452" s="8">
        <v>0.87520033360806249</v>
      </c>
      <c r="F1452" s="9">
        <v>0.98529688552796058</v>
      </c>
      <c r="G1452" s="9">
        <v>1.109104168113449</v>
      </c>
      <c r="H1452" s="9">
        <v>1.049212373597088</v>
      </c>
      <c r="I1452" s="10">
        <v>0.81149477840588979</v>
      </c>
      <c r="J1452" s="17">
        <f t="shared" si="146"/>
        <v>1.0711419434236629</v>
      </c>
      <c r="K1452" s="17">
        <f t="shared" si="147"/>
        <v>1.6621877700767</v>
      </c>
      <c r="L1452" s="17">
        <f t="shared" si="148"/>
        <v>1.4287516756874072</v>
      </c>
      <c r="M1452" s="17">
        <f t="shared" si="149"/>
        <v>1.4453621827014553</v>
      </c>
      <c r="N1452" s="17">
        <f t="shared" si="150"/>
        <v>1.5635414185575085</v>
      </c>
      <c r="O1452" s="17">
        <f t="shared" si="151"/>
        <v>1.713378680640401</v>
      </c>
      <c r="P1452" s="17">
        <f t="shared" si="152"/>
        <v>1.7607861615361948</v>
      </c>
      <c r="Q1452" s="17">
        <f t="shared" si="153"/>
        <v>1.8737917998720299</v>
      </c>
    </row>
    <row r="1453" spans="1:17" x14ac:dyDescent="0.15">
      <c r="A1453" s="5">
        <v>44218</v>
      </c>
      <c r="B1453" s="8">
        <v>0.97429848504503747</v>
      </c>
      <c r="C1453" s="8">
        <v>1.1918428883626859</v>
      </c>
      <c r="D1453" s="8">
        <v>0.77588786089628137</v>
      </c>
      <c r="E1453" s="8">
        <v>0.87729563322274684</v>
      </c>
      <c r="F1453" s="9">
        <v>0.98765576509566533</v>
      </c>
      <c r="G1453" s="9">
        <v>1.1117594522202461</v>
      </c>
      <c r="H1453" s="9">
        <v>1.052478340889373</v>
      </c>
      <c r="I1453" s="10">
        <v>0.81854548324786058</v>
      </c>
      <c r="J1453" s="17">
        <f t="shared" si="146"/>
        <v>1.0723987999572373</v>
      </c>
      <c r="K1453" s="17">
        <f t="shared" si="147"/>
        <v>1.6668409317640085</v>
      </c>
      <c r="L1453" s="17">
        <f t="shared" si="148"/>
        <v>1.4322598325518903</v>
      </c>
      <c r="M1453" s="17">
        <f t="shared" si="149"/>
        <v>1.4488224953958171</v>
      </c>
      <c r="N1453" s="17">
        <f t="shared" si="150"/>
        <v>1.5672846617968488</v>
      </c>
      <c r="O1453" s="17">
        <f t="shared" si="151"/>
        <v>1.7174806462721486</v>
      </c>
      <c r="P1453" s="17">
        <f t="shared" si="152"/>
        <v>1.7662671014841007</v>
      </c>
      <c r="Q1453" s="17">
        <f t="shared" si="153"/>
        <v>1.8900723148768903</v>
      </c>
    </row>
    <row r="1454" spans="1:17" x14ac:dyDescent="0.15">
      <c r="A1454" s="5">
        <v>44221</v>
      </c>
      <c r="B1454" s="8">
        <v>0.97329141115895557</v>
      </c>
      <c r="C1454" s="8">
        <v>1.1878251383123</v>
      </c>
      <c r="D1454" s="8">
        <v>0.77390666227899718</v>
      </c>
      <c r="E1454" s="8">
        <v>0.87527792344998512</v>
      </c>
      <c r="F1454" s="9">
        <v>0.98538423584840651</v>
      </c>
      <c r="G1454" s="9">
        <v>1.1092024944208949</v>
      </c>
      <c r="H1454" s="9">
        <v>1.0503148664118409</v>
      </c>
      <c r="I1454" s="10">
        <v>0.81734962103865483</v>
      </c>
      <c r="J1454" s="17">
        <f t="shared" si="146"/>
        <v>1.0712903256616495</v>
      </c>
      <c r="K1454" s="17">
        <f t="shared" si="147"/>
        <v>1.661221944309395</v>
      </c>
      <c r="L1454" s="17">
        <f t="shared" si="148"/>
        <v>1.4286026143598622</v>
      </c>
      <c r="M1454" s="17">
        <f t="shared" si="149"/>
        <v>1.4454903195622062</v>
      </c>
      <c r="N1454" s="17">
        <f t="shared" si="150"/>
        <v>1.5636800324574889</v>
      </c>
      <c r="O1454" s="17">
        <f t="shared" si="151"/>
        <v>1.7135305781841732</v>
      </c>
      <c r="P1454" s="17">
        <f t="shared" si="152"/>
        <v>1.7626363628302901</v>
      </c>
      <c r="Q1454" s="17">
        <f t="shared" si="153"/>
        <v>1.8873109948277478</v>
      </c>
    </row>
    <row r="1455" spans="1:17" x14ac:dyDescent="0.15">
      <c r="A1455" s="5">
        <v>44222</v>
      </c>
      <c r="B1455" s="8">
        <v>0.97035682075934193</v>
      </c>
      <c r="C1455" s="8">
        <v>1.176876763960454</v>
      </c>
      <c r="D1455" s="8">
        <v>0.7667734407477057</v>
      </c>
      <c r="E1455" s="8">
        <v>0.86770370593941071</v>
      </c>
      <c r="F1455" s="9">
        <v>0.97685721336349229</v>
      </c>
      <c r="G1455" s="9">
        <v>1.0996040106354239</v>
      </c>
      <c r="H1455" s="9">
        <v>1.04129755617664</v>
      </c>
      <c r="I1455" s="10">
        <v>0.81075913488031104</v>
      </c>
      <c r="J1455" s="17">
        <f t="shared" si="146"/>
        <v>1.0680602567749407</v>
      </c>
      <c r="K1455" s="17">
        <f t="shared" si="147"/>
        <v>1.6459101958531852</v>
      </c>
      <c r="L1455" s="17">
        <f t="shared" si="148"/>
        <v>1.4154349554868892</v>
      </c>
      <c r="M1455" s="17">
        <f t="shared" si="149"/>
        <v>1.4329817690818747</v>
      </c>
      <c r="N1455" s="17">
        <f t="shared" si="150"/>
        <v>1.5501487272966179</v>
      </c>
      <c r="O1455" s="17">
        <f t="shared" si="151"/>
        <v>1.6987025413258567</v>
      </c>
      <c r="P1455" s="17">
        <f t="shared" si="152"/>
        <v>1.7475035303590276</v>
      </c>
      <c r="Q1455" s="17">
        <f t="shared" si="153"/>
        <v>1.8720931533218128</v>
      </c>
    </row>
    <row r="1456" spans="1:17" x14ac:dyDescent="0.15">
      <c r="A1456" s="5">
        <v>44223</v>
      </c>
      <c r="B1456" s="8">
        <v>0.97075951883995715</v>
      </c>
      <c r="C1456" s="8">
        <v>1.178319120584828</v>
      </c>
      <c r="D1456" s="8">
        <v>0.76771318294121738</v>
      </c>
      <c r="E1456" s="8">
        <v>0.86856130957421296</v>
      </c>
      <c r="F1456" s="9">
        <v>0.97782269995889226</v>
      </c>
      <c r="G1456" s="9">
        <v>1.100690815255376</v>
      </c>
      <c r="H1456" s="9">
        <v>1.0423445808693761</v>
      </c>
      <c r="I1456" s="10">
        <v>0.81157435319043314</v>
      </c>
      <c r="J1456" s="17">
        <f t="shared" si="146"/>
        <v>1.0685035017815023</v>
      </c>
      <c r="K1456" s="17">
        <f t="shared" si="147"/>
        <v>1.6479273904710179</v>
      </c>
      <c r="L1456" s="17">
        <f t="shared" si="148"/>
        <v>1.4171696842596349</v>
      </c>
      <c r="M1456" s="17">
        <f t="shared" si="149"/>
        <v>1.4343980709431645</v>
      </c>
      <c r="N1456" s="17">
        <f t="shared" si="150"/>
        <v>1.5516808322927289</v>
      </c>
      <c r="O1456" s="17">
        <f t="shared" si="151"/>
        <v>1.7003814709696023</v>
      </c>
      <c r="P1456" s="17">
        <f t="shared" si="152"/>
        <v>1.7492606451588044</v>
      </c>
      <c r="Q1456" s="17">
        <f t="shared" si="153"/>
        <v>1.8739755429874778</v>
      </c>
    </row>
    <row r="1457" spans="1:17" x14ac:dyDescent="0.15">
      <c r="A1457" s="5">
        <v>44224</v>
      </c>
      <c r="B1457" s="8">
        <v>0.96991422028133212</v>
      </c>
      <c r="C1457" s="8">
        <v>1.177269921673477</v>
      </c>
      <c r="D1457" s="8">
        <v>0.76702959576886287</v>
      </c>
      <c r="E1457" s="8">
        <v>0.86726395691732805</v>
      </c>
      <c r="F1457" s="9">
        <v>0.97636214574841762</v>
      </c>
      <c r="G1457" s="9">
        <v>1.099046735398445</v>
      </c>
      <c r="H1457" s="9">
        <v>1.0389135786000949</v>
      </c>
      <c r="I1457" s="10">
        <v>0.80890295881798435</v>
      </c>
      <c r="J1457" s="17">
        <f t="shared" si="146"/>
        <v>1.067573091672291</v>
      </c>
      <c r="K1457" s="17">
        <f t="shared" si="147"/>
        <v>1.6464600429639948</v>
      </c>
      <c r="L1457" s="17">
        <f t="shared" si="148"/>
        <v>1.4159078080293765</v>
      </c>
      <c r="M1457" s="17">
        <f t="shared" si="149"/>
        <v>1.432255539232558</v>
      </c>
      <c r="N1457" s="17">
        <f t="shared" si="150"/>
        <v>1.5493631176671498</v>
      </c>
      <c r="O1457" s="17">
        <f t="shared" si="151"/>
        <v>1.6978416451740439</v>
      </c>
      <c r="P1457" s="17">
        <f t="shared" si="152"/>
        <v>1.743502743833987</v>
      </c>
      <c r="Q1457" s="17">
        <f t="shared" si="153"/>
        <v>1.8678071276106691</v>
      </c>
    </row>
    <row r="1458" spans="1:17" x14ac:dyDescent="0.15">
      <c r="A1458" s="5">
        <v>44225</v>
      </c>
      <c r="B1458" s="8">
        <v>0.96944763334652351</v>
      </c>
      <c r="C1458" s="8">
        <v>1.1753559397802189</v>
      </c>
      <c r="D1458" s="8">
        <v>0.76592326296110969</v>
      </c>
      <c r="E1458" s="8">
        <v>0.86630341004920464</v>
      </c>
      <c r="F1458" s="9">
        <v>0.97528076609027248</v>
      </c>
      <c r="G1458" s="9">
        <v>1.097829475196187</v>
      </c>
      <c r="H1458" s="9">
        <v>1.0379331558559699</v>
      </c>
      <c r="I1458" s="10">
        <v>0.80813959709574779</v>
      </c>
      <c r="J1458" s="17">
        <f t="shared" si="146"/>
        <v>1.067059524960811</v>
      </c>
      <c r="K1458" s="17">
        <f t="shared" si="147"/>
        <v>1.6437832611553451</v>
      </c>
      <c r="L1458" s="17">
        <f t="shared" si="148"/>
        <v>1.4138655592433873</v>
      </c>
      <c r="M1458" s="17">
        <f t="shared" si="149"/>
        <v>1.4306692302875255</v>
      </c>
      <c r="N1458" s="17">
        <f t="shared" si="150"/>
        <v>1.5476471050525464</v>
      </c>
      <c r="O1458" s="17">
        <f t="shared" si="151"/>
        <v>1.6959611836815147</v>
      </c>
      <c r="P1458" s="17">
        <f t="shared" si="152"/>
        <v>1.7418574002946305</v>
      </c>
      <c r="Q1458" s="17">
        <f t="shared" si="153"/>
        <v>1.8660444780243428</v>
      </c>
    </row>
    <row r="1459" spans="1:17" x14ac:dyDescent="0.15">
      <c r="A1459" s="5">
        <v>44228</v>
      </c>
      <c r="B1459" s="8">
        <v>0.97143472954954657</v>
      </c>
      <c r="C1459" s="8">
        <v>1.1824103791165419</v>
      </c>
      <c r="D1459" s="8">
        <v>0.76825909913616219</v>
      </c>
      <c r="E1459" s="8">
        <v>0.86841578695820043</v>
      </c>
      <c r="F1459" s="9">
        <v>0.97765887120469175</v>
      </c>
      <c r="G1459" s="9">
        <v>1.1005064006319161</v>
      </c>
      <c r="H1459" s="9">
        <v>1.040618102102201</v>
      </c>
      <c r="I1459" s="10">
        <v>0.81023010876830714</v>
      </c>
      <c r="J1459" s="17">
        <f t="shared" si="146"/>
        <v>1.0692466982103137</v>
      </c>
      <c r="K1459" s="17">
        <f t="shared" si="147"/>
        <v>1.6536491825374688</v>
      </c>
      <c r="L1459" s="17">
        <f t="shared" si="148"/>
        <v>1.4181774250394119</v>
      </c>
      <c r="M1459" s="17">
        <f t="shared" si="149"/>
        <v>1.4341577455252739</v>
      </c>
      <c r="N1459" s="17">
        <f t="shared" si="150"/>
        <v>1.5514208568005645</v>
      </c>
      <c r="O1459" s="17">
        <f t="shared" si="151"/>
        <v>1.7000965815125804</v>
      </c>
      <c r="P1459" s="17">
        <f t="shared" si="152"/>
        <v>1.7463632718548603</v>
      </c>
      <c r="Q1459" s="17">
        <f t="shared" si="153"/>
        <v>1.8708715992009861</v>
      </c>
    </row>
    <row r="1460" spans="1:17" x14ac:dyDescent="0.15">
      <c r="A1460" s="5">
        <v>44229</v>
      </c>
      <c r="B1460" s="8">
        <v>0.97361626109300137</v>
      </c>
      <c r="C1460" s="8">
        <v>1.1898501998147739</v>
      </c>
      <c r="D1460" s="8">
        <v>0.77297465812147803</v>
      </c>
      <c r="E1460" s="8">
        <v>0.87374610569023425</v>
      </c>
      <c r="F1460" s="9">
        <v>0.98365972180296879</v>
      </c>
      <c r="G1460" s="9">
        <v>1.1072612869088669</v>
      </c>
      <c r="H1460" s="9">
        <v>1.0474778150065349</v>
      </c>
      <c r="I1460" s="10">
        <v>0.81557111323610343</v>
      </c>
      <c r="J1460" s="17">
        <f t="shared" si="146"/>
        <v>1.0716478841355508</v>
      </c>
      <c r="K1460" s="17">
        <f t="shared" si="147"/>
        <v>1.6640540754859297</v>
      </c>
      <c r="L1460" s="17">
        <f t="shared" si="148"/>
        <v>1.4268821697107554</v>
      </c>
      <c r="M1460" s="17">
        <f t="shared" si="149"/>
        <v>1.4429605770841534</v>
      </c>
      <c r="N1460" s="17">
        <f t="shared" si="150"/>
        <v>1.5609434469911894</v>
      </c>
      <c r="O1460" s="17">
        <f t="shared" si="151"/>
        <v>1.7105317403279732</v>
      </c>
      <c r="P1460" s="17">
        <f t="shared" si="152"/>
        <v>1.7578752286883972</v>
      </c>
      <c r="Q1460" s="17">
        <f t="shared" si="153"/>
        <v>1.8832043099480549</v>
      </c>
    </row>
    <row r="1461" spans="1:17" x14ac:dyDescent="0.15">
      <c r="A1461" s="5">
        <v>44230</v>
      </c>
      <c r="B1461" s="8">
        <v>0.9765867837779213</v>
      </c>
      <c r="C1461" s="8">
        <v>1.2004891263913979</v>
      </c>
      <c r="D1461" s="8">
        <v>0.78206944702994896</v>
      </c>
      <c r="E1461" s="8">
        <v>0.88402656741994134</v>
      </c>
      <c r="F1461" s="9">
        <v>0.99523342274331361</v>
      </c>
      <c r="G1461" s="9">
        <v>1.120289278920185</v>
      </c>
      <c r="H1461" s="9">
        <v>1.060039608904775</v>
      </c>
      <c r="I1461" s="10">
        <v>0.82535178456589831</v>
      </c>
      <c r="J1461" s="17">
        <f t="shared" si="146"/>
        <v>1.0749175032630058</v>
      </c>
      <c r="K1461" s="17">
        <f t="shared" si="147"/>
        <v>1.67893304859648</v>
      </c>
      <c r="L1461" s="17">
        <f t="shared" si="148"/>
        <v>1.4436708082442853</v>
      </c>
      <c r="M1461" s="17">
        <f t="shared" si="149"/>
        <v>1.4599383935157024</v>
      </c>
      <c r="N1461" s="17">
        <f t="shared" si="150"/>
        <v>1.5793094451507497</v>
      </c>
      <c r="O1461" s="17">
        <f t="shared" si="151"/>
        <v>1.7306577883634022</v>
      </c>
      <c r="P1461" s="17">
        <f t="shared" si="152"/>
        <v>1.7789564067384236</v>
      </c>
      <c r="Q1461" s="17">
        <f t="shared" si="153"/>
        <v>1.905788486978762</v>
      </c>
    </row>
    <row r="1462" spans="1:17" x14ac:dyDescent="0.15">
      <c r="A1462" s="5">
        <v>44231</v>
      </c>
      <c r="B1462" s="8">
        <v>0.97752219766289528</v>
      </c>
      <c r="C1462" s="8">
        <v>1.2048465897930261</v>
      </c>
      <c r="D1462" s="8">
        <v>0.78621790312894146</v>
      </c>
      <c r="E1462" s="8">
        <v>0.88871585098575778</v>
      </c>
      <c r="F1462" s="9">
        <v>1.000512598624919</v>
      </c>
      <c r="G1462" s="9">
        <v>1.1262269017216049</v>
      </c>
      <c r="H1462" s="9">
        <v>1.06489537474287</v>
      </c>
      <c r="I1462" s="10">
        <v>0.82913250649953063</v>
      </c>
      <c r="J1462" s="17">
        <f t="shared" si="146"/>
        <v>1.0759471022443314</v>
      </c>
      <c r="K1462" s="17">
        <f t="shared" si="147"/>
        <v>1.6850271390402927</v>
      </c>
      <c r="L1462" s="17">
        <f t="shared" si="148"/>
        <v>1.4513287022997847</v>
      </c>
      <c r="M1462" s="17">
        <f t="shared" si="149"/>
        <v>1.4676825783265708</v>
      </c>
      <c r="N1462" s="17">
        <f t="shared" si="150"/>
        <v>1.5876868289301747</v>
      </c>
      <c r="O1462" s="17">
        <f t="shared" si="151"/>
        <v>1.7398304130943523</v>
      </c>
      <c r="P1462" s="17">
        <f t="shared" si="152"/>
        <v>1.7871053435090274</v>
      </c>
      <c r="Q1462" s="17">
        <f t="shared" si="153"/>
        <v>1.914518408532605</v>
      </c>
    </row>
    <row r="1463" spans="1:17" x14ac:dyDescent="0.15">
      <c r="A1463" s="5">
        <v>44232</v>
      </c>
      <c r="B1463" s="8">
        <v>0.97806526989502884</v>
      </c>
      <c r="C1463" s="8">
        <v>1.207409081617129</v>
      </c>
      <c r="D1463" s="8">
        <v>0.78867834060806741</v>
      </c>
      <c r="E1463" s="8">
        <v>0.8914970516927837</v>
      </c>
      <c r="F1463" s="9">
        <v>1.0036436627818111</v>
      </c>
      <c r="G1463" s="9">
        <v>1.1295961671698711</v>
      </c>
      <c r="H1463" s="9">
        <v>1.0675808917926191</v>
      </c>
      <c r="I1463" s="10">
        <v>0.83122346260237157</v>
      </c>
      <c r="J1463" s="17">
        <f t="shared" si="146"/>
        <v>1.0765448554164543</v>
      </c>
      <c r="K1463" s="17">
        <f t="shared" si="147"/>
        <v>1.6886108884601454</v>
      </c>
      <c r="L1463" s="17">
        <f t="shared" si="148"/>
        <v>1.4558705774204839</v>
      </c>
      <c r="M1463" s="17">
        <f t="shared" si="149"/>
        <v>1.4722756322481407</v>
      </c>
      <c r="N1463" s="17">
        <f t="shared" si="150"/>
        <v>1.5926554313538375</v>
      </c>
      <c r="O1463" s="17">
        <f t="shared" si="151"/>
        <v>1.7450353593513814</v>
      </c>
      <c r="P1463" s="17">
        <f t="shared" si="152"/>
        <v>1.7916121729906092</v>
      </c>
      <c r="Q1463" s="17">
        <f t="shared" si="153"/>
        <v>1.9193465559263472</v>
      </c>
    </row>
    <row r="1464" spans="1:17" x14ac:dyDescent="0.15">
      <c r="A1464" s="5">
        <v>44235</v>
      </c>
      <c r="B1464" s="8">
        <v>0.97774569684874335</v>
      </c>
      <c r="C1464" s="8">
        <v>1.204686881249897</v>
      </c>
      <c r="D1464" s="8">
        <v>0.78564984732726606</v>
      </c>
      <c r="E1464" s="8">
        <v>0.8880737386741655</v>
      </c>
      <c r="F1464" s="9">
        <v>0.99978971126247562</v>
      </c>
      <c r="G1464" s="9">
        <v>1.125258563071786</v>
      </c>
      <c r="H1464" s="9">
        <v>1.064825123885017</v>
      </c>
      <c r="I1464" s="10">
        <v>0.82907780885388682</v>
      </c>
      <c r="J1464" s="17">
        <f t="shared" si="146"/>
        <v>1.0761931051503957</v>
      </c>
      <c r="K1464" s="17">
        <f t="shared" si="147"/>
        <v>1.6848037801232414</v>
      </c>
      <c r="L1464" s="17">
        <f t="shared" si="148"/>
        <v>1.4502800926380124</v>
      </c>
      <c r="M1464" s="17">
        <f t="shared" si="149"/>
        <v>1.4666221527113332</v>
      </c>
      <c r="N1464" s="17">
        <f t="shared" si="150"/>
        <v>1.5865396982036564</v>
      </c>
      <c r="O1464" s="17">
        <f t="shared" si="151"/>
        <v>1.7383344933728873</v>
      </c>
      <c r="P1464" s="17">
        <f t="shared" si="152"/>
        <v>1.7869874486562252</v>
      </c>
      <c r="Q1464" s="17">
        <f t="shared" si="153"/>
        <v>1.9143921082746034</v>
      </c>
    </row>
    <row r="1465" spans="1:17" x14ac:dyDescent="0.15">
      <c r="A1465" s="5">
        <v>44236</v>
      </c>
      <c r="B1465" s="8">
        <v>0.97645477920519386</v>
      </c>
      <c r="C1465" s="8">
        <v>1.1991624522435991</v>
      </c>
      <c r="D1465" s="8">
        <v>0.78061898566889676</v>
      </c>
      <c r="E1465" s="8">
        <v>0.88238701177298973</v>
      </c>
      <c r="F1465" s="9">
        <v>0.99339163698842825</v>
      </c>
      <c r="G1465" s="9">
        <v>1.118066990584851</v>
      </c>
      <c r="H1465" s="9">
        <v>1.058574855965841</v>
      </c>
      <c r="I1465" s="10">
        <v>0.82421132109458861</v>
      </c>
      <c r="J1465" s="17">
        <f t="shared" si="146"/>
        <v>1.0747722073936654</v>
      </c>
      <c r="K1465" s="17">
        <f t="shared" si="147"/>
        <v>1.6770776406444283</v>
      </c>
      <c r="L1465" s="17">
        <f t="shared" si="148"/>
        <v>1.4409933110816104</v>
      </c>
      <c r="M1465" s="17">
        <f t="shared" si="149"/>
        <v>1.4572307257537753</v>
      </c>
      <c r="N1465" s="17">
        <f t="shared" si="150"/>
        <v>1.5763867643281777</v>
      </c>
      <c r="O1465" s="17">
        <f t="shared" si="151"/>
        <v>1.7272247280923605</v>
      </c>
      <c r="P1465" s="17">
        <f t="shared" si="152"/>
        <v>1.7764982612095996</v>
      </c>
      <c r="Q1465" s="17">
        <f t="shared" si="153"/>
        <v>1.9031550860531374</v>
      </c>
    </row>
    <row r="1466" spans="1:17" x14ac:dyDescent="0.15">
      <c r="A1466" s="5">
        <v>44237</v>
      </c>
      <c r="B1466" s="8">
        <v>0.97182439158401168</v>
      </c>
      <c r="C1466" s="8">
        <v>1.18291425669743</v>
      </c>
      <c r="D1466" s="8">
        <v>0.76650356775957662</v>
      </c>
      <c r="E1466" s="8">
        <v>0.8664313898145265</v>
      </c>
      <c r="F1466" s="9">
        <v>0.97552691888114862</v>
      </c>
      <c r="G1466" s="9">
        <v>1.0979398616791001</v>
      </c>
      <c r="H1466" s="9">
        <v>1.039518687809704</v>
      </c>
      <c r="I1466" s="10">
        <v>0.80937409967141372</v>
      </c>
      <c r="J1466" s="17">
        <f t="shared" si="146"/>
        <v>1.0696755945953165</v>
      </c>
      <c r="K1466" s="17">
        <f t="shared" si="147"/>
        <v>1.6543538759031995</v>
      </c>
      <c r="L1466" s="17">
        <f t="shared" si="148"/>
        <v>1.4149367800929069</v>
      </c>
      <c r="M1466" s="17">
        <f t="shared" si="149"/>
        <v>1.4308805843122487</v>
      </c>
      <c r="N1466" s="17">
        <f t="shared" si="150"/>
        <v>1.548037718368676</v>
      </c>
      <c r="O1466" s="17">
        <f t="shared" si="151"/>
        <v>1.696131712160166</v>
      </c>
      <c r="P1466" s="17">
        <f t="shared" si="152"/>
        <v>1.7445182369308181</v>
      </c>
      <c r="Q1466" s="17">
        <f t="shared" si="153"/>
        <v>1.8688950210774329</v>
      </c>
    </row>
    <row r="1467" spans="1:17" x14ac:dyDescent="0.15">
      <c r="A1467" s="5">
        <v>44245</v>
      </c>
      <c r="B1467" s="8">
        <v>0.97534049110573839</v>
      </c>
      <c r="C1467" s="8">
        <v>1.199748049243355</v>
      </c>
      <c r="D1467" s="8">
        <v>0.78110348314619171</v>
      </c>
      <c r="E1467" s="8">
        <v>0.88292550555340332</v>
      </c>
      <c r="F1467" s="9">
        <v>0.99429488616811934</v>
      </c>
      <c r="G1467" s="9">
        <v>1.119576259851699</v>
      </c>
      <c r="H1467" s="9">
        <v>1.0600038172984101</v>
      </c>
      <c r="I1467" s="10">
        <v>0.82515318768162971</v>
      </c>
      <c r="J1467" s="17">
        <f t="shared" si="146"/>
        <v>1.0735457236835861</v>
      </c>
      <c r="K1467" s="17">
        <f t="shared" si="147"/>
        <v>1.6778966219533258</v>
      </c>
      <c r="L1467" s="17">
        <f t="shared" si="148"/>
        <v>1.4418876752167842</v>
      </c>
      <c r="M1467" s="17">
        <f t="shared" si="149"/>
        <v>1.4581200290549075</v>
      </c>
      <c r="N1467" s="17">
        <f t="shared" si="150"/>
        <v>1.5778201064248274</v>
      </c>
      <c r="O1467" s="17">
        <f t="shared" si="151"/>
        <v>1.729556294287411</v>
      </c>
      <c r="P1467" s="17">
        <f t="shared" si="152"/>
        <v>1.7788963413343428</v>
      </c>
      <c r="Q1467" s="17">
        <f t="shared" si="153"/>
        <v>1.9053299144492462</v>
      </c>
    </row>
    <row r="1468" spans="1:17" x14ac:dyDescent="0.15">
      <c r="A1468" s="5">
        <v>44246</v>
      </c>
      <c r="B1468" s="8">
        <v>0.97545064606080378</v>
      </c>
      <c r="C1468" s="8">
        <v>1.2049931077650371</v>
      </c>
      <c r="D1468" s="8">
        <v>0.78351007859983479</v>
      </c>
      <c r="E1468" s="8">
        <v>0.88541419001739663</v>
      </c>
      <c r="F1468" s="9">
        <v>0.99738835630386335</v>
      </c>
      <c r="G1468" s="9">
        <v>1.1236403216749611</v>
      </c>
      <c r="H1468" s="9">
        <v>1.0638516311552031</v>
      </c>
      <c r="I1468" s="10">
        <v>0.83613558053614212</v>
      </c>
      <c r="J1468" s="17">
        <f t="shared" si="146"/>
        <v>1.0736669699376189</v>
      </c>
      <c r="K1468" s="17">
        <f t="shared" si="147"/>
        <v>1.6852320504051812</v>
      </c>
      <c r="L1468" s="17">
        <f t="shared" si="148"/>
        <v>1.4463301599818805</v>
      </c>
      <c r="M1468" s="17">
        <f t="shared" si="149"/>
        <v>1.4622300028184041</v>
      </c>
      <c r="N1468" s="17">
        <f t="shared" si="150"/>
        <v>1.5827290518963386</v>
      </c>
      <c r="O1468" s="17">
        <f t="shared" si="151"/>
        <v>1.735834583635675</v>
      </c>
      <c r="P1468" s="17">
        <f t="shared" si="152"/>
        <v>1.7853537350533861</v>
      </c>
      <c r="Q1468" s="17">
        <f t="shared" si="153"/>
        <v>1.9306889410522066</v>
      </c>
    </row>
    <row r="1469" spans="1:17" x14ac:dyDescent="0.15">
      <c r="A1469" s="5">
        <v>44249</v>
      </c>
      <c r="B1469" s="8">
        <v>0.96853555937680125</v>
      </c>
      <c r="C1469" s="8">
        <v>1.177858446367968</v>
      </c>
      <c r="D1469" s="8">
        <v>0.77038637880449701</v>
      </c>
      <c r="E1469" s="8">
        <v>0.87161485049142129</v>
      </c>
      <c r="F1469" s="9">
        <v>0.98182283434664552</v>
      </c>
      <c r="G1469" s="9">
        <v>1.105917097935569</v>
      </c>
      <c r="H1469" s="9">
        <v>1.0470714568229269</v>
      </c>
      <c r="I1469" s="10">
        <v>0.82082943310325196</v>
      </c>
      <c r="J1469" s="17">
        <f t="shared" si="146"/>
        <v>1.0660556159476946</v>
      </c>
      <c r="K1469" s="17">
        <f t="shared" si="147"/>
        <v>1.6472831187734913</v>
      </c>
      <c r="L1469" s="17">
        <f t="shared" si="148"/>
        <v>1.4221043033618033</v>
      </c>
      <c r="M1469" s="17">
        <f t="shared" si="149"/>
        <v>1.4394408850230787</v>
      </c>
      <c r="N1469" s="17">
        <f t="shared" si="150"/>
        <v>1.5580285391483097</v>
      </c>
      <c r="O1469" s="17">
        <f t="shared" si="151"/>
        <v>1.7084551953146061</v>
      </c>
      <c r="P1469" s="17">
        <f t="shared" si="152"/>
        <v>1.7571932791762399</v>
      </c>
      <c r="Q1469" s="17">
        <f t="shared" si="153"/>
        <v>1.8953460968213143</v>
      </c>
    </row>
    <row r="1470" spans="1:17" x14ac:dyDescent="0.15">
      <c r="A1470" s="5">
        <v>44250</v>
      </c>
      <c r="B1470" s="8">
        <v>0.96940786124299838</v>
      </c>
      <c r="C1470" s="8">
        <v>1.18105451814785</v>
      </c>
      <c r="D1470" s="8">
        <v>0.77142162402033443</v>
      </c>
      <c r="E1470" s="8">
        <v>0.8725528649612232</v>
      </c>
      <c r="F1470" s="9">
        <v>0.98251802382273301</v>
      </c>
      <c r="G1470" s="9">
        <v>1.1067001535959331</v>
      </c>
      <c r="H1470" s="9">
        <v>1.0478128462386449</v>
      </c>
      <c r="I1470" s="10">
        <v>0.82141062959165501</v>
      </c>
      <c r="J1470" s="17">
        <f t="shared" si="146"/>
        <v>1.0670157482776419</v>
      </c>
      <c r="K1470" s="17">
        <f t="shared" si="147"/>
        <v>1.6517529556249588</v>
      </c>
      <c r="L1470" s="17">
        <f t="shared" si="148"/>
        <v>1.4240153271246607</v>
      </c>
      <c r="M1470" s="17">
        <f t="shared" si="149"/>
        <v>1.440989982514723</v>
      </c>
      <c r="N1470" s="17">
        <f t="shared" si="150"/>
        <v>1.5591317168357393</v>
      </c>
      <c r="O1470" s="17">
        <f t="shared" si="151"/>
        <v>1.7096648841002005</v>
      </c>
      <c r="P1470" s="17">
        <f t="shared" si="152"/>
        <v>1.7584374774494933</v>
      </c>
      <c r="Q1470" s="17">
        <f t="shared" si="153"/>
        <v>1.8966881155786295</v>
      </c>
    </row>
    <row r="1471" spans="1:17" x14ac:dyDescent="0.15">
      <c r="A1471" s="5">
        <v>44251</v>
      </c>
      <c r="B1471" s="8">
        <v>0.96705869517284826</v>
      </c>
      <c r="C1471" s="8">
        <v>1.173357514989809</v>
      </c>
      <c r="D1471" s="8">
        <v>0.76850080575373869</v>
      </c>
      <c r="E1471" s="8">
        <v>0.8697694562241115</v>
      </c>
      <c r="F1471" s="9">
        <v>0.97909577599323505</v>
      </c>
      <c r="G1471" s="9">
        <v>1.102845362022937</v>
      </c>
      <c r="H1471" s="9">
        <v>1.0441631674013969</v>
      </c>
      <c r="I1471" s="10">
        <v>0.81854954137129909</v>
      </c>
      <c r="J1471" s="17">
        <f t="shared" si="146"/>
        <v>1.0644300490148406</v>
      </c>
      <c r="K1471" s="17">
        <f t="shared" si="147"/>
        <v>1.6409883825079732</v>
      </c>
      <c r="L1471" s="17">
        <f t="shared" si="148"/>
        <v>1.4186236063718751</v>
      </c>
      <c r="M1471" s="17">
        <f t="shared" si="149"/>
        <v>1.4363932821101004</v>
      </c>
      <c r="N1471" s="17">
        <f t="shared" si="150"/>
        <v>1.5537010427875599</v>
      </c>
      <c r="O1471" s="17">
        <f t="shared" si="151"/>
        <v>1.7037098819557956</v>
      </c>
      <c r="P1471" s="17">
        <f t="shared" si="152"/>
        <v>1.7523125935342894</v>
      </c>
      <c r="Q1471" s="17">
        <f t="shared" si="153"/>
        <v>1.8900816853357327</v>
      </c>
    </row>
    <row r="1472" spans="1:17" x14ac:dyDescent="0.15">
      <c r="A1472" s="5">
        <v>44252</v>
      </c>
      <c r="B1472" s="8">
        <v>0.96774346943490019</v>
      </c>
      <c r="C1472" s="8">
        <v>1.1756409156482801</v>
      </c>
      <c r="D1472" s="8">
        <v>0.76999633906176768</v>
      </c>
      <c r="E1472" s="8">
        <v>0.87095554343617532</v>
      </c>
      <c r="F1472" s="9">
        <v>0.98038209244181951</v>
      </c>
      <c r="G1472" s="9">
        <v>1.1042942582026549</v>
      </c>
      <c r="H1472" s="9">
        <v>1.045505125904141</v>
      </c>
      <c r="I1472" s="10">
        <v>0.81960154124186957</v>
      </c>
      <c r="J1472" s="17">
        <f t="shared" si="146"/>
        <v>1.0651837719325481</v>
      </c>
      <c r="K1472" s="17">
        <f t="shared" si="147"/>
        <v>1.6441818115398694</v>
      </c>
      <c r="L1472" s="17">
        <f t="shared" si="148"/>
        <v>1.4213843046548189</v>
      </c>
      <c r="M1472" s="17">
        <f t="shared" si="149"/>
        <v>1.4383520629010484</v>
      </c>
      <c r="N1472" s="17">
        <f t="shared" si="150"/>
        <v>1.5557422641435534</v>
      </c>
      <c r="O1472" s="17">
        <f t="shared" si="151"/>
        <v>1.7059481819245106</v>
      </c>
      <c r="P1472" s="17">
        <f t="shared" si="152"/>
        <v>1.7545646656794993</v>
      </c>
      <c r="Q1472" s="17">
        <f t="shared" si="153"/>
        <v>1.8925108183177266</v>
      </c>
    </row>
    <row r="1473" spans="1:17" x14ac:dyDescent="0.15">
      <c r="A1473" s="5">
        <v>44253</v>
      </c>
      <c r="B1473" s="8">
        <v>0.96464816130278208</v>
      </c>
      <c r="C1473" s="8">
        <v>1.1644681416679621</v>
      </c>
      <c r="D1473" s="8">
        <v>0.76267863265371383</v>
      </c>
      <c r="E1473" s="8">
        <v>0.86556438087963805</v>
      </c>
      <c r="F1473" s="9">
        <v>0.97431358611253027</v>
      </c>
      <c r="G1473" s="9">
        <v>1.0975195896156631</v>
      </c>
      <c r="H1473" s="9">
        <v>1.0390026904139911</v>
      </c>
      <c r="I1473" s="10">
        <v>0.81450409502423904</v>
      </c>
      <c r="J1473" s="17">
        <f t="shared" si="146"/>
        <v>1.0617768029416974</v>
      </c>
      <c r="K1473" s="17">
        <f t="shared" si="147"/>
        <v>1.6285562310429922</v>
      </c>
      <c r="L1473" s="17">
        <f t="shared" si="148"/>
        <v>1.4078760936324737</v>
      </c>
      <c r="M1473" s="17">
        <f t="shared" si="149"/>
        <v>1.4294487499328148</v>
      </c>
      <c r="N1473" s="17">
        <f t="shared" si="150"/>
        <v>1.5461123128730407</v>
      </c>
      <c r="O1473" s="17">
        <f t="shared" si="151"/>
        <v>1.6954824627801131</v>
      </c>
      <c r="P1473" s="17">
        <f t="shared" si="152"/>
        <v>1.7436522911064802</v>
      </c>
      <c r="Q1473" s="17">
        <f t="shared" si="153"/>
        <v>1.8807404986840648</v>
      </c>
    </row>
    <row r="1474" spans="1:17" x14ac:dyDescent="0.15">
      <c r="A1474" s="5">
        <v>44256</v>
      </c>
      <c r="B1474" s="8">
        <v>0.96638836729280908</v>
      </c>
      <c r="C1474" s="8">
        <v>1.171627291802936</v>
      </c>
      <c r="D1474" s="8">
        <v>0.76736758088726886</v>
      </c>
      <c r="E1474" s="8">
        <v>0.86851200844486087</v>
      </c>
      <c r="F1474" s="9">
        <v>0.97763155257122136</v>
      </c>
      <c r="G1474" s="9">
        <v>1.1019639951938121</v>
      </c>
      <c r="H1474" s="9">
        <v>1.0428467925679841</v>
      </c>
      <c r="I1474" s="10">
        <v>0.81751759727500961</v>
      </c>
      <c r="J1474" s="17">
        <f t="shared" ref="J1474:J1537" si="154">B1474/B$257</f>
        <v>1.0636922270586682</v>
      </c>
      <c r="K1474" s="17">
        <f t="shared" ref="K1474:K1537" si="155">C1474/C$257</f>
        <v>1.6385685947514435</v>
      </c>
      <c r="L1474" s="17">
        <f t="shared" ref="L1474:L1537" si="156">D1474/D$257</f>
        <v>1.4165317158561261</v>
      </c>
      <c r="M1474" s="17">
        <f t="shared" ref="M1474:M1537" si="157">E1474/E$257</f>
        <v>1.4343166518837862</v>
      </c>
      <c r="N1474" s="17">
        <f t="shared" ref="N1474:N1537" si="158">F1474/F$257</f>
        <v>1.5513775055877912</v>
      </c>
      <c r="O1474" s="17">
        <f t="shared" ref="O1474:O1537" si="159">G1474/G$257</f>
        <v>1.7023483190131417</v>
      </c>
      <c r="P1474" s="17">
        <f t="shared" ref="P1474:P1537" si="160">H1474/H$257</f>
        <v>1.7501034558531148</v>
      </c>
      <c r="Q1474" s="17">
        <f t="shared" ref="Q1474:Q1537" si="161">I1474/I$257</f>
        <v>1.887698862381096</v>
      </c>
    </row>
    <row r="1475" spans="1:17" x14ac:dyDescent="0.15">
      <c r="A1475" s="5">
        <v>44257</v>
      </c>
      <c r="B1475" s="8">
        <v>0.96664264340001127</v>
      </c>
      <c r="C1475" s="8">
        <v>1.1713569036565341</v>
      </c>
      <c r="D1475" s="8">
        <v>0.76719048779695176</v>
      </c>
      <c r="E1475" s="8">
        <v>0.86893370576544104</v>
      </c>
      <c r="F1475" s="9">
        <v>0.97810623179525669</v>
      </c>
      <c r="G1475" s="9">
        <v>1.102499042792038</v>
      </c>
      <c r="H1475" s="9">
        <v>1.0442722598487451</v>
      </c>
      <c r="I1475" s="10">
        <v>0.81863506207872483</v>
      </c>
      <c r="J1475" s="17">
        <f t="shared" si="154"/>
        <v>1.0639721057574518</v>
      </c>
      <c r="K1475" s="17">
        <f t="shared" si="155"/>
        <v>1.6381904458911472</v>
      </c>
      <c r="L1475" s="17">
        <f t="shared" si="156"/>
        <v>1.4162048086667409</v>
      </c>
      <c r="M1475" s="17">
        <f t="shared" si="157"/>
        <v>1.4350130699909416</v>
      </c>
      <c r="N1475" s="17">
        <f t="shared" si="158"/>
        <v>1.5521307614218542</v>
      </c>
      <c r="O1475" s="17">
        <f t="shared" si="159"/>
        <v>1.7031748772159547</v>
      </c>
      <c r="P1475" s="17">
        <f t="shared" si="160"/>
        <v>1.7524956722669203</v>
      </c>
      <c r="Q1475" s="17">
        <f t="shared" si="161"/>
        <v>1.8902791579560847</v>
      </c>
    </row>
    <row r="1476" spans="1:17" x14ac:dyDescent="0.15">
      <c r="A1476" s="5">
        <v>44258</v>
      </c>
      <c r="B1476" s="8">
        <v>0.96612908549642573</v>
      </c>
      <c r="C1476" s="8">
        <v>1.169779624731484</v>
      </c>
      <c r="D1476" s="8">
        <v>0.76615743511751366</v>
      </c>
      <c r="E1476" s="8">
        <v>0.86807994364217833</v>
      </c>
      <c r="F1476" s="9">
        <v>0.97714520329826859</v>
      </c>
      <c r="G1476" s="9">
        <v>1.101415793382533</v>
      </c>
      <c r="H1476" s="9">
        <v>1.042835215906522</v>
      </c>
      <c r="I1476" s="10">
        <v>0.81750852199709712</v>
      </c>
      <c r="J1476" s="17">
        <f t="shared" si="154"/>
        <v>1.0634068386571052</v>
      </c>
      <c r="K1476" s="17">
        <f t="shared" si="155"/>
        <v>1.6359845569281364</v>
      </c>
      <c r="L1476" s="17">
        <f t="shared" si="156"/>
        <v>1.4142978322436788</v>
      </c>
      <c r="M1476" s="17">
        <f t="shared" si="157"/>
        <v>1.4336031122491528</v>
      </c>
      <c r="N1476" s="17">
        <f t="shared" si="158"/>
        <v>1.5506057308635268</v>
      </c>
      <c r="O1476" s="17">
        <f t="shared" si="159"/>
        <v>1.7015014397720947</v>
      </c>
      <c r="P1476" s="17">
        <f t="shared" si="160"/>
        <v>1.7500840279224001</v>
      </c>
      <c r="Q1476" s="17">
        <f t="shared" si="161"/>
        <v>1.8876779070012382</v>
      </c>
    </row>
    <row r="1477" spans="1:17" x14ac:dyDescent="0.15">
      <c r="A1477" s="5">
        <v>44259</v>
      </c>
      <c r="B1477" s="8">
        <v>0.96265160046608989</v>
      </c>
      <c r="C1477" s="8">
        <v>1.1590705964097701</v>
      </c>
      <c r="D1477" s="8">
        <v>0.75914346299994595</v>
      </c>
      <c r="E1477" s="8">
        <v>0.86203907948396563</v>
      </c>
      <c r="F1477" s="9">
        <v>0.97034536708594032</v>
      </c>
      <c r="G1477" s="9">
        <v>1.093751173046279</v>
      </c>
      <c r="H1477" s="9">
        <v>1.034190633384265</v>
      </c>
      <c r="I1477" s="10">
        <v>0.81073178510400223</v>
      </c>
      <c r="J1477" s="17">
        <f t="shared" si="154"/>
        <v>1.0595792120820426</v>
      </c>
      <c r="K1477" s="17">
        <f t="shared" si="155"/>
        <v>1.6210075436654445</v>
      </c>
      <c r="L1477" s="17">
        <f t="shared" si="156"/>
        <v>1.4013503033069243</v>
      </c>
      <c r="M1477" s="17">
        <f t="shared" si="157"/>
        <v>1.4236268402233843</v>
      </c>
      <c r="N1477" s="17">
        <f t="shared" si="158"/>
        <v>1.5398152516551351</v>
      </c>
      <c r="O1477" s="17">
        <f t="shared" si="159"/>
        <v>1.6896608954328931</v>
      </c>
      <c r="P1477" s="17">
        <f t="shared" si="160"/>
        <v>1.7355767063729377</v>
      </c>
      <c r="Q1477" s="17">
        <f t="shared" si="161"/>
        <v>1.8720300009911517</v>
      </c>
    </row>
    <row r="1478" spans="1:17" x14ac:dyDescent="0.15">
      <c r="A1478" s="5">
        <v>44260</v>
      </c>
      <c r="B1478" s="8">
        <v>0.96247487688527633</v>
      </c>
      <c r="C1478" s="8">
        <v>1.1587221566070769</v>
      </c>
      <c r="D1478" s="8">
        <v>0.75891524929209897</v>
      </c>
      <c r="E1478" s="8">
        <v>0.86171821129780013</v>
      </c>
      <c r="F1478" s="9">
        <v>0.96998418513340356</v>
      </c>
      <c r="G1478" s="9">
        <v>1.093344056984648</v>
      </c>
      <c r="H1478" s="9">
        <v>1.0335621557363579</v>
      </c>
      <c r="I1478" s="10">
        <v>0.81023910339819449</v>
      </c>
      <c r="J1478" s="17">
        <f t="shared" si="154"/>
        <v>1.0593846945302887</v>
      </c>
      <c r="K1478" s="17">
        <f t="shared" si="155"/>
        <v>1.6205202363776672</v>
      </c>
      <c r="L1478" s="17">
        <f t="shared" si="156"/>
        <v>1.4009290293787444</v>
      </c>
      <c r="M1478" s="17">
        <f t="shared" si="157"/>
        <v>1.4230969378409164</v>
      </c>
      <c r="N1478" s="17">
        <f t="shared" si="158"/>
        <v>1.539242101622164</v>
      </c>
      <c r="O1478" s="17">
        <f t="shared" si="159"/>
        <v>1.6890319698543956</v>
      </c>
      <c r="P1478" s="17">
        <f t="shared" si="160"/>
        <v>1.7345219964084757</v>
      </c>
      <c r="Q1478" s="17">
        <f t="shared" si="161"/>
        <v>1.8708923683595491</v>
      </c>
    </row>
    <row r="1479" spans="1:17" x14ac:dyDescent="0.15">
      <c r="A1479" s="5">
        <v>44263</v>
      </c>
      <c r="B1479" s="8">
        <v>0.95894915816576776</v>
      </c>
      <c r="C1479" s="8">
        <v>1.1468625194619879</v>
      </c>
      <c r="D1479" s="8">
        <v>0.75114767582406938</v>
      </c>
      <c r="E1479" s="8">
        <v>0.85567208610877865</v>
      </c>
      <c r="F1479" s="9">
        <v>0.96317842689620092</v>
      </c>
      <c r="G1479" s="9">
        <v>1.085723317706178</v>
      </c>
      <c r="H1479" s="9">
        <v>1.0256554259162181</v>
      </c>
      <c r="I1479" s="10">
        <v>0.80404079046198029</v>
      </c>
      <c r="J1479" s="17">
        <f t="shared" si="154"/>
        <v>1.0555039777049793</v>
      </c>
      <c r="K1479" s="17">
        <f t="shared" si="155"/>
        <v>1.6039340497063184</v>
      </c>
      <c r="L1479" s="17">
        <f t="shared" si="156"/>
        <v>1.3865903806701498</v>
      </c>
      <c r="M1479" s="17">
        <f t="shared" si="157"/>
        <v>1.4131119774101268</v>
      </c>
      <c r="N1479" s="17">
        <f t="shared" si="158"/>
        <v>1.5284422249100262</v>
      </c>
      <c r="O1479" s="17">
        <f t="shared" si="159"/>
        <v>1.6772592143406739</v>
      </c>
      <c r="P1479" s="17">
        <f t="shared" si="160"/>
        <v>1.721252937826391</v>
      </c>
      <c r="Q1479" s="17">
        <f t="shared" si="161"/>
        <v>1.8565800791594458</v>
      </c>
    </row>
    <row r="1480" spans="1:17" x14ac:dyDescent="0.15">
      <c r="A1480" s="5">
        <v>44264</v>
      </c>
      <c r="B1480" s="8">
        <v>0.95910362569616514</v>
      </c>
      <c r="C1480" s="8">
        <v>1.147027782351042</v>
      </c>
      <c r="D1480" s="8">
        <v>0.75125591620415566</v>
      </c>
      <c r="E1480" s="8">
        <v>0.85576737375228773</v>
      </c>
      <c r="F1480" s="9">
        <v>0.96328568644582013</v>
      </c>
      <c r="G1480" s="9">
        <v>1.085875644687653</v>
      </c>
      <c r="H1480" s="9">
        <v>1.025833069435987</v>
      </c>
      <c r="I1480" s="10">
        <v>0.80418005032688833</v>
      </c>
      <c r="J1480" s="17">
        <f t="shared" si="154"/>
        <v>1.055673998285708</v>
      </c>
      <c r="K1480" s="17">
        <f t="shared" si="155"/>
        <v>1.6041651766028804</v>
      </c>
      <c r="L1480" s="17">
        <f t="shared" si="156"/>
        <v>1.3867901883440046</v>
      </c>
      <c r="M1480" s="17">
        <f t="shared" si="157"/>
        <v>1.4132693415599313</v>
      </c>
      <c r="N1480" s="17">
        <f t="shared" si="158"/>
        <v>1.5286124322361923</v>
      </c>
      <c r="O1480" s="17">
        <f t="shared" si="159"/>
        <v>1.677494533808447</v>
      </c>
      <c r="P1480" s="17">
        <f t="shared" si="160"/>
        <v>1.721551058835223</v>
      </c>
      <c r="Q1480" s="17">
        <f t="shared" si="161"/>
        <v>1.8569016388291564</v>
      </c>
    </row>
    <row r="1481" spans="1:17" x14ac:dyDescent="0.15">
      <c r="A1481" s="5">
        <v>44265</v>
      </c>
      <c r="B1481" s="8">
        <v>0.96198728583925586</v>
      </c>
      <c r="C1481" s="8">
        <v>1.154642440986958</v>
      </c>
      <c r="D1481" s="8">
        <v>0.75624320372946863</v>
      </c>
      <c r="E1481" s="8">
        <v>0.86216558698353662</v>
      </c>
      <c r="F1481" s="9">
        <v>0.97048776894338729</v>
      </c>
      <c r="G1481" s="9">
        <v>1.093994280815211</v>
      </c>
      <c r="H1481" s="9">
        <v>1.0359804460255559</v>
      </c>
      <c r="I1481" s="10">
        <v>0.81213487071591395</v>
      </c>
      <c r="J1481" s="17">
        <f t="shared" si="154"/>
        <v>1.0588480088424339</v>
      </c>
      <c r="K1481" s="17">
        <f t="shared" si="155"/>
        <v>1.6148145875442768</v>
      </c>
      <c r="L1481" s="17">
        <f t="shared" si="156"/>
        <v>1.3959965336883451</v>
      </c>
      <c r="M1481" s="17">
        <f t="shared" si="157"/>
        <v>1.4238357628536513</v>
      </c>
      <c r="N1481" s="17">
        <f t="shared" si="158"/>
        <v>1.540041225374801</v>
      </c>
      <c r="O1481" s="17">
        <f t="shared" si="159"/>
        <v>1.6900364558900274</v>
      </c>
      <c r="P1481" s="17">
        <f t="shared" si="160"/>
        <v>1.7385803664610504</v>
      </c>
      <c r="Q1481" s="17">
        <f t="shared" si="161"/>
        <v>1.8752698127361922</v>
      </c>
    </row>
    <row r="1482" spans="1:17" x14ac:dyDescent="0.15">
      <c r="A1482" s="5">
        <v>44266</v>
      </c>
      <c r="B1482" s="8">
        <v>0.96442709723334719</v>
      </c>
      <c r="C1482" s="8">
        <v>1.1612423309939419</v>
      </c>
      <c r="D1482" s="8">
        <v>0.7605658596322582</v>
      </c>
      <c r="E1482" s="8">
        <v>0.8673864134522038</v>
      </c>
      <c r="F1482" s="9">
        <v>0.97636453821846869</v>
      </c>
      <c r="G1482" s="9">
        <v>1.100618941302802</v>
      </c>
      <c r="H1482" s="9">
        <v>1.0440765917720281</v>
      </c>
      <c r="I1482" s="10">
        <v>0.81848167224516388</v>
      </c>
      <c r="J1482" s="17">
        <f t="shared" si="154"/>
        <v>1.0615334803394203</v>
      </c>
      <c r="K1482" s="17">
        <f t="shared" si="155"/>
        <v>1.6240448031340966</v>
      </c>
      <c r="L1482" s="17">
        <f t="shared" si="156"/>
        <v>1.4039759940350465</v>
      </c>
      <c r="M1482" s="17">
        <f t="shared" si="157"/>
        <v>1.4324577718388967</v>
      </c>
      <c r="N1482" s="17">
        <f t="shared" si="158"/>
        <v>1.5493669142142337</v>
      </c>
      <c r="O1482" s="17">
        <f t="shared" si="159"/>
        <v>1.7002704378479405</v>
      </c>
      <c r="P1482" s="17">
        <f t="shared" si="160"/>
        <v>1.7521673024817292</v>
      </c>
      <c r="Q1482" s="17">
        <f t="shared" si="161"/>
        <v>1.8899249713119328</v>
      </c>
    </row>
    <row r="1483" spans="1:17" x14ac:dyDescent="0.15">
      <c r="A1483" s="5">
        <v>44267</v>
      </c>
      <c r="B1483" s="8">
        <v>0.96680307911863328</v>
      </c>
      <c r="C1483" s="8">
        <v>1.1679876393219859</v>
      </c>
      <c r="D1483" s="8">
        <v>0.76498375854110412</v>
      </c>
      <c r="E1483" s="8">
        <v>0.87320322817491214</v>
      </c>
      <c r="F1483" s="9">
        <v>0.98291217550279697</v>
      </c>
      <c r="G1483" s="9">
        <v>1.107999846009831</v>
      </c>
      <c r="H1483" s="9">
        <v>1.052761032928601</v>
      </c>
      <c r="I1483" s="10">
        <v>0.82528965546819821</v>
      </c>
      <c r="J1483" s="17">
        <f t="shared" si="154"/>
        <v>1.0641486954522543</v>
      </c>
      <c r="K1483" s="17">
        <f t="shared" si="155"/>
        <v>1.6334783921820608</v>
      </c>
      <c r="L1483" s="17">
        <f t="shared" si="156"/>
        <v>1.4121312693915979</v>
      </c>
      <c r="M1483" s="17">
        <f t="shared" si="157"/>
        <v>1.4420640342009363</v>
      </c>
      <c r="N1483" s="17">
        <f t="shared" si="158"/>
        <v>1.5597571856523222</v>
      </c>
      <c r="O1483" s="17">
        <f t="shared" si="159"/>
        <v>1.7116726894420111</v>
      </c>
      <c r="P1483" s="17">
        <f t="shared" si="160"/>
        <v>1.7667415147136574</v>
      </c>
      <c r="Q1483" s="17">
        <f t="shared" si="161"/>
        <v>1.9056450270368108</v>
      </c>
    </row>
    <row r="1484" spans="1:17" x14ac:dyDescent="0.15">
      <c r="A1484" s="5">
        <v>44270</v>
      </c>
      <c r="B1484" s="8">
        <v>0.96668251877466715</v>
      </c>
      <c r="C1484" s="8">
        <v>1.1676266610621771</v>
      </c>
      <c r="D1484" s="8">
        <v>0.76474733266068939</v>
      </c>
      <c r="E1484" s="8">
        <v>0.87292661485629086</v>
      </c>
      <c r="F1484" s="9">
        <v>0.98260080858384113</v>
      </c>
      <c r="G1484" s="9">
        <v>1.107648853818612</v>
      </c>
      <c r="H1484" s="9">
        <v>1.0523060506653901</v>
      </c>
      <c r="I1484" s="10">
        <v>0.82493298178489793</v>
      </c>
      <c r="J1484" s="17">
        <f t="shared" si="154"/>
        <v>1.0640159961099314</v>
      </c>
      <c r="K1484" s="17">
        <f t="shared" si="155"/>
        <v>1.6329735493501731</v>
      </c>
      <c r="L1484" s="17">
        <f t="shared" si="156"/>
        <v>1.4116948361014798</v>
      </c>
      <c r="M1484" s="17">
        <f t="shared" si="157"/>
        <v>1.441607217156182</v>
      </c>
      <c r="N1484" s="17">
        <f t="shared" si="158"/>
        <v>1.559263085771051</v>
      </c>
      <c r="O1484" s="17">
        <f t="shared" si="159"/>
        <v>1.7111304657674495</v>
      </c>
      <c r="P1484" s="17">
        <f t="shared" si="160"/>
        <v>1.7659779643658287</v>
      </c>
      <c r="Q1484" s="17">
        <f t="shared" si="161"/>
        <v>1.904821445369026</v>
      </c>
    </row>
    <row r="1485" spans="1:17" x14ac:dyDescent="0.15">
      <c r="A1485" s="5">
        <v>44271</v>
      </c>
      <c r="B1485" s="8">
        <v>0.96848572967788871</v>
      </c>
      <c r="C1485" s="8">
        <v>1.1724069946701661</v>
      </c>
      <c r="D1485" s="8">
        <v>0.76787825412544219</v>
      </c>
      <c r="E1485" s="8">
        <v>0.87615674012630818</v>
      </c>
      <c r="F1485" s="9">
        <v>0.98623676565987628</v>
      </c>
      <c r="G1485" s="9">
        <v>1.1117475311783509</v>
      </c>
      <c r="H1485" s="9">
        <v>1.057804602333569</v>
      </c>
      <c r="I1485" s="10">
        <v>0.82924345459863957</v>
      </c>
      <c r="J1485" s="17">
        <f t="shared" si="154"/>
        <v>1.066000768988435</v>
      </c>
      <c r="K1485" s="17">
        <f t="shared" si="155"/>
        <v>1.6396590410396268</v>
      </c>
      <c r="L1485" s="17">
        <f t="shared" si="156"/>
        <v>1.4174743994621692</v>
      </c>
      <c r="M1485" s="17">
        <f t="shared" si="157"/>
        <v>1.4469416540061137</v>
      </c>
      <c r="N1485" s="17">
        <f t="shared" si="158"/>
        <v>1.5650328893378531</v>
      </c>
      <c r="O1485" s="17">
        <f t="shared" si="159"/>
        <v>1.7174622302751472</v>
      </c>
      <c r="P1485" s="17">
        <f t="shared" si="160"/>
        <v>1.7752056230643518</v>
      </c>
      <c r="Q1485" s="17">
        <f t="shared" si="161"/>
        <v>1.914774594578226</v>
      </c>
    </row>
    <row r="1486" spans="1:17" x14ac:dyDescent="0.15">
      <c r="A1486" s="5">
        <v>44272</v>
      </c>
      <c r="B1486" s="8">
        <v>0.96781803624613416</v>
      </c>
      <c r="C1486" s="8">
        <v>1.171105693250502</v>
      </c>
      <c r="D1486" s="8">
        <v>0.76702595533605822</v>
      </c>
      <c r="E1486" s="8">
        <v>0.87546363005232908</v>
      </c>
      <c r="F1486" s="9">
        <v>0.98545657347929816</v>
      </c>
      <c r="G1486" s="9">
        <v>1.1108680499413861</v>
      </c>
      <c r="H1486" s="9">
        <v>1.0559750234933729</v>
      </c>
      <c r="I1486" s="10">
        <v>0.82780919511956574</v>
      </c>
      <c r="J1486" s="17">
        <f t="shared" si="154"/>
        <v>1.065265846738279</v>
      </c>
      <c r="K1486" s="17">
        <f t="shared" si="155"/>
        <v>1.6378391178836154</v>
      </c>
      <c r="L1486" s="17">
        <f t="shared" si="156"/>
        <v>1.4159010879272302</v>
      </c>
      <c r="M1486" s="17">
        <f t="shared" si="157"/>
        <v>1.4457970074024626</v>
      </c>
      <c r="N1486" s="17">
        <f t="shared" si="158"/>
        <v>1.563794823119756</v>
      </c>
      <c r="O1486" s="17">
        <f t="shared" si="159"/>
        <v>1.7161035802540208</v>
      </c>
      <c r="P1486" s="17">
        <f t="shared" si="160"/>
        <v>1.7721352274186999</v>
      </c>
      <c r="Q1486" s="17">
        <f t="shared" si="161"/>
        <v>1.9114628004394434</v>
      </c>
    </row>
    <row r="1487" spans="1:17" x14ac:dyDescent="0.15">
      <c r="A1487" s="5">
        <v>44273</v>
      </c>
      <c r="B1487" s="8">
        <v>0.96942740150224715</v>
      </c>
      <c r="C1487" s="8">
        <v>1.175679001515328</v>
      </c>
      <c r="D1487" s="8">
        <v>0.77008473212178552</v>
      </c>
      <c r="E1487" s="8">
        <v>0.87957000971836219</v>
      </c>
      <c r="F1487" s="9">
        <v>0.99007887724633425</v>
      </c>
      <c r="G1487" s="9">
        <v>1.116078598746997</v>
      </c>
      <c r="H1487" s="9">
        <v>1.0620953913710389</v>
      </c>
      <c r="I1487" s="10">
        <v>0.83258477669765885</v>
      </c>
      <c r="J1487" s="17">
        <f t="shared" si="154"/>
        <v>1.0670372560095032</v>
      </c>
      <c r="K1487" s="17">
        <f t="shared" si="155"/>
        <v>1.6442350761796445</v>
      </c>
      <c r="L1487" s="17">
        <f t="shared" si="156"/>
        <v>1.4215474749217101</v>
      </c>
      <c r="M1487" s="17">
        <f t="shared" si="157"/>
        <v>1.4525785471816242</v>
      </c>
      <c r="N1487" s="17">
        <f t="shared" si="158"/>
        <v>1.5711298340134956</v>
      </c>
      <c r="O1487" s="17">
        <f t="shared" si="159"/>
        <v>1.7241529984192736</v>
      </c>
      <c r="P1487" s="17">
        <f t="shared" si="160"/>
        <v>1.7824064168687046</v>
      </c>
      <c r="Q1487" s="17">
        <f t="shared" si="161"/>
        <v>1.9224899146474106</v>
      </c>
    </row>
    <row r="1488" spans="1:17" x14ac:dyDescent="0.15">
      <c r="A1488" s="5">
        <v>44274</v>
      </c>
      <c r="B1488" s="8">
        <v>0.96217682130383553</v>
      </c>
      <c r="C1488" s="8">
        <v>1.152390705095292</v>
      </c>
      <c r="D1488" s="8">
        <v>0.76237538306512509</v>
      </c>
      <c r="E1488" s="8">
        <v>0.86902341996843302</v>
      </c>
      <c r="F1488" s="9">
        <v>0.9782072176592469</v>
      </c>
      <c r="G1488" s="9">
        <v>1.1026961243792901</v>
      </c>
      <c r="H1488" s="9">
        <v>1.0467761310421519</v>
      </c>
      <c r="I1488" s="10">
        <v>0.82127730963176371</v>
      </c>
      <c r="J1488" s="17">
        <f t="shared" si="154"/>
        <v>1.0590566282828666</v>
      </c>
      <c r="K1488" s="17">
        <f t="shared" si="155"/>
        <v>1.6116654429813495</v>
      </c>
      <c r="L1488" s="17">
        <f t="shared" si="156"/>
        <v>1.4073163062883698</v>
      </c>
      <c r="M1488" s="17">
        <f t="shared" si="157"/>
        <v>1.4351612298022172</v>
      </c>
      <c r="N1488" s="17">
        <f t="shared" si="158"/>
        <v>1.5522910132031769</v>
      </c>
      <c r="O1488" s="17">
        <f t="shared" si="159"/>
        <v>1.7034793349933688</v>
      </c>
      <c r="P1488" s="17">
        <f t="shared" si="160"/>
        <v>1.7566976640262291</v>
      </c>
      <c r="Q1488" s="17">
        <f t="shared" si="161"/>
        <v>1.8963802715181979</v>
      </c>
    </row>
    <row r="1489" spans="1:17" x14ac:dyDescent="0.15">
      <c r="A1489" s="5">
        <v>44277</v>
      </c>
      <c r="B1489" s="8">
        <v>0.96626078082185962</v>
      </c>
      <c r="C1489" s="8">
        <v>1.162730807270528</v>
      </c>
      <c r="D1489" s="8">
        <v>0.7692159791597688</v>
      </c>
      <c r="E1489" s="8">
        <v>0.87715176100523418</v>
      </c>
      <c r="F1489" s="9">
        <v>0.98741353663166942</v>
      </c>
      <c r="G1489" s="9">
        <v>1.113074060738195</v>
      </c>
      <c r="H1489" s="9">
        <v>1.0607645773206751</v>
      </c>
      <c r="I1489" s="10">
        <v>0.83116269609687743</v>
      </c>
      <c r="J1489" s="17">
        <f t="shared" si="154"/>
        <v>1.0635517941416133</v>
      </c>
      <c r="K1489" s="17">
        <f t="shared" si="155"/>
        <v>1.6261264979682049</v>
      </c>
      <c r="L1489" s="17">
        <f t="shared" si="156"/>
        <v>1.4199437896024556</v>
      </c>
      <c r="M1489" s="17">
        <f t="shared" si="157"/>
        <v>1.448584895552274</v>
      </c>
      <c r="N1489" s="17">
        <f t="shared" si="158"/>
        <v>1.5669002758906574</v>
      </c>
      <c r="O1489" s="17">
        <f t="shared" si="159"/>
        <v>1.7195114944763108</v>
      </c>
      <c r="P1489" s="17">
        <f t="shared" si="160"/>
        <v>1.7801730473217701</v>
      </c>
      <c r="Q1489" s="17">
        <f t="shared" si="161"/>
        <v>1.9192062422943539</v>
      </c>
    </row>
    <row r="1490" spans="1:17" x14ac:dyDescent="0.15">
      <c r="A1490" s="5">
        <v>44278</v>
      </c>
      <c r="B1490" s="8">
        <v>0.9677546006637946</v>
      </c>
      <c r="C1490" s="8">
        <v>1.167422309804784</v>
      </c>
      <c r="D1490" s="8">
        <v>0.77264303634308018</v>
      </c>
      <c r="E1490" s="8">
        <v>0.88219141890505459</v>
      </c>
      <c r="F1490" s="9">
        <v>0.99337960770962241</v>
      </c>
      <c r="G1490" s="9">
        <v>1.1197993877820629</v>
      </c>
      <c r="H1490" s="9">
        <v>1.0671738441885961</v>
      </c>
      <c r="I1490" s="10">
        <v>0.83618468084621833</v>
      </c>
      <c r="J1490" s="17">
        <f t="shared" si="154"/>
        <v>1.0651960239443203</v>
      </c>
      <c r="K1490" s="17">
        <f t="shared" si="155"/>
        <v>1.6326877557748571</v>
      </c>
      <c r="L1490" s="17">
        <f t="shared" si="156"/>
        <v>1.42627000837052</v>
      </c>
      <c r="M1490" s="17">
        <f t="shared" si="157"/>
        <v>1.4569077110979718</v>
      </c>
      <c r="N1490" s="17">
        <f t="shared" si="158"/>
        <v>1.5763676753856219</v>
      </c>
      <c r="O1490" s="17">
        <f t="shared" si="159"/>
        <v>1.7299009892673165</v>
      </c>
      <c r="P1490" s="17">
        <f t="shared" si="160"/>
        <v>1.7909290664944544</v>
      </c>
      <c r="Q1490" s="17">
        <f t="shared" si="161"/>
        <v>1.9308023167150454</v>
      </c>
    </row>
    <row r="1491" spans="1:17" x14ac:dyDescent="0.15">
      <c r="A1491" s="5">
        <v>44279</v>
      </c>
      <c r="B1491" s="8">
        <v>0.9646105788722501</v>
      </c>
      <c r="C1491" s="8">
        <v>1.1565737578095689</v>
      </c>
      <c r="D1491" s="8">
        <v>0.76991885152554174</v>
      </c>
      <c r="E1491" s="8">
        <v>0.87815391108198015</v>
      </c>
      <c r="F1491" s="9">
        <v>0.98869582285927149</v>
      </c>
      <c r="G1491" s="9">
        <v>1.11451953366867</v>
      </c>
      <c r="H1491" s="9">
        <v>1.062142119513247</v>
      </c>
      <c r="I1491" s="10">
        <v>0.83224207007602835</v>
      </c>
      <c r="J1491" s="17">
        <f t="shared" si="154"/>
        <v>1.0617354364056506</v>
      </c>
      <c r="K1491" s="17">
        <f t="shared" si="155"/>
        <v>1.6175156129592581</v>
      </c>
      <c r="L1491" s="17">
        <f t="shared" si="156"/>
        <v>1.4212412655750071</v>
      </c>
      <c r="M1491" s="17">
        <f t="shared" si="157"/>
        <v>1.4502399107147437</v>
      </c>
      <c r="N1491" s="17">
        <f t="shared" si="158"/>
        <v>1.5689351017961786</v>
      </c>
      <c r="O1491" s="17">
        <f t="shared" si="159"/>
        <v>1.7217445061029204</v>
      </c>
      <c r="P1491" s="17">
        <f t="shared" si="160"/>
        <v>1.7824848359459333</v>
      </c>
      <c r="Q1491" s="17">
        <f t="shared" si="161"/>
        <v>1.9216985837917337</v>
      </c>
    </row>
    <row r="1492" spans="1:17" x14ac:dyDescent="0.15">
      <c r="A1492" s="5">
        <v>44280</v>
      </c>
      <c r="B1492" s="8">
        <v>0.965509595931759</v>
      </c>
      <c r="C1492" s="8">
        <v>1.1599924741802781</v>
      </c>
      <c r="D1492" s="8">
        <v>0.77219465465876602</v>
      </c>
      <c r="E1492" s="8">
        <v>0.881798618637613</v>
      </c>
      <c r="F1492" s="9">
        <v>0.99278973542690141</v>
      </c>
      <c r="G1492" s="9">
        <v>1.1192822545726779</v>
      </c>
      <c r="H1492" s="9">
        <v>1.0665281504244071</v>
      </c>
      <c r="I1492" s="10">
        <v>0.83567874712504164</v>
      </c>
      <c r="J1492" s="17">
        <f t="shared" si="154"/>
        <v>1.0627249738323805</v>
      </c>
      <c r="K1492" s="17">
        <f t="shared" si="155"/>
        <v>1.6222968273596041</v>
      </c>
      <c r="L1492" s="17">
        <f t="shared" si="156"/>
        <v>1.4254423126319202</v>
      </c>
      <c r="M1492" s="17">
        <f t="shared" si="157"/>
        <v>1.4562590154449724</v>
      </c>
      <c r="N1492" s="17">
        <f t="shared" si="158"/>
        <v>1.5754316227508882</v>
      </c>
      <c r="O1492" s="17">
        <f t="shared" si="159"/>
        <v>1.7291021057706306</v>
      </c>
      <c r="P1492" s="17">
        <f t="shared" si="160"/>
        <v>1.7898454644771846</v>
      </c>
      <c r="Q1492" s="17">
        <f t="shared" si="161"/>
        <v>1.929634084357615</v>
      </c>
    </row>
    <row r="1493" spans="1:17" x14ac:dyDescent="0.15">
      <c r="A1493" s="5">
        <v>44281</v>
      </c>
      <c r="B1493" s="8">
        <v>0.96697767258256506</v>
      </c>
      <c r="C1493" s="8">
        <v>1.162977854011678</v>
      </c>
      <c r="D1493" s="8">
        <v>0.77418199026588885</v>
      </c>
      <c r="E1493" s="8">
        <v>0.88344028076190295</v>
      </c>
      <c r="F1493" s="9">
        <v>0.99463803193314038</v>
      </c>
      <c r="G1493" s="9">
        <v>1.1236663712356141</v>
      </c>
      <c r="H1493" s="9">
        <v>1.074069784281688</v>
      </c>
      <c r="I1493" s="10">
        <v>0.84158799868171219</v>
      </c>
      <c r="J1493" s="17">
        <f t="shared" si="154"/>
        <v>1.0643408684095921</v>
      </c>
      <c r="K1493" s="17">
        <f t="shared" si="155"/>
        <v>1.6264720029204334</v>
      </c>
      <c r="L1493" s="17">
        <f t="shared" si="156"/>
        <v>1.4291108594765558</v>
      </c>
      <c r="M1493" s="17">
        <f t="shared" si="157"/>
        <v>1.4589701619792066</v>
      </c>
      <c r="N1493" s="17">
        <f t="shared" si="158"/>
        <v>1.5783646353115959</v>
      </c>
      <c r="O1493" s="17">
        <f t="shared" si="159"/>
        <v>1.7358748258087244</v>
      </c>
      <c r="P1493" s="17">
        <f t="shared" si="160"/>
        <v>1.8025018197255953</v>
      </c>
      <c r="Q1493" s="17">
        <f t="shared" si="161"/>
        <v>1.9432789128949244</v>
      </c>
    </row>
    <row r="1494" spans="1:17" x14ac:dyDescent="0.15">
      <c r="A1494" s="5">
        <v>44284</v>
      </c>
      <c r="B1494" s="8">
        <v>0.96726530976105152</v>
      </c>
      <c r="C1494" s="8">
        <v>1.165532334868014</v>
      </c>
      <c r="D1494" s="8">
        <v>0.77588248100750778</v>
      </c>
      <c r="E1494" s="8">
        <v>0.88742304157324503</v>
      </c>
      <c r="F1494" s="9">
        <v>0.99912209889422265</v>
      </c>
      <c r="G1494" s="9">
        <v>1.1287321289170731</v>
      </c>
      <c r="H1494" s="9">
        <v>1.0775154001496641</v>
      </c>
      <c r="I1494" s="10">
        <v>0.84428781298148325</v>
      </c>
      <c r="J1494" s="17">
        <f t="shared" si="154"/>
        <v>1.0646574672443092</v>
      </c>
      <c r="K1494" s="17">
        <f t="shared" si="155"/>
        <v>1.6300445486748474</v>
      </c>
      <c r="L1494" s="17">
        <f t="shared" si="156"/>
        <v>1.4322499014793959</v>
      </c>
      <c r="M1494" s="17">
        <f t="shared" si="157"/>
        <v>1.4655475496222476</v>
      </c>
      <c r="N1494" s="17">
        <f t="shared" si="158"/>
        <v>1.585480281895093</v>
      </c>
      <c r="O1494" s="17">
        <f t="shared" si="159"/>
        <v>1.7437005661334279</v>
      </c>
      <c r="P1494" s="17">
        <f t="shared" si="160"/>
        <v>1.8082842455632757</v>
      </c>
      <c r="Q1494" s="17">
        <f t="shared" si="161"/>
        <v>1.9495129516474916</v>
      </c>
    </row>
    <row r="1495" spans="1:17" x14ac:dyDescent="0.15">
      <c r="A1495" s="5">
        <v>44285</v>
      </c>
      <c r="B1495" s="8">
        <v>0.96631580344237766</v>
      </c>
      <c r="C1495" s="8">
        <v>1.1611249908969441</v>
      </c>
      <c r="D1495" s="8">
        <v>0.77342769746114737</v>
      </c>
      <c r="E1495" s="8">
        <v>0.88494024488445311</v>
      </c>
      <c r="F1495" s="9">
        <v>0.99632679505082034</v>
      </c>
      <c r="G1495" s="9">
        <v>1.1255742073160739</v>
      </c>
      <c r="H1495" s="9">
        <v>1.075423705704585</v>
      </c>
      <c r="I1495" s="10">
        <v>0.84264886459316735</v>
      </c>
      <c r="J1495" s="17">
        <f t="shared" si="154"/>
        <v>1.0636123568881635</v>
      </c>
      <c r="K1495" s="17">
        <f t="shared" si="155"/>
        <v>1.6238806982184883</v>
      </c>
      <c r="L1495" s="17">
        <f t="shared" si="156"/>
        <v>1.4277184633061013</v>
      </c>
      <c r="M1495" s="17">
        <f t="shared" si="157"/>
        <v>1.4614472993098166</v>
      </c>
      <c r="N1495" s="17">
        <f t="shared" si="158"/>
        <v>1.5810444885816184</v>
      </c>
      <c r="O1495" s="17">
        <f t="shared" si="159"/>
        <v>1.7388221104375223</v>
      </c>
      <c r="P1495" s="17">
        <f t="shared" si="160"/>
        <v>1.8047739680201025</v>
      </c>
      <c r="Q1495" s="17">
        <f t="shared" si="161"/>
        <v>1.9457285181154946</v>
      </c>
    </row>
    <row r="1496" spans="1:17" x14ac:dyDescent="0.15">
      <c r="A1496" s="5">
        <v>44286</v>
      </c>
      <c r="B1496" s="8">
        <v>0.96669216412150238</v>
      </c>
      <c r="C1496" s="8">
        <v>1.162574980563077</v>
      </c>
      <c r="D1496" s="8">
        <v>0.77657355274635476</v>
      </c>
      <c r="E1496" s="8">
        <v>0.88827894744035307</v>
      </c>
      <c r="F1496" s="9">
        <v>1.0000857367831879</v>
      </c>
      <c r="G1496" s="9">
        <v>1.129820773685436</v>
      </c>
      <c r="H1496" s="9">
        <v>1.079427529669398</v>
      </c>
      <c r="I1496" s="10">
        <v>0.84578606316902505</v>
      </c>
      <c r="J1496" s="17">
        <f t="shared" si="154"/>
        <v>1.0640266126289242</v>
      </c>
      <c r="K1496" s="17">
        <f t="shared" si="155"/>
        <v>1.6259085679568104</v>
      </c>
      <c r="L1496" s="17">
        <f t="shared" si="156"/>
        <v>1.4335255939381217</v>
      </c>
      <c r="M1496" s="17">
        <f t="shared" si="157"/>
        <v>1.4669610476806525</v>
      </c>
      <c r="N1496" s="17">
        <f t="shared" si="158"/>
        <v>1.5870094532281387</v>
      </c>
      <c r="O1496" s="17">
        <f t="shared" si="159"/>
        <v>1.7453823384957809</v>
      </c>
      <c r="P1496" s="17">
        <f t="shared" si="160"/>
        <v>1.8114931775985219</v>
      </c>
      <c r="Q1496" s="17">
        <f t="shared" si="161"/>
        <v>1.9529725043030091</v>
      </c>
    </row>
    <row r="1497" spans="1:17" x14ac:dyDescent="0.15">
      <c r="A1497" s="5">
        <v>44287</v>
      </c>
      <c r="B1497" s="8">
        <v>0.9675016721397377</v>
      </c>
      <c r="C1497" s="8">
        <v>1.163402082907248</v>
      </c>
      <c r="D1497" s="8">
        <v>0.77338919736184719</v>
      </c>
      <c r="E1497" s="8">
        <v>0.88511795350914979</v>
      </c>
      <c r="F1497" s="9">
        <v>0.99652687168370069</v>
      </c>
      <c r="G1497" s="9">
        <v>1.1258002386730299</v>
      </c>
      <c r="H1497" s="9">
        <v>1.0777122329705511</v>
      </c>
      <c r="I1497" s="10">
        <v>0.84444204145176438</v>
      </c>
      <c r="J1497" s="17">
        <f t="shared" si="154"/>
        <v>1.0649176285143398</v>
      </c>
      <c r="K1497" s="17">
        <f t="shared" si="155"/>
        <v>1.6270653043483965</v>
      </c>
      <c r="L1497" s="17">
        <f t="shared" si="156"/>
        <v>1.4276473935696665</v>
      </c>
      <c r="M1497" s="17">
        <f t="shared" si="157"/>
        <v>1.4617407787748182</v>
      </c>
      <c r="N1497" s="17">
        <f t="shared" si="158"/>
        <v>1.5813619848682592</v>
      </c>
      <c r="O1497" s="17">
        <f t="shared" si="159"/>
        <v>1.7391712907213033</v>
      </c>
      <c r="P1497" s="17">
        <f t="shared" si="160"/>
        <v>1.8086145700198639</v>
      </c>
      <c r="Q1497" s="17">
        <f t="shared" si="161"/>
        <v>1.9498690747558711</v>
      </c>
    </row>
    <row r="1498" spans="1:17" x14ac:dyDescent="0.15">
      <c r="A1498" s="5">
        <v>44288</v>
      </c>
      <c r="B1498" s="8">
        <v>0.96601309341701702</v>
      </c>
      <c r="C1498" s="8">
        <v>1.1578394154560769</v>
      </c>
      <c r="D1498" s="8">
        <v>0.76969132972136522</v>
      </c>
      <c r="E1498" s="8">
        <v>0.88120482933432676</v>
      </c>
      <c r="F1498" s="9">
        <v>0.99212120645344959</v>
      </c>
      <c r="G1498" s="9">
        <v>1.1208230533018519</v>
      </c>
      <c r="H1498" s="9">
        <v>1.0730950335593239</v>
      </c>
      <c r="I1498" s="10">
        <v>0.84082423219125435</v>
      </c>
      <c r="J1498" s="17">
        <f t="shared" si="154"/>
        <v>1.0632791675494602</v>
      </c>
      <c r="K1498" s="17">
        <f t="shared" si="155"/>
        <v>1.6192856868434911</v>
      </c>
      <c r="L1498" s="17">
        <f t="shared" si="156"/>
        <v>1.4208212688750004</v>
      </c>
      <c r="M1498" s="17">
        <f t="shared" si="157"/>
        <v>1.455278393557039</v>
      </c>
      <c r="N1498" s="17">
        <f t="shared" si="158"/>
        <v>1.5743707519059169</v>
      </c>
      <c r="O1498" s="17">
        <f t="shared" si="159"/>
        <v>1.731482379661599</v>
      </c>
      <c r="P1498" s="17">
        <f t="shared" si="160"/>
        <v>1.8008659949621093</v>
      </c>
      <c r="Q1498" s="17">
        <f t="shared" si="161"/>
        <v>1.9415153286736577</v>
      </c>
    </row>
    <row r="1499" spans="1:17" x14ac:dyDescent="0.15">
      <c r="A1499" s="5">
        <v>44292</v>
      </c>
      <c r="B1499" s="8">
        <v>0.9660343070645484</v>
      </c>
      <c r="C1499" s="8">
        <v>1.1577432221574411</v>
      </c>
      <c r="D1499" s="8">
        <v>0.76962738376569195</v>
      </c>
      <c r="E1499" s="8">
        <v>0.88112908096719711</v>
      </c>
      <c r="F1499" s="9">
        <v>0.99203592371454274</v>
      </c>
      <c r="G1499" s="9">
        <v>1.1207173372714641</v>
      </c>
      <c r="H1499" s="9">
        <v>1.0731659222172409</v>
      </c>
      <c r="I1499" s="10">
        <v>0.84087977704003292</v>
      </c>
      <c r="J1499" s="17">
        <f t="shared" si="154"/>
        <v>1.0633025171599795</v>
      </c>
      <c r="K1499" s="17">
        <f t="shared" si="155"/>
        <v>1.6191511565886285</v>
      </c>
      <c r="L1499" s="17">
        <f t="shared" si="156"/>
        <v>1.4207032270439821</v>
      </c>
      <c r="M1499" s="17">
        <f t="shared" si="157"/>
        <v>1.4551532978263289</v>
      </c>
      <c r="N1499" s="17">
        <f t="shared" si="158"/>
        <v>1.5742354189960828</v>
      </c>
      <c r="O1499" s="17">
        <f t="shared" si="159"/>
        <v>1.7313190662435487</v>
      </c>
      <c r="P1499" s="17">
        <f t="shared" si="160"/>
        <v>1.8009849601697367</v>
      </c>
      <c r="Q1499" s="17">
        <f t="shared" si="161"/>
        <v>1.9416435851762699</v>
      </c>
    </row>
    <row r="1500" spans="1:17" x14ac:dyDescent="0.15">
      <c r="A1500" s="5">
        <v>44293</v>
      </c>
      <c r="B1500" s="8">
        <v>0.96531665949851631</v>
      </c>
      <c r="C1500" s="8">
        <v>1.1547633300327951</v>
      </c>
      <c r="D1500" s="8">
        <v>0.76764645523516506</v>
      </c>
      <c r="E1500" s="8">
        <v>0.87903250480936213</v>
      </c>
      <c r="F1500" s="9">
        <v>0.98967545359693787</v>
      </c>
      <c r="G1500" s="9">
        <v>1.1181674139426641</v>
      </c>
      <c r="H1500" s="9">
        <v>1.071128387934001</v>
      </c>
      <c r="I1500" s="10">
        <v>0.83928326587774915</v>
      </c>
      <c r="J1500" s="17">
        <f t="shared" si="154"/>
        <v>1.0625126109860317</v>
      </c>
      <c r="K1500" s="17">
        <f t="shared" si="155"/>
        <v>1.614983655809709</v>
      </c>
      <c r="L1500" s="17">
        <f t="shared" si="156"/>
        <v>1.417046507421958</v>
      </c>
      <c r="M1500" s="17">
        <f t="shared" si="157"/>
        <v>1.451690876966415</v>
      </c>
      <c r="N1500" s="17">
        <f t="shared" si="158"/>
        <v>1.5704896517554152</v>
      </c>
      <c r="O1500" s="17">
        <f t="shared" si="159"/>
        <v>1.7273798652248877</v>
      </c>
      <c r="P1500" s="17">
        <f t="shared" si="160"/>
        <v>1.7975655741046594</v>
      </c>
      <c r="Q1500" s="17">
        <f t="shared" si="161"/>
        <v>1.9379571418325825</v>
      </c>
    </row>
    <row r="1501" spans="1:17" x14ac:dyDescent="0.15">
      <c r="A1501" s="5">
        <v>44294</v>
      </c>
      <c r="B1501" s="8">
        <v>0.96604450825977806</v>
      </c>
      <c r="C1501" s="8">
        <v>1.1572544085836081</v>
      </c>
      <c r="D1501" s="8">
        <v>0.76937771293272783</v>
      </c>
      <c r="E1501" s="8">
        <v>0.88065628881354618</v>
      </c>
      <c r="F1501" s="9">
        <v>0.99150362168184025</v>
      </c>
      <c r="G1501" s="9">
        <v>1.120232937516396</v>
      </c>
      <c r="H1501" s="9">
        <v>1.0732239006670199</v>
      </c>
      <c r="I1501" s="10">
        <v>0.84092520608778187</v>
      </c>
      <c r="J1501" s="17">
        <f t="shared" si="154"/>
        <v>1.063313745494715</v>
      </c>
      <c r="K1501" s="17">
        <f t="shared" si="155"/>
        <v>1.6184675308516943</v>
      </c>
      <c r="L1501" s="17">
        <f t="shared" si="156"/>
        <v>1.4202423440692167</v>
      </c>
      <c r="M1501" s="17">
        <f t="shared" si="157"/>
        <v>1.4543724984219824</v>
      </c>
      <c r="N1501" s="17">
        <f t="shared" si="158"/>
        <v>1.5733907230597237</v>
      </c>
      <c r="O1501" s="17">
        <f t="shared" si="159"/>
        <v>1.7305707504071266</v>
      </c>
      <c r="P1501" s="17">
        <f t="shared" si="160"/>
        <v>1.8010822594912155</v>
      </c>
      <c r="Q1501" s="17">
        <f t="shared" si="161"/>
        <v>1.9417484836665784</v>
      </c>
    </row>
    <row r="1502" spans="1:17" x14ac:dyDescent="0.15">
      <c r="A1502" s="5">
        <v>44295</v>
      </c>
      <c r="B1502" s="8">
        <v>0.96477327097046883</v>
      </c>
      <c r="C1502" s="8">
        <v>1.1530656105262991</v>
      </c>
      <c r="D1502" s="8">
        <v>0.76774270835497449</v>
      </c>
      <c r="E1502" s="8">
        <v>0.87907383752817714</v>
      </c>
      <c r="F1502" s="9">
        <v>0.98972768005482858</v>
      </c>
      <c r="G1502" s="9">
        <v>1.1182400431205539</v>
      </c>
      <c r="H1502" s="9">
        <v>1.070942484227938</v>
      </c>
      <c r="I1502" s="10">
        <v>0.83913760092168876</v>
      </c>
      <c r="J1502" s="17">
        <f t="shared" si="154"/>
        <v>1.0619145096707436</v>
      </c>
      <c r="K1502" s="17">
        <f t="shared" si="155"/>
        <v>1.6126093257770238</v>
      </c>
      <c r="L1502" s="17">
        <f t="shared" si="156"/>
        <v>1.4172241870638351</v>
      </c>
      <c r="M1502" s="17">
        <f t="shared" si="157"/>
        <v>1.4517591364795679</v>
      </c>
      <c r="N1502" s="17">
        <f t="shared" si="158"/>
        <v>1.5705725285322081</v>
      </c>
      <c r="O1502" s="17">
        <f t="shared" si="159"/>
        <v>1.7274920650421517</v>
      </c>
      <c r="P1502" s="17">
        <f t="shared" si="160"/>
        <v>1.7972535908672795</v>
      </c>
      <c r="Q1502" s="17">
        <f t="shared" si="161"/>
        <v>1.9376207924099396</v>
      </c>
    </row>
    <row r="1503" spans="1:17" x14ac:dyDescent="0.15">
      <c r="A1503" s="5">
        <v>44298</v>
      </c>
      <c r="B1503" s="8">
        <v>0.96404666162917008</v>
      </c>
      <c r="C1503" s="8">
        <v>1.150303395733659</v>
      </c>
      <c r="D1503" s="8">
        <v>0.76682453414034446</v>
      </c>
      <c r="E1503" s="8">
        <v>0.87821424396688863</v>
      </c>
      <c r="F1503" s="9">
        <v>0.9887929812337849</v>
      </c>
      <c r="G1503" s="9">
        <v>1.117132918383462</v>
      </c>
      <c r="H1503" s="9">
        <v>1.069882186912003</v>
      </c>
      <c r="I1503" s="10">
        <v>0.83830680434852023</v>
      </c>
      <c r="J1503" s="17">
        <f t="shared" si="154"/>
        <v>1.0611147393769302</v>
      </c>
      <c r="K1503" s="17">
        <f t="shared" si="155"/>
        <v>1.6087462556327521</v>
      </c>
      <c r="L1503" s="17">
        <f t="shared" si="156"/>
        <v>1.415529271969558</v>
      </c>
      <c r="M1503" s="17">
        <f t="shared" si="157"/>
        <v>1.4503395483255528</v>
      </c>
      <c r="N1503" s="17">
        <f t="shared" si="158"/>
        <v>1.5690892798362626</v>
      </c>
      <c r="O1503" s="17">
        <f t="shared" si="159"/>
        <v>1.7257817442482359</v>
      </c>
      <c r="P1503" s="17">
        <f t="shared" si="160"/>
        <v>1.7954742019771048</v>
      </c>
      <c r="Q1503" s="17">
        <f t="shared" si="161"/>
        <v>1.9357024315682061</v>
      </c>
    </row>
    <row r="1504" spans="1:17" x14ac:dyDescent="0.15">
      <c r="A1504" s="5">
        <v>44299</v>
      </c>
      <c r="B1504" s="8">
        <v>0.96518051546977868</v>
      </c>
      <c r="C1504" s="8">
        <v>1.1531154504209371</v>
      </c>
      <c r="D1504" s="8">
        <v>0.76781401384621784</v>
      </c>
      <c r="E1504" s="8">
        <v>0.87912101773806939</v>
      </c>
      <c r="F1504" s="9">
        <v>0.98973284873830714</v>
      </c>
      <c r="G1504" s="9">
        <v>1.1180407229355991</v>
      </c>
      <c r="H1504" s="9">
        <v>1.070751594574731</v>
      </c>
      <c r="I1504" s="10">
        <v>0.83898802922386995</v>
      </c>
      <c r="J1504" s="17">
        <f t="shared" si="154"/>
        <v>1.062362758866501</v>
      </c>
      <c r="K1504" s="17">
        <f t="shared" si="155"/>
        <v>1.6126790289041966</v>
      </c>
      <c r="L1504" s="17">
        <f t="shared" si="156"/>
        <v>1.4173558143209368</v>
      </c>
      <c r="M1504" s="17">
        <f t="shared" si="157"/>
        <v>1.4518370529159901</v>
      </c>
      <c r="N1504" s="17">
        <f t="shared" si="158"/>
        <v>1.5705807305785322</v>
      </c>
      <c r="O1504" s="17">
        <f t="shared" si="159"/>
        <v>1.7271841490092474</v>
      </c>
      <c r="P1504" s="17">
        <f t="shared" si="160"/>
        <v>1.7969332402231148</v>
      </c>
      <c r="Q1504" s="17">
        <f t="shared" si="161"/>
        <v>1.9372754220781472</v>
      </c>
    </row>
    <row r="1505" spans="1:17" x14ac:dyDescent="0.15">
      <c r="A1505" s="5">
        <v>44300</v>
      </c>
      <c r="B1505" s="8">
        <v>0.96623908685192539</v>
      </c>
      <c r="C1505" s="8">
        <v>1.1565566467350099</v>
      </c>
      <c r="D1505" s="8">
        <v>0.76935294347416983</v>
      </c>
      <c r="E1505" s="8">
        <v>0.88088303999392181</v>
      </c>
      <c r="F1505" s="9">
        <v>0.99169919057820943</v>
      </c>
      <c r="G1505" s="9">
        <v>1.120214283544243</v>
      </c>
      <c r="H1505" s="9">
        <v>1.072833221334712</v>
      </c>
      <c r="I1505" s="10">
        <v>0.84061908907172345</v>
      </c>
      <c r="J1505" s="17">
        <f t="shared" si="154"/>
        <v>1.0635279158459154</v>
      </c>
      <c r="K1505" s="17">
        <f t="shared" si="155"/>
        <v>1.6174916824229937</v>
      </c>
      <c r="L1505" s="17">
        <f t="shared" si="156"/>
        <v>1.4201966205795804</v>
      </c>
      <c r="M1505" s="17">
        <f t="shared" si="157"/>
        <v>1.4547469699211495</v>
      </c>
      <c r="N1505" s="17">
        <f t="shared" si="158"/>
        <v>1.5737010661392017</v>
      </c>
      <c r="O1505" s="17">
        <f t="shared" si="159"/>
        <v>1.7305419331696523</v>
      </c>
      <c r="P1505" s="17">
        <f t="shared" si="160"/>
        <v>1.8004266221967682</v>
      </c>
      <c r="Q1505" s="17">
        <f t="shared" si="161"/>
        <v>1.9410416404807007</v>
      </c>
    </row>
    <row r="1506" spans="1:17" x14ac:dyDescent="0.15">
      <c r="A1506" s="5">
        <v>44301</v>
      </c>
      <c r="B1506" s="8">
        <v>0.96615475350442492</v>
      </c>
      <c r="C1506" s="8">
        <v>1.156217544326188</v>
      </c>
      <c r="D1506" s="8">
        <v>0.76921881448200446</v>
      </c>
      <c r="E1506" s="8">
        <v>0.88072946684472919</v>
      </c>
      <c r="F1506" s="9">
        <v>0.99152695226278986</v>
      </c>
      <c r="G1506" s="9">
        <v>1.119992705158958</v>
      </c>
      <c r="H1506" s="9">
        <v>1.072621014923532</v>
      </c>
      <c r="I1506" s="10">
        <v>0.84045281461590504</v>
      </c>
      <c r="J1506" s="17">
        <f t="shared" si="154"/>
        <v>1.0634350911294204</v>
      </c>
      <c r="K1506" s="17">
        <f t="shared" si="155"/>
        <v>1.6170174338617083</v>
      </c>
      <c r="L1506" s="17">
        <f t="shared" si="156"/>
        <v>1.4199490235007484</v>
      </c>
      <c r="M1506" s="17">
        <f t="shared" si="157"/>
        <v>1.4544933493344134</v>
      </c>
      <c r="N1506" s="17">
        <f t="shared" si="158"/>
        <v>1.5734277457380348</v>
      </c>
      <c r="O1506" s="17">
        <f t="shared" si="159"/>
        <v>1.7301996319752715</v>
      </c>
      <c r="P1506" s="17">
        <f t="shared" si="160"/>
        <v>1.8000704978108975</v>
      </c>
      <c r="Q1506" s="17">
        <f t="shared" si="161"/>
        <v>1.9406577024442135</v>
      </c>
    </row>
    <row r="1507" spans="1:17" x14ac:dyDescent="0.15">
      <c r="A1507" s="5">
        <v>44302</v>
      </c>
      <c r="B1507" s="8">
        <v>0.96553048227199556</v>
      </c>
      <c r="C1507" s="8">
        <v>1.155875720171383</v>
      </c>
      <c r="D1507" s="8">
        <v>0.76899457181320663</v>
      </c>
      <c r="E1507" s="8">
        <v>0.88047271659055459</v>
      </c>
      <c r="F1507" s="9">
        <v>0.99131922736629086</v>
      </c>
      <c r="G1507" s="9">
        <v>1.119977540457731</v>
      </c>
      <c r="H1507" s="9">
        <v>1.07260649163499</v>
      </c>
      <c r="I1507" s="10">
        <v>0.84044143488479517</v>
      </c>
      <c r="J1507" s="17">
        <f t="shared" si="154"/>
        <v>1.0627479631796382</v>
      </c>
      <c r="K1507" s="17">
        <f t="shared" si="155"/>
        <v>1.6165393788275608</v>
      </c>
      <c r="L1507" s="17">
        <f t="shared" si="156"/>
        <v>1.4195350799614173</v>
      </c>
      <c r="M1507" s="17">
        <f t="shared" si="157"/>
        <v>1.4540693354332153</v>
      </c>
      <c r="N1507" s="17">
        <f t="shared" si="158"/>
        <v>1.5730981126253027</v>
      </c>
      <c r="O1507" s="17">
        <f t="shared" si="159"/>
        <v>1.7301762050722558</v>
      </c>
      <c r="P1507" s="17">
        <f t="shared" si="160"/>
        <v>1.8000461248563573</v>
      </c>
      <c r="Q1507" s="17">
        <f t="shared" si="161"/>
        <v>1.9406314259389226</v>
      </c>
    </row>
    <row r="1508" spans="1:17" x14ac:dyDescent="0.15">
      <c r="A1508" s="5">
        <v>44305</v>
      </c>
      <c r="B1508" s="8">
        <v>0.96448631898724735</v>
      </c>
      <c r="C1508" s="8">
        <v>1.15160418144749</v>
      </c>
      <c r="D1508" s="8">
        <v>0.76700127636350102</v>
      </c>
      <c r="E1508" s="8">
        <v>0.87819046087133457</v>
      </c>
      <c r="F1508" s="9">
        <v>0.98872990154441021</v>
      </c>
      <c r="G1508" s="9">
        <v>1.117045461656363</v>
      </c>
      <c r="H1508" s="9">
        <v>1.06979842929202</v>
      </c>
      <c r="I1508" s="10">
        <v>0.83824117601709547</v>
      </c>
      <c r="J1508" s="17">
        <f t="shared" si="154"/>
        <v>1.061598665022337</v>
      </c>
      <c r="K1508" s="17">
        <f t="shared" si="155"/>
        <v>1.6105654575531041</v>
      </c>
      <c r="L1508" s="17">
        <f t="shared" si="156"/>
        <v>1.4158555314713508</v>
      </c>
      <c r="M1508" s="17">
        <f t="shared" si="157"/>
        <v>1.4503002713902255</v>
      </c>
      <c r="N1508" s="17">
        <f t="shared" si="158"/>
        <v>1.5689891803551257</v>
      </c>
      <c r="O1508" s="17">
        <f t="shared" si="159"/>
        <v>1.7256466383708999</v>
      </c>
      <c r="P1508" s="17">
        <f t="shared" si="160"/>
        <v>1.7953336401024067</v>
      </c>
      <c r="Q1508" s="17">
        <f t="shared" si="161"/>
        <v>1.935550891678443</v>
      </c>
    </row>
    <row r="1509" spans="1:17" x14ac:dyDescent="0.15">
      <c r="A1509" s="5">
        <v>44306</v>
      </c>
      <c r="B1509" s="8">
        <v>0.96511155688839401</v>
      </c>
      <c r="C1509" s="8">
        <v>1.153564626341818</v>
      </c>
      <c r="D1509" s="8">
        <v>0.76704478067589632</v>
      </c>
      <c r="E1509" s="8">
        <v>0.87824027183427511</v>
      </c>
      <c r="F1509" s="9">
        <v>0.98876622748099308</v>
      </c>
      <c r="G1509" s="9">
        <v>1.1170865019066241</v>
      </c>
      <c r="H1509" s="9">
        <v>1.0698377336863121</v>
      </c>
      <c r="I1509" s="10">
        <v>0.83827197299790246</v>
      </c>
      <c r="J1509" s="17">
        <f t="shared" si="154"/>
        <v>1.0622868569729245</v>
      </c>
      <c r="K1509" s="17">
        <f t="shared" si="155"/>
        <v>1.613307219765423</v>
      </c>
      <c r="L1509" s="17">
        <f t="shared" si="156"/>
        <v>1.4159358387970959</v>
      </c>
      <c r="M1509" s="17">
        <f t="shared" si="157"/>
        <v>1.4503825324216189</v>
      </c>
      <c r="N1509" s="17">
        <f t="shared" si="158"/>
        <v>1.5690468250176122</v>
      </c>
      <c r="O1509" s="17">
        <f t="shared" si="159"/>
        <v>1.7257100386283935</v>
      </c>
      <c r="P1509" s="17">
        <f t="shared" si="160"/>
        <v>1.7953996006603439</v>
      </c>
      <c r="Q1509" s="17">
        <f t="shared" si="161"/>
        <v>1.9356220038182035</v>
      </c>
    </row>
    <row r="1510" spans="1:17" x14ac:dyDescent="0.15">
      <c r="A1510" s="5">
        <v>44307</v>
      </c>
      <c r="B1510" s="8">
        <v>0.96569388589958938</v>
      </c>
      <c r="C1510" s="8">
        <v>1.154700518358085</v>
      </c>
      <c r="D1510" s="8">
        <v>0.7671726470408351</v>
      </c>
      <c r="E1510" s="8">
        <v>0.87838667448759</v>
      </c>
      <c r="F1510" s="9">
        <v>0.9888758223296471</v>
      </c>
      <c r="G1510" s="9">
        <v>1.117210319774496</v>
      </c>
      <c r="H1510" s="9">
        <v>1.069956314500714</v>
      </c>
      <c r="I1510" s="10">
        <v>0.83836488706338963</v>
      </c>
      <c r="J1510" s="17">
        <f t="shared" si="154"/>
        <v>1.0629278196166849</v>
      </c>
      <c r="K1510" s="17">
        <f t="shared" si="155"/>
        <v>1.6148958111185825</v>
      </c>
      <c r="L1510" s="17">
        <f t="shared" si="156"/>
        <v>1.4161718753014236</v>
      </c>
      <c r="M1510" s="17">
        <f t="shared" si="157"/>
        <v>1.4506243111897736</v>
      </c>
      <c r="N1510" s="17">
        <f t="shared" si="158"/>
        <v>1.569220738167697</v>
      </c>
      <c r="O1510" s="17">
        <f t="shared" si="159"/>
        <v>1.725901316329076</v>
      </c>
      <c r="P1510" s="17">
        <f t="shared" si="160"/>
        <v>1.7955986027520814</v>
      </c>
      <c r="Q1510" s="17">
        <f t="shared" si="161"/>
        <v>1.9358365481611068</v>
      </c>
    </row>
    <row r="1511" spans="1:17" x14ac:dyDescent="0.15">
      <c r="A1511" s="5">
        <v>44308</v>
      </c>
      <c r="B1511" s="8">
        <v>0.96711388081717164</v>
      </c>
      <c r="C1511" s="8">
        <v>1.156860824463871</v>
      </c>
      <c r="D1511" s="8">
        <v>0.76756105120857887</v>
      </c>
      <c r="E1511" s="8">
        <v>0.87883138409314954</v>
      </c>
      <c r="F1511" s="9">
        <v>0.98920935036700253</v>
      </c>
      <c r="G1511" s="9">
        <v>1.117587132471149</v>
      </c>
      <c r="H1511" s="9">
        <v>1.0703171893664689</v>
      </c>
      <c r="I1511" s="10">
        <v>0.83857172844832595</v>
      </c>
      <c r="J1511" s="17">
        <f t="shared" si="154"/>
        <v>1.0644907911997621</v>
      </c>
      <c r="K1511" s="17">
        <f t="shared" si="155"/>
        <v>1.6179170873936883</v>
      </c>
      <c r="L1511" s="17">
        <f t="shared" si="156"/>
        <v>1.4168888547984511</v>
      </c>
      <c r="M1511" s="17">
        <f t="shared" si="157"/>
        <v>1.4513587332660427</v>
      </c>
      <c r="N1511" s="17">
        <f t="shared" si="158"/>
        <v>1.5697500049382664</v>
      </c>
      <c r="O1511" s="17">
        <f t="shared" si="159"/>
        <v>1.7264834283250468</v>
      </c>
      <c r="P1511" s="17">
        <f t="shared" si="160"/>
        <v>1.7962042222488177</v>
      </c>
      <c r="Q1511" s="17">
        <f t="shared" si="161"/>
        <v>1.9363141577542693</v>
      </c>
    </row>
    <row r="1512" spans="1:17" x14ac:dyDescent="0.15">
      <c r="A1512" s="5">
        <v>44309</v>
      </c>
      <c r="B1512" s="8">
        <v>0.96702757557444752</v>
      </c>
      <c r="C1512" s="8">
        <v>1.1575167876885579</v>
      </c>
      <c r="D1512" s="8">
        <v>0.76742791006863631</v>
      </c>
      <c r="E1512" s="8">
        <v>0.87867894200126473</v>
      </c>
      <c r="F1512" s="9">
        <v>0.98911167583574733</v>
      </c>
      <c r="G1512" s="9">
        <v>1.117476781917689</v>
      </c>
      <c r="H1512" s="9">
        <v>1.0702115062471911</v>
      </c>
      <c r="I1512" s="10">
        <v>0.83829374192034534</v>
      </c>
      <c r="J1512" s="17">
        <f t="shared" si="154"/>
        <v>1.0643957960415553</v>
      </c>
      <c r="K1512" s="17">
        <f t="shared" si="155"/>
        <v>1.6188344787405815</v>
      </c>
      <c r="L1512" s="17">
        <f t="shared" si="156"/>
        <v>1.4166430812576978</v>
      </c>
      <c r="M1512" s="17">
        <f t="shared" si="157"/>
        <v>1.4511069805801704</v>
      </c>
      <c r="N1512" s="17">
        <f t="shared" si="158"/>
        <v>1.5695950078227789</v>
      </c>
      <c r="O1512" s="17">
        <f t="shared" si="159"/>
        <v>1.7263129553513341</v>
      </c>
      <c r="P1512" s="17">
        <f t="shared" si="160"/>
        <v>1.7960268650439133</v>
      </c>
      <c r="Q1512" s="17">
        <f t="shared" si="161"/>
        <v>1.9356722696109738</v>
      </c>
    </row>
    <row r="1513" spans="1:17" x14ac:dyDescent="0.15">
      <c r="A1513" s="5">
        <v>44312</v>
      </c>
      <c r="B1513" s="8">
        <v>0.96558059287256393</v>
      </c>
      <c r="C1513" s="8">
        <v>1.153692514274385</v>
      </c>
      <c r="D1513" s="8">
        <v>0.76726845389748222</v>
      </c>
      <c r="E1513" s="8">
        <v>0.8784963700906957</v>
      </c>
      <c r="F1513" s="9">
        <v>0.98903935199001014</v>
      </c>
      <c r="G1513" s="9">
        <v>1.1173950720153949</v>
      </c>
      <c r="H1513" s="9">
        <v>1.0701332523818541</v>
      </c>
      <c r="I1513" s="10">
        <v>0.83869541874972386</v>
      </c>
      <c r="J1513" s="17">
        <f t="shared" si="154"/>
        <v>1.0628031193240224</v>
      </c>
      <c r="K1513" s="17">
        <f t="shared" si="155"/>
        <v>1.6134860762596495</v>
      </c>
      <c r="L1513" s="17">
        <f t="shared" si="156"/>
        <v>1.4163487311582741</v>
      </c>
      <c r="M1513" s="17">
        <f t="shared" si="157"/>
        <v>1.4508054695717454</v>
      </c>
      <c r="N1513" s="17">
        <f t="shared" si="158"/>
        <v>1.5694802390358067</v>
      </c>
      <c r="O1513" s="17">
        <f t="shared" si="159"/>
        <v>1.7261867273480385</v>
      </c>
      <c r="P1513" s="17">
        <f t="shared" si="160"/>
        <v>1.7958955395595408</v>
      </c>
      <c r="Q1513" s="17">
        <f t="shared" si="161"/>
        <v>1.9365997663356804</v>
      </c>
    </row>
    <row r="1514" spans="1:17" x14ac:dyDescent="0.15">
      <c r="A1514" s="5">
        <v>44313</v>
      </c>
      <c r="B1514" s="8">
        <v>0.96485717989238384</v>
      </c>
      <c r="C1514" s="8">
        <v>1.153726571277407</v>
      </c>
      <c r="D1514" s="8">
        <v>0.76680132551738034</v>
      </c>
      <c r="E1514" s="8">
        <v>0.87790624893905089</v>
      </c>
      <c r="F1514" s="9">
        <v>0.98852671311308671</v>
      </c>
      <c r="G1514" s="9">
        <v>1.1168873053467701</v>
      </c>
      <c r="H1514" s="9">
        <v>1.069646962429307</v>
      </c>
      <c r="I1514" s="10">
        <v>0.8383142987775356</v>
      </c>
      <c r="J1514" s="17">
        <f t="shared" si="154"/>
        <v>1.0620068672270249</v>
      </c>
      <c r="K1514" s="17">
        <f t="shared" si="155"/>
        <v>1.6135337063686215</v>
      </c>
      <c r="L1514" s="17">
        <f t="shared" si="156"/>
        <v>1.4154864297237701</v>
      </c>
      <c r="M1514" s="17">
        <f t="shared" si="157"/>
        <v>1.4498309055056151</v>
      </c>
      <c r="N1514" s="17">
        <f t="shared" si="158"/>
        <v>1.5686667460383097</v>
      </c>
      <c r="O1514" s="17">
        <f t="shared" si="159"/>
        <v>1.7254023135753975</v>
      </c>
      <c r="P1514" s="17">
        <f t="shared" si="160"/>
        <v>1.7950794487084547</v>
      </c>
      <c r="Q1514" s="17">
        <f t="shared" si="161"/>
        <v>1.9357197366698622</v>
      </c>
    </row>
    <row r="1515" spans="1:17" x14ac:dyDescent="0.15">
      <c r="A1515" s="5">
        <v>44314</v>
      </c>
      <c r="B1515" s="8">
        <v>0.96479411682710603</v>
      </c>
      <c r="C1515" s="8">
        <v>1.155510878643482</v>
      </c>
      <c r="D1515" s="8">
        <v>0.76725935128513834</v>
      </c>
      <c r="E1515" s="8">
        <v>0.87876564892426223</v>
      </c>
      <c r="F1515" s="9">
        <v>0.98960831950150663</v>
      </c>
      <c r="G1515" s="9">
        <v>1.118372609098659</v>
      </c>
      <c r="H1515" s="9">
        <v>1.0710694431387631</v>
      </c>
      <c r="I1515" s="10">
        <v>0.83942913943090791</v>
      </c>
      <c r="J1515" s="17">
        <f t="shared" si="154"/>
        <v>1.061937454458183</v>
      </c>
      <c r="K1515" s="17">
        <f t="shared" si="155"/>
        <v>1.6160291330575434</v>
      </c>
      <c r="L1515" s="17">
        <f t="shared" si="156"/>
        <v>1.4163319280779727</v>
      </c>
      <c r="M1515" s="17">
        <f t="shared" si="157"/>
        <v>1.4512501739756325</v>
      </c>
      <c r="N1515" s="17">
        <f t="shared" si="158"/>
        <v>1.5703831184451551</v>
      </c>
      <c r="O1515" s="17">
        <f t="shared" si="159"/>
        <v>1.7276968570961295</v>
      </c>
      <c r="P1515" s="17">
        <f t="shared" si="160"/>
        <v>1.7974666530641139</v>
      </c>
      <c r="Q1515" s="17">
        <f t="shared" si="161"/>
        <v>1.93829397291887</v>
      </c>
    </row>
    <row r="1516" spans="1:17" x14ac:dyDescent="0.15">
      <c r="A1516" s="5">
        <v>44315</v>
      </c>
      <c r="B1516" s="8">
        <v>0.96475168518184795</v>
      </c>
      <c r="C1516" s="8">
        <v>1.1554369490574661</v>
      </c>
      <c r="D1516" s="8">
        <v>0.76721356124705364</v>
      </c>
      <c r="E1516" s="8">
        <v>0.87870589286013545</v>
      </c>
      <c r="F1516" s="9">
        <v>0.98952671639948053</v>
      </c>
      <c r="G1516" s="9">
        <v>1.1182968058032139</v>
      </c>
      <c r="H1516" s="9">
        <v>1.070996846051907</v>
      </c>
      <c r="I1516" s="10">
        <v>0.83937224292383728</v>
      </c>
      <c r="J1516" s="17">
        <f t="shared" si="154"/>
        <v>1.0618907504489359</v>
      </c>
      <c r="K1516" s="17">
        <f t="shared" si="155"/>
        <v>1.6159257395136097</v>
      </c>
      <c r="L1516" s="17">
        <f t="shared" si="156"/>
        <v>1.4162474013885051</v>
      </c>
      <c r="M1516" s="17">
        <f t="shared" si="157"/>
        <v>1.4511514889638024</v>
      </c>
      <c r="N1516" s="17">
        <f t="shared" si="158"/>
        <v>1.5702536246532082</v>
      </c>
      <c r="O1516" s="17">
        <f t="shared" si="159"/>
        <v>1.727579753803155</v>
      </c>
      <c r="P1516" s="17">
        <f t="shared" si="160"/>
        <v>1.797344820774369</v>
      </c>
      <c r="Q1516" s="17">
        <f t="shared" si="161"/>
        <v>1.9381625953533856</v>
      </c>
    </row>
    <row r="1517" spans="1:17" x14ac:dyDescent="0.15">
      <c r="A1517" s="5">
        <v>44316</v>
      </c>
      <c r="B1517" s="8">
        <v>0.96409115829307135</v>
      </c>
      <c r="C1517" s="8">
        <v>1.1544928877438689</v>
      </c>
      <c r="D1517" s="8">
        <v>0.76680792009295107</v>
      </c>
      <c r="E1517" s="8">
        <v>0.87814594631696929</v>
      </c>
      <c r="F1517" s="9">
        <v>0.9889822194285145</v>
      </c>
      <c r="G1517" s="9">
        <v>1.117852618311949</v>
      </c>
      <c r="H1517" s="9">
        <v>1.0705714461046549</v>
      </c>
      <c r="I1517" s="10">
        <v>0.83903884426894793</v>
      </c>
      <c r="J1517" s="17">
        <f t="shared" si="154"/>
        <v>1.0611637163277334</v>
      </c>
      <c r="K1517" s="17">
        <f t="shared" si="155"/>
        <v>1.6146054312288824</v>
      </c>
      <c r="L1517" s="17">
        <f t="shared" si="156"/>
        <v>1.4154986030624428</v>
      </c>
      <c r="M1517" s="17">
        <f t="shared" si="157"/>
        <v>1.4502267571889751</v>
      </c>
      <c r="N1517" s="17">
        <f t="shared" si="158"/>
        <v>1.5693895768937065</v>
      </c>
      <c r="O1517" s="17">
        <f t="shared" si="159"/>
        <v>1.7268935591249448</v>
      </c>
      <c r="P1517" s="17">
        <f t="shared" si="160"/>
        <v>1.796630915411557</v>
      </c>
      <c r="Q1517" s="17">
        <f t="shared" si="161"/>
        <v>1.9373927571705112</v>
      </c>
    </row>
    <row r="1518" spans="1:17" x14ac:dyDescent="0.15">
      <c r="A1518" s="5">
        <v>44322</v>
      </c>
      <c r="B1518" s="8">
        <v>0.96139750687862369</v>
      </c>
      <c r="C1518" s="8">
        <v>1.152348532654174</v>
      </c>
      <c r="D1518" s="8">
        <v>0.76557521501676795</v>
      </c>
      <c r="E1518" s="8">
        <v>0.87664600278898419</v>
      </c>
      <c r="F1518" s="9">
        <v>0.98773161185275837</v>
      </c>
      <c r="G1518" s="9">
        <v>1.1174308972331639</v>
      </c>
      <c r="H1518" s="9">
        <v>1.0701675623208979</v>
      </c>
      <c r="I1518" s="10">
        <v>0.83872230847455898</v>
      </c>
      <c r="J1518" s="17">
        <f t="shared" si="154"/>
        <v>1.0581988461275882</v>
      </c>
      <c r="K1518" s="17">
        <f t="shared" si="155"/>
        <v>1.6116064631009188</v>
      </c>
      <c r="L1518" s="17">
        <f t="shared" si="156"/>
        <v>1.4132230758181317</v>
      </c>
      <c r="M1518" s="17">
        <f t="shared" si="157"/>
        <v>1.4477496538695558</v>
      </c>
      <c r="N1518" s="17">
        <f t="shared" si="158"/>
        <v>1.5674050209981414</v>
      </c>
      <c r="O1518" s="17">
        <f t="shared" si="159"/>
        <v>1.726242071260828</v>
      </c>
      <c r="P1518" s="17">
        <f t="shared" si="160"/>
        <v>1.7959531184324096</v>
      </c>
      <c r="Q1518" s="17">
        <f t="shared" si="161"/>
        <v>1.9366618563789408</v>
      </c>
    </row>
    <row r="1519" spans="1:17" x14ac:dyDescent="0.15">
      <c r="A1519" s="5">
        <v>44323</v>
      </c>
      <c r="B1519" s="8">
        <v>0.96058254943999277</v>
      </c>
      <c r="C1519" s="8">
        <v>1.151028494363048</v>
      </c>
      <c r="D1519" s="8">
        <v>0.76497650457561617</v>
      </c>
      <c r="E1519" s="8">
        <v>0.87591414364001585</v>
      </c>
      <c r="F1519" s="9">
        <v>0.98701637563798361</v>
      </c>
      <c r="G1519" s="9">
        <v>1.116755320861315</v>
      </c>
      <c r="H1519" s="9">
        <v>1.06952056041607</v>
      </c>
      <c r="I1519" s="10">
        <v>0.83821523374130147</v>
      </c>
      <c r="J1519" s="17">
        <f t="shared" si="154"/>
        <v>1.0573018321297027</v>
      </c>
      <c r="K1519" s="17">
        <f t="shared" si="155"/>
        <v>1.6097603356653074</v>
      </c>
      <c r="L1519" s="17">
        <f t="shared" si="156"/>
        <v>1.4121178788439186</v>
      </c>
      <c r="M1519" s="17">
        <f t="shared" si="157"/>
        <v>1.4465410145485194</v>
      </c>
      <c r="N1519" s="17">
        <f t="shared" si="158"/>
        <v>1.5662700316743363</v>
      </c>
      <c r="O1519" s="17">
        <f t="shared" si="159"/>
        <v>1.7251984198293857</v>
      </c>
      <c r="P1519" s="17">
        <f t="shared" si="160"/>
        <v>1.7948673210960677</v>
      </c>
      <c r="Q1519" s="17">
        <f t="shared" si="161"/>
        <v>1.9354909893538115</v>
      </c>
    </row>
    <row r="1520" spans="1:17" x14ac:dyDescent="0.15">
      <c r="A1520" s="5">
        <v>44326</v>
      </c>
      <c r="B1520" s="8">
        <v>0.95910918871401074</v>
      </c>
      <c r="C1520" s="8">
        <v>1.1511611158661681</v>
      </c>
      <c r="D1520" s="8">
        <v>0.76313955119564858</v>
      </c>
      <c r="E1520" s="8">
        <v>0.87433014050265723</v>
      </c>
      <c r="F1520" s="9">
        <v>0.98552827078876171</v>
      </c>
      <c r="G1520" s="9">
        <v>1.115071611199159</v>
      </c>
      <c r="H1520" s="9">
        <v>1.0679080656575419</v>
      </c>
      <c r="I1520" s="10">
        <v>0.83695147339769438</v>
      </c>
      <c r="J1520" s="17">
        <f t="shared" si="154"/>
        <v>1.0556801214335456</v>
      </c>
      <c r="K1520" s="17">
        <f t="shared" si="155"/>
        <v>1.6099458122511821</v>
      </c>
      <c r="L1520" s="17">
        <f t="shared" si="156"/>
        <v>1.4087269319390932</v>
      </c>
      <c r="M1520" s="17">
        <f t="shared" si="157"/>
        <v>1.4439250897778098</v>
      </c>
      <c r="N1520" s="17">
        <f t="shared" si="158"/>
        <v>1.5639085976729814</v>
      </c>
      <c r="O1520" s="17">
        <f t="shared" si="159"/>
        <v>1.7225973726757775</v>
      </c>
      <c r="P1520" s="17">
        <f t="shared" si="160"/>
        <v>1.7921612355333978</v>
      </c>
      <c r="Q1520" s="17">
        <f t="shared" si="161"/>
        <v>1.9325728882989825</v>
      </c>
    </row>
    <row r="1521" spans="1:17" x14ac:dyDescent="0.15">
      <c r="A1521" s="5">
        <v>44327</v>
      </c>
      <c r="B1521" s="8">
        <v>0.95989362493727626</v>
      </c>
      <c r="C1521" s="8">
        <v>1.151599040577866</v>
      </c>
      <c r="D1521" s="8">
        <v>0.76324181189550888</v>
      </c>
      <c r="E1521" s="8">
        <v>0.87447594379688742</v>
      </c>
      <c r="F1521" s="9">
        <v>0.98554945964658358</v>
      </c>
      <c r="G1521" s="9">
        <v>1.115158006947595</v>
      </c>
      <c r="H1521" s="9">
        <v>1.067990807174469</v>
      </c>
      <c r="I1521" s="10">
        <v>0.83701632039785334</v>
      </c>
      <c r="J1521" s="17">
        <f t="shared" si="154"/>
        <v>1.0565435410912636</v>
      </c>
      <c r="K1521" s="17">
        <f t="shared" si="155"/>
        <v>1.6105582678370789</v>
      </c>
      <c r="L1521" s="17">
        <f t="shared" si="156"/>
        <v>1.4089157013479729</v>
      </c>
      <c r="M1521" s="17">
        <f t="shared" si="157"/>
        <v>1.4441658787257809</v>
      </c>
      <c r="N1521" s="17">
        <f t="shared" si="158"/>
        <v>1.5639422217078311</v>
      </c>
      <c r="O1521" s="17">
        <f t="shared" si="159"/>
        <v>1.722730839520213</v>
      </c>
      <c r="P1521" s="17">
        <f t="shared" si="160"/>
        <v>1.7923000921859267</v>
      </c>
      <c r="Q1521" s="17">
        <f t="shared" si="161"/>
        <v>1.9327226240463682</v>
      </c>
    </row>
    <row r="1522" spans="1:17" x14ac:dyDescent="0.15">
      <c r="A1522" s="5">
        <v>44328</v>
      </c>
      <c r="B1522" s="8">
        <v>0.96073460693995638</v>
      </c>
      <c r="C1522" s="8">
        <v>1.153127212504713</v>
      </c>
      <c r="D1522" s="8">
        <v>0.76380006222156549</v>
      </c>
      <c r="E1522" s="8">
        <v>0.87535111932143927</v>
      </c>
      <c r="F1522" s="9">
        <v>0.98645086289336559</v>
      </c>
      <c r="G1522" s="9">
        <v>1.1159950668507701</v>
      </c>
      <c r="H1522" s="9">
        <v>1.06879246243415</v>
      </c>
      <c r="I1522" s="10">
        <v>0.83764460158827037</v>
      </c>
      <c r="J1522" s="17">
        <f t="shared" si="154"/>
        <v>1.0574692000184847</v>
      </c>
      <c r="K1522" s="17">
        <f t="shared" si="155"/>
        <v>1.6126954786584988</v>
      </c>
      <c r="L1522" s="17">
        <f t="shared" si="156"/>
        <v>1.4099462104702529</v>
      </c>
      <c r="M1522" s="17">
        <f t="shared" si="157"/>
        <v>1.4456111999372097</v>
      </c>
      <c r="N1522" s="17">
        <f t="shared" si="158"/>
        <v>1.5653726345426497</v>
      </c>
      <c r="O1522" s="17">
        <f t="shared" si="159"/>
        <v>1.7240239557429737</v>
      </c>
      <c r="P1522" s="17">
        <f t="shared" si="160"/>
        <v>1.793645428481123</v>
      </c>
      <c r="Q1522" s="17">
        <f t="shared" si="161"/>
        <v>1.9341733643024297</v>
      </c>
    </row>
    <row r="1523" spans="1:17" x14ac:dyDescent="0.15">
      <c r="A1523" s="5">
        <v>44329</v>
      </c>
      <c r="B1523" s="8">
        <v>0.9612578806509724</v>
      </c>
      <c r="C1523" s="8">
        <v>1.1533311084584279</v>
      </c>
      <c r="D1523" s="8">
        <v>0.76393511734856756</v>
      </c>
      <c r="E1523" s="8">
        <v>0.87553930230507093</v>
      </c>
      <c r="F1523" s="9">
        <v>0.98654800857434322</v>
      </c>
      <c r="G1523" s="9">
        <v>1.115895341531596</v>
      </c>
      <c r="H1523" s="9">
        <v>1.068696955139707</v>
      </c>
      <c r="I1523" s="10">
        <v>0.83756974966667241</v>
      </c>
      <c r="J1523" s="17">
        <f t="shared" si="154"/>
        <v>1.0580451611929669</v>
      </c>
      <c r="K1523" s="17">
        <f t="shared" si="155"/>
        <v>1.6129806354730349</v>
      </c>
      <c r="L1523" s="17">
        <f t="shared" si="156"/>
        <v>1.4101955171591884</v>
      </c>
      <c r="M1523" s="17">
        <f t="shared" si="157"/>
        <v>1.4459219774329721</v>
      </c>
      <c r="N1523" s="17">
        <f t="shared" si="158"/>
        <v>1.5655267924396994</v>
      </c>
      <c r="O1523" s="17">
        <f t="shared" si="159"/>
        <v>1.7238698969622881</v>
      </c>
      <c r="P1523" s="17">
        <f t="shared" si="160"/>
        <v>1.7934851483256338</v>
      </c>
      <c r="Q1523" s="17">
        <f t="shared" si="161"/>
        <v>1.9340005265705957</v>
      </c>
    </row>
    <row r="1524" spans="1:17" x14ac:dyDescent="0.15">
      <c r="A1524" s="5">
        <v>44330</v>
      </c>
      <c r="B1524" s="8">
        <v>0.95746833293323974</v>
      </c>
      <c r="C1524" s="8">
        <v>1.143991294742398</v>
      </c>
      <c r="D1524" s="8">
        <v>0.7577486790960648</v>
      </c>
      <c r="E1524" s="8">
        <v>0.87030461041366325</v>
      </c>
      <c r="F1524" s="9">
        <v>0.98099145449468972</v>
      </c>
      <c r="G1524" s="9">
        <v>1.110243353944645</v>
      </c>
      <c r="H1524" s="9">
        <v>1.0632840264358641</v>
      </c>
      <c r="I1524" s="10">
        <v>0.83332747563600573</v>
      </c>
      <c r="J1524" s="17">
        <f t="shared" si="154"/>
        <v>1.0538740509148992</v>
      </c>
      <c r="K1524" s="17">
        <f t="shared" si="155"/>
        <v>1.5999185247292975</v>
      </c>
      <c r="L1524" s="17">
        <f t="shared" si="156"/>
        <v>1.3987755846377712</v>
      </c>
      <c r="M1524" s="17">
        <f t="shared" si="157"/>
        <v>1.4372770701958562</v>
      </c>
      <c r="N1524" s="17">
        <f t="shared" si="158"/>
        <v>1.5567092445761053</v>
      </c>
      <c r="O1524" s="17">
        <f t="shared" si="159"/>
        <v>1.7151385304115716</v>
      </c>
      <c r="P1524" s="17">
        <f t="shared" si="160"/>
        <v>1.7844011819190686</v>
      </c>
      <c r="Q1524" s="17">
        <f t="shared" si="161"/>
        <v>1.9242048525835262</v>
      </c>
    </row>
    <row r="1525" spans="1:17" x14ac:dyDescent="0.15">
      <c r="A1525" s="5">
        <v>44333</v>
      </c>
      <c r="B1525" s="8">
        <v>0.95751128496265514</v>
      </c>
      <c r="C1525" s="8">
        <v>1.1438567156064849</v>
      </c>
      <c r="D1525" s="8">
        <v>0.75765953754145587</v>
      </c>
      <c r="E1525" s="8">
        <v>0.87026139108671019</v>
      </c>
      <c r="F1525" s="9">
        <v>0.98096685122901095</v>
      </c>
      <c r="G1525" s="9">
        <v>1.110091716907363</v>
      </c>
      <c r="H1525" s="9">
        <v>1.0631388031035329</v>
      </c>
      <c r="I1525" s="10">
        <v>0.83321365976938333</v>
      </c>
      <c r="J1525" s="17">
        <f t="shared" si="154"/>
        <v>1.0539213277048232</v>
      </c>
      <c r="K1525" s="17">
        <f t="shared" si="155"/>
        <v>1.5997303103140488</v>
      </c>
      <c r="L1525" s="17">
        <f t="shared" si="156"/>
        <v>1.3986110326779944</v>
      </c>
      <c r="M1525" s="17">
        <f t="shared" si="157"/>
        <v>1.4372056950165504</v>
      </c>
      <c r="N1525" s="17">
        <f t="shared" si="158"/>
        <v>1.5566702023082513</v>
      </c>
      <c r="O1525" s="17">
        <f t="shared" si="159"/>
        <v>1.7149042767910876</v>
      </c>
      <c r="P1525" s="17">
        <f t="shared" si="160"/>
        <v>1.7841574684056412</v>
      </c>
      <c r="Q1525" s="17">
        <f t="shared" si="161"/>
        <v>1.9239420446847602</v>
      </c>
    </row>
    <row r="1526" spans="1:17" x14ac:dyDescent="0.15">
      <c r="A1526" s="5">
        <v>44334</v>
      </c>
      <c r="B1526" s="8">
        <v>0.95754368714453819</v>
      </c>
      <c r="C1526" s="8">
        <v>1.144366990087317</v>
      </c>
      <c r="D1526" s="8">
        <v>0.75799752946115317</v>
      </c>
      <c r="E1526" s="8">
        <v>0.87049084420508416</v>
      </c>
      <c r="F1526" s="9">
        <v>0.98124691726503677</v>
      </c>
      <c r="G1526" s="9">
        <v>1.1104614662564309</v>
      </c>
      <c r="H1526" s="9">
        <v>1.0634929133760711</v>
      </c>
      <c r="I1526" s="10">
        <v>0.8334911865751794</v>
      </c>
      <c r="J1526" s="17">
        <f t="shared" si="154"/>
        <v>1.0539569924025525</v>
      </c>
      <c r="K1526" s="17">
        <f t="shared" si="155"/>
        <v>1.6004439500054799</v>
      </c>
      <c r="L1526" s="17">
        <f t="shared" si="156"/>
        <v>1.3992349530596722</v>
      </c>
      <c r="M1526" s="17">
        <f t="shared" si="157"/>
        <v>1.4375846286700986</v>
      </c>
      <c r="N1526" s="17">
        <f t="shared" si="158"/>
        <v>1.5571146316510101</v>
      </c>
      <c r="O1526" s="17">
        <f t="shared" si="159"/>
        <v>1.7154754771076017</v>
      </c>
      <c r="P1526" s="17">
        <f t="shared" si="160"/>
        <v>1.7847517355752185</v>
      </c>
      <c r="Q1526" s="17">
        <f t="shared" si="161"/>
        <v>1.924582871301004</v>
      </c>
    </row>
    <row r="1527" spans="1:17" x14ac:dyDescent="0.15">
      <c r="A1527" s="5">
        <v>44335</v>
      </c>
      <c r="B1527" s="8">
        <v>0.95737559992569687</v>
      </c>
      <c r="C1527" s="8">
        <v>1.144890126013165</v>
      </c>
      <c r="D1527" s="8">
        <v>0.75834404045177106</v>
      </c>
      <c r="E1527" s="8">
        <v>0.87066838951766812</v>
      </c>
      <c r="F1527" s="9">
        <v>0.98151799653840033</v>
      </c>
      <c r="G1527" s="9">
        <v>1.110919953586619</v>
      </c>
      <c r="H1527" s="9">
        <v>1.0639320083301449</v>
      </c>
      <c r="I1527" s="10">
        <v>0.83383531841629266</v>
      </c>
      <c r="J1527" s="17">
        <f t="shared" si="154"/>
        <v>1.0537719807921062</v>
      </c>
      <c r="K1527" s="17">
        <f t="shared" si="155"/>
        <v>1.6011755769527847</v>
      </c>
      <c r="L1527" s="17">
        <f t="shared" si="156"/>
        <v>1.3998745993261139</v>
      </c>
      <c r="M1527" s="17">
        <f t="shared" si="157"/>
        <v>1.4378778384309618</v>
      </c>
      <c r="N1527" s="17">
        <f t="shared" si="158"/>
        <v>1.5575448001391499</v>
      </c>
      <c r="O1527" s="17">
        <f t="shared" si="159"/>
        <v>1.7161837626225902</v>
      </c>
      <c r="P1527" s="17">
        <f t="shared" si="160"/>
        <v>1.7854886238718013</v>
      </c>
      <c r="Q1527" s="17">
        <f t="shared" si="161"/>
        <v>1.925377493076907</v>
      </c>
    </row>
    <row r="1528" spans="1:17" x14ac:dyDescent="0.15">
      <c r="A1528" s="5">
        <v>44336</v>
      </c>
      <c r="B1528" s="8">
        <v>0.9577041137890554</v>
      </c>
      <c r="C1528" s="8">
        <v>1.1458530473025501</v>
      </c>
      <c r="D1528" s="8">
        <v>0.75898185329043344</v>
      </c>
      <c r="E1528" s="8">
        <v>0.87115065273862202</v>
      </c>
      <c r="F1528" s="9">
        <v>0.982051431939159</v>
      </c>
      <c r="G1528" s="9">
        <v>1.111483945428656</v>
      </c>
      <c r="H1528" s="9">
        <v>1.064472145332134</v>
      </c>
      <c r="I1528" s="10">
        <v>0.83421734840577821</v>
      </c>
      <c r="J1528" s="17">
        <f t="shared" si="154"/>
        <v>1.0541335721095952</v>
      </c>
      <c r="K1528" s="17">
        <f t="shared" si="155"/>
        <v>1.6025222616835373</v>
      </c>
      <c r="L1528" s="17">
        <f t="shared" si="156"/>
        <v>1.4010519778566231</v>
      </c>
      <c r="M1528" s="17">
        <f t="shared" si="157"/>
        <v>1.4386742789656688</v>
      </c>
      <c r="N1528" s="17">
        <f t="shared" si="158"/>
        <v>1.5583912945871294</v>
      </c>
      <c r="O1528" s="17">
        <f t="shared" si="159"/>
        <v>1.7170550347951987</v>
      </c>
      <c r="P1528" s="17">
        <f t="shared" si="160"/>
        <v>1.7863950807363684</v>
      </c>
      <c r="Q1528" s="17">
        <f t="shared" si="161"/>
        <v>1.926259624029135</v>
      </c>
    </row>
    <row r="1529" spans="1:17" x14ac:dyDescent="0.15">
      <c r="A1529" s="5">
        <v>44337</v>
      </c>
      <c r="B1529" s="8">
        <v>0.95693593931938514</v>
      </c>
      <c r="C1529" s="8">
        <v>1.145013847447766</v>
      </c>
      <c r="D1529" s="8">
        <v>0.75842395608935376</v>
      </c>
      <c r="E1529" s="8">
        <v>0.87064493236169427</v>
      </c>
      <c r="F1529" s="9">
        <v>0.98159687961337172</v>
      </c>
      <c r="G1529" s="9">
        <v>1.111165282981502</v>
      </c>
      <c r="H1529" s="9">
        <v>1.064166961168068</v>
      </c>
      <c r="I1529" s="10">
        <v>0.83433048496256901</v>
      </c>
      <c r="J1529" s="17">
        <f t="shared" si="154"/>
        <v>1.053288051571406</v>
      </c>
      <c r="K1529" s="17">
        <f t="shared" si="155"/>
        <v>1.6013486064295246</v>
      </c>
      <c r="L1529" s="17">
        <f t="shared" si="156"/>
        <v>1.4000221205897798</v>
      </c>
      <c r="M1529" s="17">
        <f t="shared" si="157"/>
        <v>1.437839099773244</v>
      </c>
      <c r="N1529" s="17">
        <f t="shared" si="158"/>
        <v>1.5576699775925171</v>
      </c>
      <c r="O1529" s="17">
        <f t="shared" si="159"/>
        <v>1.7165627551167235</v>
      </c>
      <c r="P1529" s="17">
        <f t="shared" si="160"/>
        <v>1.7858829212667227</v>
      </c>
      <c r="Q1529" s="17">
        <f t="shared" si="161"/>
        <v>1.9265208633593458</v>
      </c>
    </row>
    <row r="1530" spans="1:17" x14ac:dyDescent="0.15">
      <c r="A1530" s="5">
        <v>44340</v>
      </c>
      <c r="B1530" s="8">
        <v>0.95633016059235842</v>
      </c>
      <c r="C1530" s="8">
        <v>1.1458236012406811</v>
      </c>
      <c r="D1530" s="8">
        <v>0.75847733396738326</v>
      </c>
      <c r="E1530" s="8">
        <v>0.87045312928309504</v>
      </c>
      <c r="F1530" s="9">
        <v>0.9817032847151218</v>
      </c>
      <c r="G1530" s="9">
        <v>1.11165559577427</v>
      </c>
      <c r="H1530" s="9">
        <v>1.064636535481353</v>
      </c>
      <c r="I1530" s="10">
        <v>0.83514120389480717</v>
      </c>
      <c r="J1530" s="17">
        <f t="shared" si="154"/>
        <v>1.0526212781032394</v>
      </c>
      <c r="K1530" s="17">
        <f t="shared" si="155"/>
        <v>1.6024810801639915</v>
      </c>
      <c r="L1530" s="17">
        <f t="shared" si="156"/>
        <v>1.4001206541466267</v>
      </c>
      <c r="M1530" s="17">
        <f t="shared" si="157"/>
        <v>1.4375223438195639</v>
      </c>
      <c r="N1530" s="17">
        <f t="shared" si="158"/>
        <v>1.557838829018088</v>
      </c>
      <c r="O1530" s="17">
        <f t="shared" si="159"/>
        <v>1.7173202055980457</v>
      </c>
      <c r="P1530" s="17">
        <f t="shared" si="160"/>
        <v>1.7866709599645607</v>
      </c>
      <c r="Q1530" s="17">
        <f t="shared" si="161"/>
        <v>1.9283928636822723</v>
      </c>
    </row>
    <row r="1531" spans="1:17" x14ac:dyDescent="0.15">
      <c r="A1531" s="5">
        <v>44341</v>
      </c>
      <c r="B1531" s="8">
        <v>0.94752649115959653</v>
      </c>
      <c r="C1531" s="8">
        <v>1.110690449645328</v>
      </c>
      <c r="D1531" s="8">
        <v>0.74315081281899775</v>
      </c>
      <c r="E1531" s="8">
        <v>0.85289760425389993</v>
      </c>
      <c r="F1531" s="9">
        <v>0.95928528521195855</v>
      </c>
      <c r="G1531" s="9">
        <v>1.086270028687176</v>
      </c>
      <c r="H1531" s="9">
        <v>1.0403246871916769</v>
      </c>
      <c r="I1531" s="10">
        <v>0.81607006968808204</v>
      </c>
      <c r="J1531" s="17">
        <f t="shared" si="154"/>
        <v>1.0429311834558299</v>
      </c>
      <c r="K1531" s="17">
        <f t="shared" si="155"/>
        <v>1.5533459334824906</v>
      </c>
      <c r="L1531" s="17">
        <f t="shared" si="156"/>
        <v>1.3718284720931122</v>
      </c>
      <c r="M1531" s="17">
        <f t="shared" si="157"/>
        <v>1.4085300194336015</v>
      </c>
      <c r="N1531" s="17">
        <f t="shared" si="158"/>
        <v>1.5222643019296203</v>
      </c>
      <c r="O1531" s="17">
        <f t="shared" si="159"/>
        <v>1.6781037905006457</v>
      </c>
      <c r="P1531" s="17">
        <f t="shared" si="160"/>
        <v>1.7458708635235822</v>
      </c>
      <c r="Q1531" s="17">
        <f t="shared" si="161"/>
        <v>1.8843564313579393</v>
      </c>
    </row>
    <row r="1532" spans="1:17" x14ac:dyDescent="0.15">
      <c r="A1532" s="5">
        <v>44342</v>
      </c>
      <c r="B1532" s="8">
        <v>0.94720008723392191</v>
      </c>
      <c r="C1532" s="8">
        <v>1.1097854812807659</v>
      </c>
      <c r="D1532" s="8">
        <v>0.7425453083997291</v>
      </c>
      <c r="E1532" s="8">
        <v>0.85245259639990434</v>
      </c>
      <c r="F1532" s="9">
        <v>0.95889268811613271</v>
      </c>
      <c r="G1532" s="9">
        <v>1.0858254618152361</v>
      </c>
      <c r="H1532" s="9">
        <v>1.039898923910197</v>
      </c>
      <c r="I1532" s="10">
        <v>0.81573608485136151</v>
      </c>
      <c r="J1532" s="17">
        <f t="shared" si="154"/>
        <v>1.0425719145217531</v>
      </c>
      <c r="K1532" s="17">
        <f t="shared" si="155"/>
        <v>1.5520802982828075</v>
      </c>
      <c r="L1532" s="17">
        <f t="shared" si="156"/>
        <v>1.3707107336906201</v>
      </c>
      <c r="M1532" s="17">
        <f t="shared" si="157"/>
        <v>1.4077951048106616</v>
      </c>
      <c r="N1532" s="17">
        <f t="shared" si="158"/>
        <v>1.5216413000414126</v>
      </c>
      <c r="O1532" s="17">
        <f t="shared" si="159"/>
        <v>1.6774170097433463</v>
      </c>
      <c r="P1532" s="17">
        <f t="shared" si="160"/>
        <v>1.7451563484139769</v>
      </c>
      <c r="Q1532" s="17">
        <f t="shared" si="161"/>
        <v>1.8835852396448418</v>
      </c>
    </row>
    <row r="1533" spans="1:17" x14ac:dyDescent="0.15">
      <c r="A1533" s="5">
        <v>44343</v>
      </c>
      <c r="B1533" s="8">
        <v>0.94676691369002808</v>
      </c>
      <c r="C1533" s="8">
        <v>1.108201906181816</v>
      </c>
      <c r="D1533" s="8">
        <v>0.74148575564826735</v>
      </c>
      <c r="E1533" s="8">
        <v>0.85169440801161433</v>
      </c>
      <c r="F1533" s="9">
        <v>0.95777295076851199</v>
      </c>
      <c r="G1533" s="9">
        <v>1.0844622948139639</v>
      </c>
      <c r="H1533" s="9">
        <v>1.038593414003141</v>
      </c>
      <c r="I1533" s="10">
        <v>0.81471199345571743</v>
      </c>
      <c r="J1533" s="17">
        <f t="shared" si="154"/>
        <v>1.042095125533804</v>
      </c>
      <c r="K1533" s="17">
        <f t="shared" si="155"/>
        <v>1.5498656038635807</v>
      </c>
      <c r="L1533" s="17">
        <f t="shared" si="156"/>
        <v>1.3687548391305022</v>
      </c>
      <c r="M1533" s="17">
        <f t="shared" si="157"/>
        <v>1.406542983688541</v>
      </c>
      <c r="N1533" s="17">
        <f t="shared" si="158"/>
        <v>1.5198644186297021</v>
      </c>
      <c r="O1533" s="17">
        <f t="shared" si="159"/>
        <v>1.6753111468809743</v>
      </c>
      <c r="P1533" s="17">
        <f t="shared" si="160"/>
        <v>1.7429654442310498</v>
      </c>
      <c r="Q1533" s="17">
        <f t="shared" si="161"/>
        <v>1.881220549063287</v>
      </c>
    </row>
    <row r="1534" spans="1:17" x14ac:dyDescent="0.15">
      <c r="A1534" s="5">
        <v>44344</v>
      </c>
      <c r="B1534" s="8">
        <v>0.94730619212406586</v>
      </c>
      <c r="C1534" s="8">
        <v>1.110255781102619</v>
      </c>
      <c r="D1534" s="8">
        <v>0.74285998085864058</v>
      </c>
      <c r="E1534" s="8">
        <v>0.85261551551387882</v>
      </c>
      <c r="F1534" s="9">
        <v>0.95880878221476806</v>
      </c>
      <c r="G1534" s="9">
        <v>1.085848823236375</v>
      </c>
      <c r="H1534" s="9">
        <v>1.039884385616747</v>
      </c>
      <c r="I1534" s="10">
        <v>0.81572468046358293</v>
      </c>
      <c r="J1534" s="17">
        <f t="shared" si="154"/>
        <v>1.042688702917308</v>
      </c>
      <c r="K1534" s="17">
        <f t="shared" si="155"/>
        <v>1.5527380317818453</v>
      </c>
      <c r="L1534" s="17">
        <f t="shared" si="156"/>
        <v>1.3712916072240566</v>
      </c>
      <c r="M1534" s="17">
        <f t="shared" si="157"/>
        <v>1.4080641599254</v>
      </c>
      <c r="N1534" s="17">
        <f t="shared" si="158"/>
        <v>1.5215081519984501</v>
      </c>
      <c r="O1534" s="17">
        <f t="shared" si="159"/>
        <v>1.6774530991947068</v>
      </c>
      <c r="P1534" s="17">
        <f t="shared" si="160"/>
        <v>1.7451319502782292</v>
      </c>
      <c r="Q1534" s="17">
        <f t="shared" si="161"/>
        <v>1.8835589062057727</v>
      </c>
    </row>
    <row r="1535" spans="1:17" x14ac:dyDescent="0.15">
      <c r="A1535" s="5">
        <v>44347</v>
      </c>
      <c r="B1535" s="8">
        <v>0.94789670491198841</v>
      </c>
      <c r="C1535" s="8">
        <v>1.112596888647768</v>
      </c>
      <c r="D1535" s="8">
        <v>0.74442639027147872</v>
      </c>
      <c r="E1535" s="8">
        <v>0.85362468829035132</v>
      </c>
      <c r="F1535" s="9">
        <v>0.95994364746557304</v>
      </c>
      <c r="G1535" s="9">
        <v>1.087134055620534</v>
      </c>
      <c r="H1535" s="9">
        <v>1.0408488367890321</v>
      </c>
      <c r="I1535" s="10">
        <v>0.81648123247572568</v>
      </c>
      <c r="J1535" s="17">
        <f t="shared" si="154"/>
        <v>1.0433386733471586</v>
      </c>
      <c r="K1535" s="17">
        <f t="shared" si="155"/>
        <v>1.5560121662504216</v>
      </c>
      <c r="L1535" s="17">
        <f t="shared" si="156"/>
        <v>1.3741831401328812</v>
      </c>
      <c r="M1535" s="17">
        <f t="shared" si="157"/>
        <v>1.4097307728263708</v>
      </c>
      <c r="N1535" s="17">
        <f t="shared" si="158"/>
        <v>1.5233090394773183</v>
      </c>
      <c r="O1535" s="17">
        <f t="shared" si="159"/>
        <v>1.6794385662319755</v>
      </c>
      <c r="P1535" s="17">
        <f t="shared" si="160"/>
        <v>1.7467504903568358</v>
      </c>
      <c r="Q1535" s="17">
        <f t="shared" si="161"/>
        <v>1.8853058317489222</v>
      </c>
    </row>
    <row r="1536" spans="1:17" x14ac:dyDescent="0.15">
      <c r="A1536" s="5">
        <v>44348</v>
      </c>
      <c r="B1536" s="8">
        <v>0.9481147211541181</v>
      </c>
      <c r="C1536" s="8">
        <v>1.113368474590045</v>
      </c>
      <c r="D1536" s="8">
        <v>0.74494264997313187</v>
      </c>
      <c r="E1536" s="8">
        <v>0.8539252324706047</v>
      </c>
      <c r="F1536" s="9">
        <v>0.96028162442497278</v>
      </c>
      <c r="G1536" s="9">
        <v>1.0875168137788369</v>
      </c>
      <c r="H1536" s="9">
        <v>1.0411986452661</v>
      </c>
      <c r="I1536" s="10">
        <v>0.81675563548833618</v>
      </c>
      <c r="J1536" s="17">
        <f t="shared" si="154"/>
        <v>1.0435786412420285</v>
      </c>
      <c r="K1536" s="17">
        <f t="shared" si="155"/>
        <v>1.5570912606877159</v>
      </c>
      <c r="L1536" s="17">
        <f t="shared" si="156"/>
        <v>1.3751361361405632</v>
      </c>
      <c r="M1536" s="17">
        <f t="shared" si="157"/>
        <v>1.4102271108368678</v>
      </c>
      <c r="N1536" s="17">
        <f t="shared" si="158"/>
        <v>1.5238453661239377</v>
      </c>
      <c r="O1536" s="17">
        <f t="shared" si="159"/>
        <v>1.6800298629623747</v>
      </c>
      <c r="P1536" s="17">
        <f t="shared" si="160"/>
        <v>1.7473375382616347</v>
      </c>
      <c r="Q1536" s="17">
        <f t="shared" si="161"/>
        <v>1.8859394453328566</v>
      </c>
    </row>
    <row r="1537" spans="1:17" x14ac:dyDescent="0.15">
      <c r="A1537" s="5">
        <v>44349</v>
      </c>
      <c r="B1537" s="8">
        <v>0.94876996323790774</v>
      </c>
      <c r="C1537" s="8">
        <v>1.114720371126632</v>
      </c>
      <c r="D1537" s="8">
        <v>0.74584718913643522</v>
      </c>
      <c r="E1537" s="8">
        <v>0.85503490831020024</v>
      </c>
      <c r="F1537" s="9">
        <v>0.96152951039591306</v>
      </c>
      <c r="G1537" s="9">
        <v>1.0889300418783421</v>
      </c>
      <c r="H1537" s="9">
        <v>1.043500506407081</v>
      </c>
      <c r="I1537" s="10">
        <v>0.81856130251216108</v>
      </c>
      <c r="J1537" s="17">
        <f t="shared" si="154"/>
        <v>1.0442998584409908</v>
      </c>
      <c r="K1537" s="17">
        <f t="shared" si="155"/>
        <v>1.5589819431800946</v>
      </c>
      <c r="L1537" s="17">
        <f t="shared" si="156"/>
        <v>1.3768058814425106</v>
      </c>
      <c r="M1537" s="17">
        <f t="shared" si="157"/>
        <v>1.4120597009674003</v>
      </c>
      <c r="N1537" s="17">
        <f t="shared" si="158"/>
        <v>1.5258256031772157</v>
      </c>
      <c r="O1537" s="17">
        <f t="shared" si="159"/>
        <v>1.6822130617692934</v>
      </c>
      <c r="P1537" s="17">
        <f t="shared" si="160"/>
        <v>1.7512005171444722</v>
      </c>
      <c r="Q1537" s="17">
        <f t="shared" si="161"/>
        <v>1.8901088425398096</v>
      </c>
    </row>
    <row r="1538" spans="1:17" x14ac:dyDescent="0.15">
      <c r="A1538" s="5">
        <v>44350</v>
      </c>
      <c r="B1538" s="8">
        <v>0.94908138749064097</v>
      </c>
      <c r="C1538" s="8">
        <v>1.1153070038691411</v>
      </c>
      <c r="D1538" s="8">
        <v>0.74623969867819018</v>
      </c>
      <c r="E1538" s="8">
        <v>0.85548717047460177</v>
      </c>
      <c r="F1538" s="9">
        <v>0.96203810181514182</v>
      </c>
      <c r="G1538" s="9">
        <v>1.0895060205346929</v>
      </c>
      <c r="H1538" s="9">
        <v>1.0446705626549051</v>
      </c>
      <c r="I1538" s="10">
        <v>0.81947913892944191</v>
      </c>
      <c r="J1538" s="17">
        <f t="shared" ref="J1538:J1562" si="162">B1538/B$257</f>
        <v>1.0446426394265256</v>
      </c>
      <c r="K1538" s="17">
        <f t="shared" ref="K1538:K1562" si="163">C1538/C$257</f>
        <v>1.5598023730175126</v>
      </c>
      <c r="L1538" s="17">
        <f t="shared" ref="L1538:L1562" si="164">D1538/D$257</f>
        <v>1.3775304393056784</v>
      </c>
      <c r="M1538" s="17">
        <f t="shared" ref="M1538:M1562" si="165">E1538/E$257</f>
        <v>1.4128065958256297</v>
      </c>
      <c r="N1538" s="17">
        <f t="shared" ref="N1538:N1562" si="166">F1538/F$257</f>
        <v>1.5266326733717603</v>
      </c>
      <c r="O1538" s="17">
        <f t="shared" ref="O1538:O1562" si="167">G1538/G$257</f>
        <v>1.6831028515461852</v>
      </c>
      <c r="P1538" s="17">
        <f t="shared" ref="P1538:P1562" si="168">H1538/H$257</f>
        <v>1.753164103260336</v>
      </c>
      <c r="Q1538" s="17">
        <f t="shared" ref="Q1538:Q1562" si="169">I1538/I$257</f>
        <v>1.8922281837827726</v>
      </c>
    </row>
    <row r="1539" spans="1:17" x14ac:dyDescent="0.15">
      <c r="A1539" s="5">
        <v>44351</v>
      </c>
      <c r="B1539" s="8">
        <v>0.94981988669987527</v>
      </c>
      <c r="C1539" s="8">
        <v>1.11818081542601</v>
      </c>
      <c r="D1539" s="8">
        <v>0.74816253450977432</v>
      </c>
      <c r="E1539" s="8">
        <v>0.85749984092109044</v>
      </c>
      <c r="F1539" s="9">
        <v>0.9643014503757581</v>
      </c>
      <c r="G1539" s="9">
        <v>1.0920692577689639</v>
      </c>
      <c r="H1539" s="9">
        <v>1.046816023482841</v>
      </c>
      <c r="I1539" s="10">
        <v>0.82116211962664398</v>
      </c>
      <c r="J1539" s="17">
        <f t="shared" si="162"/>
        <v>1.0454554967571161</v>
      </c>
      <c r="K1539" s="17">
        <f t="shared" si="163"/>
        <v>1.5638215157920659</v>
      </c>
      <c r="L1539" s="17">
        <f t="shared" si="164"/>
        <v>1.3810799219886376</v>
      </c>
      <c r="M1539" s="17">
        <f t="shared" si="165"/>
        <v>1.4161304493913649</v>
      </c>
      <c r="N1539" s="17">
        <f t="shared" si="166"/>
        <v>1.5302243209970949</v>
      </c>
      <c r="O1539" s="17">
        <f t="shared" si="167"/>
        <v>1.6870626203009038</v>
      </c>
      <c r="P1539" s="17">
        <f t="shared" si="168"/>
        <v>1.7567646114424842</v>
      </c>
      <c r="Q1539" s="17">
        <f t="shared" si="169"/>
        <v>1.8961142906483706</v>
      </c>
    </row>
    <row r="1540" spans="1:17" x14ac:dyDescent="0.15">
      <c r="A1540" s="5">
        <v>44354</v>
      </c>
      <c r="B1540" s="8">
        <v>0.95031155146602653</v>
      </c>
      <c r="C1540" s="8">
        <v>1.1199982394325549</v>
      </c>
      <c r="D1540" s="8">
        <v>0.74937855300361433</v>
      </c>
      <c r="E1540" s="8">
        <v>0.85878965788181039</v>
      </c>
      <c r="F1540" s="9">
        <v>0.96575191404535543</v>
      </c>
      <c r="G1540" s="9">
        <v>1.09371190466373</v>
      </c>
      <c r="H1540" s="9">
        <v>1.048338114917305</v>
      </c>
      <c r="I1540" s="10">
        <v>0.8223561057718235</v>
      </c>
      <c r="J1540" s="17">
        <f t="shared" si="162"/>
        <v>1.0459966663404574</v>
      </c>
      <c r="K1540" s="17">
        <f t="shared" si="163"/>
        <v>1.5663632574545439</v>
      </c>
      <c r="L1540" s="17">
        <f t="shared" si="164"/>
        <v>1.3833246464290423</v>
      </c>
      <c r="M1540" s="17">
        <f t="shared" si="165"/>
        <v>1.4182605361681215</v>
      </c>
      <c r="N1540" s="17">
        <f t="shared" si="166"/>
        <v>1.5325260232117661</v>
      </c>
      <c r="O1540" s="17">
        <f t="shared" si="167"/>
        <v>1.689600232411856</v>
      </c>
      <c r="P1540" s="17">
        <f t="shared" si="168"/>
        <v>1.759318982322813</v>
      </c>
      <c r="Q1540" s="17">
        <f t="shared" si="169"/>
        <v>1.8988712787492592</v>
      </c>
    </row>
    <row r="1541" spans="1:17" x14ac:dyDescent="0.15">
      <c r="A1541" s="5">
        <v>44355</v>
      </c>
      <c r="B1541" s="8">
        <v>0.95000940941135348</v>
      </c>
      <c r="C1541" s="8">
        <v>1.119009415386925</v>
      </c>
      <c r="D1541" s="8">
        <v>0.74871694166673852</v>
      </c>
      <c r="E1541" s="8">
        <v>0.85807461243686489</v>
      </c>
      <c r="F1541" s="9">
        <v>0.96494780968668303</v>
      </c>
      <c r="G1541" s="9">
        <v>1.0928012582576689</v>
      </c>
      <c r="H1541" s="9">
        <v>1.047350580413053</v>
      </c>
      <c r="I1541" s="10">
        <v>0.82158144632018648</v>
      </c>
      <c r="J1541" s="17">
        <f t="shared" si="162"/>
        <v>1.0456641021603612</v>
      </c>
      <c r="K1541" s="17">
        <f t="shared" si="163"/>
        <v>1.5649803466618026</v>
      </c>
      <c r="L1541" s="17">
        <f t="shared" si="164"/>
        <v>1.3821033367652031</v>
      </c>
      <c r="M1541" s="17">
        <f t="shared" si="165"/>
        <v>1.4170796640804972</v>
      </c>
      <c r="N1541" s="17">
        <f t="shared" si="166"/>
        <v>1.5312500113943195</v>
      </c>
      <c r="O1541" s="17">
        <f t="shared" si="167"/>
        <v>1.6881934374663454</v>
      </c>
      <c r="P1541" s="17">
        <f t="shared" si="168"/>
        <v>1.757661703841465</v>
      </c>
      <c r="Q1541" s="17">
        <f t="shared" si="169"/>
        <v>1.8970825420046775</v>
      </c>
    </row>
    <row r="1542" spans="1:17" x14ac:dyDescent="0.15">
      <c r="A1542" s="5">
        <v>44356</v>
      </c>
      <c r="B1542" s="8">
        <v>0.95146353181377474</v>
      </c>
      <c r="C1542" s="8">
        <v>1.1238464231056879</v>
      </c>
      <c r="D1542" s="8">
        <v>0.75195333054444835</v>
      </c>
      <c r="E1542" s="8">
        <v>0.86157723868184766</v>
      </c>
      <c r="F1542" s="9">
        <v>0.96888668804791167</v>
      </c>
      <c r="G1542" s="9">
        <v>1.097262029281826</v>
      </c>
      <c r="H1542" s="9">
        <v>1.05192517733117</v>
      </c>
      <c r="I1542" s="10">
        <v>0.82516993332979482</v>
      </c>
      <c r="J1542" s="17">
        <f t="shared" si="162"/>
        <v>1.0472646374616918</v>
      </c>
      <c r="K1542" s="17">
        <f t="shared" si="163"/>
        <v>1.5717450994086757</v>
      </c>
      <c r="L1542" s="17">
        <f t="shared" si="164"/>
        <v>1.3880775890066377</v>
      </c>
      <c r="M1542" s="17">
        <f t="shared" si="165"/>
        <v>1.4228641265860873</v>
      </c>
      <c r="N1542" s="17">
        <f t="shared" si="166"/>
        <v>1.5375005126908308</v>
      </c>
      <c r="O1542" s="17">
        <f t="shared" si="167"/>
        <v>1.695084575550345</v>
      </c>
      <c r="P1542" s="17">
        <f t="shared" si="168"/>
        <v>1.7653387834782706</v>
      </c>
      <c r="Q1542" s="17">
        <f t="shared" si="169"/>
        <v>1.9053685811899945</v>
      </c>
    </row>
    <row r="1543" spans="1:17" x14ac:dyDescent="0.15">
      <c r="A1543" s="5">
        <v>44357</v>
      </c>
      <c r="B1543" s="8">
        <v>0.95223134385467778</v>
      </c>
      <c r="C1543" s="8">
        <v>1.126073796808569</v>
      </c>
      <c r="D1543" s="8">
        <v>0.753443641889321</v>
      </c>
      <c r="E1543" s="8">
        <v>0.86321625152608172</v>
      </c>
      <c r="F1543" s="9">
        <v>0.97072983995005269</v>
      </c>
      <c r="G1543" s="9">
        <v>1.099349394730611</v>
      </c>
      <c r="H1543" s="9">
        <v>1.054439383697509</v>
      </c>
      <c r="I1543" s="10">
        <v>0.82714217198744633</v>
      </c>
      <c r="J1543" s="17">
        <f t="shared" si="162"/>
        <v>1.0481097590788306</v>
      </c>
      <c r="K1543" s="17">
        <f t="shared" si="163"/>
        <v>1.5748601724560949</v>
      </c>
      <c r="L1543" s="17">
        <f t="shared" si="164"/>
        <v>1.3908286477418417</v>
      </c>
      <c r="M1543" s="17">
        <f t="shared" si="165"/>
        <v>1.425570897928657</v>
      </c>
      <c r="N1543" s="17">
        <f t="shared" si="166"/>
        <v>1.5404253614161429</v>
      </c>
      <c r="O1543" s="17">
        <f t="shared" si="167"/>
        <v>1.6983092027417988</v>
      </c>
      <c r="P1543" s="17">
        <f t="shared" si="168"/>
        <v>1.7695581197046615</v>
      </c>
      <c r="Q1543" s="17">
        <f t="shared" si="169"/>
        <v>1.9099226026358966</v>
      </c>
    </row>
    <row r="1544" spans="1:17" x14ac:dyDescent="0.15">
      <c r="A1544" s="5">
        <v>44358</v>
      </c>
      <c r="B1544" s="8">
        <v>0.95186698205326525</v>
      </c>
      <c r="C1544" s="8">
        <v>1.125037921522885</v>
      </c>
      <c r="D1544" s="8">
        <v>0.75275054908314709</v>
      </c>
      <c r="E1544" s="8">
        <v>0.86242975793499121</v>
      </c>
      <c r="F1544" s="9">
        <v>0.96984866964513639</v>
      </c>
      <c r="G1544" s="9">
        <v>1.0983589029129459</v>
      </c>
      <c r="H1544" s="9">
        <v>1.05335213016019</v>
      </c>
      <c r="I1544" s="10">
        <v>0.82628928915106659</v>
      </c>
      <c r="J1544" s="17">
        <f t="shared" si="162"/>
        <v>1.0477087103606166</v>
      </c>
      <c r="K1544" s="17">
        <f t="shared" si="163"/>
        <v>1.5734114585834529</v>
      </c>
      <c r="L1544" s="17">
        <f t="shared" si="164"/>
        <v>1.3895492244687841</v>
      </c>
      <c r="M1544" s="17">
        <f t="shared" si="165"/>
        <v>1.4242720317721362</v>
      </c>
      <c r="N1544" s="17">
        <f t="shared" si="166"/>
        <v>1.539027055698571</v>
      </c>
      <c r="O1544" s="17">
        <f t="shared" si="167"/>
        <v>1.6967790601163115</v>
      </c>
      <c r="P1544" s="17">
        <f t="shared" si="168"/>
        <v>1.7677334929362702</v>
      </c>
      <c r="Q1544" s="17">
        <f t="shared" si="169"/>
        <v>1.9079532432418667</v>
      </c>
    </row>
    <row r="1545" spans="1:17" x14ac:dyDescent="0.15">
      <c r="A1545" s="5">
        <v>44362</v>
      </c>
      <c r="B1545" s="8">
        <v>0.95188066990046727</v>
      </c>
      <c r="C1545" s="8">
        <v>1.126219301343518</v>
      </c>
      <c r="D1545" s="8">
        <v>0.75355195742772307</v>
      </c>
      <c r="E1545" s="8">
        <v>0.86334046651077545</v>
      </c>
      <c r="F1545" s="9">
        <v>0.97085376261543643</v>
      </c>
      <c r="G1545" s="9">
        <v>1.0996873021044851</v>
      </c>
      <c r="H1545" s="9">
        <v>1.054626096360491</v>
      </c>
      <c r="I1545" s="10">
        <v>0.82728863646893747</v>
      </c>
      <c r="J1545" s="17">
        <f t="shared" si="162"/>
        <v>1.0477237764118719</v>
      </c>
      <c r="K1545" s="17">
        <f t="shared" si="163"/>
        <v>1.5750636664878825</v>
      </c>
      <c r="L1545" s="17">
        <f t="shared" si="164"/>
        <v>1.3910285941551228</v>
      </c>
      <c r="M1545" s="17">
        <f t="shared" si="165"/>
        <v>1.425776034552247</v>
      </c>
      <c r="N1545" s="17">
        <f t="shared" si="166"/>
        <v>1.5406220109974735</v>
      </c>
      <c r="O1545" s="17">
        <f t="shared" si="167"/>
        <v>1.6988312125827787</v>
      </c>
      <c r="P1545" s="17">
        <f t="shared" si="168"/>
        <v>1.7698714605319672</v>
      </c>
      <c r="Q1545" s="17">
        <f t="shared" si="169"/>
        <v>1.9102607982123732</v>
      </c>
    </row>
    <row r="1546" spans="1:17" x14ac:dyDescent="0.15">
      <c r="A1546" s="5">
        <v>44363</v>
      </c>
      <c r="B1546" s="8">
        <v>0.95304603836701296</v>
      </c>
      <c r="C1546" s="8">
        <v>1.129373728984651</v>
      </c>
      <c r="D1546" s="8">
        <v>0.75500064599483874</v>
      </c>
      <c r="E1546" s="8">
        <v>0.86500370918631786</v>
      </c>
      <c r="F1546" s="9">
        <v>0.97263240554269847</v>
      </c>
      <c r="G1546" s="9">
        <v>1.1016167694572649</v>
      </c>
      <c r="H1546" s="9">
        <v>1.0564765011241219</v>
      </c>
      <c r="I1546" s="10">
        <v>0.82874016401894035</v>
      </c>
      <c r="J1546" s="17">
        <f t="shared" si="162"/>
        <v>1.0490064836768573</v>
      </c>
      <c r="K1546" s="17">
        <f t="shared" si="163"/>
        <v>1.5794752623113484</v>
      </c>
      <c r="L1546" s="17">
        <f t="shared" si="164"/>
        <v>1.3937028188068141</v>
      </c>
      <c r="M1546" s="17">
        <f t="shared" si="165"/>
        <v>1.4285228205983327</v>
      </c>
      <c r="N1546" s="17">
        <f t="shared" si="166"/>
        <v>1.5434444921465016</v>
      </c>
      <c r="O1546" s="17">
        <f t="shared" si="167"/>
        <v>1.7018119138751271</v>
      </c>
      <c r="P1546" s="17">
        <f t="shared" si="168"/>
        <v>1.7729768062017592</v>
      </c>
      <c r="Q1546" s="17">
        <f t="shared" si="169"/>
        <v>1.9136124653984845</v>
      </c>
    </row>
    <row r="1547" spans="1:17" x14ac:dyDescent="0.15">
      <c r="A1547" s="5">
        <v>44364</v>
      </c>
      <c r="B1547" s="8">
        <v>0.95222956382594393</v>
      </c>
      <c r="C1547" s="8">
        <v>1.1300850537341141</v>
      </c>
      <c r="D1547" s="8">
        <v>0.7554761756017121</v>
      </c>
      <c r="E1547" s="8">
        <v>0.8654883534645007</v>
      </c>
      <c r="F1547" s="9">
        <v>0.97338024314667226</v>
      </c>
      <c r="G1547" s="9">
        <v>1.102930910133886</v>
      </c>
      <c r="H1547" s="9">
        <v>1.0577367930718431</v>
      </c>
      <c r="I1547" s="10">
        <v>0.82962554028576829</v>
      </c>
      <c r="J1547" s="17">
        <f t="shared" si="162"/>
        <v>1.0481077998222912</v>
      </c>
      <c r="K1547" s="17">
        <f t="shared" si="163"/>
        <v>1.5804700790105617</v>
      </c>
      <c r="L1547" s="17">
        <f t="shared" si="164"/>
        <v>1.3945806285902114</v>
      </c>
      <c r="M1547" s="17">
        <f t="shared" si="165"/>
        <v>1.4293231933642574</v>
      </c>
      <c r="N1547" s="17">
        <f t="shared" si="166"/>
        <v>1.5446312157476232</v>
      </c>
      <c r="O1547" s="17">
        <f t="shared" si="167"/>
        <v>1.703842039343427</v>
      </c>
      <c r="P1547" s="17">
        <f t="shared" si="168"/>
        <v>1.7750918256934138</v>
      </c>
      <c r="Q1547" s="17">
        <f t="shared" si="169"/>
        <v>1.9156568541397683</v>
      </c>
    </row>
    <row r="1548" spans="1:17" x14ac:dyDescent="0.15">
      <c r="A1548" s="5">
        <v>44365</v>
      </c>
      <c r="B1548" s="8">
        <v>0.95210491697603905</v>
      </c>
      <c r="C1548" s="8">
        <v>1.130721653246584</v>
      </c>
      <c r="D1548" s="8">
        <v>0.75590549760278303</v>
      </c>
      <c r="E1548" s="8">
        <v>0.8659334568149204</v>
      </c>
      <c r="F1548" s="9">
        <v>0.97395124746490691</v>
      </c>
      <c r="G1548" s="9">
        <v>1.103725682147729</v>
      </c>
      <c r="H1548" s="9">
        <v>1.05849899820493</v>
      </c>
      <c r="I1548" s="10">
        <v>0.83125675002307819</v>
      </c>
      <c r="J1548" s="17">
        <f t="shared" si="162"/>
        <v>1.0479706025112945</v>
      </c>
      <c r="K1548" s="17">
        <f t="shared" si="163"/>
        <v>1.5813603894154706</v>
      </c>
      <c r="L1548" s="17">
        <f t="shared" si="164"/>
        <v>1.3953731408698267</v>
      </c>
      <c r="M1548" s="17">
        <f t="shared" si="165"/>
        <v>1.4300582656961407</v>
      </c>
      <c r="N1548" s="17">
        <f t="shared" si="166"/>
        <v>1.545537327311405</v>
      </c>
      <c r="O1548" s="17">
        <f t="shared" si="167"/>
        <v>1.7050698279169789</v>
      </c>
      <c r="P1548" s="17">
        <f t="shared" si="168"/>
        <v>1.7763709568630073</v>
      </c>
      <c r="Q1548" s="17">
        <f t="shared" si="169"/>
        <v>1.9194234186463779</v>
      </c>
    </row>
    <row r="1549" spans="1:17" x14ac:dyDescent="0.15">
      <c r="A1549" s="5">
        <v>44368</v>
      </c>
      <c r="B1549" s="8">
        <v>0.95300838837385582</v>
      </c>
      <c r="C1549" s="8">
        <v>1.13395965561612</v>
      </c>
      <c r="D1549" s="8">
        <v>0.75734226230018664</v>
      </c>
      <c r="E1549" s="8">
        <v>0.86757935385495777</v>
      </c>
      <c r="F1549" s="9">
        <v>0.97597231317754629</v>
      </c>
      <c r="G1549" s="9">
        <v>1.1060030876457589</v>
      </c>
      <c r="H1549" s="9">
        <v>1.060683083867846</v>
      </c>
      <c r="I1549" s="10">
        <v>0.83290388527324899</v>
      </c>
      <c r="J1549" s="17">
        <f t="shared" si="162"/>
        <v>1.0489650427754293</v>
      </c>
      <c r="K1549" s="17">
        <f t="shared" si="163"/>
        <v>1.5858888679082239</v>
      </c>
      <c r="L1549" s="17">
        <f t="shared" si="164"/>
        <v>1.3980253545061407</v>
      </c>
      <c r="M1549" s="17">
        <f t="shared" si="165"/>
        <v>1.4327764060429149</v>
      </c>
      <c r="N1549" s="17">
        <f t="shared" si="166"/>
        <v>1.5487445027300555</v>
      </c>
      <c r="O1549" s="17">
        <f t="shared" si="167"/>
        <v>1.7085880348985061</v>
      </c>
      <c r="P1549" s="17">
        <f t="shared" si="168"/>
        <v>1.7800362851679792</v>
      </c>
      <c r="Q1549" s="17">
        <f t="shared" si="169"/>
        <v>1.9232267561504257</v>
      </c>
    </row>
    <row r="1550" spans="1:17" x14ac:dyDescent="0.15">
      <c r="A1550" s="5">
        <v>44369</v>
      </c>
      <c r="B1550" s="8">
        <v>0.9514557661676849</v>
      </c>
      <c r="C1550" s="8">
        <v>1.1302006020369459</v>
      </c>
      <c r="D1550" s="8">
        <v>0.7555891361377236</v>
      </c>
      <c r="E1550" s="8">
        <v>0.86557104646348015</v>
      </c>
      <c r="F1550" s="9">
        <v>0.97544962144550096</v>
      </c>
      <c r="G1550" s="9">
        <v>1.1054107566321389</v>
      </c>
      <c r="H1550" s="9">
        <v>1.06011502443545</v>
      </c>
      <c r="I1550" s="10">
        <v>0.83245781526845208</v>
      </c>
      <c r="J1550" s="17">
        <f t="shared" si="162"/>
        <v>1.0472560899070404</v>
      </c>
      <c r="K1550" s="17">
        <f t="shared" si="163"/>
        <v>1.5806316780288858</v>
      </c>
      <c r="L1550" s="17">
        <f t="shared" si="164"/>
        <v>1.3947891494945157</v>
      </c>
      <c r="M1550" s="17">
        <f t="shared" si="165"/>
        <v>1.4294597579071506</v>
      </c>
      <c r="N1550" s="17">
        <f t="shared" si="166"/>
        <v>1.5479150571241735</v>
      </c>
      <c r="O1550" s="17">
        <f t="shared" si="167"/>
        <v>1.7076729834905351</v>
      </c>
      <c r="P1550" s="17">
        <f t="shared" si="168"/>
        <v>1.7790829689350951</v>
      </c>
      <c r="Q1550" s="17">
        <f t="shared" si="169"/>
        <v>1.9221967528289019</v>
      </c>
    </row>
    <row r="1551" spans="1:17" x14ac:dyDescent="0.15">
      <c r="A1551" s="5">
        <v>44370</v>
      </c>
      <c r="B1551" s="8">
        <v>0.95019228999756011</v>
      </c>
      <c r="C1551" s="8">
        <v>1.1295266182099271</v>
      </c>
      <c r="D1551" s="8">
        <v>0.75512011173735749</v>
      </c>
      <c r="E1551" s="8">
        <v>0.86503375189209841</v>
      </c>
      <c r="F1551" s="9">
        <v>0.97833145078911465</v>
      </c>
      <c r="G1551" s="9">
        <v>1.1086765379551029</v>
      </c>
      <c r="H1551" s="9">
        <v>1.063246985859041</v>
      </c>
      <c r="I1551" s="10">
        <v>0.83491719533956854</v>
      </c>
      <c r="J1551" s="17">
        <f t="shared" si="162"/>
        <v>1.0458653966550093</v>
      </c>
      <c r="K1551" s="17">
        <f t="shared" si="163"/>
        <v>1.5796890841340099</v>
      </c>
      <c r="L1551" s="17">
        <f t="shared" si="164"/>
        <v>1.3939233480778586</v>
      </c>
      <c r="M1551" s="17">
        <f t="shared" si="165"/>
        <v>1.4285724350570272</v>
      </c>
      <c r="N1551" s="17">
        <f t="shared" si="166"/>
        <v>1.5524881554523389</v>
      </c>
      <c r="O1551" s="17">
        <f t="shared" si="167"/>
        <v>1.7127180642460407</v>
      </c>
      <c r="P1551" s="17">
        <f t="shared" si="168"/>
        <v>1.7843390204951979</v>
      </c>
      <c r="Q1551" s="17">
        <f t="shared" si="169"/>
        <v>1.9278756140275894</v>
      </c>
    </row>
    <row r="1552" spans="1:17" x14ac:dyDescent="0.15">
      <c r="A1552" s="5">
        <v>44371</v>
      </c>
      <c r="B1552" s="8">
        <v>0.94958718854344393</v>
      </c>
      <c r="C1552" s="8">
        <v>1.129465827087335</v>
      </c>
      <c r="D1552" s="8">
        <v>0.75500477469149074</v>
      </c>
      <c r="E1552" s="8">
        <v>0.86490162663683445</v>
      </c>
      <c r="F1552" s="9">
        <v>0.97905494646360225</v>
      </c>
      <c r="G1552" s="9">
        <v>1.1095699982035101</v>
      </c>
      <c r="H1552" s="9">
        <v>1.064103835340005</v>
      </c>
      <c r="I1552" s="10">
        <v>0.83559003840894874</v>
      </c>
      <c r="J1552" s="17">
        <f t="shared" si="162"/>
        <v>1.0451993686531114</v>
      </c>
      <c r="K1552" s="17">
        <f t="shared" si="163"/>
        <v>1.5796040652675019</v>
      </c>
      <c r="L1552" s="17">
        <f t="shared" si="164"/>
        <v>1.393710440225673</v>
      </c>
      <c r="M1552" s="17">
        <f t="shared" si="165"/>
        <v>1.4283542349032967</v>
      </c>
      <c r="N1552" s="17">
        <f t="shared" si="166"/>
        <v>1.5536362514930588</v>
      </c>
      <c r="O1552" s="17">
        <f t="shared" si="167"/>
        <v>1.7140983094796551</v>
      </c>
      <c r="P1552" s="17">
        <f t="shared" si="168"/>
        <v>1.7857769836250346</v>
      </c>
      <c r="Q1552" s="17">
        <f t="shared" si="169"/>
        <v>1.929429250427422</v>
      </c>
    </row>
    <row r="1553" spans="1:17" x14ac:dyDescent="0.15">
      <c r="A1553" s="5">
        <v>44372</v>
      </c>
      <c r="B1553" s="8">
        <v>0.95001731355636665</v>
      </c>
      <c r="C1553" s="8">
        <v>1.1282725238517011</v>
      </c>
      <c r="D1553" s="8">
        <v>0.75466666845328845</v>
      </c>
      <c r="E1553" s="8">
        <v>0.86452176184241558</v>
      </c>
      <c r="F1553" s="9">
        <v>0.97849911738939588</v>
      </c>
      <c r="G1553" s="9">
        <v>1.10859404262449</v>
      </c>
      <c r="H1553" s="9">
        <v>1.0631678708885171</v>
      </c>
      <c r="I1553" s="10">
        <v>0.834855070122965</v>
      </c>
      <c r="J1553" s="17">
        <f t="shared" si="162"/>
        <v>1.0456728021591366</v>
      </c>
      <c r="K1553" s="17">
        <f t="shared" si="163"/>
        <v>1.5779351819804659</v>
      </c>
      <c r="L1553" s="17">
        <f t="shared" si="164"/>
        <v>1.3930863088163312</v>
      </c>
      <c r="M1553" s="17">
        <f t="shared" si="165"/>
        <v>1.4277269017233272</v>
      </c>
      <c r="N1553" s="17">
        <f t="shared" si="166"/>
        <v>1.5527542211203613</v>
      </c>
      <c r="O1553" s="17">
        <f t="shared" si="167"/>
        <v>1.7125906228886028</v>
      </c>
      <c r="P1553" s="17">
        <f t="shared" si="168"/>
        <v>1.7842062499057783</v>
      </c>
      <c r="Q1553" s="17">
        <f t="shared" si="169"/>
        <v>1.927732163047331</v>
      </c>
    </row>
    <row r="1554" spans="1:17" x14ac:dyDescent="0.15">
      <c r="A1554" s="5">
        <v>44375</v>
      </c>
      <c r="B1554" s="8">
        <v>0.95031033689655997</v>
      </c>
      <c r="C1554" s="8">
        <v>1.12907334912368</v>
      </c>
      <c r="D1554" s="8">
        <v>0.75520231576122321</v>
      </c>
      <c r="E1554" s="8">
        <v>0.86538446810855807</v>
      </c>
      <c r="F1554" s="9">
        <v>0.97946293902002446</v>
      </c>
      <c r="G1554" s="9">
        <v>1.1096383160407619</v>
      </c>
      <c r="H1554" s="9">
        <v>1.064169353759536</v>
      </c>
      <c r="I1554" s="10">
        <v>0.83564148690191931</v>
      </c>
      <c r="J1554" s="17">
        <f t="shared" si="162"/>
        <v>1.0459953294782347</v>
      </c>
      <c r="K1554" s="17">
        <f t="shared" si="163"/>
        <v>1.5790551688139312</v>
      </c>
      <c r="L1554" s="17">
        <f t="shared" si="164"/>
        <v>1.3940750936166029</v>
      </c>
      <c r="M1554" s="17">
        <f t="shared" si="165"/>
        <v>1.4291516303985567</v>
      </c>
      <c r="N1554" s="17">
        <f t="shared" si="166"/>
        <v>1.5542836840281649</v>
      </c>
      <c r="O1554" s="17">
        <f t="shared" si="167"/>
        <v>1.714203849003552</v>
      </c>
      <c r="P1554" s="17">
        <f t="shared" si="168"/>
        <v>1.7858869365090635</v>
      </c>
      <c r="Q1554" s="17">
        <f t="shared" si="169"/>
        <v>1.929548048190278</v>
      </c>
    </row>
    <row r="1555" spans="1:17" x14ac:dyDescent="0.15">
      <c r="A1555" s="5">
        <v>44376</v>
      </c>
      <c r="B1555" s="8">
        <v>0.95043182457002884</v>
      </c>
      <c r="C1555" s="8">
        <v>1.129003369157501</v>
      </c>
      <c r="D1555" s="8">
        <v>0.75515550832169231</v>
      </c>
      <c r="E1555" s="8">
        <v>0.86528614312529151</v>
      </c>
      <c r="F1555" s="9">
        <v>0.97934287645295937</v>
      </c>
      <c r="G1555" s="9">
        <v>1.1093996994172799</v>
      </c>
      <c r="H1555" s="9">
        <v>1.063940514781704</v>
      </c>
      <c r="I1555" s="10">
        <v>0.83546179055657588</v>
      </c>
      <c r="J1555" s="17">
        <f t="shared" si="162"/>
        <v>1.046129049521155</v>
      </c>
      <c r="K1555" s="17">
        <f t="shared" si="163"/>
        <v>1.5789572989745677</v>
      </c>
      <c r="L1555" s="17">
        <f t="shared" si="164"/>
        <v>1.3939886888423005</v>
      </c>
      <c r="M1555" s="17">
        <f t="shared" si="165"/>
        <v>1.4289892501903108</v>
      </c>
      <c r="N1555" s="17">
        <f t="shared" si="166"/>
        <v>1.5540931599341765</v>
      </c>
      <c r="O1555" s="17">
        <f t="shared" si="167"/>
        <v>1.7138352266078614</v>
      </c>
      <c r="P1555" s="17">
        <f t="shared" si="168"/>
        <v>1.7855028993822375</v>
      </c>
      <c r="Q1555" s="17">
        <f t="shared" si="169"/>
        <v>1.9291331181779949</v>
      </c>
    </row>
    <row r="1556" spans="1:17" x14ac:dyDescent="0.15">
      <c r="A1556" s="5">
        <v>44377</v>
      </c>
      <c r="B1556" s="8">
        <v>0.94958086494021832</v>
      </c>
      <c r="C1556" s="8">
        <v>1.1278278056894</v>
      </c>
      <c r="D1556" s="8">
        <v>0.75436921020020742</v>
      </c>
      <c r="E1556" s="8">
        <v>0.86412942860916164</v>
      </c>
      <c r="F1556" s="9">
        <v>0.97814235878128819</v>
      </c>
      <c r="G1556" s="9">
        <v>1.1082904106578331</v>
      </c>
      <c r="H1556" s="9">
        <v>1.0628766806609731</v>
      </c>
      <c r="I1556" s="10">
        <v>0.83462641231219836</v>
      </c>
      <c r="J1556" s="17">
        <f t="shared" si="162"/>
        <v>1.0451924083379569</v>
      </c>
      <c r="K1556" s="17">
        <f t="shared" si="163"/>
        <v>1.5773132254765843</v>
      </c>
      <c r="L1556" s="17">
        <f t="shared" si="164"/>
        <v>1.3925372120599304</v>
      </c>
      <c r="M1556" s="17">
        <f t="shared" si="165"/>
        <v>1.4270789773606565</v>
      </c>
      <c r="N1556" s="17">
        <f t="shared" si="166"/>
        <v>1.5521880903750027</v>
      </c>
      <c r="O1556" s="17">
        <f t="shared" si="167"/>
        <v>1.712121562764777</v>
      </c>
      <c r="P1556" s="17">
        <f t="shared" si="168"/>
        <v>1.783717575033144</v>
      </c>
      <c r="Q1556" s="17">
        <f t="shared" si="169"/>
        <v>1.9272041779731288</v>
      </c>
    </row>
    <row r="1557" spans="1:17" x14ac:dyDescent="0.15">
      <c r="A1557" s="5">
        <v>44378</v>
      </c>
      <c r="B1557" s="8">
        <v>0.94902009945623644</v>
      </c>
      <c r="C1557" s="8">
        <v>1.1272797264889469</v>
      </c>
      <c r="D1557" s="8">
        <v>0.75400261693881854</v>
      </c>
      <c r="E1557" s="8">
        <v>0.86360820302041319</v>
      </c>
      <c r="F1557" s="9">
        <v>0.97762932311410733</v>
      </c>
      <c r="G1557" s="9">
        <v>1.107925760946918</v>
      </c>
      <c r="H1557" s="9">
        <v>1.062526972975502</v>
      </c>
      <c r="I1557" s="10">
        <v>0.83435180353001936</v>
      </c>
      <c r="J1557" s="17">
        <f t="shared" si="162"/>
        <v>1.0445751804131369</v>
      </c>
      <c r="K1557" s="17">
        <f t="shared" si="163"/>
        <v>1.5765467143415313</v>
      </c>
      <c r="L1557" s="17">
        <f t="shared" si="164"/>
        <v>1.3918604946763578</v>
      </c>
      <c r="M1557" s="17">
        <f t="shared" si="165"/>
        <v>1.4262181918630921</v>
      </c>
      <c r="N1557" s="17">
        <f t="shared" si="166"/>
        <v>1.551373967721601</v>
      </c>
      <c r="O1557" s="17">
        <f t="shared" si="167"/>
        <v>1.7115582405281953</v>
      </c>
      <c r="P1557" s="17">
        <f t="shared" si="168"/>
        <v>1.7831306962766065</v>
      </c>
      <c r="Q1557" s="17">
        <f t="shared" si="169"/>
        <v>1.9265700892544921</v>
      </c>
    </row>
    <row r="1558" spans="1:17" x14ac:dyDescent="0.15">
      <c r="A1558" s="5">
        <v>44379</v>
      </c>
      <c r="B1558" s="8">
        <v>0.94829628182638115</v>
      </c>
      <c r="C1558" s="8">
        <v>1.1208682779533521</v>
      </c>
      <c r="D1558" s="8">
        <v>0.74971419689487429</v>
      </c>
      <c r="E1558" s="8">
        <v>0.85640450155573877</v>
      </c>
      <c r="F1558" s="9">
        <v>0.96931556335034497</v>
      </c>
      <c r="G1558" s="9">
        <v>1.0981224571193009</v>
      </c>
      <c r="H1558" s="9">
        <v>1.0531253730594441</v>
      </c>
      <c r="I1558" s="10">
        <v>0.82696917509277257</v>
      </c>
      <c r="J1558" s="17">
        <f t="shared" si="162"/>
        <v>1.0437784829230357</v>
      </c>
      <c r="K1558" s="17">
        <f t="shared" si="163"/>
        <v>1.5675800418418453</v>
      </c>
      <c r="L1558" s="17">
        <f t="shared" si="164"/>
        <v>1.3839442324384661</v>
      </c>
      <c r="M1558" s="17">
        <f t="shared" si="165"/>
        <v>1.4143215354374854</v>
      </c>
      <c r="N1558" s="17">
        <f t="shared" si="166"/>
        <v>1.5381810835000964</v>
      </c>
      <c r="O1558" s="17">
        <f t="shared" si="167"/>
        <v>1.6964137912862001</v>
      </c>
      <c r="P1558" s="17">
        <f t="shared" si="168"/>
        <v>1.7673529496115146</v>
      </c>
      <c r="Q1558" s="17">
        <f t="shared" si="169"/>
        <v>1.909523142070938</v>
      </c>
    </row>
    <row r="1559" spans="1:17" x14ac:dyDescent="0.15">
      <c r="A1559" s="5">
        <v>44382</v>
      </c>
      <c r="B1559" s="8">
        <v>0.94691444345042941</v>
      </c>
      <c r="C1559" s="8">
        <v>1.120339631638738</v>
      </c>
      <c r="D1559" s="8">
        <v>0.74936060169105079</v>
      </c>
      <c r="E1559" s="8">
        <v>0.85590463537627071</v>
      </c>
      <c r="F1559" s="9">
        <v>0.96899832575277167</v>
      </c>
      <c r="G1559" s="9">
        <v>1.0983127617411199</v>
      </c>
      <c r="H1559" s="9">
        <v>1.0533078796865949</v>
      </c>
      <c r="I1559" s="10">
        <v>0.82711248885081612</v>
      </c>
      <c r="J1559" s="17">
        <f t="shared" si="162"/>
        <v>1.04225750979329</v>
      </c>
      <c r="K1559" s="17">
        <f t="shared" si="163"/>
        <v>1.5668407083909108</v>
      </c>
      <c r="L1559" s="17">
        <f t="shared" si="164"/>
        <v>1.3832915089806788</v>
      </c>
      <c r="M1559" s="17">
        <f t="shared" si="165"/>
        <v>1.4134960242436811</v>
      </c>
      <c r="N1559" s="17">
        <f t="shared" si="166"/>
        <v>1.5376776675950885</v>
      </c>
      <c r="O1559" s="17">
        <f t="shared" si="167"/>
        <v>1.6967077797962304</v>
      </c>
      <c r="P1559" s="17">
        <f t="shared" si="168"/>
        <v>1.7676592318776816</v>
      </c>
      <c r="Q1559" s="17">
        <f t="shared" si="169"/>
        <v>1.9098540624314588</v>
      </c>
    </row>
    <row r="1560" spans="1:17" x14ac:dyDescent="0.15">
      <c r="A1560" s="5">
        <v>44383</v>
      </c>
      <c r="B1560" s="8">
        <v>0.9476041569927498</v>
      </c>
      <c r="C1560" s="8">
        <v>1.1221060487291501</v>
      </c>
      <c r="D1560" s="8">
        <v>0.75054210356452511</v>
      </c>
      <c r="E1560" s="8">
        <v>0.85681153480982264</v>
      </c>
      <c r="F1560" s="9">
        <v>0.96998589008644587</v>
      </c>
      <c r="G1560" s="9">
        <v>1.0993387835568831</v>
      </c>
      <c r="H1560" s="9">
        <v>1.054291858841641</v>
      </c>
      <c r="I1560" s="10">
        <v>0.82788516079565078</v>
      </c>
      <c r="J1560" s="17">
        <f t="shared" si="162"/>
        <v>1.0430166693182732</v>
      </c>
      <c r="K1560" s="17">
        <f t="shared" si="163"/>
        <v>1.5693111147990166</v>
      </c>
      <c r="L1560" s="17">
        <f t="shared" si="164"/>
        <v>1.3854725170370585</v>
      </c>
      <c r="M1560" s="17">
        <f t="shared" si="165"/>
        <v>1.4149937363610492</v>
      </c>
      <c r="N1560" s="17">
        <f t="shared" si="166"/>
        <v>1.5392448071667948</v>
      </c>
      <c r="O1560" s="17">
        <f t="shared" si="167"/>
        <v>1.6982928102699602</v>
      </c>
      <c r="P1560" s="17">
        <f t="shared" si="168"/>
        <v>1.7693105437789178</v>
      </c>
      <c r="Q1560" s="17">
        <f t="shared" si="169"/>
        <v>1.9116382098995011</v>
      </c>
    </row>
    <row r="1561" spans="1:17" x14ac:dyDescent="0.15">
      <c r="A1561" s="5">
        <v>44384</v>
      </c>
      <c r="B1561" s="8">
        <v>0.9470962601166848</v>
      </c>
      <c r="C1561" s="8">
        <v>1.121675406869769</v>
      </c>
      <c r="D1561" s="8">
        <v>0.75025406051601917</v>
      </c>
      <c r="E1561" s="8">
        <v>0.85653704666653097</v>
      </c>
      <c r="F1561" s="9">
        <v>0.96974599317610966</v>
      </c>
      <c r="G1561" s="9">
        <v>1.09925204572686</v>
      </c>
      <c r="H1561" s="9">
        <v>1.0542086752139781</v>
      </c>
      <c r="I1561" s="10">
        <v>0.82781984065646397</v>
      </c>
      <c r="J1561" s="17">
        <f t="shared" si="162"/>
        <v>1.042457633243852</v>
      </c>
      <c r="K1561" s="17">
        <f t="shared" si="163"/>
        <v>1.5687088445793791</v>
      </c>
      <c r="L1561" s="17">
        <f t="shared" si="164"/>
        <v>1.3849408003944703</v>
      </c>
      <c r="M1561" s="17">
        <f t="shared" si="165"/>
        <v>1.4145404289676686</v>
      </c>
      <c r="N1561" s="17">
        <f t="shared" si="166"/>
        <v>1.5388641211410863</v>
      </c>
      <c r="O1561" s="17">
        <f t="shared" si="167"/>
        <v>1.6981588149672291</v>
      </c>
      <c r="P1561" s="17">
        <f t="shared" si="168"/>
        <v>1.7691709451770132</v>
      </c>
      <c r="Q1561" s="17">
        <f t="shared" si="169"/>
        <v>1.91148738164474</v>
      </c>
    </row>
    <row r="1562" spans="1:17" x14ac:dyDescent="0.15">
      <c r="A1562" s="5">
        <v>44385</v>
      </c>
      <c r="B1562" s="8">
        <v>0.94665491325947049</v>
      </c>
      <c r="C1562" s="8">
        <v>1.1194945109426839</v>
      </c>
      <c r="D1562" s="8">
        <v>0.74877299898023575</v>
      </c>
      <c r="E1562" s="8">
        <v>0.85540364258489998</v>
      </c>
      <c r="F1562" s="9">
        <v>0.96839139378808159</v>
      </c>
      <c r="G1562" s="9">
        <v>1.097752050355344</v>
      </c>
      <c r="H1562" s="9">
        <v>1.052770144224128</v>
      </c>
      <c r="I1562" s="10">
        <v>0.82669023081469784</v>
      </c>
      <c r="J1562" s="17">
        <f t="shared" si="162"/>
        <v>1.0419718479867603</v>
      </c>
      <c r="K1562" s="17">
        <f t="shared" si="163"/>
        <v>1.5656587725986866</v>
      </c>
      <c r="L1562" s="17">
        <f t="shared" si="164"/>
        <v>1.3822068164592276</v>
      </c>
      <c r="M1562" s="17">
        <f t="shared" si="165"/>
        <v>1.4126686524904415</v>
      </c>
      <c r="N1562" s="17">
        <f t="shared" si="166"/>
        <v>1.536714543404829</v>
      </c>
      <c r="O1562" s="17">
        <f t="shared" si="167"/>
        <v>1.6958415753746789</v>
      </c>
      <c r="P1562" s="17">
        <f t="shared" si="168"/>
        <v>1.7667568052720621</v>
      </c>
      <c r="Q1562" s="17">
        <f t="shared" si="169"/>
        <v>1.9088790424232429</v>
      </c>
    </row>
    <row r="1563" spans="1:17" x14ac:dyDescent="0.15">
      <c r="A1563" s="5">
        <v>44386</v>
      </c>
      <c r="B1563" s="8">
        <v>0.94559081633767206</v>
      </c>
      <c r="C1563" s="8"/>
      <c r="D1563" s="8">
        <v>0.74620051446493929</v>
      </c>
      <c r="E1563" s="8">
        <v>0.8530524630248183</v>
      </c>
      <c r="F1563" s="9">
        <v>0.96571969877175967</v>
      </c>
      <c r="G1563" s="9">
        <v>1.0947234622236179</v>
      </c>
      <c r="H1563" s="9">
        <v>1.0498656566732281</v>
      </c>
      <c r="I1563" s="10">
        <v>0.8244094751369031</v>
      </c>
      <c r="J1563" s="17">
        <f t="shared" ref="J1563" si="170">B1563-B$257+1</f>
        <v>1.0370682731532819</v>
      </c>
      <c r="K1563" s="17"/>
      <c r="L1563" s="17">
        <f t="shared" ref="L1563:L1574" si="171">D1563/D$257</f>
        <v>1.3774581067206004</v>
      </c>
      <c r="M1563" s="17">
        <f t="shared" ref="M1563:M1574" si="172">E1563/E$257</f>
        <v>1.4087857631788332</v>
      </c>
      <c r="N1563" s="17">
        <f t="shared" ref="N1563:N1574" si="173">F1563/F$257</f>
        <v>1.5324749016510295</v>
      </c>
      <c r="O1563" s="17">
        <f t="shared" ref="O1563:O1574" si="174">G1563/G$257</f>
        <v>1.6911629180523768</v>
      </c>
      <c r="P1563" s="17">
        <f t="shared" ref="P1563:P1574" si="175">H1563/H$257</f>
        <v>1.7618824999219973</v>
      </c>
      <c r="Q1563" s="17">
        <f t="shared" ref="Q1563:Q1574" si="176">I1563/I$257</f>
        <v>1.9036126360331012</v>
      </c>
    </row>
    <row r="1564" spans="1:17" x14ac:dyDescent="0.15">
      <c r="A1564" s="5">
        <v>44389</v>
      </c>
      <c r="B1564" s="8"/>
      <c r="C1564" s="8"/>
      <c r="D1564" s="8">
        <v>0.74524578075470194</v>
      </c>
      <c r="E1564" s="8">
        <v>0.85217897142477939</v>
      </c>
      <c r="F1564" s="9">
        <v>0.96471262695548654</v>
      </c>
      <c r="G1564" s="9">
        <v>1.093611967597953</v>
      </c>
      <c r="H1564" s="9">
        <v>1.0487997070746951</v>
      </c>
      <c r="I1564" s="10">
        <v>0.82357243570860705</v>
      </c>
      <c r="J1564" s="17"/>
      <c r="K1564" s="17"/>
      <c r="L1564" s="17">
        <f t="shared" si="171"/>
        <v>1.3756957041713755</v>
      </c>
      <c r="M1564" s="17">
        <f t="shared" si="172"/>
        <v>1.4073432229087686</v>
      </c>
      <c r="N1564" s="17">
        <f t="shared" si="173"/>
        <v>1.5308768061740898</v>
      </c>
      <c r="O1564" s="17">
        <f t="shared" si="174"/>
        <v>1.6894458465184197</v>
      </c>
      <c r="P1564" s="17">
        <f t="shared" si="175"/>
        <v>1.7600936253821773</v>
      </c>
      <c r="Q1564" s="17">
        <f t="shared" si="176"/>
        <v>1.9016798600514839</v>
      </c>
    </row>
    <row r="1565" spans="1:17" x14ac:dyDescent="0.15">
      <c r="A1565" s="5">
        <v>44390</v>
      </c>
      <c r="B1565" s="8"/>
      <c r="C1565" s="8"/>
      <c r="D1565" s="8">
        <v>0.74544030480839452</v>
      </c>
      <c r="E1565" s="8">
        <v>0.85251069061119611</v>
      </c>
      <c r="F1565" s="9">
        <v>0.9651254467828132</v>
      </c>
      <c r="G1565" s="9">
        <v>1.0941650727866861</v>
      </c>
      <c r="H1565" s="9">
        <v>1.0493301480145449</v>
      </c>
      <c r="I1565" s="10">
        <v>0.82398896570369107</v>
      </c>
      <c r="J1565" s="17"/>
      <c r="K1565" s="17"/>
      <c r="L1565" s="17">
        <f t="shared" si="171"/>
        <v>1.3760547882640783</v>
      </c>
      <c r="M1565" s="17">
        <f t="shared" si="172"/>
        <v>1.4078910453317179</v>
      </c>
      <c r="N1565" s="17">
        <f t="shared" si="173"/>
        <v>1.5315318989769875</v>
      </c>
      <c r="O1565" s="17">
        <f t="shared" si="174"/>
        <v>1.6903003006497561</v>
      </c>
      <c r="P1565" s="17">
        <f t="shared" si="175"/>
        <v>1.7609838103341502</v>
      </c>
      <c r="Q1565" s="17">
        <f t="shared" si="176"/>
        <v>1.9026416536575037</v>
      </c>
    </row>
    <row r="1566" spans="1:17" x14ac:dyDescent="0.15">
      <c r="A1566" s="5">
        <v>44391</v>
      </c>
      <c r="B1566" s="8"/>
      <c r="C1566" s="8"/>
      <c r="D1566" s="8">
        <v>0.74485975589900977</v>
      </c>
      <c r="E1566" s="8">
        <v>0.85184675528534815</v>
      </c>
      <c r="F1566" s="9">
        <v>0.96432159379818783</v>
      </c>
      <c r="G1566" s="9">
        <v>1.093103535716369</v>
      </c>
      <c r="H1566" s="9">
        <v>1.0483121088915439</v>
      </c>
      <c r="I1566" s="10">
        <v>0.82318954808894462</v>
      </c>
      <c r="J1566" s="17"/>
      <c r="K1566" s="17"/>
      <c r="L1566" s="17">
        <f t="shared" si="171"/>
        <v>1.3749831167949782</v>
      </c>
      <c r="M1566" s="17">
        <f t="shared" si="172"/>
        <v>1.4067945797856136</v>
      </c>
      <c r="N1566" s="17">
        <f t="shared" si="173"/>
        <v>1.5302562860583298</v>
      </c>
      <c r="O1566" s="17">
        <f t="shared" si="174"/>
        <v>1.6886604051040703</v>
      </c>
      <c r="P1566" s="17">
        <f t="shared" si="175"/>
        <v>1.7592753390610396</v>
      </c>
      <c r="Q1566" s="17">
        <f t="shared" si="176"/>
        <v>1.9007957487779583</v>
      </c>
    </row>
    <row r="1567" spans="1:17" x14ac:dyDescent="0.15">
      <c r="A1567" s="5">
        <v>44392</v>
      </c>
      <c r="B1567" s="8"/>
      <c r="C1567" s="8"/>
      <c r="D1567" s="8">
        <v>0.74449255493654665</v>
      </c>
      <c r="E1567" s="8">
        <v>0.85148742928703369</v>
      </c>
      <c r="F1567" s="9">
        <v>0.96389146779449009</v>
      </c>
      <c r="G1567" s="9">
        <v>1.092615967815298</v>
      </c>
      <c r="H1567" s="9">
        <v>1.047844519758494</v>
      </c>
      <c r="I1567" s="10">
        <v>0.82282237262291502</v>
      </c>
      <c r="J1567" s="17"/>
      <c r="K1567" s="17"/>
      <c r="L1567" s="17">
        <f t="shared" si="171"/>
        <v>1.3743052776180607</v>
      </c>
      <c r="M1567" s="17">
        <f t="shared" si="172"/>
        <v>1.4062011656959685</v>
      </c>
      <c r="N1567" s="17">
        <f t="shared" si="173"/>
        <v>1.5295737305444963</v>
      </c>
      <c r="O1567" s="17">
        <f t="shared" si="174"/>
        <v>1.6879071950169777</v>
      </c>
      <c r="P1567" s="17">
        <f t="shared" si="175"/>
        <v>1.7584906318888049</v>
      </c>
      <c r="Q1567" s="17">
        <f t="shared" si="176"/>
        <v>1.8999479178421732</v>
      </c>
    </row>
    <row r="1568" spans="1:17" x14ac:dyDescent="0.15">
      <c r="A1568" s="5">
        <v>44393</v>
      </c>
      <c r="B1568" s="8"/>
      <c r="C1568" s="8"/>
      <c r="D1568" s="8">
        <v>0.74325915412078325</v>
      </c>
      <c r="E1568" s="8">
        <v>0.8503381426442278</v>
      </c>
      <c r="F1568" s="9">
        <v>0.9625904649247492</v>
      </c>
      <c r="G1568" s="9">
        <v>1.091141220338899</v>
      </c>
      <c r="H1568" s="9">
        <v>1.046411550463944</v>
      </c>
      <c r="I1568" s="10">
        <v>0.82169713011545831</v>
      </c>
      <c r="J1568" s="17"/>
      <c r="K1568" s="17"/>
      <c r="L1568" s="17">
        <f t="shared" si="171"/>
        <v>1.3720284660646307</v>
      </c>
      <c r="M1568" s="17">
        <f t="shared" si="172"/>
        <v>1.4043031597345821</v>
      </c>
      <c r="N1568" s="17">
        <f t="shared" si="173"/>
        <v>1.5275092036974312</v>
      </c>
      <c r="O1568" s="17">
        <f t="shared" si="174"/>
        <v>1.6856289591595754</v>
      </c>
      <c r="P1568" s="17">
        <f t="shared" si="175"/>
        <v>1.7560858256100726</v>
      </c>
      <c r="Q1568" s="17">
        <f t="shared" si="176"/>
        <v>1.8973496630666074</v>
      </c>
    </row>
    <row r="1569" spans="1:17" x14ac:dyDescent="0.15">
      <c r="A1569" s="5">
        <v>44396</v>
      </c>
      <c r="B1569" s="8"/>
      <c r="C1569" s="8"/>
      <c r="D1569" s="8">
        <v>0.74357396896810268</v>
      </c>
      <c r="E1569" s="8">
        <v>0.85073140702843786</v>
      </c>
      <c r="F1569" s="9">
        <v>0.96303564376296757</v>
      </c>
      <c r="G1569" s="9">
        <v>1.0916458513304821</v>
      </c>
      <c r="H1569" s="9">
        <v>1.0472334648803709</v>
      </c>
      <c r="I1569" s="10">
        <v>0.82234254034327869</v>
      </c>
      <c r="J1569" s="17"/>
      <c r="K1569" s="17"/>
      <c r="L1569" s="17">
        <f t="shared" si="171"/>
        <v>1.3726096024417171</v>
      </c>
      <c r="M1569" s="17">
        <f t="shared" si="172"/>
        <v>1.404952621859896</v>
      </c>
      <c r="N1569" s="17">
        <f t="shared" si="173"/>
        <v>1.5282156461539571</v>
      </c>
      <c r="O1569" s="17">
        <f t="shared" si="174"/>
        <v>1.6864085288406088</v>
      </c>
      <c r="P1569" s="17">
        <f t="shared" si="175"/>
        <v>1.7574651607826557</v>
      </c>
      <c r="Q1569" s="17">
        <f t="shared" si="176"/>
        <v>1.8988399553329596</v>
      </c>
    </row>
    <row r="1570" spans="1:17" x14ac:dyDescent="0.15">
      <c r="A1570" s="5">
        <v>44397</v>
      </c>
      <c r="B1570" s="8"/>
      <c r="C1570" s="8"/>
      <c r="D1570" s="8">
        <v>0.74155455591169972</v>
      </c>
      <c r="E1570" s="8">
        <v>0.84876244023075498</v>
      </c>
      <c r="F1570" s="9">
        <v>0.96080675554761674</v>
      </c>
      <c r="G1570" s="9">
        <v>1.0891193025063279</v>
      </c>
      <c r="H1570" s="9">
        <v>1.044402248263397</v>
      </c>
      <c r="I1570" s="10">
        <v>0.82011932083860983</v>
      </c>
      <c r="J1570" s="17"/>
      <c r="K1570" s="17"/>
      <c r="L1570" s="17">
        <f t="shared" si="171"/>
        <v>1.3688818418312139</v>
      </c>
      <c r="M1570" s="17">
        <f t="shared" si="172"/>
        <v>1.4017009433137586</v>
      </c>
      <c r="N1570" s="17">
        <f t="shared" si="173"/>
        <v>1.5246786827338725</v>
      </c>
      <c r="O1570" s="17">
        <f t="shared" si="174"/>
        <v>1.6825054374851176</v>
      </c>
      <c r="P1570" s="17">
        <f t="shared" si="175"/>
        <v>1.7527138185711755</v>
      </c>
      <c r="Q1570" s="17">
        <f t="shared" si="176"/>
        <v>1.8937064035369178</v>
      </c>
    </row>
    <row r="1571" spans="1:17" x14ac:dyDescent="0.15">
      <c r="A1571" s="5">
        <v>44398</v>
      </c>
      <c r="B1571" s="8"/>
      <c r="C1571" s="8"/>
      <c r="D1571" s="8">
        <v>0.74279198799914958</v>
      </c>
      <c r="E1571" s="8">
        <v>0.85010647253010918</v>
      </c>
      <c r="F1571" s="9">
        <v>0.96232821226116161</v>
      </c>
      <c r="G1571" s="9">
        <v>1.0908439447042331</v>
      </c>
      <c r="H1571" s="9">
        <v>1.04669212108076</v>
      </c>
      <c r="I1571" s="10">
        <v>0.82191744885193485</v>
      </c>
      <c r="J1571" s="17"/>
      <c r="K1571" s="17"/>
      <c r="L1571" s="17">
        <f t="shared" si="171"/>
        <v>1.3711660949606777</v>
      </c>
      <c r="M1571" s="17">
        <f t="shared" si="172"/>
        <v>1.4039205647915149</v>
      </c>
      <c r="N1571" s="17">
        <f t="shared" si="173"/>
        <v>1.5270930419215554</v>
      </c>
      <c r="O1571" s="17">
        <f t="shared" si="174"/>
        <v>1.6851697184954844</v>
      </c>
      <c r="P1571" s="17">
        <f t="shared" si="175"/>
        <v>1.7565566786726701</v>
      </c>
      <c r="Q1571" s="17">
        <f t="shared" si="176"/>
        <v>1.8978583927008004</v>
      </c>
    </row>
    <row r="1572" spans="1:17" x14ac:dyDescent="0.15">
      <c r="A1572" s="5">
        <v>44399</v>
      </c>
      <c r="B1572" s="8"/>
      <c r="C1572" s="8"/>
      <c r="D1572" s="8">
        <v>0.74091952824412188</v>
      </c>
      <c r="E1572" s="8">
        <v>0.84838480289768226</v>
      </c>
      <c r="F1572" s="9">
        <v>0.96037926667256179</v>
      </c>
      <c r="G1572" s="9">
        <v>1.08863472391366</v>
      </c>
      <c r="H1572" s="9">
        <v>1.044542236397902</v>
      </c>
      <c r="I1572" s="10">
        <v>0.81929201438341615</v>
      </c>
      <c r="J1572" s="17"/>
      <c r="K1572" s="17"/>
      <c r="L1572" s="17">
        <f t="shared" si="171"/>
        <v>1.3677096046218571</v>
      </c>
      <c r="M1572" s="17">
        <f t="shared" si="172"/>
        <v>1.4010772887068763</v>
      </c>
      <c r="N1572" s="17">
        <f t="shared" si="173"/>
        <v>1.5240003120093342</v>
      </c>
      <c r="O1572" s="17">
        <f t="shared" si="174"/>
        <v>1.6817568453747982</v>
      </c>
      <c r="P1572" s="17">
        <f t="shared" si="175"/>
        <v>1.7529487463858091</v>
      </c>
      <c r="Q1572" s="17">
        <f t="shared" si="176"/>
        <v>1.8917961015941642</v>
      </c>
    </row>
    <row r="1573" spans="1:17" x14ac:dyDescent="0.15">
      <c r="A1573" s="5">
        <v>44400</v>
      </c>
      <c r="B1573" s="8"/>
      <c r="C1573" s="8"/>
      <c r="D1573" s="8">
        <v>0.74169045501325992</v>
      </c>
      <c r="E1573" s="8">
        <v>0.84906461364024421</v>
      </c>
      <c r="F1573" s="9">
        <v>0.96115229515189182</v>
      </c>
      <c r="G1573" s="9">
        <v>1.089510987775633</v>
      </c>
      <c r="H1573" s="9">
        <v>1.0454148678730339</v>
      </c>
      <c r="I1573" s="10">
        <v>0.81816012969386487</v>
      </c>
      <c r="J1573" s="17"/>
      <c r="K1573" s="17"/>
      <c r="L1573" s="17">
        <f t="shared" si="171"/>
        <v>1.3691327064654661</v>
      </c>
      <c r="M1573" s="17">
        <f t="shared" si="172"/>
        <v>1.4021999719383174</v>
      </c>
      <c r="N1573" s="17">
        <f t="shared" si="173"/>
        <v>1.5252270103404766</v>
      </c>
      <c r="O1573" s="17">
        <f t="shared" si="174"/>
        <v>1.683110525094778</v>
      </c>
      <c r="P1573" s="17">
        <f t="shared" si="175"/>
        <v>1.7544131948275155</v>
      </c>
      <c r="Q1573" s="17">
        <f t="shared" si="176"/>
        <v>1.8891825096079677</v>
      </c>
    </row>
    <row r="1574" spans="1:17" x14ac:dyDescent="0.15">
      <c r="A1574" s="5">
        <v>44403</v>
      </c>
      <c r="B1574" s="8"/>
      <c r="C1574" s="8"/>
      <c r="D1574" s="8">
        <v>0.75752763779487609</v>
      </c>
      <c r="E1574" s="8">
        <v>0.86366117209530235</v>
      </c>
      <c r="F1574" s="9">
        <v>0.97735851467699886</v>
      </c>
      <c r="G1574" s="9">
        <v>1.1080031052396111</v>
      </c>
      <c r="H1574" s="9">
        <v>1.063158548067362</v>
      </c>
      <c r="I1574" s="10">
        <v>0.83743969679644115</v>
      </c>
      <c r="J1574" s="17"/>
      <c r="K1574" s="17"/>
      <c r="L1574" s="17">
        <f t="shared" si="171"/>
        <v>1.398367550702736</v>
      </c>
      <c r="M1574" s="17">
        <f t="shared" si="172"/>
        <v>1.4263056684038995</v>
      </c>
      <c r="N1574" s="17">
        <f t="shared" si="173"/>
        <v>1.55094422901631</v>
      </c>
      <c r="O1574" s="17">
        <f t="shared" si="174"/>
        <v>1.7116777244017389</v>
      </c>
      <c r="P1574" s="17">
        <f t="shared" si="175"/>
        <v>1.7841906043654765</v>
      </c>
      <c r="Q1574" s="17">
        <f t="shared" si="176"/>
        <v>1.9337002264229251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4D32-E346-4BFB-BD05-1EB6BC7EC45E}">
  <dimension ref="B1:F9"/>
  <sheetViews>
    <sheetView workbookViewId="0">
      <selection activeCell="H38" sqref="H38"/>
    </sheetView>
  </sheetViews>
  <sheetFormatPr defaultRowHeight="13.5" x14ac:dyDescent="0.15"/>
  <cols>
    <col min="1" max="1" width="9" style="29"/>
    <col min="2" max="2" width="5.75" style="29" bestFit="1" customWidth="1"/>
    <col min="3" max="3" width="18.25" style="29" customWidth="1"/>
    <col min="4" max="4" width="21.125" style="29" customWidth="1"/>
    <col min="5" max="5" width="17.125" style="29" customWidth="1"/>
    <col min="6" max="6" width="20.5" style="29" customWidth="1"/>
    <col min="7" max="16384" width="9" style="29"/>
  </cols>
  <sheetData>
    <row r="1" spans="2:6" ht="14.25" thickBot="1" x14ac:dyDescent="0.2"/>
    <row r="2" spans="2:6" x14ac:dyDescent="0.15">
      <c r="B2" s="30" t="s">
        <v>869</v>
      </c>
      <c r="C2" s="31" t="s">
        <v>870</v>
      </c>
      <c r="D2" s="31" t="s">
        <v>871</v>
      </c>
      <c r="E2" s="31" t="s">
        <v>872</v>
      </c>
      <c r="F2" s="32" t="s">
        <v>873</v>
      </c>
    </row>
    <row r="3" spans="2:6" x14ac:dyDescent="0.15">
      <c r="B3" s="33">
        <v>2015</v>
      </c>
      <c r="C3" s="34">
        <v>-0.45890955520199989</v>
      </c>
      <c r="D3" s="34">
        <v>0.86448111172557651</v>
      </c>
      <c r="E3" s="35">
        <v>-0.53084971895566135</v>
      </c>
      <c r="F3" s="36">
        <v>-0.80289170624335904</v>
      </c>
    </row>
    <row r="4" spans="2:6" x14ac:dyDescent="0.15">
      <c r="B4" s="33">
        <v>2016</v>
      </c>
      <c r="C4" s="34">
        <v>-0.1540027233239836</v>
      </c>
      <c r="D4" s="34">
        <v>0.27476333225330679</v>
      </c>
      <c r="E4" s="35">
        <v>-0.56049226824053455</v>
      </c>
      <c r="F4" s="36">
        <v>-0.33030445464417107</v>
      </c>
    </row>
    <row r="5" spans="2:6" x14ac:dyDescent="0.15">
      <c r="B5" s="33">
        <v>2017</v>
      </c>
      <c r="C5" s="34">
        <v>1.7730329824058311E-2</v>
      </c>
      <c r="D5" s="34">
        <v>7.0803420745201462E-2</v>
      </c>
      <c r="E5" s="35">
        <v>0.25041628832968421</v>
      </c>
      <c r="F5" s="36">
        <v>-5.4069662867916778E-2</v>
      </c>
    </row>
    <row r="6" spans="2:6" x14ac:dyDescent="0.15">
      <c r="B6" s="33">
        <v>2018</v>
      </c>
      <c r="C6" s="34">
        <v>0.1015686637184552</v>
      </c>
      <c r="D6" s="34">
        <v>9.3385522035378879E-2</v>
      </c>
      <c r="E6" s="35">
        <v>1.087627519820215</v>
      </c>
      <c r="F6" s="36">
        <v>-0.1135996431077937</v>
      </c>
    </row>
    <row r="7" spans="2:6" x14ac:dyDescent="0.15">
      <c r="B7" s="33">
        <v>2019</v>
      </c>
      <c r="C7" s="34">
        <v>7.3191105376370524E-2</v>
      </c>
      <c r="D7" s="34">
        <v>0.11054100005962759</v>
      </c>
      <c r="E7" s="35">
        <v>0.66211727175337709</v>
      </c>
      <c r="F7" s="36">
        <v>-6.9291867556756703E-2</v>
      </c>
    </row>
    <row r="8" spans="2:6" x14ac:dyDescent="0.15">
      <c r="B8" s="33">
        <v>2020</v>
      </c>
      <c r="C8" s="34">
        <v>0.38197894594010601</v>
      </c>
      <c r="D8" s="34">
        <v>0.15309656529230289</v>
      </c>
      <c r="E8" s="35">
        <v>2.495019696952733</v>
      </c>
      <c r="F8" s="36">
        <v>-8.6869668705356354E-2</v>
      </c>
    </row>
    <row r="9" spans="2:6" ht="14.25" thickBot="1" x14ac:dyDescent="0.2">
      <c r="B9" s="37">
        <v>2021</v>
      </c>
      <c r="C9" s="38">
        <v>5.2494889941400391E-2</v>
      </c>
      <c r="D9" s="38">
        <v>8.7752246684918211E-2</v>
      </c>
      <c r="E9" s="39">
        <v>0.598217047705772</v>
      </c>
      <c r="F9" s="40">
        <v>-3.8384672081030163E-2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PnL</vt:lpstr>
      <vt:lpstr>Sheet2</vt:lpstr>
      <vt:lpstr>持仓</vt:lpstr>
      <vt:lpstr>Sheet1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2021-07-30T01:34:05Z</dcterms:created>
  <dcterms:modified xsi:type="dcterms:W3CDTF">2021-08-02T03:29:37Z</dcterms:modified>
</cp:coreProperties>
</file>